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9"/>
  <workbookPr codeName="ThisWorkbook" defaultThemeVersion="166925"/>
  <mc:AlternateContent xmlns:mc="http://schemas.openxmlformats.org/markup-compatibility/2006">
    <mc:Choice Requires="x15">
      <x15ac:absPath xmlns:x15ac="http://schemas.microsoft.com/office/spreadsheetml/2010/11/ac" url="C:\Users\JM\Documents\Jukka\Nordic Trading House\Nordic Trading Group\Project\164. UBC - Dominik\Package for Dominik\"/>
    </mc:Choice>
  </mc:AlternateContent>
  <xr:revisionPtr revIDLastSave="0" documentId="8_{877F0C02-B788-4052-A9DB-7F32DF8AFB51}" xr6:coauthVersionLast="47" xr6:coauthVersionMax="47" xr10:uidLastSave="{00000000-0000-0000-0000-000000000000}"/>
  <bookViews>
    <workbookView xWindow="-93" yWindow="-93" windowWidth="25786" windowHeight="13866" xr2:uid="{B41109A8-3CDA-4013-AF60-747C063B40C5}"/>
  </bookViews>
  <sheets>
    <sheet name="MASTER" sheetId="5" r:id="rId1"/>
    <sheet name="ALL comp" sheetId="24" r:id="rId2"/>
    <sheet name="FuzzyLookup_AddIn_Undo_Sheet" sheetId="27" state="hidden" r:id="rId3"/>
    <sheet name="Facebook Messages" sheetId="20" r:id="rId4"/>
    <sheet name="FB Messages_Pivot" sheetId="21" r:id="rId5"/>
    <sheet name="FB_Truck Loggers" sheetId="15" r:id="rId6"/>
    <sheet name="FB_COFI" sheetId="16" r:id="rId7"/>
    <sheet name="TOP Loggers" sheetId="12" r:id="rId8"/>
    <sheet name="MAPS" sheetId="6" r:id="rId9"/>
    <sheet name="SAFE" sheetId="8" r:id="rId10"/>
    <sheet name="Canadian logging jobs BC" sheetId="13" r:id="rId11"/>
  </sheets>
  <definedNames>
    <definedName name="_xlnm._FilterDatabase" localSheetId="1" hidden="1">'ALL comp'!$A$1:$C$3581</definedName>
    <definedName name="_xlnm._FilterDatabase" localSheetId="3" hidden="1">'Facebook Messages'!$A$2:$Z$2500</definedName>
    <definedName name="_xlnm._FilterDatabase" localSheetId="0" hidden="1">MASTER!$B$1:$AK$3581</definedName>
    <definedName name="_xlnm._FilterDatabase" localSheetId="9" hidden="1">SAFE!$A$2:$J$2</definedName>
  </definedNames>
  <calcPr calcId="191028"/>
  <pivotCaches>
    <pivotCache cacheId="6936"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69" i="5" l="1"/>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468" i="5"/>
  <c r="S3" i="5"/>
  <c r="S4" i="5"/>
  <c r="S5" i="5"/>
  <c r="S6" i="5"/>
  <c r="S7" i="5"/>
  <c r="S8" i="5"/>
  <c r="S9" i="5"/>
  <c r="S10" i="5"/>
  <c r="S11" i="5"/>
  <c r="S12" i="5"/>
  <c r="S13" i="5"/>
  <c r="S14" i="5"/>
  <c r="S15" i="5"/>
  <c r="S16" i="5"/>
  <c r="S3447" i="5"/>
  <c r="S17" i="5"/>
  <c r="S18" i="5"/>
  <c r="S19" i="5"/>
  <c r="S20" i="5"/>
  <c r="S21" i="5"/>
  <c r="S22" i="5"/>
  <c r="S23" i="5"/>
  <c r="S24" i="5"/>
  <c r="S25" i="5"/>
  <c r="S26" i="5"/>
  <c r="S27" i="5"/>
  <c r="S28" i="5"/>
  <c r="S29" i="5"/>
  <c r="S30" i="5"/>
  <c r="S31" i="5"/>
  <c r="S32" i="5"/>
  <c r="S33" i="5"/>
  <c r="S34" i="5"/>
  <c r="S35" i="5"/>
  <c r="S3448"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344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3450" i="5"/>
  <c r="S135" i="5"/>
  <c r="S136" i="5"/>
  <c r="S137" i="5"/>
  <c r="S138" i="5"/>
  <c r="S139" i="5"/>
  <c r="S140" i="5"/>
  <c r="S141" i="5"/>
  <c r="S142" i="5"/>
  <c r="S143" i="5"/>
  <c r="S144" i="5"/>
  <c r="S145" i="5"/>
  <c r="S146" i="5"/>
  <c r="S147" i="5"/>
  <c r="S148" i="5"/>
  <c r="S149" i="5"/>
  <c r="S150" i="5"/>
  <c r="S151" i="5"/>
  <c r="S152" i="5"/>
  <c r="S153" i="5"/>
  <c r="S154" i="5"/>
  <c r="S155" i="5"/>
  <c r="S156" i="5"/>
  <c r="S157" i="5"/>
  <c r="S3451"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3452"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453" i="5"/>
  <c r="S319" i="5"/>
  <c r="S320" i="5"/>
  <c r="S321" i="5"/>
  <c r="S322" i="5"/>
  <c r="S323" i="5"/>
  <c r="S324" i="5"/>
  <c r="S3454" i="5"/>
  <c r="S3455" i="5"/>
  <c r="S3456" i="5"/>
  <c r="S3457" i="5"/>
  <c r="S3458" i="5"/>
  <c r="S3459"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3460"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3461"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3462"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3463"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3464"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3005" i="5"/>
  <c r="S3006" i="5"/>
  <c r="S3007" i="5"/>
  <c r="S3008" i="5"/>
  <c r="S3009" i="5"/>
  <c r="S3010" i="5"/>
  <c r="S3011" i="5"/>
  <c r="S3012" i="5"/>
  <c r="S3013" i="5"/>
  <c r="S3014" i="5"/>
  <c r="S3015" i="5"/>
  <c r="S3016" i="5"/>
  <c r="S3017" i="5"/>
  <c r="S3018" i="5"/>
  <c r="S3019" i="5"/>
  <c r="S3020" i="5"/>
  <c r="S3021" i="5"/>
  <c r="S3022" i="5"/>
  <c r="S3023" i="5"/>
  <c r="S3024" i="5"/>
  <c r="S3025" i="5"/>
  <c r="S3026" i="5"/>
  <c r="S3027" i="5"/>
  <c r="S3028" i="5"/>
  <c r="S3029" i="5"/>
  <c r="S3030" i="5"/>
  <c r="S3031" i="5"/>
  <c r="S3032" i="5"/>
  <c r="S3033" i="5"/>
  <c r="S3034" i="5"/>
  <c r="S3035" i="5"/>
  <c r="S3036" i="5"/>
  <c r="S3037" i="5"/>
  <c r="S3038" i="5"/>
  <c r="S3039" i="5"/>
  <c r="S3040" i="5"/>
  <c r="S3041" i="5"/>
  <c r="S3042" i="5"/>
  <c r="S3043" i="5"/>
  <c r="S3044" i="5"/>
  <c r="S3045" i="5"/>
  <c r="S3046" i="5"/>
  <c r="S3047" i="5"/>
  <c r="S3048" i="5"/>
  <c r="S3049" i="5"/>
  <c r="S3050" i="5"/>
  <c r="S3051" i="5"/>
  <c r="S3052" i="5"/>
  <c r="S3053" i="5"/>
  <c r="S3054" i="5"/>
  <c r="S3055" i="5"/>
  <c r="S3056" i="5"/>
  <c r="S3057" i="5"/>
  <c r="S3058" i="5"/>
  <c r="S3059" i="5"/>
  <c r="S3060" i="5"/>
  <c r="S3061" i="5"/>
  <c r="S3062" i="5"/>
  <c r="S3063" i="5"/>
  <c r="S3064" i="5"/>
  <c r="S3065" i="5"/>
  <c r="S3066" i="5"/>
  <c r="S3067" i="5"/>
  <c r="S3068" i="5"/>
  <c r="S3069" i="5"/>
  <c r="S3070" i="5"/>
  <c r="S3071" i="5"/>
  <c r="S3072" i="5"/>
  <c r="S3073" i="5"/>
  <c r="S3074" i="5"/>
  <c r="S3075" i="5"/>
  <c r="S3076" i="5"/>
  <c r="S3077" i="5"/>
  <c r="S3078" i="5"/>
  <c r="S3079" i="5"/>
  <c r="S3080" i="5"/>
  <c r="S3081" i="5"/>
  <c r="S3082" i="5"/>
  <c r="S3083" i="5"/>
  <c r="S3084" i="5"/>
  <c r="S3085" i="5"/>
  <c r="S3086" i="5"/>
  <c r="S3087" i="5"/>
  <c r="S3088" i="5"/>
  <c r="S3089" i="5"/>
  <c r="S3090" i="5"/>
  <c r="S3091" i="5"/>
  <c r="S3092" i="5"/>
  <c r="S3093" i="5"/>
  <c r="S3094" i="5"/>
  <c r="S3095" i="5"/>
  <c r="S3096" i="5"/>
  <c r="S3097" i="5"/>
  <c r="S3098" i="5"/>
  <c r="S3099" i="5"/>
  <c r="S3100" i="5"/>
  <c r="S3101" i="5"/>
  <c r="S3102" i="5"/>
  <c r="S3103" i="5"/>
  <c r="S3104" i="5"/>
  <c r="S3105" i="5"/>
  <c r="S3106" i="5"/>
  <c r="S3107" i="5"/>
  <c r="S3108" i="5"/>
  <c r="S3109" i="5"/>
  <c r="S3110" i="5"/>
  <c r="S3111" i="5"/>
  <c r="S3112" i="5"/>
  <c r="S3113" i="5"/>
  <c r="S3114" i="5"/>
  <c r="S3115" i="5"/>
  <c r="S3116" i="5"/>
  <c r="S3117" i="5"/>
  <c r="S3118" i="5"/>
  <c r="S3119" i="5"/>
  <c r="S3120" i="5"/>
  <c r="S3121" i="5"/>
  <c r="S3122" i="5"/>
  <c r="S3123" i="5"/>
  <c r="S3124" i="5"/>
  <c r="S3125" i="5"/>
  <c r="S3126" i="5"/>
  <c r="S3127" i="5"/>
  <c r="S3128" i="5"/>
  <c r="S3129" i="5"/>
  <c r="S3130" i="5"/>
  <c r="S3131" i="5"/>
  <c r="S3132" i="5"/>
  <c r="S3133" i="5"/>
  <c r="S3134" i="5"/>
  <c r="S3135" i="5"/>
  <c r="S3136" i="5"/>
  <c r="S3137" i="5"/>
  <c r="S3138" i="5"/>
  <c r="S3139" i="5"/>
  <c r="S3140" i="5"/>
  <c r="S3141" i="5"/>
  <c r="S3142" i="5"/>
  <c r="S3143" i="5"/>
  <c r="S3144" i="5"/>
  <c r="S3145" i="5"/>
  <c r="S3146" i="5"/>
  <c r="S3147" i="5"/>
  <c r="S3148" i="5"/>
  <c r="S3149" i="5"/>
  <c r="S3150" i="5"/>
  <c r="S3151" i="5"/>
  <c r="S3152" i="5"/>
  <c r="S3153" i="5"/>
  <c r="S3154" i="5"/>
  <c r="S3155" i="5"/>
  <c r="S3156" i="5"/>
  <c r="S3157" i="5"/>
  <c r="S3158" i="5"/>
  <c r="S3159" i="5"/>
  <c r="S3160" i="5"/>
  <c r="S3161" i="5"/>
  <c r="S3162" i="5"/>
  <c r="S3163" i="5"/>
  <c r="S3164" i="5"/>
  <c r="S3165" i="5"/>
  <c r="S3166" i="5"/>
  <c r="S3167" i="5"/>
  <c r="S3168" i="5"/>
  <c r="S3169" i="5"/>
  <c r="S3170" i="5"/>
  <c r="S3171" i="5"/>
  <c r="S3172" i="5"/>
  <c r="S3173" i="5"/>
  <c r="S3174" i="5"/>
  <c r="S3175" i="5"/>
  <c r="S3176" i="5"/>
  <c r="S3177" i="5"/>
  <c r="S3178" i="5"/>
  <c r="S3179" i="5"/>
  <c r="S3180" i="5"/>
  <c r="S3181" i="5"/>
  <c r="S3182" i="5"/>
  <c r="S3183" i="5"/>
  <c r="S3184" i="5"/>
  <c r="S3185" i="5"/>
  <c r="S3186" i="5"/>
  <c r="S3187" i="5"/>
  <c r="S3188" i="5"/>
  <c r="S3189" i="5"/>
  <c r="S3190" i="5"/>
  <c r="S3191" i="5"/>
  <c r="S3192" i="5"/>
  <c r="S3193" i="5"/>
  <c r="S3194" i="5"/>
  <c r="S3195" i="5"/>
  <c r="S3196" i="5"/>
  <c r="S3197" i="5"/>
  <c r="S3198" i="5"/>
  <c r="S3199" i="5"/>
  <c r="S3200" i="5"/>
  <c r="S3201" i="5"/>
  <c r="S3202" i="5"/>
  <c r="S3203" i="5"/>
  <c r="S3204" i="5"/>
  <c r="S3205" i="5"/>
  <c r="S3206" i="5"/>
  <c r="S3207" i="5"/>
  <c r="S3208" i="5"/>
  <c r="S3209" i="5"/>
  <c r="S3210" i="5"/>
  <c r="S3211" i="5"/>
  <c r="S3212" i="5"/>
  <c r="S3213" i="5"/>
  <c r="S3214" i="5"/>
  <c r="S3215" i="5"/>
  <c r="S3216" i="5"/>
  <c r="S3217" i="5"/>
  <c r="S3218" i="5"/>
  <c r="S3219" i="5"/>
  <c r="S3220" i="5"/>
  <c r="S3221" i="5"/>
  <c r="S3222" i="5"/>
  <c r="S3223" i="5"/>
  <c r="S3224" i="5"/>
  <c r="S3225" i="5"/>
  <c r="S3226" i="5"/>
  <c r="S3227" i="5"/>
  <c r="S3228" i="5"/>
  <c r="S3229" i="5"/>
  <c r="S3230" i="5"/>
  <c r="S3231" i="5"/>
  <c r="S3232" i="5"/>
  <c r="S3233" i="5"/>
  <c r="S3234" i="5"/>
  <c r="S3235" i="5"/>
  <c r="S3236" i="5"/>
  <c r="S3237" i="5"/>
  <c r="S3238" i="5"/>
  <c r="S3239" i="5"/>
  <c r="S3240" i="5"/>
  <c r="S3241" i="5"/>
  <c r="S3242" i="5"/>
  <c r="S3243" i="5"/>
  <c r="S3244" i="5"/>
  <c r="S3245" i="5"/>
  <c r="S3465" i="5"/>
  <c r="S3246" i="5"/>
  <c r="S3247" i="5"/>
  <c r="S3248" i="5"/>
  <c r="S3249" i="5"/>
  <c r="S3250" i="5"/>
  <c r="S3251" i="5"/>
  <c r="S3252" i="5"/>
  <c r="S3253" i="5"/>
  <c r="S3254" i="5"/>
  <c r="S3255" i="5"/>
  <c r="S3256" i="5"/>
  <c r="S3257" i="5"/>
  <c r="S3258" i="5"/>
  <c r="S3259" i="5"/>
  <c r="S3260" i="5"/>
  <c r="S3261" i="5"/>
  <c r="S3262" i="5"/>
  <c r="S3263" i="5"/>
  <c r="S3264" i="5"/>
  <c r="S3265" i="5"/>
  <c r="S3266" i="5"/>
  <c r="S3267" i="5"/>
  <c r="S3268" i="5"/>
  <c r="S3269" i="5"/>
  <c r="S3270" i="5"/>
  <c r="S3271" i="5"/>
  <c r="S3272" i="5"/>
  <c r="S3273" i="5"/>
  <c r="S3274" i="5"/>
  <c r="S3275" i="5"/>
  <c r="S3276" i="5"/>
  <c r="S3277" i="5"/>
  <c r="S3278" i="5"/>
  <c r="S3279" i="5"/>
  <c r="S3280" i="5"/>
  <c r="S3281" i="5"/>
  <c r="S3282" i="5"/>
  <c r="S3283" i="5"/>
  <c r="S3284" i="5"/>
  <c r="S3285" i="5"/>
  <c r="S3286" i="5"/>
  <c r="S3287" i="5"/>
  <c r="S3288" i="5"/>
  <c r="S3289" i="5"/>
  <c r="S3290" i="5"/>
  <c r="S3291" i="5"/>
  <c r="S3292" i="5"/>
  <c r="S3293" i="5"/>
  <c r="S3294" i="5"/>
  <c r="S3295" i="5"/>
  <c r="S3296" i="5"/>
  <c r="S3297" i="5"/>
  <c r="S3298" i="5"/>
  <c r="S3466" i="5"/>
  <c r="S3299" i="5"/>
  <c r="S3300" i="5"/>
  <c r="S3301" i="5"/>
  <c r="S3302" i="5"/>
  <c r="S3303" i="5"/>
  <c r="S3304" i="5"/>
  <c r="S3305" i="5"/>
  <c r="S3306" i="5"/>
  <c r="S3307" i="5"/>
  <c r="S3308" i="5"/>
  <c r="S3309" i="5"/>
  <c r="S3310" i="5"/>
  <c r="S3311" i="5"/>
  <c r="S3312" i="5"/>
  <c r="S3313" i="5"/>
  <c r="S3314" i="5"/>
  <c r="S3315" i="5"/>
  <c r="S3316" i="5"/>
  <c r="S3317" i="5"/>
  <c r="S3318" i="5"/>
  <c r="S3319" i="5"/>
  <c r="S3320" i="5"/>
  <c r="S3321" i="5"/>
  <c r="S3322" i="5"/>
  <c r="S3323" i="5"/>
  <c r="S3324" i="5"/>
  <c r="S3325" i="5"/>
  <c r="S3326" i="5"/>
  <c r="S3327" i="5"/>
  <c r="S3328" i="5"/>
  <c r="S3329" i="5"/>
  <c r="S3330" i="5"/>
  <c r="S3331" i="5"/>
  <c r="S3332" i="5"/>
  <c r="S3333" i="5"/>
  <c r="S3334" i="5"/>
  <c r="S3335" i="5"/>
  <c r="S3336" i="5"/>
  <c r="S3337" i="5"/>
  <c r="S3338" i="5"/>
  <c r="S3339" i="5"/>
  <c r="S3340" i="5"/>
  <c r="S3341" i="5"/>
  <c r="S3342" i="5"/>
  <c r="S3343" i="5"/>
  <c r="S3344" i="5"/>
  <c r="S3345" i="5"/>
  <c r="S3346" i="5"/>
  <c r="S3347" i="5"/>
  <c r="S3348" i="5"/>
  <c r="S3349" i="5"/>
  <c r="S3350" i="5"/>
  <c r="S3351" i="5"/>
  <c r="S3352" i="5"/>
  <c r="S3353" i="5"/>
  <c r="S3354" i="5"/>
  <c r="S3355" i="5"/>
  <c r="S3356" i="5"/>
  <c r="S3357" i="5"/>
  <c r="S3358" i="5"/>
  <c r="S3359" i="5"/>
  <c r="S3360" i="5"/>
  <c r="S3361" i="5"/>
  <c r="S3362" i="5"/>
  <c r="S3363" i="5"/>
  <c r="S3364" i="5"/>
  <c r="S3365" i="5"/>
  <c r="S3366" i="5"/>
  <c r="S3367" i="5"/>
  <c r="S3368" i="5"/>
  <c r="S3369" i="5"/>
  <c r="S3370" i="5"/>
  <c r="S3371" i="5"/>
  <c r="S3372" i="5"/>
  <c r="S3373" i="5"/>
  <c r="S3374" i="5"/>
  <c r="S3375" i="5"/>
  <c r="S3376" i="5"/>
  <c r="S3377" i="5"/>
  <c r="S3378" i="5"/>
  <c r="S3379" i="5"/>
  <c r="S3380" i="5"/>
  <c r="S3381" i="5"/>
  <c r="S3382" i="5"/>
  <c r="S3383" i="5"/>
  <c r="S3384" i="5"/>
  <c r="S3385" i="5"/>
  <c r="S3386" i="5"/>
  <c r="S3387" i="5"/>
  <c r="S3388" i="5"/>
  <c r="S3389" i="5"/>
  <c r="S3390" i="5"/>
  <c r="S3391" i="5"/>
  <c r="S3392" i="5"/>
  <c r="S3393" i="5"/>
  <c r="S3394" i="5"/>
  <c r="S3395" i="5"/>
  <c r="S3396" i="5"/>
  <c r="S3397" i="5"/>
  <c r="S3398" i="5"/>
  <c r="S3399" i="5"/>
  <c r="S3400" i="5"/>
  <c r="S3401" i="5"/>
  <c r="S3402" i="5"/>
  <c r="S3403" i="5"/>
  <c r="S3404" i="5"/>
  <c r="S3467" i="5"/>
  <c r="S3405" i="5"/>
  <c r="S3406" i="5"/>
  <c r="S3407" i="5"/>
  <c r="S3408" i="5"/>
  <c r="S3409" i="5"/>
  <c r="S3410" i="5"/>
  <c r="S3411" i="5"/>
  <c r="S3412" i="5"/>
  <c r="S3413" i="5"/>
  <c r="S3414" i="5"/>
  <c r="S3415" i="5"/>
  <c r="S3416" i="5"/>
  <c r="S3417" i="5"/>
  <c r="S3418" i="5"/>
  <c r="S3419" i="5"/>
  <c r="S3420" i="5"/>
  <c r="S3421" i="5"/>
  <c r="S3422" i="5"/>
  <c r="S3423" i="5"/>
  <c r="S3424" i="5"/>
  <c r="S3425" i="5"/>
  <c r="S3426" i="5"/>
  <c r="S3427" i="5"/>
  <c r="S3428" i="5"/>
  <c r="S3429" i="5"/>
  <c r="S3430" i="5"/>
  <c r="S3431" i="5"/>
  <c r="S3432" i="5"/>
  <c r="S3433" i="5"/>
  <c r="S3434" i="5"/>
  <c r="S3435" i="5"/>
  <c r="S3436" i="5"/>
  <c r="S3437" i="5"/>
  <c r="S3438" i="5"/>
  <c r="S3439" i="5"/>
  <c r="S3440" i="5"/>
  <c r="S3441" i="5"/>
  <c r="S3442" i="5"/>
  <c r="S3443" i="5"/>
  <c r="S3444" i="5"/>
  <c r="S3445" i="5"/>
  <c r="S3446" i="5"/>
  <c r="S2" i="5"/>
  <c r="C3" i="12"/>
  <c r="C15" i="12"/>
  <c r="C27" i="12"/>
  <c r="C39" i="12"/>
  <c r="C4" i="12"/>
  <c r="C16" i="12"/>
  <c r="C28" i="12"/>
  <c r="C40" i="12"/>
  <c r="C13" i="12"/>
  <c r="C5" i="12"/>
  <c r="C17" i="12"/>
  <c r="C29" i="12"/>
  <c r="C41" i="12"/>
  <c r="C6" i="12"/>
  <c r="C18" i="12"/>
  <c r="C30" i="12"/>
  <c r="C7" i="12"/>
  <c r="C19" i="12"/>
  <c r="C31" i="12"/>
  <c r="C26" i="12"/>
  <c r="C8" i="12"/>
  <c r="C20" i="12"/>
  <c r="C32" i="12"/>
  <c r="C35" i="12"/>
  <c r="C9" i="12"/>
  <c r="C21" i="12"/>
  <c r="C33" i="12"/>
  <c r="C23" i="12"/>
  <c r="C37" i="12"/>
  <c r="C14" i="12"/>
  <c r="C10" i="12"/>
  <c r="C22" i="12"/>
  <c r="C34" i="12"/>
  <c r="C11" i="12"/>
  <c r="C25" i="12"/>
  <c r="C38" i="12"/>
  <c r="C12" i="12"/>
  <c r="C24" i="12"/>
  <c r="C36" i="12"/>
  <c r="C2" i="12"/>
  <c r="J4" i="8"/>
  <c r="J16" i="8"/>
  <c r="J28" i="8"/>
  <c r="J40" i="8"/>
  <c r="J52" i="8"/>
  <c r="J64" i="8"/>
  <c r="J76" i="8"/>
  <c r="J88" i="8"/>
  <c r="J100" i="8"/>
  <c r="J112" i="8"/>
  <c r="J124" i="8"/>
  <c r="J136" i="8"/>
  <c r="J148" i="8"/>
  <c r="J160" i="8"/>
  <c r="J172" i="8"/>
  <c r="J184" i="8"/>
  <c r="J196" i="8"/>
  <c r="J208" i="8"/>
  <c r="J220" i="8"/>
  <c r="J232" i="8"/>
  <c r="J244" i="8"/>
  <c r="J256" i="8"/>
  <c r="J268" i="8"/>
  <c r="J280" i="8"/>
  <c r="J292" i="8"/>
  <c r="J304" i="8"/>
  <c r="J316" i="8"/>
  <c r="J328" i="8"/>
  <c r="J340" i="8"/>
  <c r="J352" i="8"/>
  <c r="J364" i="8"/>
  <c r="J376" i="8"/>
  <c r="J388" i="8"/>
  <c r="J400" i="8"/>
  <c r="J412" i="8"/>
  <c r="J424" i="8"/>
  <c r="J436" i="8"/>
  <c r="J448" i="8"/>
  <c r="J460" i="8"/>
  <c r="J472" i="8"/>
  <c r="J484" i="8"/>
  <c r="J496" i="8"/>
  <c r="J508" i="8"/>
  <c r="J520" i="8"/>
  <c r="J532" i="8"/>
  <c r="J544" i="8"/>
  <c r="J556" i="8"/>
  <c r="J568" i="8"/>
  <c r="J580" i="8"/>
  <c r="J592" i="8"/>
  <c r="J604" i="8"/>
  <c r="J616" i="8"/>
  <c r="J628" i="8"/>
  <c r="J640" i="8"/>
  <c r="J652" i="8"/>
  <c r="J664" i="8"/>
  <c r="J676" i="8"/>
  <c r="J688" i="8"/>
  <c r="J700" i="8"/>
  <c r="J712" i="8"/>
  <c r="J724" i="8"/>
  <c r="J736" i="8"/>
  <c r="J748" i="8"/>
  <c r="J760" i="8"/>
  <c r="J772" i="8"/>
  <c r="J784" i="8"/>
  <c r="J796" i="8"/>
  <c r="J808" i="8"/>
  <c r="J820" i="8"/>
  <c r="J832" i="8"/>
  <c r="J844" i="8"/>
  <c r="J856" i="8"/>
  <c r="J868" i="8"/>
  <c r="J880" i="8"/>
  <c r="J892" i="8"/>
  <c r="J904" i="8"/>
  <c r="J916" i="8"/>
  <c r="J928" i="8"/>
  <c r="J940" i="8"/>
  <c r="J952" i="8"/>
  <c r="J964" i="8"/>
  <c r="J976" i="8"/>
  <c r="J988" i="8"/>
  <c r="J1000" i="8"/>
  <c r="J1012" i="8"/>
  <c r="J1024" i="8"/>
  <c r="J1036" i="8"/>
  <c r="J1048" i="8"/>
  <c r="J1060" i="8"/>
  <c r="J1072" i="8"/>
  <c r="J1084" i="8"/>
  <c r="J1096" i="8"/>
  <c r="J1108" i="8"/>
  <c r="J1120" i="8"/>
  <c r="J1132" i="8"/>
  <c r="J1144" i="8"/>
  <c r="J1156" i="8"/>
  <c r="J1168" i="8"/>
  <c r="J1180" i="8"/>
  <c r="J1192" i="8"/>
  <c r="J1204" i="8"/>
  <c r="J1216" i="8"/>
  <c r="J1228" i="8"/>
  <c r="J1240" i="8"/>
  <c r="J1252" i="8"/>
  <c r="J1264" i="8"/>
  <c r="J1276" i="8"/>
  <c r="J1288" i="8"/>
  <c r="J1300" i="8"/>
  <c r="J1312" i="8"/>
  <c r="J1324" i="8"/>
  <c r="J1336" i="8"/>
  <c r="J1348" i="8"/>
  <c r="J1360" i="8"/>
  <c r="J1372" i="8"/>
  <c r="J1384" i="8"/>
  <c r="J1396" i="8"/>
  <c r="J1408" i="8"/>
  <c r="J1420" i="8"/>
  <c r="J1432" i="8"/>
  <c r="J1444" i="8"/>
  <c r="J1456" i="8"/>
  <c r="J1468" i="8"/>
  <c r="J1480" i="8"/>
  <c r="J1492" i="8"/>
  <c r="J1504" i="8"/>
  <c r="J1516" i="8"/>
  <c r="J5" i="8"/>
  <c r="J17" i="8"/>
  <c r="J29" i="8"/>
  <c r="J41" i="8"/>
  <c r="J53" i="8"/>
  <c r="J65" i="8"/>
  <c r="J77" i="8"/>
  <c r="J89" i="8"/>
  <c r="J101" i="8"/>
  <c r="J113" i="8"/>
  <c r="J125" i="8"/>
  <c r="J137" i="8"/>
  <c r="J149" i="8"/>
  <c r="J161" i="8"/>
  <c r="J173" i="8"/>
  <c r="J185" i="8"/>
  <c r="J197" i="8"/>
  <c r="J209" i="8"/>
  <c r="J221" i="8"/>
  <c r="J233" i="8"/>
  <c r="J245" i="8"/>
  <c r="J257" i="8"/>
  <c r="J269" i="8"/>
  <c r="J281" i="8"/>
  <c r="J293" i="8"/>
  <c r="J305" i="8"/>
  <c r="J317" i="8"/>
  <c r="J329" i="8"/>
  <c r="J341" i="8"/>
  <c r="J353" i="8"/>
  <c r="J365" i="8"/>
  <c r="J377" i="8"/>
  <c r="J389" i="8"/>
  <c r="J401" i="8"/>
  <c r="J413" i="8"/>
  <c r="J425" i="8"/>
  <c r="J437" i="8"/>
  <c r="J449" i="8"/>
  <c r="J461" i="8"/>
  <c r="J473" i="8"/>
  <c r="J485" i="8"/>
  <c r="J497" i="8"/>
  <c r="J509" i="8"/>
  <c r="J521" i="8"/>
  <c r="J533" i="8"/>
  <c r="J545" i="8"/>
  <c r="J557" i="8"/>
  <c r="J569" i="8"/>
  <c r="J581" i="8"/>
  <c r="J593" i="8"/>
  <c r="J605" i="8"/>
  <c r="J617" i="8"/>
  <c r="J629" i="8"/>
  <c r="J641" i="8"/>
  <c r="J653" i="8"/>
  <c r="J665" i="8"/>
  <c r="J677" i="8"/>
  <c r="J689" i="8"/>
  <c r="J701" i="8"/>
  <c r="J713" i="8"/>
  <c r="J725" i="8"/>
  <c r="J737" i="8"/>
  <c r="J749" i="8"/>
  <c r="J761" i="8"/>
  <c r="J773" i="8"/>
  <c r="J785" i="8"/>
  <c r="J797" i="8"/>
  <c r="J809" i="8"/>
  <c r="J821" i="8"/>
  <c r="J833" i="8"/>
  <c r="J845" i="8"/>
  <c r="J857" i="8"/>
  <c r="J869" i="8"/>
  <c r="J881" i="8"/>
  <c r="J893" i="8"/>
  <c r="J905" i="8"/>
  <c r="J917" i="8"/>
  <c r="J929" i="8"/>
  <c r="J941" i="8"/>
  <c r="J953" i="8"/>
  <c r="J965" i="8"/>
  <c r="J977" i="8"/>
  <c r="J989" i="8"/>
  <c r="J1001" i="8"/>
  <c r="J1013" i="8"/>
  <c r="J1025" i="8"/>
  <c r="J1037" i="8"/>
  <c r="J1049" i="8"/>
  <c r="J1061" i="8"/>
  <c r="J1073" i="8"/>
  <c r="J1085" i="8"/>
  <c r="J1097" i="8"/>
  <c r="J1109" i="8"/>
  <c r="J1121" i="8"/>
  <c r="J1133" i="8"/>
  <c r="J1145" i="8"/>
  <c r="J1157" i="8"/>
  <c r="J1169" i="8"/>
  <c r="J1181" i="8"/>
  <c r="J1193" i="8"/>
  <c r="J1205" i="8"/>
  <c r="J1217" i="8"/>
  <c r="J1229" i="8"/>
  <c r="J1241" i="8"/>
  <c r="J1253" i="8"/>
  <c r="J1265" i="8"/>
  <c r="J1277" i="8"/>
  <c r="J1289" i="8"/>
  <c r="J1301" i="8"/>
  <c r="J1313" i="8"/>
  <c r="J1325" i="8"/>
  <c r="J1337" i="8"/>
  <c r="J1349" i="8"/>
  <c r="J1361" i="8"/>
  <c r="J1373" i="8"/>
  <c r="J1385" i="8"/>
  <c r="J1397" i="8"/>
  <c r="J1409" i="8"/>
  <c r="J1421" i="8"/>
  <c r="J1433" i="8"/>
  <c r="J6" i="8"/>
  <c r="J18" i="8"/>
  <c r="J30" i="8"/>
  <c r="J42" i="8"/>
  <c r="J54" i="8"/>
  <c r="J66" i="8"/>
  <c r="J78" i="8"/>
  <c r="J90" i="8"/>
  <c r="J102" i="8"/>
  <c r="J114" i="8"/>
  <c r="J126" i="8"/>
  <c r="J138" i="8"/>
  <c r="J150" i="8"/>
  <c r="J162" i="8"/>
  <c r="J174" i="8"/>
  <c r="J186" i="8"/>
  <c r="J198" i="8"/>
  <c r="J210" i="8"/>
  <c r="J222" i="8"/>
  <c r="J234" i="8"/>
  <c r="J246" i="8"/>
  <c r="J258" i="8"/>
  <c r="J270" i="8"/>
  <c r="J282" i="8"/>
  <c r="J294" i="8"/>
  <c r="J306" i="8"/>
  <c r="J318" i="8"/>
  <c r="J330" i="8"/>
  <c r="J342" i="8"/>
  <c r="J354" i="8"/>
  <c r="J366" i="8"/>
  <c r="J378" i="8"/>
  <c r="J390" i="8"/>
  <c r="J402" i="8"/>
  <c r="J414" i="8"/>
  <c r="J426" i="8"/>
  <c r="J438" i="8"/>
  <c r="J450" i="8"/>
  <c r="J462" i="8"/>
  <c r="J474" i="8"/>
  <c r="J486" i="8"/>
  <c r="J498" i="8"/>
  <c r="J510" i="8"/>
  <c r="J522" i="8"/>
  <c r="J534" i="8"/>
  <c r="J546" i="8"/>
  <c r="J558" i="8"/>
  <c r="J570" i="8"/>
  <c r="J582" i="8"/>
  <c r="J594" i="8"/>
  <c r="J606" i="8"/>
  <c r="J618" i="8"/>
  <c r="J630" i="8"/>
  <c r="J642" i="8"/>
  <c r="J654" i="8"/>
  <c r="J666" i="8"/>
  <c r="J678" i="8"/>
  <c r="J690" i="8"/>
  <c r="J702" i="8"/>
  <c r="J714" i="8"/>
  <c r="J726" i="8"/>
  <c r="J738" i="8"/>
  <c r="J750" i="8"/>
  <c r="J762" i="8"/>
  <c r="J774" i="8"/>
  <c r="J786" i="8"/>
  <c r="J798" i="8"/>
  <c r="J810" i="8"/>
  <c r="J822" i="8"/>
  <c r="J834" i="8"/>
  <c r="J846" i="8"/>
  <c r="J858" i="8"/>
  <c r="J870" i="8"/>
  <c r="J882" i="8"/>
  <c r="J894" i="8"/>
  <c r="J906" i="8"/>
  <c r="J918" i="8"/>
  <c r="J930" i="8"/>
  <c r="J942" i="8"/>
  <c r="J954" i="8"/>
  <c r="J966" i="8"/>
  <c r="J978" i="8"/>
  <c r="J990" i="8"/>
  <c r="J1002" i="8"/>
  <c r="J1014" i="8"/>
  <c r="J1026" i="8"/>
  <c r="J1038" i="8"/>
  <c r="J1050" i="8"/>
  <c r="J1062" i="8"/>
  <c r="J1074" i="8"/>
  <c r="J1086" i="8"/>
  <c r="J1098" i="8"/>
  <c r="J1110" i="8"/>
  <c r="J1122" i="8"/>
  <c r="J1134" i="8"/>
  <c r="J1146" i="8"/>
  <c r="J1158" i="8"/>
  <c r="J1170" i="8"/>
  <c r="J1182" i="8"/>
  <c r="J1194" i="8"/>
  <c r="J1206" i="8"/>
  <c r="J1218" i="8"/>
  <c r="J1230" i="8"/>
  <c r="J1242" i="8"/>
  <c r="J1254" i="8"/>
  <c r="J1266" i="8"/>
  <c r="J1278" i="8"/>
  <c r="J1290" i="8"/>
  <c r="J1302" i="8"/>
  <c r="J1314" i="8"/>
  <c r="J1326" i="8"/>
  <c r="J1338" i="8"/>
  <c r="J1350" i="8"/>
  <c r="J1362" i="8"/>
  <c r="J1374" i="8"/>
  <c r="J1386" i="8"/>
  <c r="J7" i="8"/>
  <c r="J19" i="8"/>
  <c r="J31" i="8"/>
  <c r="J43" i="8"/>
  <c r="J55" i="8"/>
  <c r="J67" i="8"/>
  <c r="J79" i="8"/>
  <c r="J91" i="8"/>
  <c r="J103" i="8"/>
  <c r="J115" i="8"/>
  <c r="J127" i="8"/>
  <c r="J139" i="8"/>
  <c r="J151" i="8"/>
  <c r="J163" i="8"/>
  <c r="J175" i="8"/>
  <c r="J187" i="8"/>
  <c r="J199" i="8"/>
  <c r="J211" i="8"/>
  <c r="J223" i="8"/>
  <c r="J235" i="8"/>
  <c r="J247" i="8"/>
  <c r="J259" i="8"/>
  <c r="J271" i="8"/>
  <c r="J283" i="8"/>
  <c r="J295" i="8"/>
  <c r="J307" i="8"/>
  <c r="J319" i="8"/>
  <c r="J331" i="8"/>
  <c r="J343" i="8"/>
  <c r="J355" i="8"/>
  <c r="J367" i="8"/>
  <c r="J379" i="8"/>
  <c r="J391" i="8"/>
  <c r="J403" i="8"/>
  <c r="J415" i="8"/>
  <c r="J427" i="8"/>
  <c r="J439" i="8"/>
  <c r="J451" i="8"/>
  <c r="J463" i="8"/>
  <c r="J475" i="8"/>
  <c r="J487" i="8"/>
  <c r="J499" i="8"/>
  <c r="J511" i="8"/>
  <c r="J523" i="8"/>
  <c r="J535" i="8"/>
  <c r="J547" i="8"/>
  <c r="J559" i="8"/>
  <c r="J571" i="8"/>
  <c r="J583" i="8"/>
  <c r="J595" i="8"/>
  <c r="J607" i="8"/>
  <c r="J619" i="8"/>
  <c r="J631" i="8"/>
  <c r="J643" i="8"/>
  <c r="J655" i="8"/>
  <c r="J667" i="8"/>
  <c r="J679" i="8"/>
  <c r="J691" i="8"/>
  <c r="J703" i="8"/>
  <c r="J715" i="8"/>
  <c r="J727" i="8"/>
  <c r="J739" i="8"/>
  <c r="J751" i="8"/>
  <c r="J763" i="8"/>
  <c r="J775" i="8"/>
  <c r="J787" i="8"/>
  <c r="J799" i="8"/>
  <c r="J811" i="8"/>
  <c r="J823" i="8"/>
  <c r="J835" i="8"/>
  <c r="J847" i="8"/>
  <c r="J859" i="8"/>
  <c r="J871" i="8"/>
  <c r="J883" i="8"/>
  <c r="J895" i="8"/>
  <c r="J907" i="8"/>
  <c r="J919" i="8"/>
  <c r="J931" i="8"/>
  <c r="J943" i="8"/>
  <c r="J955" i="8"/>
  <c r="J967" i="8"/>
  <c r="J979" i="8"/>
  <c r="J991" i="8"/>
  <c r="J1003" i="8"/>
  <c r="J1015" i="8"/>
  <c r="J1027" i="8"/>
  <c r="J1039" i="8"/>
  <c r="J1051" i="8"/>
  <c r="J1063" i="8"/>
  <c r="J1075" i="8"/>
  <c r="J1087" i="8"/>
  <c r="J1099" i="8"/>
  <c r="J1111" i="8"/>
  <c r="J1123" i="8"/>
  <c r="J1135" i="8"/>
  <c r="J1147" i="8"/>
  <c r="J1159" i="8"/>
  <c r="J1171" i="8"/>
  <c r="J1183" i="8"/>
  <c r="J1195" i="8"/>
  <c r="J1207" i="8"/>
  <c r="J1219" i="8"/>
  <c r="J1231" i="8"/>
  <c r="J1243" i="8"/>
  <c r="J1255" i="8"/>
  <c r="J1267" i="8"/>
  <c r="J1279" i="8"/>
  <c r="J8" i="8"/>
  <c r="J20" i="8"/>
  <c r="J32" i="8"/>
  <c r="J44" i="8"/>
  <c r="J56" i="8"/>
  <c r="J68" i="8"/>
  <c r="J80" i="8"/>
  <c r="J92" i="8"/>
  <c r="J104" i="8"/>
  <c r="J116" i="8"/>
  <c r="J128" i="8"/>
  <c r="J140" i="8"/>
  <c r="J152" i="8"/>
  <c r="J164" i="8"/>
  <c r="J176" i="8"/>
  <c r="J188" i="8"/>
  <c r="J200" i="8"/>
  <c r="J212" i="8"/>
  <c r="J224" i="8"/>
  <c r="J236" i="8"/>
  <c r="J248" i="8"/>
  <c r="J260" i="8"/>
  <c r="J272" i="8"/>
  <c r="J284" i="8"/>
  <c r="J296" i="8"/>
  <c r="J308" i="8"/>
  <c r="J320" i="8"/>
  <c r="J332" i="8"/>
  <c r="J344" i="8"/>
  <c r="J356" i="8"/>
  <c r="J368" i="8"/>
  <c r="J380" i="8"/>
  <c r="J392" i="8"/>
  <c r="J404" i="8"/>
  <c r="J416" i="8"/>
  <c r="J428" i="8"/>
  <c r="J440" i="8"/>
  <c r="J452" i="8"/>
  <c r="J464" i="8"/>
  <c r="J476" i="8"/>
  <c r="J488" i="8"/>
  <c r="J500" i="8"/>
  <c r="J512" i="8"/>
  <c r="J524" i="8"/>
  <c r="J536" i="8"/>
  <c r="J548" i="8"/>
  <c r="J560" i="8"/>
  <c r="J572" i="8"/>
  <c r="J584" i="8"/>
  <c r="J596" i="8"/>
  <c r="J608" i="8"/>
  <c r="J620" i="8"/>
  <c r="J632" i="8"/>
  <c r="J644" i="8"/>
  <c r="J656" i="8"/>
  <c r="J668" i="8"/>
  <c r="J680" i="8"/>
  <c r="J692" i="8"/>
  <c r="J704" i="8"/>
  <c r="J716" i="8"/>
  <c r="J728" i="8"/>
  <c r="J740" i="8"/>
  <c r="J752" i="8"/>
  <c r="J764" i="8"/>
  <c r="J776" i="8"/>
  <c r="J788" i="8"/>
  <c r="J800" i="8"/>
  <c r="J812" i="8"/>
  <c r="J824" i="8"/>
  <c r="J836" i="8"/>
  <c r="J848" i="8"/>
  <c r="J860" i="8"/>
  <c r="J872" i="8"/>
  <c r="J884" i="8"/>
  <c r="J896" i="8"/>
  <c r="J908" i="8"/>
  <c r="J920" i="8"/>
  <c r="J932" i="8"/>
  <c r="J944" i="8"/>
  <c r="J956" i="8"/>
  <c r="J968" i="8"/>
  <c r="J980" i="8"/>
  <c r="J992" i="8"/>
  <c r="J1004" i="8"/>
  <c r="J1016" i="8"/>
  <c r="J1028" i="8"/>
  <c r="J1040" i="8"/>
  <c r="J1052" i="8"/>
  <c r="J1064" i="8"/>
  <c r="J1076" i="8"/>
  <c r="J1088" i="8"/>
  <c r="J1100" i="8"/>
  <c r="J1112" i="8"/>
  <c r="J1124" i="8"/>
  <c r="J9" i="8"/>
  <c r="J21" i="8"/>
  <c r="J33" i="8"/>
  <c r="J45" i="8"/>
  <c r="J57" i="8"/>
  <c r="J69" i="8"/>
  <c r="J81" i="8"/>
  <c r="J10" i="8"/>
  <c r="J22" i="8"/>
  <c r="J34" i="8"/>
  <c r="J46" i="8"/>
  <c r="J58" i="8"/>
  <c r="J70" i="8"/>
  <c r="J82" i="8"/>
  <c r="J94" i="8"/>
  <c r="J106" i="8"/>
  <c r="J118" i="8"/>
  <c r="J130" i="8"/>
  <c r="J142" i="8"/>
  <c r="J154" i="8"/>
  <c r="J166" i="8"/>
  <c r="J178" i="8"/>
  <c r="J190" i="8"/>
  <c r="J202" i="8"/>
  <c r="J214" i="8"/>
  <c r="J226" i="8"/>
  <c r="J238" i="8"/>
  <c r="J250" i="8"/>
  <c r="J262" i="8"/>
  <c r="J274" i="8"/>
  <c r="J286" i="8"/>
  <c r="J298" i="8"/>
  <c r="J310" i="8"/>
  <c r="J322" i="8"/>
  <c r="J334" i="8"/>
  <c r="J346" i="8"/>
  <c r="J358" i="8"/>
  <c r="J370" i="8"/>
  <c r="J382" i="8"/>
  <c r="J394" i="8"/>
  <c r="J406" i="8"/>
  <c r="J418" i="8"/>
  <c r="J430" i="8"/>
  <c r="J442" i="8"/>
  <c r="J454" i="8"/>
  <c r="J466" i="8"/>
  <c r="J478" i="8"/>
  <c r="J490" i="8"/>
  <c r="J502" i="8"/>
  <c r="J514" i="8"/>
  <c r="J526" i="8"/>
  <c r="J538" i="8"/>
  <c r="J550" i="8"/>
  <c r="J562" i="8"/>
  <c r="J574" i="8"/>
  <c r="J586" i="8"/>
  <c r="J598" i="8"/>
  <c r="J610" i="8"/>
  <c r="J622" i="8"/>
  <c r="J13" i="8"/>
  <c r="J25" i="8"/>
  <c r="J37" i="8"/>
  <c r="J49" i="8"/>
  <c r="J61" i="8"/>
  <c r="J73" i="8"/>
  <c r="J85" i="8"/>
  <c r="J97" i="8"/>
  <c r="J109" i="8"/>
  <c r="J121" i="8"/>
  <c r="J133" i="8"/>
  <c r="J145" i="8"/>
  <c r="J157" i="8"/>
  <c r="J169" i="8"/>
  <c r="J181" i="8"/>
  <c r="J193" i="8"/>
  <c r="J205" i="8"/>
  <c r="J217" i="8"/>
  <c r="J229" i="8"/>
  <c r="J15" i="8"/>
  <c r="J27" i="8"/>
  <c r="J39" i="8"/>
  <c r="J51" i="8"/>
  <c r="J63" i="8"/>
  <c r="J75" i="8"/>
  <c r="J87" i="8"/>
  <c r="J99" i="8"/>
  <c r="J111" i="8"/>
  <c r="J123" i="8"/>
  <c r="J135" i="8"/>
  <c r="J147" i="8"/>
  <c r="J159" i="8"/>
  <c r="J171" i="8"/>
  <c r="J183" i="8"/>
  <c r="J195" i="8"/>
  <c r="J207" i="8"/>
  <c r="J219" i="8"/>
  <c r="J231" i="8"/>
  <c r="J243" i="8"/>
  <c r="J255" i="8"/>
  <c r="J267" i="8"/>
  <c r="J279" i="8"/>
  <c r="J291" i="8"/>
  <c r="J303" i="8"/>
  <c r="J315" i="8"/>
  <c r="J327" i="8"/>
  <c r="J339" i="8"/>
  <c r="J351" i="8"/>
  <c r="J363" i="8"/>
  <c r="J375" i="8"/>
  <c r="J387" i="8"/>
  <c r="J399" i="8"/>
  <c r="J411" i="8"/>
  <c r="J423" i="8"/>
  <c r="J435" i="8"/>
  <c r="J447" i="8"/>
  <c r="J459" i="8"/>
  <c r="J471" i="8"/>
  <c r="J483" i="8"/>
  <c r="J495" i="8"/>
  <c r="J507" i="8"/>
  <c r="J519" i="8"/>
  <c r="J531" i="8"/>
  <c r="J543" i="8"/>
  <c r="J555" i="8"/>
  <c r="J567" i="8"/>
  <c r="J579" i="8"/>
  <c r="J591" i="8"/>
  <c r="J603" i="8"/>
  <c r="J615" i="8"/>
  <c r="J627" i="8"/>
  <c r="J639" i="8"/>
  <c r="J651" i="8"/>
  <c r="J663" i="8"/>
  <c r="J675" i="8"/>
  <c r="J687" i="8"/>
  <c r="J699" i="8"/>
  <c r="J711" i="8"/>
  <c r="J723" i="8"/>
  <c r="J735" i="8"/>
  <c r="J747" i="8"/>
  <c r="J759" i="8"/>
  <c r="J771" i="8"/>
  <c r="J783" i="8"/>
  <c r="J795" i="8"/>
  <c r="J807" i="8"/>
  <c r="J819" i="8"/>
  <c r="J831" i="8"/>
  <c r="J843" i="8"/>
  <c r="J855" i="8"/>
  <c r="J867" i="8"/>
  <c r="J879" i="8"/>
  <c r="J891" i="8"/>
  <c r="J903" i="8"/>
  <c r="J915" i="8"/>
  <c r="J927" i="8"/>
  <c r="J939" i="8"/>
  <c r="J951" i="8"/>
  <c r="J963" i="8"/>
  <c r="J975" i="8"/>
  <c r="J987" i="8"/>
  <c r="J999" i="8"/>
  <c r="J1011" i="8"/>
  <c r="J1023" i="8"/>
  <c r="J1035" i="8"/>
  <c r="J1047" i="8"/>
  <c r="J1059" i="8"/>
  <c r="J1071" i="8"/>
  <c r="J1083" i="8"/>
  <c r="J1095" i="8"/>
  <c r="J1107" i="8"/>
  <c r="J1119" i="8"/>
  <c r="J1131" i="8"/>
  <c r="J1143" i="8"/>
  <c r="J1155" i="8"/>
  <c r="J1167" i="8"/>
  <c r="J1179" i="8"/>
  <c r="J1191" i="8"/>
  <c r="J1203" i="8"/>
  <c r="J1215" i="8"/>
  <c r="J1227" i="8"/>
  <c r="J1239" i="8"/>
  <c r="J1251" i="8"/>
  <c r="J11" i="8"/>
  <c r="J59" i="8"/>
  <c r="J98" i="8"/>
  <c r="J134" i="8"/>
  <c r="J170" i="8"/>
  <c r="J206" i="8"/>
  <c r="J241" i="8"/>
  <c r="J273" i="8"/>
  <c r="J300" i="8"/>
  <c r="J326" i="8"/>
  <c r="J359" i="8"/>
  <c r="J385" i="8"/>
  <c r="J417" i="8"/>
  <c r="J444" i="8"/>
  <c r="J470" i="8"/>
  <c r="J503" i="8"/>
  <c r="J529" i="8"/>
  <c r="J561" i="8"/>
  <c r="J588" i="8"/>
  <c r="J614" i="8"/>
  <c r="J645" i="8"/>
  <c r="J669" i="8"/>
  <c r="J693" i="8"/>
  <c r="J717" i="8"/>
  <c r="J741" i="8"/>
  <c r="J765" i="8"/>
  <c r="J789" i="8"/>
  <c r="J813" i="8"/>
  <c r="J837" i="8"/>
  <c r="J861" i="8"/>
  <c r="J885" i="8"/>
  <c r="J909" i="8"/>
  <c r="J933" i="8"/>
  <c r="J957" i="8"/>
  <c r="J981" i="8"/>
  <c r="J1005" i="8"/>
  <c r="J1029" i="8"/>
  <c r="J1053" i="8"/>
  <c r="J1077" i="8"/>
  <c r="J1101" i="8"/>
  <c r="J1125" i="8"/>
  <c r="J1142" i="8"/>
  <c r="J24" i="8"/>
  <c r="J72" i="8"/>
  <c r="J110" i="8"/>
  <c r="J146" i="8"/>
  <c r="J182" i="8"/>
  <c r="J218" i="8"/>
  <c r="J252" i="8"/>
  <c r="J278" i="8"/>
  <c r="J311" i="8"/>
  <c r="J337" i="8"/>
  <c r="J369" i="8"/>
  <c r="J396" i="8"/>
  <c r="J422" i="8"/>
  <c r="J455" i="8"/>
  <c r="J481" i="8"/>
  <c r="J513" i="8"/>
  <c r="J540" i="8"/>
  <c r="J566" i="8"/>
  <c r="J599" i="8"/>
  <c r="J625" i="8"/>
  <c r="J649" i="8"/>
  <c r="J673" i="8"/>
  <c r="J697" i="8"/>
  <c r="J721" i="8"/>
  <c r="J745" i="8"/>
  <c r="J769" i="8"/>
  <c r="J793" i="8"/>
  <c r="J817" i="8"/>
  <c r="J841" i="8"/>
  <c r="J865" i="8"/>
  <c r="J889" i="8"/>
  <c r="J913" i="8"/>
  <c r="J937" i="8"/>
  <c r="J961" i="8"/>
  <c r="J985" i="8"/>
  <c r="J1009" i="8"/>
  <c r="J1033" i="8"/>
  <c r="J1057" i="8"/>
  <c r="J1081" i="8"/>
  <c r="J1105" i="8"/>
  <c r="J1129" i="8"/>
  <c r="J1151" i="8"/>
  <c r="J1173" i="8"/>
  <c r="J1190" i="8"/>
  <c r="J1212" i="8"/>
  <c r="J1234" i="8"/>
  <c r="J1256" i="8"/>
  <c r="J1272" i="8"/>
  <c r="J1291" i="8"/>
  <c r="J1306" i="8"/>
  <c r="J1321" i="8"/>
  <c r="J1339" i="8"/>
  <c r="J1354" i="8"/>
  <c r="J1369" i="8"/>
  <c r="J1387" i="8"/>
  <c r="J1401" i="8"/>
  <c r="J1415" i="8"/>
  <c r="J1429" i="8"/>
  <c r="J1443" i="8"/>
  <c r="J1457" i="8"/>
  <c r="J1470" i="8"/>
  <c r="J1483" i="8"/>
  <c r="J1496" i="8"/>
  <c r="J1509" i="8"/>
  <c r="J1522" i="8"/>
  <c r="J1534" i="8"/>
  <c r="J1546" i="8"/>
  <c r="J1558" i="8"/>
  <c r="J1570" i="8"/>
  <c r="J1582" i="8"/>
  <c r="J1594" i="8"/>
  <c r="J1606" i="8"/>
  <c r="J1618" i="8"/>
  <c r="J1630" i="8"/>
  <c r="J1642" i="8"/>
  <c r="J1654" i="8"/>
  <c r="J1666" i="8"/>
  <c r="J1678" i="8"/>
  <c r="J1690" i="8"/>
  <c r="J1702" i="8"/>
  <c r="J1714" i="8"/>
  <c r="J1726" i="8"/>
  <c r="J1738" i="8"/>
  <c r="J1750" i="8"/>
  <c r="J1762" i="8"/>
  <c r="J1774" i="8"/>
  <c r="J1786" i="8"/>
  <c r="J1798" i="8"/>
  <c r="J1810" i="8"/>
  <c r="J1822" i="8"/>
  <c r="J1834" i="8"/>
  <c r="J1846" i="8"/>
  <c r="J1858" i="8"/>
  <c r="J1870" i="8"/>
  <c r="J1882" i="8"/>
  <c r="J1894" i="8"/>
  <c r="J1906" i="8"/>
  <c r="J1918" i="8"/>
  <c r="J1930" i="8"/>
  <c r="J1942" i="8"/>
  <c r="J1954" i="8"/>
  <c r="J1966" i="8"/>
  <c r="J1978" i="8"/>
  <c r="J1990" i="8"/>
  <c r="J2002" i="8"/>
  <c r="J2014" i="8"/>
  <c r="J2026" i="8"/>
  <c r="J2038" i="8"/>
  <c r="J2050" i="8"/>
  <c r="J2062" i="8"/>
  <c r="J2074" i="8"/>
  <c r="J2086" i="8"/>
  <c r="J2098" i="8"/>
  <c r="J2110" i="8"/>
  <c r="J2122" i="8"/>
  <c r="J2134" i="8"/>
  <c r="J2146" i="8"/>
  <c r="J2158" i="8"/>
  <c r="J35" i="8"/>
  <c r="J83" i="8"/>
  <c r="J119" i="8"/>
  <c r="J155" i="8"/>
  <c r="J191" i="8"/>
  <c r="J227" i="8"/>
  <c r="J254" i="8"/>
  <c r="J287" i="8"/>
  <c r="J313" i="8"/>
  <c r="J345" i="8"/>
  <c r="J372" i="8"/>
  <c r="J398" i="8"/>
  <c r="J431" i="8"/>
  <c r="J457" i="8"/>
  <c r="J489" i="8"/>
  <c r="J516" i="8"/>
  <c r="J542" i="8"/>
  <c r="J575" i="8"/>
  <c r="J601" i="8"/>
  <c r="J633" i="8"/>
  <c r="J657" i="8"/>
  <c r="J681" i="8"/>
  <c r="J705" i="8"/>
  <c r="J729" i="8"/>
  <c r="J753" i="8"/>
  <c r="J777" i="8"/>
  <c r="J801" i="8"/>
  <c r="J825" i="8"/>
  <c r="J849" i="8"/>
  <c r="J873" i="8"/>
  <c r="J897" i="8"/>
  <c r="J921" i="8"/>
  <c r="J945" i="8"/>
  <c r="J969" i="8"/>
  <c r="J993" i="8"/>
  <c r="J1017" i="8"/>
  <c r="J1041" i="8"/>
  <c r="J1065" i="8"/>
  <c r="J1089" i="8"/>
  <c r="J1113" i="8"/>
  <c r="J1136" i="8"/>
  <c r="J1153" i="8"/>
  <c r="J1175" i="8"/>
  <c r="J1197" i="8"/>
  <c r="J1214" i="8"/>
  <c r="J1236" i="8"/>
  <c r="J1258" i="8"/>
  <c r="J1274" i="8"/>
  <c r="J1293" i="8"/>
  <c r="J1308" i="8"/>
  <c r="J1323" i="8"/>
  <c r="J1341" i="8"/>
  <c r="J1356" i="8"/>
  <c r="J1371" i="8"/>
  <c r="J1389" i="8"/>
  <c r="J1403" i="8"/>
  <c r="J1417" i="8"/>
  <c r="J1431" i="8"/>
  <c r="J1446" i="8"/>
  <c r="J1459" i="8"/>
  <c r="J1472" i="8"/>
  <c r="J1485" i="8"/>
  <c r="J1498" i="8"/>
  <c r="J1511" i="8"/>
  <c r="J1524" i="8"/>
  <c r="J1536" i="8"/>
  <c r="J1548" i="8"/>
  <c r="J1560" i="8"/>
  <c r="J1572" i="8"/>
  <c r="J1584" i="8"/>
  <c r="J1596" i="8"/>
  <c r="J1608" i="8"/>
  <c r="J1620" i="8"/>
  <c r="J1632" i="8"/>
  <c r="J1644" i="8"/>
  <c r="J1656" i="8"/>
  <c r="J1668" i="8"/>
  <c r="J1680" i="8"/>
  <c r="J1692" i="8"/>
  <c r="J1704" i="8"/>
  <c r="J1716" i="8"/>
  <c r="J1728" i="8"/>
  <c r="J1740" i="8"/>
  <c r="J1752" i="8"/>
  <c r="J1764" i="8"/>
  <c r="J1776" i="8"/>
  <c r="J1788" i="8"/>
  <c r="J1800" i="8"/>
  <c r="J1812" i="8"/>
  <c r="J1824" i="8"/>
  <c r="J1836" i="8"/>
  <c r="J1848" i="8"/>
  <c r="J1860" i="8"/>
  <c r="J1872" i="8"/>
  <c r="J1884" i="8"/>
  <c r="J1896" i="8"/>
  <c r="J1908" i="8"/>
  <c r="J1920" i="8"/>
  <c r="J1932" i="8"/>
  <c r="J1944" i="8"/>
  <c r="J1956" i="8"/>
  <c r="J1968" i="8"/>
  <c r="J1980" i="8"/>
  <c r="J1992" i="8"/>
  <c r="J2004" i="8"/>
  <c r="J2016" i="8"/>
  <c r="J2028" i="8"/>
  <c r="J36" i="8"/>
  <c r="J84" i="8"/>
  <c r="J120" i="8"/>
  <c r="J156" i="8"/>
  <c r="J192" i="8"/>
  <c r="J228" i="8"/>
  <c r="J261" i="8"/>
  <c r="J288" i="8"/>
  <c r="J314" i="8"/>
  <c r="J347" i="8"/>
  <c r="J373" i="8"/>
  <c r="J405" i="8"/>
  <c r="J432" i="8"/>
  <c r="J458" i="8"/>
  <c r="J491" i="8"/>
  <c r="J517" i="8"/>
  <c r="J549" i="8"/>
  <c r="J576" i="8"/>
  <c r="J602" i="8"/>
  <c r="J634" i="8"/>
  <c r="J658" i="8"/>
  <c r="J682" i="8"/>
  <c r="J706" i="8"/>
  <c r="J730" i="8"/>
  <c r="J754" i="8"/>
  <c r="J778" i="8"/>
  <c r="J802" i="8"/>
  <c r="J826" i="8"/>
  <c r="J850" i="8"/>
  <c r="J874" i="8"/>
  <c r="J898" i="8"/>
  <c r="J922" i="8"/>
  <c r="J946" i="8"/>
  <c r="J970" i="8"/>
  <c r="J994" i="8"/>
  <c r="J1018" i="8"/>
  <c r="J1042" i="8"/>
  <c r="J1066" i="8"/>
  <c r="J1090" i="8"/>
  <c r="J1114" i="8"/>
  <c r="J1137" i="8"/>
  <c r="J1154" i="8"/>
  <c r="J1176" i="8"/>
  <c r="J1198" i="8"/>
  <c r="J1220" i="8"/>
  <c r="J1237" i="8"/>
  <c r="J1259" i="8"/>
  <c r="J1275" i="8"/>
  <c r="J1294" i="8"/>
  <c r="J1309" i="8"/>
  <c r="J1327" i="8"/>
  <c r="J1342" i="8"/>
  <c r="J1357" i="8"/>
  <c r="J1375" i="8"/>
  <c r="J1390" i="8"/>
  <c r="J1404" i="8"/>
  <c r="J1418" i="8"/>
  <c r="J1434" i="8"/>
  <c r="J1447" i="8"/>
  <c r="J1460" i="8"/>
  <c r="J1473" i="8"/>
  <c r="J1486" i="8"/>
  <c r="J1499" i="8"/>
  <c r="J1512" i="8"/>
  <c r="J1525" i="8"/>
  <c r="J1537" i="8"/>
  <c r="J1549" i="8"/>
  <c r="J1561" i="8"/>
  <c r="J1573" i="8"/>
  <c r="J1585" i="8"/>
  <c r="J1597" i="8"/>
  <c r="J1609" i="8"/>
  <c r="J1621" i="8"/>
  <c r="J1633" i="8"/>
  <c r="J1645" i="8"/>
  <c r="J1657" i="8"/>
  <c r="J38" i="8"/>
  <c r="J86" i="8"/>
  <c r="J122" i="8"/>
  <c r="J158" i="8"/>
  <c r="J194" i="8"/>
  <c r="J230" i="8"/>
  <c r="J263" i="8"/>
  <c r="J289" i="8"/>
  <c r="J321" i="8"/>
  <c r="J348" i="8"/>
  <c r="J374" i="8"/>
  <c r="J407" i="8"/>
  <c r="J433" i="8"/>
  <c r="J465" i="8"/>
  <c r="J492" i="8"/>
  <c r="J518" i="8"/>
  <c r="J551" i="8"/>
  <c r="J577" i="8"/>
  <c r="J609" i="8"/>
  <c r="J635" i="8"/>
  <c r="J659" i="8"/>
  <c r="J683" i="8"/>
  <c r="J707" i="8"/>
  <c r="J731" i="8"/>
  <c r="J755" i="8"/>
  <c r="J779" i="8"/>
  <c r="J803" i="8"/>
  <c r="J827" i="8"/>
  <c r="J851" i="8"/>
  <c r="J875" i="8"/>
  <c r="J899" i="8"/>
  <c r="J923" i="8"/>
  <c r="J947" i="8"/>
  <c r="J971" i="8"/>
  <c r="J995" i="8"/>
  <c r="J1019" i="8"/>
  <c r="J1043" i="8"/>
  <c r="J1067" i="8"/>
  <c r="J1091" i="8"/>
  <c r="J1115" i="8"/>
  <c r="J1138" i="8"/>
  <c r="J1160" i="8"/>
  <c r="J50" i="8"/>
  <c r="J96" i="8"/>
  <c r="J132" i="8"/>
  <c r="J168" i="8"/>
  <c r="J204" i="8"/>
  <c r="J240" i="8"/>
  <c r="J266" i="8"/>
  <c r="J299" i="8"/>
  <c r="J325" i="8"/>
  <c r="J357" i="8"/>
  <c r="J384" i="8"/>
  <c r="J410" i="8"/>
  <c r="J443" i="8"/>
  <c r="J469" i="8"/>
  <c r="J501" i="8"/>
  <c r="J528" i="8"/>
  <c r="J554" i="8"/>
  <c r="J587" i="8"/>
  <c r="J613" i="8"/>
  <c r="J638" i="8"/>
  <c r="J662" i="8"/>
  <c r="J686" i="8"/>
  <c r="J710" i="8"/>
  <c r="J734" i="8"/>
  <c r="J758" i="8"/>
  <c r="J782" i="8"/>
  <c r="J806" i="8"/>
  <c r="J830" i="8"/>
  <c r="J854" i="8"/>
  <c r="J878" i="8"/>
  <c r="J902" i="8"/>
  <c r="J926" i="8"/>
  <c r="J950" i="8"/>
  <c r="J974" i="8"/>
  <c r="J998" i="8"/>
  <c r="J1022" i="8"/>
  <c r="J1046" i="8"/>
  <c r="J1070" i="8"/>
  <c r="J1094" i="8"/>
  <c r="J1118" i="8"/>
  <c r="J1141" i="8"/>
  <c r="J1163" i="8"/>
  <c r="J1185" i="8"/>
  <c r="J1202" i="8"/>
  <c r="J1224" i="8"/>
  <c r="J1246" i="8"/>
  <c r="J1263" i="8"/>
  <c r="J1283" i="8"/>
  <c r="J1298" i="8"/>
  <c r="J1316" i="8"/>
  <c r="J1331" i="8"/>
  <c r="J1346" i="8"/>
  <c r="J1364" i="8"/>
  <c r="J1379" i="8"/>
  <c r="J1394" i="8"/>
  <c r="J1410" i="8"/>
  <c r="J1424" i="8"/>
  <c r="J1438" i="8"/>
  <c r="J1451" i="8"/>
  <c r="J1464" i="8"/>
  <c r="J1477" i="8"/>
  <c r="J1490" i="8"/>
  <c r="J1503" i="8"/>
  <c r="J1517" i="8"/>
  <c r="J1529" i="8"/>
  <c r="J1541" i="8"/>
  <c r="J1553" i="8"/>
  <c r="J1565" i="8"/>
  <c r="J1577" i="8"/>
  <c r="J1589" i="8"/>
  <c r="J1601" i="8"/>
  <c r="J1613" i="8"/>
  <c r="J1625" i="8"/>
  <c r="J1637" i="8"/>
  <c r="J1649" i="8"/>
  <c r="J1661" i="8"/>
  <c r="J1673" i="8"/>
  <c r="J1685" i="8"/>
  <c r="J1697" i="8"/>
  <c r="J1709" i="8"/>
  <c r="J1721" i="8"/>
  <c r="J1733" i="8"/>
  <c r="J1745" i="8"/>
  <c r="J1757" i="8"/>
  <c r="J1769" i="8"/>
  <c r="J1781" i="8"/>
  <c r="J1793" i="8"/>
  <c r="J1805" i="8"/>
  <c r="J1817" i="8"/>
  <c r="J1829" i="8"/>
  <c r="J1841" i="8"/>
  <c r="J1853" i="8"/>
  <c r="J1865" i="8"/>
  <c r="J1877" i="8"/>
  <c r="J1889" i="8"/>
  <c r="J1901" i="8"/>
  <c r="J1913" i="8"/>
  <c r="J1925" i="8"/>
  <c r="J1937" i="8"/>
  <c r="J1949" i="8"/>
  <c r="J1961" i="8"/>
  <c r="J1973" i="8"/>
  <c r="J1985" i="8"/>
  <c r="J1997" i="8"/>
  <c r="J2009" i="8"/>
  <c r="J2021" i="8"/>
  <c r="J2033" i="8"/>
  <c r="J2045" i="8"/>
  <c r="J2057" i="8"/>
  <c r="J2069" i="8"/>
  <c r="J2081" i="8"/>
  <c r="J2093" i="8"/>
  <c r="J2105" i="8"/>
  <c r="J2117" i="8"/>
  <c r="J2129" i="8"/>
  <c r="J2141" i="8"/>
  <c r="J2153" i="8"/>
  <c r="J2165" i="8"/>
  <c r="J2177" i="8"/>
  <c r="J2189" i="8"/>
  <c r="J2201" i="8"/>
  <c r="J2213" i="8"/>
  <c r="J2225" i="8"/>
  <c r="J2237" i="8"/>
  <c r="J2249" i="8"/>
  <c r="J2261" i="8"/>
  <c r="J2273" i="8"/>
  <c r="J12" i="8"/>
  <c r="J105" i="8"/>
  <c r="J177" i="8"/>
  <c r="J242" i="8"/>
  <c r="J301" i="8"/>
  <c r="J360" i="8"/>
  <c r="J419" i="8"/>
  <c r="J477" i="8"/>
  <c r="J530" i="8"/>
  <c r="J589" i="8"/>
  <c r="J646" i="8"/>
  <c r="J694" i="8"/>
  <c r="J742" i="8"/>
  <c r="J790" i="8"/>
  <c r="J838" i="8"/>
  <c r="J886" i="8"/>
  <c r="J934" i="8"/>
  <c r="J982" i="8"/>
  <c r="J1030" i="8"/>
  <c r="J1078" i="8"/>
  <c r="J1126" i="8"/>
  <c r="J1164" i="8"/>
  <c r="J1196" i="8"/>
  <c r="J1225" i="8"/>
  <c r="J1257" i="8"/>
  <c r="J1284" i="8"/>
  <c r="J1307" i="8"/>
  <c r="J1332" i="8"/>
  <c r="J1355" i="8"/>
  <c r="J1380" i="8"/>
  <c r="J1402" i="8"/>
  <c r="J1425" i="8"/>
  <c r="J1445" i="8"/>
  <c r="J1465" i="8"/>
  <c r="J1484" i="8"/>
  <c r="J1505" i="8"/>
  <c r="J1523" i="8"/>
  <c r="J1542" i="8"/>
  <c r="J1559" i="8"/>
  <c r="J1578" i="8"/>
  <c r="J1595" i="8"/>
  <c r="J1614" i="8"/>
  <c r="J1631" i="8"/>
  <c r="J1650" i="8"/>
  <c r="J1667" i="8"/>
  <c r="J1683" i="8"/>
  <c r="J1699" i="8"/>
  <c r="J1715" i="8"/>
  <c r="J1731" i="8"/>
  <c r="J1747" i="8"/>
  <c r="J1763" i="8"/>
  <c r="J1779" i="8"/>
  <c r="J1795" i="8"/>
  <c r="J1811" i="8"/>
  <c r="J1827" i="8"/>
  <c r="J1843" i="8"/>
  <c r="J1859" i="8"/>
  <c r="J1875" i="8"/>
  <c r="J1891" i="8"/>
  <c r="J1907" i="8"/>
  <c r="J1923" i="8"/>
  <c r="J1939" i="8"/>
  <c r="J1955" i="8"/>
  <c r="J1971" i="8"/>
  <c r="J1987" i="8"/>
  <c r="J2003" i="8"/>
  <c r="J2019" i="8"/>
  <c r="J2035" i="8"/>
  <c r="J2049" i="8"/>
  <c r="J2064" i="8"/>
  <c r="J2078" i="8"/>
  <c r="J2092" i="8"/>
  <c r="J2107" i="8"/>
  <c r="J2121" i="8"/>
  <c r="J2136" i="8"/>
  <c r="J2150" i="8"/>
  <c r="J2164" i="8"/>
  <c r="J2178" i="8"/>
  <c r="J2191" i="8"/>
  <c r="J2204" i="8"/>
  <c r="J2217" i="8"/>
  <c r="J2230" i="8"/>
  <c r="J14" i="8"/>
  <c r="J107" i="8"/>
  <c r="J179" i="8"/>
  <c r="J249" i="8"/>
  <c r="J302" i="8"/>
  <c r="J361" i="8"/>
  <c r="J420" i="8"/>
  <c r="J479" i="8"/>
  <c r="J537" i="8"/>
  <c r="J590" i="8"/>
  <c r="J647" i="8"/>
  <c r="J695" i="8"/>
  <c r="J743" i="8"/>
  <c r="J791" i="8"/>
  <c r="J839" i="8"/>
  <c r="J887" i="8"/>
  <c r="J935" i="8"/>
  <c r="J983" i="8"/>
  <c r="J1031" i="8"/>
  <c r="J1079" i="8"/>
  <c r="J1127" i="8"/>
  <c r="J1165" i="8"/>
  <c r="J1199" i="8"/>
  <c r="J1226" i="8"/>
  <c r="J1260" i="8"/>
  <c r="J1285" i="8"/>
  <c r="J1310" i="8"/>
  <c r="J1333" i="8"/>
  <c r="J1358" i="8"/>
  <c r="J1381" i="8"/>
  <c r="J1405" i="8"/>
  <c r="J1426" i="8"/>
  <c r="J1448" i="8"/>
  <c r="J1466" i="8"/>
  <c r="J1487" i="8"/>
  <c r="J1506" i="8"/>
  <c r="J1526" i="8"/>
  <c r="J1543" i="8"/>
  <c r="J1562" i="8"/>
  <c r="J23" i="8"/>
  <c r="J108" i="8"/>
  <c r="J180" i="8"/>
  <c r="J251" i="8"/>
  <c r="J309" i="8"/>
  <c r="J362" i="8"/>
  <c r="J421" i="8"/>
  <c r="J480" i="8"/>
  <c r="J539" i="8"/>
  <c r="J597" i="8"/>
  <c r="J648" i="8"/>
  <c r="J696" i="8"/>
  <c r="J744" i="8"/>
  <c r="J792" i="8"/>
  <c r="J840" i="8"/>
  <c r="J888" i="8"/>
  <c r="J936" i="8"/>
  <c r="J984" i="8"/>
  <c r="J1032" i="8"/>
  <c r="J1080" i="8"/>
  <c r="J1128" i="8"/>
  <c r="J1166" i="8"/>
  <c r="J1200" i="8"/>
  <c r="J1232" i="8"/>
  <c r="J1261" i="8"/>
  <c r="J1286" i="8"/>
  <c r="J1311" i="8"/>
  <c r="J1334" i="8"/>
  <c r="J1359" i="8"/>
  <c r="J1382" i="8"/>
  <c r="J1406" i="8"/>
  <c r="J1427" i="8"/>
  <c r="J1449" i="8"/>
  <c r="J1467" i="8"/>
  <c r="J1488" i="8"/>
  <c r="J1507" i="8"/>
  <c r="J1527" i="8"/>
  <c r="J1544" i="8"/>
  <c r="J1563" i="8"/>
  <c r="J1580" i="8"/>
  <c r="J1599" i="8"/>
  <c r="J1616" i="8"/>
  <c r="J1635" i="8"/>
  <c r="J1652" i="8"/>
  <c r="J1670" i="8"/>
  <c r="J1686" i="8"/>
  <c r="J1701" i="8"/>
  <c r="J1718" i="8"/>
  <c r="J1734" i="8"/>
  <c r="J1749" i="8"/>
  <c r="J1766" i="8"/>
  <c r="J1782" i="8"/>
  <c r="J1797" i="8"/>
  <c r="J1814" i="8"/>
  <c r="J1830" i="8"/>
  <c r="J1845" i="8"/>
  <c r="J1862" i="8"/>
  <c r="J1878" i="8"/>
  <c r="J1893" i="8"/>
  <c r="J1910" i="8"/>
  <c r="J1926" i="8"/>
  <c r="J1941" i="8"/>
  <c r="J1958" i="8"/>
  <c r="J1974" i="8"/>
  <c r="J1989" i="8"/>
  <c r="J2006" i="8"/>
  <c r="J2022" i="8"/>
  <c r="J2037" i="8"/>
  <c r="J2052" i="8"/>
  <c r="J2066" i="8"/>
  <c r="J2080" i="8"/>
  <c r="J2095" i="8"/>
  <c r="J2109" i="8"/>
  <c r="J2124" i="8"/>
  <c r="J2138" i="8"/>
  <c r="J2152" i="8"/>
  <c r="J2167" i="8"/>
  <c r="J2180" i="8"/>
  <c r="J2193" i="8"/>
  <c r="J2206" i="8"/>
  <c r="J2219" i="8"/>
  <c r="J2232" i="8"/>
  <c r="J2245" i="8"/>
  <c r="J2258" i="8"/>
  <c r="J2271" i="8"/>
  <c r="J2284" i="8"/>
  <c r="J2296" i="8"/>
  <c r="J2308" i="8"/>
  <c r="J2320" i="8"/>
  <c r="J2332" i="8"/>
  <c r="J2344" i="8"/>
  <c r="J2356" i="8"/>
  <c r="J2368" i="8"/>
  <c r="J2380" i="8"/>
  <c r="J2392" i="8"/>
  <c r="J2404" i="8"/>
  <c r="J2416" i="8"/>
  <c r="J2428" i="8"/>
  <c r="J2440" i="8"/>
  <c r="J2452" i="8"/>
  <c r="J2464" i="8"/>
  <c r="J2476" i="8"/>
  <c r="J2488" i="8"/>
  <c r="J2500" i="8"/>
  <c r="J2512" i="8"/>
  <c r="J2524" i="8"/>
  <c r="J26" i="8"/>
  <c r="J117" i="8"/>
  <c r="J189" i="8"/>
  <c r="J253" i="8"/>
  <c r="J312" i="8"/>
  <c r="J371" i="8"/>
  <c r="J429" i="8"/>
  <c r="J482" i="8"/>
  <c r="J541" i="8"/>
  <c r="J600" i="8"/>
  <c r="J650" i="8"/>
  <c r="J698" i="8"/>
  <c r="J746" i="8"/>
  <c r="J794" i="8"/>
  <c r="J842" i="8"/>
  <c r="J890" i="8"/>
  <c r="J938" i="8"/>
  <c r="J986" i="8"/>
  <c r="J1034" i="8"/>
  <c r="J1082" i="8"/>
  <c r="J1130" i="8"/>
  <c r="J1172" i="8"/>
  <c r="J1201" i="8"/>
  <c r="J1233" i="8"/>
  <c r="J1262" i="8"/>
  <c r="J1287" i="8"/>
  <c r="J1315" i="8"/>
  <c r="J1335" i="8"/>
  <c r="J1363" i="8"/>
  <c r="J1383" i="8"/>
  <c r="J1407" i="8"/>
  <c r="J1428" i="8"/>
  <c r="J1450" i="8"/>
  <c r="J1469" i="8"/>
  <c r="J1489" i="8"/>
  <c r="J1508" i="8"/>
  <c r="J1528" i="8"/>
  <c r="J1545" i="8"/>
  <c r="J1564" i="8"/>
  <c r="J1581" i="8"/>
  <c r="J1600" i="8"/>
  <c r="J1617" i="8"/>
  <c r="J1636" i="8"/>
  <c r="J1653" i="8"/>
  <c r="J1671" i="8"/>
  <c r="J1687" i="8"/>
  <c r="J1703" i="8"/>
  <c r="J1719" i="8"/>
  <c r="J1735" i="8"/>
  <c r="J1751" i="8"/>
  <c r="J1767" i="8"/>
  <c r="J1783" i="8"/>
  <c r="J1799" i="8"/>
  <c r="J1815" i="8"/>
  <c r="J1831" i="8"/>
  <c r="J1847" i="8"/>
  <c r="J1863" i="8"/>
  <c r="J1879" i="8"/>
  <c r="J1895" i="8"/>
  <c r="J1911" i="8"/>
  <c r="J1927" i="8"/>
  <c r="J1943" i="8"/>
  <c r="J1959" i="8"/>
  <c r="J1975" i="8"/>
  <c r="J1991" i="8"/>
  <c r="J2007" i="8"/>
  <c r="J2023" i="8"/>
  <c r="J2039" i="8"/>
  <c r="J2053" i="8"/>
  <c r="J2067" i="8"/>
  <c r="J2082" i="8"/>
  <c r="J2096" i="8"/>
  <c r="J2111" i="8"/>
  <c r="J2125" i="8"/>
  <c r="J2139" i="8"/>
  <c r="J2154" i="8"/>
  <c r="J2168" i="8"/>
  <c r="J2181" i="8"/>
  <c r="J2194" i="8"/>
  <c r="J2207" i="8"/>
  <c r="J2220" i="8"/>
  <c r="J2233" i="8"/>
  <c r="J47" i="8"/>
  <c r="J129" i="8"/>
  <c r="J201" i="8"/>
  <c r="J264" i="8"/>
  <c r="J323" i="8"/>
  <c r="J381" i="8"/>
  <c r="J434" i="8"/>
  <c r="J493" i="8"/>
  <c r="J552" i="8"/>
  <c r="J611" i="8"/>
  <c r="J660" i="8"/>
  <c r="J708" i="8"/>
  <c r="J756" i="8"/>
  <c r="J804" i="8"/>
  <c r="J852" i="8"/>
  <c r="J900" i="8"/>
  <c r="J948" i="8"/>
  <c r="J996" i="8"/>
  <c r="J1044" i="8"/>
  <c r="J1092" i="8"/>
  <c r="J1139" i="8"/>
  <c r="J1174" i="8"/>
  <c r="J1208" i="8"/>
  <c r="J1235" i="8"/>
  <c r="J1268" i="8"/>
  <c r="J1292" i="8"/>
  <c r="J1317" i="8"/>
  <c r="J1340" i="8"/>
  <c r="J1365" i="8"/>
  <c r="J1388" i="8"/>
  <c r="J1411" i="8"/>
  <c r="J1430" i="8"/>
  <c r="J1452" i="8"/>
  <c r="J1471" i="8"/>
  <c r="J1491" i="8"/>
  <c r="J1510" i="8"/>
  <c r="J1530" i="8"/>
  <c r="J1547" i="8"/>
  <c r="J1566" i="8"/>
  <c r="J1583" i="8"/>
  <c r="J1602" i="8"/>
  <c r="J1619" i="8"/>
  <c r="J1638" i="8"/>
  <c r="J1655" i="8"/>
  <c r="J1672" i="8"/>
  <c r="J1688" i="8"/>
  <c r="J1705" i="8"/>
  <c r="J1720" i="8"/>
  <c r="J1736" i="8"/>
  <c r="J1753" i="8"/>
  <c r="J1768" i="8"/>
  <c r="J1784" i="8"/>
  <c r="J1801" i="8"/>
  <c r="J1816" i="8"/>
  <c r="J1832" i="8"/>
  <c r="J1849" i="8"/>
  <c r="J1864" i="8"/>
  <c r="J1880" i="8"/>
  <c r="J1897" i="8"/>
  <c r="J1912" i="8"/>
  <c r="J1928" i="8"/>
  <c r="J1945" i="8"/>
  <c r="J1960" i="8"/>
  <c r="J1976" i="8"/>
  <c r="J1993" i="8"/>
  <c r="J2008" i="8"/>
  <c r="J2024" i="8"/>
  <c r="J2040" i="8"/>
  <c r="J2054" i="8"/>
  <c r="J2068" i="8"/>
  <c r="J2083" i="8"/>
  <c r="J2097" i="8"/>
  <c r="J2112" i="8"/>
  <c r="J2126" i="8"/>
  <c r="J2140" i="8"/>
  <c r="J2155" i="8"/>
  <c r="J2169" i="8"/>
  <c r="J2182" i="8"/>
  <c r="J2195" i="8"/>
  <c r="J2208" i="8"/>
  <c r="J2221" i="8"/>
  <c r="J2234" i="8"/>
  <c r="J2247" i="8"/>
  <c r="J2260" i="8"/>
  <c r="J2274" i="8"/>
  <c r="J2286" i="8"/>
  <c r="J2298" i="8"/>
  <c r="J2310" i="8"/>
  <c r="J2322" i="8"/>
  <c r="J2334" i="8"/>
  <c r="J2346" i="8"/>
  <c r="J2358" i="8"/>
  <c r="J2370" i="8"/>
  <c r="J2382" i="8"/>
  <c r="J2394" i="8"/>
  <c r="J2406" i="8"/>
  <c r="J2418" i="8"/>
  <c r="J2430" i="8"/>
  <c r="J2442" i="8"/>
  <c r="J2454" i="8"/>
  <c r="J2466" i="8"/>
  <c r="J2478" i="8"/>
  <c r="J2490" i="8"/>
  <c r="J2502" i="8"/>
  <c r="J2514" i="8"/>
  <c r="J2526" i="8"/>
  <c r="J2538" i="8"/>
  <c r="J2550" i="8"/>
  <c r="J2562" i="8"/>
  <c r="J2574" i="8"/>
  <c r="J2586" i="8"/>
  <c r="J2598" i="8"/>
  <c r="J2610" i="8"/>
  <c r="J2622" i="8"/>
  <c r="J2634" i="8"/>
  <c r="J2646" i="8"/>
  <c r="J2658" i="8"/>
  <c r="J2670" i="8"/>
  <c r="J2682" i="8"/>
  <c r="J2694" i="8"/>
  <c r="J2706" i="8"/>
  <c r="J2718" i="8"/>
  <c r="J2730" i="8"/>
  <c r="J2742" i="8"/>
  <c r="J2754" i="8"/>
  <c r="J2766" i="8"/>
  <c r="J48" i="8"/>
  <c r="J131" i="8"/>
  <c r="J203" i="8"/>
  <c r="J265" i="8"/>
  <c r="J324" i="8"/>
  <c r="J383" i="8"/>
  <c r="J441" i="8"/>
  <c r="J494" i="8"/>
  <c r="J553" i="8"/>
  <c r="J612" i="8"/>
  <c r="J661" i="8"/>
  <c r="J709" i="8"/>
  <c r="J757" i="8"/>
  <c r="J805" i="8"/>
  <c r="J853" i="8"/>
  <c r="J901" i="8"/>
  <c r="J949" i="8"/>
  <c r="J997" i="8"/>
  <c r="J1045" i="8"/>
  <c r="J1093" i="8"/>
  <c r="J1140" i="8"/>
  <c r="J1177" i="8"/>
  <c r="J1209" i="8"/>
  <c r="J1238" i="8"/>
  <c r="J1269" i="8"/>
  <c r="J1295" i="8"/>
  <c r="J1318" i="8"/>
  <c r="J1343" i="8"/>
  <c r="J1366" i="8"/>
  <c r="J1391" i="8"/>
  <c r="J1412" i="8"/>
  <c r="J1435" i="8"/>
  <c r="J1453" i="8"/>
  <c r="J1474" i="8"/>
  <c r="J1493" i="8"/>
  <c r="J1513" i="8"/>
  <c r="J1531" i="8"/>
  <c r="J1550" i="8"/>
  <c r="J60" i="8"/>
  <c r="J141" i="8"/>
  <c r="J213" i="8"/>
  <c r="J275" i="8"/>
  <c r="J333" i="8"/>
  <c r="J386" i="8"/>
  <c r="J445" i="8"/>
  <c r="J504" i="8"/>
  <c r="J563" i="8"/>
  <c r="J621" i="8"/>
  <c r="J670" i="8"/>
  <c r="J718" i="8"/>
  <c r="J766" i="8"/>
  <c r="J814" i="8"/>
  <c r="J862" i="8"/>
  <c r="J910" i="8"/>
  <c r="J958" i="8"/>
  <c r="J1006" i="8"/>
  <c r="J1054" i="8"/>
  <c r="J1102" i="8"/>
  <c r="J1148" i="8"/>
  <c r="J1178" i="8"/>
  <c r="J1210" i="8"/>
  <c r="J1244" i="8"/>
  <c r="J1270" i="8"/>
  <c r="J1296" i="8"/>
  <c r="J1319" i="8"/>
  <c r="J1344" i="8"/>
  <c r="J1367" i="8"/>
  <c r="J1392" i="8"/>
  <c r="J1413" i="8"/>
  <c r="J1436" i="8"/>
  <c r="J1454" i="8"/>
  <c r="J1475" i="8"/>
  <c r="J1494" i="8"/>
  <c r="J1514" i="8"/>
  <c r="J1532" i="8"/>
  <c r="J1551" i="8"/>
  <c r="J1568" i="8"/>
  <c r="J1587" i="8"/>
  <c r="J1604" i="8"/>
  <c r="J1623" i="8"/>
  <c r="J1640" i="8"/>
  <c r="J1659" i="8"/>
  <c r="J1675" i="8"/>
  <c r="J1691" i="8"/>
  <c r="J1707" i="8"/>
  <c r="J1723" i="8"/>
  <c r="J1739" i="8"/>
  <c r="J1755" i="8"/>
  <c r="J1771" i="8"/>
  <c r="J1787" i="8"/>
  <c r="J1803" i="8"/>
  <c r="J1819" i="8"/>
  <c r="J1835" i="8"/>
  <c r="J1851" i="8"/>
  <c r="J1867" i="8"/>
  <c r="J1883" i="8"/>
  <c r="J1899" i="8"/>
  <c r="J1915" i="8"/>
  <c r="J1931" i="8"/>
  <c r="J1947" i="8"/>
  <c r="J1963" i="8"/>
  <c r="J1979" i="8"/>
  <c r="J1995" i="8"/>
  <c r="J2011" i="8"/>
  <c r="J2027" i="8"/>
  <c r="J2042" i="8"/>
  <c r="J2056" i="8"/>
  <c r="J2071" i="8"/>
  <c r="J2085" i="8"/>
  <c r="J2100" i="8"/>
  <c r="J2114" i="8"/>
  <c r="J2128" i="8"/>
  <c r="J2143" i="8"/>
  <c r="J2157" i="8"/>
  <c r="J2171" i="8"/>
  <c r="J2184" i="8"/>
  <c r="J2197" i="8"/>
  <c r="J2210" i="8"/>
  <c r="J2223" i="8"/>
  <c r="J2236" i="8"/>
  <c r="J2250" i="8"/>
  <c r="J2263" i="8"/>
  <c r="J2276" i="8"/>
  <c r="J2288" i="8"/>
  <c r="J2300" i="8"/>
  <c r="J2312" i="8"/>
  <c r="J2324" i="8"/>
  <c r="J2336" i="8"/>
  <c r="J2348" i="8"/>
  <c r="J2360" i="8"/>
  <c r="J2372" i="8"/>
  <c r="J2384" i="8"/>
  <c r="J2396" i="8"/>
  <c r="J2408" i="8"/>
  <c r="J2420" i="8"/>
  <c r="J2432" i="8"/>
  <c r="J2444" i="8"/>
  <c r="J2456" i="8"/>
  <c r="J2468" i="8"/>
  <c r="J2480" i="8"/>
  <c r="J2492" i="8"/>
  <c r="J2504" i="8"/>
  <c r="J2516" i="8"/>
  <c r="J2528" i="8"/>
  <c r="J2540" i="8"/>
  <c r="J2552" i="8"/>
  <c r="J2564" i="8"/>
  <c r="J2576" i="8"/>
  <c r="J2588" i="8"/>
  <c r="J2600" i="8"/>
  <c r="J2612" i="8"/>
  <c r="J2624" i="8"/>
  <c r="J2636" i="8"/>
  <c r="J2648" i="8"/>
  <c r="J2660" i="8"/>
  <c r="J2672" i="8"/>
  <c r="J2684" i="8"/>
  <c r="J2696" i="8"/>
  <c r="J62" i="8"/>
  <c r="J143" i="8"/>
  <c r="J215" i="8"/>
  <c r="J276" i="8"/>
  <c r="J335" i="8"/>
  <c r="J393" i="8"/>
  <c r="J446" i="8"/>
  <c r="J505" i="8"/>
  <c r="J564" i="8"/>
  <c r="J623" i="8"/>
  <c r="J671" i="8"/>
  <c r="J719" i="8"/>
  <c r="J767" i="8"/>
  <c r="J815" i="8"/>
  <c r="J863" i="8"/>
  <c r="J911" i="8"/>
  <c r="J959" i="8"/>
  <c r="J1007" i="8"/>
  <c r="J1055" i="8"/>
  <c r="J1103" i="8"/>
  <c r="J1149" i="8"/>
  <c r="J1184" i="8"/>
  <c r="J1211" i="8"/>
  <c r="J1245" i="8"/>
  <c r="J1271" i="8"/>
  <c r="J1297" i="8"/>
  <c r="J1320" i="8"/>
  <c r="J1345" i="8"/>
  <c r="J1368" i="8"/>
  <c r="J1393" i="8"/>
  <c r="J1414" i="8"/>
  <c r="J1437" i="8"/>
  <c r="J1455" i="8"/>
  <c r="J1476" i="8"/>
  <c r="J1495" i="8"/>
  <c r="J1515" i="8"/>
  <c r="J1533" i="8"/>
  <c r="J1552" i="8"/>
  <c r="J1569" i="8"/>
  <c r="J1588" i="8"/>
  <c r="J1605" i="8"/>
  <c r="J1624" i="8"/>
  <c r="J1641" i="8"/>
  <c r="J1660" i="8"/>
  <c r="J1676" i="8"/>
  <c r="J1693" i="8"/>
  <c r="J1708" i="8"/>
  <c r="J1724" i="8"/>
  <c r="J1741" i="8"/>
  <c r="J1756" i="8"/>
  <c r="J1772" i="8"/>
  <c r="J1789" i="8"/>
  <c r="J1804" i="8"/>
  <c r="J1820" i="8"/>
  <c r="J1837" i="8"/>
  <c r="J1852" i="8"/>
  <c r="J1868" i="8"/>
  <c r="J1885" i="8"/>
  <c r="J1900" i="8"/>
  <c r="J1916" i="8"/>
  <c r="J1933" i="8"/>
  <c r="J1948" i="8"/>
  <c r="J1964" i="8"/>
  <c r="J1981" i="8"/>
  <c r="J1996" i="8"/>
  <c r="J2012" i="8"/>
  <c r="J2029" i="8"/>
  <c r="J2043" i="8"/>
  <c r="J2058" i="8"/>
  <c r="J2072" i="8"/>
  <c r="J2087" i="8"/>
  <c r="J2101" i="8"/>
  <c r="J2115" i="8"/>
  <c r="J2130" i="8"/>
  <c r="J2144" i="8"/>
  <c r="J2159" i="8"/>
  <c r="J2172" i="8"/>
  <c r="J2185" i="8"/>
  <c r="J2198" i="8"/>
  <c r="J2211" i="8"/>
  <c r="J2224" i="8"/>
  <c r="J2238" i="8"/>
  <c r="J2251" i="8"/>
  <c r="J2264" i="8"/>
  <c r="J2277" i="8"/>
  <c r="J2289" i="8"/>
  <c r="J2301" i="8"/>
  <c r="J2313" i="8"/>
  <c r="J2325" i="8"/>
  <c r="J2337" i="8"/>
  <c r="J2349" i="8"/>
  <c r="J2361" i="8"/>
  <c r="J2373" i="8"/>
  <c r="J2385" i="8"/>
  <c r="J2397" i="8"/>
  <c r="J2409" i="8"/>
  <c r="J2421" i="8"/>
  <c r="J2433" i="8"/>
  <c r="J2445" i="8"/>
  <c r="J2457" i="8"/>
  <c r="J2469" i="8"/>
  <c r="J2481" i="8"/>
  <c r="J2493" i="8"/>
  <c r="J2505" i="8"/>
  <c r="J2517" i="8"/>
  <c r="J2529" i="8"/>
  <c r="J2541" i="8"/>
  <c r="J2553" i="8"/>
  <c r="J2565" i="8"/>
  <c r="J2577" i="8"/>
  <c r="J2589" i="8"/>
  <c r="J2601" i="8"/>
  <c r="J2613" i="8"/>
  <c r="J2625" i="8"/>
  <c r="J2637" i="8"/>
  <c r="J2649" i="8"/>
  <c r="J2661" i="8"/>
  <c r="J2673" i="8"/>
  <c r="J2685" i="8"/>
  <c r="J2697" i="8"/>
  <c r="J2709" i="8"/>
  <c r="J2721" i="8"/>
  <c r="J2733" i="8"/>
  <c r="J2745" i="8"/>
  <c r="J2757" i="8"/>
  <c r="J2769" i="8"/>
  <c r="J2781" i="8"/>
  <c r="J71" i="8"/>
  <c r="J144" i="8"/>
  <c r="J216" i="8"/>
  <c r="J277" i="8"/>
  <c r="J336" i="8"/>
  <c r="J395" i="8"/>
  <c r="J453" i="8"/>
  <c r="J506" i="8"/>
  <c r="J565" i="8"/>
  <c r="J624" i="8"/>
  <c r="J672" i="8"/>
  <c r="J720" i="8"/>
  <c r="J768" i="8"/>
  <c r="J816" i="8"/>
  <c r="J864" i="8"/>
  <c r="J912" i="8"/>
  <c r="J960" i="8"/>
  <c r="J1008" i="8"/>
  <c r="J1056" i="8"/>
  <c r="J1104" i="8"/>
  <c r="J1150" i="8"/>
  <c r="J1186" i="8"/>
  <c r="J1213" i="8"/>
  <c r="J1247" i="8"/>
  <c r="J1273" i="8"/>
  <c r="J1299" i="8"/>
  <c r="J1322" i="8"/>
  <c r="J1347" i="8"/>
  <c r="J1370" i="8"/>
  <c r="J1395" i="8"/>
  <c r="J1416" i="8"/>
  <c r="J1439" i="8"/>
  <c r="J1458" i="8"/>
  <c r="J1478" i="8"/>
  <c r="J1497" i="8"/>
  <c r="J1518" i="8"/>
  <c r="J1535" i="8"/>
  <c r="J1554" i="8"/>
  <c r="J1571" i="8"/>
  <c r="J1590" i="8"/>
  <c r="J1607" i="8"/>
  <c r="J1626" i="8"/>
  <c r="J1643" i="8"/>
  <c r="J1662" i="8"/>
  <c r="J1677" i="8"/>
  <c r="J1694" i="8"/>
  <c r="J1710" i="8"/>
  <c r="J1725" i="8"/>
  <c r="J1742" i="8"/>
  <c r="J1758" i="8"/>
  <c r="J1773" i="8"/>
  <c r="J1790" i="8"/>
  <c r="J1806" i="8"/>
  <c r="J1821" i="8"/>
  <c r="J1838" i="8"/>
  <c r="J1854" i="8"/>
  <c r="J1869" i="8"/>
  <c r="J1886" i="8"/>
  <c r="J1902" i="8"/>
  <c r="J1917" i="8"/>
  <c r="J1934" i="8"/>
  <c r="J1950" i="8"/>
  <c r="J1965" i="8"/>
  <c r="J1982" i="8"/>
  <c r="J1998" i="8"/>
  <c r="J2013" i="8"/>
  <c r="J2030" i="8"/>
  <c r="J2044" i="8"/>
  <c r="J2059" i="8"/>
  <c r="J2073" i="8"/>
  <c r="J2088" i="8"/>
  <c r="J2102" i="8"/>
  <c r="J2116" i="8"/>
  <c r="J2131" i="8"/>
  <c r="J2145" i="8"/>
  <c r="J2160" i="8"/>
  <c r="J2173" i="8"/>
  <c r="J2186" i="8"/>
  <c r="J2199" i="8"/>
  <c r="J2212" i="8"/>
  <c r="J2226" i="8"/>
  <c r="J2239" i="8"/>
  <c r="J2252" i="8"/>
  <c r="J2265" i="8"/>
  <c r="J2278" i="8"/>
  <c r="J2290" i="8"/>
  <c r="J2302" i="8"/>
  <c r="J2314" i="8"/>
  <c r="J2326" i="8"/>
  <c r="J2338" i="8"/>
  <c r="J2350" i="8"/>
  <c r="J2362" i="8"/>
  <c r="J2374" i="8"/>
  <c r="J2386" i="8"/>
  <c r="J2398" i="8"/>
  <c r="J2410" i="8"/>
  <c r="J2422" i="8"/>
  <c r="J2434" i="8"/>
  <c r="J2446" i="8"/>
  <c r="J2458" i="8"/>
  <c r="J2470" i="8"/>
  <c r="J2482" i="8"/>
  <c r="J2494" i="8"/>
  <c r="J2506" i="8"/>
  <c r="J2518" i="8"/>
  <c r="J2530" i="8"/>
  <c r="J2542" i="8"/>
  <c r="J2554" i="8"/>
  <c r="J2566" i="8"/>
  <c r="J2578" i="8"/>
  <c r="J2590" i="8"/>
  <c r="J2602" i="8"/>
  <c r="J2614" i="8"/>
  <c r="J2626" i="8"/>
  <c r="J2638" i="8"/>
  <c r="J2650" i="8"/>
  <c r="J2662" i="8"/>
  <c r="J2674" i="8"/>
  <c r="J2686" i="8"/>
  <c r="J2698" i="8"/>
  <c r="J2710" i="8"/>
  <c r="J2722" i="8"/>
  <c r="J2734" i="8"/>
  <c r="J2746" i="8"/>
  <c r="J2758" i="8"/>
  <c r="J95" i="8"/>
  <c r="J167" i="8"/>
  <c r="J239" i="8"/>
  <c r="J297" i="8"/>
  <c r="J350" i="8"/>
  <c r="J409" i="8"/>
  <c r="J468" i="8"/>
  <c r="J527" i="8"/>
  <c r="J585" i="8"/>
  <c r="J637" i="8"/>
  <c r="J685" i="8"/>
  <c r="J733" i="8"/>
  <c r="J781" i="8"/>
  <c r="J829" i="8"/>
  <c r="J877" i="8"/>
  <c r="J925" i="8"/>
  <c r="J973" i="8"/>
  <c r="J1021" i="8"/>
  <c r="J1069" i="8"/>
  <c r="J1117" i="8"/>
  <c r="J1162" i="8"/>
  <c r="J1189" i="8"/>
  <c r="J1223" i="8"/>
  <c r="J1250" i="8"/>
  <c r="J1282" i="8"/>
  <c r="J1305" i="8"/>
  <c r="J1330" i="8"/>
  <c r="J1353" i="8"/>
  <c r="J1378" i="8"/>
  <c r="J1400" i="8"/>
  <c r="J1423" i="8"/>
  <c r="J1442" i="8"/>
  <c r="J1463" i="8"/>
  <c r="J1482" i="8"/>
  <c r="J1502" i="8"/>
  <c r="J1521" i="8"/>
  <c r="J1540" i="8"/>
  <c r="J1557" i="8"/>
  <c r="J1576" i="8"/>
  <c r="J1593" i="8"/>
  <c r="J1612" i="8"/>
  <c r="J1629" i="8"/>
  <c r="J1648" i="8"/>
  <c r="J1665" i="8"/>
  <c r="J1682" i="8"/>
  <c r="J1698" i="8"/>
  <c r="J1713" i="8"/>
  <c r="J1730" i="8"/>
  <c r="J1746" i="8"/>
  <c r="J1761" i="8"/>
  <c r="J1778" i="8"/>
  <c r="J1794" i="8"/>
  <c r="J1809" i="8"/>
  <c r="J1826" i="8"/>
  <c r="J1842" i="8"/>
  <c r="J1857" i="8"/>
  <c r="J1874" i="8"/>
  <c r="J1890" i="8"/>
  <c r="J1905" i="8"/>
  <c r="J1922" i="8"/>
  <c r="J1938" i="8"/>
  <c r="J1953" i="8"/>
  <c r="J1970" i="8"/>
  <c r="J1986" i="8"/>
  <c r="J2001" i="8"/>
  <c r="J2018" i="8"/>
  <c r="J2034" i="8"/>
  <c r="J2048" i="8"/>
  <c r="J2063" i="8"/>
  <c r="J2077" i="8"/>
  <c r="J2091" i="8"/>
  <c r="J2106" i="8"/>
  <c r="J2120" i="8"/>
  <c r="J2135" i="8"/>
  <c r="J2149" i="8"/>
  <c r="J2163" i="8"/>
  <c r="J2176" i="8"/>
  <c r="J2190" i="8"/>
  <c r="J2203" i="8"/>
  <c r="J2216" i="8"/>
  <c r="J2229" i="8"/>
  <c r="J2242" i="8"/>
  <c r="J2255" i="8"/>
  <c r="J2268" i="8"/>
  <c r="J2281" i="8"/>
  <c r="J2293" i="8"/>
  <c r="J2305" i="8"/>
  <c r="J2317" i="8"/>
  <c r="J2329" i="8"/>
  <c r="J2341" i="8"/>
  <c r="J2353" i="8"/>
  <c r="J2365" i="8"/>
  <c r="J2377" i="8"/>
  <c r="J2389" i="8"/>
  <c r="J2401" i="8"/>
  <c r="J2413" i="8"/>
  <c r="J2425" i="8"/>
  <c r="J2437" i="8"/>
  <c r="J2449" i="8"/>
  <c r="J2461" i="8"/>
  <c r="J2473" i="8"/>
  <c r="J2485" i="8"/>
  <c r="J2497" i="8"/>
  <c r="J2509" i="8"/>
  <c r="J2521" i="8"/>
  <c r="J2533" i="8"/>
  <c r="J2545" i="8"/>
  <c r="J2557" i="8"/>
  <c r="J2569" i="8"/>
  <c r="J2581" i="8"/>
  <c r="J2593" i="8"/>
  <c r="J2605" i="8"/>
  <c r="J2617" i="8"/>
  <c r="J2629" i="8"/>
  <c r="J2641" i="8"/>
  <c r="J2653" i="8"/>
  <c r="J2665" i="8"/>
  <c r="J2677" i="8"/>
  <c r="J2689" i="8"/>
  <c r="J2701" i="8"/>
  <c r="J2713" i="8"/>
  <c r="J2725" i="8"/>
  <c r="J2737" i="8"/>
  <c r="J2749" i="8"/>
  <c r="J2761" i="8"/>
  <c r="J2773" i="8"/>
  <c r="J2785" i="8"/>
  <c r="J2797" i="8"/>
  <c r="J2809" i="8"/>
  <c r="J2821" i="8"/>
  <c r="J2833" i="8"/>
  <c r="J2845" i="8"/>
  <c r="J2857" i="8"/>
  <c r="J2869" i="8"/>
  <c r="J2881" i="8"/>
  <c r="J2893" i="8"/>
  <c r="J2905" i="8"/>
  <c r="J2917" i="8"/>
  <c r="J2929" i="8"/>
  <c r="J2941" i="8"/>
  <c r="J2953" i="8"/>
  <c r="J2965" i="8"/>
  <c r="J2977" i="8"/>
  <c r="J2989" i="8"/>
  <c r="J74" i="8"/>
  <c r="J456" i="8"/>
  <c r="J770" i="8"/>
  <c r="J1058" i="8"/>
  <c r="J1280" i="8"/>
  <c r="J1419" i="8"/>
  <c r="J1538" i="8"/>
  <c r="J1603" i="8"/>
  <c r="J1658" i="8"/>
  <c r="J1706" i="8"/>
  <c r="J1754" i="8"/>
  <c r="J1802" i="8"/>
  <c r="J1850" i="8"/>
  <c r="J1898" i="8"/>
  <c r="J1946" i="8"/>
  <c r="J1994" i="8"/>
  <c r="J2041" i="8"/>
  <c r="J2084" i="8"/>
  <c r="J2127" i="8"/>
  <c r="J2170" i="8"/>
  <c r="J2209" i="8"/>
  <c r="J2244" i="8"/>
  <c r="J2270" i="8"/>
  <c r="J2295" i="8"/>
  <c r="J2319" i="8"/>
  <c r="J2343" i="8"/>
  <c r="J2367" i="8"/>
  <c r="J2391" i="8"/>
  <c r="J2415" i="8"/>
  <c r="J2439" i="8"/>
  <c r="J2463" i="8"/>
  <c r="J2487" i="8"/>
  <c r="J2511" i="8"/>
  <c r="J2535" i="8"/>
  <c r="J2556" i="8"/>
  <c r="J2575" i="8"/>
  <c r="J2596" i="8"/>
  <c r="J2618" i="8"/>
  <c r="J2639" i="8"/>
  <c r="J2657" i="8"/>
  <c r="J2679" i="8"/>
  <c r="J2700" i="8"/>
  <c r="J2717" i="8"/>
  <c r="J2736" i="8"/>
  <c r="J2753" i="8"/>
  <c r="J2771" i="8"/>
  <c r="J2786" i="8"/>
  <c r="J2799" i="8"/>
  <c r="J2812" i="8"/>
  <c r="J2825" i="8"/>
  <c r="J2838" i="8"/>
  <c r="J2851" i="8"/>
  <c r="J2864" i="8"/>
  <c r="J2877" i="8"/>
  <c r="J2890" i="8"/>
  <c r="J2903" i="8"/>
  <c r="J2916" i="8"/>
  <c r="J2930" i="8"/>
  <c r="J2943" i="8"/>
  <c r="J2956" i="8"/>
  <c r="J2969" i="8"/>
  <c r="J2982" i="8"/>
  <c r="J2995" i="8"/>
  <c r="J3007" i="8"/>
  <c r="J3019" i="8"/>
  <c r="J3031" i="8"/>
  <c r="J3043" i="8"/>
  <c r="J3055" i="8"/>
  <c r="J3067" i="8"/>
  <c r="J3079" i="8"/>
  <c r="J3091" i="8"/>
  <c r="J3103" i="8"/>
  <c r="J3115" i="8"/>
  <c r="J3127" i="8"/>
  <c r="J3139" i="8"/>
  <c r="J3151" i="8"/>
  <c r="J3163" i="8"/>
  <c r="J3175" i="8"/>
  <c r="J3187" i="8"/>
  <c r="J3199" i="8"/>
  <c r="J3176" i="8"/>
  <c r="J3188" i="8"/>
  <c r="J3200" i="8"/>
  <c r="J1700" i="8"/>
  <c r="J3042" i="8"/>
  <c r="J93" i="8"/>
  <c r="J467" i="8"/>
  <c r="J780" i="8"/>
  <c r="J1068" i="8"/>
  <c r="J1281" i="8"/>
  <c r="J1422" i="8"/>
  <c r="J1539" i="8"/>
  <c r="J1610" i="8"/>
  <c r="J1663" i="8"/>
  <c r="J1711" i="8"/>
  <c r="J1759" i="8"/>
  <c r="J1807" i="8"/>
  <c r="J1855" i="8"/>
  <c r="J1903" i="8"/>
  <c r="J1951" i="8"/>
  <c r="J1999" i="8"/>
  <c r="J2046" i="8"/>
  <c r="J2089" i="8"/>
  <c r="J2132" i="8"/>
  <c r="J2174" i="8"/>
  <c r="J2214" i="8"/>
  <c r="J2246" i="8"/>
  <c r="J2272" i="8"/>
  <c r="J2297" i="8"/>
  <c r="J2321" i="8"/>
  <c r="J2345" i="8"/>
  <c r="J2369" i="8"/>
  <c r="J2393" i="8"/>
  <c r="J2417" i="8"/>
  <c r="J2441" i="8"/>
  <c r="J2465" i="8"/>
  <c r="J2489" i="8"/>
  <c r="J2513" i="8"/>
  <c r="J2536" i="8"/>
  <c r="J2558" i="8"/>
  <c r="J2579" i="8"/>
  <c r="J2597" i="8"/>
  <c r="J2619" i="8"/>
  <c r="J2640" i="8"/>
  <c r="J2659" i="8"/>
  <c r="J2680" i="8"/>
  <c r="J2702" i="8"/>
  <c r="J2719" i="8"/>
  <c r="J2738" i="8"/>
  <c r="J2755" i="8"/>
  <c r="J2772" i="8"/>
  <c r="J2787" i="8"/>
  <c r="J2800" i="8"/>
  <c r="J2813" i="8"/>
  <c r="J2826" i="8"/>
  <c r="J2839" i="8"/>
  <c r="J2852" i="8"/>
  <c r="J2865" i="8"/>
  <c r="J2878" i="8"/>
  <c r="J2891" i="8"/>
  <c r="J2904" i="8"/>
  <c r="J2918" i="8"/>
  <c r="J2931" i="8"/>
  <c r="J2944" i="8"/>
  <c r="J2957" i="8"/>
  <c r="J2970" i="8"/>
  <c r="J2983" i="8"/>
  <c r="J2996" i="8"/>
  <c r="J3008" i="8"/>
  <c r="J3020" i="8"/>
  <c r="J3032" i="8"/>
  <c r="J3044" i="8"/>
  <c r="J3056" i="8"/>
  <c r="J3068" i="8"/>
  <c r="J3080" i="8"/>
  <c r="J3092" i="8"/>
  <c r="J3104" i="8"/>
  <c r="J3116" i="8"/>
  <c r="J3128" i="8"/>
  <c r="J3140" i="8"/>
  <c r="J3152" i="8"/>
  <c r="J3164" i="8"/>
  <c r="J153" i="8"/>
  <c r="J515" i="8"/>
  <c r="J818" i="8"/>
  <c r="J1106" i="8"/>
  <c r="J1303" i="8"/>
  <c r="J1440" i="8"/>
  <c r="J1555" i="8"/>
  <c r="J1611" i="8"/>
  <c r="J1664" i="8"/>
  <c r="J1712" i="8"/>
  <c r="J1760" i="8"/>
  <c r="J1808" i="8"/>
  <c r="J1856" i="8"/>
  <c r="J1904" i="8"/>
  <c r="J1952" i="8"/>
  <c r="J2000" i="8"/>
  <c r="J2047" i="8"/>
  <c r="J2090" i="8"/>
  <c r="J2133" i="8"/>
  <c r="J2175" i="8"/>
  <c r="J2215" i="8"/>
  <c r="J2248" i="8"/>
  <c r="J2275" i="8"/>
  <c r="J2299" i="8"/>
  <c r="J2323" i="8"/>
  <c r="J2347" i="8"/>
  <c r="J2371" i="8"/>
  <c r="J2395" i="8"/>
  <c r="J2419" i="8"/>
  <c r="J2443" i="8"/>
  <c r="J2467" i="8"/>
  <c r="J2491" i="8"/>
  <c r="J2515" i="8"/>
  <c r="J2537" i="8"/>
  <c r="J2559" i="8"/>
  <c r="J2580" i="8"/>
  <c r="J2599" i="8"/>
  <c r="J2620" i="8"/>
  <c r="J2642" i="8"/>
  <c r="J2663" i="8"/>
  <c r="J2681" i="8"/>
  <c r="J2703" i="8"/>
  <c r="J2720" i="8"/>
  <c r="J2739" i="8"/>
  <c r="J2756" i="8"/>
  <c r="J2774" i="8"/>
  <c r="J2788" i="8"/>
  <c r="J2801" i="8"/>
  <c r="J2814" i="8"/>
  <c r="J2827" i="8"/>
  <c r="J2840" i="8"/>
  <c r="J2853" i="8"/>
  <c r="J2866" i="8"/>
  <c r="J2879" i="8"/>
  <c r="J2892" i="8"/>
  <c r="J2906" i="8"/>
  <c r="J2919" i="8"/>
  <c r="J2932" i="8"/>
  <c r="J2945" i="8"/>
  <c r="J2958" i="8"/>
  <c r="J2971" i="8"/>
  <c r="J2984" i="8"/>
  <c r="J2997" i="8"/>
  <c r="J3009" i="8"/>
  <c r="J3021" i="8"/>
  <c r="J3033" i="8"/>
  <c r="J3045" i="8"/>
  <c r="J3057" i="8"/>
  <c r="J3069" i="8"/>
  <c r="J3081" i="8"/>
  <c r="J3093" i="8"/>
  <c r="J3105" i="8"/>
  <c r="J3117" i="8"/>
  <c r="J3129" i="8"/>
  <c r="J3141" i="8"/>
  <c r="J3153" i="8"/>
  <c r="J3165" i="8"/>
  <c r="J3177" i="8"/>
  <c r="J3189" i="8"/>
  <c r="J3201" i="8"/>
  <c r="J3190" i="8"/>
  <c r="J2796" i="8"/>
  <c r="J1651" i="8"/>
  <c r="J2616" i="8"/>
  <c r="J2876" i="8"/>
  <c r="J3006" i="8"/>
  <c r="J3102" i="8"/>
  <c r="J3186" i="8"/>
  <c r="J165" i="8"/>
  <c r="J525" i="8"/>
  <c r="J828" i="8"/>
  <c r="J1116" i="8"/>
  <c r="J1304" i="8"/>
  <c r="J1441" i="8"/>
  <c r="J1556" i="8"/>
  <c r="J1615" i="8"/>
  <c r="J1669" i="8"/>
  <c r="J1717" i="8"/>
  <c r="J1765" i="8"/>
  <c r="J1813" i="8"/>
  <c r="J1861" i="8"/>
  <c r="J1909" i="8"/>
  <c r="J1957" i="8"/>
  <c r="J2005" i="8"/>
  <c r="J2051" i="8"/>
  <c r="J2094" i="8"/>
  <c r="J2137" i="8"/>
  <c r="J2179" i="8"/>
  <c r="J2218" i="8"/>
  <c r="J2253" i="8"/>
  <c r="J2279" i="8"/>
  <c r="J2303" i="8"/>
  <c r="J2327" i="8"/>
  <c r="J2351" i="8"/>
  <c r="J2375" i="8"/>
  <c r="J2399" i="8"/>
  <c r="J2423" i="8"/>
  <c r="J2447" i="8"/>
  <c r="J2471" i="8"/>
  <c r="J2495" i="8"/>
  <c r="J2519" i="8"/>
  <c r="J2539" i="8"/>
  <c r="J2560" i="8"/>
  <c r="J2582" i="8"/>
  <c r="J2603" i="8"/>
  <c r="J2621" i="8"/>
  <c r="J2643" i="8"/>
  <c r="J2664" i="8"/>
  <c r="J2683" i="8"/>
  <c r="J2704" i="8"/>
  <c r="J2723" i="8"/>
  <c r="J2740" i="8"/>
  <c r="J2759" i="8"/>
  <c r="J2775" i="8"/>
  <c r="J2789" i="8"/>
  <c r="J2802" i="8"/>
  <c r="J2815" i="8"/>
  <c r="J2828" i="8"/>
  <c r="J2841" i="8"/>
  <c r="J2854" i="8"/>
  <c r="J2867" i="8"/>
  <c r="J2880" i="8"/>
  <c r="J2894" i="8"/>
  <c r="J2907" i="8"/>
  <c r="J2920" i="8"/>
  <c r="J2933" i="8"/>
  <c r="J2946" i="8"/>
  <c r="J2959" i="8"/>
  <c r="J2972" i="8"/>
  <c r="J2985" i="8"/>
  <c r="J2998" i="8"/>
  <c r="J3010" i="8"/>
  <c r="J3022" i="8"/>
  <c r="J3034" i="8"/>
  <c r="J3046" i="8"/>
  <c r="J3058" i="8"/>
  <c r="J3070" i="8"/>
  <c r="J3082" i="8"/>
  <c r="J3094" i="8"/>
  <c r="J3106" i="8"/>
  <c r="J3118" i="8"/>
  <c r="J3130" i="8"/>
  <c r="J3142" i="8"/>
  <c r="J3154" i="8"/>
  <c r="J3166" i="8"/>
  <c r="J3178" i="8"/>
  <c r="J3202" i="8"/>
  <c r="J2676" i="8"/>
  <c r="J1598" i="8"/>
  <c r="J2342" i="8"/>
  <c r="J2534" i="8"/>
  <c r="J2735" i="8"/>
  <c r="J2837" i="8"/>
  <c r="J3126" i="8"/>
  <c r="J225" i="8"/>
  <c r="J573" i="8"/>
  <c r="J866" i="8"/>
  <c r="J1152" i="8"/>
  <c r="J1328" i="8"/>
  <c r="J1461" i="8"/>
  <c r="J1567" i="8"/>
  <c r="J1622" i="8"/>
  <c r="J1674" i="8"/>
  <c r="J1722" i="8"/>
  <c r="J1770" i="8"/>
  <c r="J1818" i="8"/>
  <c r="J1866" i="8"/>
  <c r="J1914" i="8"/>
  <c r="J1962" i="8"/>
  <c r="J2010" i="8"/>
  <c r="J2055" i="8"/>
  <c r="J2099" i="8"/>
  <c r="J2142" i="8"/>
  <c r="J2183" i="8"/>
  <c r="J2222" i="8"/>
  <c r="J2254" i="8"/>
  <c r="J2280" i="8"/>
  <c r="J2304" i="8"/>
  <c r="J2328" i="8"/>
  <c r="J2352" i="8"/>
  <c r="J2376" i="8"/>
  <c r="J2400" i="8"/>
  <c r="J2424" i="8"/>
  <c r="J2448" i="8"/>
  <c r="J2472" i="8"/>
  <c r="J2496" i="8"/>
  <c r="J2520" i="8"/>
  <c r="J2543" i="8"/>
  <c r="J2561" i="8"/>
  <c r="J2583" i="8"/>
  <c r="J2604" i="8"/>
  <c r="J2623" i="8"/>
  <c r="J2644" i="8"/>
  <c r="J2666" i="8"/>
  <c r="J2687" i="8"/>
  <c r="J2705" i="8"/>
  <c r="J2724" i="8"/>
  <c r="J2741" i="8"/>
  <c r="J2760" i="8"/>
  <c r="J2776" i="8"/>
  <c r="J2790" i="8"/>
  <c r="J2803" i="8"/>
  <c r="J2816" i="8"/>
  <c r="J2829" i="8"/>
  <c r="J2842" i="8"/>
  <c r="J2855" i="8"/>
  <c r="J2868" i="8"/>
  <c r="J2882" i="8"/>
  <c r="J2895" i="8"/>
  <c r="J2908" i="8"/>
  <c r="J2921" i="8"/>
  <c r="J2934" i="8"/>
  <c r="J2947" i="8"/>
  <c r="J2960" i="8"/>
  <c r="J2973" i="8"/>
  <c r="J2986" i="8"/>
  <c r="J2999" i="8"/>
  <c r="J3011" i="8"/>
  <c r="J3023" i="8"/>
  <c r="J3035" i="8"/>
  <c r="J3047" i="8"/>
  <c r="J3059" i="8"/>
  <c r="J3071" i="8"/>
  <c r="J3083" i="8"/>
  <c r="J3095" i="8"/>
  <c r="J3107" i="8"/>
  <c r="J3119" i="8"/>
  <c r="J3131" i="8"/>
  <c r="J3143" i="8"/>
  <c r="J3155" i="8"/>
  <c r="J3167" i="8"/>
  <c r="J3179" i="8"/>
  <c r="J3191" i="8"/>
  <c r="J3203" i="8"/>
  <c r="J1520" i="8"/>
  <c r="J2243" i="8"/>
  <c r="J2390" i="8"/>
  <c r="J2510" i="8"/>
  <c r="J2656" i="8"/>
  <c r="J2770" i="8"/>
  <c r="J2824" i="8"/>
  <c r="J2902" i="8"/>
  <c r="J2942" i="8"/>
  <c r="J3018" i="8"/>
  <c r="J3090" i="8"/>
  <c r="J3174" i="8"/>
  <c r="J237" i="8"/>
  <c r="J578" i="8"/>
  <c r="J876" i="8"/>
  <c r="J1161" i="8"/>
  <c r="J1329" i="8"/>
  <c r="J1462" i="8"/>
  <c r="J1574" i="8"/>
  <c r="J1627" i="8"/>
  <c r="J1679" i="8"/>
  <c r="J1727" i="8"/>
  <c r="J1775" i="8"/>
  <c r="J1823" i="8"/>
  <c r="J1871" i="8"/>
  <c r="J1919" i="8"/>
  <c r="J1967" i="8"/>
  <c r="J2015" i="8"/>
  <c r="J2060" i="8"/>
  <c r="J2103" i="8"/>
  <c r="J2147" i="8"/>
  <c r="J2187" i="8"/>
  <c r="J2227" i="8"/>
  <c r="J2256" i="8"/>
  <c r="J2282" i="8"/>
  <c r="J2306" i="8"/>
  <c r="J2330" i="8"/>
  <c r="J2354" i="8"/>
  <c r="J2378" i="8"/>
  <c r="J2402" i="8"/>
  <c r="J2426" i="8"/>
  <c r="J2450" i="8"/>
  <c r="J2474" i="8"/>
  <c r="J2498" i="8"/>
  <c r="J2522" i="8"/>
  <c r="J2544" i="8"/>
  <c r="J2563" i="8"/>
  <c r="J2584" i="8"/>
  <c r="J2606" i="8"/>
  <c r="J2627" i="8"/>
  <c r="J2645" i="8"/>
  <c r="J2667" i="8"/>
  <c r="J2688" i="8"/>
  <c r="J2707" i="8"/>
  <c r="J2726" i="8"/>
  <c r="J2743" i="8"/>
  <c r="J2762" i="8"/>
  <c r="J2777" i="8"/>
  <c r="J2791" i="8"/>
  <c r="J2804" i="8"/>
  <c r="J2817" i="8"/>
  <c r="J2830" i="8"/>
  <c r="J2843" i="8"/>
  <c r="J2856" i="8"/>
  <c r="J2870" i="8"/>
  <c r="J2883" i="8"/>
  <c r="J2896" i="8"/>
  <c r="J2909" i="8"/>
  <c r="J2922" i="8"/>
  <c r="J2935" i="8"/>
  <c r="J2948" i="8"/>
  <c r="J2961" i="8"/>
  <c r="J2974" i="8"/>
  <c r="J2987" i="8"/>
  <c r="J3000" i="8"/>
  <c r="J3012" i="8"/>
  <c r="J3024" i="8"/>
  <c r="J3036" i="8"/>
  <c r="J3048" i="8"/>
  <c r="J3060" i="8"/>
  <c r="J3072" i="8"/>
  <c r="J3084" i="8"/>
  <c r="J3096" i="8"/>
  <c r="J3108" i="8"/>
  <c r="J3120" i="8"/>
  <c r="J3132" i="8"/>
  <c r="J3144" i="8"/>
  <c r="J3156" i="8"/>
  <c r="J3168" i="8"/>
  <c r="J3180" i="8"/>
  <c r="J3192" i="8"/>
  <c r="J1010" i="8"/>
  <c r="J2202" i="8"/>
  <c r="J2364" i="8"/>
  <c r="J2460" i="8"/>
  <c r="J2532" i="8"/>
  <c r="J2594" i="8"/>
  <c r="J2655" i="8"/>
  <c r="J2732" i="8"/>
  <c r="J2783" i="8"/>
  <c r="J2836" i="8"/>
  <c r="J2875" i="8"/>
  <c r="J2901" i="8"/>
  <c r="J2940" i="8"/>
  <c r="J2993" i="8"/>
  <c r="J3029" i="8"/>
  <c r="J3065" i="8"/>
  <c r="J3101" i="8"/>
  <c r="J3125" i="8"/>
  <c r="J3161" i="8"/>
  <c r="J3197" i="8"/>
  <c r="J1020" i="8"/>
  <c r="J1796" i="8"/>
  <c r="J1988" i="8"/>
  <c r="J2123" i="8"/>
  <c r="J2269" i="8"/>
  <c r="J2366" i="8"/>
  <c r="J2486" i="8"/>
  <c r="J2595" i="8"/>
  <c r="J2699" i="8"/>
  <c r="J2784" i="8"/>
  <c r="J2863" i="8"/>
  <c r="J2968" i="8"/>
  <c r="J3054" i="8"/>
  <c r="J3150" i="8"/>
  <c r="J285" i="8"/>
  <c r="J626" i="8"/>
  <c r="J914" i="8"/>
  <c r="J1187" i="8"/>
  <c r="J1351" i="8"/>
  <c r="J1479" i="8"/>
  <c r="J1575" i="8"/>
  <c r="J1628" i="8"/>
  <c r="J1681" i="8"/>
  <c r="J1729" i="8"/>
  <c r="J1777" i="8"/>
  <c r="J1825" i="8"/>
  <c r="J1873" i="8"/>
  <c r="J1921" i="8"/>
  <c r="J1969" i="8"/>
  <c r="J2017" i="8"/>
  <c r="J2061" i="8"/>
  <c r="J2104" i="8"/>
  <c r="J2148" i="8"/>
  <c r="J2188" i="8"/>
  <c r="J2228" i="8"/>
  <c r="J2257" i="8"/>
  <c r="J2283" i="8"/>
  <c r="J2307" i="8"/>
  <c r="J2331" i="8"/>
  <c r="J2355" i="8"/>
  <c r="J2379" i="8"/>
  <c r="J2403" i="8"/>
  <c r="J2427" i="8"/>
  <c r="J2451" i="8"/>
  <c r="J2475" i="8"/>
  <c r="J2499" i="8"/>
  <c r="J2523" i="8"/>
  <c r="J2546" i="8"/>
  <c r="J2567" i="8"/>
  <c r="J2585" i="8"/>
  <c r="J2607" i="8"/>
  <c r="J2628" i="8"/>
  <c r="J2647" i="8"/>
  <c r="J2668" i="8"/>
  <c r="J2690" i="8"/>
  <c r="J2708" i="8"/>
  <c r="J2727" i="8"/>
  <c r="J2744" i="8"/>
  <c r="J2763" i="8"/>
  <c r="J2778" i="8"/>
  <c r="J2792" i="8"/>
  <c r="J2805" i="8"/>
  <c r="J2818" i="8"/>
  <c r="J2831" i="8"/>
  <c r="J2844" i="8"/>
  <c r="J2858" i="8"/>
  <c r="J2871" i="8"/>
  <c r="J2884" i="8"/>
  <c r="J2897" i="8"/>
  <c r="J2910" i="8"/>
  <c r="J2923" i="8"/>
  <c r="J2936" i="8"/>
  <c r="J2949" i="8"/>
  <c r="J2962" i="8"/>
  <c r="J2975" i="8"/>
  <c r="J2988" i="8"/>
  <c r="J3001" i="8"/>
  <c r="J3013" i="8"/>
  <c r="J3025" i="8"/>
  <c r="J3037" i="8"/>
  <c r="J3049" i="8"/>
  <c r="J3061" i="8"/>
  <c r="J3073" i="8"/>
  <c r="J3085" i="8"/>
  <c r="J3097" i="8"/>
  <c r="J3109" i="8"/>
  <c r="J3121" i="8"/>
  <c r="J3133" i="8"/>
  <c r="J3145" i="8"/>
  <c r="J3157" i="8"/>
  <c r="J3169" i="8"/>
  <c r="J3181" i="8"/>
  <c r="J3193" i="8"/>
  <c r="J1248" i="8"/>
  <c r="J2980" i="8"/>
  <c r="J1399" i="8"/>
  <c r="J2955" i="8"/>
  <c r="J290" i="8"/>
  <c r="J636" i="8"/>
  <c r="J924" i="8"/>
  <c r="J1188" i="8"/>
  <c r="J1352" i="8"/>
  <c r="J1481" i="8"/>
  <c r="J1579" i="8"/>
  <c r="J1634" i="8"/>
  <c r="J1684" i="8"/>
  <c r="J1732" i="8"/>
  <c r="J1780" i="8"/>
  <c r="J1828" i="8"/>
  <c r="J1876" i="8"/>
  <c r="J1924" i="8"/>
  <c r="J1972" i="8"/>
  <c r="J2020" i="8"/>
  <c r="J2065" i="8"/>
  <c r="J2108" i="8"/>
  <c r="J2151" i="8"/>
  <c r="J2192" i="8"/>
  <c r="J2231" i="8"/>
  <c r="J2259" i="8"/>
  <c r="J2285" i="8"/>
  <c r="J2309" i="8"/>
  <c r="J2333" i="8"/>
  <c r="J2357" i="8"/>
  <c r="J2381" i="8"/>
  <c r="J2405" i="8"/>
  <c r="J2429" i="8"/>
  <c r="J2453" i="8"/>
  <c r="J2477" i="8"/>
  <c r="J2501" i="8"/>
  <c r="J2525" i="8"/>
  <c r="J2547" i="8"/>
  <c r="J2568" i="8"/>
  <c r="J2587" i="8"/>
  <c r="J2608" i="8"/>
  <c r="J2630" i="8"/>
  <c r="J2651" i="8"/>
  <c r="J2669" i="8"/>
  <c r="J2691" i="8"/>
  <c r="J2711" i="8"/>
  <c r="J2728" i="8"/>
  <c r="J2747" i="8"/>
  <c r="J2764" i="8"/>
  <c r="J2779" i="8"/>
  <c r="J2793" i="8"/>
  <c r="J2806" i="8"/>
  <c r="J2819" i="8"/>
  <c r="J2832" i="8"/>
  <c r="J2846" i="8"/>
  <c r="J2859" i="8"/>
  <c r="J2872" i="8"/>
  <c r="J2885" i="8"/>
  <c r="J2898" i="8"/>
  <c r="J2911" i="8"/>
  <c r="J2924" i="8"/>
  <c r="J2937" i="8"/>
  <c r="J2950" i="8"/>
  <c r="J2963" i="8"/>
  <c r="J2976" i="8"/>
  <c r="J2990" i="8"/>
  <c r="J3002" i="8"/>
  <c r="J3014" i="8"/>
  <c r="J3026" i="8"/>
  <c r="J3038" i="8"/>
  <c r="J3050" i="8"/>
  <c r="J3062" i="8"/>
  <c r="J3074" i="8"/>
  <c r="J3086" i="8"/>
  <c r="J3098" i="8"/>
  <c r="J3110" i="8"/>
  <c r="J3122" i="8"/>
  <c r="J3134" i="8"/>
  <c r="J3146" i="8"/>
  <c r="J3158" i="8"/>
  <c r="J3170" i="8"/>
  <c r="J3182" i="8"/>
  <c r="J3194" i="8"/>
  <c r="J3172" i="8"/>
  <c r="J722" i="8"/>
  <c r="J1792" i="8"/>
  <c r="J1936" i="8"/>
  <c r="J2076" i="8"/>
  <c r="J2162" i="8"/>
  <c r="J2267" i="8"/>
  <c r="J2316" i="8"/>
  <c r="J2388" i="8"/>
  <c r="J2484" i="8"/>
  <c r="J2551" i="8"/>
  <c r="J2615" i="8"/>
  <c r="J2715" i="8"/>
  <c r="J2768" i="8"/>
  <c r="J2823" i="8"/>
  <c r="J2862" i="8"/>
  <c r="J2914" i="8"/>
  <c r="J2967" i="8"/>
  <c r="J3017" i="8"/>
  <c r="J3053" i="8"/>
  <c r="J3089" i="8"/>
  <c r="J3137" i="8"/>
  <c r="J3173" i="8"/>
  <c r="J1249" i="8"/>
  <c r="J1748" i="8"/>
  <c r="J1844" i="8"/>
  <c r="J1940" i="8"/>
  <c r="J2036" i="8"/>
  <c r="J2166" i="8"/>
  <c r="J2294" i="8"/>
  <c r="J2438" i="8"/>
  <c r="J2573" i="8"/>
  <c r="J2678" i="8"/>
  <c r="J2798" i="8"/>
  <c r="J2915" i="8"/>
  <c r="J2994" i="8"/>
  <c r="J3078" i="8"/>
  <c r="J3162" i="8"/>
  <c r="J338" i="8"/>
  <c r="J674" i="8"/>
  <c r="J962" i="8"/>
  <c r="J1221" i="8"/>
  <c r="J1376" i="8"/>
  <c r="J1500" i="8"/>
  <c r="J1586" i="8"/>
  <c r="J1639" i="8"/>
  <c r="J1689" i="8"/>
  <c r="J1737" i="8"/>
  <c r="J1785" i="8"/>
  <c r="J1833" i="8"/>
  <c r="J1881" i="8"/>
  <c r="J1929" i="8"/>
  <c r="J1977" i="8"/>
  <c r="J2025" i="8"/>
  <c r="J2070" i="8"/>
  <c r="J2113" i="8"/>
  <c r="J2156" i="8"/>
  <c r="J2196" i="8"/>
  <c r="J2235" i="8"/>
  <c r="J2262" i="8"/>
  <c r="J2287" i="8"/>
  <c r="J2311" i="8"/>
  <c r="J2335" i="8"/>
  <c r="J2359" i="8"/>
  <c r="J2383" i="8"/>
  <c r="J2407" i="8"/>
  <c r="J2431" i="8"/>
  <c r="J2455" i="8"/>
  <c r="J2479" i="8"/>
  <c r="J2503" i="8"/>
  <c r="J2527" i="8"/>
  <c r="J2548" i="8"/>
  <c r="J2570" i="8"/>
  <c r="J2591" i="8"/>
  <c r="J2609" i="8"/>
  <c r="J2631" i="8"/>
  <c r="J2652" i="8"/>
  <c r="J2671" i="8"/>
  <c r="J2692" i="8"/>
  <c r="J2712" i="8"/>
  <c r="J2729" i="8"/>
  <c r="J2748" i="8"/>
  <c r="J2765" i="8"/>
  <c r="J2780" i="8"/>
  <c r="J2794" i="8"/>
  <c r="J2807" i="8"/>
  <c r="J2820" i="8"/>
  <c r="J2834" i="8"/>
  <c r="J2847" i="8"/>
  <c r="J2860" i="8"/>
  <c r="J2873" i="8"/>
  <c r="J2886" i="8"/>
  <c r="J2899" i="8"/>
  <c r="J2912" i="8"/>
  <c r="J2925" i="8"/>
  <c r="J2938" i="8"/>
  <c r="J2951" i="8"/>
  <c r="J2964" i="8"/>
  <c r="J2978" i="8"/>
  <c r="J2991" i="8"/>
  <c r="J3003" i="8"/>
  <c r="J3015" i="8"/>
  <c r="J3027" i="8"/>
  <c r="J3039" i="8"/>
  <c r="J3051" i="8"/>
  <c r="J3063" i="8"/>
  <c r="J3075" i="8"/>
  <c r="J3087" i="8"/>
  <c r="J3099" i="8"/>
  <c r="J3111" i="8"/>
  <c r="J3123" i="8"/>
  <c r="J3135" i="8"/>
  <c r="J3147" i="8"/>
  <c r="J3159" i="8"/>
  <c r="J3171" i="8"/>
  <c r="J3183" i="8"/>
  <c r="J3195" i="8"/>
  <c r="J3184" i="8"/>
  <c r="J1398" i="8"/>
  <c r="J408" i="8"/>
  <c r="J1892" i="8"/>
  <c r="J2079" i="8"/>
  <c r="J2205" i="8"/>
  <c r="J2318" i="8"/>
  <c r="J2462" i="8"/>
  <c r="J2555" i="8"/>
  <c r="J2635" i="8"/>
  <c r="J2752" i="8"/>
  <c r="J2811" i="8"/>
  <c r="J2889" i="8"/>
  <c r="J2981" i="8"/>
  <c r="J3066" i="8"/>
  <c r="J3138" i="8"/>
  <c r="J349" i="8"/>
  <c r="J684" i="8"/>
  <c r="J972" i="8"/>
  <c r="J1222" i="8"/>
  <c r="J1377" i="8"/>
  <c r="J1501" i="8"/>
  <c r="J1591" i="8"/>
  <c r="J1646" i="8"/>
  <c r="J1695" i="8"/>
  <c r="J1743" i="8"/>
  <c r="J1791" i="8"/>
  <c r="J1839" i="8"/>
  <c r="J1887" i="8"/>
  <c r="J1935" i="8"/>
  <c r="J1983" i="8"/>
  <c r="J2031" i="8"/>
  <c r="J2075" i="8"/>
  <c r="J2118" i="8"/>
  <c r="J2161" i="8"/>
  <c r="J2200" i="8"/>
  <c r="J2240" i="8"/>
  <c r="J2266" i="8"/>
  <c r="J2291" i="8"/>
  <c r="J2315" i="8"/>
  <c r="J2339" i="8"/>
  <c r="J2363" i="8"/>
  <c r="J2387" i="8"/>
  <c r="J2411" i="8"/>
  <c r="J2435" i="8"/>
  <c r="J2459" i="8"/>
  <c r="J2483" i="8"/>
  <c r="J2507" i="8"/>
  <c r="J2531" i="8"/>
  <c r="J2549" i="8"/>
  <c r="J2571" i="8"/>
  <c r="J2592" i="8"/>
  <c r="J2611" i="8"/>
  <c r="J2632" i="8"/>
  <c r="J2654" i="8"/>
  <c r="J2675" i="8"/>
  <c r="J2693" i="8"/>
  <c r="J2714" i="8"/>
  <c r="J2731" i="8"/>
  <c r="J2750" i="8"/>
  <c r="J2767" i="8"/>
  <c r="J2782" i="8"/>
  <c r="J2795" i="8"/>
  <c r="J2808" i="8"/>
  <c r="J2822" i="8"/>
  <c r="J2835" i="8"/>
  <c r="J2848" i="8"/>
  <c r="J2861" i="8"/>
  <c r="J2874" i="8"/>
  <c r="J2887" i="8"/>
  <c r="J2900" i="8"/>
  <c r="J2913" i="8"/>
  <c r="J2926" i="8"/>
  <c r="J2939" i="8"/>
  <c r="J2952" i="8"/>
  <c r="J2966" i="8"/>
  <c r="J2979" i="8"/>
  <c r="J2992" i="8"/>
  <c r="J3004" i="8"/>
  <c r="J3016" i="8"/>
  <c r="J3028" i="8"/>
  <c r="J3040" i="8"/>
  <c r="J3052" i="8"/>
  <c r="J3064" i="8"/>
  <c r="J3076" i="8"/>
  <c r="J3088" i="8"/>
  <c r="J3100" i="8"/>
  <c r="J3112" i="8"/>
  <c r="J3124" i="8"/>
  <c r="J3136" i="8"/>
  <c r="J3148" i="8"/>
  <c r="J3160" i="8"/>
  <c r="J3196" i="8"/>
  <c r="J397" i="8"/>
  <c r="J1519" i="8"/>
  <c r="J1592" i="8"/>
  <c r="J1647" i="8"/>
  <c r="J1696" i="8"/>
  <c r="J1744" i="8"/>
  <c r="J1840" i="8"/>
  <c r="J1888" i="8"/>
  <c r="J1984" i="8"/>
  <c r="J2032" i="8"/>
  <c r="J2119" i="8"/>
  <c r="J2241" i="8"/>
  <c r="J2292" i="8"/>
  <c r="J2340" i="8"/>
  <c r="J2412" i="8"/>
  <c r="J2436" i="8"/>
  <c r="J2508" i="8"/>
  <c r="J2572" i="8"/>
  <c r="J2633" i="8"/>
  <c r="J2695" i="8"/>
  <c r="J2751" i="8"/>
  <c r="J2810" i="8"/>
  <c r="J2849" i="8"/>
  <c r="J2888" i="8"/>
  <c r="J2927" i="8"/>
  <c r="J2954" i="8"/>
  <c r="J3005" i="8"/>
  <c r="J3041" i="8"/>
  <c r="J3077" i="8"/>
  <c r="J3113" i="8"/>
  <c r="J3149" i="8"/>
  <c r="J3185" i="8"/>
  <c r="J732" i="8"/>
  <c r="J2414" i="8"/>
  <c r="J2716" i="8"/>
  <c r="J2850" i="8"/>
  <c r="J2928" i="8"/>
  <c r="J3030" i="8"/>
  <c r="J3114" i="8"/>
  <c r="J3198" i="8"/>
  <c r="J3" i="8"/>
  <c r="D2" i="12" l="1"/>
  <c r="E2" i="12" s="1"/>
  <c r="D36" i="12"/>
  <c r="E36" i="12" s="1"/>
  <c r="D38" i="12"/>
  <c r="E38" i="12" s="1"/>
  <c r="D25" i="12"/>
  <c r="E25" i="12" s="1"/>
  <c r="D11" i="12"/>
  <c r="E11" i="12" s="1"/>
  <c r="D14" i="12"/>
  <c r="E14" i="12" s="1"/>
  <c r="D37" i="12"/>
  <c r="E37" i="12" s="1"/>
  <c r="D33" i="12"/>
  <c r="E33" i="12" s="1"/>
  <c r="D21" i="12"/>
  <c r="E21" i="12" s="1"/>
  <c r="D9" i="12"/>
  <c r="E9" i="12" s="1"/>
  <c r="D35" i="12"/>
  <c r="E35" i="12" s="1"/>
  <c r="D32" i="12"/>
  <c r="E32" i="12" s="1"/>
  <c r="D8" i="12"/>
  <c r="E8" i="12" s="1"/>
  <c r="D26" i="12"/>
  <c r="E26" i="12" s="1"/>
  <c r="D19" i="12"/>
  <c r="E19" i="12" s="1"/>
  <c r="D7" i="12"/>
  <c r="E7" i="12" s="1"/>
  <c r="D30" i="12"/>
  <c r="E30" i="12" s="1"/>
  <c r="D18" i="12"/>
  <c r="E18" i="12" s="1"/>
  <c r="D6" i="12"/>
  <c r="E6" i="12" s="1"/>
  <c r="D29" i="12"/>
  <c r="E29" i="12" s="1"/>
  <c r="D17" i="12"/>
  <c r="E17" i="12" s="1"/>
  <c r="D5" i="12"/>
  <c r="E5" i="12" s="1"/>
  <c r="D13" i="12"/>
  <c r="E13" i="12" s="1"/>
  <c r="D40" i="12"/>
  <c r="E40" i="12" s="1"/>
  <c r="D28" i="12"/>
  <c r="E28" i="12" s="1"/>
  <c r="D16" i="12"/>
  <c r="E16" i="12" s="1"/>
  <c r="D4" i="12"/>
  <c r="E4" i="12" s="1"/>
  <c r="D39" i="12"/>
  <c r="E39" i="12" s="1"/>
  <c r="D15" i="12"/>
  <c r="E15" i="12" s="1"/>
  <c r="D3" i="12"/>
  <c r="E3" i="12" s="1"/>
  <c r="D27" i="12"/>
  <c r="E27" i="12" s="1"/>
  <c r="D41" i="12"/>
  <c r="E41" i="12" s="1"/>
  <c r="D31" i="12"/>
  <c r="E31" i="12" s="1"/>
  <c r="D12" i="12"/>
  <c r="E12" i="12" s="1"/>
  <c r="D20" i="12"/>
  <c r="E20" i="12" s="1"/>
  <c r="D24" i="12"/>
  <c r="E24" i="12" s="1"/>
  <c r="D22" i="12"/>
  <c r="E22" i="12" s="1"/>
  <c r="D34" i="12"/>
  <c r="E34" i="12" s="1"/>
  <c r="D10" i="12"/>
  <c r="E10" i="12" s="1"/>
  <c r="D23" i="12"/>
  <c r="E23"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JM</author>
  </authors>
  <commentList>
    <comment ref="L1" authorId="0" shapeId="0" xr:uid="{DFD695A9-0600-41A2-8204-3314763A4255}">
      <text>
        <r>
          <rPr>
            <b/>
            <sz val="9"/>
            <color indexed="81"/>
            <rFont val="Tahoma"/>
            <family val="2"/>
          </rPr>
          <t>JM:</t>
        </r>
        <r>
          <rPr>
            <sz val="9"/>
            <color indexed="81"/>
            <rFont val="Tahoma"/>
            <family val="2"/>
          </rPr>
          <t xml:space="preserve">
Confirmed from FB messages</t>
        </r>
      </text>
    </comment>
  </commentList>
</comments>
</file>

<file path=xl/sharedStrings.xml><?xml version="1.0" encoding="utf-8"?>
<sst xmlns="http://schemas.openxmlformats.org/spreadsheetml/2006/main" count="154934" uniqueCount="27862">
  <si>
    <t>Index</t>
  </si>
  <si>
    <t>Field Name</t>
  </si>
  <si>
    <t>Cleancode 15 char</t>
  </si>
  <si>
    <t>Location</t>
  </si>
  <si>
    <t>Company name</t>
  </si>
  <si>
    <t>Code</t>
  </si>
  <si>
    <t>Founded</t>
  </si>
  <si>
    <t>Status</t>
  </si>
  <si>
    <t>Similarity</t>
  </si>
  <si>
    <t>Company founded</t>
  </si>
  <si>
    <t>Logging harvester company</t>
  </si>
  <si>
    <t>CTL</t>
  </si>
  <si>
    <t>Priority</t>
  </si>
  <si>
    <t>Canadian logging jobs</t>
  </si>
  <si>
    <t>Comments</t>
  </si>
  <si>
    <t>CA logging job posts</t>
  </si>
  <si>
    <t>MAPS</t>
  </si>
  <si>
    <t>YP</t>
  </si>
  <si>
    <t>SAFE</t>
  </si>
  <si>
    <t>CERTIFICATION</t>
  </si>
  <si>
    <t>Size</t>
  </si>
  <si>
    <t>Top Logging contractor</t>
  </si>
  <si>
    <t>Capacity</t>
  </si>
  <si>
    <t>Area of operation</t>
  </si>
  <si>
    <t>Owner</t>
  </si>
  <si>
    <t>Type of operation 1</t>
  </si>
  <si>
    <t>Type of operation 2</t>
  </si>
  <si>
    <t>Address</t>
  </si>
  <si>
    <t>City</t>
  </si>
  <si>
    <t>Province</t>
  </si>
  <si>
    <t>Postal code</t>
  </si>
  <si>
    <t>Fone</t>
  </si>
  <si>
    <t>WEBSITE LINK</t>
  </si>
  <si>
    <t>Point based on name</t>
  </si>
  <si>
    <t>Google Maps</t>
  </si>
  <si>
    <t>WEBSITE</t>
  </si>
  <si>
    <t>Otter Point Timber</t>
  </si>
  <si>
    <t>Otter Point Tim</t>
  </si>
  <si>
    <t>OTTERPOINTTIM</t>
  </si>
  <si>
    <t>BC</t>
  </si>
  <si>
    <t>OTTER POINT TIMBER LTD.</t>
  </si>
  <si>
    <t>BC-0914507</t>
  </si>
  <si>
    <t>Active</t>
  </si>
  <si>
    <t/>
  </si>
  <si>
    <t>SEBASE</t>
  </si>
  <si>
    <t>6-19 employed</t>
  </si>
  <si>
    <t>4300 Thicke Rd</t>
  </si>
  <si>
    <t>Ladysmith</t>
  </si>
  <si>
    <t>V9G 1X5</t>
  </si>
  <si>
    <t>250-245-9657</t>
  </si>
  <si>
    <t>Alpine Backhoe Services Ltd</t>
  </si>
  <si>
    <t xml:space="preserve">Alpine Backhoe </t>
  </si>
  <si>
    <t>ALPINEBACKHOE</t>
  </si>
  <si>
    <t>ALPINE BACKHOE SERVICES LTD.</t>
  </si>
  <si>
    <t>BC-0995026</t>
  </si>
  <si>
    <t>Inactive</t>
  </si>
  <si>
    <t>BASE</t>
  </si>
  <si>
    <t>&gt;20 employees</t>
  </si>
  <si>
    <t>3921 Island Hwy</t>
  </si>
  <si>
    <t>Campbell River</t>
  </si>
  <si>
    <t>V9W 2J3</t>
  </si>
  <si>
    <t>250-287-2220</t>
  </si>
  <si>
    <t>Ashlaur Trading Inc</t>
  </si>
  <si>
    <t>Ashlaur Trading</t>
  </si>
  <si>
    <t>ASHLAURTRADING</t>
  </si>
  <si>
    <t>ASHLAUR TRADING INC.</t>
  </si>
  <si>
    <t>BC-0989299</t>
  </si>
  <si>
    <t>Maps</t>
  </si>
  <si>
    <t>ISEBASE</t>
  </si>
  <si>
    <t>2-5 employed</t>
  </si>
  <si>
    <t>8010 Island Hwy</t>
  </si>
  <si>
    <t>V9W 5E1</t>
  </si>
  <si>
    <t>250-287-2799</t>
  </si>
  <si>
    <t>https://www.google.com/maps/place/Ashlaur+Trading+Inc/data=!4m5!3m4!1s0x410b8455a46860ed:0x4cd8bcf8a5d2f404!8m2!3d49.1266186!4d-122.7013777?authuser=0&amp;hl=en&amp;rclk=1</t>
  </si>
  <si>
    <t>Schoen Lake Falling Ltd</t>
  </si>
  <si>
    <t>Schoen Lake Fal</t>
  </si>
  <si>
    <t>SCHOENLAKEFAL</t>
  </si>
  <si>
    <t>SCHOEN LAKE FALLING LTD.</t>
  </si>
  <si>
    <t>BC-0406736</t>
  </si>
  <si>
    <t>2018 Evergreen Rd</t>
  </si>
  <si>
    <t>V9W 7L1</t>
  </si>
  <si>
    <t>250-287-4001</t>
  </si>
  <si>
    <t>Tsibass Construction Ltd</t>
  </si>
  <si>
    <t>Tsibass Constru</t>
  </si>
  <si>
    <t>TSIBASSCONSTRU</t>
  </si>
  <si>
    <t>TSIBASS CONSTRUCTION LTD.</t>
  </si>
  <si>
    <t>BC-0488113</t>
  </si>
  <si>
    <t>Top logger</t>
  </si>
  <si>
    <t>200,000 cubic metres</t>
  </si>
  <si>
    <t>Coastal B.C.</t>
  </si>
  <si>
    <t>Keith Olsen</t>
  </si>
  <si>
    <t>Harvesting both softwood and hardwood</t>
  </si>
  <si>
    <t>Stump-to-dump contractor</t>
  </si>
  <si>
    <t>2-730 13th Ave</t>
  </si>
  <si>
    <t>V9W 4H1</t>
  </si>
  <si>
    <t>250-287-4433</t>
  </si>
  <si>
    <t>K &amp; M Trucking Ltd</t>
  </si>
  <si>
    <t xml:space="preserve">K &amp; M Trucking </t>
  </si>
  <si>
    <t>KMTRUCKING</t>
  </si>
  <si>
    <t>327 Laurie Currie Way</t>
  </si>
  <si>
    <t>Princeton</t>
  </si>
  <si>
    <t>V0X 1W0</t>
  </si>
  <si>
    <t>250-295-6760</t>
  </si>
  <si>
    <t>https://www.westernforest.com/</t>
  </si>
  <si>
    <t>Westwood Fibre Ltd</t>
  </si>
  <si>
    <t xml:space="preserve">Westwood Fibre </t>
  </si>
  <si>
    <t>WESTWOODFIBRE</t>
  </si>
  <si>
    <t>WESTWOOD FIBRE LTD.</t>
  </si>
  <si>
    <t>BC-0209704</t>
  </si>
  <si>
    <t>201-705 Laval Cres</t>
  </si>
  <si>
    <t>Kamloops</t>
  </si>
  <si>
    <t>V2C 5P2</t>
  </si>
  <si>
    <t>250-372-7055</t>
  </si>
  <si>
    <t>https://westwoodfibre.ca/</t>
  </si>
  <si>
    <t>L Hinsche Enterprise Ltd</t>
  </si>
  <si>
    <t>L Hinsche Enter</t>
  </si>
  <si>
    <t>LHINSCHEENTER</t>
  </si>
  <si>
    <t>835 Vanderburgh Rd</t>
  </si>
  <si>
    <t>Williams Lake</t>
  </si>
  <si>
    <t>V2G 4W4</t>
  </si>
  <si>
    <t>250-392-2348</t>
  </si>
  <si>
    <t>Christian Valley Service Ltd</t>
  </si>
  <si>
    <t>Christian Valle</t>
  </si>
  <si>
    <t>CHRISTIANVALLE</t>
  </si>
  <si>
    <t>CHRISTIAN VALLEY SERVICE LTD.</t>
  </si>
  <si>
    <t>BC-0470959</t>
  </si>
  <si>
    <t>1755 Hwy 33</t>
  </si>
  <si>
    <t>Rock Creek</t>
  </si>
  <si>
    <t>V0H 1Y0</t>
  </si>
  <si>
    <t>250-446-2437</t>
  </si>
  <si>
    <t>Stones Bay Holdings Ltd</t>
  </si>
  <si>
    <t>Stones Bay Hold</t>
  </si>
  <si>
    <t>STONESBAYHOLD</t>
  </si>
  <si>
    <t>STONES BAY HOLDINGS LTD.</t>
  </si>
  <si>
    <t>BC-1003833</t>
  </si>
  <si>
    <t>Yes</t>
  </si>
  <si>
    <t>['Stones Bay Holdings Ltd.', 'Logging contractor', 'Call Now', 'Stones Bay Holdings Ltd.', '\xa0', ' Â· ', '1 April at 00:14', '\xa0', ' Â· ', 'SBH is looking for full time drivers. To start immediately. Hauling until the end of April for the winter season. Summer haul is into PG. Benefits, Pension and â€¦ ', 'See more']
['Stones Bay Holdings Ltd.', 'Logging Truck Driver', 'Prince George\xa0Â·\xa0Full-time', 'Stones Bay Holdings Ltd.', ' posted a job.', '\xa0', ' Â· ', '21 March', '\xa0', ' Â· ', 'SBH is looking for full time log truck drivers.  The successful applicants can start immediately and will work out of our full service shop in Prince George. Weâ€¦ ', 'See more']
['Darren McQueen', 'LOGGERðŸ‡¨ðŸ‡¦UP', '\xa0', ' Â· ', '14 January', '\xa0', ' Â· ', 'Stones Bay Holdings Ltd. In Prince George BC has openings for CTL log trucks. We have a two trip haul delivering to Bear Lake and Prince George. 9 axles are welâ€¦ ', 'See more']
['Stones Bay Holdings in Prince George has openings for experienced CTL log truck drivers. Message me or email admin@stonesbay.ca. You can also call the office at (250)564-4201', 'Stones Bay Holdings Ltd', 'Experienced CTL Log Truck driver']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'Stones Bay Holdings Ltd', 'Log Truck Driver']</t>
  </si>
  <si>
    <t>1460 4th Avenue</t>
  </si>
  <si>
    <t>Prince George</t>
  </si>
  <si>
    <t>V2L 3J7</t>
  </si>
  <si>
    <t>250-564-4201</t>
  </si>
  <si>
    <t>Gulbranson Logging Ltd</t>
  </si>
  <si>
    <t>Gulbranson Logg</t>
  </si>
  <si>
    <t>GULBRANSONLOGG</t>
  </si>
  <si>
    <t>GULBRANSON LOGGING LTD.</t>
  </si>
  <si>
    <t>BC-1041416</t>
  </si>
  <si>
    <t>600,000 cubic metres</t>
  </si>
  <si>
    <t>Cut-to-length</t>
  </si>
  <si>
    <t>Central Interior B.C.</t>
  </si>
  <si>
    <t>Mel Gulbranson and family</t>
  </si>
  <si>
    <t>Softwood, tree length and cut-to-length, stump-to-mill delivery</t>
  </si>
  <si>
    <t>1450 Hwy 16 E RR 1</t>
  </si>
  <si>
    <t>Vanderhoof</t>
  </si>
  <si>
    <t>V0J 3A1</t>
  </si>
  <si>
    <t>250-567-4505</t>
  </si>
  <si>
    <t>https://www.google.com/maps/place/Gulbranson+Logging+Ltd/data=!4m5!3m4!1s0x53889ec92a822e2f:0x784b594891b17196!8m2!3d53.876132!4d-122.740738?authuser=0&amp;hl=en&amp;rclk=1</t>
  </si>
  <si>
    <t>Blue Valley Enterprises Ltd</t>
  </si>
  <si>
    <t>Blue Valley Ent</t>
  </si>
  <si>
    <t>BLUEVALLEYENT</t>
  </si>
  <si>
    <t>BLUE VALLEY ENTERPRISES LTD.</t>
  </si>
  <si>
    <t>BC-0201779</t>
  </si>
  <si>
    <t>971 Highway 16 West</t>
  </si>
  <si>
    <t>V0J 3A0</t>
  </si>
  <si>
    <t>250-567-9401</t>
  </si>
  <si>
    <t>Island Fibre Ltd</t>
  </si>
  <si>
    <t>Island Fibre Lt</t>
  </si>
  <si>
    <t>ISLANDFIBRELT</t>
  </si>
  <si>
    <t>ISLAND FIBRE LTD.</t>
  </si>
  <si>
    <t>BC-1035297</t>
  </si>
  <si>
    <t>South Island</t>
  </si>
  <si>
    <t>Trevor White and Don Bahen</t>
  </si>
  <si>
    <t>Harvesting primarily tree length softwood</t>
  </si>
  <si>
    <t>5878 York Rd</t>
  </si>
  <si>
    <t>Duncan</t>
  </si>
  <si>
    <t>V9L 3S4</t>
  </si>
  <si>
    <t>250-597-2555</t>
  </si>
  <si>
    <t>http://coastfibre.ca/about/</t>
  </si>
  <si>
    <t>Munson Equipment (1992) Ltd</t>
  </si>
  <si>
    <t>Munson Equipmen</t>
  </si>
  <si>
    <t>MUNSONEQUIPMEN</t>
  </si>
  <si>
    <t>MUNSON EQUIPMENT (1992) LTD.</t>
  </si>
  <si>
    <t>BC-0750115</t>
  </si>
  <si>
    <t>2043 Davis Lk</t>
  </si>
  <si>
    <t>Chase</t>
  </si>
  <si>
    <t>V0E 1M0</t>
  </si>
  <si>
    <t>250-679-8051</t>
  </si>
  <si>
    <t>Denis Francoeur Backhoeing Ltd</t>
  </si>
  <si>
    <t>Denis Francoeur</t>
  </si>
  <si>
    <t>DENISFRANCOEUR</t>
  </si>
  <si>
    <t>DENIS FRANCOEUR BACKHOEING LTD.</t>
  </si>
  <si>
    <t>BC-0368755</t>
  </si>
  <si>
    <t>Alberni-Clayoquot F</t>
  </si>
  <si>
    <t>V9Y 8T5</t>
  </si>
  <si>
    <t>250-724-1789</t>
  </si>
  <si>
    <t>https://www.we-dig-it.net/</t>
  </si>
  <si>
    <t>Peace Valley Industries (2016) Ltd</t>
  </si>
  <si>
    <t>Peace Valley In</t>
  </si>
  <si>
    <t>PEACEVALLEYIN</t>
  </si>
  <si>
    <t>PEACE VALLEY INDUSTRIES (2016) LTD.</t>
  </si>
  <si>
    <t>BC-1070477</t>
  </si>
  <si>
    <t>4301 46th Dr NE</t>
  </si>
  <si>
    <t>Chetwynd</t>
  </si>
  <si>
    <t>V0C 1J0</t>
  </si>
  <si>
    <t>250-788-2433</t>
  </si>
  <si>
    <t>Young's Mills (1980) Ltd</t>
  </si>
  <si>
    <t>Young's Mills (</t>
  </si>
  <si>
    <t>YOUNGSMILLS</t>
  </si>
  <si>
    <t>YOUNG'S MILLS (1980) LTD.</t>
  </si>
  <si>
    <t>BC-0217720</t>
  </si>
  <si>
    <t>4537 44 Ave NE</t>
  </si>
  <si>
    <t>250-788-2846</t>
  </si>
  <si>
    <t>Triantha Enterprises Ltd</t>
  </si>
  <si>
    <t>Triantha Enterp</t>
  </si>
  <si>
    <t>TRIANTHAENTERP</t>
  </si>
  <si>
    <t>TRIANTHA ENTERPRISES LTD.</t>
  </si>
  <si>
    <t>BC-0317291</t>
  </si>
  <si>
    <t>8170 Hwy 16 E</t>
  </si>
  <si>
    <t>Telkwa</t>
  </si>
  <si>
    <t>250-846-5788</t>
  </si>
  <si>
    <t>Heiltsuk Coastal Forest Products</t>
  </si>
  <si>
    <t>Heiltsuk Coasta</t>
  </si>
  <si>
    <t>HEILTSUKCOASTA</t>
  </si>
  <si>
    <t>HEILTSUK COASTAL FOREST PRODUCTS LTD.</t>
  </si>
  <si>
    <t>BC-0741782</t>
  </si>
  <si>
    <t>502 Cheenis St</t>
  </si>
  <si>
    <t>Bella Bella</t>
  </si>
  <si>
    <t>V0T 1Z0</t>
  </si>
  <si>
    <t>250-957-2971</t>
  </si>
  <si>
    <t>https://www.google.com/maps/place/Heiltsuk+Coastal+Forest+Products/data=!4m5!3m4!1s0x5470fe2b9dedbf9b:0x4639b175f8ec691c!8m2!3d52.1603629!4d-128.1455511?authuser=0&amp;hl=en&amp;rclk=1</t>
  </si>
  <si>
    <t>Den-mit Enterprises Ltd</t>
  </si>
  <si>
    <t>Den-mit Enterpr</t>
  </si>
  <si>
    <t>DENMITENTERPR</t>
  </si>
  <si>
    <t>DEN-MIT ENTERPRISES LTD.</t>
  </si>
  <si>
    <t>BC-0473123</t>
  </si>
  <si>
    <t>5408 Chief Lake Rd</t>
  </si>
  <si>
    <t>V2K 5R1</t>
  </si>
  <si>
    <t>250-962-8639</t>
  </si>
  <si>
    <t>Tolsons Enterprises Ltd</t>
  </si>
  <si>
    <t>Tolsons Enterpr</t>
  </si>
  <si>
    <t>TOLSONSENTERPR</t>
  </si>
  <si>
    <t>TOLSONS ENTERPRISES LTD.</t>
  </si>
  <si>
    <t>BC-0118448</t>
  </si>
  <si>
    <t>10-8465 Harvard Pl</t>
  </si>
  <si>
    <t>Chilliwack</t>
  </si>
  <si>
    <t>V2P 7Z5</t>
  </si>
  <si>
    <t>604-792-9575</t>
  </si>
  <si>
    <t>Squamish Mills Ltd</t>
  </si>
  <si>
    <t xml:space="preserve">Squamish Mills </t>
  </si>
  <si>
    <t>SQUAMISHMILLS</t>
  </si>
  <si>
    <t>SQUAMISH MILLS LTD.</t>
  </si>
  <si>
    <t>BC-0027206</t>
  </si>
  <si>
    <t>1555 Pemberton Ave</t>
  </si>
  <si>
    <t>Squamish</t>
  </si>
  <si>
    <t>604-892-3577</t>
  </si>
  <si>
    <t>Mack Bros Logging</t>
  </si>
  <si>
    <t>Mack Bros Loggi</t>
  </si>
  <si>
    <t>MACKBROSLOGGI</t>
  </si>
  <si>
    <t>MACK BROS. LOGGING CO. LTD.</t>
  </si>
  <si>
    <t>BC-0091074</t>
  </si>
  <si>
    <t>3841 Hwy 97 N</t>
  </si>
  <si>
    <t>Quesnel</t>
  </si>
  <si>
    <t>V2J 5Z2</t>
  </si>
  <si>
    <t>778-414-9072</t>
  </si>
  <si>
    <t>Valemount Community Forest Co Ltd</t>
  </si>
  <si>
    <t>Valemount Commu</t>
  </si>
  <si>
    <t>VALEMOUNTCOMMU</t>
  </si>
  <si>
    <t>3790 Sawyer</t>
  </si>
  <si>
    <t>Valemount</t>
  </si>
  <si>
    <t>V0E 2Z0</t>
  </si>
  <si>
    <t>250-566-4610</t>
  </si>
  <si>
    <t>http://valemountcommunityforest.ca/</t>
  </si>
  <si>
    <t>A &amp; A Trading Ltd</t>
  </si>
  <si>
    <t>A &amp; A Trading L</t>
  </si>
  <si>
    <t>AATRADINGL</t>
  </si>
  <si>
    <t>A &amp; A TRADING LTD.</t>
  </si>
  <si>
    <t>BC-0552370</t>
  </si>
  <si>
    <t>1210-1111 Melville St</t>
  </si>
  <si>
    <t>Vancouver</t>
  </si>
  <si>
    <t>V6E 3V6</t>
  </si>
  <si>
    <t>604-684-2107</t>
  </si>
  <si>
    <t>https://www.aatrading.com/</t>
  </si>
  <si>
    <t>All West Trading Ltd</t>
  </si>
  <si>
    <t>All West Tradin</t>
  </si>
  <si>
    <t>ALLWESTTRADIN</t>
  </si>
  <si>
    <t>ALL WEST TRADING LIMITED</t>
  </si>
  <si>
    <t>BC-0239636</t>
  </si>
  <si>
    <t>606 2nd Ave</t>
  </si>
  <si>
    <t>Stewart</t>
  </si>
  <si>
    <t>V0T 1W0</t>
  </si>
  <si>
    <t>250-636-2645</t>
  </si>
  <si>
    <t>http://www.allwesttrading.com/</t>
  </si>
  <si>
    <t>Brink Forest Products Ltd</t>
  </si>
  <si>
    <t>Brink Forest Pr</t>
  </si>
  <si>
    <t>BRINKFORESTPR</t>
  </si>
  <si>
    <t>BRINK FOREST PRODUCTS LTD.</t>
  </si>
  <si>
    <t>BC-0348671</t>
  </si>
  <si>
    <t>1889 Panorama Dr</t>
  </si>
  <si>
    <t>Abbotsford</t>
  </si>
  <si>
    <t>V2S 7S3</t>
  </si>
  <si>
    <t>604-542-1899</t>
  </si>
  <si>
    <t>Husby Forest Products Ltd</t>
  </si>
  <si>
    <t>Husby Forest Pr</t>
  </si>
  <si>
    <t>HUSBYFORESTPR</t>
  </si>
  <si>
    <t>HUSBY FOREST PRODUCTS LTD.</t>
  </si>
  <si>
    <t>BC-0158515</t>
  </si>
  <si>
    <t>215 Bayview Dr</t>
  </si>
  <si>
    <t>Port Clements</t>
  </si>
  <si>
    <t>V0T 1R0</t>
  </si>
  <si>
    <t>250-557-2459</t>
  </si>
  <si>
    <t>https://www.google.com/maps/place/Husby+Forest+Products+Ltd/data=!4m5!3m4!1s0x5485dfb5fc8e93ef:0xba3026a02b413afd!8m2!3d49.1320594!4d-123.0440581?authuser=0&amp;hl=en&amp;rclk=1</t>
  </si>
  <si>
    <t>Taba Enterprises Ltd</t>
  </si>
  <si>
    <t>Taba Enterprise</t>
  </si>
  <si>
    <t>TABAENTERPRISE</t>
  </si>
  <si>
    <t>TABA ENTERPRISES LTD.</t>
  </si>
  <si>
    <t>BC-0513885</t>
  </si>
  <si>
    <t>65 Necoslie Ind Resrv</t>
  </si>
  <si>
    <t>Fort St. James</t>
  </si>
  <si>
    <t>V0J 1P0</t>
  </si>
  <si>
    <t>250-996-7324</t>
  </si>
  <si>
    <t>https://www.google.com/maps/place/Taba+Enterprises+Ltd/data=!4m5!3m4!1s0x5389a107fb68db81:0xd46238db9633a970!8m2!3d54.4459588!4d-124.2610659?authuser=0&amp;hl=en&amp;rclk=1</t>
  </si>
  <si>
    <t>Zimmfor Management Services</t>
  </si>
  <si>
    <t>Zimmfor Managem</t>
  </si>
  <si>
    <t>ZIMMFORMANAGEM</t>
  </si>
  <si>
    <t>ZIMMFOR MANAGEMENT SERVICES LTD.</t>
  </si>
  <si>
    <t>BC-0838405</t>
  </si>
  <si>
    <t>562 Colwyn St</t>
  </si>
  <si>
    <t>V9W 2W9</t>
  </si>
  <si>
    <t>250-287-9167</t>
  </si>
  <si>
    <t>https://www.zimmfor.com/</t>
  </si>
  <si>
    <t>Duz Cho Logging</t>
  </si>
  <si>
    <t>DUZCHOLOGGING</t>
  </si>
  <si>
    <t>DUZ CHO LOGGING</t>
  </si>
  <si>
    <t>BC-FM0326703</t>
  </si>
  <si>
    <t>07/10/02</t>
  </si>
  <si>
    <t>5360 Ritchie Rd</t>
  </si>
  <si>
    <t>Mackenzie</t>
  </si>
  <si>
    <t>V0J 2C0</t>
  </si>
  <si>
    <t>250-997-4420</t>
  </si>
  <si>
    <t>https://duzcho.com</t>
  </si>
  <si>
    <t>https://www.google.com/maps/place/Duz+Cho+Logging/data=!4m5!3m4!1s0x538eba0a0d8c47d3:0xbbc453c0ebb6ad4c!8m2!3d54.9843614!4d-123.0457806?authuser=0&amp;hl=en&amp;rclk=1</t>
  </si>
  <si>
    <t>Interior Logging Association</t>
  </si>
  <si>
    <t>Interior Loggin</t>
  </si>
  <si>
    <t>INTERIORLOGGIN</t>
  </si>
  <si>
    <t>INTERIOR LOGGING ASSOCIATION</t>
  </si>
  <si>
    <t>BC-S0018087</t>
  </si>
  <si>
    <t>04/22/83</t>
  </si>
  <si>
    <t>3204 39 Ave</t>
  </si>
  <si>
    <t>Vernon</t>
  </si>
  <si>
    <t>V1T 3C8</t>
  </si>
  <si>
    <t>250-503-2199</t>
  </si>
  <si>
    <t>https://interiorlogging.org/</t>
  </si>
  <si>
    <t>Olympic Forest Products</t>
  </si>
  <si>
    <t xml:space="preserve">Olympic Forest </t>
  </si>
  <si>
    <t>OLYMPICFOREST</t>
  </si>
  <si>
    <t>OLYMPIC FOREST PRODUCTS LTD.</t>
  </si>
  <si>
    <t>BC-0684132</t>
  </si>
  <si>
    <t>480,000 cubic metres</t>
  </si>
  <si>
    <t>coastal BC</t>
  </si>
  <si>
    <t>Bruce and Brian Welch</t>
  </si>
  <si>
    <t>Softwood/ Tree length and cut-to-length</t>
  </si>
  <si>
    <t>209-318 Homer St</t>
  </si>
  <si>
    <t>V6B 2V2</t>
  </si>
  <si>
    <t>604-685-6164</t>
  </si>
  <si>
    <t>https://olympicforest.com/</t>
  </si>
  <si>
    <t>http://www.jdforestmanagement.ca/</t>
  </si>
  <si>
    <t>Coast Forest Industries</t>
  </si>
  <si>
    <t>Coast Forest In</t>
  </si>
  <si>
    <t>COASTFORESTIN</t>
  </si>
  <si>
    <t>COAST FOREST INDUSTRIES LTD.</t>
  </si>
  <si>
    <t>BC-0661995</t>
  </si>
  <si>
    <t>SW Main Rd</t>
  </si>
  <si>
    <t>Port Mcneill</t>
  </si>
  <si>
    <t>V0N 2R0</t>
  </si>
  <si>
    <t>250-956-3270</t>
  </si>
  <si>
    <t>Henderson Contracting</t>
  </si>
  <si>
    <t>Henderson Contr</t>
  </si>
  <si>
    <t>HENDERSONCONTR</t>
  </si>
  <si>
    <t>HENDERSON CONTRACTING LTD.</t>
  </si>
  <si>
    <t>BC-0167895</t>
  </si>
  <si>
    <t>3890 Abbey Frontage Rd</t>
  </si>
  <si>
    <t>Lac La Hache</t>
  </si>
  <si>
    <t>V0K 1T0</t>
  </si>
  <si>
    <t>250-396-4544</t>
  </si>
  <si>
    <t>Integrated Proaction Corp</t>
  </si>
  <si>
    <t>Integrated Proa</t>
  </si>
  <si>
    <t>INTEGRATEDPROA</t>
  </si>
  <si>
    <t>INTEGRATED PROACTION CORP.</t>
  </si>
  <si>
    <t>BC-0422578</t>
  </si>
  <si>
    <t>1425 Hugh Allan Dr</t>
  </si>
  <si>
    <t>V1S 1J3</t>
  </si>
  <si>
    <t>778-765-4875</t>
  </si>
  <si>
    <t>https://www.intpac.ca/</t>
  </si>
  <si>
    <t>Larry's Heavy Hauling (1990) Ltd</t>
  </si>
  <si>
    <t>Larry's Heavy H</t>
  </si>
  <si>
    <t>LARRYSHEAVYH</t>
  </si>
  <si>
    <t>LARRY'S HEAVY HAULING (1990) LTD.</t>
  </si>
  <si>
    <t>BC-0387716</t>
  </si>
  <si>
    <t>9267 Penn Rd</t>
  </si>
  <si>
    <t>V2N 5T6</t>
  </si>
  <si>
    <t>250-561-1137</t>
  </si>
  <si>
    <t>https://www.larrysheavyhauling.ca/</t>
  </si>
  <si>
    <t>Speers Construction Inc</t>
  </si>
  <si>
    <t>Speers Construc</t>
  </si>
  <si>
    <t>SPEERSCONSTRUC</t>
  </si>
  <si>
    <t>SPEERS CONSTRUCTION INC.</t>
  </si>
  <si>
    <t>BC-1148827</t>
  </si>
  <si>
    <t>736 Begbie Rd</t>
  </si>
  <si>
    <t>Revelstoke</t>
  </si>
  <si>
    <t>V0E 2S1</t>
  </si>
  <si>
    <t>250-837-5171</t>
  </si>
  <si>
    <t>https://www.speersconstruction.com/</t>
  </si>
  <si>
    <t>https://www.google.com/maps/place/Speers+Construction+Inc/data=!4m5!3m4!1s0x537936e4a182c3b3:0xfeb77aa7f3beaec4!8m2!3d50.9996121!4d-118.2251496?authuser=0&amp;hl=en&amp;rclk=1</t>
  </si>
  <si>
    <t>Storey Creek Trading</t>
  </si>
  <si>
    <t>Storey Creek Tr</t>
  </si>
  <si>
    <t>STOREYCREEKTR</t>
  </si>
  <si>
    <t>STOREY CREEK TRADING LTD.</t>
  </si>
  <si>
    <t>BC-0563930</t>
  </si>
  <si>
    <t>521 Rockland Rd</t>
  </si>
  <si>
    <t>V9W 6Z3</t>
  </si>
  <si>
    <t>250-923-0025</t>
  </si>
  <si>
    <t>https://www.storeycreektrading.ca/</t>
  </si>
  <si>
    <t>TimberWest Forest</t>
  </si>
  <si>
    <t>TimberWest Fore</t>
  </si>
  <si>
    <t>TIMBERWESTFORE</t>
  </si>
  <si>
    <t>TIMBERWEST FOREST CORP.</t>
  </si>
  <si>
    <t>BC-A0083605</t>
  </si>
  <si>
    <t>4475 Island Hwy S</t>
  </si>
  <si>
    <t>V9H 1B8</t>
  </si>
  <si>
    <t>250-286-7300</t>
  </si>
  <si>
    <t>https://www.google.com/maps/place/TimberWest+Forest/data=!4m5!3m4!1s0x54881cc54e669881:0xf0523da928f8e97c!8m2!3d50.0672761!4d-125.2893812?authuser=0&amp;hl=en&amp;rclk=1</t>
  </si>
  <si>
    <t>Pitka Logging Ltd</t>
  </si>
  <si>
    <t>Pitka Logging L</t>
  </si>
  <si>
    <t>PITKALOGGINGL</t>
  </si>
  <si>
    <t>PITKA LOGGING LTD.</t>
  </si>
  <si>
    <t>BC-0271967</t>
  </si>
  <si>
    <t>feller buncher</t>
  </si>
  <si>
    <t>['Pitka Logging Ltd. located in Vanderhoof BC has an immediate position available for a feller buncher operator with level 3 first aid. We offer Competitive wages, comprehensive benefits and pension package and camp if needed. Please reply with resume to Pitka@telus.net - thank you']</t>
  </si>
  <si>
    <t>683 Loop Rd RR 2</t>
  </si>
  <si>
    <t>V0J 3A2</t>
  </si>
  <si>
    <t>https://www.google.com/maps/place/Pitka+Logging+Ltd/data=!4m5!3m4!1s0x53884ee4b71d7461:0x84a0d9bad5190184!8m2!3d54.028165!4d-124.028845?authuser=0&amp;hl=en&amp;rclk=1</t>
  </si>
  <si>
    <t>Tanana Timber Products Ltd</t>
  </si>
  <si>
    <t>Tanana Timber P</t>
  </si>
  <si>
    <t>TANANATIMBERP</t>
  </si>
  <si>
    <t>1245 Evelyn St</t>
  </si>
  <si>
    <t>North Vancouver</t>
  </si>
  <si>
    <t>V7K 3A7</t>
  </si>
  <si>
    <t>Progressive Forest Products</t>
  </si>
  <si>
    <t>Progressive For</t>
  </si>
  <si>
    <t>PROGRESSIVEFOR</t>
  </si>
  <si>
    <t>PROGRESSIVE FOREST PRODUCTS LTD.</t>
  </si>
  <si>
    <t>BC-1018417</t>
  </si>
  <si>
    <t>V2R 1N9</t>
  </si>
  <si>
    <t>1-888-689-5020</t>
  </si>
  <si>
    <t>https://www.google.com/maps/place/Progressive+Forest+Products/data=!4m5!3m4!1s0x54843eaf3fadb6cd:0x95c70594f92482ef!8m2!3d48.9646004!4d-121.5289152?authuser=0&amp;hl=en&amp;rclk=1</t>
  </si>
  <si>
    <t>Cold Stone Logging Ltd</t>
  </si>
  <si>
    <t>Cold Stone Logg</t>
  </si>
  <si>
    <t>COLDSTONELOGG</t>
  </si>
  <si>
    <t>214-2459 Cousins Ave</t>
  </si>
  <si>
    <t>Courtenay</t>
  </si>
  <si>
    <t>V9N 3N6</t>
  </si>
  <si>
    <t>250-218-3464</t>
  </si>
  <si>
    <t>Ddexco Enterprises</t>
  </si>
  <si>
    <t>Ddexco Enterpri</t>
  </si>
  <si>
    <t>DDEXCOENTERPRI</t>
  </si>
  <si>
    <t>DDEXCO ENTERPRISES LTD.</t>
  </si>
  <si>
    <t>BC-0438632</t>
  </si>
  <si>
    <t>3826 South Oyster School Rd Bsmt</t>
  </si>
  <si>
    <t>V9G 1Z5</t>
  </si>
  <si>
    <t>250-245-8020</t>
  </si>
  <si>
    <t>Jordan River Logging Ltd</t>
  </si>
  <si>
    <t>Jordan River Lo</t>
  </si>
  <si>
    <t>JORDANRIVERLO</t>
  </si>
  <si>
    <t>JORDAN RIVER LOGGING LTD.</t>
  </si>
  <si>
    <t>BC-0858788</t>
  </si>
  <si>
    <t>3473 Smiley Rd</t>
  </si>
  <si>
    <t>Chemainus</t>
  </si>
  <si>
    <t>V0R 1K4</t>
  </si>
  <si>
    <t>250-246-1414</t>
  </si>
  <si>
    <t>Copper Canyon Timber Ltd</t>
  </si>
  <si>
    <t>Copper Canyon T</t>
  </si>
  <si>
    <t>COPPERCANYONT</t>
  </si>
  <si>
    <t>COPPER CANYON TIMBER LTD.</t>
  </si>
  <si>
    <t>BC-0758381</t>
  </si>
  <si>
    <t>3500 River Rd RR 4</t>
  </si>
  <si>
    <t>250-246-1515</t>
  </si>
  <si>
    <t>Bayline Enterprises Inc</t>
  </si>
  <si>
    <t>Bayline Enterpr</t>
  </si>
  <si>
    <t>BAYLINEENTERPR</t>
  </si>
  <si>
    <t>BAY LINE ENTERPRISES INC.</t>
  </si>
  <si>
    <t>BC-1023818</t>
  </si>
  <si>
    <t>1016 Herring Gull Way</t>
  </si>
  <si>
    <t>Parksville</t>
  </si>
  <si>
    <t>V9P 1R2</t>
  </si>
  <si>
    <t>250-248-0699</t>
  </si>
  <si>
    <t>Fawdrey Logging</t>
  </si>
  <si>
    <t>FAWDREYLOGGING</t>
  </si>
  <si>
    <t>V9P 2G2</t>
  </si>
  <si>
    <t>250-248-3698</t>
  </si>
  <si>
    <t>Bear Lake Logging Co</t>
  </si>
  <si>
    <t>Bear Lake Loggi</t>
  </si>
  <si>
    <t>BEARLAKELOGGI</t>
  </si>
  <si>
    <t>BEAR LAKE LOGGING CO. LTD.</t>
  </si>
  <si>
    <t>BC-0342138</t>
  </si>
  <si>
    <t>1009 Allsbrook Rd Suite 12A</t>
  </si>
  <si>
    <t>V9P 2A9</t>
  </si>
  <si>
    <t>250-248-5406</t>
  </si>
  <si>
    <t>Blackwater Timber Ltd</t>
  </si>
  <si>
    <t>Blackwater Timb</t>
  </si>
  <si>
    <t>BLACKWATERTIMB</t>
  </si>
  <si>
    <t>BLACKWATER TIMBER LTD.</t>
  </si>
  <si>
    <t>BC-0499992</t>
  </si>
  <si>
    <t>9702 Harris Rd</t>
  </si>
  <si>
    <t>Nazko</t>
  </si>
  <si>
    <t>V2J 3H9</t>
  </si>
  <si>
    <t>250-249-0056</t>
  </si>
  <si>
    <t>Roland Enterprises Ltd</t>
  </si>
  <si>
    <t>Roland Enterpri</t>
  </si>
  <si>
    <t>ROLANDENTERPRI</t>
  </si>
  <si>
    <t>ROLAND ENTERPRISES LTD.</t>
  </si>
  <si>
    <t>BC-0457360</t>
  </si>
  <si>
    <t>545 Hwy 6</t>
  </si>
  <si>
    <t>Nakusp</t>
  </si>
  <si>
    <t>V0G 1R0</t>
  </si>
  <si>
    <t>250-265-4009</t>
  </si>
  <si>
    <t>Dyer Logging Co Ltd</t>
  </si>
  <si>
    <t>Dyer Logging Co</t>
  </si>
  <si>
    <t>DYERLOGGINGCO</t>
  </si>
  <si>
    <t>DYER LOGGING CO. LTD.</t>
  </si>
  <si>
    <t>BC-0994514</t>
  </si>
  <si>
    <t>740 Island Hwy RR 1</t>
  </si>
  <si>
    <t>Sayward</t>
  </si>
  <si>
    <t>V0P 1R0</t>
  </si>
  <si>
    <t>250-282-3381</t>
  </si>
  <si>
    <t>https://www.google.com/maps/place/Dyer+Logging+Co+Ltd/data=!4m5!3m4!1s0x5462dc733b4219f7:0xfb8f31a8addd4b22!8m2!3d50.325208!4d-125.9197229?authuser=0&amp;hl=en&amp;rclk=1</t>
  </si>
  <si>
    <t>R &amp; B Falling Ltd</t>
  </si>
  <si>
    <t>R &amp; B Falling L</t>
  </si>
  <si>
    <t>RBFALLINGL</t>
  </si>
  <si>
    <t>1216 Matsqui Ave</t>
  </si>
  <si>
    <t>Port Alice</t>
  </si>
  <si>
    <t>V0N 2N0</t>
  </si>
  <si>
    <t>250-284-6262</t>
  </si>
  <si>
    <t>Harper Logging Ltd</t>
  </si>
  <si>
    <t xml:space="preserve">Harper Logging </t>
  </si>
  <si>
    <t>HARPERLOGGING</t>
  </si>
  <si>
    <t>HARPER LOGGING LTD.</t>
  </si>
  <si>
    <t>BC-0053509</t>
  </si>
  <si>
    <t>1796 Hyacinthe Bay</t>
  </si>
  <si>
    <t>Quadra Isld</t>
  </si>
  <si>
    <t>V0P 1N0</t>
  </si>
  <si>
    <t>250-285-2325</t>
  </si>
  <si>
    <t>https://www.google.com/maps/place/Harper+Logging+Ltd/data=!4m5!3m4!1s0x5462b2098b09d335:0x5adb7c02bbba5671!8m2!3d50.1061606!4d-125.2218908?authuser=0&amp;hl=en&amp;rclk=1</t>
  </si>
  <si>
    <t>Ponting Logging &amp; Grade Ltd</t>
  </si>
  <si>
    <t>Ponting Logging</t>
  </si>
  <si>
    <t>PONTINGLOGGING</t>
  </si>
  <si>
    <t>5705 Island Hwy</t>
  </si>
  <si>
    <t>250-286-3113</t>
  </si>
  <si>
    <t>https://www.google.com/maps/place/Ponting+Logging+%26+Grade+Ltd/data=!4m5!3m4!1s0x5462afa8ec14689d:0xc0f2fdea252e04ac!8m2!3d50.0446497!4d-125.2703027?authuser=0&amp;hl=en&amp;rclk=1</t>
  </si>
  <si>
    <t>Buttle Lake Resources Ltd</t>
  </si>
  <si>
    <t>Buttle Lake Res</t>
  </si>
  <si>
    <t>BUTTLELAKERES</t>
  </si>
  <si>
    <t>1355 Evergreen Rd</t>
  </si>
  <si>
    <t>V9W 3S3</t>
  </si>
  <si>
    <t>250-286-4699</t>
  </si>
  <si>
    <t>Coast Mountain Industries Ltd</t>
  </si>
  <si>
    <t xml:space="preserve">Coast Mountain </t>
  </si>
  <si>
    <t>COASTMOUNTAIN</t>
  </si>
  <si>
    <t>COAST MOUNTAIN INDUSTRIES LTD.</t>
  </si>
  <si>
    <t>BC-0524375</t>
  </si>
  <si>
    <t>2860B Vigar Rd</t>
  </si>
  <si>
    <t>V9W 6A3</t>
  </si>
  <si>
    <t>250-286-7225</t>
  </si>
  <si>
    <t>Tymatt Contracting Limited</t>
  </si>
  <si>
    <t>Tymatt Contract</t>
  </si>
  <si>
    <t>TYMATTCONTRACT</t>
  </si>
  <si>
    <t>1310 Marwalk Cres</t>
  </si>
  <si>
    <t>V9W 5X1</t>
  </si>
  <si>
    <t>250-287-2239</t>
  </si>
  <si>
    <t>Benwest Logging Ltd</t>
  </si>
  <si>
    <t>Benwest Logging</t>
  </si>
  <si>
    <t>BENWESTLOGGING</t>
  </si>
  <si>
    <t>BENWEST LOGGING LIMITED</t>
  </si>
  <si>
    <t>BC-0065498</t>
  </si>
  <si>
    <t>203-911 Island Hwy</t>
  </si>
  <si>
    <t>V9W 2C2</t>
  </si>
  <si>
    <t>250-287-7932</t>
  </si>
  <si>
    <t>https://www.google.com/maps/place/Benwest+Logging+Ltd/data=!4m5!3m4!1s0x5462af33f69252e5:0x77187cacbbc61049!8m2!3d50.0275179!4d-125.2666288?authuser=0&amp;hl=en&amp;rclk=1</t>
  </si>
  <si>
    <t>The Tranquil Forest Group Ltd</t>
  </si>
  <si>
    <t>The Tranquil Fo</t>
  </si>
  <si>
    <t>THETRANQUILFO</t>
  </si>
  <si>
    <t>1170C Shoppers Row</t>
  </si>
  <si>
    <t>V9W 2C8</t>
  </si>
  <si>
    <t>250-287-9228</t>
  </si>
  <si>
    <t>Lind G R (Mac) Logging Ltd</t>
  </si>
  <si>
    <t xml:space="preserve">Lind G R (Mac) </t>
  </si>
  <si>
    <t>LINDGRMAC</t>
  </si>
  <si>
    <t>G.R. (MAC) LIND LOGGING LTD.</t>
  </si>
  <si>
    <t>BC-0255417</t>
  </si>
  <si>
    <t>295 Coalmont</t>
  </si>
  <si>
    <t>250-295-6231</t>
  </si>
  <si>
    <t>https://www.google.com/maps/place/Lind+G+R+(Mac)+Logging+Ltd/data=!4m5!3m4!1s0x5483b16bd359b503:0x253152096865ddc0!8m2!3d49.4599482!4d-120.5492713?authuser=0&amp;hl=en&amp;rclk=1</t>
  </si>
  <si>
    <t>Jesse Hunt Trucking</t>
  </si>
  <si>
    <t>Jesse Hunt Truc</t>
  </si>
  <si>
    <t>JESSEHUNTTRUC</t>
  </si>
  <si>
    <t>JESSE HUNT TRUCKING</t>
  </si>
  <si>
    <t>BC-FM0399879</t>
  </si>
  <si>
    <t>06/10/05</t>
  </si>
  <si>
    <t>IOO</t>
  </si>
  <si>
    <t>Individual owner operator</t>
  </si>
  <si>
    <t>Po Box 4414 Stn Main</t>
  </si>
  <si>
    <t>V2G 2V4</t>
  </si>
  <si>
    <t>250-296-3138</t>
  </si>
  <si>
    <t>JD Forest Management</t>
  </si>
  <si>
    <t>JD Forest Manag</t>
  </si>
  <si>
    <t>JDFORESTMANAG</t>
  </si>
  <si>
    <t>JD FOREST MANAGEMENT</t>
  </si>
  <si>
    <t>BC-FM0645622</t>
  </si>
  <si>
    <t>10/27/14</t>
  </si>
  <si>
    <t>2265 Rosedale Ave</t>
  </si>
  <si>
    <t>Armstrong</t>
  </si>
  <si>
    <t>V0E 1B1</t>
  </si>
  <si>
    <t>250-306-6069</t>
  </si>
  <si>
    <t>https://p-d-logging-ltd.business.site</t>
  </si>
  <si>
    <t>Dane Developments Ltd</t>
  </si>
  <si>
    <t>Dane Developmen</t>
  </si>
  <si>
    <t>DANEDEVELOPMEN</t>
  </si>
  <si>
    <t>DANE DEVELOPMENTS LTD.</t>
  </si>
  <si>
    <t>BC-0356729</t>
  </si>
  <si>
    <t>2130 Comox Logging Rd</t>
  </si>
  <si>
    <t>V9N 9M4</t>
  </si>
  <si>
    <t>250-331-0055</t>
  </si>
  <si>
    <t>https://www.google.com/maps/place/Dane+Developments+Ltd/data=!4m5!3m4!1s0x5488149117c07b7b:0xc4e098a697cb7fcc!8m2!3d49.712474!4d-124.957739?authuser=0&amp;hl=en&amp;rclk=1</t>
  </si>
  <si>
    <t>Hamilton Mike Logging Ltd</t>
  </si>
  <si>
    <t>Hamilton Mike L</t>
  </si>
  <si>
    <t>HAMILTONMIKEL</t>
  </si>
  <si>
    <t>MIKE HAMILTON LOGGING LTD.</t>
  </si>
  <si>
    <t>BC-0159123</t>
  </si>
  <si>
    <t>1085 Comox Rd</t>
  </si>
  <si>
    <t>V9N 3P7</t>
  </si>
  <si>
    <t>250-334-7548</t>
  </si>
  <si>
    <t>Talbot Logging Ltd</t>
  </si>
  <si>
    <t xml:space="preserve">Talbot Logging </t>
  </si>
  <si>
    <t>TALBOTLOGGING</t>
  </si>
  <si>
    <t>TALBOT LOGGING LTD.</t>
  </si>
  <si>
    <t>BC-0433635</t>
  </si>
  <si>
    <t>7466 Island Hwy</t>
  </si>
  <si>
    <t>Merville</t>
  </si>
  <si>
    <t>V0R 2M0</t>
  </si>
  <si>
    <t>250-337-5132</t>
  </si>
  <si>
    <t>Coupland Ed Contracting</t>
  </si>
  <si>
    <t>Coupland Ed Con</t>
  </si>
  <si>
    <t>COUPLANDEDCON</t>
  </si>
  <si>
    <t>ED COUPLAND CONTRACTING LTD.</t>
  </si>
  <si>
    <t>BC-0297844</t>
  </si>
  <si>
    <t>725 Nicholson Frontage Rd RR 2</t>
  </si>
  <si>
    <t>Golden</t>
  </si>
  <si>
    <t>V0A 1H2</t>
  </si>
  <si>
    <t>250-344-5300</t>
  </si>
  <si>
    <t>Whiskey Jack Logging Ltd</t>
  </si>
  <si>
    <t>Whiskey Jack Lo</t>
  </si>
  <si>
    <t>WHISKEYJACKLO</t>
  </si>
  <si>
    <t>WHISKEY JACK LOGGING LTD.</t>
  </si>
  <si>
    <t>BC-0118631</t>
  </si>
  <si>
    <t>1403 7th Ave S</t>
  </si>
  <si>
    <t>V0H 1H0</t>
  </si>
  <si>
    <t>250-344-7232</t>
  </si>
  <si>
    <t>https://www.google.com/maps/place/Whiskey+Jack+Logging+Ltd/data=!4m5!3m4!1s0x5379bfbd99b5e13b:0x3ff302dc17287e8e!8m2!3d51.2911489!4d-116.9713119?authuser=0&amp;hl=en&amp;rclk=1</t>
  </si>
  <si>
    <t>Seel Forest Products Ltd</t>
  </si>
  <si>
    <t>Seel Forest Pro</t>
  </si>
  <si>
    <t>SEELFORESTPRO</t>
  </si>
  <si>
    <t>SEEL FOREST PRODUCTS LTD.</t>
  </si>
  <si>
    <t>BC-0086909</t>
  </si>
  <si>
    <t>5737 Seel Rd</t>
  </si>
  <si>
    <t>Edgewater</t>
  </si>
  <si>
    <t>V0A 1E0</t>
  </si>
  <si>
    <t>250-347-9420</t>
  </si>
  <si>
    <t>Hoobanoff Logging Ltd</t>
  </si>
  <si>
    <t>Hoobanoff Loggi</t>
  </si>
  <si>
    <t>HOOBANOFFLOGGI</t>
  </si>
  <si>
    <t>HOOBANOFF LOGGING LIMITED</t>
  </si>
  <si>
    <t>BC-0386507</t>
  </si>
  <si>
    <t>Harvester company</t>
  </si>
  <si>
    <t>4746 Beatty</t>
  </si>
  <si>
    <t>Canal Flats</t>
  </si>
  <si>
    <t>V0B 1B0</t>
  </si>
  <si>
    <t>250-349-5415</t>
  </si>
  <si>
    <t>https://www.google.com/maps/place/Hoobanoff+Logging+Ltd/data=!4m5!3m4!1s0x537aeb1faa807da3:0x7a11639ea3eca27b!8m2!3d50.1586186!4d-115.8265507?authuser=0&amp;hl=en&amp;rclk=1</t>
  </si>
  <si>
    <t>C P S Investments Inc</t>
  </si>
  <si>
    <t>C P S Investmen</t>
  </si>
  <si>
    <t>CPSINVESTMEN</t>
  </si>
  <si>
    <t>C.P.S. INVESTMENTS INC.</t>
  </si>
  <si>
    <t>BC-0253985</t>
  </si>
  <si>
    <t>4399 Bird Ck</t>
  </si>
  <si>
    <t>Blewett</t>
  </si>
  <si>
    <t>250-352-5100</t>
  </si>
  <si>
    <t>Sunshine Logging Ltd</t>
  </si>
  <si>
    <t>Sunshine Loggin</t>
  </si>
  <si>
    <t>SUNSHINELOGGIN</t>
  </si>
  <si>
    <t>SUNSHINE LOGGING (2004) LTD.</t>
  </si>
  <si>
    <t>BC-0385424</t>
  </si>
  <si>
    <t>424 Front St</t>
  </si>
  <si>
    <t>Kaslo</t>
  </si>
  <si>
    <t>V0G 1M0</t>
  </si>
  <si>
    <t>250-353-7154</t>
  </si>
  <si>
    <t>https://www.google.com/maps/place/Sunshine+Logging+Ltd/data=!4m5!3m4!1s0x537b691f1e90d4a7:0x64cbd81eefb899b2!8m2!3d49.9123271!4d-116.9049659?authuser=0&amp;hl=en&amp;rclk=1</t>
  </si>
  <si>
    <t>Four Leaf Logging Ltd</t>
  </si>
  <si>
    <t>Four Leaf Loggi</t>
  </si>
  <si>
    <t>FOURLEAFLOGGI</t>
  </si>
  <si>
    <t>FOUR LEAF LOGGING LTD.</t>
  </si>
  <si>
    <t>BC-0242794</t>
  </si>
  <si>
    <t>2-905 Edgewood Ave</t>
  </si>
  <si>
    <t>Nelson</t>
  </si>
  <si>
    <t>V1L 4E1</t>
  </si>
  <si>
    <t>250-354-4302</t>
  </si>
  <si>
    <t>Glover Contracting Ltd</t>
  </si>
  <si>
    <t>Glover Contract</t>
  </si>
  <si>
    <t>GLOVERCONTRACT</t>
  </si>
  <si>
    <t>GLOVER CONTRACTING LTD.</t>
  </si>
  <si>
    <t>BC-0120402</t>
  </si>
  <si>
    <t>1122 Glendale Ave</t>
  </si>
  <si>
    <t>Salmo</t>
  </si>
  <si>
    <t>V0G 1Z0</t>
  </si>
  <si>
    <t>250-357-2505</t>
  </si>
  <si>
    <t>A Dupuis Logging Ltd</t>
  </si>
  <si>
    <t>A Dupuis Loggin</t>
  </si>
  <si>
    <t>ADUPUISLOGGIN</t>
  </si>
  <si>
    <t>A. DUPUIS LOGGING LTD.</t>
  </si>
  <si>
    <t>BC-0113380</t>
  </si>
  <si>
    <t>418 Victoria St</t>
  </si>
  <si>
    <t>V2C 2A7</t>
  </si>
  <si>
    <t>250-372-3377</t>
  </si>
  <si>
    <t>Bewza Interior Contracting Ltd</t>
  </si>
  <si>
    <t xml:space="preserve">Bewza Interior </t>
  </si>
  <si>
    <t>BEWZAINTERIOR</t>
  </si>
  <si>
    <t>BEWZA INTERIOR CONTRACTING LTD.</t>
  </si>
  <si>
    <t>BC-0756106</t>
  </si>
  <si>
    <t>5685 Back Rd</t>
  </si>
  <si>
    <t>Westwold</t>
  </si>
  <si>
    <t>V0E 3B1</t>
  </si>
  <si>
    <t>250-375-2219</t>
  </si>
  <si>
    <t>https://www.google.com/maps/place/Bewza+Interior+Contracting+Ltd/data=!4m5!3m4!1s0x537e2c8b737d4093:0xf30b35304706c370!8m2!3d50.672092!4d-120.3742812?authuser=0&amp;hl=en&amp;rclk=1</t>
  </si>
  <si>
    <t>Nadina Logging Ltd</t>
  </si>
  <si>
    <t xml:space="preserve">Nadina Logging </t>
  </si>
  <si>
    <t>NADINALOGGING</t>
  </si>
  <si>
    <t>NADINA LOGGING LTD.</t>
  </si>
  <si>
    <t>BC-0037005</t>
  </si>
  <si>
    <t>1410 May</t>
  </si>
  <si>
    <t>Merritt</t>
  </si>
  <si>
    <t>V0K 1Y0</t>
  </si>
  <si>
    <t>250-378-5959</t>
  </si>
  <si>
    <t>https://www.google.com/maps/place/Nadina+Logging+Ltd/data=!4m5!3m4!1s0x548190edfa4ac267:0x88dea66e325107!8m2!3d50.1077196!4d-120.7810016?authuser=0&amp;hl=en&amp;rclk=1</t>
  </si>
  <si>
    <t>Ford Foresters</t>
  </si>
  <si>
    <t>FORDFORESTERS</t>
  </si>
  <si>
    <t>FORD FORESTERS</t>
  </si>
  <si>
    <t>BC-FM0222634</t>
  </si>
  <si>
    <t>06/25/97</t>
  </si>
  <si>
    <t>327 Maitland St</t>
  </si>
  <si>
    <t>Victoria</t>
  </si>
  <si>
    <t>V9A 7G7</t>
  </si>
  <si>
    <t>250-380-0707</t>
  </si>
  <si>
    <t>San Jose Logging Ltd</t>
  </si>
  <si>
    <t>San Jose Loggin</t>
  </si>
  <si>
    <t>SANJOSELOGGIN</t>
  </si>
  <si>
    <t>SAN JOSE LOGGING LTD.</t>
  </si>
  <si>
    <t>BC-0038779</t>
  </si>
  <si>
    <t>785 Pinchbeck St</t>
  </si>
  <si>
    <t>V2G 1E8</t>
  </si>
  <si>
    <t>250-392-3396</t>
  </si>
  <si>
    <t>https://www.google.com/maps/place/San+Jose+Logging+Ltd/data=!4m5!3m4!1s0x5380a30aa8a449c3:0xb54b67cff85c5c2b!8m2!3d52.1230807!4d-122.1343209?authuser=0&amp;hl=en&amp;rclk=1</t>
  </si>
  <si>
    <t>Westline Harvesting Ltd</t>
  </si>
  <si>
    <t>Westline Harves</t>
  </si>
  <si>
    <t>WESTLINEHARVES</t>
  </si>
  <si>
    <t>4605 McRae St</t>
  </si>
  <si>
    <t>V2G 5E9</t>
  </si>
  <si>
    <t>250-392-4822</t>
  </si>
  <si>
    <t>Eldorado Log Hauling Ltd</t>
  </si>
  <si>
    <t>Eldorado Log Ha</t>
  </si>
  <si>
    <t>ELDORADOLOGHA</t>
  </si>
  <si>
    <t>ELDORADO LOG HAULING LTD.</t>
  </si>
  <si>
    <t>BC-0629567</t>
  </si>
  <si>
    <t>605 Marwick Dr</t>
  </si>
  <si>
    <t>V2G 5E8</t>
  </si>
  <si>
    <t>250-392-4966</t>
  </si>
  <si>
    <t>River West Forest Products Ltd</t>
  </si>
  <si>
    <t>River West Fore</t>
  </si>
  <si>
    <t>RIVERWESTFORE</t>
  </si>
  <si>
    <t>RIVER WEST FOREST PRODUCTS LTD.</t>
  </si>
  <si>
    <t>BC-0859437</t>
  </si>
  <si>
    <t>5531 Chilcotin-Bella Coola Hwy</t>
  </si>
  <si>
    <t>Alexis Creek</t>
  </si>
  <si>
    <t>V0L 1A0</t>
  </si>
  <si>
    <t>250-394-4924</t>
  </si>
  <si>
    <t>Dowling C Monette Logging Ltd</t>
  </si>
  <si>
    <t>Dowling C Monet</t>
  </si>
  <si>
    <t>DOWLINGCMONET</t>
  </si>
  <si>
    <t>DOWLING C. MONETTE LOGGING LTD.</t>
  </si>
  <si>
    <t>BC-0998074</t>
  </si>
  <si>
    <t>234 Moore Ave</t>
  </si>
  <si>
    <t>100 Mile House</t>
  </si>
  <si>
    <t>V0K 2E0</t>
  </si>
  <si>
    <t>250-395-4120</t>
  </si>
  <si>
    <t>McNeil &amp; Sons Logging Ltd</t>
  </si>
  <si>
    <t>McNeil &amp; Sons L</t>
  </si>
  <si>
    <t>MCNEILSONSL</t>
  </si>
  <si>
    <t>MCNEIL AND SONS LOGGING LIMITED</t>
  </si>
  <si>
    <t>BC-0131794</t>
  </si>
  <si>
    <t>220 McDermid</t>
  </si>
  <si>
    <t>250-395-4604</t>
  </si>
  <si>
    <t>https://www.google.com/maps/place/McNeil+%26+Sons+Logging+Ltd/data=!4m5!3m4!1s0x53806ea5b768137b:0xbc0eb1c100e37bd3!8m2!3d51.65135!4d-121.307645?authuser=0&amp;hl=en&amp;rclk=1</t>
  </si>
  <si>
    <t>Savidan Ray Enterprises Ltd</t>
  </si>
  <si>
    <t>Savidan Ray Ent</t>
  </si>
  <si>
    <t>SAVIDANRAYENT</t>
  </si>
  <si>
    <t>RAY SAVIDAN ENTERPRISES LTD.</t>
  </si>
  <si>
    <t>BC-0221534</t>
  </si>
  <si>
    <t>Likely</t>
  </si>
  <si>
    <t>V0L 1N0</t>
  </si>
  <si>
    <t>250-398-1064</t>
  </si>
  <si>
    <t>Joe Augustine Contracting Ltd</t>
  </si>
  <si>
    <t>Joe Augustine C</t>
  </si>
  <si>
    <t>JOEAUGUSTINEC</t>
  </si>
  <si>
    <t>JOE AUGUSTINE CONTRACTING LTD.</t>
  </si>
  <si>
    <t>BC-0566684</t>
  </si>
  <si>
    <t>985 MacKenzie Ave N</t>
  </si>
  <si>
    <t>V2G 1N9</t>
  </si>
  <si>
    <t>250-398-2828</t>
  </si>
  <si>
    <t>Mardis Forest Products Ltd</t>
  </si>
  <si>
    <t>Mardis Forest P</t>
  </si>
  <si>
    <t>MARDISFORESTP</t>
  </si>
  <si>
    <t>MARDIS FOREST PRODUCTS LTD.</t>
  </si>
  <si>
    <t>BC-0504078</t>
  </si>
  <si>
    <t>5295 Hwy 93 &amp; 95 RR 1</t>
  </si>
  <si>
    <t>Skookumchuck</t>
  </si>
  <si>
    <t>V0B 2E0</t>
  </si>
  <si>
    <t>250-422-9229</t>
  </si>
  <si>
    <t>Morrissey Aggregates Ltd</t>
  </si>
  <si>
    <t>Morrissey Aggre</t>
  </si>
  <si>
    <t>MORRISSEYAGGRE</t>
  </si>
  <si>
    <t>MORRISSEY AGGREGATES (2011) LTD.</t>
  </si>
  <si>
    <t>BC-0908685</t>
  </si>
  <si>
    <t>525 Mennie Rd</t>
  </si>
  <si>
    <t>Cranbrook</t>
  </si>
  <si>
    <t>V1C 4H6</t>
  </si>
  <si>
    <t>250-423-0170</t>
  </si>
  <si>
    <t>Rojo Contracting Ltd</t>
  </si>
  <si>
    <t>Rojo Contractin</t>
  </si>
  <si>
    <t>ROJOCONTRACTIN</t>
  </si>
  <si>
    <t>ROJO CONTRACTING LTD.</t>
  </si>
  <si>
    <t>BC-0277863</t>
  </si>
  <si>
    <t>1427 Wenger</t>
  </si>
  <si>
    <t>Creston</t>
  </si>
  <si>
    <t>V0B 1G0</t>
  </si>
  <si>
    <t>250-428-5551</t>
  </si>
  <si>
    <t>https://www.google.com/maps/place/Rojo+Contracting+Ltd/data=!4m5!3m4!1s0x53649d95aa2e932d:0xcedb063dd7ef0b68!8m2!3d49.145604!4d-116.4585961?authuser=0&amp;hl=en&amp;rclk=1</t>
  </si>
  <si>
    <t>Loss Creek Logging Ltd</t>
  </si>
  <si>
    <t>Loss Creek Logg</t>
  </si>
  <si>
    <t>LOSSCREEKLOGG</t>
  </si>
  <si>
    <t>LOSS CREEK LOGGING LTD.</t>
  </si>
  <si>
    <t>BC-C0242687</t>
  </si>
  <si>
    <t>2240 Hester</t>
  </si>
  <si>
    <t>250-428-5964</t>
  </si>
  <si>
    <t>https://www.google.com/maps/place/Loss+Creek+Logging+Ltd/data=!4m5!3m4!1s0x536362e1fb658721:0xeb7952a6965484c!8m2!3d49.128463!4d-116.521794?authuser=0&amp;hl=en&amp;rclk=1</t>
  </si>
  <si>
    <t>Bren Kar Logging Ltd</t>
  </si>
  <si>
    <t>Bren Kar Loggin</t>
  </si>
  <si>
    <t>BRENKARLOGGIN</t>
  </si>
  <si>
    <t>BREN KAR LOGGING LIMITED</t>
  </si>
  <si>
    <t>BC-0426749</t>
  </si>
  <si>
    <t>PO Box 130</t>
  </si>
  <si>
    <t>Jaffray</t>
  </si>
  <si>
    <t>V0B 1T0</t>
  </si>
  <si>
    <t>250-429-4101</t>
  </si>
  <si>
    <t>P &amp; D Logging &amp; Construction</t>
  </si>
  <si>
    <t>P &amp; D Logging &amp;</t>
  </si>
  <si>
    <t>PDLOGGING</t>
  </si>
  <si>
    <t>P &amp; D LOGGING LTD.</t>
  </si>
  <si>
    <t>BC-0628573</t>
  </si>
  <si>
    <t>8484 Granby Rd</t>
  </si>
  <si>
    <t>Grand Forks</t>
  </si>
  <si>
    <t>V0H 1H1</t>
  </si>
  <si>
    <t>250-442-3736</t>
  </si>
  <si>
    <t>Lime Creek Logging Ltd</t>
  </si>
  <si>
    <t>Lime Creek Logg</t>
  </si>
  <si>
    <t>LIMECREEKLOGG</t>
  </si>
  <si>
    <t>LIME CREEK LOGGING LTD.</t>
  </si>
  <si>
    <t>BC-1003714</t>
  </si>
  <si>
    <t>425 Hwy</t>
  </si>
  <si>
    <t>250-442-3906</t>
  </si>
  <si>
    <t>https://www.google.com/maps/place/Lime+Creek+Logging+Ltd/data=!4m5!3m4!1s0x5362adc98a85ffa9:0xb31f4687642b5f99!8m2!3d49.0224392!4d-118.4021015?authuser=0&amp;hl=en&amp;rclk=1</t>
  </si>
  <si>
    <t>Cliff Fillmore Contracting Ltd</t>
  </si>
  <si>
    <t xml:space="preserve">Cliff Fillmore </t>
  </si>
  <si>
    <t>CLIFFFILLMORE</t>
  </si>
  <si>
    <t>CLIFF FILLMORE CONTRACTING LTD.</t>
  </si>
  <si>
    <t>BC-0333013</t>
  </si>
  <si>
    <t>3710 Christian Vly</t>
  </si>
  <si>
    <t>Westbridge</t>
  </si>
  <si>
    <t>V0H 2B0</t>
  </si>
  <si>
    <t>250-446-2257</t>
  </si>
  <si>
    <t>https://www.google.com/maps/place/Cliff+Fillmore+Contracting+Ltd/data=!4m5!3m4!1s0x5482a0a856c8b57b:0xb1079112ecf83ec3!8m2!3d49.2430629!4d-118.91551?authuser=0&amp;hl=en&amp;rclk=1</t>
  </si>
  <si>
    <t>Hedlund R D Logging Ltd</t>
  </si>
  <si>
    <t>Hedlund R D Log</t>
  </si>
  <si>
    <t>HEDLUNDRDLOG</t>
  </si>
  <si>
    <t>R.D. HEDLUND LOGGING LTD.</t>
  </si>
  <si>
    <t>BC-0454934</t>
  </si>
  <si>
    <t>PO Box 188</t>
  </si>
  <si>
    <t>Midway</t>
  </si>
  <si>
    <t>V0H 1M0</t>
  </si>
  <si>
    <t>250-449-2322</t>
  </si>
  <si>
    <t>Antler Creek Logging Ltd</t>
  </si>
  <si>
    <t>Antler Creek Lo</t>
  </si>
  <si>
    <t>ANTLERCREEKLO</t>
  </si>
  <si>
    <t>ANTLER CREEK LOGGING LTD.</t>
  </si>
  <si>
    <t>BC-0151567</t>
  </si>
  <si>
    <t>Port McNeill/Northwest Bay</t>
  </si>
  <si>
    <t>John Mergatroyd and John Prachnau</t>
  </si>
  <si>
    <t>Falling and processing softwood</t>
  </si>
  <si>
    <t>Annual volume: 1.4 million cubic metres</t>
  </si>
  <si>
    <t>1420 Island Hwy E</t>
  </si>
  <si>
    <t>Nanoose Bay</t>
  </si>
  <si>
    <t>V9P 9A3</t>
  </si>
  <si>
    <t>250-468-0195</t>
  </si>
  <si>
    <t>https://www.google.com/maps/place/Antler+Creek+Logging+Ltd/data=!4m5!3m4!1s0x54889a1773c8ed7f:0xdb5f0478e128623d!8m2!3d54.3264307!4d-126.5540271?authuser=0&amp;hl=en&amp;rclk=1</t>
  </si>
  <si>
    <t>Tomahawk Falling</t>
  </si>
  <si>
    <t>Tomahawk Fallin</t>
  </si>
  <si>
    <t>TOMAHAWKFALLIN</t>
  </si>
  <si>
    <t>250-474-4006</t>
  </si>
  <si>
    <t>Mallard Logging</t>
  </si>
  <si>
    <t>MALLARDLOGGING</t>
  </si>
  <si>
    <t>MALLARD LOGGING LTD.</t>
  </si>
  <si>
    <t>BC-0684325</t>
  </si>
  <si>
    <t>687 Wardner-Ft Stle</t>
  </si>
  <si>
    <t>Fort Steele</t>
  </si>
  <si>
    <t>V0B 1N0</t>
  </si>
  <si>
    <t>250-489-5688</t>
  </si>
  <si>
    <t>Spruce Valley Contracting Ltd</t>
  </si>
  <si>
    <t>Spruce Valley C</t>
  </si>
  <si>
    <t>SPRUCEVALLEYC</t>
  </si>
  <si>
    <t>SPRUCE VALLEY CONTRACTING LTD.</t>
  </si>
  <si>
    <t>BC-0231176</t>
  </si>
  <si>
    <t>164 Commercial Pl</t>
  </si>
  <si>
    <t>Penticton</t>
  </si>
  <si>
    <t>V2A 3H7</t>
  </si>
  <si>
    <t>250-492-5835</t>
  </si>
  <si>
    <t>https://www.google.com/maps/place/Spruce+Valley+Contracting+Ltd/data=!4m5!3m4!1s0x548289cbd70b6a8b:0xb41ff92bf1996c10!8m2!3d49.4801562!4d-119.5625008?authuser=0&amp;hl=en&amp;rclk=1</t>
  </si>
  <si>
    <t>Brycemar Enterprises Ltd</t>
  </si>
  <si>
    <t>Brycemar Enterp</t>
  </si>
  <si>
    <t>BRYCEMARENTERP</t>
  </si>
  <si>
    <t>BRYCEMAR ENTERPRISES LTD.</t>
  </si>
  <si>
    <t>BC-1178006</t>
  </si>
  <si>
    <t>2251 Carmi Rd</t>
  </si>
  <si>
    <t>V2A 8V5</t>
  </si>
  <si>
    <t>250-493-3864</t>
  </si>
  <si>
    <t>Pat Lawrence Contracting Ltd</t>
  </si>
  <si>
    <t>Pat Lawrence Co</t>
  </si>
  <si>
    <t>PATLAWRENCECO</t>
  </si>
  <si>
    <t>PAT LAWRENCE CONTRACTING LTD.</t>
  </si>
  <si>
    <t>BC-0396594</t>
  </si>
  <si>
    <t>4536 3 Hwy</t>
  </si>
  <si>
    <t>Keremeos</t>
  </si>
  <si>
    <t>V0X 1N0</t>
  </si>
  <si>
    <t>250-499-2687</t>
  </si>
  <si>
    <t>Gudeit Forest Products Ltd</t>
  </si>
  <si>
    <t>Gudeit Forest P</t>
  </si>
  <si>
    <t>GUDEITFORESTP</t>
  </si>
  <si>
    <t>GUDEIT FOREST PRODUCTS LTD.</t>
  </si>
  <si>
    <t>BC-0968817</t>
  </si>
  <si>
    <t>6216 Pleasant Valley Rd</t>
  </si>
  <si>
    <t>V1B 3R3</t>
  </si>
  <si>
    <t>250-542-2325</t>
  </si>
  <si>
    <t>Timber Management Ltd</t>
  </si>
  <si>
    <t>Timber Manageme</t>
  </si>
  <si>
    <t>TIMBERMANAGEME</t>
  </si>
  <si>
    <t>INLAND TIMBER MANAGEMENT LTD.</t>
  </si>
  <si>
    <t>BC-0277082</t>
  </si>
  <si>
    <t>http://www.ctlcontractors.com/</t>
  </si>
  <si>
    <t>H &amp; C Logging Ltd</t>
  </si>
  <si>
    <t>H &amp; C Logging L</t>
  </si>
  <si>
    <t>HCLOGGINGL</t>
  </si>
  <si>
    <t>H &amp; C LOGGING LTD.</t>
  </si>
  <si>
    <t>BC-0081645</t>
  </si>
  <si>
    <t>1199 Mountain View Rd</t>
  </si>
  <si>
    <t>V0E 1B8</t>
  </si>
  <si>
    <t>250-546-1108</t>
  </si>
  <si>
    <t>https://www.google.com/maps/place/H+%26+C+Logging+Ltd/data=!4m5!3m4!1s0x537e7d5abb2388cf:0xc52ac6ab7d41539d!8m2!3d50.4640195!4d-119.1269066?authuser=0&amp;hl=en&amp;rclk=1</t>
  </si>
  <si>
    <t>3H Contracting Ltd</t>
  </si>
  <si>
    <t xml:space="preserve">3H Contracting </t>
  </si>
  <si>
    <t>3HCONTRACTING</t>
  </si>
  <si>
    <t>412 Sugar Lake Rd</t>
  </si>
  <si>
    <t>Cherryville</t>
  </si>
  <si>
    <t>V0E 2G2</t>
  </si>
  <si>
    <t>250-547-6646</t>
  </si>
  <si>
    <t>Kineshanko Logging Ltd</t>
  </si>
  <si>
    <t>Kineshanko Logg</t>
  </si>
  <si>
    <t>KINESHANKOLOGG</t>
  </si>
  <si>
    <t>KINESHANKO LOGGING LTD.</t>
  </si>
  <si>
    <t>BC-0114345</t>
  </si>
  <si>
    <t>2070 Catt Ave</t>
  </si>
  <si>
    <t>Lumby</t>
  </si>
  <si>
    <t>V0E 2G0</t>
  </si>
  <si>
    <t>250-547-9045</t>
  </si>
  <si>
    <t>https://www.google.com/maps/place/Kineshanko+Logging+Ltd/data=!4m5!3m4!1s0x537dd3d25ad884a5:0x8fac8f2309e07ae5!8m2!3d50.2481818!4d-118.9698202?authuser=0&amp;hl=en&amp;rclk=1</t>
  </si>
  <si>
    <t>Gudeit Bros Contracting</t>
  </si>
  <si>
    <t>Gudeit Bros Con</t>
  </si>
  <si>
    <t>GUDEITBROSCON</t>
  </si>
  <si>
    <t>GUDEIT BROS. CONTRACTING LTD.</t>
  </si>
  <si>
    <t>BC-1203186</t>
  </si>
  <si>
    <t>1837 Shuswap Ave</t>
  </si>
  <si>
    <t>250-547-9899</t>
  </si>
  <si>
    <t>https://www.google.com/maps/place/Gudeit+Bros+Contracting/data=!4m5!3m4!1s0x537dd22d22a3d2e5:0x23ab59e83941d49c!8m2!3d50.2442483!4d-118.9659826?authuser=0&amp;hl=en&amp;rclk=1</t>
  </si>
  <si>
    <t>O'Brien &amp; Fuerst Logging Ltd</t>
  </si>
  <si>
    <t>O'Brien &amp; Fuers</t>
  </si>
  <si>
    <t>OBRIENFUERS</t>
  </si>
  <si>
    <t>O'BRIEN &amp; FUERST LOGGING LTD.</t>
  </si>
  <si>
    <t>BC-0116616</t>
  </si>
  <si>
    <t>180 Highway 16 W</t>
  </si>
  <si>
    <t>V0T 1Y0</t>
  </si>
  <si>
    <t>250-557-4467</t>
  </si>
  <si>
    <t>http://obrienlogging.com/</t>
  </si>
  <si>
    <t>https://www.google.com/maps/place/O'Brien+%26+Fuerst+Logging+Ltd/data=!4m5!3m4!1s0x5412d227e0af35b7:0x7d09b3ddbd0e1758!8m2!3d53.6901977!4d-132.1578169?authuser=0&amp;hl=en&amp;rclk=1</t>
  </si>
  <si>
    <t>https://www.marlologging.ca/</t>
  </si>
  <si>
    <t>Quietwood Logging Ltd</t>
  </si>
  <si>
    <t>Quietwood Loggi</t>
  </si>
  <si>
    <t>QUIETWOODLOGGI</t>
  </si>
  <si>
    <t>QUIETWOOD LOGGING LTD.</t>
  </si>
  <si>
    <t>BC-0177044</t>
  </si>
  <si>
    <t>16680 Upper Mud River Rd</t>
  </si>
  <si>
    <t>V2N 6K6</t>
  </si>
  <si>
    <t>250-560-5333</t>
  </si>
  <si>
    <t>https://www.google.com/maps/place/Quietwood+Logging+Ltd/data=!4m5!3m4!1s0x5388838fc0466b1f:0x3be3460b340eca3d!8m2!3d53.7742182!4d-122.9977038?authuser=0&amp;hl=en&amp;rclk=1</t>
  </si>
  <si>
    <t>Coyote Transport Ltd</t>
  </si>
  <si>
    <t>Coyote Transpor</t>
  </si>
  <si>
    <t>COYOTETRANSPOR</t>
  </si>
  <si>
    <t>COYOTE TRANSPORT LTD.</t>
  </si>
  <si>
    <t>BC-0795252</t>
  </si>
  <si>
    <t>260,000 cubic metres</t>
  </si>
  <si>
    <t>Dave and Mariam Bellamy, Eugene, Glenn and Kerry Bellamy, Gwen Bellamy</t>
  </si>
  <si>
    <t>Softwood, tree length</t>
  </si>
  <si>
    <t>2044 Quinn St S</t>
  </si>
  <si>
    <t>V2N 1X5</t>
  </si>
  <si>
    <t>250-561-1616</t>
  </si>
  <si>
    <t>https://coyote.com/</t>
  </si>
  <si>
    <t>Kenda Enterprises Ltd</t>
  </si>
  <si>
    <t>Kenda Enterpris</t>
  </si>
  <si>
    <t>KENDAENTERPRIS</t>
  </si>
  <si>
    <t>283 Tabor Blvd N</t>
  </si>
  <si>
    <t>V2M 5Z3</t>
  </si>
  <si>
    <t>250-562-0407</t>
  </si>
  <si>
    <t>Shallow Bay Contracting Inc</t>
  </si>
  <si>
    <t>Shallow Bay Con</t>
  </si>
  <si>
    <t>SHALLOWBAYCON</t>
  </si>
  <si>
    <t>SHALLOW BAY CONTRACTING INC.</t>
  </si>
  <si>
    <t>BC-0355223</t>
  </si>
  <si>
    <t>106-448 Tabor Blvd S</t>
  </si>
  <si>
    <t>V2M 7A4</t>
  </si>
  <si>
    <t>250-562-2540</t>
  </si>
  <si>
    <t>https://www.google.com/maps/place/Shallow+Bay+Contracting+Inc/data=!4m5!3m4!1s0x538899a52eed7497:0x60843ffb44f3c983!8m2!3d53.9217499!4d-122.8069207?authuser=0&amp;hl=en&amp;rclk=1</t>
  </si>
  <si>
    <t>Roga Contracting Ltd</t>
  </si>
  <si>
    <t>Roga Contractin</t>
  </si>
  <si>
    <t>ROGACONTRACTIN</t>
  </si>
  <si>
    <t>ROGA CONTRACTING LTD.</t>
  </si>
  <si>
    <t>BC-0792896</t>
  </si>
  <si>
    <t>555,000 cubic metres</t>
  </si>
  <si>
    <t>Monte Lake, Prince George</t>
  </si>
  <si>
    <t>Patrick Young</t>
  </si>
  <si>
    <t>Softwood/Tree length</t>
  </si>
  <si>
    <t>1896 3rd Ave</t>
  </si>
  <si>
    <t>V2M 1G4</t>
  </si>
  <si>
    <t>250-562-2977</t>
  </si>
  <si>
    <t>https://www.google.com/maps/place/Roga+Contracting+Ltd/data=!4m5!3m4!1s0x538898fc846ca10d:0x759b6828f751c24f!8m2!3d53.919934!4d-122.7556829?authuser=0&amp;hl=en&amp;rclk=1</t>
  </si>
  <si>
    <t>Cougar Crane Loading Ltd</t>
  </si>
  <si>
    <t>Cougar Crane Lo</t>
  </si>
  <si>
    <t>COUGARCRANELO</t>
  </si>
  <si>
    <t>COUGAR CRANE LOADING LTD.</t>
  </si>
  <si>
    <t>BC-0981385</t>
  </si>
  <si>
    <t>1401 River Rd</t>
  </si>
  <si>
    <t>V2L 5S8</t>
  </si>
  <si>
    <t>250-564-0003</t>
  </si>
  <si>
    <t>Double D Logging Ltd</t>
  </si>
  <si>
    <t>Double D Loggin</t>
  </si>
  <si>
    <t>DOUBLEDLOGGIN</t>
  </si>
  <si>
    <t>DOUBLE D LOGGING LTD.</t>
  </si>
  <si>
    <t>BC-BC91076590</t>
  </si>
  <si>
    <t>1381 Santa Fe Rd</t>
  </si>
  <si>
    <t>V2N 5T5</t>
  </si>
  <si>
    <t>250-564-0993</t>
  </si>
  <si>
    <t>https://www.google.com/maps/place/Double+D+Logging+Ltd/data=!4m5!3m4!1s0x53889e80327af853:0x2ac8867fe7b5c950!8m2!3d53.8382451!4d-122.7445189?authuser=0&amp;hl=en&amp;rclk=1</t>
  </si>
  <si>
    <t>Mackay Logging Ltd</t>
  </si>
  <si>
    <t xml:space="preserve">Mackay Logging </t>
  </si>
  <si>
    <t>MACKAYLOGGING</t>
  </si>
  <si>
    <t>MACKAY LOGGING LTD.</t>
  </si>
  <si>
    <t>BC-0714869</t>
  </si>
  <si>
    <t>8191 Toombs Dr</t>
  </si>
  <si>
    <t>V2K 5A3</t>
  </si>
  <si>
    <t>250-564-9606</t>
  </si>
  <si>
    <t>https://www.google.com/maps/place/Mackay+Logging+Ltd/data=!4m5!3m4!1s0x53889712ff855b0f:0x93e89d4ed15410a0!8m2!3d53.972099!4d-122.8663361?authuser=0&amp;hl=en&amp;rclk=1</t>
  </si>
  <si>
    <t>Baggett C Logging Ltd</t>
  </si>
  <si>
    <t>Baggett C Loggi</t>
  </si>
  <si>
    <t>BAGGETTCLOGGI</t>
  </si>
  <si>
    <t>C. BAGGETT LOGGING LTD.</t>
  </si>
  <si>
    <t>BC-1000096</t>
  </si>
  <si>
    <t>TRLR 845 Cedarside</t>
  </si>
  <si>
    <t>250-566-4873</t>
  </si>
  <si>
    <t>Chris Zacharias Contracting</t>
  </si>
  <si>
    <t>Chris Zacharias</t>
  </si>
  <si>
    <t>CHRISZACHARIAS</t>
  </si>
  <si>
    <t>ZACHARIAS CONTRACTING LTD.</t>
  </si>
  <si>
    <t>BC-0892246</t>
  </si>
  <si>
    <t>PO Box 1614</t>
  </si>
  <si>
    <t>250-567-0600</t>
  </si>
  <si>
    <t>Corsa Contracting Ltd</t>
  </si>
  <si>
    <t>Corsa Contracti</t>
  </si>
  <si>
    <t>CORSACONTRACTI</t>
  </si>
  <si>
    <t>CORSA CONTRACTING LTD.</t>
  </si>
  <si>
    <t>BC-0565633</t>
  </si>
  <si>
    <t>183 1st St W</t>
  </si>
  <si>
    <t>250-567-5013</t>
  </si>
  <si>
    <t>https://www.google.com/maps/place/Corsa+Contracting+Ltd/data=!4m5!3m4!1s0x53884f0ff0567189:0xe90c5f2901acb6f6!8m2!3d54.0141615!4d-124.0108191?authuser=0&amp;hl=en&amp;rclk=1</t>
  </si>
  <si>
    <t>D N T Contracting Ltd</t>
  </si>
  <si>
    <t>D N T Contracti</t>
  </si>
  <si>
    <t>DNTCONTRACTI</t>
  </si>
  <si>
    <t>D.N.T. CONTRACTING LTD.</t>
  </si>
  <si>
    <t>BC-0234066</t>
  </si>
  <si>
    <t>3401 Voth Rd RR 2</t>
  </si>
  <si>
    <t>250-567-5167</t>
  </si>
  <si>
    <t>https://www.google.com/maps/place/D+N+T+Contracting+Ltd/data=!4m5!3m4!1s0x53884eef61d4258f:0x6b8a5349804633bd!8m2!3d54.029305!4d-124.041981?authuser=0&amp;hl=en&amp;rclk=1</t>
  </si>
  <si>
    <t>Barlow Lake Logging Ltd</t>
  </si>
  <si>
    <t>Barlow Lake Log</t>
  </si>
  <si>
    <t>BARLOWLAKELOG</t>
  </si>
  <si>
    <t>BARLOW LAKE LOGGING LTD.</t>
  </si>
  <si>
    <t>BC-0707599</t>
  </si>
  <si>
    <t>13095 Giesbrecht Frtg Rd</t>
  </si>
  <si>
    <t>250-567-6710</t>
  </si>
  <si>
    <t>https://www.google.com/maps/place/Barlow+Lake+Logging+Ltd/data=!4m5!3m4!1s0x53884f0f8b0c8407:0xf4aca7030093175!8m2!3d54.027008!4d-124.2096301?authuser=0&amp;hl=en&amp;rclk=1</t>
  </si>
  <si>
    <t>http://www.canadianoverseas.ca/</t>
  </si>
  <si>
    <t>Sayles Contracting</t>
  </si>
  <si>
    <t>Sayles Contract</t>
  </si>
  <si>
    <t>SAYLESCONTRACT</t>
  </si>
  <si>
    <t>C.A SALES &amp; SON CONTRACTING LTD.</t>
  </si>
  <si>
    <t>BC-1245358</t>
  </si>
  <si>
    <t>Jones Rd</t>
  </si>
  <si>
    <t>250-567-9488</t>
  </si>
  <si>
    <t>http://www.iwafibp.ca/</t>
  </si>
  <si>
    <t>Dalchako Timber Ltd</t>
  </si>
  <si>
    <t>Dalchako Timber</t>
  </si>
  <si>
    <t>DALCHAKOTIMBER</t>
  </si>
  <si>
    <t>DALCHAKO TIMBER LTD.</t>
  </si>
  <si>
    <t>BC-0648770</t>
  </si>
  <si>
    <t>153D Stewart St E</t>
  </si>
  <si>
    <t>250-567-9589</t>
  </si>
  <si>
    <t>http://whieldonandsonlogging.ca/</t>
  </si>
  <si>
    <t>Lebeau Bros Logging</t>
  </si>
  <si>
    <t>Lebeau Bros Log</t>
  </si>
  <si>
    <t>LEBEAUBROSLOG</t>
  </si>
  <si>
    <t>LEBEAU BROS LOGGING LTD.</t>
  </si>
  <si>
    <t>BC-0926479</t>
  </si>
  <si>
    <t>1811 Shuswap Rd</t>
  </si>
  <si>
    <t>V2H 1S9</t>
  </si>
  <si>
    <t>250-573-2900</t>
  </si>
  <si>
    <t>http://www.canadianoverseas.ca/ne.html</t>
  </si>
  <si>
    <t>Alkam Holdings Ltd</t>
  </si>
  <si>
    <t xml:space="preserve">Alkam Holdings </t>
  </si>
  <si>
    <t>ALKAMHOLDINGS</t>
  </si>
  <si>
    <t>ALKAM HOLDINGS LTD.</t>
  </si>
  <si>
    <t>BC-1108918</t>
  </si>
  <si>
    <t>9225 Dallas Dr</t>
  </si>
  <si>
    <t>V2C 6V1</t>
  </si>
  <si>
    <t>250-573-4361</t>
  </si>
  <si>
    <t>Syfchuck Contracting Ltd</t>
  </si>
  <si>
    <t>Syfchuck Contra</t>
  </si>
  <si>
    <t>SYFCHUCKCONTRA</t>
  </si>
  <si>
    <t>SYFCHUCK CONTRACTING LTD.</t>
  </si>
  <si>
    <t>BC-0196585</t>
  </si>
  <si>
    <t>512 Marriott Rd</t>
  </si>
  <si>
    <t>V2H 0B7</t>
  </si>
  <si>
    <t>250-578-0182</t>
  </si>
  <si>
    <t>R Devick &amp; Sons Cattle Company</t>
  </si>
  <si>
    <t>R Devick &amp; Sons</t>
  </si>
  <si>
    <t>RDEVICKSONS</t>
  </si>
  <si>
    <t>250-578-8441</t>
  </si>
  <si>
    <t>Timber Hawk Homebuilders Ltd</t>
  </si>
  <si>
    <t>Timber Hawk Hom</t>
  </si>
  <si>
    <t>TIMBERHAWKHOM</t>
  </si>
  <si>
    <t>TIMBER HAWK HOMEBUILDERS LTD.</t>
  </si>
  <si>
    <t>BC-0828256</t>
  </si>
  <si>
    <t>E-4480 Happy Valley Rd</t>
  </si>
  <si>
    <t>V9C 3Z3</t>
  </si>
  <si>
    <t>250-590-2377</t>
  </si>
  <si>
    <t>https://www.hugedomains.com/domain_profile.cfm?d=timberhawkhomebuilders&amp;e=com</t>
  </si>
  <si>
    <t>Hartwood Holdings Ltd</t>
  </si>
  <si>
    <t>Hartwood Holdin</t>
  </si>
  <si>
    <t>HARTWOODHOLDIN</t>
  </si>
  <si>
    <t>HARTWOOD HOLDINGS LTD.</t>
  </si>
  <si>
    <t>BC-0666972</t>
  </si>
  <si>
    <t>250-596-2500</t>
  </si>
  <si>
    <t>Malloch Logging Ltd</t>
  </si>
  <si>
    <t>Malloch Logging</t>
  </si>
  <si>
    <t>MALLOCHLOGGING</t>
  </si>
  <si>
    <t>MALLOCH LOGGING LIMITED</t>
  </si>
  <si>
    <t>BC-0586550</t>
  </si>
  <si>
    <t>201-3695 Drinkwater Rd</t>
  </si>
  <si>
    <t>V9L 6K9</t>
  </si>
  <si>
    <t>250-597-1947</t>
  </si>
  <si>
    <t>https://www.google.com/maps/place/Malloch+Logging+Ltd/data=!4m5!3m4!1s0x548f4ed61613ec7b:0x28108462060ea3bc!8m2!3d48.8031256!4d-123.7590014?authuser=0&amp;hl=en&amp;rclk=1</t>
  </si>
  <si>
    <t>Northview Timber Ltd</t>
  </si>
  <si>
    <t>Northview Timbe</t>
  </si>
  <si>
    <t>NORTHVIEWTIMBE</t>
  </si>
  <si>
    <t>NORTH VIEW TIMBER LTD.</t>
  </si>
  <si>
    <t>BC-0588040</t>
  </si>
  <si>
    <t>6468 Norcross Rd</t>
  </si>
  <si>
    <t>V9L 6C5</t>
  </si>
  <si>
    <t>250-597-4777</t>
  </si>
  <si>
    <t>Aardwolf Contracting Ltd</t>
  </si>
  <si>
    <t>Aardwolf Contra</t>
  </si>
  <si>
    <t>AARDWOLFCONTRA</t>
  </si>
  <si>
    <t>AARDWOLF CONTRACTING LTD.</t>
  </si>
  <si>
    <t>BC-0976999</t>
  </si>
  <si>
    <t>7007 Landooz Rd</t>
  </si>
  <si>
    <t>V2K 5S1</t>
  </si>
  <si>
    <t>250-613-3413</t>
  </si>
  <si>
    <t>Klassen John Contracting</t>
  </si>
  <si>
    <t>Klassen John Co</t>
  </si>
  <si>
    <t>KLASSENJOHNCO</t>
  </si>
  <si>
    <t>250-630-2131</t>
  </si>
  <si>
    <t>Wenstob Timber Resources Ltd</t>
  </si>
  <si>
    <t xml:space="preserve">Wenstob Timber </t>
  </si>
  <si>
    <t>WENSTOBTIMBER</t>
  </si>
  <si>
    <t>WENSTOB TIMBER RESOURCES LTD.</t>
  </si>
  <si>
    <t>BC-0495483</t>
  </si>
  <si>
    <t>2050 Idlemore Rd Trlr</t>
  </si>
  <si>
    <t>Sooke</t>
  </si>
  <si>
    <t>V9Z 0A9</t>
  </si>
  <si>
    <t>250-642-1313</t>
  </si>
  <si>
    <t>https://web.facebook.com/WTRXemex?_rdc=1&amp;_rdr</t>
  </si>
  <si>
    <t>Kaatza Logging Ltd</t>
  </si>
  <si>
    <t xml:space="preserve">Kaatza Logging </t>
  </si>
  <si>
    <t>KAATZALOGGING</t>
  </si>
  <si>
    <t>KAATZA LOGGING LTD.</t>
  </si>
  <si>
    <t>BC-0853514</t>
  </si>
  <si>
    <t>138,000 cubic metres</t>
  </si>
  <si>
    <t>Southern Vancouver Island</t>
  </si>
  <si>
    <t>Shawn Nicholson</t>
  </si>
  <si>
    <t>Harvesting both softwood and hardwood, cut-to-length</t>
  </si>
  <si>
    <t>11906 W Coast Rd</t>
  </si>
  <si>
    <t>Port Renfrew</t>
  </si>
  <si>
    <t>V0S 1K0</t>
  </si>
  <si>
    <t>250-646-2720</t>
  </si>
  <si>
    <t>Mac Bros Logging</t>
  </si>
  <si>
    <t>Mac Bros Loggin</t>
  </si>
  <si>
    <t>MACBROSLOGGIN</t>
  </si>
  <si>
    <t>1320 2nd Ave</t>
  </si>
  <si>
    <t>V2L 3B5</t>
  </si>
  <si>
    <t>250-649-0098</t>
  </si>
  <si>
    <t>http://www.canadianoverseas.ca/coll.html</t>
  </si>
  <si>
    <t>V I H Logging Ltd</t>
  </si>
  <si>
    <t>V I H Logging L</t>
  </si>
  <si>
    <t>VIHLOGGINGL</t>
  </si>
  <si>
    <t>VIH LOGGING (2006) LTD.</t>
  </si>
  <si>
    <t>BC-0652717</t>
  </si>
  <si>
    <t>1962 Canso Dr</t>
  </si>
  <si>
    <t>Sidney</t>
  </si>
  <si>
    <t>V8L 5V5</t>
  </si>
  <si>
    <t>250-656-1220</t>
  </si>
  <si>
    <t>Plicata Contracting Ltd</t>
  </si>
  <si>
    <t>Plicata Contrac</t>
  </si>
  <si>
    <t>PLICATACONTRAC</t>
  </si>
  <si>
    <t>PLICATA CONTRACTING LTD.</t>
  </si>
  <si>
    <t>BC-0781250</t>
  </si>
  <si>
    <t>5125 de Pape Rd RR 1</t>
  </si>
  <si>
    <t>Hornby Island</t>
  </si>
  <si>
    <t>V0R 1Z0</t>
  </si>
  <si>
    <t>250-661-9144</t>
  </si>
  <si>
    <t>Stamer Logging</t>
  </si>
  <si>
    <t>STAMERLOGGING</t>
  </si>
  <si>
    <t>STAMER LOGGING LTD.</t>
  </si>
  <si>
    <t>BC-0170838</t>
  </si>
  <si>
    <t>S Yellowhead</t>
  </si>
  <si>
    <t>Barrière</t>
  </si>
  <si>
    <t>V0E 1E0</t>
  </si>
  <si>
    <t>250-672-9555</t>
  </si>
  <si>
    <t>https://www.google.com/maps/place/Stamer+Logging/data=!4m5!3m4!1s0x539efa0ca21b3639:0xc8d45cfdf2e8971a!8m2!3d51.1643401!4d-120.1235985?authuser=0&amp;hl=en&amp;rclk=1</t>
  </si>
  <si>
    <t>M W Sharke Contracting Ltd</t>
  </si>
  <si>
    <t>M W Sharke Cont</t>
  </si>
  <si>
    <t>MWSHARKECONT</t>
  </si>
  <si>
    <t>M.W. SHARKE CONTRACTING LTD.</t>
  </si>
  <si>
    <t>BC-0163483</t>
  </si>
  <si>
    <t>111 Camp Two</t>
  </si>
  <si>
    <t>Clearwater</t>
  </si>
  <si>
    <t>V0E 1N0</t>
  </si>
  <si>
    <t>250-674-2148</t>
  </si>
  <si>
    <t>https://www.google.com/maps/place/M+W+Sharke+Contracting+Ltd/data=!4m5!3m4!1s0x5381da4971fe9131:0x321b679320f049c!8m2!3d51.6534509!4d-120.0757577?authuser=0&amp;hl=en&amp;rclk=1</t>
  </si>
  <si>
    <t>Mattey Bros Ltd</t>
  </si>
  <si>
    <t>MATTEYBROSLTD</t>
  </si>
  <si>
    <t>MATTEY BROS. (1980) LTD.</t>
  </si>
  <si>
    <t>BC-0208415</t>
  </si>
  <si>
    <t>7339 Trans-Canada Hwy</t>
  </si>
  <si>
    <t>250-679-3213</t>
  </si>
  <si>
    <t>Dorman Timber Ltd</t>
  </si>
  <si>
    <t>Dorman Timber L</t>
  </si>
  <si>
    <t>DORMANTIMBERL</t>
  </si>
  <si>
    <t>DORMAN TIMBER LTD.</t>
  </si>
  <si>
    <t>BC-0167785</t>
  </si>
  <si>
    <t>560 Shuswap</t>
  </si>
  <si>
    <t>250-679-7783</t>
  </si>
  <si>
    <t>Cross Creek Logging Ltd</t>
  </si>
  <si>
    <t>Cross Creek Log</t>
  </si>
  <si>
    <t>CROSSCREEKLOG</t>
  </si>
  <si>
    <t>CROSS CREEK LOGGING LTD.</t>
  </si>
  <si>
    <t>BC-0703831</t>
  </si>
  <si>
    <t>870 BC-16</t>
  </si>
  <si>
    <t>Burns Lake</t>
  </si>
  <si>
    <t>V0J 1E0</t>
  </si>
  <si>
    <t>250-692-3848</t>
  </si>
  <si>
    <t>Tahtsa Timber Ltd</t>
  </si>
  <si>
    <t>Tahtsa Timber L</t>
  </si>
  <si>
    <t>TAHTSATIMBERL</t>
  </si>
  <si>
    <t>TAHTSA TIMBER LTD.</t>
  </si>
  <si>
    <t>BC-0338931</t>
  </si>
  <si>
    <t>30 Romieu Dr</t>
  </si>
  <si>
    <t>250-692-7640</t>
  </si>
  <si>
    <t>https://www.tahtsagroup.com/</t>
  </si>
  <si>
    <t>Strimbold E A Ltd</t>
  </si>
  <si>
    <t>Strimbold E A L</t>
  </si>
  <si>
    <t>STRIMBOLDEAL</t>
  </si>
  <si>
    <t>E. A. STRIMBOLD LTD.</t>
  </si>
  <si>
    <t>BC-0064614</t>
  </si>
  <si>
    <t>24327 Rose Lk Cutoff Rd</t>
  </si>
  <si>
    <t>Topley</t>
  </si>
  <si>
    <t>V0J 2Y0</t>
  </si>
  <si>
    <t>250-696-3607</t>
  </si>
  <si>
    <t>Selkin Logging Ltd</t>
  </si>
  <si>
    <t xml:space="preserve">Selkin Logging </t>
  </si>
  <si>
    <t>SELKINLOGGING</t>
  </si>
  <si>
    <t>SELKIN LOGGING LTD.</t>
  </si>
  <si>
    <t>BC-0385760</t>
  </si>
  <si>
    <t>Stella Rd</t>
  </si>
  <si>
    <t>Fraser Lake</t>
  </si>
  <si>
    <t>V0J 1S0</t>
  </si>
  <si>
    <t>250-699-6554</t>
  </si>
  <si>
    <t>https://www.google.com/maps/place/Selkin+Logging+Ltd/data=!4m5!3m4!1s0x5389d015ab180351:0x7c1e257106165831!8m2!3d54.0955075!4d-124.7991366?authuser=0&amp;hl=en&amp;rclk=1</t>
  </si>
  <si>
    <t>Larworth Logging Ltd</t>
  </si>
  <si>
    <t>Larworth Loggin</t>
  </si>
  <si>
    <t>LARWORTHLOGGIN</t>
  </si>
  <si>
    <t>LARWORTH LOGGING LTD.</t>
  </si>
  <si>
    <t>BC-0257701</t>
  </si>
  <si>
    <t>5377 Ely Subdvsn Rd</t>
  </si>
  <si>
    <t>250-699-6634</t>
  </si>
  <si>
    <t>https://www.google.com/maps/place/Larworth+Logging+Ltd/data=!4m5!3m4!1s0x5389d12564686e9f:0xd9174fc9086140e8!8m2!3d54.042413!4d-124.8441699?authuser=0&amp;hl=en&amp;rclk=1</t>
  </si>
  <si>
    <t>Island Pacific Logging Ltd</t>
  </si>
  <si>
    <t xml:space="preserve">Island Pacific </t>
  </si>
  <si>
    <t>ISLANDPACIFIC</t>
  </si>
  <si>
    <t>1.2 million cubic metres</t>
  </si>
  <si>
    <t>Vancouver Island east coast to west coast and South Island</t>
  </si>
  <si>
    <t>Lyle Newton</t>
  </si>
  <si>
    <t>Harvesting softwood</t>
  </si>
  <si>
    <t>1080 Franklin River Rd</t>
  </si>
  <si>
    <t>Port Alberni</t>
  </si>
  <si>
    <t>V9Y 7M7</t>
  </si>
  <si>
    <t>250-724-4764</t>
  </si>
  <si>
    <t>https://www.google.com/maps/place/Island+Pacific+Logging+Ltd/data=!4m5!3m4!1s0x548f529c8785ce0d:0xacb1ee8c9f36807b!8m2!3d48.9117109!4d-123.7474009?authuser=0&amp;hl=en&amp;rclk=1</t>
  </si>
  <si>
    <t>Fedje &amp; Gunderson</t>
  </si>
  <si>
    <t>Fedje &amp; Gunders</t>
  </si>
  <si>
    <t>FEDJEGUNDERS</t>
  </si>
  <si>
    <t>FEDJE AND GUNDERSON CONTRACTORS LTD.</t>
  </si>
  <si>
    <t>BC-0034103</t>
  </si>
  <si>
    <t>3174 Singleton Rd</t>
  </si>
  <si>
    <t>Nanaimo</t>
  </si>
  <si>
    <t>V9T 2X3</t>
  </si>
  <si>
    <t>250-729-9979</t>
  </si>
  <si>
    <t>Oyster River Logging Ltd</t>
  </si>
  <si>
    <t>Oyster River Lo</t>
  </si>
  <si>
    <t>OYSTERRIVERLO</t>
  </si>
  <si>
    <t>4058 6th Ave</t>
  </si>
  <si>
    <t>V9Y 4M7</t>
  </si>
  <si>
    <t>250-731-3401</t>
  </si>
  <si>
    <t>https://www.google.com/maps/place/Oyster+River+Logging+Ltd/data=!4m5!3m4!1s0x5488f71f6a5b01c9:0xdf6c3799891cc8eb!8m2!3d49.2500134!4d-124.8035587?authuser=0&amp;hl=en&amp;rclk=1</t>
  </si>
  <si>
    <t>D.R. Addison Contracting Ltd</t>
  </si>
  <si>
    <t>D.R. Addison Co</t>
  </si>
  <si>
    <t>DRADDISONCO</t>
  </si>
  <si>
    <t>D. R. ADDISON CONTRACTING LTD.</t>
  </si>
  <si>
    <t>BC-1097692</t>
  </si>
  <si>
    <t>3-221 Southside Dr</t>
  </si>
  <si>
    <t>V9R 6Z5</t>
  </si>
  <si>
    <t>250-741-0050</t>
  </si>
  <si>
    <t>Cliffside Contracting Ltd</t>
  </si>
  <si>
    <t>Cliffside Contr</t>
  </si>
  <si>
    <t>CLIFFSIDECONTR</t>
  </si>
  <si>
    <t>CLIFFSIDE CONTRACTING LTD.</t>
  </si>
  <si>
    <t>BC-0396211</t>
  </si>
  <si>
    <t>2980 Cameron Taggart Rd RR 5</t>
  </si>
  <si>
    <t>Cobble Hill</t>
  </si>
  <si>
    <t>V0R 1L6</t>
  </si>
  <si>
    <t>250-743-9517</t>
  </si>
  <si>
    <t>https://www.cliffsidecontracting.ca/</t>
  </si>
  <si>
    <t>Elco Contractors Ltd</t>
  </si>
  <si>
    <t>Elco Contractor</t>
  </si>
  <si>
    <t>ELCOCONTRACTOR</t>
  </si>
  <si>
    <t>ELCO CONTRACTORS LTD.</t>
  </si>
  <si>
    <t>BC-0093277</t>
  </si>
  <si>
    <t>2314 Lakeside Rd</t>
  </si>
  <si>
    <t>V9L 6M4</t>
  </si>
  <si>
    <t>250-746-6006</t>
  </si>
  <si>
    <t>https://www.google.com/maps/place/Elco+Contractors+Ltd/data=!4m5!3m4!1s0x548f4423f7012607:0xdfaa429fb27bd76c!8m2!3d48.728105!4d-123.6590689?authuser=0&amp;hl=en&amp;rclk=1</t>
  </si>
  <si>
    <t>Dawn to Dusk Logging Ltd</t>
  </si>
  <si>
    <t>Dawn to Dusk Lo</t>
  </si>
  <si>
    <t>DAWNTODUSKLO</t>
  </si>
  <si>
    <t>6605 Bell McKinnon Rd</t>
  </si>
  <si>
    <t>V9L 6C1</t>
  </si>
  <si>
    <t>250-746-7977</t>
  </si>
  <si>
    <t>BC Premium Wood Shavings Ltd</t>
  </si>
  <si>
    <t>BC Premium Wood</t>
  </si>
  <si>
    <t>BCPREMIUMWOOD</t>
  </si>
  <si>
    <t>1970 Bay St</t>
  </si>
  <si>
    <t>V9T 3A5</t>
  </si>
  <si>
    <t>250-763-4300</t>
  </si>
  <si>
    <t>http://www.pacifictransport.ca/</t>
  </si>
  <si>
    <t>Little Frog Adventures Ltd</t>
  </si>
  <si>
    <t>Little Frog Adv</t>
  </si>
  <si>
    <t>LITTLEFROGADV</t>
  </si>
  <si>
    <t>LITTLE FROG ADVENTURES LTD.</t>
  </si>
  <si>
    <t>BC-0264216</t>
  </si>
  <si>
    <t>5153 Pineridge Rd</t>
  </si>
  <si>
    <t>Peachland</t>
  </si>
  <si>
    <t>V0H 1X8</t>
  </si>
  <si>
    <t>250-767-2675</t>
  </si>
  <si>
    <t>Labounty Logging Ltd</t>
  </si>
  <si>
    <t>Labounty Loggin</t>
  </si>
  <si>
    <t>LABOUNTYLOGGIN</t>
  </si>
  <si>
    <t>LA BOUNTY LOGGING LTD.</t>
  </si>
  <si>
    <t>BC-0168955</t>
  </si>
  <si>
    <t>5357 Pierce St RR 8</t>
  </si>
  <si>
    <t>250-767-3232</t>
  </si>
  <si>
    <t>https://www.google.com/maps/place/Labounty+Logging+Ltd/data=!4m5!3m4!1s0x54826d7defe88aa9:0x5d8d1a99886a7cf8!8m2!3d49.752941!4d-119.793348?authuser=0&amp;hl=en&amp;rclk=1</t>
  </si>
  <si>
    <t>La Bounty Logging Ltd</t>
  </si>
  <si>
    <t>La Bounty Loggi</t>
  </si>
  <si>
    <t>LABOUNTYLOGGI</t>
  </si>
  <si>
    <t>3364 Gates Rd</t>
  </si>
  <si>
    <t>Westbank</t>
  </si>
  <si>
    <t>V4T 1B3</t>
  </si>
  <si>
    <t>250-768-2986</t>
  </si>
  <si>
    <t>K &amp; S Logging Ltd</t>
  </si>
  <si>
    <t>K &amp; S Logging L</t>
  </si>
  <si>
    <t>KSLOGGINGL</t>
  </si>
  <si>
    <t>K &amp; S LOGGING LTD.</t>
  </si>
  <si>
    <t>BC-0037849</t>
  </si>
  <si>
    <t>4298 Gellatly Rd</t>
  </si>
  <si>
    <t>V4T 2K1</t>
  </si>
  <si>
    <t>250-768-5223</t>
  </si>
  <si>
    <t>https://www.google.com/maps/place/K+%26+S+Logging+Ltd/data=!4m5!3m4!1s0x54827520f426ae41:0x85d838d89ff25b31!8m2!3d49.8267714!4d-119.644512?authuser=0&amp;hl=en&amp;rclk=1</t>
  </si>
  <si>
    <t>Webber Logging</t>
  </si>
  <si>
    <t>WEBBERLOGGING</t>
  </si>
  <si>
    <t>ROD &amp; DOUG WEBBER LOGGING LTD.</t>
  </si>
  <si>
    <t>BC-0103473</t>
  </si>
  <si>
    <t>2988 Glenrosa Rd</t>
  </si>
  <si>
    <t>West Kelowna</t>
  </si>
  <si>
    <t>4T 1H8</t>
  </si>
  <si>
    <t>250-768-5876</t>
  </si>
  <si>
    <t>https://www.google.com/maps/place/Webber+Logging/data=!4m5!3m4!1s0x54820b2af9c7d83f:0x538f639920c7bbd1!8m2!3d49.83343!4d-119.659767?authuser=0&amp;hl=en&amp;rclk=1</t>
  </si>
  <si>
    <t>Lind Jim Logging Ltd</t>
  </si>
  <si>
    <t>Lind Jim Loggin</t>
  </si>
  <si>
    <t>LINDJIMLOGGIN</t>
  </si>
  <si>
    <t>JIM LIND LOGGING LTD.</t>
  </si>
  <si>
    <t>BC-0045230</t>
  </si>
  <si>
    <t>1279 Stephens</t>
  </si>
  <si>
    <t>Kelowna</t>
  </si>
  <si>
    <t>V1Z 2S9</t>
  </si>
  <si>
    <t>250-769-4333</t>
  </si>
  <si>
    <t>Pathway Contracting Ltd</t>
  </si>
  <si>
    <t>Pathway Contrac</t>
  </si>
  <si>
    <t>PATHWAYCONTRAC</t>
  </si>
  <si>
    <t>PATHWAY CONTRACTING LTD.</t>
  </si>
  <si>
    <t>BC-0530738</t>
  </si>
  <si>
    <t>Fort Nelson</t>
  </si>
  <si>
    <t>V0C 1R0</t>
  </si>
  <si>
    <t>250-774-2951</t>
  </si>
  <si>
    <t>NA</t>
  </si>
  <si>
    <t>Jamie's Trailer Repair</t>
  </si>
  <si>
    <t>Jamie's Trailer</t>
  </si>
  <si>
    <t>JAMIESTRAILER</t>
  </si>
  <si>
    <t>JAMIE'S TRAILER REPAIR</t>
  </si>
  <si>
    <t>BC-FM0252256</t>
  </si>
  <si>
    <t>01/20/99</t>
  </si>
  <si>
    <t>Box 6 MI 300 RR 1</t>
  </si>
  <si>
    <t>250-774-6016</t>
  </si>
  <si>
    <t>http://can-west.com/</t>
  </si>
  <si>
    <t>FarSide Logging Ltd</t>
  </si>
  <si>
    <t>FarSide Logging</t>
  </si>
  <si>
    <t>FARSIDELOGGING</t>
  </si>
  <si>
    <t>5323 46th Ave</t>
  </si>
  <si>
    <t>250-774-7133</t>
  </si>
  <si>
    <t>https://www.google.com/maps/place/FarSide+Logging+Ltd/data=!4m5!3m4!1s0x53eeadeb627462f9:0x7678b2ec0463e973!8m2!3d58.7997918!4d-122.7085486?authuser=0&amp;hl=en&amp;rclk=1</t>
  </si>
  <si>
    <t>https://evergreentreeservice.ca/</t>
  </si>
  <si>
    <t>Unruh Logging Ltd</t>
  </si>
  <si>
    <t>Unruh Logging L</t>
  </si>
  <si>
    <t>UNRUHLOGGINGL</t>
  </si>
  <si>
    <t>UNRUH LOGGING LTD.</t>
  </si>
  <si>
    <t>BC-0317554</t>
  </si>
  <si>
    <t>4839 49 Ave S</t>
  </si>
  <si>
    <t>250-774-7443</t>
  </si>
  <si>
    <t>http://ivorforest.com/</t>
  </si>
  <si>
    <t>Dakota Contracting Ltd</t>
  </si>
  <si>
    <t>Dakota Contract</t>
  </si>
  <si>
    <t>DAKOTACONTRACT</t>
  </si>
  <si>
    <t>DAKOTA CONTRACTING LTD.</t>
  </si>
  <si>
    <t>BC-0209991</t>
  </si>
  <si>
    <t>1141 97 Ave</t>
  </si>
  <si>
    <t>Dawson Creek</t>
  </si>
  <si>
    <t>V1G 4G1</t>
  </si>
  <si>
    <t>250-782-4747</t>
  </si>
  <si>
    <t>http://motherwellexcavating.com/</t>
  </si>
  <si>
    <t>J Gordon Services Ltd</t>
  </si>
  <si>
    <t>J Gordon Servic</t>
  </si>
  <si>
    <t>JGORDONSERVIC</t>
  </si>
  <si>
    <t>J. GORDON SERVICES LTD.</t>
  </si>
  <si>
    <t>BC-1218308</t>
  </si>
  <si>
    <t>5870 242 Rd</t>
  </si>
  <si>
    <t>Baldonnel</t>
  </si>
  <si>
    <t>V0C 1C0</t>
  </si>
  <si>
    <t>250-785-3357</t>
  </si>
  <si>
    <t>http://nazkologging.com/</t>
  </si>
  <si>
    <t>J Bueckert Logging</t>
  </si>
  <si>
    <t>J Bueckert Logg</t>
  </si>
  <si>
    <t>JBUECKERTLOGG</t>
  </si>
  <si>
    <t>J. BUECKERT LOGGING LTD.</t>
  </si>
  <si>
    <t>BC-0398437</t>
  </si>
  <si>
    <t>Siphon Creek Rd</t>
  </si>
  <si>
    <t>Cecil Lake</t>
  </si>
  <si>
    <t>V0C 1G0</t>
  </si>
  <si>
    <t>250-787-4152</t>
  </si>
  <si>
    <t>https://www.google.com/maps/place/J+Bueckert+Logging/data=!4m5!3m4!1s0x5393cbeab68f3f69:0x1d9308e467216232!8m2!3d56.3474384!4d-120.5582034?authuser=0&amp;hl=en&amp;rclk=1</t>
  </si>
  <si>
    <t>http://slocanlakechamber.com/business-directory/846/reitmeier-logging-ltd</t>
  </si>
  <si>
    <t>Tri-Team Construction</t>
  </si>
  <si>
    <t>Tri-Team Constr</t>
  </si>
  <si>
    <t>TRITEAMCONSTR</t>
  </si>
  <si>
    <t>TRI-TEAM CONSTRUCTION LTD.</t>
  </si>
  <si>
    <t>BC-A0034240</t>
  </si>
  <si>
    <t>4520 42nd Ave NE</t>
  </si>
  <si>
    <t>250-788-2054</t>
  </si>
  <si>
    <t>http://www.tecforresources.com/</t>
  </si>
  <si>
    <t>Brooks Ray Logging</t>
  </si>
  <si>
    <t>Brooks Ray Logg</t>
  </si>
  <si>
    <t>BROOKSRAYLOGG</t>
  </si>
  <si>
    <t>Taylor</t>
  </si>
  <si>
    <t>V0C 2K0</t>
  </si>
  <si>
    <t>250-789-3463</t>
  </si>
  <si>
    <t>http://timberbaron.ca/</t>
  </si>
  <si>
    <t>Teddy's Tree Timbering Co</t>
  </si>
  <si>
    <t>Teddy's Tree Ti</t>
  </si>
  <si>
    <t>TEDDYSTREETI</t>
  </si>
  <si>
    <t>TEDDY'S TREE TIMBERING CO.</t>
  </si>
  <si>
    <t>BC-FM0383634</t>
  </si>
  <si>
    <t>6724 Lagerquist Rd</t>
  </si>
  <si>
    <t>Mcleese Lake</t>
  </si>
  <si>
    <t>V2G 4Z1</t>
  </si>
  <si>
    <t>250-804-5174</t>
  </si>
  <si>
    <t>http://tritontimber.com/who-we-are/our-company/</t>
  </si>
  <si>
    <t>W &amp; M Enterprises</t>
  </si>
  <si>
    <t>W &amp; M Enterpris</t>
  </si>
  <si>
    <t>WMENTERPRIS</t>
  </si>
  <si>
    <t>14197 254 Rd</t>
  </si>
  <si>
    <t>Montney</t>
  </si>
  <si>
    <t>V0C 1Y0</t>
  </si>
  <si>
    <t>250-827-3810</t>
  </si>
  <si>
    <t>Jackson Contracting Ltd</t>
  </si>
  <si>
    <t>Jackson Contrac</t>
  </si>
  <si>
    <t>JACKSONCONTRAC</t>
  </si>
  <si>
    <t>CLIFF JACKMAN CONTRACTING LTD.</t>
  </si>
  <si>
    <t>BC-0552899</t>
  </si>
  <si>
    <t>223 SW Branchflower Rd</t>
  </si>
  <si>
    <t>Salmon Arm</t>
  </si>
  <si>
    <t>V1E 4M1</t>
  </si>
  <si>
    <t>250-832-3282</t>
  </si>
  <si>
    <t>https://www.google.com/maps/place/Jackson+Contracting+Ltd/data=!4m5!3m4!1s0x537e60a74f3e3e69:0x44d84f5c35150b4f!8m2!3d50.624163!4d-119.387846?authuser=0&amp;hl=en&amp;rclk=1</t>
  </si>
  <si>
    <t>Elite Forest Products Ltd</t>
  </si>
  <si>
    <t>Elite Forest Pr</t>
  </si>
  <si>
    <t>ELITEFORESTPR</t>
  </si>
  <si>
    <t>4872 Lybarger Rd RR 1</t>
  </si>
  <si>
    <t>Malakwa</t>
  </si>
  <si>
    <t>V0E 2J0</t>
  </si>
  <si>
    <t>250-836-0003</t>
  </si>
  <si>
    <t>http://www.aerialtreeserviceltd.ca/</t>
  </si>
  <si>
    <t>Windy River Contracting Ltd</t>
  </si>
  <si>
    <t>Windy River Con</t>
  </si>
  <si>
    <t>WINDYRIVERCON</t>
  </si>
  <si>
    <t>WINDY RIVER CONTRACTING LTD.</t>
  </si>
  <si>
    <t>BC-0374560</t>
  </si>
  <si>
    <t>517 Main</t>
  </si>
  <si>
    <t>Sicamous</t>
  </si>
  <si>
    <t>V0E 2V0</t>
  </si>
  <si>
    <t>250-836-3352</t>
  </si>
  <si>
    <t>https://www.google.com/maps/place/Windy+River+Contracting+Ltd/data=!4m5!3m4!1s0x537ee964e7d8c9b9:0xf7bbb6cba995c9a4!8m2!3d50.8363031!4d-118.9793854?authuser=0&amp;hl=en&amp;rclk=1</t>
  </si>
  <si>
    <t>Schiller Contracting Ltd</t>
  </si>
  <si>
    <t>Schiller Contra</t>
  </si>
  <si>
    <t>SCHILLERCONTRA</t>
  </si>
  <si>
    <t>SCHILLER CONTRACTING LTD.</t>
  </si>
  <si>
    <t>BC-0426130</t>
  </si>
  <si>
    <t>1500 Arrow Dr SS 1</t>
  </si>
  <si>
    <t>250-837-2644</t>
  </si>
  <si>
    <t>https://www.google.com/maps/place/Schiller+Contracting+Ltd/data=!4m5!3m4!1s0x537937b1357ccb5d:0xa1b5171a2ea5eb2f!8m2!3d50.979835!4d-118.1823449?authuser=0&amp;hl=en&amp;rclk=1</t>
  </si>
  <si>
    <t>Schapol Logging</t>
  </si>
  <si>
    <t>SCHAPOLLOGGING</t>
  </si>
  <si>
    <t>SCHAPOL LOGGING LTD.</t>
  </si>
  <si>
    <t>BC-0155161</t>
  </si>
  <si>
    <t>715 Enderby Mabl Lk Rd</t>
  </si>
  <si>
    <t>Enderby</t>
  </si>
  <si>
    <t>V0E 1V0</t>
  </si>
  <si>
    <t>250-838-2021</t>
  </si>
  <si>
    <t>https://www.google.com/maps/place/Schapol+Logging/data=!4m5!3m4!1s0x537e883631e4b033:0xc609f815a46e3761!8m2!3d50.557223!4d-119.039844?authuser=0&amp;hl=en&amp;rclk=1</t>
  </si>
  <si>
    <t>http://www.blforest.com/</t>
  </si>
  <si>
    <t>R Carle Contracting Ltd</t>
  </si>
  <si>
    <t>R Carle Contrac</t>
  </si>
  <si>
    <t>RCARLECONTRAC</t>
  </si>
  <si>
    <t>R. CARLE' CONTRACTING LTD.</t>
  </si>
  <si>
    <t>BC-0293709</t>
  </si>
  <si>
    <t>218 Swan Lake Rd</t>
  </si>
  <si>
    <t>Hazelton</t>
  </si>
  <si>
    <t>V0J 1Y5</t>
  </si>
  <si>
    <t>250-842-5099</t>
  </si>
  <si>
    <t>http://www.brinkgroup.ca/</t>
  </si>
  <si>
    <t>Canoe Creek Logging Inc</t>
  </si>
  <si>
    <t>Canoe Creek Log</t>
  </si>
  <si>
    <t>CANOECREEKLOG</t>
  </si>
  <si>
    <t>CANOE CREEK LOGGING INC.</t>
  </si>
  <si>
    <t>BC-0400783</t>
  </si>
  <si>
    <t>4827 11th Ave</t>
  </si>
  <si>
    <t>New Hazelton</t>
  </si>
  <si>
    <t>V0J 2J0</t>
  </si>
  <si>
    <t>250-842-6636</t>
  </si>
  <si>
    <t>Bassett K &amp; Sons Ltd</t>
  </si>
  <si>
    <t>Bassett K &amp; Son</t>
  </si>
  <si>
    <t>BASSETTKSON</t>
  </si>
  <si>
    <t>K. BASSETT &amp; SONS LTD.</t>
  </si>
  <si>
    <t>BC-0514571</t>
  </si>
  <si>
    <t>9495 235 Rd</t>
  </si>
  <si>
    <t>Arras</t>
  </si>
  <si>
    <t>V0C 1B0</t>
  </si>
  <si>
    <t>250-843-7680</t>
  </si>
  <si>
    <t>http://www.clanlogging.com/</t>
  </si>
  <si>
    <t>Groot Bros Contracting Ltd</t>
  </si>
  <si>
    <t>Groot Bros Cont</t>
  </si>
  <si>
    <t>GROOTBROSCONT</t>
  </si>
  <si>
    <t>GROOT BROS. CONTRACTING LTD.</t>
  </si>
  <si>
    <t>BC-0914356</t>
  </si>
  <si>
    <t xml:space="preserve"> Tigercat 870C Feller Buncher '
'Falling for Skidders and Stump side Processin, 
CTL
Forwarder</t>
  </si>
  <si>
    <t>['Operating a Tigercat 870C Feller Buncher ', 'Falling for Skidders and Stump side Processing', '5 yrs exp. ', 'Vaild Class 5 drivers Lic.', 'Team Playerâ€¦ ', 'See more', 'Groot Bros Contracting Ltd', 'Feller Buncher Operator']
['Processor Operator', '- CTL and long logs', '- 2 years experience', '- Valid Class 5 licence ', '- Focused on Safety, Quality, Productivity and Machine maintenance  â€¦ ', 'See more', 'Groot Bros Contracting Ltd', 'Processor operator', 'Houston\xa0Â·\xa0Full-time\xa0Â·\xa0CA$28-CA$32/hour', 'Apply Now']
['Haul CTL logs into Local Mills, Canfor, West Fraser, Pinnacle.', 'Houston, Smithers, Burns Lake', 'Groot Bros Contracting Ltd', 'CTL Sub Contract Log Trucks ']
['Groot Bros Contracting Ltd', 'Forwarder Operator', 'Houston\xa0Â·\xa0Full-time', 'Groot Bros Contracting Ltd', ' posted a job.', '\xa0', ' Â· ', '12 August 2019', '\xa0', ' Â· ', 'Groot Bros Contracting Ltd has a career opportunity for an experienced forwarder operator.', 'Work is in the Houston area.', 'The ideal candidate has; min 3 years eâ€¦ ', 'See more']
['Groot Bros Contracting Ltd in Houston B.C. is looking for experienced Forwarder operator.', 'Email resume with references to mgroot@telus.net', 'Competitive wages ', 'Pension and benefits ', 'Flights and accommodations can be arranged.']</t>
  </si>
  <si>
    <t>350,000 cubic metres</t>
  </si>
  <si>
    <t>Area logged: Houston</t>
  </si>
  <si>
    <t>John and George Groot</t>
  </si>
  <si>
    <t>1300 Morice River Rd</t>
  </si>
  <si>
    <t>Houston</t>
  </si>
  <si>
    <t>V0J 1Z0</t>
  </si>
  <si>
    <t>250-845-0093</t>
  </si>
  <si>
    <t>https://www.google.com/maps/place/Groot+Bros+Contracting+Ltd/data=!4m5!3m4!1s0x5475c6868cef0ea5:0x5642bc78f221b03b!8m2!3d54.3766234!4d-126.7137079?authuser=0&amp;hl=en&amp;rclk=1</t>
  </si>
  <si>
    <t>http://www.drholtomltd.ca/</t>
  </si>
  <si>
    <t>Himech John Logging Ltd</t>
  </si>
  <si>
    <t>Himech John Log</t>
  </si>
  <si>
    <t>HIMECHJOHNLOG</t>
  </si>
  <si>
    <t>JOHN HIMECH LOGGING LTD.</t>
  </si>
  <si>
    <t>BC-0232838</t>
  </si>
  <si>
    <t>5294-16 Hwy E RR 2</t>
  </si>
  <si>
    <t>V0J 1Z2</t>
  </si>
  <si>
    <t>250-845-2353</t>
  </si>
  <si>
    <t>http://www.garrettlog.com/</t>
  </si>
  <si>
    <t>Tom Newfeld Trucking Ltd</t>
  </si>
  <si>
    <t>Tom Newfeld Tru</t>
  </si>
  <si>
    <t>TOMNEWFELDTRU</t>
  </si>
  <si>
    <t>TOM NEUFELD TRUCKING LTD.</t>
  </si>
  <si>
    <t>BC-0547905</t>
  </si>
  <si>
    <t>2335 N Nadina Ave</t>
  </si>
  <si>
    <t>250-845-3249</t>
  </si>
  <si>
    <t>http://www.hdlogging.com/</t>
  </si>
  <si>
    <t>Meints Andy Contracting Ltd</t>
  </si>
  <si>
    <t>Meints Andy Con</t>
  </si>
  <si>
    <t>MEINTSANDYCON</t>
  </si>
  <si>
    <t>ANDY MEINTS CONTRACTING LTD.</t>
  </si>
  <si>
    <t>BC-0348077</t>
  </si>
  <si>
    <t>2320 Nadina Ave N</t>
  </si>
  <si>
    <t>250-845-7319</t>
  </si>
  <si>
    <t>http://www.husbyforestproducts.com/</t>
  </si>
  <si>
    <t>Helps Logging Ltd</t>
  </si>
  <si>
    <t>Helps Logging L</t>
  </si>
  <si>
    <t>HELPSLOGGINGL</t>
  </si>
  <si>
    <t>Skillhorne Rd</t>
  </si>
  <si>
    <t>V0J 2X0</t>
  </si>
  <si>
    <t>250-846-5354</t>
  </si>
  <si>
    <t>https://www.google.com/maps/place/Helps+Logging+Ltd/data=!4m5!3m4!1s0x5475a68959054345:0x5f40255f1108522e!8m2!3d54.6667454!4d-127.0719923?authuser=0&amp;hl=en&amp;rclk=1</t>
  </si>
  <si>
    <t>http://www.kabilake.com/</t>
  </si>
  <si>
    <t>Meek Logging Ltd</t>
  </si>
  <si>
    <t>Meek Logging Lt</t>
  </si>
  <si>
    <t>MEEKLOGGINGLT</t>
  </si>
  <si>
    <t>MEEK LOGGING LTD.</t>
  </si>
  <si>
    <t>BC-0117952</t>
  </si>
  <si>
    <t>1690 Hwy 37</t>
  </si>
  <si>
    <t>Kitwanga</t>
  </si>
  <si>
    <t>V0J 2A0</t>
  </si>
  <si>
    <t>250-849-5444</t>
  </si>
  <si>
    <t>http://www.lizziebaylogging.com/</t>
  </si>
  <si>
    <t>Cridland Logging Ltd</t>
  </si>
  <si>
    <t>Cridland Loggin</t>
  </si>
  <si>
    <t>CRIDLANDLOGGIN</t>
  </si>
  <si>
    <t>CRIDLAND LOGGING LTD.</t>
  </si>
  <si>
    <t>BC-0170132</t>
  </si>
  <si>
    <t>675 Wenric Cres</t>
  </si>
  <si>
    <t>V1X 5R6</t>
  </si>
  <si>
    <t>250-860-5370</t>
  </si>
  <si>
    <t>https://www.google.com/maps/place/Cridland+Logging+Ltd/data=!4m5!3m4!1s0x537d8cdbbf658f49:0xc180ff8d03ea3bd6!8m2!3d49.8814509!4d-119.4188911?authuser=0&amp;hl=en&amp;rclk=1</t>
  </si>
  <si>
    <t>http://www.mainlogging.ca/</t>
  </si>
  <si>
    <t>Fall River Logging Ltd</t>
  </si>
  <si>
    <t>Fall River Logg</t>
  </si>
  <si>
    <t>FALLRIVERLOGG</t>
  </si>
  <si>
    <t>FALL RIVER LOGGING LTD.</t>
  </si>
  <si>
    <t>BC-0505856</t>
  </si>
  <si>
    <t>250-871-0206</t>
  </si>
  <si>
    <t>https://www.google.com/maps/place/Fall+River+Logging+Ltd/data=!4m5!3m4!1s0x5488149230668615:0x76976d7a259727e9!8m2!3d49.6939681!4d-125.0544966?authuser=0&amp;hl=en&amp;rclk=1</t>
  </si>
  <si>
    <t>http://www.natimber.ca/</t>
  </si>
  <si>
    <t>Jaffray Logging Ltd</t>
  </si>
  <si>
    <t>Jaffray Logging</t>
  </si>
  <si>
    <t>JAFFRAYLOGGING</t>
  </si>
  <si>
    <t>JAFFRAY LOGGING LTD.</t>
  </si>
  <si>
    <t>BC-0183329</t>
  </si>
  <si>
    <t>4763B Hwy 93</t>
  </si>
  <si>
    <t>Grasmere</t>
  </si>
  <si>
    <t>V0B 1R0</t>
  </si>
  <si>
    <t>250-887-3093</t>
  </si>
  <si>
    <t>https://www.northernlogandtimber.com/</t>
  </si>
  <si>
    <t>Mike Prowse Contracting Ltd</t>
  </si>
  <si>
    <t>Mike Prowse Con</t>
  </si>
  <si>
    <t>MIKEPROWSECON</t>
  </si>
  <si>
    <t>MIKE PROWSE CONTRACTING LTD.</t>
  </si>
  <si>
    <t>BC-0703046</t>
  </si>
  <si>
    <t>PO Box 364</t>
  </si>
  <si>
    <t>Lazo</t>
  </si>
  <si>
    <t>V0R 2K0</t>
  </si>
  <si>
    <t>250-897-2661</t>
  </si>
  <si>
    <t>https://www.google.com/maps/place/Mike+Prowse+Contracting+Ltd/data=!4m5!3m4!1s0x548813a5179ba7ab:0x8e5b0d7eafc29d05!8m2!3d49.7139893!4d-124.9097173?authuser=0&amp;hl=en&amp;rclk=1</t>
  </si>
  <si>
    <t>http://www.probynltd.com/</t>
  </si>
  <si>
    <t>Beaufort Forest Products Ltd</t>
  </si>
  <si>
    <t>Beaufort Forest</t>
  </si>
  <si>
    <t>BEAUFORTFOREST</t>
  </si>
  <si>
    <t>BEAUFORT FOREST PRODUCTS LTD.</t>
  </si>
  <si>
    <t>BC-0876233</t>
  </si>
  <si>
    <t>835 Sohier Rd</t>
  </si>
  <si>
    <t>V9P 2B8</t>
  </si>
  <si>
    <t>250-954-2272</t>
  </si>
  <si>
    <t>http://samowat.bc.ca/</t>
  </si>
  <si>
    <t>Rory Moilliet Logging</t>
  </si>
  <si>
    <t>Rory Moilliet L</t>
  </si>
  <si>
    <t>RORYMOILLIETL</t>
  </si>
  <si>
    <t>RORY MOILLIET LOGGING</t>
  </si>
  <si>
    <t>BC-FM0431252</t>
  </si>
  <si>
    <t>08/15/06</t>
  </si>
  <si>
    <t>1794A Fisher Rd</t>
  </si>
  <si>
    <t>Errington</t>
  </si>
  <si>
    <t>V0R 1V0</t>
  </si>
  <si>
    <t>250-954-8424</t>
  </si>
  <si>
    <t>http://www.taba.ca/</t>
  </si>
  <si>
    <t>B V R Contractors Ltd</t>
  </si>
  <si>
    <t>B V R Contracto</t>
  </si>
  <si>
    <t>BVRCONTRACTO</t>
  </si>
  <si>
    <t>B. V. R. CONTRACTORS LTD.</t>
  </si>
  <si>
    <t>BC-0062302</t>
  </si>
  <si>
    <t>5514 Richards Rd</t>
  </si>
  <si>
    <t>Celista</t>
  </si>
  <si>
    <t>V0E 1M6</t>
  </si>
  <si>
    <t>250-955-2924</t>
  </si>
  <si>
    <t>http://www.tanizultimber.com/</t>
  </si>
  <si>
    <t>Brady Cedar Products Ltd</t>
  </si>
  <si>
    <t>Brady Cedar Pro</t>
  </si>
  <si>
    <t>BRADYCEDARPRO</t>
  </si>
  <si>
    <t>BRADY CEDAR PRODUCTS LTD.</t>
  </si>
  <si>
    <t>BC-0850789</t>
  </si>
  <si>
    <t>674 Betts Blvd</t>
  </si>
  <si>
    <t>250-956-2289</t>
  </si>
  <si>
    <t>http://www.westernforest.com/</t>
  </si>
  <si>
    <t>Lasota Timber-Tech</t>
  </si>
  <si>
    <t>Lasota Timber-T</t>
  </si>
  <si>
    <t>LASOTATIMBERT</t>
  </si>
  <si>
    <t>LASOTA TIMBER-TECH LTD.</t>
  </si>
  <si>
    <t>BC-0433633</t>
  </si>
  <si>
    <t>2938 Woodland Dr</t>
  </si>
  <si>
    <t>250-956-4029</t>
  </si>
  <si>
    <t>Bumble Bee Forest Products Ltd</t>
  </si>
  <si>
    <t>Bumble Bee Fore</t>
  </si>
  <si>
    <t>BUMBLEBEEFORE</t>
  </si>
  <si>
    <t>1749 Twin Peaks Rd</t>
  </si>
  <si>
    <t>Port McNeill</t>
  </si>
  <si>
    <t>250-956-4448</t>
  </si>
  <si>
    <t>https://ca.411.info/business/Frank-Rowley-Contracting-150-Mile-House-BC-22042765</t>
  </si>
  <si>
    <t>C T L Contractors Ltd</t>
  </si>
  <si>
    <t>C T L Contracto</t>
  </si>
  <si>
    <t>CTLCONTRACTO</t>
  </si>
  <si>
    <t>CTL CONTRACTORS LTD.</t>
  </si>
  <si>
    <t>BC-0483599</t>
  </si>
  <si>
    <t>2150 Steel Rd</t>
  </si>
  <si>
    <t>V2K 5B7</t>
  </si>
  <si>
    <t>250-962-2245</t>
  </si>
  <si>
    <t>https://canyonlumber.com/</t>
  </si>
  <si>
    <t>Myatovic Bros Logging Ltd</t>
  </si>
  <si>
    <t>Myatovic Bros L</t>
  </si>
  <si>
    <t>MYATOVICBROSL</t>
  </si>
  <si>
    <t>MYATOVIC BROS. LOGGING LTD.</t>
  </si>
  <si>
    <t>BC-1185070</t>
  </si>
  <si>
    <t>5339 Hartway Dr</t>
  </si>
  <si>
    <t>V2K 5B6</t>
  </si>
  <si>
    <t>250-962-7349</t>
  </si>
  <si>
    <t>https://www.google.com/maps/place/Myatovic+Bros+Logging+Ltd/data=!4m5!3m4!1s0x538897f894aaaa65:0xae71833c27710727!8m2!3d53.9761918!4d-122.7678133?authuser=0&amp;hl=en&amp;rclk=1</t>
  </si>
  <si>
    <t>https://clearwaterbcchamber.com/business-directory/189/wadlegger-logging-construction-ltd/</t>
  </si>
  <si>
    <t>Full Moon Contracting Ltd</t>
  </si>
  <si>
    <t>Full Moon Contr</t>
  </si>
  <si>
    <t>FULLMOONCONTR</t>
  </si>
  <si>
    <t>FULL MOON CONTRACTING LTD.</t>
  </si>
  <si>
    <t>BC-0469157</t>
  </si>
  <si>
    <t>8705 Pooley Rd</t>
  </si>
  <si>
    <t>V2N 5W3</t>
  </si>
  <si>
    <t>250-963-3114</t>
  </si>
  <si>
    <t>https://coastecotimber.com/</t>
  </si>
  <si>
    <t>Fjellgaard Logging</t>
  </si>
  <si>
    <t>Fjellgaard Logg</t>
  </si>
  <si>
    <t>FJELLGAARDLOGG</t>
  </si>
  <si>
    <t>FJELLGAARD LOGGING</t>
  </si>
  <si>
    <t>BC-FM0783472</t>
  </si>
  <si>
    <t>07/24/19</t>
  </si>
  <si>
    <t>8935 Muralt Rd</t>
  </si>
  <si>
    <t>V2N 6G7</t>
  </si>
  <si>
    <t>250-964-4712</t>
  </si>
  <si>
    <t>https://www.google.com/maps/place/Fjellgaard+Logging/data=!4m5!3m4!1s0x53889cce18107183:0x2f7a6aecf8d532b5!8m2!3d53.8079669!4d-122.8728653?authuser=0&amp;hl=en&amp;rclk=1</t>
  </si>
  <si>
    <t>https://diallog.com/</t>
  </si>
  <si>
    <t>Marlo Logging Ltd</t>
  </si>
  <si>
    <t>Marlo Logging L</t>
  </si>
  <si>
    <t>MARLOLOGGINGL</t>
  </si>
  <si>
    <t>MARLO LOGGING LTD.</t>
  </si>
  <si>
    <t>BC-0368559</t>
  </si>
  <si>
    <t>Several divisions</t>
  </si>
  <si>
    <t>['Marlo Logging Ltd. is looking for an experienced Buncherman in the Bear Lake area. Camp work - able to work lots of hours, competitive wages based on experience &amp; full benefits after 6 months. No room for training at this time - serious inquires only. Please email resume to office@marlologging.ca or fax to 250-992-8836. Thank you.']
['Marlo Logging Ltd. is looking for a sub Contracted processor to help for a short time or all winter in the Quesnel area. If you are interested, please call the office @ 250-992-8835. Thank you.']
['Marlo Logging Ltd. is looking for an experienced Processor Operator for our Quesnel division. Season to start mid June. Minimum 2 years experience. Home every night hours, Full benefits after 6 months. Competitive wages based on experience. Serious inquires only. No room for training at this time. Please email resume to office@marlologging.ca or fax to 250-992-8836. No phone calls please.', 'Marlo Logging Ltd.', 'Experienced Processor operator ']
['Godsoe Contracting Ltd. is looking for an experienced Logging Truck Driver for our Quesnel division. Season to start mid June. Minimum 2 years experience. Home every night hours, Full benefits after 6 months. Competitive wages. Serious inquires only. No room for training at this time. Please email resume to office@marlologging.ca or fax to 250-992-8836. No phone calls please.', '
Marlo Logging Ltd.', 'Experienced Logging Truck Driver']
['Marlo Logging Ltd.', '\xa0', ' Â· ', '25 September 2019', '\xa0', ' Â· ', 'Pitt stop in Merritt! Heard there is around 400 trucks now and we are only half way!! So proud of everyone involved! At home or on the road, everyone is affecteâ€¦ ', 'See more']
['0:00', ' / ', '2:04', 'Marlo Logging Ltd.', '\xa0', ' Â· ', '25 September 2019', '\xa0', ' Â· ', 'Thank-you to the amazing woman who sent this incredible video to our trucker David Crewe who, along with hundreds of other truckers, are taking the time to makeâ€¦ ', 'See more']
['Marlo Logging Ltd. is looking for an experienced Processor Operator for our Quesnel division. Minimum 2 years experience. Home every night hours, Full benefits after 6 months. Competitive wages based on experience. Serious inquires only. Email resume to office@marlologging.ca or fax to 250-992-8836. No phone calls please.']
['Marlo Logging Ltd.', '\xa0', ' Â· ', '21 June 2019', '\xa0', ' Â· ', 'Attention all Loggers: If you can be around for Monday June 24, 2019 @ 11:30am come to the Legion in Quesnel for a very important meeting regarding our forestryâ€¦ ', 'See more']
['Marlo Logging Ltd. is looking for an experienced Loaderman/Deckerman for the Bear Lake area. Camp work. Competitive wages. Full benefits after 3 months, pension after 6 months. Newer equipment. Serious inquires only. Email resume to office@marlologging.ca or fax 250-992-8836. Office #: 250-992-8835']</t>
  </si>
  <si>
    <t>PO Box 4064 Stn Main</t>
  </si>
  <si>
    <t>V2J 3J2</t>
  </si>
  <si>
    <t>250-991-9904</t>
  </si>
  <si>
    <t>https://www.google.com/maps/place/Marlo+Logging+Ltd/data=!4m5!3m4!1s0x538706503577f961:0x59d0c2dee2d3345b!8m2!3d53.0335006!4d-122.4860933?authuser=0&amp;hl=en&amp;rclk=1</t>
  </si>
  <si>
    <t>https://dryco.ca/</t>
  </si>
  <si>
    <t>Backer Logging Ltd</t>
  </si>
  <si>
    <t xml:space="preserve">Backer Logging </t>
  </si>
  <si>
    <t>BACKERLOGGING</t>
  </si>
  <si>
    <t>BACKER LOGGING LTD.</t>
  </si>
  <si>
    <t>BC-0266663</t>
  </si>
  <si>
    <t>4288 Comeau Rd</t>
  </si>
  <si>
    <t>V2J 6W8</t>
  </si>
  <si>
    <t>250-992-2668</t>
  </si>
  <si>
    <t>https://duzcho.com/duz-cho-logging/services/</t>
  </si>
  <si>
    <t>Fra-Log Holdings Ltd</t>
  </si>
  <si>
    <t>Fra-Log Holding</t>
  </si>
  <si>
    <t>FRALOGHOLDING</t>
  </si>
  <si>
    <t>FRA-LOG HOLDINGS LTD.</t>
  </si>
  <si>
    <t>BC-0304426</t>
  </si>
  <si>
    <t>250-992-4921</t>
  </si>
  <si>
    <t>Ocock River Contracting Ltd</t>
  </si>
  <si>
    <t>Ocock River Con</t>
  </si>
  <si>
    <t>OCOCKRIVERCON</t>
  </si>
  <si>
    <t>OCOCK RIVER CONTRACTING LTD.</t>
  </si>
  <si>
    <t>BC-0685885</t>
  </si>
  <si>
    <t>1135 Tachie Rd</t>
  </si>
  <si>
    <t>Fort St James</t>
  </si>
  <si>
    <t>250-996-2170</t>
  </si>
  <si>
    <t>https://hiddenvalleywoodfibre.com/</t>
  </si>
  <si>
    <t>Hat Lake Logging Ltd</t>
  </si>
  <si>
    <t>Hat Lake Loggin</t>
  </si>
  <si>
    <t>HATLAKELOGGIN</t>
  </si>
  <si>
    <t>HAT LAKE LOGGING LTD.</t>
  </si>
  <si>
    <t>BC-0135119</t>
  </si>
  <si>
    <t>2475 Hwy 27</t>
  </si>
  <si>
    <t>250-996-7463</t>
  </si>
  <si>
    <t>https://www.google.com/maps/place/Hat+Lake+Logging+Ltd/data=!4m5!3m4!1s0x53890a843d83a217:0x741532bde4b64490!8m2!3d54.4613135!4d-124.2487365?authuser=0&amp;hl=en&amp;rclk=1</t>
  </si>
  <si>
    <t>https://hillcoregroup.com/hillcore-closes-on-the-acquisition-of-lakeside-pacific-forest-products-ltd/</t>
  </si>
  <si>
    <t>Nukko Logging Ltd</t>
  </si>
  <si>
    <t>Nukko Logging L</t>
  </si>
  <si>
    <t>NUKKOLOGGINGL</t>
  </si>
  <si>
    <t>NUKKO LOGGING LTD.</t>
  </si>
  <si>
    <t>BC-1019013</t>
  </si>
  <si>
    <t>processor</t>
  </si>
  <si>
    <t>['kijiji.ca', 'Equipment Operators and Off highway log truck driver needed! | Construction &amp; Trades | Prince George | Kijiji', 'Nukko Logging Ltd. is looking for experienced Log loader operator, Processor operator and Off highway truck driver for the Mackenzie BC area. Please contact Justin Blackwell if you are interested at 250-997-8237 or by email nukkologging@gmail.com.']\
['https://www.facebook.com/682385952/posts/10156213017355953/', 'Crystal Blackwell', '\xa0', ' Â· ', '12 June 2018', '\xa0', ' Â· ', 'Nukko Logging Ltd. is currently looking for an experienced road builder for Mackenzie area. This is a 10 days on and 4 days off camp position.', 'If you are intereâ€¦ ', 'See more']</t>
  </si>
  <si>
    <t>52 Columbia St W</t>
  </si>
  <si>
    <t>250-997-3004</t>
  </si>
  <si>
    <t>https://infotel.ca/search/swan-lake-log-sort-ltd/log-brokers/vernon-salmon-arm-revelstoke-and-areas/300016693-885.html</t>
  </si>
  <si>
    <t>Dertell Brian</t>
  </si>
  <si>
    <t>DERTELLBRIAN</t>
  </si>
  <si>
    <t>22-60 Chichouyenily Dr</t>
  </si>
  <si>
    <t>250-997-5665</t>
  </si>
  <si>
    <t>https://interfor.com/</t>
  </si>
  <si>
    <t>Stony Lake Logging Ltd</t>
  </si>
  <si>
    <t>Stony Lake Logg</t>
  </si>
  <si>
    <t>STONYLAKELOGG</t>
  </si>
  <si>
    <t>STONY LAKE LOGGING LTD.</t>
  </si>
  <si>
    <t>BC-0389708</t>
  </si>
  <si>
    <t>17000 Dunkley Rd RR 1</t>
  </si>
  <si>
    <t>Hixon</t>
  </si>
  <si>
    <t>V0K 1S1</t>
  </si>
  <si>
    <t>250-998-4888</t>
  </si>
  <si>
    <t>https://www.google.com/maps/place/Stony+Lake+Logging+Ltd/data=!4m5!3m4!1s0x53864bbaaabf8301:0xf932736ac1541f98!8m2!3d53.2764887!4d-122.4648396?authuser=0&amp;hl=en&amp;rclk=1</t>
  </si>
  <si>
    <t>Creekside Forest Products Ltd</t>
  </si>
  <si>
    <t>Creekside Fores</t>
  </si>
  <si>
    <t>CREEKSIDEFORES</t>
  </si>
  <si>
    <t>CREEKSIDE FOREST PRODUCTS LTD.</t>
  </si>
  <si>
    <t>BC-0596974</t>
  </si>
  <si>
    <t>11511 Twigg Pl</t>
  </si>
  <si>
    <t>Richmond</t>
  </si>
  <si>
    <t>V6V 2Y2</t>
  </si>
  <si>
    <t>604-323-9050</t>
  </si>
  <si>
    <t>CRC Trucking</t>
  </si>
  <si>
    <t>CRCTRUCKING</t>
  </si>
  <si>
    <t>CRC TRUCKING LTD.</t>
  </si>
  <si>
    <t>BC-0929651</t>
  </si>
  <si>
    <t>30482 Taylor Rd</t>
  </si>
  <si>
    <t>V4X 2G5</t>
  </si>
  <si>
    <t>604-381-4550</t>
  </si>
  <si>
    <t>https://islandtimberlands.com/</t>
  </si>
  <si>
    <t>North View Enterprises Ltd</t>
  </si>
  <si>
    <t>North View Ente</t>
  </si>
  <si>
    <t>NORTHVIEWENTE</t>
  </si>
  <si>
    <t>NORTHVIEW ENTERPRISES LTD.</t>
  </si>
  <si>
    <t>BC-1021052</t>
  </si>
  <si>
    <t>9620 287 St</t>
  </si>
  <si>
    <t>Maple Ridge</t>
  </si>
  <si>
    <t>V2W 1L1</t>
  </si>
  <si>
    <t>604-405-3444</t>
  </si>
  <si>
    <t>https://kofcbc.org/</t>
  </si>
  <si>
    <t>Forest Industry Disability Adjudication Service</t>
  </si>
  <si>
    <t>Forest Industry</t>
  </si>
  <si>
    <t>FORESTINDUSTRY</t>
  </si>
  <si>
    <t>175-2955 Virtual Way</t>
  </si>
  <si>
    <t>V5M 4X6</t>
  </si>
  <si>
    <t>604-433-4940</t>
  </si>
  <si>
    <t>https://merakiresources.com/</t>
  </si>
  <si>
    <t>Whieldon Logging &amp; Excavating Ltd</t>
  </si>
  <si>
    <t>Whieldon Loggin</t>
  </si>
  <si>
    <t>WHIELDONLOGGIN</t>
  </si>
  <si>
    <t>25861 98 Ave</t>
  </si>
  <si>
    <t>V2W 1K6</t>
  </si>
  <si>
    <t>604-462-0733</t>
  </si>
  <si>
    <t>https://midwaybc.ca/business-directory-2/444/mid-boundary-contracting-logging-contracting/</t>
  </si>
  <si>
    <t>Northview Enterprises Ltd</t>
  </si>
  <si>
    <t>Northview Enter</t>
  </si>
  <si>
    <t>NORTHVIEWENTER</t>
  </si>
  <si>
    <t>224 St</t>
  </si>
  <si>
    <t>V2X 0M3</t>
  </si>
  <si>
    <t>604-467-3861</t>
  </si>
  <si>
    <t>https://mys-teak.com/</t>
  </si>
  <si>
    <t>Powell Daniels Contracting</t>
  </si>
  <si>
    <t xml:space="preserve">Powell Daniels </t>
  </si>
  <si>
    <t>POWELLDANIELS</t>
  </si>
  <si>
    <t>POWELL DANIELS CONTRACTING LTD.</t>
  </si>
  <si>
    <t>BC-0915161</t>
  </si>
  <si>
    <t>6210 Powell Pl</t>
  </si>
  <si>
    <t>Powell River</t>
  </si>
  <si>
    <t>V8A 4S6</t>
  </si>
  <si>
    <t>604-483-9995</t>
  </si>
  <si>
    <t>https://oakashandthorn.ca/</t>
  </si>
  <si>
    <t>BC Fallers</t>
  </si>
  <si>
    <t>BCFALLERS</t>
  </si>
  <si>
    <t>BC FALLERS LTD.</t>
  </si>
  <si>
    <t>BC-0550308</t>
  </si>
  <si>
    <t>4669 Willingdon Ave</t>
  </si>
  <si>
    <t>V8A 2N3</t>
  </si>
  <si>
    <t>604-485-2500</t>
  </si>
  <si>
    <t>https://olympicforest.com</t>
  </si>
  <si>
    <t>C A's Bookkeeping</t>
  </si>
  <si>
    <t>C A's Bookkeepi</t>
  </si>
  <si>
    <t>CASBOOKKEEPI</t>
  </si>
  <si>
    <t>Sywash Logging Ltd</t>
  </si>
  <si>
    <t xml:space="preserve">Sywash Logging </t>
  </si>
  <si>
    <t>SYWASHLOGGING</t>
  </si>
  <si>
    <t>SYWASH LOGGING LTD.</t>
  </si>
  <si>
    <t>BC-0810877</t>
  </si>
  <si>
    <t>7228 Duncan St</t>
  </si>
  <si>
    <t>V8A 5L4</t>
  </si>
  <si>
    <t>604-485-4401</t>
  </si>
  <si>
    <t>https://www.google.com/maps/place/Sywash+Logging+Ltd/data=!4m5!3m4!1s0x5487e6d839c3b0fb:0x363552b702693a2d!8m2!3d49.836584!4d-124.5110901?authuser=0&amp;hl=en&amp;rclk=1</t>
  </si>
  <si>
    <t>https://pacifictimber.ca/</t>
  </si>
  <si>
    <t>Jepson Log Sorting Ltd</t>
  </si>
  <si>
    <t>Jepson Log Sort</t>
  </si>
  <si>
    <t>JEPSONLOGSORT</t>
  </si>
  <si>
    <t>JEPSON LOG SORTING LTD.</t>
  </si>
  <si>
    <t>BC-0442496</t>
  </si>
  <si>
    <t>2676 Dixon Rd</t>
  </si>
  <si>
    <t>V8A 0N6</t>
  </si>
  <si>
    <t>604-487-1982</t>
  </si>
  <si>
    <t>https://www.google.com/maps/place/Jepson+Log+Sorting+Ltd/data=!4m5!3m4!1s0x5487dceed1eb8245:0x481e59a8e1e2438!8m2!3d49.782721!4d-124.344229?authuser=0&amp;hl=en&amp;rclk=1</t>
  </si>
  <si>
    <t>https://wbenterprises.ca/</t>
  </si>
  <si>
    <t>Acumen Import And Export Ltd.</t>
  </si>
  <si>
    <t>Acumen Import A</t>
  </si>
  <si>
    <t>ACUMENIMPORTA</t>
  </si>
  <si>
    <t>397-6832 King George Blvd</t>
  </si>
  <si>
    <t>Surrey</t>
  </si>
  <si>
    <t>V3W 4Z9</t>
  </si>
  <si>
    <t>604-495-6834</t>
  </si>
  <si>
    <t>https://wctp.ca/</t>
  </si>
  <si>
    <t>G L M Falling Ltd</t>
  </si>
  <si>
    <t>G L M Falling L</t>
  </si>
  <si>
    <t>GLMFALLINGL</t>
  </si>
  <si>
    <t>G. L. M. FALLING LTD.</t>
  </si>
  <si>
    <t>BC-0281012</t>
  </si>
  <si>
    <t>6244 Ashworth Ave</t>
  </si>
  <si>
    <t>Burnaby</t>
  </si>
  <si>
    <t>V5E 3T7</t>
  </si>
  <si>
    <t>604-515-9840</t>
  </si>
  <si>
    <t>https://westlinetrucking.com/</t>
  </si>
  <si>
    <t>Paragon Forest Products Ltd</t>
  </si>
  <si>
    <t xml:space="preserve">Paragon Forest </t>
  </si>
  <si>
    <t>PARAGONFOREST</t>
  </si>
  <si>
    <t>PARAGON FOREST PRODUCTS LTD.</t>
  </si>
  <si>
    <t>BC-0929466</t>
  </si>
  <si>
    <t>25-1828 Lilac Dr</t>
  </si>
  <si>
    <t>V4A 5C9</t>
  </si>
  <si>
    <t>604-535-8709</t>
  </si>
  <si>
    <t>https://chances-rimrock.ca/</t>
  </si>
  <si>
    <t>Pacific Mills</t>
  </si>
  <si>
    <t>PACIFICMILLS</t>
  </si>
  <si>
    <t>326 E Kent Ave South</t>
  </si>
  <si>
    <t>V5X 4N6</t>
  </si>
  <si>
    <t>604-618-8544</t>
  </si>
  <si>
    <t>https://www.badgerinc.com/</t>
  </si>
  <si>
    <t>Canadian Pulp Chip Ltd</t>
  </si>
  <si>
    <t>Canadian Pulp C</t>
  </si>
  <si>
    <t>CANADIANPULPC</t>
  </si>
  <si>
    <t>CANADIAN PULP CHIP LTD.</t>
  </si>
  <si>
    <t>BC-0077753</t>
  </si>
  <si>
    <t>1101-409 Granville St</t>
  </si>
  <si>
    <t>V6C 2S6</t>
  </si>
  <si>
    <t>604-682-0425</t>
  </si>
  <si>
    <t>http://balcaenconsolidated.ca</t>
  </si>
  <si>
    <t>Rbc Timber Products</t>
  </si>
  <si>
    <t>Rbc Timber Prod</t>
  </si>
  <si>
    <t>RBCTIMBERPROD</t>
  </si>
  <si>
    <t>RBC TIMBER PRODUCTS</t>
  </si>
  <si>
    <t>BC-FM0589561</t>
  </si>
  <si>
    <t>08/14/12</t>
  </si>
  <si>
    <t>9636 161 St</t>
  </si>
  <si>
    <t>V4N 3K8</t>
  </si>
  <si>
    <t>604-728-1325</t>
  </si>
  <si>
    <t>https://www.bloomberg.com/profile/company/0573640D:CN</t>
  </si>
  <si>
    <t>Alran Industries Ltd</t>
  </si>
  <si>
    <t>Alran Industrie</t>
  </si>
  <si>
    <t>ALRANINDUSTRIE</t>
  </si>
  <si>
    <t>ALRAN INDUSTRIES LTD.</t>
  </si>
  <si>
    <t>BC-0316463</t>
  </si>
  <si>
    <t>209B-1546 Derwent Way</t>
  </si>
  <si>
    <t>Delta</t>
  </si>
  <si>
    <t>V3M 6M4</t>
  </si>
  <si>
    <t>604-730-8225</t>
  </si>
  <si>
    <t>https://www.britishcolumbia-business.com/company-multec-canada-ltd_1227634</t>
  </si>
  <si>
    <t>Norrish Creek Farms</t>
  </si>
  <si>
    <t>Norrish Creek F</t>
  </si>
  <si>
    <t>NORRISHCREEKF</t>
  </si>
  <si>
    <t>NORRISH CREEK FARMS LTD.</t>
  </si>
  <si>
    <t>BC-0509684</t>
  </si>
  <si>
    <t>9400 Lennox</t>
  </si>
  <si>
    <t>Dewdney</t>
  </si>
  <si>
    <t>V0M 1H0</t>
  </si>
  <si>
    <t>604-814-2030</t>
  </si>
  <si>
    <t>https://www.callupcontact.com/b/Shopping_amp_Auctions/Malcolm_Son_Contracting/5854368</t>
  </si>
  <si>
    <t>Paragon Enterprises Ltd</t>
  </si>
  <si>
    <t>Paragon Enterpr</t>
  </si>
  <si>
    <t>PARAGONENTERPR</t>
  </si>
  <si>
    <t>604-819-2437</t>
  </si>
  <si>
    <t>https://www.canada411.ca/res/2502490083/Greg-Lilienweiss/469202374.html</t>
  </si>
  <si>
    <t>Keep &amp; Son Logging</t>
  </si>
  <si>
    <t>Keep &amp; Son Logg</t>
  </si>
  <si>
    <t>KEEPSONLOGG</t>
  </si>
  <si>
    <t>33201 Cameron Ave</t>
  </si>
  <si>
    <t>Mission</t>
  </si>
  <si>
    <t>V2V 6X5</t>
  </si>
  <si>
    <t>604-820-0689</t>
  </si>
  <si>
    <t>https://www.cariboorail.com/</t>
  </si>
  <si>
    <t>H&amp;C Logging</t>
  </si>
  <si>
    <t>HCLOGGING</t>
  </si>
  <si>
    <t>10510 Shaw St</t>
  </si>
  <si>
    <t>V4S 1J4</t>
  </si>
  <si>
    <t>604-826-9136</t>
  </si>
  <si>
    <t>https://www.google.com/maps/place/H%26C+Logging/data=!4m5!3m4!1s0x548431f722478259:0xfa5df115e7ff1f36!8m2!3d49.1931174!4d-122.3634809?authuser=0&amp;hl=en&amp;rclk=1</t>
  </si>
  <si>
    <t>https://www.cofi.org/about-us/</t>
  </si>
  <si>
    <t>Interpac Resources Ltd</t>
  </si>
  <si>
    <t>Interpac Resour</t>
  </si>
  <si>
    <t>INTERPACRESOUR</t>
  </si>
  <si>
    <t>INTERPAC RESOURCES LTD.</t>
  </si>
  <si>
    <t>BC-0519531</t>
  </si>
  <si>
    <t>9701 201 St</t>
  </si>
  <si>
    <t>Langley</t>
  </si>
  <si>
    <t>V1M 3E7</t>
  </si>
  <si>
    <t>604-881-2300</t>
  </si>
  <si>
    <t>https://www.cruisecomp.ca/cruiserdesktop/</t>
  </si>
  <si>
    <t>Golden Eagle Timber</t>
  </si>
  <si>
    <t>Golden Eagle Ti</t>
  </si>
  <si>
    <t>GOLDENEAGLETI</t>
  </si>
  <si>
    <t>GOLDEN EAGLE TIMBER LTD.</t>
  </si>
  <si>
    <t>BC-0372299</t>
  </si>
  <si>
    <t>25469 84 Ave</t>
  </si>
  <si>
    <t>V1M 3N2</t>
  </si>
  <si>
    <t>604-882-3774</t>
  </si>
  <si>
    <t>https://www.ctidirectory.com/search/company.cfm?company=146560</t>
  </si>
  <si>
    <t>Sladey Timber Ltd</t>
  </si>
  <si>
    <t>Sladey Timber L</t>
  </si>
  <si>
    <t>SLADEYTIMBERL</t>
  </si>
  <si>
    <t>SLADEY TIMBER LTD.</t>
  </si>
  <si>
    <t>BC-0130684</t>
  </si>
  <si>
    <t>Processor, buncher</t>
  </si>
  <si>
    <t>['Sladey Timber', '\xa0', ' Â· ', '12 October 2018', '\xa0', ' Â· ', 'Sladey Timber Ltd. is eagerly seeking two experienced positions -PROCESSOR operator, and a BUNCHER operator for our Sunshine Coast operation. We offer an extendâ€¦ ', 'See more']</t>
  </si>
  <si>
    <t>12712 Harbourview Rd</t>
  </si>
  <si>
    <t>Madeira Park</t>
  </si>
  <si>
    <t>V0N 2H0</t>
  </si>
  <si>
    <t>604-883-1166</t>
  </si>
  <si>
    <t>http://www.dicksontimberfalling.com/</t>
  </si>
  <si>
    <t>Fleetwood Forest Products Ltd</t>
  </si>
  <si>
    <t>Fleetwood Fores</t>
  </si>
  <si>
    <t>FLEETWOODFORES</t>
  </si>
  <si>
    <t>FLEETWOOD FOREST PRODUCTS LTD.</t>
  </si>
  <si>
    <t>BC-0379399</t>
  </si>
  <si>
    <t>444 Woolridge</t>
  </si>
  <si>
    <t>Port Mellon</t>
  </si>
  <si>
    <t>V0N 2S0</t>
  </si>
  <si>
    <t>604-884-5238</t>
  </si>
  <si>
    <t>https://eldcan.com/</t>
  </si>
  <si>
    <t>Sechelt Organic Marijuana Corp</t>
  </si>
  <si>
    <t>Sechelt Organic</t>
  </si>
  <si>
    <t>SECHELTORGANIC</t>
  </si>
  <si>
    <t>SECHELT ORGANIC MARIJUANA CORP.</t>
  </si>
  <si>
    <t>BC-0999822</t>
  </si>
  <si>
    <t>101-5682 Wharf Ave RR 3</t>
  </si>
  <si>
    <t>Sechelt</t>
  </si>
  <si>
    <t>V0N 3A3</t>
  </si>
  <si>
    <t>604-885-5500</t>
  </si>
  <si>
    <t>https://www.eternaltimberanddesign.com/</t>
  </si>
  <si>
    <t>Sqomish Forestry LP</t>
  </si>
  <si>
    <t>Sqomish Forestr</t>
  </si>
  <si>
    <t>SQOMISHFORESTR</t>
  </si>
  <si>
    <t>1124 Enterprise Way</t>
  </si>
  <si>
    <t>V8B 0E9</t>
  </si>
  <si>
    <t>604-892-3501</t>
  </si>
  <si>
    <t>https://www.frostlake.ca/</t>
  </si>
  <si>
    <t>West-Barr Contracting Ltd</t>
  </si>
  <si>
    <t>West-Barr Contr</t>
  </si>
  <si>
    <t>WESTBARRCONTR</t>
  </si>
  <si>
    <t>WEST-BARR CONTRACTING LTD.</t>
  </si>
  <si>
    <t>BC-1011907</t>
  </si>
  <si>
    <t>1575 Pemberton Ave</t>
  </si>
  <si>
    <t>604-892-9390</t>
  </si>
  <si>
    <t>https://www.hayesvegetation.com/</t>
  </si>
  <si>
    <t>Glacier Lake Logging Co Ltd</t>
  </si>
  <si>
    <t>Glacier Lake Lo</t>
  </si>
  <si>
    <t>GLACIERLAKELO</t>
  </si>
  <si>
    <t>7517 Urdal Rd</t>
  </si>
  <si>
    <t>Pemberton</t>
  </si>
  <si>
    <t>V0N 2L0</t>
  </si>
  <si>
    <t>604-894-6849</t>
  </si>
  <si>
    <t>https://www.google.com/maps/place/Glacier+Lake+Logging+Co+Ltd/data=!4m5!3m4!1s0x548735a1b6665919:0x2d8084ee50aeb11c!8m2!3d50.3250484!4d-122.7980495?authuser=0&amp;hl=en&amp;rclk=1</t>
  </si>
  <si>
    <t>https://www.hdlogging.com/</t>
  </si>
  <si>
    <t>Townsend Forests Products Ltd</t>
  </si>
  <si>
    <t>Townsend Forest</t>
  </si>
  <si>
    <t>TOWNSENDFOREST</t>
  </si>
  <si>
    <t>635 Fairmile Rd</t>
  </si>
  <si>
    <t>West Vancouver</t>
  </si>
  <si>
    <t>V7S 1R1</t>
  </si>
  <si>
    <t>604-922-5149</t>
  </si>
  <si>
    <t>https://www.hendersonconstructionltd.com/</t>
  </si>
  <si>
    <t>J &amp; G Log Works Ltd</t>
  </si>
  <si>
    <t>J &amp; G Log Works</t>
  </si>
  <si>
    <t>JGLOGWORKS</t>
  </si>
  <si>
    <t>J&amp;G LOG WORKS LTD.</t>
  </si>
  <si>
    <t>BC-0607173</t>
  </si>
  <si>
    <t>6425 River Rd</t>
  </si>
  <si>
    <t>V4K 5B9</t>
  </si>
  <si>
    <t>604-940-3520</t>
  </si>
  <si>
    <t>Pacific International Log Trading Inc</t>
  </si>
  <si>
    <t>Pacific Interna</t>
  </si>
  <si>
    <t>PACIFICINTERNA</t>
  </si>
  <si>
    <t>PACIFIC INTERNATIONAL LOG TRADING INC.</t>
  </si>
  <si>
    <t>BC-0524200</t>
  </si>
  <si>
    <t>540 SEASHELL DRIVE</t>
  </si>
  <si>
    <t>DELTA</t>
  </si>
  <si>
    <t>V4L 2K8</t>
  </si>
  <si>
    <t>604-943-3137</t>
  </si>
  <si>
    <t>https://www.homalco.com/who-we-are/lands-resources/forestry/</t>
  </si>
  <si>
    <t>Skagit Industries Limited</t>
  </si>
  <si>
    <t>Skagit Industri</t>
  </si>
  <si>
    <t>SKAGITINDUSTRI</t>
  </si>
  <si>
    <t>5135 12 Ave</t>
  </si>
  <si>
    <t>V4M 2A9</t>
  </si>
  <si>
    <t>604-943-4873</t>
  </si>
  <si>
    <t>https://www.hydroone.com/</t>
  </si>
  <si>
    <t>Greyhawk Forest Products Ltd</t>
  </si>
  <si>
    <t>Greyhawk Forest</t>
  </si>
  <si>
    <t>GREYHAWKFOREST</t>
  </si>
  <si>
    <t>GREYHAWK FOREST PRODUCTS LTD.</t>
  </si>
  <si>
    <t>BC-0396802</t>
  </si>
  <si>
    <t>6-10619 Timberland Rd</t>
  </si>
  <si>
    <t>V3V 3T3</t>
  </si>
  <si>
    <t>778-245-2282</t>
  </si>
  <si>
    <t>Cypress Creek Design Inc</t>
  </si>
  <si>
    <t>Cypress Creek D</t>
  </si>
  <si>
    <t>CYPRESSCREEKD</t>
  </si>
  <si>
    <t>CYPRESS CREEK DESIGN INC.</t>
  </si>
  <si>
    <t>BC-0871953</t>
  </si>
  <si>
    <t>778-279-2298</t>
  </si>
  <si>
    <t>https://www.jrtransport.ca/</t>
  </si>
  <si>
    <t>West Coast Landclearing &amp; Timbers</t>
  </si>
  <si>
    <t>West Coast Land</t>
  </si>
  <si>
    <t>WESTCOASTLAND</t>
  </si>
  <si>
    <t>301-2733 Atlin Pl</t>
  </si>
  <si>
    <t>Coquitlam</t>
  </si>
  <si>
    <t>V3C 5B1</t>
  </si>
  <si>
    <t>778-285-3899</t>
  </si>
  <si>
    <t>Closs Logging Ltd</t>
  </si>
  <si>
    <t>Closs Logging L</t>
  </si>
  <si>
    <t>CLOSSLOGGINGL</t>
  </si>
  <si>
    <t>MIKE CLOSS LOGGING LTD.</t>
  </si>
  <si>
    <t>BC-0377105</t>
  </si>
  <si>
    <t>4082 Lemky Rd</t>
  </si>
  <si>
    <t>V1W 4E2</t>
  </si>
  <si>
    <t>778-477-4300</t>
  </si>
  <si>
    <t>https://www.leslieforest.com/</t>
  </si>
  <si>
    <t>Canwest Trading Ltd</t>
  </si>
  <si>
    <t>Canwest Trading</t>
  </si>
  <si>
    <t>CANWESTTRADING</t>
  </si>
  <si>
    <t>CANWEST TRADING LTD.</t>
  </si>
  <si>
    <t>BC-0407154</t>
  </si>
  <si>
    <t>4648 Piccadilly North</t>
  </si>
  <si>
    <t>V7W 1E2</t>
  </si>
  <si>
    <t>https://www.nechakoredi-mixltd.com/</t>
  </si>
  <si>
    <t>Evergreen Tree Service</t>
  </si>
  <si>
    <t xml:space="preserve">Evergreen Tree </t>
  </si>
  <si>
    <t>EVERGREENTREE</t>
  </si>
  <si>
    <t>EVERGREEN TREE SERVICE</t>
  </si>
  <si>
    <t>BC-FM0295706</t>
  </si>
  <si>
    <t>02/16/01</t>
  </si>
  <si>
    <t>2374 Halcyon Pl</t>
  </si>
  <si>
    <t>V8Z 5S7</t>
  </si>
  <si>
    <t>778-400-8540</t>
  </si>
  <si>
    <t>https://www.peregrinelodge.com/</t>
  </si>
  <si>
    <t>Ivor Forest Products Ltd</t>
  </si>
  <si>
    <t>Ivor Forest Pro</t>
  </si>
  <si>
    <t>IVORFORESTPRO</t>
  </si>
  <si>
    <t>IVOR FOREST PRODUCTS LTD.</t>
  </si>
  <si>
    <t>BC-0589852</t>
  </si>
  <si>
    <t>Suite Lot3-6350 Unsworth Rd</t>
  </si>
  <si>
    <t>V2R 4B7</t>
  </si>
  <si>
    <t>1-877-707-4867</t>
  </si>
  <si>
    <t>https://www.pioneerloghomesofbc.com/</t>
  </si>
  <si>
    <t>Motherwell Bulldozing &amp; Excavating</t>
  </si>
  <si>
    <t>Motherwell Bull</t>
  </si>
  <si>
    <t>MOTHERWELLBULL</t>
  </si>
  <si>
    <t>3855 Trans Canada Hwy</t>
  </si>
  <si>
    <t>V0R 1L7</t>
  </si>
  <si>
    <t>250-737-0845</t>
  </si>
  <si>
    <t>https://www.profilecanada.com/companydetail.cfm?company=2110407_Timberwolf_Log_Trading_Ltd_Surrey_BC</t>
  </si>
  <si>
    <t>Nazko Logging Ltd Partnership</t>
  </si>
  <si>
    <t>Nazko Logging L</t>
  </si>
  <si>
    <t>NAZKOLOGGINGL</t>
  </si>
  <si>
    <t>NAZKO LOGGING LIMITED PARTNERSHIP</t>
  </si>
  <si>
    <t>BC-LP0553323</t>
  </si>
  <si>
    <t>405 Barlow Ave</t>
  </si>
  <si>
    <t>V2J 2C3</t>
  </si>
  <si>
    <t>250-991-0284</t>
  </si>
  <si>
    <t>https://www.google.com/maps/place/Nazko+Logging+Ltd+Partnership/data=!4m5!3m4!1s0x53870f5bd2ada6a1:0xc5b82591a1f9cbfa!8m2!3d52.9776671!4d-122.4932304?authuser=0&amp;hl=en&amp;rclk=1</t>
  </si>
  <si>
    <t>https://www.rgmholdings.ca/</t>
  </si>
  <si>
    <t>Reitmeier Logging Ltd</t>
  </si>
  <si>
    <t>Reitmeier Loggi</t>
  </si>
  <si>
    <t>REITMEIERLOGGI</t>
  </si>
  <si>
    <t>REITMEIER LOGGING LTD.</t>
  </si>
  <si>
    <t>BC-0346740</t>
  </si>
  <si>
    <t>411 6th Ave</t>
  </si>
  <si>
    <t>New Denver</t>
  </si>
  <si>
    <t>V0G 1S0</t>
  </si>
  <si>
    <t>250-358-2278</t>
  </si>
  <si>
    <t>https://www.google.com/maps/place/Reitmeier+Logging+Ltd/data=!4m5!3m4!1s0x537c81d3408b045d:0xff8a7d697e6bf623!8m2!3d50.029278!4d-117.41055?authuser=0&amp;hl=en&amp;rclk=1</t>
  </si>
  <si>
    <t>http://sandsbulk.ca/</t>
  </si>
  <si>
    <t>Tecfor Resources</t>
  </si>
  <si>
    <t>Tecfor Resource</t>
  </si>
  <si>
    <t>TECFORRESOURCE</t>
  </si>
  <si>
    <t>TECFOR RESOURCES LTD.</t>
  </si>
  <si>
    <t>BC-0605111</t>
  </si>
  <si>
    <t>604-940-3521</t>
  </si>
  <si>
    <t>Triton Resources Inc</t>
  </si>
  <si>
    <t>Triton Resource</t>
  </si>
  <si>
    <t>TRITONRESOURCE</t>
  </si>
  <si>
    <t>TRITON RESOURCES INC.</t>
  </si>
  <si>
    <t>BC-A0093689</t>
  </si>
  <si>
    <t>6941 Retaskit Crt</t>
  </si>
  <si>
    <t>V8A 5T2</t>
  </si>
  <si>
    <t>604-485-0316</t>
  </si>
  <si>
    <t>Aerial Tree Service Ltd</t>
  </si>
  <si>
    <t>Aerial Tree Ser</t>
  </si>
  <si>
    <t>AERIALTREESER</t>
  </si>
  <si>
    <t>AERIAL TREE SERVICE &amp; YARD MAINTENANCE</t>
  </si>
  <si>
    <t>BC-FM0730009</t>
  </si>
  <si>
    <t>4945 Waters Rd</t>
  </si>
  <si>
    <t>V9L 6S9</t>
  </si>
  <si>
    <t>236-800-2162</t>
  </si>
  <si>
    <t>https://www.timberwest.com/</t>
  </si>
  <si>
    <t>B &amp; L Forest Products Ltd</t>
  </si>
  <si>
    <t>B &amp; L Forest Pr</t>
  </si>
  <si>
    <t>BLFORESTPR</t>
  </si>
  <si>
    <t>B &amp; L FOREST PRODUCTS LTD.</t>
  </si>
  <si>
    <t>BC-1101202</t>
  </si>
  <si>
    <t>Hwy 28</t>
  </si>
  <si>
    <t>Gold River</t>
  </si>
  <si>
    <t>V0P 1G0</t>
  </si>
  <si>
    <t>250-283-7376</t>
  </si>
  <si>
    <t>Canadian Overseas Log &amp; Lumber Ltd</t>
  </si>
  <si>
    <t>Canadian Overse</t>
  </si>
  <si>
    <t>CANADIANOVERSE</t>
  </si>
  <si>
    <t>CANADIAN OVERSEAS LOG &amp; LUMBER LTD.</t>
  </si>
  <si>
    <t>BC-0319737</t>
  </si>
  <si>
    <t>Clan Logging Ltd</t>
  </si>
  <si>
    <t>Clan Logging Lt</t>
  </si>
  <si>
    <t>CLANLOGGINGLT</t>
  </si>
  <si>
    <t>CLAN LOGGING LTD.</t>
  </si>
  <si>
    <t>BC-0138323</t>
  </si>
  <si>
    <t>3450 Hwy 97 N</t>
  </si>
  <si>
    <t>V2J 5Z1</t>
  </si>
  <si>
    <t>250-991-0987</t>
  </si>
  <si>
    <t>https://www.google.com/maps/place/Clan+Logging+Ltd/data=!4m5!3m4!1s0x5387081e270bfc61:0xed6301cde17be966!8m2!3d53.0165413!4d-122.5097496?authuser=0&amp;hl=en&amp;rclk=1</t>
  </si>
  <si>
    <t>https://www.tomahawktreeservice.ca/</t>
  </si>
  <si>
    <t>DR Holtom</t>
  </si>
  <si>
    <t>DRHOLTOM</t>
  </si>
  <si>
    <t>D. R. HOLTOM LTD.</t>
  </si>
  <si>
    <t>BC-0212686</t>
  </si>
  <si>
    <t>3065 River Dr</t>
  </si>
  <si>
    <t>Terrace</t>
  </si>
  <si>
    <t>V8G 3P6</t>
  </si>
  <si>
    <t>250-635-5618</t>
  </si>
  <si>
    <t>https://www.ttxlstorage.net/</t>
  </si>
  <si>
    <t>Garret Log Service</t>
  </si>
  <si>
    <t>Garret Log Serv</t>
  </si>
  <si>
    <t>GARRETLOGSERV</t>
  </si>
  <si>
    <t>GARRETT LOG SERVICE LTD.</t>
  </si>
  <si>
    <t>BC-0976803</t>
  </si>
  <si>
    <t>V6X 2A9</t>
  </si>
  <si>
    <t>604-273-7030</t>
  </si>
  <si>
    <t>https://www.wahkashcontracting.com/</t>
  </si>
  <si>
    <t>Forestdale Logging Ltd</t>
  </si>
  <si>
    <t>Forestdale Logg</t>
  </si>
  <si>
    <t>FORESTDALELOGG</t>
  </si>
  <si>
    <t>FORESTDALE LOGGING LTD.</t>
  </si>
  <si>
    <t>BC-0167507</t>
  </si>
  <si>
    <t>PO Box 1471</t>
  </si>
  <si>
    <t>250-692-7272</t>
  </si>
  <si>
    <t>https://www.woodlandequip.com/</t>
  </si>
  <si>
    <t>Lizzie Bay Logging Ltd</t>
  </si>
  <si>
    <t>Lizzie Bay Logg</t>
  </si>
  <si>
    <t>LIZZIEBAYLOGG</t>
  </si>
  <si>
    <t>LIZZIE BAY LOGGING LTD.</t>
  </si>
  <si>
    <t>BC-1070214</t>
  </si>
  <si>
    <t>7338 Industrial Way</t>
  </si>
  <si>
    <t>604-894-3353</t>
  </si>
  <si>
    <t>https://www.google.com/maps/place/Lizzie+Bay+Logging+Ltd/data=!4m5!3m4!1s0x548734c35a395bad:0x4ff65e63ab11adef!8m2!3d50.3140868!4d-122.7262252?authuser=0&amp;hl=en&amp;rclk=1</t>
  </si>
  <si>
    <t>Main Logging Ltd</t>
  </si>
  <si>
    <t>Main Logging Lt</t>
  </si>
  <si>
    <t>MAINLOGGINGLT</t>
  </si>
  <si>
    <t>MAIN LOGGING LTD.</t>
  </si>
  <si>
    <t>BC-0226459</t>
  </si>
  <si>
    <t>328,000 cubic metres</t>
  </si>
  <si>
    <t>Bell-Irving to Kitimat South</t>
  </si>
  <si>
    <t>Greg Main</t>
  </si>
  <si>
    <t>Soft and hardwood/Tree length and cut-to-length</t>
  </si>
  <si>
    <t>3103 Hampton St</t>
  </si>
  <si>
    <t>V8G 1N9</t>
  </si>
  <si>
    <t>250-635-7150</t>
  </si>
  <si>
    <t>https://www.google.com/maps/place/Main+Logging+Ltd/data=!4m5!3m4!1s0x547499978f53ba6b:0xf42cb6903c906100!8m2!3d54.5141128!4d-128.6218464?authuser=0&amp;hl=en&amp;rclk=1</t>
  </si>
  <si>
    <t>North America Timber Enterprises Ltd</t>
  </si>
  <si>
    <t>North America T</t>
  </si>
  <si>
    <t>NORTHAMERICAT</t>
  </si>
  <si>
    <t>TIMBRR ENTERPRISES LTD.</t>
  </si>
  <si>
    <t>BC-0771082</t>
  </si>
  <si>
    <t>205-20621 Logan Ave</t>
  </si>
  <si>
    <t>V3A 7R3</t>
  </si>
  <si>
    <t>604-533-8809</t>
  </si>
  <si>
    <t>Northern Log &amp; Timber</t>
  </si>
  <si>
    <t xml:space="preserve">Northern Log &amp; </t>
  </si>
  <si>
    <t>NORTHERNLOG</t>
  </si>
  <si>
    <t>V1X 2J8</t>
  </si>
  <si>
    <t>778-478-1672</t>
  </si>
  <si>
    <t>E R Probyn Ltd</t>
  </si>
  <si>
    <t>ERPROBYNLTD</t>
  </si>
  <si>
    <t>E.R. PROBYN LTD.</t>
  </si>
  <si>
    <t>BC-1297086</t>
  </si>
  <si>
    <t>2-4505 Victoria Quay</t>
  </si>
  <si>
    <t>V9Y 6G2</t>
  </si>
  <si>
    <t>250-720-0075</t>
  </si>
  <si>
    <t>S A Mowat Ltd</t>
  </si>
  <si>
    <t>SAMOWATLTD</t>
  </si>
  <si>
    <t>S.A. MOWAT LIMITED</t>
  </si>
  <si>
    <t>BC-0176048</t>
  </si>
  <si>
    <t>103-304 Columbia St</t>
  </si>
  <si>
    <t>New Westminster</t>
  </si>
  <si>
    <t>V3L 1A6</t>
  </si>
  <si>
    <t>604-549-6661</t>
  </si>
  <si>
    <t>Tanizul Timber Ltd</t>
  </si>
  <si>
    <t xml:space="preserve">Tanizul Timber </t>
  </si>
  <si>
    <t>TANIZULTIMBER</t>
  </si>
  <si>
    <t>TANIZUL TIMBER LTD.</t>
  </si>
  <si>
    <t>BC-0229183</t>
  </si>
  <si>
    <t>316 Binche Keyoh Way</t>
  </si>
  <si>
    <t>250-648-3221</t>
  </si>
  <si>
    <t>Frank Rowley Contracting</t>
  </si>
  <si>
    <t>Frank Rowley Co</t>
  </si>
  <si>
    <t>FRANKROWLEYCO</t>
  </si>
  <si>
    <t>FRANK ROWLEY CONTRACTING</t>
  </si>
  <si>
    <t>BC-FM0841344</t>
  </si>
  <si>
    <t>04/13/21</t>
  </si>
  <si>
    <t>13 Hinche Rd</t>
  </si>
  <si>
    <t>150 Mile House</t>
  </si>
  <si>
    <t>V0K 2G0</t>
  </si>
  <si>
    <t>250-296-4695</t>
  </si>
  <si>
    <t>Canyon Lumber Co Ltd</t>
  </si>
  <si>
    <t>Canyon Lumber C</t>
  </si>
  <si>
    <t>CANYONLUMBERC</t>
  </si>
  <si>
    <t>205-346 Lawrence Ave</t>
  </si>
  <si>
    <t>V1Y 6L4</t>
  </si>
  <si>
    <t>250-763-3400</t>
  </si>
  <si>
    <t>Wadlegger Logging &amp; Construction Ltd</t>
  </si>
  <si>
    <t>Wadlegger Loggi</t>
  </si>
  <si>
    <t>WADLEGGERLOGGI</t>
  </si>
  <si>
    <t>WADLEGGER LOGGING &amp; CONSTRUCTION LTD.</t>
  </si>
  <si>
    <t>BC-0109119</t>
  </si>
  <si>
    <t>1011 Hazel Rd</t>
  </si>
  <si>
    <t>250-674-3522</t>
  </si>
  <si>
    <t>https://www.google.com/maps/place/Wadlegger+Logging+%26+Construction+Ltd/data=!4m5!3m4!1s0x5381dbd7651be549:0x94a87a5aa579d594!8m2!3d51.642278!4d-119.9783071?authuser=0&amp;hl=en&amp;rclk=1</t>
  </si>
  <si>
    <t>Coast Eco Timber Inc</t>
  </si>
  <si>
    <t>Coast Eco Timbe</t>
  </si>
  <si>
    <t>COASTECOTIMBE</t>
  </si>
  <si>
    <t>9079 Shaughnessy St #3</t>
  </si>
  <si>
    <t>V6P 6R9</t>
  </si>
  <si>
    <t>604-327-2600</t>
  </si>
  <si>
    <t>DI-AL Log Enterprises</t>
  </si>
  <si>
    <t>DI-AL Log Enter</t>
  </si>
  <si>
    <t>DIALLOGENTER</t>
  </si>
  <si>
    <t>DI-AL LOG ENTERPRISES</t>
  </si>
  <si>
    <t>BC-FM0343518</t>
  </si>
  <si>
    <t>03/25/03</t>
  </si>
  <si>
    <t>5907, Horse Lake Rd</t>
  </si>
  <si>
    <t>V0K 2E3</t>
  </si>
  <si>
    <t>250-395-3953</t>
  </si>
  <si>
    <t>Dryco Industries Ltd</t>
  </si>
  <si>
    <t>Dryco Industrie</t>
  </si>
  <si>
    <t>DRYCOINDUSTRIE</t>
  </si>
  <si>
    <t>DRYCO INDUSTRIES LTD.</t>
  </si>
  <si>
    <t>BC-1041394</t>
  </si>
  <si>
    <t>6550 Unsworth Rd</t>
  </si>
  <si>
    <t>V2R 4P4</t>
  </si>
  <si>
    <t>604-858-7337</t>
  </si>
  <si>
    <t>Hidden Valley Wood Fibre</t>
  </si>
  <si>
    <t>Hidden Valley W</t>
  </si>
  <si>
    <t>HIDDENVALLEYW</t>
  </si>
  <si>
    <t>HIDDEN VALLEY WOOD FIBRE LTD.</t>
  </si>
  <si>
    <t>BC-0708276</t>
  </si>
  <si>
    <t>709 Hurry Rd</t>
  </si>
  <si>
    <t>V0B 1G2</t>
  </si>
  <si>
    <t>250-428-5050</t>
  </si>
  <si>
    <t>Hillcore Lakeside Pacific Forest Products</t>
  </si>
  <si>
    <t>Hillcore Lakesi</t>
  </si>
  <si>
    <t>HILLCORELAKESI</t>
  </si>
  <si>
    <t>HILLCORE LAKESIDE PACIFIC FOREST PRODUCTS LTD.</t>
  </si>
  <si>
    <t>BC-1192372</t>
  </si>
  <si>
    <t>204-9369 Mill St</t>
  </si>
  <si>
    <t>V2P 4N3</t>
  </si>
  <si>
    <t>604-793-9340</t>
  </si>
  <si>
    <t>Swan Lake Log Sort Ltd</t>
  </si>
  <si>
    <t>Swan Lake Log S</t>
  </si>
  <si>
    <t>SWANLAKELOGS</t>
  </si>
  <si>
    <t>SWAN LAKE LOG SORT LTD.</t>
  </si>
  <si>
    <t>BC-0542094</t>
  </si>
  <si>
    <t>9538 N Highway 97</t>
  </si>
  <si>
    <t>V1T 4E7</t>
  </si>
  <si>
    <t>250-558-6553</t>
  </si>
  <si>
    <t>Interfor Corp</t>
  </si>
  <si>
    <t>INTERFORCORP</t>
  </si>
  <si>
    <t>INTERFOR ENERGY CORP.</t>
  </si>
  <si>
    <t>BC-0365718</t>
  </si>
  <si>
    <t>Pt Mellon Hwy</t>
  </si>
  <si>
    <t>604-884-5300</t>
  </si>
  <si>
    <t>Island Timberlands LP</t>
  </si>
  <si>
    <t>Island Timberla</t>
  </si>
  <si>
    <t>ISLANDTIMBERLA</t>
  </si>
  <si>
    <t>250-468-6810</t>
  </si>
  <si>
    <t>https://www.google.com/maps/place/Island+Timberlands+LP/data=!4m5!3m4!1s0x5488a15923e878d5:0x367612da4386983a!8m2!3d49.1642337!4d-123.9360767?authuser=0&amp;hl=en&amp;rclk=1</t>
  </si>
  <si>
    <t>Knights Of Columbus</t>
  </si>
  <si>
    <t>Knights Of Colu</t>
  </si>
  <si>
    <t>KNIGHTSOFCOLU</t>
  </si>
  <si>
    <t>KNIGHTS OF COLUMBUS</t>
  </si>
  <si>
    <t>BC-XS0067196</t>
  </si>
  <si>
    <t>11/28/16</t>
  </si>
  <si>
    <t>215-1717 3rd Ave</t>
  </si>
  <si>
    <t>V2L 3G7</t>
  </si>
  <si>
    <t>250-562-5150</t>
  </si>
  <si>
    <t>K &amp; D Logging</t>
  </si>
  <si>
    <t>KDLOGGING</t>
  </si>
  <si>
    <t>K &amp; D LOGGING</t>
  </si>
  <si>
    <t>BC-FM0031728</t>
  </si>
  <si>
    <t>09/11/79</t>
  </si>
  <si>
    <t>2000 Tachie Rd</t>
  </si>
  <si>
    <t>250-996-0107</t>
  </si>
  <si>
    <t>https://www.google.com/maps/place/K+%26+D+Logging/data=!4m5!3m4!1s0x538c1f62a710ffe7:0xc9cf6481100d6220!8m2!3d55.3108929!4d-123.1419888?authuser=0&amp;hl=en&amp;rclk=1</t>
  </si>
  <si>
    <t>Mys-Teak Hardwood Products</t>
  </si>
  <si>
    <t>Mys-Teak Hardwo</t>
  </si>
  <si>
    <t>MYSTEAKHARDWO</t>
  </si>
  <si>
    <t>105-5290 185A St</t>
  </si>
  <si>
    <t>V3S 7A4</t>
  </si>
  <si>
    <t>604-719-4242</t>
  </si>
  <si>
    <t>Olympic Log Sort</t>
  </si>
  <si>
    <t>Olympic Log Sor</t>
  </si>
  <si>
    <t>OLYMPICLOGSOR</t>
  </si>
  <si>
    <t>OLYMPIC LOG SORT LTD.</t>
  </si>
  <si>
    <t>BC-0653219</t>
  </si>
  <si>
    <t>1869 Loubert Rd</t>
  </si>
  <si>
    <t>V8A 5C1</t>
  </si>
  <si>
    <t>604-487-9518</t>
  </si>
  <si>
    <t>Pacific Timber</t>
  </si>
  <si>
    <t>PACIFICTIMBER</t>
  </si>
  <si>
    <t>TIMBER PACIFIC FOREST HARVESTING</t>
  </si>
  <si>
    <t>BC-FM0210315</t>
  </si>
  <si>
    <t>20 Roumieu Dr</t>
  </si>
  <si>
    <t>V0J 1E3</t>
  </si>
  <si>
    <t>250-692-7100</t>
  </si>
  <si>
    <t>Wilson Bros Enterprises Ltd</t>
  </si>
  <si>
    <t>Wilson Bros Ent</t>
  </si>
  <si>
    <t>WILSONBROSENT</t>
  </si>
  <si>
    <t>WILSON BROS. ENTERPRISES LTD.</t>
  </si>
  <si>
    <t>BC-0117436</t>
  </si>
  <si>
    <t>250-845-7702</t>
  </si>
  <si>
    <t>https://www.google.com/maps/place/Wilson+Bros+Enterprises+Ltd/data=!4m5!3m4!1s0x5475c67d39a2bbf9:0xfc64460f792be8f5!8m2!3d54.398457!4d-126.659791?authuser=0&amp;hl=en&amp;rclk=1</t>
  </si>
  <si>
    <t>Tamihi Logging Co Ltd</t>
  </si>
  <si>
    <t xml:space="preserve">Tamihi Logging </t>
  </si>
  <si>
    <t>TAMIHILOGGING</t>
  </si>
  <si>
    <t>604-796-0318</t>
  </si>
  <si>
    <t>West Line Trucking</t>
  </si>
  <si>
    <t>West Line Truck</t>
  </si>
  <si>
    <t>WESTLINETRUCK</t>
  </si>
  <si>
    <t>WEST LINE TRUCKING LTD.</t>
  </si>
  <si>
    <t>BC-0415550</t>
  </si>
  <si>
    <t>5121 46 Ave Se</t>
  </si>
  <si>
    <t>V1E 1X2</t>
  </si>
  <si>
    <t>250-832-2191</t>
  </si>
  <si>
    <t>Chances RimRock Gaming Centre</t>
  </si>
  <si>
    <t>Chances RimRock</t>
  </si>
  <si>
    <t>CHANCESRIMROCK</t>
  </si>
  <si>
    <t>CHANCES RIMROCK GAMING CENTRE</t>
  </si>
  <si>
    <t>BC-FM0455174</t>
  </si>
  <si>
    <t>07/09/07</t>
  </si>
  <si>
    <t>4890 Cherry Creek Rd</t>
  </si>
  <si>
    <t>V9Y 8E9</t>
  </si>
  <si>
    <t>250-724-7625</t>
  </si>
  <si>
    <t>Balcaen Consolidated Contracting Ltd</t>
  </si>
  <si>
    <t>Balcaen Consoli</t>
  </si>
  <si>
    <t>BALCAENCONSOLI</t>
  </si>
  <si>
    <t>BALCAEN CONSOLIDATED CONTRACTING LTD.</t>
  </si>
  <si>
    <t>BC-0457066</t>
  </si>
  <si>
    <t>325,000 cubic metres</t>
  </si>
  <si>
    <t>Keith Balcaen</t>
  </si>
  <si>
    <t>6473 Buchanan Rd</t>
  </si>
  <si>
    <t>V1T 6L9</t>
  </si>
  <si>
    <t>250-545-9719</t>
  </si>
  <si>
    <t>Dual Enterprises</t>
  </si>
  <si>
    <t>Dual Enterprise</t>
  </si>
  <si>
    <t>DUALENTERPRISE</t>
  </si>
  <si>
    <t>DUAL MOUNTAIN ENTERPRISES LTD.</t>
  </si>
  <si>
    <t>BC-0339857</t>
  </si>
  <si>
    <t>17 Victoria Rd</t>
  </si>
  <si>
    <t>V9R 4N9</t>
  </si>
  <si>
    <t>250-714-1191</t>
  </si>
  <si>
    <t>Malcolm &amp; Son Contracting</t>
  </si>
  <si>
    <t>Malcolm &amp; Son C</t>
  </si>
  <si>
    <t>MALCOLMSONC</t>
  </si>
  <si>
    <t>MALCOLM &amp; SON CONTRACTING</t>
  </si>
  <si>
    <t>BC-FM0131094</t>
  </si>
  <si>
    <t>06/18/92</t>
  </si>
  <si>
    <t>13976E Apsassin Rd</t>
  </si>
  <si>
    <t>Buick</t>
  </si>
  <si>
    <t>V0C 2R0</t>
  </si>
  <si>
    <t>250-630-2573</t>
  </si>
  <si>
    <t>Lilienweiss Greg</t>
  </si>
  <si>
    <t>Lilienweiss Gre</t>
  </si>
  <si>
    <t>LILIENWEISSGRE</t>
  </si>
  <si>
    <t>2115 Morrow</t>
  </si>
  <si>
    <t>250-249-9664</t>
  </si>
  <si>
    <t>Cariboo Construction</t>
  </si>
  <si>
    <t>Cariboo Constru</t>
  </si>
  <si>
    <t>CARIBOOCONSTRU</t>
  </si>
  <si>
    <t>CARIBOO CONSTRUCTION LTD.</t>
  </si>
  <si>
    <t>BC-0715225</t>
  </si>
  <si>
    <t>100-2150 Steel Rd</t>
  </si>
  <si>
    <t>250-962-8375</t>
  </si>
  <si>
    <t>https://www.google.com/maps/place/Cariboo+Construction/data=!4m5!3m4!1s0x53889803035ca203:0x266c2ddf57c3494a!8m2!3d53.972313!4d-122.764754?authuser=0&amp;hl=en&amp;rclk=1</t>
  </si>
  <si>
    <t>Cruisecomp</t>
  </si>
  <si>
    <t>CRUISECOMP</t>
  </si>
  <si>
    <t>601 Broadway W</t>
  </si>
  <si>
    <t>V5Z 4C2</t>
  </si>
  <si>
    <t>778-879-9123</t>
  </si>
  <si>
    <t>Black Mount Logging</t>
  </si>
  <si>
    <t>Black Mount Log</t>
  </si>
  <si>
    <t>BLACKMOUNTLOG</t>
  </si>
  <si>
    <t>BLACK MOUNT LOGGING INC.</t>
  </si>
  <si>
    <t>BC-0226690</t>
  </si>
  <si>
    <t>2021 Paco Rd</t>
  </si>
  <si>
    <t>V8B 0J6</t>
  </si>
  <si>
    <t>250-914-0301</t>
  </si>
  <si>
    <t>Eldcan Forest Products Ltd</t>
  </si>
  <si>
    <t>Eldcan Forest P</t>
  </si>
  <si>
    <t>ELDCANFORESTP</t>
  </si>
  <si>
    <t>ELDCAN FOREST PRODUCTS LTD.</t>
  </si>
  <si>
    <t>BC-0578438</t>
  </si>
  <si>
    <t>2780 Shuswap Rd</t>
  </si>
  <si>
    <t>250-573-1900</t>
  </si>
  <si>
    <t>Eternal Timber &amp; Design</t>
  </si>
  <si>
    <t xml:space="preserve">Eternal Timber </t>
  </si>
  <si>
    <t>ETERNALTIMBER</t>
  </si>
  <si>
    <t>1-1595 1-1595 Innovation Dr</t>
  </si>
  <si>
    <t>V1V 2B8</t>
  </si>
  <si>
    <t>778-753-1227</t>
  </si>
  <si>
    <t>Frost Lake Logging Ltd</t>
  </si>
  <si>
    <t>Frost Lake Logg</t>
  </si>
  <si>
    <t>FROSTLAKELOGG</t>
  </si>
  <si>
    <t>FROST LAKE LOGGING LTD.</t>
  </si>
  <si>
    <t>BC-1206886</t>
  </si>
  <si>
    <t>9653 Anzac Cres</t>
  </si>
  <si>
    <t>V2N 0C6</t>
  </si>
  <si>
    <t>250-562-2482</t>
  </si>
  <si>
    <t>https://www.google.com/maps/place/Frost+Lake+Logging+Ltd/data=!4m5!3m4!1s0x53889e7e42bbcd3b:0xad1372be19c59900!8m2!3d53.8361541!4d-122.7348802?authuser=0&amp;hl=en&amp;rclk=1</t>
  </si>
  <si>
    <t>Holbrook Dyson Logging Ltd</t>
  </si>
  <si>
    <t xml:space="preserve">Holbrook Dyson </t>
  </si>
  <si>
    <t>HOLBROOKDYSON</t>
  </si>
  <si>
    <t>HOLBROOK DYSON LOGGING LTD.</t>
  </si>
  <si>
    <t>BC-0650271</t>
  </si>
  <si>
    <t>2500 N Island Hwy</t>
  </si>
  <si>
    <t>V9W 2H1</t>
  </si>
  <si>
    <t>250-286-2233</t>
  </si>
  <si>
    <t>JR Transport Ltd</t>
  </si>
  <si>
    <t>JR Transport Lt</t>
  </si>
  <si>
    <t>JRTRANSPORTLT</t>
  </si>
  <si>
    <t>38610 Loggers Lane</t>
  </si>
  <si>
    <t>V8B 0H2</t>
  </si>
  <si>
    <t>604-898-1215</t>
  </si>
  <si>
    <t>Leslie Forest Products Ltd</t>
  </si>
  <si>
    <t>Leslie Forest P</t>
  </si>
  <si>
    <t>LESLIEFORESTP</t>
  </si>
  <si>
    <t>LESLIE FOREST PRODUCTS LTD.</t>
  </si>
  <si>
    <t>BC-0842461</t>
  </si>
  <si>
    <t>7982 Progress Way</t>
  </si>
  <si>
    <t>V4G 1A4</t>
  </si>
  <si>
    <t>604-946-8520</t>
  </si>
  <si>
    <t>https://www.google.com/maps/place/Leslie+Forest+Products+Ltd/data=!4m5!3m4!1s0x5485e0c21f9afe61:0x284397450b0bf0fa!8m2!3d49.1389668!4d-123.0030148?authuser=0&amp;hl=en&amp;rclk=1</t>
  </si>
  <si>
    <t>Nechako Redi-Mix Ltd</t>
  </si>
  <si>
    <t>Nechako Redi-Mi</t>
  </si>
  <si>
    <t>NECHAKOREDIMI</t>
  </si>
  <si>
    <t>NECHAKO REDI-MIX LTD.</t>
  </si>
  <si>
    <t>BC-0138411</t>
  </si>
  <si>
    <t>3459 Mountain View Rd</t>
  </si>
  <si>
    <t>250-567-3122</t>
  </si>
  <si>
    <t>Peregrine Lodge Ltd</t>
  </si>
  <si>
    <t>Peregrine Lodge</t>
  </si>
  <si>
    <t>PEREGRINELODGE</t>
  </si>
  <si>
    <t>PEREGRINE LODGE LTD.</t>
  </si>
  <si>
    <t>BC-0335830</t>
  </si>
  <si>
    <t>604-940-1872</t>
  </si>
  <si>
    <t>Pioneer Log Sort</t>
  </si>
  <si>
    <t>Pioneer Log Sor</t>
  </si>
  <si>
    <t>PIONEERLOGSOR</t>
  </si>
  <si>
    <t>26324 Lougheed Hwy</t>
  </si>
  <si>
    <t>V2W 1V9</t>
  </si>
  <si>
    <t>604-462-7111</t>
  </si>
  <si>
    <t>https://www.google.com/maps/place/Pioneer+Log+Sort/data=!4m5!3m4!1s0x5485d482eb019bcf:0x807097e19ca051d6!8m2!3d49.1714214!4d-122.4910166?authuser=0&amp;hl=en&amp;rclk=1</t>
  </si>
  <si>
    <t>Timberwolf Log Trading Ltd</t>
  </si>
  <si>
    <t xml:space="preserve">Timberwolf Log </t>
  </si>
  <si>
    <t>TIMBERWOLFLOG</t>
  </si>
  <si>
    <t>8-9531 192 St</t>
  </si>
  <si>
    <t>V4N 3R7</t>
  </si>
  <si>
    <t>604-455-5060</t>
  </si>
  <si>
    <t>RGM Holdings Ltd.</t>
  </si>
  <si>
    <t>RGM Holdings Lt</t>
  </si>
  <si>
    <t>RGMHOLDINGSLT</t>
  </si>
  <si>
    <t>RGM HOLDINGS LTD.</t>
  </si>
  <si>
    <t>BC-0475359</t>
  </si>
  <si>
    <t>06/21/94</t>
  </si>
  <si>
    <t>V1C 7B6</t>
  </si>
  <si>
    <t>778-517-5257</t>
  </si>
  <si>
    <t>Tomahawk Tree Services Ltd</t>
  </si>
  <si>
    <t>Tomahawk Tree S</t>
  </si>
  <si>
    <t>TOMAHAWKTREES</t>
  </si>
  <si>
    <t>6960 Rafiki Way</t>
  </si>
  <si>
    <t>Brentwood Bay</t>
  </si>
  <si>
    <t>V8M 1G5</t>
  </si>
  <si>
    <t>250-800-2166</t>
  </si>
  <si>
    <t>Timber Trux Logistix</t>
  </si>
  <si>
    <t>Timber Trux Log</t>
  </si>
  <si>
    <t>TIMBERTRUXLOG</t>
  </si>
  <si>
    <t>Winfield</t>
  </si>
  <si>
    <t>V4V 1M6</t>
  </si>
  <si>
    <t>778-480-1958</t>
  </si>
  <si>
    <t>Wahkash Contracting Ltd</t>
  </si>
  <si>
    <t>Wahkash Contrac</t>
  </si>
  <si>
    <t>WAHKASHCONTRAC</t>
  </si>
  <si>
    <t>WAHKASH CONTRACTING LTD.</t>
  </si>
  <si>
    <t>BC-1034558</t>
  </si>
  <si>
    <t>1620 15th Ave</t>
  </si>
  <si>
    <t>V9W 4J5</t>
  </si>
  <si>
    <t>250-286-0530</t>
  </si>
  <si>
    <t>https://www.google.com/maps/place/Wahkash+Contracting+Ltd/data=!4m5!3m4!1s0x5462af1215a8a109:0x914ec7bd022c27ba!8m2!3d50.030139!4d-125.265574?authuser=0&amp;hl=en&amp;rclk=1</t>
  </si>
  <si>
    <t>Woodland Equipment Fort St John Ltd</t>
  </si>
  <si>
    <t>Woodland Equipm</t>
  </si>
  <si>
    <t>WOODLANDEQUIPM</t>
  </si>
  <si>
    <t>WOODLAND EQUIPMENT (FORT ST. JOHN) INC.</t>
  </si>
  <si>
    <t>BC-0980427</t>
  </si>
  <si>
    <t>11294 Clairmont Frntg</t>
  </si>
  <si>
    <t>Fort St. John</t>
  </si>
  <si>
    <t>V1J 4M7</t>
  </si>
  <si>
    <t>250-787-1789</t>
  </si>
  <si>
    <t>Nootch's Logging &amp; Lumber</t>
  </si>
  <si>
    <t>Nootch's Loggin</t>
  </si>
  <si>
    <t>NOOTCHSLOGGIN</t>
  </si>
  <si>
    <t>409 Granville St</t>
  </si>
  <si>
    <t>705-692-3706</t>
  </si>
  <si>
    <t>P A Trail &amp; Sons Logging</t>
  </si>
  <si>
    <t>P A Trail &amp; Son</t>
  </si>
  <si>
    <t>PATRAILSON</t>
  </si>
  <si>
    <t>220 McDermid Rd</t>
  </si>
  <si>
    <t>902-485-1257</t>
  </si>
  <si>
    <t>Shay &amp; Phillips Forestry Ltd</t>
  </si>
  <si>
    <t>Shay &amp; Phillips</t>
  </si>
  <si>
    <t>SHAYPHILLIPS</t>
  </si>
  <si>
    <t>902-890-0510</t>
  </si>
  <si>
    <t>James Leggate Forestry</t>
  </si>
  <si>
    <t>James Leggate F</t>
  </si>
  <si>
    <t>JAMESLEGGATEF</t>
  </si>
  <si>
    <t>902-899-5713</t>
  </si>
  <si>
    <t>Wade MacGregor Logging Ltd.</t>
  </si>
  <si>
    <t xml:space="preserve">Wade MacGregor </t>
  </si>
  <si>
    <t>WADEMACGREGOR</t>
  </si>
  <si>
    <t>WADE MACGREGOR LOGGING LTD.</t>
  </si>
  <si>
    <t>BC-1260152</t>
  </si>
  <si>
    <t>08/05/20</t>
  </si>
  <si>
    <t>Wild Goose Tours Ltd.</t>
  </si>
  <si>
    <t>Wild Goose Tour</t>
  </si>
  <si>
    <t>WILDGOOSETOUR</t>
  </si>
  <si>
    <t>WILD GOOSE TOURS LTD.</t>
  </si>
  <si>
    <t>BC-0502118</t>
  </si>
  <si>
    <t>08/09/95</t>
  </si>
  <si>
    <t>Homalco Forestry Inc.</t>
  </si>
  <si>
    <t>Homalco Forestr</t>
  </si>
  <si>
    <t>HOMALCOFORESTR</t>
  </si>
  <si>
    <t>HOMALCO FORESTRY INC.</t>
  </si>
  <si>
    <t>BC-0926968</t>
  </si>
  <si>
    <t>12/06/11</t>
  </si>
  <si>
    <t>Ledcor Resources and Transportation Inc.</t>
  </si>
  <si>
    <t>Ledcor Resource</t>
  </si>
  <si>
    <t>LEDCORRESOURCE</t>
  </si>
  <si>
    <t>Simpcw First Nation</t>
  </si>
  <si>
    <t>Simpcw First Na</t>
  </si>
  <si>
    <t>SIMPCWFIRSTNA</t>
  </si>
  <si>
    <t>Szydlik Transport Ltd.</t>
  </si>
  <si>
    <t>Szydlik Transpo</t>
  </si>
  <si>
    <t>SZYDLIKTRANSPO</t>
  </si>
  <si>
    <t>SZYDLIK TRANSPORT LTD.</t>
  </si>
  <si>
    <t>BC-0113441</t>
  </si>
  <si>
    <t>11/14/72</t>
  </si>
  <si>
    <t>Teal Cedar Products Ltd.</t>
  </si>
  <si>
    <t>Teal Cedar Prod</t>
  </si>
  <si>
    <t>TEALCEDARPROD</t>
  </si>
  <si>
    <t>TEAL CEDAR PRODUCTS LTD.</t>
  </si>
  <si>
    <t>BC-1191267</t>
  </si>
  <si>
    <t>12/20/18</t>
  </si>
  <si>
    <t>Tsay Keh Dene Band &amp; Tsay Keh Economic Development Corporation</t>
  </si>
  <si>
    <t>Tsay Keh Dene B</t>
  </si>
  <si>
    <t>TSAYKEHDENEB</t>
  </si>
  <si>
    <t>Barrie Timber Ltd. &amp; Sandifer Lake Contracting Ltd.</t>
  </si>
  <si>
    <t>Barrie Timber L</t>
  </si>
  <si>
    <t>BARRIETIMBERL</t>
  </si>
  <si>
    <t>LTN CONTRACTING LTD.</t>
  </si>
  <si>
    <t>BC-0481343</t>
  </si>
  <si>
    <t>L. Bloomfield &amp; Son Logging Contractors Ltd.</t>
  </si>
  <si>
    <t>L. Bloomfield &amp;</t>
  </si>
  <si>
    <t>LBLOOMFIELD</t>
  </si>
  <si>
    <t>Silvatech Consulting Ltd.</t>
  </si>
  <si>
    <t>Silvatech Consu</t>
  </si>
  <si>
    <t>SILVATECHCONSU</t>
  </si>
  <si>
    <t>SILVATECH CONSULTING LTD.</t>
  </si>
  <si>
    <t>BC-0254447</t>
  </si>
  <si>
    <t>08/31/82</t>
  </si>
  <si>
    <t>Essential Evergreen Contracting Ltd.</t>
  </si>
  <si>
    <t>Essential Everg</t>
  </si>
  <si>
    <t>ESSENTIALEVERG</t>
  </si>
  <si>
    <t>ESSENTIAL EVERGREEN CONTRACTING LTD.</t>
  </si>
  <si>
    <t>BC-1047652</t>
  </si>
  <si>
    <t>08/31/15</t>
  </si>
  <si>
    <t>West Coast Helicopters Maintenance and Contracting Ltd.</t>
  </si>
  <si>
    <t>West Coast Heli</t>
  </si>
  <si>
    <t>WESTCOASTHELI</t>
  </si>
  <si>
    <t>WEST COAST HELICOPTERS MAINTENANCE AND CONTRACTING LTD.</t>
  </si>
  <si>
    <t>BC-0650026</t>
  </si>
  <si>
    <t>06/24/02</t>
  </si>
  <si>
    <t>Keith McKenzie Timber Contracting Ltd.</t>
  </si>
  <si>
    <t xml:space="preserve">Keith McKenzie </t>
  </si>
  <si>
    <t>KEITHMCKENZIE</t>
  </si>
  <si>
    <t>KEITH MCKENZIE TIMBER CONTRACTING LTD.</t>
  </si>
  <si>
    <t>BC-0539030</t>
  </si>
  <si>
    <t>03/19/97</t>
  </si>
  <si>
    <t>Weyerhaeuser Company Limited</t>
  </si>
  <si>
    <t>Weyerhaeuser Co</t>
  </si>
  <si>
    <t>WEYERHAEUSERCO</t>
  </si>
  <si>
    <t>Ridgeline Archaeology Ltd.</t>
  </si>
  <si>
    <t>Ridgeline Archa</t>
  </si>
  <si>
    <t>RIDGELINEARCHA</t>
  </si>
  <si>
    <t>RIDGELINE ARCHAEOLOGY LTD.</t>
  </si>
  <si>
    <t>BC-1106307</t>
  </si>
  <si>
    <t>02/03/17</t>
  </si>
  <si>
    <t>Wasiliew &amp; Associates Forest/Hydrology Consulting Inc.</t>
  </si>
  <si>
    <t>Wasiliew &amp; Asso</t>
  </si>
  <si>
    <t>WASILIEWASSO</t>
  </si>
  <si>
    <t>WASILIEW &amp; ASSOCIATES FOREST/HYDROLOGY CONSULTING INC.</t>
  </si>
  <si>
    <t>BC-0521955</t>
  </si>
  <si>
    <t>06/13/96</t>
  </si>
  <si>
    <t>Bruce Robert Green</t>
  </si>
  <si>
    <t>Bruce Robert Gr</t>
  </si>
  <si>
    <t>BRUCEROBERTGR</t>
  </si>
  <si>
    <t>Scott Holden</t>
  </si>
  <si>
    <t>SCOTTHOLDEN</t>
  </si>
  <si>
    <t>Misty Ridges Contracting Ltd.</t>
  </si>
  <si>
    <t>Misty Ridges Co</t>
  </si>
  <si>
    <t>MISTYRIDGESCO</t>
  </si>
  <si>
    <t>MISTY RIDGES CONTRACTING LTD.</t>
  </si>
  <si>
    <t>BC-0497395</t>
  </si>
  <si>
    <t>05/30/95</t>
  </si>
  <si>
    <t>Davin John Jaatteenmaki</t>
  </si>
  <si>
    <t>Davin John Jaat</t>
  </si>
  <si>
    <t>DAVINJOHNJAAT</t>
  </si>
  <si>
    <t>Petru Viorel Mihis &amp; Vasile Mihis &amp; Vladut Ionuc Mihis</t>
  </si>
  <si>
    <t>Petru Viorel Mi</t>
  </si>
  <si>
    <t>PETRUVIORELMI</t>
  </si>
  <si>
    <t>Deuce Creek Contracting Ltd.</t>
  </si>
  <si>
    <t>Deuce Creek Con</t>
  </si>
  <si>
    <t>DEUCECREEKCON</t>
  </si>
  <si>
    <t>DEUCE CREEK CONTRACTING LTD.</t>
  </si>
  <si>
    <t>BC-0897436</t>
  </si>
  <si>
    <t>12/08/10</t>
  </si>
  <si>
    <t>Free to Grow Contracting Ltd.</t>
  </si>
  <si>
    <t>Free to Grow Co</t>
  </si>
  <si>
    <t>FREETOGROWCO</t>
  </si>
  <si>
    <t>FREE TO GROW CONTRACTING LTD.</t>
  </si>
  <si>
    <t>BC-1102784</t>
  </si>
  <si>
    <t>01/05/17</t>
  </si>
  <si>
    <t>Machelle Contracting Ltd.</t>
  </si>
  <si>
    <t>Machelle Contra</t>
  </si>
  <si>
    <t>MACHELLECONTRA</t>
  </si>
  <si>
    <t>MACHELLE CONTRACTING LTD.</t>
  </si>
  <si>
    <t>BC-0887309</t>
  </si>
  <si>
    <t>08/03/10</t>
  </si>
  <si>
    <t>Michael J. Frith</t>
  </si>
  <si>
    <t>Michael J. Frit</t>
  </si>
  <si>
    <t>MICHAELJFRIT</t>
  </si>
  <si>
    <t>Willow Haven Contracting Ltd.</t>
  </si>
  <si>
    <t>Willow Haven Co</t>
  </si>
  <si>
    <t>WILLOWHAVENCO</t>
  </si>
  <si>
    <t>WILLOW HAVEN CONTRACTING LTD.</t>
  </si>
  <si>
    <t>BC-1183810</t>
  </si>
  <si>
    <t>10/21/18</t>
  </si>
  <si>
    <t>Nicholas Allan Day Baumanis</t>
  </si>
  <si>
    <t xml:space="preserve">Nicholas Allan </t>
  </si>
  <si>
    <t>NICHOLASALLAN</t>
  </si>
  <si>
    <t>DL Mitchell Contracting Ltd.</t>
  </si>
  <si>
    <t>DL Mitchell Con</t>
  </si>
  <si>
    <t>DLMITCHELLCON</t>
  </si>
  <si>
    <t>DL MITCHELL CONTRACTING LTD.</t>
  </si>
  <si>
    <t>BC-1120351</t>
  </si>
  <si>
    <t>05/26/17</t>
  </si>
  <si>
    <t>Grizzly Excavating Ltd.</t>
  </si>
  <si>
    <t>Grizzly Excavat</t>
  </si>
  <si>
    <t>GRIZZLYEXCAVAT</t>
  </si>
  <si>
    <t>GRIZZLY EXCAVATING LTD.</t>
  </si>
  <si>
    <t>BC-0709763</t>
  </si>
  <si>
    <t>11/29/04</t>
  </si>
  <si>
    <t>Schlamp Logging Contractors Ltd.</t>
  </si>
  <si>
    <t>Schlamp Logging</t>
  </si>
  <si>
    <t>SCHLAMPLOGGING</t>
  </si>
  <si>
    <t>SCHLAMP LOGGING CONTRACTORS LTD.</t>
  </si>
  <si>
    <t>BC-C0573455</t>
  </si>
  <si>
    <t>10/20/98</t>
  </si>
  <si>
    <t>M. Allen Logging Co. Ltd.</t>
  </si>
  <si>
    <t>M. Allen Loggin</t>
  </si>
  <si>
    <t>MALLENLOGGIN</t>
  </si>
  <si>
    <t>M. ALLEN LOGGING CO. LTD.</t>
  </si>
  <si>
    <t>BC-0060503</t>
  </si>
  <si>
    <t>05/27/64</t>
  </si>
  <si>
    <t>A E Featherling &amp; Sons Logging Ltd.</t>
  </si>
  <si>
    <t>A E Featherling</t>
  </si>
  <si>
    <t>AEFEATHERLING</t>
  </si>
  <si>
    <t>A. E. FEATHERLING &amp; SONS LOGGING LTD.</t>
  </si>
  <si>
    <t>BC-0504246</t>
  </si>
  <si>
    <t>Buck River Timber Ltd.</t>
  </si>
  <si>
    <t>Buck River Timb</t>
  </si>
  <si>
    <t>BUCKRIVERTIMB</t>
  </si>
  <si>
    <t>BUCK RIVER TIMBER LTD.</t>
  </si>
  <si>
    <t>BC-0593826</t>
  </si>
  <si>
    <t>10/07/99</t>
  </si>
  <si>
    <t>Hunt &amp; Grunter Falling Contracting Ltd.</t>
  </si>
  <si>
    <t xml:space="preserve">Hunt &amp; Grunter </t>
  </si>
  <si>
    <t>HUNTGRUNTER</t>
  </si>
  <si>
    <t>HUNT &amp; GRUNTER FALLING CONTRACTING LTD.</t>
  </si>
  <si>
    <t>BC-0573428</t>
  </si>
  <si>
    <t>10/19/98</t>
  </si>
  <si>
    <t>Magnum Logging Contracting Ltd.</t>
  </si>
  <si>
    <t xml:space="preserve">Magnum Logging </t>
  </si>
  <si>
    <t>MAGNUMLOGGING</t>
  </si>
  <si>
    <t>MAGNUM LOGGING CONTRACTING LIMITED</t>
  </si>
  <si>
    <t>BC-0277712</t>
  </si>
  <si>
    <t>Midgard Civic &amp; Forest Contracting Ltd.</t>
  </si>
  <si>
    <t>Midgard Civic &amp;</t>
  </si>
  <si>
    <t>MIDGARDCIVIC</t>
  </si>
  <si>
    <t>MIDGARD CIVIC &amp; FOREST CONTRACTING LTD.</t>
  </si>
  <si>
    <t>BC-1250130</t>
  </si>
  <si>
    <t>05/13/20</t>
  </si>
  <si>
    <t>Demeulemeester &amp; Sons Contracting Inc.</t>
  </si>
  <si>
    <t xml:space="preserve">Demeulemeester </t>
  </si>
  <si>
    <t>DEMEULEMEESTER</t>
  </si>
  <si>
    <t>DEMEULEMEESTER &amp; SONS CONTRACTING INC.</t>
  </si>
  <si>
    <t>BC-1119150</t>
  </si>
  <si>
    <t>05/16/17</t>
  </si>
  <si>
    <t>Nahwitti Lake Falling Contractors Ltd.</t>
  </si>
  <si>
    <t>Nahwitti Lake F</t>
  </si>
  <si>
    <t>NAHWITTILAKEF</t>
  </si>
  <si>
    <t>NAHWITTI LAKE FALLING CONTRACTORS LTD.</t>
  </si>
  <si>
    <t>BC-0708542</t>
  </si>
  <si>
    <t>11/15/04</t>
  </si>
  <si>
    <t>679692 BC Ltd.</t>
  </si>
  <si>
    <t>679692BCLTD</t>
  </si>
  <si>
    <t>679692 BC LTD.</t>
  </si>
  <si>
    <t>BC-0679692</t>
  </si>
  <si>
    <t>10/22/03</t>
  </si>
  <si>
    <t>Able Heavy Equipment Contracting Incorporated.</t>
  </si>
  <si>
    <t>Able Heavy Equi</t>
  </si>
  <si>
    <t>ABLEHEAVYEQUI</t>
  </si>
  <si>
    <t>ABLE HEAVY EQUIPMENT CONTRACTING INCORPORATED</t>
  </si>
  <si>
    <t>BC-1015611</t>
  </si>
  <si>
    <t>Dev-Ray Excavating &amp; Silviculture Ltd.</t>
  </si>
  <si>
    <t>Dev-Ray Excavat</t>
  </si>
  <si>
    <t>DEVRAYEXCAVAT</t>
  </si>
  <si>
    <t>DEV-RAY EXCAVATING &amp; SILVICULTURE LTD.</t>
  </si>
  <si>
    <t>BC-0469563</t>
  </si>
  <si>
    <t>03/25/94</t>
  </si>
  <si>
    <t>Golden Base Oilfield Contracting Ltd.</t>
  </si>
  <si>
    <t>Golden Base Oil</t>
  </si>
  <si>
    <t>GOLDENBASEOIL</t>
  </si>
  <si>
    <t>GOLDEN BASE OILFIELD CONTRACTING</t>
  </si>
  <si>
    <t>BC-FM0451267</t>
  </si>
  <si>
    <t>Rat River Logging (2018) Ltd.</t>
  </si>
  <si>
    <t>Rat River Loggi</t>
  </si>
  <si>
    <t>RATRIVERLOGGI</t>
  </si>
  <si>
    <t>RAT RIVER LOGGING (2018) LTD.</t>
  </si>
  <si>
    <t>BC-1177588</t>
  </si>
  <si>
    <t>08/28/18</t>
  </si>
  <si>
    <t>Waddington Charter &amp; Contracting Ltd.</t>
  </si>
  <si>
    <t>Waddington Char</t>
  </si>
  <si>
    <t>WADDINGTONCHAR</t>
  </si>
  <si>
    <t>WADDINGTON CHARTER AND CONTRACTING LTD.</t>
  </si>
  <si>
    <t>BC-0283250</t>
  </si>
  <si>
    <t>Azimuth Danger Tree Contracting Ltd.</t>
  </si>
  <si>
    <t xml:space="preserve">Azimuth Danger </t>
  </si>
  <si>
    <t>AZIMUTHDANGER</t>
  </si>
  <si>
    <t>AZIMUTH DANGER TREE CONTRACTING LTD.</t>
  </si>
  <si>
    <t>BC-0879395</t>
  </si>
  <si>
    <t>04/24/10</t>
  </si>
  <si>
    <t>Fedje and Gunderson Contractors Ltd.</t>
  </si>
  <si>
    <t>Fedje and Gunde</t>
  </si>
  <si>
    <t>FEDJEANDGUNDE</t>
  </si>
  <si>
    <t>06/14/55</t>
  </si>
  <si>
    <t>Fiorentino Brothers Contracting Ltd.</t>
  </si>
  <si>
    <t>Fiorentino Brot</t>
  </si>
  <si>
    <t>FIORENTINOBROT</t>
  </si>
  <si>
    <t>FIORENTINO BROTHERS CONTRACTING LTD.</t>
  </si>
  <si>
    <t>BC-0084218</t>
  </si>
  <si>
    <t>01/27/69</t>
  </si>
  <si>
    <t>Laird Archie</t>
  </si>
  <si>
    <t>LAIRDARCHIE</t>
  </si>
  <si>
    <t>Brian Snelling</t>
  </si>
  <si>
    <t>BRIANSNELLING</t>
  </si>
  <si>
    <t>Dowling C. Monette Logging Ltd.</t>
  </si>
  <si>
    <t>Dowling C. Mone</t>
  </si>
  <si>
    <t>DOWLINGCMONE</t>
  </si>
  <si>
    <t>03/31/14</t>
  </si>
  <si>
    <t>H.A. Friedenberger Contracting Ltd.</t>
  </si>
  <si>
    <t>H.A. Friedenber</t>
  </si>
  <si>
    <t>HAFRIEDENBER</t>
  </si>
  <si>
    <t>H.A. FRIEDENBERGER CONTRACTING LTD.</t>
  </si>
  <si>
    <t>BC-0150181</t>
  </si>
  <si>
    <t>06/23/76</t>
  </si>
  <si>
    <t>Highland Logging Ltd.</t>
  </si>
  <si>
    <t>Highland Loggin</t>
  </si>
  <si>
    <t>HIGHLANDLOGGIN</t>
  </si>
  <si>
    <t>HIGHLAND LOGGING LTD.</t>
  </si>
  <si>
    <t>BC-1082333</t>
  </si>
  <si>
    <t>07/10/16</t>
  </si>
  <si>
    <t>Hot Sawz Contracting Ltd.</t>
  </si>
  <si>
    <t>Hot Sawz Contra</t>
  </si>
  <si>
    <t>HOTSAWZCONTRA</t>
  </si>
  <si>
    <t>HOT SAWZ CONTRACTING LTD.</t>
  </si>
  <si>
    <t>BC-1202526</t>
  </si>
  <si>
    <t>03/26/19</t>
  </si>
  <si>
    <t>Irish Excavating &amp; Contracting Ltd.</t>
  </si>
  <si>
    <t>Irish Excavatin</t>
  </si>
  <si>
    <t>IRISHEXCAVATIN</t>
  </si>
  <si>
    <t>IRISH EXCAVATING AND CONTRACTING LTD.</t>
  </si>
  <si>
    <t>BC-0393427</t>
  </si>
  <si>
    <t>Kornelia (Konny) Gudrun Kadenbach</t>
  </si>
  <si>
    <t>Kornelia (Konny</t>
  </si>
  <si>
    <t>KORNELIAKONNY</t>
  </si>
  <si>
    <t>Nature's Treasures Silviculture Ltd.</t>
  </si>
  <si>
    <t>Nature's Treasu</t>
  </si>
  <si>
    <t>NATURESTREASU</t>
  </si>
  <si>
    <t>NATURE'S TREASURES SILVICULTURE LTD.</t>
  </si>
  <si>
    <t>BC-1181874</t>
  </si>
  <si>
    <t>10/03/18</t>
  </si>
  <si>
    <t>Pacifica Northwest Timber Corp.</t>
  </si>
  <si>
    <t>Pacifica Northw</t>
  </si>
  <si>
    <t>PACIFICANORTHW</t>
  </si>
  <si>
    <t>PACIFICA NORTHWEST TIMBER CORP.</t>
  </si>
  <si>
    <t>BC-1087022</t>
  </si>
  <si>
    <t>08/23/16</t>
  </si>
  <si>
    <t>Rock &amp; Log Contracting Ltd.</t>
  </si>
  <si>
    <t>Rock &amp; Log Cont</t>
  </si>
  <si>
    <t>ROCKLOGCONT</t>
  </si>
  <si>
    <t>ROCK &amp; LOG CONTRACTING LTD.</t>
  </si>
  <si>
    <t>BC-1116984</t>
  </si>
  <si>
    <t>05/01/17</t>
  </si>
  <si>
    <t>Woodberry Wildland Contracting Ltd.</t>
  </si>
  <si>
    <t>Woodberry Wildl</t>
  </si>
  <si>
    <t>WOODBERRYWILDL</t>
  </si>
  <si>
    <t>WOODBERRY WILDLAND CONTRACTING LTD.</t>
  </si>
  <si>
    <t>BC-1257994</t>
  </si>
  <si>
    <t>07/21/20</t>
  </si>
  <si>
    <t>Arrowstone Forest Contracting Ltd.</t>
  </si>
  <si>
    <t>Arrowstone Fore</t>
  </si>
  <si>
    <t>ARROWSTONEFORE</t>
  </si>
  <si>
    <t>ARROWSTONE FOREST CONTRACTING LTD.</t>
  </si>
  <si>
    <t>BC-1011686</t>
  </si>
  <si>
    <t>08/23/14</t>
  </si>
  <si>
    <t>Burns Lake Native Logging Ltd.</t>
  </si>
  <si>
    <t>Burns Lake Nati</t>
  </si>
  <si>
    <t>BURNSLAKENATI</t>
  </si>
  <si>
    <t>BURNS LAKE NATIVE LOGGING LTD.</t>
  </si>
  <si>
    <t>BC-0628642</t>
  </si>
  <si>
    <t>06/01/01</t>
  </si>
  <si>
    <t>Cedar Valley Holdings Ltd.</t>
  </si>
  <si>
    <t>Cedar Valley Ho</t>
  </si>
  <si>
    <t>CEDARVALLEYHO</t>
  </si>
  <si>
    <t>CEDAR VALLEY HOLDINGS LTD.</t>
  </si>
  <si>
    <t>BC-1039790</t>
  </si>
  <si>
    <t>06/15/15</t>
  </si>
  <si>
    <t>Chemco Electrical Contractors Ltd.</t>
  </si>
  <si>
    <t>Chemco Electric</t>
  </si>
  <si>
    <t>CHEMCOELECTRIC</t>
  </si>
  <si>
    <t>CHEMCO ELECTRICAL CONTRACTORS LTD.</t>
  </si>
  <si>
    <t>BC-A0028811</t>
  </si>
  <si>
    <t>01/04/89</t>
  </si>
  <si>
    <t>Clifford Schoeler Contracting Ltd.</t>
  </si>
  <si>
    <t>Clifford Schoel</t>
  </si>
  <si>
    <t>CLIFFORDSCHOEL</t>
  </si>
  <si>
    <t>CLIFFORD SCHOELER CONTRACTING LTD.</t>
  </si>
  <si>
    <t>BC-0657328</t>
  </si>
  <si>
    <t>10/29/02</t>
  </si>
  <si>
    <t>Fireweed Mountain Silviculture Ltd.</t>
  </si>
  <si>
    <t>Fireweed Mounta</t>
  </si>
  <si>
    <t>FIREWEEDMOUNTA</t>
  </si>
  <si>
    <t>FIREWEED MOUNTAIN SILVICULTURE LTD.</t>
  </si>
  <si>
    <t>BC-0877877</t>
  </si>
  <si>
    <t>04/07/10</t>
  </si>
  <si>
    <t>MacLeod and Smith Log Hauling Ltd.</t>
  </si>
  <si>
    <t>MacLeod and Smi</t>
  </si>
  <si>
    <t>MACLEODANDSMI</t>
  </si>
  <si>
    <t>New Heights North Contracting Ltd.</t>
  </si>
  <si>
    <t>New Heights Nor</t>
  </si>
  <si>
    <t>NEWHEIGHTSNOR</t>
  </si>
  <si>
    <t>NEW HEIGHTS NORTH CONTRACTING LTD.</t>
  </si>
  <si>
    <t>BC-0765476</t>
  </si>
  <si>
    <t>08/07/06</t>
  </si>
  <si>
    <t>Rod &amp; Doug Webber Logging Ltd.</t>
  </si>
  <si>
    <t>Rod &amp; Doug Webb</t>
  </si>
  <si>
    <t>RODDOUGWEBB</t>
  </si>
  <si>
    <t>10/14/71</t>
  </si>
  <si>
    <t>Sugar Cane Development Corporation</t>
  </si>
  <si>
    <t>Sugar Cane Deve</t>
  </si>
  <si>
    <t>SUGARCANEDEVE</t>
  </si>
  <si>
    <t>Travis Giesbrecht Contracting Ltd.</t>
  </si>
  <si>
    <t>Travis Giesbrec</t>
  </si>
  <si>
    <t>TRAVISGIESBREC</t>
  </si>
  <si>
    <t>TRAVIS GIESBRECHT CONTRACTING LTD.</t>
  </si>
  <si>
    <t>BC-1208983</t>
  </si>
  <si>
    <t>05/16/19</t>
  </si>
  <si>
    <t>Turcotte Brothers Contracting Ltd.</t>
  </si>
  <si>
    <t>Turcotte Brothe</t>
  </si>
  <si>
    <t>TURCOTTEBROTHE</t>
  </si>
  <si>
    <t>TURCOTTE BROTHERS CONTRACTING LTD.</t>
  </si>
  <si>
    <t>BC-0618751</t>
  </si>
  <si>
    <t>12/06/00</t>
  </si>
  <si>
    <t>West Point Rail &amp; Timber Co. Ltd.</t>
  </si>
  <si>
    <t>West Point Rail</t>
  </si>
  <si>
    <t>WESTPOINTRAIL</t>
  </si>
  <si>
    <t>WEST POINT RAIL &amp; TIMBER CO. LTD.</t>
  </si>
  <si>
    <t>BC-0955807</t>
  </si>
  <si>
    <t>11/22/12</t>
  </si>
  <si>
    <t>A. Groenhuysen Mechanical Ltd.</t>
  </si>
  <si>
    <t xml:space="preserve">A. Groenhuysen </t>
  </si>
  <si>
    <t>AGROENHUYSEN</t>
  </si>
  <si>
    <t>A. GROENHUYSEN MECHANICAL LTD.</t>
  </si>
  <si>
    <t>BC-0592249</t>
  </si>
  <si>
    <t>09/10/99</t>
  </si>
  <si>
    <t>Aaron Michael Trant</t>
  </si>
  <si>
    <t>Aaron Michael T</t>
  </si>
  <si>
    <t>AARONMICHAELT</t>
  </si>
  <si>
    <t>Brookside Select Logging Ltd.</t>
  </si>
  <si>
    <t>Brookside Selec</t>
  </si>
  <si>
    <t>BROOKSIDESELEC</t>
  </si>
  <si>
    <t>BROOKSIDE SELECT LOGGING LTD.</t>
  </si>
  <si>
    <t>BC-0630270</t>
  </si>
  <si>
    <t>06/29/01</t>
  </si>
  <si>
    <t>C. and C. Beachy Contracting Ltd.</t>
  </si>
  <si>
    <t>C. and C. Beach</t>
  </si>
  <si>
    <t>CANDCBEACH</t>
  </si>
  <si>
    <t>C. AND C. BEACHY CONTRACTING LTD.</t>
  </si>
  <si>
    <t>BC-0310824</t>
  </si>
  <si>
    <t>06/19/86</t>
  </si>
  <si>
    <t>Carroll and Sons Contracting Ltd.</t>
  </si>
  <si>
    <t>Carroll and Son</t>
  </si>
  <si>
    <t>CARROLLANDSON</t>
  </si>
  <si>
    <t>CARROLL AND SONS CONTRACTING LTD.</t>
  </si>
  <si>
    <t>BC-0807576</t>
  </si>
  <si>
    <t>11/05/07</t>
  </si>
  <si>
    <t>Columbia Extreme Contracting Ltd.</t>
  </si>
  <si>
    <t>Columbia Extrem</t>
  </si>
  <si>
    <t>COLUMBIAEXTREM</t>
  </si>
  <si>
    <t>COLUMBIA EXTREME CONTRACTING LTD.</t>
  </si>
  <si>
    <t>BC-0842951</t>
  </si>
  <si>
    <t>01/05/09</t>
  </si>
  <si>
    <t>Devin Carl McKilligan</t>
  </si>
  <si>
    <t>Devin Carl McKi</t>
  </si>
  <si>
    <t>DEVINCARLMCKI</t>
  </si>
  <si>
    <t>Gordon Marshall Gibbs</t>
  </si>
  <si>
    <t>Gordon Marshall</t>
  </si>
  <si>
    <t>GORDONMARSHALL</t>
  </si>
  <si>
    <t>Jeremie LeBourdais</t>
  </si>
  <si>
    <t>Jeremie LeBourd</t>
  </si>
  <si>
    <t>JEREMIELEBOURD</t>
  </si>
  <si>
    <t>Kootenai Outdoor Contracting Ltd.</t>
  </si>
  <si>
    <t>Kootenai Outdoo</t>
  </si>
  <si>
    <t>KOOTENAIOUTDOO</t>
  </si>
  <si>
    <t>KOOTENAI OUTDOOR CONTRACTING LTD.</t>
  </si>
  <si>
    <t>BC-0559655</t>
  </si>
  <si>
    <t>02/16/98</t>
  </si>
  <si>
    <t>Mulholland Falls Contracting Ltd.</t>
  </si>
  <si>
    <t>Mulholland Fall</t>
  </si>
  <si>
    <t>MULHOLLANDFALL</t>
  </si>
  <si>
    <t>MULHOLLAND FALLS CONTRACTING LTD.</t>
  </si>
  <si>
    <t>BC-0962436</t>
  </si>
  <si>
    <t>02/14/13</t>
  </si>
  <si>
    <t>Ryan Rodford Gentry</t>
  </si>
  <si>
    <t>Ryan Rodford Ge</t>
  </si>
  <si>
    <t>RYANRODFORDGE</t>
  </si>
  <si>
    <t>Seth's Integrity Contracting Ltd</t>
  </si>
  <si>
    <t>Seth's Integrit</t>
  </si>
  <si>
    <t>SETHSINTEGRIT</t>
  </si>
  <si>
    <t>SETH'S INTEGRITY CONTRACTING LTD.</t>
  </si>
  <si>
    <t>BC-1248855</t>
  </si>
  <si>
    <t>Sky View Ranch &amp; Timber Inc.</t>
  </si>
  <si>
    <t xml:space="preserve">Sky View Ranch </t>
  </si>
  <si>
    <t>SKYVIEWRANCH</t>
  </si>
  <si>
    <t>SKY VIEW RANCH &amp; TIMBER INC.</t>
  </si>
  <si>
    <t>BC-0712551</t>
  </si>
  <si>
    <t>12/29/04</t>
  </si>
  <si>
    <t>Steelhead Valley Contracting Ltd.</t>
  </si>
  <si>
    <t>Steelhead Valle</t>
  </si>
  <si>
    <t>STEELHEADVALLE</t>
  </si>
  <si>
    <t>STEELHEAD VALLEY CONTRACTING LTD.</t>
  </si>
  <si>
    <t>BC-0657696</t>
  </si>
  <si>
    <t>11/01/02</t>
  </si>
  <si>
    <t>Tsetspa7 Loakam (Logging) Ltd.</t>
  </si>
  <si>
    <t>Tsetspa7 Loakam</t>
  </si>
  <si>
    <t>TSETSPA7LOAKAM</t>
  </si>
  <si>
    <t>TSETSPA7 LOAKAM (LOGGING) LTD.</t>
  </si>
  <si>
    <t>BC-0810103</t>
  </si>
  <si>
    <t>12/03/07</t>
  </si>
  <si>
    <t>Baseline Archaeological Services Ltd.</t>
  </si>
  <si>
    <t>Baseline Archae</t>
  </si>
  <si>
    <t>BASELINEARCHAE</t>
  </si>
  <si>
    <t>BASELINE ARCHAEOLOGICAL SERVICES LTD.</t>
  </si>
  <si>
    <t>BC-0641572</t>
  </si>
  <si>
    <t>02/06/02</t>
  </si>
  <si>
    <t>BH EX Contracting Ltd.</t>
  </si>
  <si>
    <t>BH EX Contracti</t>
  </si>
  <si>
    <t>BHEXCONTRACTI</t>
  </si>
  <si>
    <t>C.A Sales &amp; Son Contracting Ltd.</t>
  </si>
  <si>
    <t>C.A Sales &amp; Son</t>
  </si>
  <si>
    <t>CASALESSON</t>
  </si>
  <si>
    <t>03/24/20</t>
  </si>
  <si>
    <t>Cariboo Premium Contracting Ltd.</t>
  </si>
  <si>
    <t>Cariboo Premium</t>
  </si>
  <si>
    <t>CARIBOOPREMIUM</t>
  </si>
  <si>
    <t>CARIBOO PREMIUM CONTRACTING LTD.</t>
  </si>
  <si>
    <t>BC-1149228</t>
  </si>
  <si>
    <t>01/16/18</t>
  </si>
  <si>
    <t>Clear Cut Kings Logging Ltd.</t>
  </si>
  <si>
    <t>Clear Cut Kings</t>
  </si>
  <si>
    <t>CLEARCUTKINGS</t>
  </si>
  <si>
    <t>CLEAR CUT KINGS LOGGING LTD.</t>
  </si>
  <si>
    <t>BC-0976073</t>
  </si>
  <si>
    <t>07/23/13</t>
  </si>
  <si>
    <t>Commotion Creek Contracting Ltd.</t>
  </si>
  <si>
    <t>Commotion Creek</t>
  </si>
  <si>
    <t>COMMOTIONCREEK</t>
  </si>
  <si>
    <t>COMMOTION CREEK CONTRACTING LTD.</t>
  </si>
  <si>
    <t>BC-0577663</t>
  </si>
  <si>
    <t>01/05/99</t>
  </si>
  <si>
    <t>Daniel Jean Pineault</t>
  </si>
  <si>
    <t>Daniel Jean Pin</t>
  </si>
  <si>
    <t>DANIELJEANPIN</t>
  </si>
  <si>
    <t>Evelyn Mountain Contracting Ltd.</t>
  </si>
  <si>
    <t>Evelyn Mountain</t>
  </si>
  <si>
    <t>EVELYNMOUNTAIN</t>
  </si>
  <si>
    <t>EVELYN MOUNTAIN CONTRACTING LTD.</t>
  </si>
  <si>
    <t>BC-0433288</t>
  </si>
  <si>
    <t>10/01/92</t>
  </si>
  <si>
    <t>G.R. (Mac) Lind Logging Ltd.</t>
  </si>
  <si>
    <t>G.R. (Mac) Lind</t>
  </si>
  <si>
    <t>GRMACLIND</t>
  </si>
  <si>
    <t>10/05/82</t>
  </si>
  <si>
    <t>Gainer Brothers Contracting Ltd.</t>
  </si>
  <si>
    <t>Gainer Brothers</t>
  </si>
  <si>
    <t>GAINERBROTHERS</t>
  </si>
  <si>
    <t>GAINER BROTHERS CONTRACTING LTD.</t>
  </si>
  <si>
    <t>BC-1114484</t>
  </si>
  <si>
    <t>04/07/17</t>
  </si>
  <si>
    <t>J. Grant McGill Logging Ltd.</t>
  </si>
  <si>
    <t>J. Grant McGill</t>
  </si>
  <si>
    <t>JGRANTMCGILL</t>
  </si>
  <si>
    <t>J. GRANT MCGILL LOGGING LTD.</t>
  </si>
  <si>
    <t>BC-0405212</t>
  </si>
  <si>
    <t>04/29/91</t>
  </si>
  <si>
    <t>Lightning Peaks Logging Ltd.</t>
  </si>
  <si>
    <t>Lightning Peaks</t>
  </si>
  <si>
    <t>LIGHTNINGPEAKS</t>
  </si>
  <si>
    <t>LIGHTNING PEAKS LOGGING LTD.</t>
  </si>
  <si>
    <t>BC-1202031</t>
  </si>
  <si>
    <t>03/21/19</t>
  </si>
  <si>
    <t>McNeil and Sons Logging Ltd.</t>
  </si>
  <si>
    <t>McNeil and Sons</t>
  </si>
  <si>
    <t>MCNEILANDSONS</t>
  </si>
  <si>
    <t>Mountain Valley Contracting Ltd.</t>
  </si>
  <si>
    <t>Mountain Valley</t>
  </si>
  <si>
    <t>MOUNTAINVALLEY</t>
  </si>
  <si>
    <t>MOUNTAIN VALLEY CONTRACTING LTD.</t>
  </si>
  <si>
    <t>BC-0905371</t>
  </si>
  <si>
    <t>03/14/11</t>
  </si>
  <si>
    <t>Northern Spruce Contracting Ltd.</t>
  </si>
  <si>
    <t>Northern Spruce</t>
  </si>
  <si>
    <t>NORTHERNSPRUCE</t>
  </si>
  <si>
    <t>NORTHERN SPRUCE CONTRACTING LTD.</t>
  </si>
  <si>
    <t>BC-0873868</t>
  </si>
  <si>
    <t>02/14/10</t>
  </si>
  <si>
    <t>Northern Valley Contracting Ltd.</t>
  </si>
  <si>
    <t>Northern Valley</t>
  </si>
  <si>
    <t>NORTHERNVALLEY</t>
  </si>
  <si>
    <t>NORTHERN VALLEY CONTRACTING LTD.</t>
  </si>
  <si>
    <t>BC-1212948</t>
  </si>
  <si>
    <t>06/17/19</t>
  </si>
  <si>
    <t>Parker Brothers Contracting Company Limited</t>
  </si>
  <si>
    <t>Parker Brothers</t>
  </si>
  <si>
    <t>PARKERBROTHERS</t>
  </si>
  <si>
    <t>Pathways Archaeological Consulting Ltd.</t>
  </si>
  <si>
    <t>Pathways Archae</t>
  </si>
  <si>
    <t>PATHWAYSARCHAE</t>
  </si>
  <si>
    <t>PATHWAYS ARCHAEOLOGICAL CONSULTING LTD.</t>
  </si>
  <si>
    <t>BC-0771742</t>
  </si>
  <si>
    <t>10/16/06</t>
  </si>
  <si>
    <t>Pilldolla Creek Contracting Ltd.</t>
  </si>
  <si>
    <t>Pilldolla Creek</t>
  </si>
  <si>
    <t>PILLDOLLACREEK</t>
  </si>
  <si>
    <t>PILLDOLLA CREEK CONTRACTING LTD.</t>
  </si>
  <si>
    <t>BC-0400883</t>
  </si>
  <si>
    <t>02/06/91</t>
  </si>
  <si>
    <t>Rugged Mountain Contracting Ltd</t>
  </si>
  <si>
    <t>Rugged Mountain</t>
  </si>
  <si>
    <t>RUGGEDMOUNTAIN</t>
  </si>
  <si>
    <t>RUGGED MOUNTAIN CONTRACTING LTD.</t>
  </si>
  <si>
    <t>BC-0510489</t>
  </si>
  <si>
    <t>Schippers Creek Contracting Ltd.</t>
  </si>
  <si>
    <t>Schippers Creek</t>
  </si>
  <si>
    <t>SCHIPPERSCREEK</t>
  </si>
  <si>
    <t>SCHIPPERS CREEK CONTRACTING LTD.</t>
  </si>
  <si>
    <t>BC-0946985</t>
  </si>
  <si>
    <t>08/01/12</t>
  </si>
  <si>
    <t>Southern Aspect Contracting Ltd.</t>
  </si>
  <si>
    <t>Southern Aspect</t>
  </si>
  <si>
    <t>SOUTHERNASPECT</t>
  </si>
  <si>
    <t>SOUTHERN ASPECT CONTRACTING LTD.</t>
  </si>
  <si>
    <t>BC-0941007</t>
  </si>
  <si>
    <t>05/18/12</t>
  </si>
  <si>
    <t>Stephen Webster Contracting Ltd.</t>
  </si>
  <si>
    <t>Stephen Webster</t>
  </si>
  <si>
    <t>STEPHENWEBSTER</t>
  </si>
  <si>
    <t>STEPHEN WEBSTER CONTRACTING LTD.</t>
  </si>
  <si>
    <t>BC-0447335</t>
  </si>
  <si>
    <t>05/19/93</t>
  </si>
  <si>
    <t>Stryker Falling Contractors Ltd.</t>
  </si>
  <si>
    <t>Stryker Falling</t>
  </si>
  <si>
    <t>STRYKERFALLING</t>
  </si>
  <si>
    <t>STRYKER FALLING CONTRACTORS LTD.</t>
  </si>
  <si>
    <t>BC-1159340</t>
  </si>
  <si>
    <t>04/04/18</t>
  </si>
  <si>
    <t>Tony Jongbloets Logging Ltd.</t>
  </si>
  <si>
    <t>Tony Jongbloets</t>
  </si>
  <si>
    <t>TONYJONGBLOETS</t>
  </si>
  <si>
    <t>TONY JONGBLOETS LOGGING LTD.</t>
  </si>
  <si>
    <t>BC-0311645</t>
  </si>
  <si>
    <t>07/08/86</t>
  </si>
  <si>
    <t>W.L. Fredericks Log Hauling Ltd.</t>
  </si>
  <si>
    <t>W.L. Fredericks</t>
  </si>
  <si>
    <t>WLFREDERICKS</t>
  </si>
  <si>
    <t>W.L. FREDERICKS LOG HAULING LTD.</t>
  </si>
  <si>
    <t>BC-0980279</t>
  </si>
  <si>
    <t>09/12/13</t>
  </si>
  <si>
    <t>Woodcock &amp; Sons Contracting Ltd.</t>
  </si>
  <si>
    <t>Woodcock &amp; Sons</t>
  </si>
  <si>
    <t>WOODCOCKSONS</t>
  </si>
  <si>
    <t>WOODCOCK AND SONS CONTRACTING LTD.</t>
  </si>
  <si>
    <t>BC-0906660</t>
  </si>
  <si>
    <t>0784169 BC Ltd.</t>
  </si>
  <si>
    <t>0784169BCLTD</t>
  </si>
  <si>
    <t>0784169 B.C. LTD.</t>
  </si>
  <si>
    <t>BC-0784169</t>
  </si>
  <si>
    <t>Bree's Western Logging Ltd.</t>
  </si>
  <si>
    <t xml:space="preserve">Bree's Western </t>
  </si>
  <si>
    <t>BREESWESTERN</t>
  </si>
  <si>
    <t>BREE'S WESTERN LOGGING LTD.</t>
  </si>
  <si>
    <t>BC-C1285370</t>
  </si>
  <si>
    <t>01/22/21</t>
  </si>
  <si>
    <t>Coastal Forest Contracting Corp.</t>
  </si>
  <si>
    <t xml:space="preserve">Coastal Forest </t>
  </si>
  <si>
    <t>COASTALFOREST</t>
  </si>
  <si>
    <t>COASTAL FOREST CONTRACTING CORP.</t>
  </si>
  <si>
    <t>BC-1019309</t>
  </si>
  <si>
    <t>11/18/14</t>
  </si>
  <si>
    <t>CP Whitecotton Contracting Ltd.</t>
  </si>
  <si>
    <t xml:space="preserve">CP Whitecotton </t>
  </si>
  <si>
    <t>CPWHITECOTTON</t>
  </si>
  <si>
    <t>CP WHITECOTTON CONTRACTING LTD.</t>
  </si>
  <si>
    <t>BC-0996335</t>
  </si>
  <si>
    <t>03/12/14</t>
  </si>
  <si>
    <t>Daryl Campbell Logging Ltd.</t>
  </si>
  <si>
    <t xml:space="preserve">Daryl Campbell </t>
  </si>
  <si>
    <t>DARYLCAMPBELL</t>
  </si>
  <si>
    <t>DARYL CAMPBELL LOGGING LTD.</t>
  </si>
  <si>
    <t>BC-0567346</t>
  </si>
  <si>
    <t>06/29/98</t>
  </si>
  <si>
    <t>Distant Valley Logging Limited</t>
  </si>
  <si>
    <t xml:space="preserve">Distant Valley </t>
  </si>
  <si>
    <t>DISTANTVALLEY</t>
  </si>
  <si>
    <t>Diverse Forest Contracting Ltd.</t>
  </si>
  <si>
    <t xml:space="preserve">Diverse Forest </t>
  </si>
  <si>
    <t>DIVERSEFOREST</t>
  </si>
  <si>
    <t>DIVERSE FOREST CONTRACTING LTD.</t>
  </si>
  <si>
    <t>BC-0529590</t>
  </si>
  <si>
    <t>10/22/96</t>
  </si>
  <si>
    <t>Ernie Philpott Contracting Ltd.</t>
  </si>
  <si>
    <t xml:space="preserve">Ernie Philpott </t>
  </si>
  <si>
    <t>ERNIEPHILPOTT</t>
  </si>
  <si>
    <t>ERNIE PHILPOTT CONTRACTING LTD.</t>
  </si>
  <si>
    <t>BC-0544483</t>
  </si>
  <si>
    <t>06/10/97</t>
  </si>
  <si>
    <t>Finley Timber Falling Ltd.</t>
  </si>
  <si>
    <t>Finley Timber F</t>
  </si>
  <si>
    <t>FINLEYTIMBERF</t>
  </si>
  <si>
    <t>FINLEY TIMBER FALLING LTD.</t>
  </si>
  <si>
    <t>BC-1157446</t>
  </si>
  <si>
    <t>03/20/18</t>
  </si>
  <si>
    <t>G &amp; L Boonstra Contracting Ltd.</t>
  </si>
  <si>
    <t xml:space="preserve">G &amp; L Boonstra </t>
  </si>
  <si>
    <t>GLBOONSTRA</t>
  </si>
  <si>
    <t>G+L BOONSTRA CONTRACTING LTD.</t>
  </si>
  <si>
    <t>BC-1094256</t>
  </si>
  <si>
    <t>Gemini Falling Contractors Ltd.</t>
  </si>
  <si>
    <t xml:space="preserve">Gemini Falling </t>
  </si>
  <si>
    <t>GEMINIFALLING</t>
  </si>
  <si>
    <t>GEMINI FALLING CONTRACTORS LTD.</t>
  </si>
  <si>
    <t>BC-0558213</t>
  </si>
  <si>
    <t>01/26/98</t>
  </si>
  <si>
    <t>Highland Creek Contracting Ltd.</t>
  </si>
  <si>
    <t xml:space="preserve">Highland Creek </t>
  </si>
  <si>
    <t>HIGHLANDCREEK</t>
  </si>
  <si>
    <t>HIGHLAND CREEK CONTRACTING LTD.</t>
  </si>
  <si>
    <t>BC-0850661</t>
  </si>
  <si>
    <t>04/28/09</t>
  </si>
  <si>
    <t>Lade Log Contracting Ltd.</t>
  </si>
  <si>
    <t>Lade Log Contra</t>
  </si>
  <si>
    <t>LADELOGCONTRA</t>
  </si>
  <si>
    <t>LADE LOG CONTRACTING LTD.</t>
  </si>
  <si>
    <t>BC-0962471</t>
  </si>
  <si>
    <t>Laverne Turner Contracting Ltd.</t>
  </si>
  <si>
    <t xml:space="preserve">Laverne Turner </t>
  </si>
  <si>
    <t>LAVERNETURNER</t>
  </si>
  <si>
    <t>LAVERNE TURNER CONTRACTING LTD.</t>
  </si>
  <si>
    <t>BC-0173284</t>
  </si>
  <si>
    <t>04/03/78</t>
  </si>
  <si>
    <t>MacDonald Hydrology Consultants Ltd.</t>
  </si>
  <si>
    <t>MacDonald Hydro</t>
  </si>
  <si>
    <t>MACDONALDHYDRO</t>
  </si>
  <si>
    <t>Michael Miller</t>
  </si>
  <si>
    <t>MICHAELMILLER</t>
  </si>
  <si>
    <t>MICHAEL MILLER GALLERIES LTD.</t>
  </si>
  <si>
    <t>BC-1099457</t>
  </si>
  <si>
    <t>Murray Hillson Logging Ltd.</t>
  </si>
  <si>
    <t xml:space="preserve">Murray Hillson </t>
  </si>
  <si>
    <t>MURRAYHILLSON</t>
  </si>
  <si>
    <t>MURRAY HILLSON LOGGING LTD.</t>
  </si>
  <si>
    <t>BC-0270697</t>
  </si>
  <si>
    <t>10/31/83</t>
  </si>
  <si>
    <t>Myatovic Bros. Logging Ltd.</t>
  </si>
  <si>
    <t xml:space="preserve">Myatovic Bros. </t>
  </si>
  <si>
    <t>MYATOVICBROS</t>
  </si>
  <si>
    <t>11/01/18</t>
  </si>
  <si>
    <t>300,000 cubic metres</t>
  </si>
  <si>
    <t>Jerry Myatovic</t>
  </si>
  <si>
    <t>Softwood, cut-to-length</t>
  </si>
  <si>
    <t>Nahwitti River Contracting Ltd.</t>
  </si>
  <si>
    <t xml:space="preserve">Nahwitti River </t>
  </si>
  <si>
    <t>NAHWITTIRIVER</t>
  </si>
  <si>
    <t>NAHWITTI RIVER CONTRACTING LTD.</t>
  </si>
  <si>
    <t>BC-0333803</t>
  </si>
  <si>
    <t>09/25/87</t>
  </si>
  <si>
    <t>Nilsson Select Contracting Ltd.</t>
  </si>
  <si>
    <t xml:space="preserve">Nilsson Select </t>
  </si>
  <si>
    <t>NILSSONSELECT</t>
  </si>
  <si>
    <t>NILSSON SELECT CONTRACTING LTD.</t>
  </si>
  <si>
    <t>BC-0644143</t>
  </si>
  <si>
    <t>03/15/02</t>
  </si>
  <si>
    <t>Northern Lakes Log Homes Ltd.</t>
  </si>
  <si>
    <t xml:space="preserve">Northern Lakes </t>
  </si>
  <si>
    <t>NORTHERNLAKES</t>
  </si>
  <si>
    <t>NORTHERN LAKES LOG HOMES LTD.</t>
  </si>
  <si>
    <t>BC-1075068</t>
  </si>
  <si>
    <t>05/10/16</t>
  </si>
  <si>
    <t>Pacific Custom Log Sorting Ltd.</t>
  </si>
  <si>
    <t xml:space="preserve">Pacific Custom </t>
  </si>
  <si>
    <t>PACIFICCUSTOM</t>
  </si>
  <si>
    <t>PACIFIC CUSTOM LOG SORTING LTD.</t>
  </si>
  <si>
    <t>BC-0220707</t>
  </si>
  <si>
    <t>11/20/80</t>
  </si>
  <si>
    <t>Platinum Stone Contracting Ltd.</t>
  </si>
  <si>
    <t xml:space="preserve">Platinum Stone </t>
  </si>
  <si>
    <t>PLATINUMSTONE</t>
  </si>
  <si>
    <t>PLATINUM STONE CONTRACTING LTD.</t>
  </si>
  <si>
    <t>BC-0896185</t>
  </si>
  <si>
    <t>11/24/10</t>
  </si>
  <si>
    <t>R. J. Schunter Contracting Ltd.</t>
  </si>
  <si>
    <t xml:space="preserve">R. J. Schunter </t>
  </si>
  <si>
    <t>RJSCHUNTER</t>
  </si>
  <si>
    <t>R.J. SCHUNTER CONTRACTING LTD.</t>
  </si>
  <si>
    <t>BC-0162203</t>
  </si>
  <si>
    <t>Ralph Bischoff &amp; Vickey Bischoff</t>
  </si>
  <si>
    <t xml:space="preserve">Ralph Bischoff </t>
  </si>
  <si>
    <t>RALPHBISCHOFF</t>
  </si>
  <si>
    <t>Sources Archaeological and Heritage Research Inc.</t>
  </si>
  <si>
    <t>Sources Archaeo</t>
  </si>
  <si>
    <t>SOURCESARCHAEO</t>
  </si>
  <si>
    <t>SOURCES ARCHAEOLOGICAL AND HERITAGE RESEARCH INC.</t>
  </si>
  <si>
    <t>BC-0791371</t>
  </si>
  <si>
    <t>05/16/07</t>
  </si>
  <si>
    <t>Talus Forestry Contracting Ltd.</t>
  </si>
  <si>
    <t xml:space="preserve">Talus Forestry </t>
  </si>
  <si>
    <t>TALUSFORESTRY</t>
  </si>
  <si>
    <t>TALUS FORESTRY CONTRACTING LTD.</t>
  </si>
  <si>
    <t>BC-1009804</t>
  </si>
  <si>
    <t>08/01/14</t>
  </si>
  <si>
    <t>Thomas Coastal Timber Inc.</t>
  </si>
  <si>
    <t xml:space="preserve">Thomas Coastal </t>
  </si>
  <si>
    <t>THOMASCOASTAL</t>
  </si>
  <si>
    <t>THOMAS COASTAL TIMBER INC.</t>
  </si>
  <si>
    <t>BC-1138540</t>
  </si>
  <si>
    <t>10/23/17</t>
  </si>
  <si>
    <t>Todd Cutsforth Contracting Ltd.</t>
  </si>
  <si>
    <t xml:space="preserve">Todd Cutsforth </t>
  </si>
  <si>
    <t>TODDCUTSFORTH</t>
  </si>
  <si>
    <t>TODD CUTSFORTH CONTRACTING LTD.</t>
  </si>
  <si>
    <t>BC-0213574</t>
  </si>
  <si>
    <t>07/25/80</t>
  </si>
  <si>
    <t>Travis Garnet Houlden</t>
  </si>
  <si>
    <t>Travis Garnet H</t>
  </si>
  <si>
    <t>TRAVISGARNETH</t>
  </si>
  <si>
    <t>Trevor Kyle Hoffman</t>
  </si>
  <si>
    <t>Trevor Kyle Hof</t>
  </si>
  <si>
    <t>TREVORKYLEHOF</t>
  </si>
  <si>
    <t>Walter Neufeld Contracting Ltd.</t>
  </si>
  <si>
    <t xml:space="preserve">Walter Neufeld </t>
  </si>
  <si>
    <t>WALTERNEUFELD</t>
  </si>
  <si>
    <t>WALTER NEUFELD CONTRACTING LTD.</t>
  </si>
  <si>
    <t>BC-0490384</t>
  </si>
  <si>
    <t>02/13/95</t>
  </si>
  <si>
    <t>Armand Paquet Contracting Ltd.</t>
  </si>
  <si>
    <t>Armand Paquet C</t>
  </si>
  <si>
    <t>ARMANDPAQUETC</t>
  </si>
  <si>
    <t>ARMAND PAQUET CONTRACTING LTD.</t>
  </si>
  <si>
    <t>BC-0548666</t>
  </si>
  <si>
    <t>08/18/97</t>
  </si>
  <si>
    <t>Borland Creek Logging Ltd.</t>
  </si>
  <si>
    <t>Borland Creek L</t>
  </si>
  <si>
    <t>BORLANDCREEKL</t>
  </si>
  <si>
    <t>BORLAND CREEK LOGGING LTD.</t>
  </si>
  <si>
    <t>BC-0476238</t>
  </si>
  <si>
    <t>07/07/94</t>
  </si>
  <si>
    <t>Broken Branch Contracting Ltd.</t>
  </si>
  <si>
    <t>Broken Branch C</t>
  </si>
  <si>
    <t>BROKENBRANCHC</t>
  </si>
  <si>
    <t>BROKEN BRANCH CONTRACTING LTD.</t>
  </si>
  <si>
    <t>BC-0939342</t>
  </si>
  <si>
    <t>04/30/12</t>
  </si>
  <si>
    <t>Brunet &amp; Sons Logging Ltd.</t>
  </si>
  <si>
    <t>Brunet &amp; Sons L</t>
  </si>
  <si>
    <t>BRUNETSONSL</t>
  </si>
  <si>
    <t>BRUNET AND SONS LOGGING LTD.</t>
  </si>
  <si>
    <t>BC-0421300</t>
  </si>
  <si>
    <t>Buffalo Pitts Contracting Limited</t>
  </si>
  <si>
    <t>Buffalo Pitts C</t>
  </si>
  <si>
    <t>BUFFALOPITTSC</t>
  </si>
  <si>
    <t>Burt Planidin</t>
  </si>
  <si>
    <t>BURTPLANIDIN</t>
  </si>
  <si>
    <t>Chatham Point Timber Ltd.</t>
  </si>
  <si>
    <t>Chatham Point T</t>
  </si>
  <si>
    <t>CHATHAMPOINTT</t>
  </si>
  <si>
    <t>CHATHAM POINT TIMBER LTD.</t>
  </si>
  <si>
    <t>BC-0820501</t>
  </si>
  <si>
    <t>03/27/08</t>
  </si>
  <si>
    <t>Cliff Jackman Contracting Ltd.</t>
  </si>
  <si>
    <t>Cliff Jackman C</t>
  </si>
  <si>
    <t>CLIFFJACKMANC</t>
  </si>
  <si>
    <t>10/24/97</t>
  </si>
  <si>
    <t>Coast Utility Contracting Ltd.</t>
  </si>
  <si>
    <t>Coast Utility C</t>
  </si>
  <si>
    <t>COASTUTILITYC</t>
  </si>
  <si>
    <t>COAST UTILITY CONTRACTING LTD.</t>
  </si>
  <si>
    <t>BC-0743194</t>
  </si>
  <si>
    <t>12/14/05</t>
  </si>
  <si>
    <t>Coldstream Ecology Ltd.</t>
  </si>
  <si>
    <t>Coldstream Ecol</t>
  </si>
  <si>
    <t>COLDSTREAMECOL</t>
  </si>
  <si>
    <t>COLDSTREAM ECOLOGY LTD.</t>
  </si>
  <si>
    <t>BC-0959297</t>
  </si>
  <si>
    <t>01/04/13</t>
  </si>
  <si>
    <t>Crandy Select Logging Services Ltd.</t>
  </si>
  <si>
    <t>Crandy Select L</t>
  </si>
  <si>
    <t>CRANDYSELECTL</t>
  </si>
  <si>
    <t>CRANDY SELECT LOGGING SERVICES LTD.</t>
  </si>
  <si>
    <t>BC-0488099</t>
  </si>
  <si>
    <t>01/12/95</t>
  </si>
  <si>
    <t>Critical Site Logging Inc.</t>
  </si>
  <si>
    <t>Critical Site L</t>
  </si>
  <si>
    <t>CRITICALSITEL</t>
  </si>
  <si>
    <t>CRITICAL SITE LOGGING INC.</t>
  </si>
  <si>
    <t>BC-0291135</t>
  </si>
  <si>
    <t>04/16/85</t>
  </si>
  <si>
    <t>Diamond Three Contracting &amp; Recycling 1996 Ltd.</t>
  </si>
  <si>
    <t>Diamond Three C</t>
  </si>
  <si>
    <t>DIAMONDTHREEC</t>
  </si>
  <si>
    <t>DIAMOND THREE CONTRACTING AND RECYCLING (1996) LTD.</t>
  </si>
  <si>
    <t>BC-0525940</t>
  </si>
  <si>
    <t>Dusk Til Dawn Logistics Inc.</t>
  </si>
  <si>
    <t>Dusk Til Dawn L</t>
  </si>
  <si>
    <t>DUSKTILDAWNL</t>
  </si>
  <si>
    <t>DUSK TIL DAWN LOGISTICS INC.</t>
  </si>
  <si>
    <t>BC-0735392</t>
  </si>
  <si>
    <t>09/19/05</t>
  </si>
  <si>
    <t>Edwards Creek Contracting Ltd.</t>
  </si>
  <si>
    <t>Edwards Creek C</t>
  </si>
  <si>
    <t>EDWARDSCREEKC</t>
  </si>
  <si>
    <t>EDWARDS CREEK CONTRACTING LTD.</t>
  </si>
  <si>
    <t>BC-0300680</t>
  </si>
  <si>
    <t>11/20/85</t>
  </si>
  <si>
    <t>Eric and Seth Contracting Ltd.</t>
  </si>
  <si>
    <t>Eric and Seth C</t>
  </si>
  <si>
    <t>ERICANDSETHC</t>
  </si>
  <si>
    <t>ERIC AND SETH CONTRACTING LTD.</t>
  </si>
  <si>
    <t>BC-0918676</t>
  </si>
  <si>
    <t>08/24/11</t>
  </si>
  <si>
    <t>Ernie Neufeld Contracting Ltd.</t>
  </si>
  <si>
    <t>Ernie Neufeld C</t>
  </si>
  <si>
    <t>ERNIENEUFELDC</t>
  </si>
  <si>
    <t>ERNIE NEUFELD CONTRACTING LTD.</t>
  </si>
  <si>
    <t>BC-0657155</t>
  </si>
  <si>
    <t>10/25/02</t>
  </si>
  <si>
    <t>Fraser's Edge Contracting Ltd.</t>
  </si>
  <si>
    <t>Fraser's Edge C</t>
  </si>
  <si>
    <t>FRASERSEDGEC</t>
  </si>
  <si>
    <t>FRASER'S EDGE CONTRACTING LTD.</t>
  </si>
  <si>
    <t>BC-1048233</t>
  </si>
  <si>
    <t>09/04/15</t>
  </si>
  <si>
    <t>https://www.google.com/maps/place/Fraser's+Edge+Contracting+Ltd./data=!4m5!3m4!1s0x5388bd324d943391:0x92373fd005de20a!8m2!3d53.990428!4d-122.765041?authuser=0&amp;hl=en&amp;rclk=1</t>
  </si>
  <si>
    <t>Full Throttle Contracting Ltd.</t>
  </si>
  <si>
    <t>Full Throttle C</t>
  </si>
  <si>
    <t>FULLTHROTTLEC</t>
  </si>
  <si>
    <t>FULL THROTTLE CONTRACTING LTD.</t>
  </si>
  <si>
    <t>BC-0309998</t>
  </si>
  <si>
    <t>05/31/86</t>
  </si>
  <si>
    <t>Gerald George Plummer</t>
  </si>
  <si>
    <t>Gerald George P</t>
  </si>
  <si>
    <t>GERALDGEORGEP</t>
  </si>
  <si>
    <t>Glenn Johnsen Contracting Ltd.</t>
  </si>
  <si>
    <t>Glenn Johnsen C</t>
  </si>
  <si>
    <t>GLENNJOHNSENC</t>
  </si>
  <si>
    <t>GLENN JOHNSEN CONTRACTING LTD.</t>
  </si>
  <si>
    <t>BC-0573958</t>
  </si>
  <si>
    <t>10/29/98</t>
  </si>
  <si>
    <t>Gordon Dougan Contracting Ltd.</t>
  </si>
  <si>
    <t>Gordon Dougan C</t>
  </si>
  <si>
    <t>GORDONDOUGANC</t>
  </si>
  <si>
    <t>GORDON DOUGAN CONTRACTING LTD.</t>
  </si>
  <si>
    <t>BC-0150077</t>
  </si>
  <si>
    <t>06/21/76</t>
  </si>
  <si>
    <t>Gordon Peters Logging Ltd.</t>
  </si>
  <si>
    <t>Gordon Peters L</t>
  </si>
  <si>
    <t>GORDONPETERSL</t>
  </si>
  <si>
    <t>GORDON PETERS LOGGING LTD.</t>
  </si>
  <si>
    <t>BC-0057207</t>
  </si>
  <si>
    <t>07/02/63</t>
  </si>
  <si>
    <t>Greg James Thompson</t>
  </si>
  <si>
    <t>Greg James Thom</t>
  </si>
  <si>
    <t>GREGJAMESTHOM</t>
  </si>
  <si>
    <t>Hamling Lakes Contracting Ltd.</t>
  </si>
  <si>
    <t>Hamling Lakes C</t>
  </si>
  <si>
    <t>HAMLINGLAKESC</t>
  </si>
  <si>
    <t>HAMLING LAKES CONTRACTING LTD.</t>
  </si>
  <si>
    <t>BC-0423547</t>
  </si>
  <si>
    <t>04/06/92</t>
  </si>
  <si>
    <t>Harroff Bros. Logging Ltd.</t>
  </si>
  <si>
    <t>Harroff Bros. L</t>
  </si>
  <si>
    <t>HARROFFBROSL</t>
  </si>
  <si>
    <t>HARROFF BROS. LOGGING LTD.</t>
  </si>
  <si>
    <t>BC-0518911</t>
  </si>
  <si>
    <t>05/01/96</t>
  </si>
  <si>
    <t>Heather Creek Contracting Inc.</t>
  </si>
  <si>
    <t>Heather Creek C</t>
  </si>
  <si>
    <t>HEATHERCREEKC</t>
  </si>
  <si>
    <t>HEATHER CREEK CONTRACTING INC.</t>
  </si>
  <si>
    <t>BC-0958851</t>
  </si>
  <si>
    <t>12/28/12</t>
  </si>
  <si>
    <t>Hi-Timber Contracting Ltd.</t>
  </si>
  <si>
    <t>Hi-Timber Contr</t>
  </si>
  <si>
    <t>HITIMBERCONTR</t>
  </si>
  <si>
    <t>HI-TIMBER CONTRACTING LTD.</t>
  </si>
  <si>
    <t>BC-0901037</t>
  </si>
  <si>
    <t>01/21/11</t>
  </si>
  <si>
    <t>Hohmann Bros. Contracting Ltd.</t>
  </si>
  <si>
    <t>Hohmann Bros. C</t>
  </si>
  <si>
    <t>HOHMANNBROSC</t>
  </si>
  <si>
    <t>HOHMANN BROS. CONTRACTING LTD.</t>
  </si>
  <si>
    <t>BC-1008268</t>
  </si>
  <si>
    <t>07/16/14</t>
  </si>
  <si>
    <t>Hurricane Bay Contracting Ltd.</t>
  </si>
  <si>
    <t>Hurricane Bay C</t>
  </si>
  <si>
    <t>HURRICANEBAYC</t>
  </si>
  <si>
    <t>HURRICANE BAY CONTRACTING LTD.</t>
  </si>
  <si>
    <t>BC-0582213</t>
  </si>
  <si>
    <t>03/24/99</t>
  </si>
  <si>
    <t>Infinity West Logging Ltd.</t>
  </si>
  <si>
    <t>Infinity West L</t>
  </si>
  <si>
    <t>INFINITYWESTL</t>
  </si>
  <si>
    <t>INFINITY WEST LOGGING LTD.</t>
  </si>
  <si>
    <t>BC-1108057</t>
  </si>
  <si>
    <t>02/21/17</t>
  </si>
  <si>
    <t>Intermountain Contracting Ltd.</t>
  </si>
  <si>
    <t>Intermountain C</t>
  </si>
  <si>
    <t>INTERMOUNTAINC</t>
  </si>
  <si>
    <t>INTERMOUNTAIN CONTRACTING LTD.</t>
  </si>
  <si>
    <t>BC-1139892</t>
  </si>
  <si>
    <t>11/02/17</t>
  </si>
  <si>
    <t>J.D. Kightley Contracting Ltd.</t>
  </si>
  <si>
    <t>J.D. Kightley C</t>
  </si>
  <si>
    <t>JDKIGHTLEYC</t>
  </si>
  <si>
    <t>J.D. KIGHTLEY CONTRACTING LTD.</t>
  </si>
  <si>
    <t>BC-0773145</t>
  </si>
  <si>
    <t>10/30/06</t>
  </si>
  <si>
    <t>John Williams Contracting Ltd.</t>
  </si>
  <si>
    <t>John Williams C</t>
  </si>
  <si>
    <t>JOHNWILLIAMSC</t>
  </si>
  <si>
    <t>JOHN WILLIAMS CONTRACTING LTD.</t>
  </si>
  <si>
    <t>BC-0621291</t>
  </si>
  <si>
    <t>01/24/01</t>
  </si>
  <si>
    <t>Klaus Posselt Logging Ltd.</t>
  </si>
  <si>
    <t>Klaus Posselt L</t>
  </si>
  <si>
    <t>KLAUSPOSSELTL</t>
  </si>
  <si>
    <t>KLAUS POSSELT LOGGING LTD.</t>
  </si>
  <si>
    <t>BC-0417708</t>
  </si>
  <si>
    <t>12/24/91</t>
  </si>
  <si>
    <t>Lance Hoesing Logging Ltd.</t>
  </si>
  <si>
    <t>Lance Hoesing L</t>
  </si>
  <si>
    <t>LANCEHOESINGL</t>
  </si>
  <si>
    <t>LANCE HOESING LOGGING LTD.</t>
  </si>
  <si>
    <t>BC-0702138</t>
  </si>
  <si>
    <t>08/17/04</t>
  </si>
  <si>
    <t>Little Dipper Contracting Ltd.</t>
  </si>
  <si>
    <t>Little Dipper C</t>
  </si>
  <si>
    <t>LITTLEDIPPERC</t>
  </si>
  <si>
    <t>LITTLE DIPPER CONTRACTING LTD.</t>
  </si>
  <si>
    <t>BC-0501548</t>
  </si>
  <si>
    <t>07/28/95</t>
  </si>
  <si>
    <t>Log Specific Contracting Ltd.</t>
  </si>
  <si>
    <t>Log Specific Co</t>
  </si>
  <si>
    <t>LOGSPECIFICCO</t>
  </si>
  <si>
    <t>LOG SPECIFIC CONTRACTING LTD.</t>
  </si>
  <si>
    <t>BC-0878705</t>
  </si>
  <si>
    <t>04/16/10</t>
  </si>
  <si>
    <t>Mahatta River Log Holdings Ltd.</t>
  </si>
  <si>
    <t>Mahatta River L</t>
  </si>
  <si>
    <t>MAHATTARIVERL</t>
  </si>
  <si>
    <t>MAHATTA RIVER LOG HOLDINGS LTD.</t>
  </si>
  <si>
    <t>BC-0872526</t>
  </si>
  <si>
    <t>01/28/10</t>
  </si>
  <si>
    <t>Mainstream Biological Consulting Inc</t>
  </si>
  <si>
    <t>Mainstream Biol</t>
  </si>
  <si>
    <t>MAINSTREAMBIOL</t>
  </si>
  <si>
    <t>MAINSTREAM BIOLOGICAL CONSULTING INC.</t>
  </si>
  <si>
    <t>BC-0719248</t>
  </si>
  <si>
    <t>Mike Hamilton Logging Ltd</t>
  </si>
  <si>
    <t>Mike Hamilton L</t>
  </si>
  <si>
    <t>MIKEHAMILTONL</t>
  </si>
  <si>
    <t>220,000 cubic metres</t>
  </si>
  <si>
    <t>Vancouver Island</t>
  </si>
  <si>
    <t>Mike Hamilton</t>
  </si>
  <si>
    <t>Harvesting tree length and cut-to-length hardwood and softwood</t>
  </si>
  <si>
    <t>https://www.google.com/maps/place/Mike+Hamilton+Logging+Ltd/data=!4m5!3m4!1s0x548813838caf99cd:0x60b28a8fd68a2b8c!8m2!3d49.6898235!4d-124.9910051?authuser=0&amp;hl=en&amp;rclk=1</t>
  </si>
  <si>
    <t>Mineral Creek Contracting Corporation</t>
  </si>
  <si>
    <t>Mineral Creek C</t>
  </si>
  <si>
    <t>MINERALCREEKC</t>
  </si>
  <si>
    <t>Neil John Bischoff</t>
  </si>
  <si>
    <t>Neil John Bisch</t>
  </si>
  <si>
    <t>NEILJOHNBISCH</t>
  </si>
  <si>
    <t>North Pacific Timber Corporation</t>
  </si>
  <si>
    <t>North Pacific T</t>
  </si>
  <si>
    <t>NORTHPACIFICT</t>
  </si>
  <si>
    <t>Pinnacle Mtn. Contracting Ltd.</t>
  </si>
  <si>
    <t>Pinnacle Mtn. C</t>
  </si>
  <si>
    <t>PINNACLEMTNC</t>
  </si>
  <si>
    <t>PINNACLE MTN. CONTRACTING LTD.</t>
  </si>
  <si>
    <t>BC-0995902</t>
  </si>
  <si>
    <t>03/07/14</t>
  </si>
  <si>
    <t>Quesnel Bros. Logging Ltd.</t>
  </si>
  <si>
    <t>Quesnel Bros. L</t>
  </si>
  <si>
    <t>QUESNELBROSL</t>
  </si>
  <si>
    <t>QUESNEL BROS. LOGGING LTD.</t>
  </si>
  <si>
    <t>BC-0036737</t>
  </si>
  <si>
    <t>06/27/56</t>
  </si>
  <si>
    <t>Ralph Stewart Contracting Ltd.</t>
  </si>
  <si>
    <t>Ralph Stewart C</t>
  </si>
  <si>
    <t>RALPHSTEWARTC</t>
  </si>
  <si>
    <t>RALPH STEWART CONTRACTING LTD.</t>
  </si>
  <si>
    <t>BC-0291975</t>
  </si>
  <si>
    <t>05/03/85</t>
  </si>
  <si>
    <t>Riyar Rondeau Contracting Ltd.</t>
  </si>
  <si>
    <t>Riyar Rondeau C</t>
  </si>
  <si>
    <t>RIYARRONDEAUC</t>
  </si>
  <si>
    <t>RIYAR RONDEAU CONTRACTING LTD.</t>
  </si>
  <si>
    <t>BC-0610104</t>
  </si>
  <si>
    <t>07/04/00</t>
  </si>
  <si>
    <t>Robson Valley Timber Corp.</t>
  </si>
  <si>
    <t>Robson Valley T</t>
  </si>
  <si>
    <t>ROBSONVALLEYT</t>
  </si>
  <si>
    <t>ROBSON VALLEY TIMBER CORP.</t>
  </si>
  <si>
    <t>BC-A0094486</t>
  </si>
  <si>
    <t>02/04/15</t>
  </si>
  <si>
    <t>Russell Clark Contracting</t>
  </si>
  <si>
    <t>Russell Clark C</t>
  </si>
  <si>
    <t>RUSSELLCLARKC</t>
  </si>
  <si>
    <t>RUSSELL CLARK CONTRACTING</t>
  </si>
  <si>
    <t>BC-FM0816004</t>
  </si>
  <si>
    <t>09/04/20</t>
  </si>
  <si>
    <t>Ryan Campbell Contracting Ltd.</t>
  </si>
  <si>
    <t>Ryan Campbell C</t>
  </si>
  <si>
    <t>RYANCAMPBELLC</t>
  </si>
  <si>
    <t>RYAN CAMPBELL CONTRACTING LTD.</t>
  </si>
  <si>
    <t>BC-0922988</t>
  </si>
  <si>
    <t>10/18/11</t>
  </si>
  <si>
    <t>Stafford Lake Logging Ltd.</t>
  </si>
  <si>
    <t>Stafford Lake L</t>
  </si>
  <si>
    <t>STAFFORDLAKEL</t>
  </si>
  <si>
    <t>STAFFORD LAKE LOGGING LTD.</t>
  </si>
  <si>
    <t>BC-0752713</t>
  </si>
  <si>
    <t>03/24/06</t>
  </si>
  <si>
    <t>Stephen Bros. Contracting Ltd.</t>
  </si>
  <si>
    <t>Stephen Bros. C</t>
  </si>
  <si>
    <t>STEPHENBROSC</t>
  </si>
  <si>
    <t>STEPHEN BROS. CONTRACTING LTD.</t>
  </si>
  <si>
    <t>BC-0619017</t>
  </si>
  <si>
    <t>12/08/00</t>
  </si>
  <si>
    <t>Summit Valley Contracting Ltd.</t>
  </si>
  <si>
    <t>Summit Valley C</t>
  </si>
  <si>
    <t>SUMMITVALLEYC</t>
  </si>
  <si>
    <t>SUMMIT VALLEY CONTRACTING LTD.</t>
  </si>
  <si>
    <t>BC-0593789</t>
  </si>
  <si>
    <t>Three 0 Eight Contracting Ltd.</t>
  </si>
  <si>
    <t>Three 0 Eight C</t>
  </si>
  <si>
    <t>THREE0EIGHTC</t>
  </si>
  <si>
    <t>Timber Ridge Contracting Ltd.</t>
  </si>
  <si>
    <t>Timber Ridge Co</t>
  </si>
  <si>
    <t>TIMBERRIDGECO</t>
  </si>
  <si>
    <t>TIMBER RIDGE CONTRACTING LTD.</t>
  </si>
  <si>
    <t>BC-1131580</t>
  </si>
  <si>
    <t>08/25/17</t>
  </si>
  <si>
    <t>Triple Nickel Contracting Ltd.</t>
  </si>
  <si>
    <t>Triple Nickel C</t>
  </si>
  <si>
    <t>TRIPLENICKELC</t>
  </si>
  <si>
    <t>TRIPLE NICKEL CONTRACTING LTD.</t>
  </si>
  <si>
    <t>BC-1085775</t>
  </si>
  <si>
    <t>08/11/16</t>
  </si>
  <si>
    <t>W. V. Falloon Contracting Ltd.</t>
  </si>
  <si>
    <t>W. V. Falloon C</t>
  </si>
  <si>
    <t>WVFALLOONC</t>
  </si>
  <si>
    <t>W.V. FALLOON CONTRACTING LTD.</t>
  </si>
  <si>
    <t>BC-0033877</t>
  </si>
  <si>
    <t>Webb Brothers Contracting Ltd.</t>
  </si>
  <si>
    <t>Webb Brothers C</t>
  </si>
  <si>
    <t>WEBBBROTHERSC</t>
  </si>
  <si>
    <t>WEBB BROTHERS CONTRACTING LTD.</t>
  </si>
  <si>
    <t>BC-0988904</t>
  </si>
  <si>
    <t>12/19/13</t>
  </si>
  <si>
    <t>0696991 BC Ltd.</t>
  </si>
  <si>
    <t>0696991BCLTD</t>
  </si>
  <si>
    <t>0696991 B.C. LTD.</t>
  </si>
  <si>
    <t>BC-0696991</t>
  </si>
  <si>
    <t>0888705 BC Ltd.</t>
  </si>
  <si>
    <t>0888705BCLTD</t>
  </si>
  <si>
    <t>0888705 B.C. LTD.</t>
  </si>
  <si>
    <t>BC-0888705</t>
  </si>
  <si>
    <t>513251 BC Ltd.</t>
  </si>
  <si>
    <t>513251BCLTD</t>
  </si>
  <si>
    <t>513251 B.C. LTD.</t>
  </si>
  <si>
    <t>BC-0513251</t>
  </si>
  <si>
    <t>Antler Creek Contracting Ltd.</t>
  </si>
  <si>
    <t>Antler Creek Co</t>
  </si>
  <si>
    <t>ANTLERCREEKCO</t>
  </si>
  <si>
    <t>ANTLER CREEK CONTRACTING LTD.</t>
  </si>
  <si>
    <t>BC-1139357</t>
  </si>
  <si>
    <t>10/30/17</t>
  </si>
  <si>
    <t>Bell Heather Contracting Ltd.</t>
  </si>
  <si>
    <t>Bell Heather Co</t>
  </si>
  <si>
    <t>BELLHEATHERCO</t>
  </si>
  <si>
    <t>BELL HEATHER CONTRACTING LTD.</t>
  </si>
  <si>
    <t>BC-0227415</t>
  </si>
  <si>
    <t>02/20/81</t>
  </si>
  <si>
    <t>Bernie Moore Contracting Ltd.</t>
  </si>
  <si>
    <t>Bernie Moore Co</t>
  </si>
  <si>
    <t>BERNIEMOORECO</t>
  </si>
  <si>
    <t>BERNIE MOORE CONTRACTING LTD.</t>
  </si>
  <si>
    <t>BC-1011595</t>
  </si>
  <si>
    <t>08/22/14</t>
  </si>
  <si>
    <t>Blue Thunder Contracting Ltd.</t>
  </si>
  <si>
    <t>Blue Thunder Co</t>
  </si>
  <si>
    <t>BLUETHUNDERCO</t>
  </si>
  <si>
    <t>BLUE THUNDER CONTRACTING LTD.</t>
  </si>
  <si>
    <t>BC-0815195</t>
  </si>
  <si>
    <t>01/30/08</t>
  </si>
  <si>
    <t>Bonanza Lake Logging Ltd.</t>
  </si>
  <si>
    <t>Bonanza Lake Lo</t>
  </si>
  <si>
    <t>BONANZALAKELO</t>
  </si>
  <si>
    <t>BONANZA LAKE LOGGING LTD.</t>
  </si>
  <si>
    <t>BC-1027145</t>
  </si>
  <si>
    <t>02/10/15</t>
  </si>
  <si>
    <t>Brent Hubert Contracting Ltd.</t>
  </si>
  <si>
    <t>Brent Hubert Co</t>
  </si>
  <si>
    <t>BRENTHUBERTCO</t>
  </si>
  <si>
    <t>BRENT HUBERT CONTRACTING LTD.</t>
  </si>
  <si>
    <t>BC-0498688</t>
  </si>
  <si>
    <t>06/14/95</t>
  </si>
  <si>
    <t>Buck Machine Contracting Ltd.</t>
  </si>
  <si>
    <t>Buck Machine Co</t>
  </si>
  <si>
    <t>BUCKMACHINECO</t>
  </si>
  <si>
    <t>BUCK MACHINE CONTRACTING LTD.</t>
  </si>
  <si>
    <t>BC-1109291</t>
  </si>
  <si>
    <t>03/01/17</t>
  </si>
  <si>
    <t>Burns Logging Ltd.</t>
  </si>
  <si>
    <t>Burns Logging L</t>
  </si>
  <si>
    <t>BURNSLOGGINGL</t>
  </si>
  <si>
    <t>BURNS LOGGING LTD.</t>
  </si>
  <si>
    <t>BC-1267548</t>
  </si>
  <si>
    <t>09/28/20</t>
  </si>
  <si>
    <t>Canyon Creek Contracting Ltd.</t>
  </si>
  <si>
    <t>Canyon Creek Co</t>
  </si>
  <si>
    <t>CANYONCREEKCO</t>
  </si>
  <si>
    <t>CANYON CREEK CONTRACTING LTD.</t>
  </si>
  <si>
    <t>BC-0104629</t>
  </si>
  <si>
    <t>12/02/71</t>
  </si>
  <si>
    <t>Chinook Cove Contracting Ltd.</t>
  </si>
  <si>
    <t>Chinook Cove Co</t>
  </si>
  <si>
    <t>CHINOOKCOVECO</t>
  </si>
  <si>
    <t>CHINOOK COVE CONTRACTING LTD.</t>
  </si>
  <si>
    <t>BC-0612877</t>
  </si>
  <si>
    <t>08/23/00</t>
  </si>
  <si>
    <t>Clara Monsos &amp; Harold Monsos</t>
  </si>
  <si>
    <t xml:space="preserve">Clara Monsos &amp; </t>
  </si>
  <si>
    <t>CLARAMONSOS</t>
  </si>
  <si>
    <t>Coast Island Contracting Ltd.</t>
  </si>
  <si>
    <t>Coast Island Co</t>
  </si>
  <si>
    <t>COASTISLANDCO</t>
  </si>
  <si>
    <t>COAST ISLAND CONTRACTING LTD.</t>
  </si>
  <si>
    <t>BC-1023961</t>
  </si>
  <si>
    <t>01/05/15</t>
  </si>
  <si>
    <t>Coast Island Timber Company Ltd.</t>
  </si>
  <si>
    <t>Coast Island Ti</t>
  </si>
  <si>
    <t>COASTISLANDTI</t>
  </si>
  <si>
    <t>COAST ISLAND TIMBER COMPANY LTD.</t>
  </si>
  <si>
    <t>BC-1095556</t>
  </si>
  <si>
    <t>11/03/16</t>
  </si>
  <si>
    <t>Coastal West Contracting Ltd.</t>
  </si>
  <si>
    <t>Coastal West Co</t>
  </si>
  <si>
    <t>COASTALWESTCO</t>
  </si>
  <si>
    <t>COASTAL WEST CONTRACTING LTD.</t>
  </si>
  <si>
    <t>BC-1054433</t>
  </si>
  <si>
    <t>11/04/15</t>
  </si>
  <si>
    <t>CS Biological Consulting Ltd.</t>
  </si>
  <si>
    <t>CS Biological C</t>
  </si>
  <si>
    <t>CSBIOLOGICALC</t>
  </si>
  <si>
    <t>CS BIOLOGICAL CONSULTING LTD.</t>
  </si>
  <si>
    <t>BC-1198134</t>
  </si>
  <si>
    <t>02/19/19</t>
  </si>
  <si>
    <t>D Cunningham Contracting Ltd.</t>
  </si>
  <si>
    <t>D Cunningham Co</t>
  </si>
  <si>
    <t>DCUNNINGHAMCO</t>
  </si>
  <si>
    <t>D. CUNNINGHAM CONTRACTING LTD.</t>
  </si>
  <si>
    <t>BC-0886328</t>
  </si>
  <si>
    <t>Daudet Creek Contracting Ltd.</t>
  </si>
  <si>
    <t>Daudet Creek Co</t>
  </si>
  <si>
    <t>DAUDETCREEKCO</t>
  </si>
  <si>
    <t>DAUDET CREEK CONTRACTING LTD.</t>
  </si>
  <si>
    <t>BC-1128648</t>
  </si>
  <si>
    <t>08/01/17</t>
  </si>
  <si>
    <t>Deborah Fennell &amp; Gregory Fennell</t>
  </si>
  <si>
    <t>Deborah Fennell</t>
  </si>
  <si>
    <t>DEBORAHFENNELL</t>
  </si>
  <si>
    <t>Dennis Wayne Miller</t>
  </si>
  <si>
    <t>Dennis Wayne Mi</t>
  </si>
  <si>
    <t>DENNISWAYNEMI</t>
  </si>
  <si>
    <t>Doug Bateman Logging Ltd.</t>
  </si>
  <si>
    <t>Doug Bateman Lo</t>
  </si>
  <si>
    <t>DOUGBATEMANLO</t>
  </si>
  <si>
    <t>DOUG BATEMAN LOGGING LTD.</t>
  </si>
  <si>
    <t>BC-0493164</t>
  </si>
  <si>
    <t>03/20/95</t>
  </si>
  <si>
    <t>Duncan J. Henderson</t>
  </si>
  <si>
    <t>Duncan J. Hende</t>
  </si>
  <si>
    <t>DUNCANJHENDE</t>
  </si>
  <si>
    <t>Forest Floor Contracting Ltd.</t>
  </si>
  <si>
    <t>Forest Floor Co</t>
  </si>
  <si>
    <t>FORESTFLOORCO</t>
  </si>
  <si>
    <t>FOREST FLOOR CONTRACTING LTD.</t>
  </si>
  <si>
    <t>BC-0323017</t>
  </si>
  <si>
    <t>03/06/87</t>
  </si>
  <si>
    <t>Frank Rowley</t>
  </si>
  <si>
    <t>FRANKROWLEY</t>
  </si>
  <si>
    <t>Gordon River Contracting Ltd.</t>
  </si>
  <si>
    <t>Gordon River Co</t>
  </si>
  <si>
    <t>GORDONRIVERCO</t>
  </si>
  <si>
    <t>GORDON RIVER CONTRACTING LTD.</t>
  </si>
  <si>
    <t>BC-0897018</t>
  </si>
  <si>
    <t>12/03/10</t>
  </si>
  <si>
    <t>Greg Collier Logging Inc.</t>
  </si>
  <si>
    <t>Greg Collier Lo</t>
  </si>
  <si>
    <t>GREGCOLLIERLO</t>
  </si>
  <si>
    <t>GREG COLLIER LOGGING INC.</t>
  </si>
  <si>
    <t>BC-1014711</t>
  </si>
  <si>
    <t>09/26/14</t>
  </si>
  <si>
    <t>Gudeit Bros. Contracting Ltd.</t>
  </si>
  <si>
    <t>Gudeit Bros. Co</t>
  </si>
  <si>
    <t>GUDEITBROSCO</t>
  </si>
  <si>
    <t>04/01/19</t>
  </si>
  <si>
    <t>Harlow Creek Contracting Ltd</t>
  </si>
  <si>
    <t>Harlow Creek Co</t>
  </si>
  <si>
    <t>HARLOWCREEKCO</t>
  </si>
  <si>
    <t>HARLOW CREEK CONTRACTING LTD.</t>
  </si>
  <si>
    <t>BC-0588220</t>
  </si>
  <si>
    <t>Haslam Creek Contracting Ltd.</t>
  </si>
  <si>
    <t>Haslam Creek Co</t>
  </si>
  <si>
    <t>HASLAMCREEKCO</t>
  </si>
  <si>
    <t>HASLAM CREEK CONTRACTING LTD.</t>
  </si>
  <si>
    <t>BC-0966477</t>
  </si>
  <si>
    <t>04/02/13</t>
  </si>
  <si>
    <t>Henry Meints Contracting Ltd.</t>
  </si>
  <si>
    <t>Henry Meints Co</t>
  </si>
  <si>
    <t>HENRYMEINTSCO</t>
  </si>
  <si>
    <t>HENRY MEINTS CONTRACTING LTD.</t>
  </si>
  <si>
    <t>BC-0548751</t>
  </si>
  <si>
    <t>08/19/97</t>
  </si>
  <si>
    <t>Husham Creek Contracting Ltd.</t>
  </si>
  <si>
    <t>Husham Creek Co</t>
  </si>
  <si>
    <t>HUSHAMCREEKCO</t>
  </si>
  <si>
    <t>HUSHAM CREEK CONTRACTING LTD.</t>
  </si>
  <si>
    <t>BC-0818937</t>
  </si>
  <si>
    <t>03/10/08</t>
  </si>
  <si>
    <t>Jimmy Biagioni</t>
  </si>
  <si>
    <t>JIMMYBIAGIONI</t>
  </si>
  <si>
    <t>John Dougal Clapperton</t>
  </si>
  <si>
    <t>John Dougal Cla</t>
  </si>
  <si>
    <t>JOHNDOUGALCLA</t>
  </si>
  <si>
    <t>Joseph Edward Milligan</t>
  </si>
  <si>
    <t>Joseph Edward M</t>
  </si>
  <si>
    <t>JOSEPHEDWARDM</t>
  </si>
  <si>
    <t>K &amp; M Wallis Contracting Ltd.</t>
  </si>
  <si>
    <t>K &amp; M Wallis Co</t>
  </si>
  <si>
    <t>KMWALLISCO</t>
  </si>
  <si>
    <t>K&amp;M WALLIS CONTRACTING LTD.</t>
  </si>
  <si>
    <t>BC-1076592</t>
  </si>
  <si>
    <t>Kokish River Contracting Ltd.</t>
  </si>
  <si>
    <t>Kokish River Co</t>
  </si>
  <si>
    <t>KOKISHRIVERCO</t>
  </si>
  <si>
    <t>KOKISH RIVER CONTRACTING LTD.</t>
  </si>
  <si>
    <t>BC-1112369</t>
  </si>
  <si>
    <t>03/23/17</t>
  </si>
  <si>
    <t>L. Matkovich Contracting Inc.</t>
  </si>
  <si>
    <t>L. Matkovich Co</t>
  </si>
  <si>
    <t>LMATKOVICHCO</t>
  </si>
  <si>
    <t>L. MATKOVICH CONTRACTING INC.</t>
  </si>
  <si>
    <t>BC-0323660</t>
  </si>
  <si>
    <t>03/19/87</t>
  </si>
  <si>
    <t>Larry Tucker Logging Ltd.</t>
  </si>
  <si>
    <t>Larry Tucker Lo</t>
  </si>
  <si>
    <t>LARRYTUCKERLO</t>
  </si>
  <si>
    <t>LARRY TUCKER LOGGING LTD.</t>
  </si>
  <si>
    <t>BC-0152244</t>
  </si>
  <si>
    <t>08/27/76</t>
  </si>
  <si>
    <t>Leonard John Teppema</t>
  </si>
  <si>
    <t>Leonard John Te</t>
  </si>
  <si>
    <t>LEONARDJOHNTE</t>
  </si>
  <si>
    <t>Lower Valley Contracting Ltd.</t>
  </si>
  <si>
    <t>Lower Valley Co</t>
  </si>
  <si>
    <t>LOWERVALLEYCO</t>
  </si>
  <si>
    <t>LOWER VALLEY CONTRACTING LTD.</t>
  </si>
  <si>
    <t>BC-1003434</t>
  </si>
  <si>
    <t>05/27/14</t>
  </si>
  <si>
    <t>M. Edmondson Contracting Ltd.</t>
  </si>
  <si>
    <t>M. Edmondson Co</t>
  </si>
  <si>
    <t>MEDMONDSONCO</t>
  </si>
  <si>
    <t>M. EDMONDSON CONTRACTING LTD.</t>
  </si>
  <si>
    <t>BC-0379740</t>
  </si>
  <si>
    <t>01/09/90</t>
  </si>
  <si>
    <t>Meints Bros. Contracting Ltd.</t>
  </si>
  <si>
    <t>Meints Bros. Co</t>
  </si>
  <si>
    <t>MEINTSBROSCO</t>
  </si>
  <si>
    <t>MEINTS BROS. CONTRACTING LTD.</t>
  </si>
  <si>
    <t>BC-0657418</t>
  </si>
  <si>
    <t>10/30/02</t>
  </si>
  <si>
    <t>Michel Creek Logging Ltd.</t>
  </si>
  <si>
    <t>Michel Creek Lo</t>
  </si>
  <si>
    <t>MICHELCREEKLO</t>
  </si>
  <si>
    <t>MICHEL CREEK LOGGING LTD.</t>
  </si>
  <si>
    <t>BC-0793307</t>
  </si>
  <si>
    <t>06/05/07</t>
  </si>
  <si>
    <t>Michel Fournier</t>
  </si>
  <si>
    <t>MICHELFOURNIER</t>
  </si>
  <si>
    <t>Mount Sicker Timber Company Ltd.</t>
  </si>
  <si>
    <t>Mount Sicker Ti</t>
  </si>
  <si>
    <t>MOUNTSICKERTI</t>
  </si>
  <si>
    <t>MOUNT SICKER TIMBER COMPANY LTD.</t>
  </si>
  <si>
    <t>BC-1126304</t>
  </si>
  <si>
    <t>07/11/17</t>
  </si>
  <si>
    <t>Nootka Sound Timber Co. Ltd.</t>
  </si>
  <si>
    <t>Nootka Sound Ti</t>
  </si>
  <si>
    <t>NOOTKASOUNDTI</t>
  </si>
  <si>
    <t>NOOTKA SOUND TIMBER CO. LTD.</t>
  </si>
  <si>
    <t>BC-0906554</t>
  </si>
  <si>
    <t>03/25/11</t>
  </si>
  <si>
    <t>Norm Roberts Logging Ltd</t>
  </si>
  <si>
    <t>Norm Roberts Lo</t>
  </si>
  <si>
    <t>NORMROBERTSLO</t>
  </si>
  <si>
    <t>NORM ROBERTS LOGGING LIMITED</t>
  </si>
  <si>
    <t>BC-0161897</t>
  </si>
  <si>
    <t>Norman Francis Merlo</t>
  </si>
  <si>
    <t xml:space="preserve">Norman Francis </t>
  </si>
  <si>
    <t>NORMANFRANCIS</t>
  </si>
  <si>
    <t>Pacificus Biological Services Ltd.</t>
  </si>
  <si>
    <t>Pacificus Biolo</t>
  </si>
  <si>
    <t>PACIFICUSBIOLO</t>
  </si>
  <si>
    <t>PACIFICUS BIOLOGICAL SERVICES LTD.</t>
  </si>
  <si>
    <t>BC-0630701</t>
  </si>
  <si>
    <t>07/09/01</t>
  </si>
  <si>
    <t>Paxton Ridge Contracting Ltd.</t>
  </si>
  <si>
    <t>Paxton Ridge Co</t>
  </si>
  <si>
    <t>PAXTONRIDGECO</t>
  </si>
  <si>
    <t>PAXTON RIDGE CONTRACTING LTD.</t>
  </si>
  <si>
    <t>BC-0850973</t>
  </si>
  <si>
    <t>04/30/09</t>
  </si>
  <si>
    <t>Peace Valley Contracting Ltd.</t>
  </si>
  <si>
    <t>Peace Valley Co</t>
  </si>
  <si>
    <t>PEACEVALLEYCO</t>
  </si>
  <si>
    <t>PEACE VALLEY CONTRACTING LTD.</t>
  </si>
  <si>
    <t>BC-0783740</t>
  </si>
  <si>
    <t>02/23/07</t>
  </si>
  <si>
    <t>Procter Bros Logging Ltd.</t>
  </si>
  <si>
    <t>Procter Bros Lo</t>
  </si>
  <si>
    <t>PROCTERBROSLO</t>
  </si>
  <si>
    <t>PROCTER BROS. LOGGING LTD.</t>
  </si>
  <si>
    <t>BC-0068715</t>
  </si>
  <si>
    <t>Randy John Sweder</t>
  </si>
  <si>
    <t>Randy John Swed</t>
  </si>
  <si>
    <t>RANDYJOHNSWED</t>
  </si>
  <si>
    <t>Rick Leffers Contracting Ltd.</t>
  </si>
  <si>
    <t>Rick Leffers Co</t>
  </si>
  <si>
    <t>RICKLEFFERSCO</t>
  </si>
  <si>
    <t>RICK LEFFERS CONTRACTING LTD.</t>
  </si>
  <si>
    <t>BC-0589856</t>
  </si>
  <si>
    <t>07/29/99</t>
  </si>
  <si>
    <t>Rodney Solomon</t>
  </si>
  <si>
    <t>RODNEYSOLOMON</t>
  </si>
  <si>
    <t>Ron Olynyk</t>
  </si>
  <si>
    <t>RONOLYNYK</t>
  </si>
  <si>
    <t>RON OLYNYK CONTRACTING</t>
  </si>
  <si>
    <t>BC-FM0170948</t>
  </si>
  <si>
    <t>Splinter Mtn Contracting Ltd</t>
  </si>
  <si>
    <t>Splinter Mtn Co</t>
  </si>
  <si>
    <t>SPLINTERMTNCO</t>
  </si>
  <si>
    <t>SPLINTER MTN. CONTRACTING LTD.</t>
  </si>
  <si>
    <t>BC-0519239</t>
  </si>
  <si>
    <t>Stan Zwicker Contracting Ltd.</t>
  </si>
  <si>
    <t>Stan Zwicker Co</t>
  </si>
  <si>
    <t>STANZWICKERCO</t>
  </si>
  <si>
    <t>STAN ZWICKER CONTRACTING LTD.</t>
  </si>
  <si>
    <t>BC-0173957</t>
  </si>
  <si>
    <t>04/18/78</t>
  </si>
  <si>
    <t>Steep Canyon Contracting Ltd</t>
  </si>
  <si>
    <t>Steep Canyon Co</t>
  </si>
  <si>
    <t>STEEPCANYONCO</t>
  </si>
  <si>
    <t>STEEP CANYON CONTRACTING LTD.</t>
  </si>
  <si>
    <t>BC-0570789</t>
  </si>
  <si>
    <t>Terra Archaeology Limited</t>
  </si>
  <si>
    <t>Terra Archaeolo</t>
  </si>
  <si>
    <t>TERRAARCHAEOLO</t>
  </si>
  <si>
    <t>Thomas George Alphonse</t>
  </si>
  <si>
    <t>Thomas George A</t>
  </si>
  <si>
    <t>THOMASGEORGEA</t>
  </si>
  <si>
    <t>Timber Limb Contracting Ltd.</t>
  </si>
  <si>
    <t>Timber Limb Con</t>
  </si>
  <si>
    <t>TIMBERLIMBCON</t>
  </si>
  <si>
    <t>TIMBER LIMB CONTRACTING LTD.</t>
  </si>
  <si>
    <t>BC-0764144</t>
  </si>
  <si>
    <t>07/21/06</t>
  </si>
  <si>
    <t>Timberstone Logging Ltd.</t>
  </si>
  <si>
    <t>Timberstone Log</t>
  </si>
  <si>
    <t>TIMBERSTONELOG</t>
  </si>
  <si>
    <t>TIMBERSTONE LOGGING LTD.</t>
  </si>
  <si>
    <t>BC-0858787</t>
  </si>
  <si>
    <t>08/11/09</t>
  </si>
  <si>
    <t>Tippin Point Contracting Ltd.</t>
  </si>
  <si>
    <t>Tippin Point Co</t>
  </si>
  <si>
    <t>TIPPINPOINTCO</t>
  </si>
  <si>
    <t>TIPPIN POINT CONTRACTING LTD.</t>
  </si>
  <si>
    <t>BC-1046510</t>
  </si>
  <si>
    <t>08/20/15</t>
  </si>
  <si>
    <t>https://www.google.com/maps/place/Tippin+Point+Contracting+Ltd./data=!4m5!3m4!1s0x548814133ee767b5:0x2ba762a49daec885!8m2!3d49.7004712!4d-124.8276014?authuser=0&amp;hl=en&amp;rclk=1</t>
  </si>
  <si>
    <t>Tree to Tree Contracting Ltd.</t>
  </si>
  <si>
    <t>Tree to Tree Co</t>
  </si>
  <si>
    <t>TREETOTREECO</t>
  </si>
  <si>
    <t>TREE TO TREE CONTRACTING LTD.</t>
  </si>
  <si>
    <t>BC-0939440</t>
  </si>
  <si>
    <t>05/01/12</t>
  </si>
  <si>
    <t>Trevor White Contracting Ltd.</t>
  </si>
  <si>
    <t>Trevor White Co</t>
  </si>
  <si>
    <t>TREVORWHITECO</t>
  </si>
  <si>
    <t>TREVOR WHITE CONTRACTING LTD.</t>
  </si>
  <si>
    <t>BC-0753493</t>
  </si>
  <si>
    <t>04/01/06</t>
  </si>
  <si>
    <t>Walton Creek Contracting Ltd.</t>
  </si>
  <si>
    <t>Walton Creek Co</t>
  </si>
  <si>
    <t>WALTONCREEKCO</t>
  </si>
  <si>
    <t>WALTON CREEK CONTRACTING LTD.</t>
  </si>
  <si>
    <t>BC-1000248</t>
  </si>
  <si>
    <t>04/23/14</t>
  </si>
  <si>
    <t>Way Out West Contracting Ltd.</t>
  </si>
  <si>
    <t>Way Out West Co</t>
  </si>
  <si>
    <t>WAYOUTWESTCO</t>
  </si>
  <si>
    <t>WAY OUT WEST CONTRACTING LTD.</t>
  </si>
  <si>
    <t>BC-1258998</t>
  </si>
  <si>
    <t>07/27/20</t>
  </si>
  <si>
    <t>Weasel Creek Contracting Corp.</t>
  </si>
  <si>
    <t>Weasel Creek Co</t>
  </si>
  <si>
    <t>WEASELCREEKCO</t>
  </si>
  <si>
    <t>WEASEL CREEK CONTRACTING CORP.</t>
  </si>
  <si>
    <t>BC-0962426</t>
  </si>
  <si>
    <t>West Horizon Contracting Inc.</t>
  </si>
  <si>
    <t>West Horizon Co</t>
  </si>
  <si>
    <t>WESTHORIZONCO</t>
  </si>
  <si>
    <t>WEST HORIZON CONTRACTING INC.</t>
  </si>
  <si>
    <t>BC-A0096176</t>
  </si>
  <si>
    <t>07/29/15</t>
  </si>
  <si>
    <t>0758311 BC Ltd.</t>
  </si>
  <si>
    <t>0758311BCLTD</t>
  </si>
  <si>
    <t>0758311 B.C. LTD.</t>
  </si>
  <si>
    <t>BC-0758311</t>
  </si>
  <si>
    <t>0936906 BC Ltd.</t>
  </si>
  <si>
    <t>0936906BCLTD</t>
  </si>
  <si>
    <t>0936906 B.C. LTD.</t>
  </si>
  <si>
    <t>BC-0936906</t>
  </si>
  <si>
    <t>1167506 BC Ltd.</t>
  </si>
  <si>
    <t>1167506BCLTD</t>
  </si>
  <si>
    <t>1167506 B.C. LTD.</t>
  </si>
  <si>
    <t>BC-1167506</t>
  </si>
  <si>
    <t>Acreshakerr Contracting Ltd.</t>
  </si>
  <si>
    <t>Acreshakerr Con</t>
  </si>
  <si>
    <t>ACRESHAKERRCON</t>
  </si>
  <si>
    <t>ACRESHAKERR CONTRACTING LTD.</t>
  </si>
  <si>
    <t>BC-1039525</t>
  </si>
  <si>
    <t>06/11/15</t>
  </si>
  <si>
    <t>Arrow Lakes Logging Ltd.</t>
  </si>
  <si>
    <t>Arrow Lakes Log</t>
  </si>
  <si>
    <t>ARROWLAKESLOG</t>
  </si>
  <si>
    <t>ARROW LAKES LOGGING LTD.</t>
  </si>
  <si>
    <t>BC-0443738</t>
  </si>
  <si>
    <t>03/29/93</t>
  </si>
  <si>
    <t>B&amp;R Bassett Logging Ltd.</t>
  </si>
  <si>
    <t>B&amp;R Bassett Log</t>
  </si>
  <si>
    <t>BRBASSETTLOG</t>
  </si>
  <si>
    <t>B &amp; R BASSETT LOGGING LTD.</t>
  </si>
  <si>
    <t>BC-0437990</t>
  </si>
  <si>
    <t>Black River Contracting Ltd.</t>
  </si>
  <si>
    <t>Black River Con</t>
  </si>
  <si>
    <t>BLACKRIVERCON</t>
  </si>
  <si>
    <t>BLACK RIVER CONTRACTING LTD.</t>
  </si>
  <si>
    <t>BC-0435253</t>
  </si>
  <si>
    <t>11/04/92</t>
  </si>
  <si>
    <t>Blue Collar Silviculture Ltd.</t>
  </si>
  <si>
    <t>Blue Collar Sil</t>
  </si>
  <si>
    <t>BLUECOLLARSIL</t>
  </si>
  <si>
    <t>BLUE COLLAR SILVICULTURE LTD.</t>
  </si>
  <si>
    <t>BC-0343601</t>
  </si>
  <si>
    <t>04/12/88</t>
  </si>
  <si>
    <t>Bob Marquis Contracting Ltd.</t>
  </si>
  <si>
    <t>Bob Marquis Con</t>
  </si>
  <si>
    <t>BOBMARQUISCON</t>
  </si>
  <si>
    <t>BOB MARQUIS CONTRACTING LTD.</t>
  </si>
  <si>
    <t>BC-0818218</t>
  </si>
  <si>
    <t>03/03/08</t>
  </si>
  <si>
    <t>Brotherston Logging Co. Ltd.</t>
  </si>
  <si>
    <t>Brotherston Log</t>
  </si>
  <si>
    <t>BROTHERSTONLOG</t>
  </si>
  <si>
    <t>BROTHERSTON LOGGING CO. LTD.</t>
  </si>
  <si>
    <t>BC-0210203</t>
  </si>
  <si>
    <t>05/26/80</t>
  </si>
  <si>
    <t>C. Chandler Contracting Celtic Construction Ltd.</t>
  </si>
  <si>
    <t>C. Chandler Con</t>
  </si>
  <si>
    <t>CCHANDLERCON</t>
  </si>
  <si>
    <t>C. CHANDLER CONTRACTING CELTIC CONSTRUCTION LTD.</t>
  </si>
  <si>
    <t>BC-1066273</t>
  </si>
  <si>
    <t>02/26/16</t>
  </si>
  <si>
    <t>C.H. Priest Contracting Ltd.</t>
  </si>
  <si>
    <t>C.H. Priest Con</t>
  </si>
  <si>
    <t>CHPRIESTCON</t>
  </si>
  <si>
    <t>C.H. PRIEST CONTRACTING LTD.</t>
  </si>
  <si>
    <t>BC-0755605</t>
  </si>
  <si>
    <t>04/24/06</t>
  </si>
  <si>
    <t>Cedar Creek Silviculture Ltd.</t>
  </si>
  <si>
    <t>Cedar Creek Sil</t>
  </si>
  <si>
    <t>CEDARCREEKSIL</t>
  </si>
  <si>
    <t>CEDAR CREEK SILVICULTURE LTD.</t>
  </si>
  <si>
    <t>BC-0810359</t>
  </si>
  <si>
    <t>12/05/07</t>
  </si>
  <si>
    <t>Chris Paul Spletzer &amp; Shanine Spletzer</t>
  </si>
  <si>
    <t>Chris Paul Sple</t>
  </si>
  <si>
    <t>CHRISPAULSPLE</t>
  </si>
  <si>
    <t>Clyde Creek Contracting Ltd.</t>
  </si>
  <si>
    <t>Clyde Creek Con</t>
  </si>
  <si>
    <t>CLYDECREEKCON</t>
  </si>
  <si>
    <t>CLYDE CREEK CONTRACTING LTD.</t>
  </si>
  <si>
    <t>BC-1079101</t>
  </si>
  <si>
    <t>06/13/16</t>
  </si>
  <si>
    <t>Coast Range Contracting Ltd.</t>
  </si>
  <si>
    <t>Coast Range Con</t>
  </si>
  <si>
    <t>COASTRANGECON</t>
  </si>
  <si>
    <t>COAST RANGE CONTRACTING LTD.</t>
  </si>
  <si>
    <t>BC-0736379</t>
  </si>
  <si>
    <t>09/29/05</t>
  </si>
  <si>
    <t>Copper Lake Logging Ltd.</t>
  </si>
  <si>
    <t>Copper Lake Log</t>
  </si>
  <si>
    <t>COPPERLAKELOG</t>
  </si>
  <si>
    <t>COPPER LAKE LOGGING LTD.</t>
  </si>
  <si>
    <t>BC-1067537</t>
  </si>
  <si>
    <t>03/08/16</t>
  </si>
  <si>
    <t>Crazy Horse Contracting Ltd.</t>
  </si>
  <si>
    <t>Crazy Horse Con</t>
  </si>
  <si>
    <t>CRAZYHORSECON</t>
  </si>
  <si>
    <t>CRAZY HORSE CONTRACTING LTD.</t>
  </si>
  <si>
    <t>BC-0979224</t>
  </si>
  <si>
    <t>09/01/13</t>
  </si>
  <si>
    <t>Cutter Cove Logging Ltd.</t>
  </si>
  <si>
    <t>Cutter Cove Log</t>
  </si>
  <si>
    <t>CUTTERCOVELOG</t>
  </si>
  <si>
    <t>CUTTER COVE LOGGING LTD.</t>
  </si>
  <si>
    <t>BC-1082209</t>
  </si>
  <si>
    <t>07/08/16</t>
  </si>
  <si>
    <t>Daryl Watts Contracting Ltd.</t>
  </si>
  <si>
    <t>Daryl Watts Con</t>
  </si>
  <si>
    <t>DARYLWATTSCON</t>
  </si>
  <si>
    <t>DARYL WATTS CONTRACTING LTD.</t>
  </si>
  <si>
    <t>BC-0658333</t>
  </si>
  <si>
    <t>11/08/02</t>
  </si>
  <si>
    <t>Don Woodfin Log Transport Ltd.</t>
  </si>
  <si>
    <t>Don Woodfin Log</t>
  </si>
  <si>
    <t>DONWOODFINLOG</t>
  </si>
  <si>
    <t>DON WOODFIN LOG TRANSPORT LTD.</t>
  </si>
  <si>
    <t>BC-0374123</t>
  </si>
  <si>
    <t>10/11/89</t>
  </si>
  <si>
    <t>Donner Lake Contracting Ltd.</t>
  </si>
  <si>
    <t>Donner Lake Con</t>
  </si>
  <si>
    <t>DONNERLAKECON</t>
  </si>
  <si>
    <t>DONNER LAKE CONTRACTING LTD.</t>
  </si>
  <si>
    <t>BC-0297126</t>
  </si>
  <si>
    <t>08/29/85</t>
  </si>
  <si>
    <t>Doug Brophy Contracting Ltd.</t>
  </si>
  <si>
    <t>Doug Brophy Con</t>
  </si>
  <si>
    <t>DOUGBROPHYCON</t>
  </si>
  <si>
    <t>DOUG BROPHY CONTRACTING LTD.</t>
  </si>
  <si>
    <t>BC-0494691</t>
  </si>
  <si>
    <t>04/12/95</t>
  </si>
  <si>
    <t>Dykens Bros Logging Ltd.</t>
  </si>
  <si>
    <t>Dykens Bros Log</t>
  </si>
  <si>
    <t>DYKENSBROSLOG</t>
  </si>
  <si>
    <t>DYKENS BROS. LOGGING LTD.</t>
  </si>
  <si>
    <t>BC-0461325</t>
  </si>
  <si>
    <t>Eagle Creek Logging Ltd.</t>
  </si>
  <si>
    <t>Eagle Creek Log</t>
  </si>
  <si>
    <t>EAGLECREEKLOG</t>
  </si>
  <si>
    <t>EAGLE CREEK LOGGING LTD.</t>
  </si>
  <si>
    <t>BC-0681092</t>
  </si>
  <si>
    <t>11/14/03</t>
  </si>
  <si>
    <t>Get'um'done Contracting Ltd.</t>
  </si>
  <si>
    <t>Get'um'done Con</t>
  </si>
  <si>
    <t>GETUMDONECON</t>
  </si>
  <si>
    <t>GET'UM'DONE CONTRACTING</t>
  </si>
  <si>
    <t>BC-FM0311183</t>
  </si>
  <si>
    <t>Glenn Yates</t>
  </si>
  <si>
    <t>GLENNYATES</t>
  </si>
  <si>
    <t>GLENN YATES CONTRACTING</t>
  </si>
  <si>
    <t>BC-FM0379235</t>
  </si>
  <si>
    <t>Gorge Creek Logging Ltd.</t>
  </si>
  <si>
    <t>Gorge Creek Log</t>
  </si>
  <si>
    <t>GORGECREEKLOG</t>
  </si>
  <si>
    <t>GORGE CREEK LOGGING LTD.</t>
  </si>
  <si>
    <t>BC-1203009</t>
  </si>
  <si>
    <t>Groot Bros. Contracting Ltd.</t>
  </si>
  <si>
    <t>Groot Bros. Con</t>
  </si>
  <si>
    <t>GROOTBROSCON</t>
  </si>
  <si>
    <t>07/01/11</t>
  </si>
  <si>
    <t>320,000 cubic metres</t>
  </si>
  <si>
    <t>Nadina Forest District</t>
  </si>
  <si>
    <t>Softwood, tree length and cut-to-length</t>
  </si>
  <si>
    <t>H.D. Wright Logging Ltd.</t>
  </si>
  <si>
    <t>H.D. Wright Log</t>
  </si>
  <si>
    <t>HDWRIGHTLOG</t>
  </si>
  <si>
    <t>H.D. WRIGHT LOGGING LIMITED</t>
  </si>
  <si>
    <t>BC-0121729</t>
  </si>
  <si>
    <t>J. Bueckert Logging Ltd.</t>
  </si>
  <si>
    <t>J. Bueckert Log</t>
  </si>
  <si>
    <t>JBUECKERTLOG</t>
  </si>
  <si>
    <t>12/18/90</t>
  </si>
  <si>
    <t>Jack Ganson Contracting Ltd.</t>
  </si>
  <si>
    <t>Jack Ganson Con</t>
  </si>
  <si>
    <t>JACKGANSONCON</t>
  </si>
  <si>
    <t>JACK GANSON CONTRACTING LTD.</t>
  </si>
  <si>
    <t>BC-0286785</t>
  </si>
  <si>
    <t>12/31/84</t>
  </si>
  <si>
    <t>Jerrad Joseph Zuchotzki</t>
  </si>
  <si>
    <t>Jerrad Joseph Z</t>
  </si>
  <si>
    <t>JERRADJOSEPHZ</t>
  </si>
  <si>
    <t>John Himech Logging Ltd.</t>
  </si>
  <si>
    <t>John Himech Log</t>
  </si>
  <si>
    <t>JOHNHIMECHLOG</t>
  </si>
  <si>
    <t>04/24/81</t>
  </si>
  <si>
    <t>Kemano Heli-Log Ltd.</t>
  </si>
  <si>
    <t>Kemano Heli-Log</t>
  </si>
  <si>
    <t>KEMANOHELILOG</t>
  </si>
  <si>
    <t>KEMANO HELI-LOG LTD.</t>
  </si>
  <si>
    <t>BC-0555412</t>
  </si>
  <si>
    <t>12/04/97</t>
  </si>
  <si>
    <t>Ken Kohlman Contracting Ltd.</t>
  </si>
  <si>
    <t>Ken Kohlman Con</t>
  </si>
  <si>
    <t>KENKOHLMANCON</t>
  </si>
  <si>
    <t>KEN KOHLMAN CONTRACTING LTD.</t>
  </si>
  <si>
    <t>BC-0277805</t>
  </si>
  <si>
    <t>05/09/84</t>
  </si>
  <si>
    <t>L &amp; B Myers Contracting Ltd.</t>
  </si>
  <si>
    <t>L &amp; B Myers Con</t>
  </si>
  <si>
    <t>LBMYERSCON</t>
  </si>
  <si>
    <t>L &amp; B MYERS CONTRACTING LTD.</t>
  </si>
  <si>
    <t>BC-0485112</t>
  </si>
  <si>
    <t>11/29/94</t>
  </si>
  <si>
    <t>L.R. Childs Logging Ltd.</t>
  </si>
  <si>
    <t>L.R. Childs Log</t>
  </si>
  <si>
    <t>LRCHILDSLOG</t>
  </si>
  <si>
    <t>L. R. CHILDS LOGGING LTD.</t>
  </si>
  <si>
    <t>BC-0498102</t>
  </si>
  <si>
    <t>Ledge Creek Contracting Ltd.</t>
  </si>
  <si>
    <t>Ledge Creek Con</t>
  </si>
  <si>
    <t>LEDGECREEKCON</t>
  </si>
  <si>
    <t>LEDGE CREEK CONTRACTING LTD.</t>
  </si>
  <si>
    <t>BC-0686917</t>
  </si>
  <si>
    <t>02/06/04</t>
  </si>
  <si>
    <t>Leslie Brian Rolston</t>
  </si>
  <si>
    <t>Leslie Brian Ro</t>
  </si>
  <si>
    <t>LESLIEBRIANRO</t>
  </si>
  <si>
    <t>M.W. Sharke Contracting Ltd.</t>
  </si>
  <si>
    <t>M.W. Sharke Con</t>
  </si>
  <si>
    <t>MWSHARKECON</t>
  </si>
  <si>
    <t>07/06/77</t>
  </si>
  <si>
    <t>Mighty Pine Contracting Ltd.</t>
  </si>
  <si>
    <t>Mighty Pine Con</t>
  </si>
  <si>
    <t>MIGHTYPINECON</t>
  </si>
  <si>
    <t>MIGHTY PINE CONTRACTING LTD.</t>
  </si>
  <si>
    <t>BC-0734601</t>
  </si>
  <si>
    <t>09/09/05</t>
  </si>
  <si>
    <t>Night Train Contracting Inc.</t>
  </si>
  <si>
    <t>Night Train Con</t>
  </si>
  <si>
    <t>NIGHTTRAINCON</t>
  </si>
  <si>
    <t>NIGHT TRAIN CONTRACTING INC.</t>
  </si>
  <si>
    <t>BC-1082067</t>
  </si>
  <si>
    <t>07/07/16</t>
  </si>
  <si>
    <t>Nulki Hills Contracting Ltd.</t>
  </si>
  <si>
    <t>Nulki Hills Con</t>
  </si>
  <si>
    <t>NULKIHILLSCON</t>
  </si>
  <si>
    <t>NULKI HILLS CONTRACTING LTD.</t>
  </si>
  <si>
    <t>BC-0709334</t>
  </si>
  <si>
    <t>11/24/04</t>
  </si>
  <si>
    <t>Penny Carpenter</t>
  </si>
  <si>
    <t>PENNYCARPENTER</t>
  </si>
  <si>
    <t>Pete Bodnar Contracting Ltd.</t>
  </si>
  <si>
    <t>Pete Bodnar Con</t>
  </si>
  <si>
    <t>PETEBODNARCON</t>
  </si>
  <si>
    <t>PETE BODNAR CONTRACTING LTD.</t>
  </si>
  <si>
    <t>BC-0077172</t>
  </si>
  <si>
    <t>12/14/67</t>
  </si>
  <si>
    <t>Pro-Tech Forest Resources Ltd.</t>
  </si>
  <si>
    <t>Pro-Tech Forest</t>
  </si>
  <si>
    <t>PROTECHFOREST</t>
  </si>
  <si>
    <t>PRO-TECH FOREST RESOURCES LTD.</t>
  </si>
  <si>
    <t>BC-0308506</t>
  </si>
  <si>
    <t>04/30/86</t>
  </si>
  <si>
    <t>Pseudotsuga Timber Ltd.</t>
  </si>
  <si>
    <t>Pseudotsuga Tim</t>
  </si>
  <si>
    <t>PSEUDOTSUGATIM</t>
  </si>
  <si>
    <t>PSEUDOTSUGA TIMBER LTD.</t>
  </si>
  <si>
    <t>BC-1249579</t>
  </si>
  <si>
    <t>05/07/20</t>
  </si>
  <si>
    <t>Rick Polzin Contracting Ltd.</t>
  </si>
  <si>
    <t>Rick Polzin Con</t>
  </si>
  <si>
    <t>RICKPOLZINCON</t>
  </si>
  <si>
    <t>RICK POLZIN CONTRACTING LTD.</t>
  </si>
  <si>
    <t>BC-1081735</t>
  </si>
  <si>
    <t>07/05/16</t>
  </si>
  <si>
    <t>Robert Andrew Scherer</t>
  </si>
  <si>
    <t>Robert Andrew S</t>
  </si>
  <si>
    <t>ROBERTANDREWS</t>
  </si>
  <si>
    <t>Robert Lorne Herrick</t>
  </si>
  <si>
    <t>Robert Lorne He</t>
  </si>
  <si>
    <t>ROBERTLORNEHE</t>
  </si>
  <si>
    <t>Robert Postuk</t>
  </si>
  <si>
    <t>ROBERTPOSTUK</t>
  </si>
  <si>
    <t>Rod Dillman</t>
  </si>
  <si>
    <t>RODDILLMAN</t>
  </si>
  <si>
    <t>Shawn Bullechuk</t>
  </si>
  <si>
    <t>SHAWNBULLECHUK</t>
  </si>
  <si>
    <t>Silver Lake Logging Ltd.</t>
  </si>
  <si>
    <t>Silver Lake Log</t>
  </si>
  <si>
    <t>SILVERLAKELOG</t>
  </si>
  <si>
    <t>SILVER LAKE LOGGING LTD.</t>
  </si>
  <si>
    <t>BC-1109256</t>
  </si>
  <si>
    <t>Steel Ridge Contracting Ltd.</t>
  </si>
  <si>
    <t>Steel Ridge Con</t>
  </si>
  <si>
    <t>STEELRIDGECON</t>
  </si>
  <si>
    <t>STEEL RIDGE CONTRACTING LTD.</t>
  </si>
  <si>
    <t>BC-0877235</t>
  </si>
  <si>
    <t>03/29/10</t>
  </si>
  <si>
    <t>Steele Rock Logging Ltd.</t>
  </si>
  <si>
    <t>Steele Rock Log</t>
  </si>
  <si>
    <t>STEELEROCKLOG</t>
  </si>
  <si>
    <t>STEELE ROCK LOGGING LTD.</t>
  </si>
  <si>
    <t>BC-0292762</t>
  </si>
  <si>
    <t>05/21/85</t>
  </si>
  <si>
    <t>Steep Slope Contracting Ltd.</t>
  </si>
  <si>
    <t>Steep Slope Con</t>
  </si>
  <si>
    <t>STEEPSLOPECON</t>
  </si>
  <si>
    <t>STEEP SLOPE CONTRACTING LTD.</t>
  </si>
  <si>
    <t>BC-0328015</t>
  </si>
  <si>
    <t>06/10/87</t>
  </si>
  <si>
    <t>Strong Back Timber Ltd.</t>
  </si>
  <si>
    <t>Strong Back Tim</t>
  </si>
  <si>
    <t>STRONGBACKTIM</t>
  </si>
  <si>
    <t>STRONG BACK TIMBER LTD.</t>
  </si>
  <si>
    <t>BC-1165037</t>
  </si>
  <si>
    <t>05/22/18</t>
  </si>
  <si>
    <t>Tree Amigos Contracting Inc.</t>
  </si>
  <si>
    <t>Tree Amigos Con</t>
  </si>
  <si>
    <t>TREEAMIGOSCON</t>
  </si>
  <si>
    <t>TREE AMIGOS CONTRACTING INC.</t>
  </si>
  <si>
    <t>BC-1042032</t>
  </si>
  <si>
    <t>07/07/15</t>
  </si>
  <si>
    <t>Triple Tree Logging Ltd.</t>
  </si>
  <si>
    <t>Triple Tree Log</t>
  </si>
  <si>
    <t>TRIPLETREELOG</t>
  </si>
  <si>
    <t>TRIPLE TREE LOGGING LTD.</t>
  </si>
  <si>
    <t>BC-0566322</t>
  </si>
  <si>
    <t>06/11/98</t>
  </si>
  <si>
    <t>Twin Valley Contracting Ltd.</t>
  </si>
  <si>
    <t>Twin Valley Con</t>
  </si>
  <si>
    <t>TWINVALLEYCON</t>
  </si>
  <si>
    <t>TWIN VALLEY CONTRACTING LTD.</t>
  </si>
  <si>
    <t>BC-0456253</t>
  </si>
  <si>
    <t>10/15/93</t>
  </si>
  <si>
    <t>Wayne Grimm</t>
  </si>
  <si>
    <t>WAYNEGRIMM</t>
  </si>
  <si>
    <t>Wayne Keddy</t>
  </si>
  <si>
    <t>WAYNEKEDDY</t>
  </si>
  <si>
    <t>Windy Acres Contracting Ltd.</t>
  </si>
  <si>
    <t>Windy Acres Con</t>
  </si>
  <si>
    <t>WINDYACRESCON</t>
  </si>
  <si>
    <t>WINDY ACRES CONTRACTING LTD.</t>
  </si>
  <si>
    <t>BC-1130121</t>
  </si>
  <si>
    <t>08/14/17</t>
  </si>
  <si>
    <t>Back Roeds Contracting Ltd.</t>
  </si>
  <si>
    <t>Back Roeds Cont</t>
  </si>
  <si>
    <t>BACKROEDSCONT</t>
  </si>
  <si>
    <t>BACK ROEDS CONTRACTING LTD.</t>
  </si>
  <si>
    <t>BC-1049629</t>
  </si>
  <si>
    <t>09/21/15</t>
  </si>
  <si>
    <t>Bainbridge Timber Company Ltd.</t>
  </si>
  <si>
    <t>Bainbridge Timb</t>
  </si>
  <si>
    <t>BAINBRIDGETIMB</t>
  </si>
  <si>
    <t>BAINBRIDGE TIMBER COMPANY LTD.</t>
  </si>
  <si>
    <t>BC-1082869</t>
  </si>
  <si>
    <t>07/14/16</t>
  </si>
  <si>
    <t>Black Rose Contracting Ltd.</t>
  </si>
  <si>
    <t>Black Rose Cont</t>
  </si>
  <si>
    <t>BLACKROSECONT</t>
  </si>
  <si>
    <t>BLACK ROSE CONTRACTING LTD.</t>
  </si>
  <si>
    <t>BC-1189625</t>
  </si>
  <si>
    <t>12/10/18</t>
  </si>
  <si>
    <t>Bryan Tofflemire</t>
  </si>
  <si>
    <t>Bryan Tofflemir</t>
  </si>
  <si>
    <t>BRYANTOFFLEMIR</t>
  </si>
  <si>
    <t>Chad Burke Contracting Inc.</t>
  </si>
  <si>
    <t>Chad Burke Cont</t>
  </si>
  <si>
    <t>CHADBURKECONT</t>
  </si>
  <si>
    <t>CHAD BURKE CONTRACTING INC.</t>
  </si>
  <si>
    <t>BC-0630268</t>
  </si>
  <si>
    <t>Cody Creek Contracting Ltd.</t>
  </si>
  <si>
    <t>Cody Creek Cont</t>
  </si>
  <si>
    <t>CODYCREEKCONT</t>
  </si>
  <si>
    <t>CODY CREEK CONTRACTING LTD.</t>
  </si>
  <si>
    <t>BC-0530135</t>
  </si>
  <si>
    <t>10/31/96</t>
  </si>
  <si>
    <t>Coppermoon Contracting Ltd.</t>
  </si>
  <si>
    <t>Coppermoon Cont</t>
  </si>
  <si>
    <t>COPPERMOONCONT</t>
  </si>
  <si>
    <t>COPPERMOON CONTRACTING LTD.</t>
  </si>
  <si>
    <t>BC-0951656</t>
  </si>
  <si>
    <t>10/01/12</t>
  </si>
  <si>
    <t>Crystal Lee Johnson</t>
  </si>
  <si>
    <t>Crystal Lee Joh</t>
  </si>
  <si>
    <t>CRYSTALLEEJOH</t>
  </si>
  <si>
    <t>D. Banasky Logging Consultants Ltd</t>
  </si>
  <si>
    <t>D. Banasky Logg</t>
  </si>
  <si>
    <t>DBANASKYLOGG</t>
  </si>
  <si>
    <t>D. BANASKY LOGGING CONSULTANTS LTD.</t>
  </si>
  <si>
    <t>BC-0658820</t>
  </si>
  <si>
    <t>D. Kennedy Contracting Ltd.</t>
  </si>
  <si>
    <t>D. Kennedy Cont</t>
  </si>
  <si>
    <t>DKENNEDYCONT</t>
  </si>
  <si>
    <t>D. KENNEDY CONTRACTING LTD.</t>
  </si>
  <si>
    <t>BC-0786484</t>
  </si>
  <si>
    <t>03/26/07</t>
  </si>
  <si>
    <t>D. Riddell Contracting Ltd.</t>
  </si>
  <si>
    <t>D. Riddell Cont</t>
  </si>
  <si>
    <t>DRIDDELLCONT</t>
  </si>
  <si>
    <t>D. RIDDELL CONTRACTING LTD.</t>
  </si>
  <si>
    <t>BC-0985148</t>
  </si>
  <si>
    <t>11/07/13</t>
  </si>
  <si>
    <t>D.C. Lewis Contracting Ltd.</t>
  </si>
  <si>
    <t>D.C. Lewis Cont</t>
  </si>
  <si>
    <t>DCLEWISCONT</t>
  </si>
  <si>
    <t>D.C. LEWIS CONTRACTING LTD.</t>
  </si>
  <si>
    <t>BC-0964864</t>
  </si>
  <si>
    <t>03/12/13</t>
  </si>
  <si>
    <t>Del Penner Contracting Ltd.</t>
  </si>
  <si>
    <t>Del Penner Cont</t>
  </si>
  <si>
    <t>DELPENNERCONT</t>
  </si>
  <si>
    <t>DEL PENNER CONTRACTING LTD.</t>
  </si>
  <si>
    <t>BC-0660551</t>
  </si>
  <si>
    <t>12/20/02</t>
  </si>
  <si>
    <t>Derhousoff Logging Ltd.</t>
  </si>
  <si>
    <t>Derhousoff Logg</t>
  </si>
  <si>
    <t>DERHOUSOFFLOGG</t>
  </si>
  <si>
    <t>DERHOUSOFF LOGGING LTD.</t>
  </si>
  <si>
    <t>BC-0948589</t>
  </si>
  <si>
    <t>08/23/12</t>
  </si>
  <si>
    <t>Dmac &amp; Son Contracting Ltd.</t>
  </si>
  <si>
    <t>Dmac &amp; Son Cont</t>
  </si>
  <si>
    <t>DMACSONCONT</t>
  </si>
  <si>
    <t>DMAC &amp; SON CONTRACTING LTD.</t>
  </si>
  <si>
    <t>BC-0935743</t>
  </si>
  <si>
    <t>03/20/12</t>
  </si>
  <si>
    <t>Dora Creek Contracting Ltd.</t>
  </si>
  <si>
    <t>Dora Creek Cont</t>
  </si>
  <si>
    <t>DORACREEKCONT</t>
  </si>
  <si>
    <t>DORA CREEK CONTRACTING LTD.</t>
  </si>
  <si>
    <t>BC-0520902</t>
  </si>
  <si>
    <t>05/29/96</t>
  </si>
  <si>
    <t>Duncan Colthorp</t>
  </si>
  <si>
    <t>DUNCANCOLTHORP</t>
  </si>
  <si>
    <t>Fall Moore Contracting Ltd.</t>
  </si>
  <si>
    <t>Fall Moore Cont</t>
  </si>
  <si>
    <t>FALLMOORECONT</t>
  </si>
  <si>
    <t>FALL MOORE CONTRACTING LTD.</t>
  </si>
  <si>
    <t>BC-0994027</t>
  </si>
  <si>
    <t>02/17/14</t>
  </si>
  <si>
    <t>G. Mathers Contracting Ltd.</t>
  </si>
  <si>
    <t>G. Mathers Cont</t>
  </si>
  <si>
    <t>GMATHERSCONT</t>
  </si>
  <si>
    <t>G. MATHERS CONTRACTING LTD.</t>
  </si>
  <si>
    <t>BC-0448058</t>
  </si>
  <si>
    <t>06/01/93</t>
  </si>
  <si>
    <t>Glen Labby Contracting Ltd.</t>
  </si>
  <si>
    <t>Glen Labby Cont</t>
  </si>
  <si>
    <t>GLENLABBYCONT</t>
  </si>
  <si>
    <t>GLEN LABBY CONTRACTING LTD.</t>
  </si>
  <si>
    <t>BC-0398966</t>
  </si>
  <si>
    <t>12/28/90</t>
  </si>
  <si>
    <t>Goat Creek Logging Ltd.</t>
  </si>
  <si>
    <t>Goat Creek Logg</t>
  </si>
  <si>
    <t>GOATCREEKLOGG</t>
  </si>
  <si>
    <t>GOAT CREEK LOGGING LTD.</t>
  </si>
  <si>
    <t>BC-0640029</t>
  </si>
  <si>
    <t>01/04/02</t>
  </si>
  <si>
    <t>Gold Chain Contractors Ltd.</t>
  </si>
  <si>
    <t>Gold Chain Cont</t>
  </si>
  <si>
    <t>GOLDCHAINCONT</t>
  </si>
  <si>
    <t>GOLD CHAIN CONTRACTORS LTD.</t>
  </si>
  <si>
    <t>BC-0697817</t>
  </si>
  <si>
    <t>06/17/04</t>
  </si>
  <si>
    <t>Green Gold Logging Ltd.</t>
  </si>
  <si>
    <t>Green Gold Logg</t>
  </si>
  <si>
    <t>GREENGOLDLOGG</t>
  </si>
  <si>
    <t>GREEN GOLD LOGGING</t>
  </si>
  <si>
    <t>BC-FM0522709</t>
  </si>
  <si>
    <t>Green-Link Silviculture Inc.</t>
  </si>
  <si>
    <t>Green-Link Silv</t>
  </si>
  <si>
    <t>GREENLINKSILV</t>
  </si>
  <si>
    <t>GREEN-LINK SILVICULTURE INC.</t>
  </si>
  <si>
    <t>BC-0959763</t>
  </si>
  <si>
    <t>01/10/13</t>
  </si>
  <si>
    <t>Greg Hobbs Logscaling Inc.</t>
  </si>
  <si>
    <t>Greg Hobbs Logs</t>
  </si>
  <si>
    <t>GREGHOBBSLOGS</t>
  </si>
  <si>
    <t>GREG HOBBS LOGSCALING INC.</t>
  </si>
  <si>
    <t>BC-1021508</t>
  </si>
  <si>
    <t>12/10/14</t>
  </si>
  <si>
    <t>Herman Handlogging Ltd.</t>
  </si>
  <si>
    <t>Herman Handlogg</t>
  </si>
  <si>
    <t>HERMANHANDLOGG</t>
  </si>
  <si>
    <t>HERMAN HANDLOGGING LTD.</t>
  </si>
  <si>
    <t>BC-0805053</t>
  </si>
  <si>
    <t>10/10/07</t>
  </si>
  <si>
    <t>High Grade Timber Falling Ltd.</t>
  </si>
  <si>
    <t>High Grade Timb</t>
  </si>
  <si>
    <t>HIGHGRADETIMB</t>
  </si>
  <si>
    <t>HIGH GRADE TIMBER FALLING LTD.</t>
  </si>
  <si>
    <t>BC-1148190</t>
  </si>
  <si>
    <t>01/08/18</t>
  </si>
  <si>
    <t>Howe Sound Log Services Ltd.</t>
  </si>
  <si>
    <t xml:space="preserve">Howe Sound Log </t>
  </si>
  <si>
    <t>HOWESOUNDLOG</t>
  </si>
  <si>
    <t>HOWE SOUND LOG SERVICES LTD.</t>
  </si>
  <si>
    <t>BC-0567606</t>
  </si>
  <si>
    <t>07/03/98</t>
  </si>
  <si>
    <t>Howe Sound Timber Co. Ltd.</t>
  </si>
  <si>
    <t>Howe Sound Timb</t>
  </si>
  <si>
    <t>HOWESOUNDTIMB</t>
  </si>
  <si>
    <t>HOWE SOUND TIMBER CO. LTD.</t>
  </si>
  <si>
    <t>BC-0431684</t>
  </si>
  <si>
    <t>09/02/92</t>
  </si>
  <si>
    <t>Hyde Creek Logging Ltd.</t>
  </si>
  <si>
    <t>Hyde Creek Logg</t>
  </si>
  <si>
    <t>HYDECREEKLOGG</t>
  </si>
  <si>
    <t>HYDE CREEK LOGGING LTD.</t>
  </si>
  <si>
    <t>BC-0609621</t>
  </si>
  <si>
    <t>06/23/00</t>
  </si>
  <si>
    <t>J. Hinsche Contracting Ltd.</t>
  </si>
  <si>
    <t>J. Hinsche Cont</t>
  </si>
  <si>
    <t>JHINSCHECONT</t>
  </si>
  <si>
    <t>J. HINSCHE CONTRACTING LTD.</t>
  </si>
  <si>
    <t>BC-0630353</t>
  </si>
  <si>
    <t>07/03/01</t>
  </si>
  <si>
    <t>James Best</t>
  </si>
  <si>
    <t>JAMESBEST</t>
  </si>
  <si>
    <t>JAMES BEST CONTRACTING</t>
  </si>
  <si>
    <t>BC-FM0460621</t>
  </si>
  <si>
    <t>JB Bassett Contracting Ltd.</t>
  </si>
  <si>
    <t>JB Bassett Cont</t>
  </si>
  <si>
    <t>JBBASSETTCONT</t>
  </si>
  <si>
    <t>JB BASSETT CONTRACTING LTD.</t>
  </si>
  <si>
    <t>BC-1029256</t>
  </si>
  <si>
    <t>03/03/15</t>
  </si>
  <si>
    <t>John Eric Lindquist</t>
  </si>
  <si>
    <t>John Eric Lindq</t>
  </si>
  <si>
    <t>JOHNERICLINDQ</t>
  </si>
  <si>
    <t>K &amp; L Heli Logging Ltd.</t>
  </si>
  <si>
    <t>K &amp; L Heli Logg</t>
  </si>
  <si>
    <t>KLHELILOGG</t>
  </si>
  <si>
    <t>K &amp; L HELI LOGGING LTD.</t>
  </si>
  <si>
    <t>BC-0968875</t>
  </si>
  <si>
    <t>04/30/13</t>
  </si>
  <si>
    <t>K'Alii Aks Timber Corporation</t>
  </si>
  <si>
    <t>K'Alii Aks Timb</t>
  </si>
  <si>
    <t>KALIIAKSTIMB</t>
  </si>
  <si>
    <t>Kim Miller Logging Ltd</t>
  </si>
  <si>
    <t>Kim Miller Logg</t>
  </si>
  <si>
    <t>KIMMILLERLOGG</t>
  </si>
  <si>
    <t>KIM MILLER LOGGING LTD.</t>
  </si>
  <si>
    <t>BC-0266940</t>
  </si>
  <si>
    <t>Knightrous Contracting Ltd.</t>
  </si>
  <si>
    <t>Knightrous Cont</t>
  </si>
  <si>
    <t>KNIGHTROUSCONT</t>
  </si>
  <si>
    <t>KNIGHTROUS CONTRACTING LTD.</t>
  </si>
  <si>
    <t>BC-0660459</t>
  </si>
  <si>
    <t>12/19/02</t>
  </si>
  <si>
    <t>Leford Lafayette</t>
  </si>
  <si>
    <t>Leford Lafayett</t>
  </si>
  <si>
    <t>LEFORDLAFAYETT</t>
  </si>
  <si>
    <t>Little Dog Contracting Ltd.</t>
  </si>
  <si>
    <t>Little Dog Cont</t>
  </si>
  <si>
    <t>LITTLEDOGCONT</t>
  </si>
  <si>
    <t>LITTLE DOG CONTRACTING LTD.</t>
  </si>
  <si>
    <t>BC-0837690</t>
  </si>
  <si>
    <t>10/20/08</t>
  </si>
  <si>
    <t>Livingston Timber Ltd.</t>
  </si>
  <si>
    <t>Livingston Timb</t>
  </si>
  <si>
    <t>LIVINGSTONTIMB</t>
  </si>
  <si>
    <t>LIVINGSTON TIMBER LTD.</t>
  </si>
  <si>
    <t>BC-1013964</t>
  </si>
  <si>
    <t>09/18/14</t>
  </si>
  <si>
    <t>Long Beach Logging Ltd.</t>
  </si>
  <si>
    <t>Long Beach Logg</t>
  </si>
  <si>
    <t>LONGBEACHLOGG</t>
  </si>
  <si>
    <t>LONG BEACH LOGGING LTD.</t>
  </si>
  <si>
    <t>BC-1178691</t>
  </si>
  <si>
    <t>09/07/18</t>
  </si>
  <si>
    <t>Mack Bros. Logging Co. Ltd.</t>
  </si>
  <si>
    <t>Mack Bros. Logg</t>
  </si>
  <si>
    <t>MACKBROSLOGG</t>
  </si>
  <si>
    <t>12/23/69</t>
  </si>
  <si>
    <t>Morganfelt Contracting Ltd.</t>
  </si>
  <si>
    <t>Morganfelt Cont</t>
  </si>
  <si>
    <t>MORGANFELTCONT</t>
  </si>
  <si>
    <t>MORGANFELT CONTRACTING LTD.</t>
  </si>
  <si>
    <t>BC-0396407</t>
  </si>
  <si>
    <t>11/15/90</t>
  </si>
  <si>
    <t>Motherwell Logging Ltd.</t>
  </si>
  <si>
    <t>Motherwell Logg</t>
  </si>
  <si>
    <t>MOTHERWELLLOGG</t>
  </si>
  <si>
    <t>MOTHERWELL LOGGING LTD.</t>
  </si>
  <si>
    <t>BC-0880001</t>
  </si>
  <si>
    <t>05/01/10</t>
  </si>
  <si>
    <t>North View Timber Ltd.</t>
  </si>
  <si>
    <t>North View Timb</t>
  </si>
  <si>
    <t>NORTHVIEWTIMB</t>
  </si>
  <si>
    <t>06/30/99</t>
  </si>
  <si>
    <t>Proficient Contracting Ltd.</t>
  </si>
  <si>
    <t>Proficient Cont</t>
  </si>
  <si>
    <t>PROFICIENTCONT</t>
  </si>
  <si>
    <t>PROFICIENT CONTRACTING LTD.</t>
  </si>
  <si>
    <t>BC-1007884</t>
  </si>
  <si>
    <t>07/11/14</t>
  </si>
  <si>
    <t>R&amp;N Gibson Contracting Ltd.</t>
  </si>
  <si>
    <t>R&amp;N Gibson Cont</t>
  </si>
  <si>
    <t>RNGIBSONCONT</t>
  </si>
  <si>
    <t>R &amp; N GIBSON CONTRACTING LTD.</t>
  </si>
  <si>
    <t>BC-0788045</t>
  </si>
  <si>
    <t>R. Clauson Logging Ltd.</t>
  </si>
  <si>
    <t>R. Clauson Logg</t>
  </si>
  <si>
    <t>RCLAUSONLOGG</t>
  </si>
  <si>
    <t>R. CLAUSON LOGGING LTD.</t>
  </si>
  <si>
    <t>BC-0911584</t>
  </si>
  <si>
    <t>06/01/11</t>
  </si>
  <si>
    <t>R. Tilsner Logging Ltd.</t>
  </si>
  <si>
    <t>R. Tilsner Logg</t>
  </si>
  <si>
    <t>RTILSNERLOGG</t>
  </si>
  <si>
    <t>R. TILSNER LOGGING LTD.</t>
  </si>
  <si>
    <t>BC-0644497</t>
  </si>
  <si>
    <t>03/22/02</t>
  </si>
  <si>
    <t>Raw Select Logging Ltd.</t>
  </si>
  <si>
    <t>Raw Select Logg</t>
  </si>
  <si>
    <t>RAWSELECTLOGG</t>
  </si>
  <si>
    <t>RAW SELECT LOGGING LTD.</t>
  </si>
  <si>
    <t>BC-0636786</t>
  </si>
  <si>
    <t>11/05/01</t>
  </si>
  <si>
    <t>Rocky Pine Contracting Ltd.</t>
  </si>
  <si>
    <t>Rocky Pine Cont</t>
  </si>
  <si>
    <t>ROCKYPINECONT</t>
  </si>
  <si>
    <t>ROCKY PINE CONTRACTING LTD.</t>
  </si>
  <si>
    <t>BC-0659742</t>
  </si>
  <si>
    <t>12/06/02</t>
  </si>
  <si>
    <t>Ron Kohnke</t>
  </si>
  <si>
    <t>RONKOHNKE</t>
  </si>
  <si>
    <t>Schapansky Logging Ltd.</t>
  </si>
  <si>
    <t>Schapansky Logg</t>
  </si>
  <si>
    <t>SCHAPANSKYLOGG</t>
  </si>
  <si>
    <t>SCHAPANSKY LOGGING LTD.</t>
  </si>
  <si>
    <t>BC-0747520</t>
  </si>
  <si>
    <t>02/01/06</t>
  </si>
  <si>
    <t>Scott Cunningham</t>
  </si>
  <si>
    <t>Scott Cunningha</t>
  </si>
  <si>
    <t>SCOTTCUNNINGHA</t>
  </si>
  <si>
    <t>Seton Lake Contracting Ltd.</t>
  </si>
  <si>
    <t>Seton Lake Cont</t>
  </si>
  <si>
    <t>SETONLAKECONT</t>
  </si>
  <si>
    <t>SETON LAKE CONTRACTING LTD.</t>
  </si>
  <si>
    <t>BC-0751709</t>
  </si>
  <si>
    <t>03/15/06</t>
  </si>
  <si>
    <t>Small Pine Logging Ltd.</t>
  </si>
  <si>
    <t>Small Pine Logg</t>
  </si>
  <si>
    <t>SMALLPINELOGG</t>
  </si>
  <si>
    <t>SMALL PINE LOGGING LTD.</t>
  </si>
  <si>
    <t>BC-0670242</t>
  </si>
  <si>
    <t>05/27/03</t>
  </si>
  <si>
    <t>Spuraddict Contracting Ltd.</t>
  </si>
  <si>
    <t>Spuraddict Cont</t>
  </si>
  <si>
    <t>SPURADDICTCONT</t>
  </si>
  <si>
    <t>SPURADDICT CONTRACTING LTD.</t>
  </si>
  <si>
    <t>BC-0968272</t>
  </si>
  <si>
    <t>04/23/13</t>
  </si>
  <si>
    <t>Strathcona Contracting Ltd.</t>
  </si>
  <si>
    <t>Strathcona Cont</t>
  </si>
  <si>
    <t>STRATHCONACONT</t>
  </si>
  <si>
    <t>STRATHCONA CONTRACTING LTD.</t>
  </si>
  <si>
    <t>BC-0499948</t>
  </si>
  <si>
    <t>07/04/95</t>
  </si>
  <si>
    <t>Streamline Logging Ltd</t>
  </si>
  <si>
    <t>Streamline Logg</t>
  </si>
  <si>
    <t>STREAMLINELOGG</t>
  </si>
  <si>
    <t>STREAMLINE LOGGING LTD.</t>
  </si>
  <si>
    <t>BC-1113168</t>
  </si>
  <si>
    <t>T Montague Contracting Ltd.</t>
  </si>
  <si>
    <t>T Montague Cont</t>
  </si>
  <si>
    <t>TMONTAGUECONT</t>
  </si>
  <si>
    <t>T. MONTAGUE CONTRACTING LTD.</t>
  </si>
  <si>
    <t>BC-0720816</t>
  </si>
  <si>
    <t>TC Fowler Contracting Ltd.</t>
  </si>
  <si>
    <t>TC Fowler Contr</t>
  </si>
  <si>
    <t>TCFOWLERCONTR</t>
  </si>
  <si>
    <t>T.C. FOWLER CONTRACTING LTD.</t>
  </si>
  <si>
    <t>BC-0151798</t>
  </si>
  <si>
    <t>Ted Cooper Contracting Ltd.</t>
  </si>
  <si>
    <t>Ted Cooper Cont</t>
  </si>
  <si>
    <t>TEDCOOPERCONT</t>
  </si>
  <si>
    <t>TED COOPER CONTRACTING LTD.</t>
  </si>
  <si>
    <t>BC-1044567</t>
  </si>
  <si>
    <t>07/31/15</t>
  </si>
  <si>
    <t>Tom Stuart Contracting Ltd.</t>
  </si>
  <si>
    <t>Tom Stuart Cont</t>
  </si>
  <si>
    <t>TOMSTUARTCONT</t>
  </si>
  <si>
    <t>TOM STUART CONTRACTING LTD.</t>
  </si>
  <si>
    <t>BC-0624857</t>
  </si>
  <si>
    <t>03/26/01</t>
  </si>
  <si>
    <t>Tough City Silviculture Ltd.</t>
  </si>
  <si>
    <t>Tough City Silv</t>
  </si>
  <si>
    <t>TOUGHCITYSILV</t>
  </si>
  <si>
    <t>TOUGH CITY SILVICULTURE LTD.</t>
  </si>
  <si>
    <t>BC-0808634</t>
  </si>
  <si>
    <t>11/16/07</t>
  </si>
  <si>
    <t>Ty Ilnicki Logging Ltd.</t>
  </si>
  <si>
    <t>Ty Ilnicki Logg</t>
  </si>
  <si>
    <t>TYILNICKILOGG</t>
  </si>
  <si>
    <t>TY ILNICKI LOGGING LTD.</t>
  </si>
  <si>
    <t>BC-0724107</t>
  </si>
  <si>
    <t>05/10/05</t>
  </si>
  <si>
    <t>We-Log Contracting Ltd.</t>
  </si>
  <si>
    <t>We-Log Contract</t>
  </si>
  <si>
    <t>WELOGCONTRACT</t>
  </si>
  <si>
    <t>WE-LOG CONTRACTING LTD.</t>
  </si>
  <si>
    <t>BC-1138265</t>
  </si>
  <si>
    <t>10/20/17</t>
  </si>
  <si>
    <t>West Coast Log Salvage Corp.</t>
  </si>
  <si>
    <t xml:space="preserve">West Coast Log </t>
  </si>
  <si>
    <t>WESTCOASTLOG</t>
  </si>
  <si>
    <t>WEST COAST LOG SALVAGE CORP.</t>
  </si>
  <si>
    <t>BC-1066851</t>
  </si>
  <si>
    <t>03/02/16</t>
  </si>
  <si>
    <t>West Coast Timber Consultants Ltd.</t>
  </si>
  <si>
    <t>West Coast Timb</t>
  </si>
  <si>
    <t>WESTCOASTTIMB</t>
  </si>
  <si>
    <t>WEST COAST TIMBER CONSULTANTS LTD.</t>
  </si>
  <si>
    <t>BC-0645177</t>
  </si>
  <si>
    <t>04/05/02</t>
  </si>
  <si>
    <t>Wiley Ones Contracting Ltd.</t>
  </si>
  <si>
    <t>Wiley Ones Cont</t>
  </si>
  <si>
    <t>WILEYONESCONT</t>
  </si>
  <si>
    <t>WILEY ONES CONTRACTING LTD.</t>
  </si>
  <si>
    <t>BC-0906194</t>
  </si>
  <si>
    <t>03/22/11</t>
  </si>
  <si>
    <t>0809099 BC Ltd.</t>
  </si>
  <si>
    <t>0809099BCLTD</t>
  </si>
  <si>
    <t>0809099 B.C. LTD.</t>
  </si>
  <si>
    <t>BC-0809099</t>
  </si>
  <si>
    <t>484781 BC Ltd.</t>
  </si>
  <si>
    <t>484781BCLTD</t>
  </si>
  <si>
    <t>484781 B.C. LTD.</t>
  </si>
  <si>
    <t>BC-0484781</t>
  </si>
  <si>
    <t>607492 BC Ltd.</t>
  </si>
  <si>
    <t>607492BCLTD</t>
  </si>
  <si>
    <t>607492 B.C. LTD.</t>
  </si>
  <si>
    <t>BC-0607492</t>
  </si>
  <si>
    <t>Alex Dodd Contracting Ltd.</t>
  </si>
  <si>
    <t>Alex Dodd Contr</t>
  </si>
  <si>
    <t>ALEXDODDCONTR</t>
  </si>
  <si>
    <t>ALEX DODD CONTRACTING LTD.</t>
  </si>
  <si>
    <t>BC-0396947</t>
  </si>
  <si>
    <t>11/26/90</t>
  </si>
  <si>
    <t>All-Stars Silviculture Ltd.</t>
  </si>
  <si>
    <t>All-Stars Silvi</t>
  </si>
  <si>
    <t>ALLSTARSSILVI</t>
  </si>
  <si>
    <t>ALL-STARS SILVICULTURE LTD.</t>
  </si>
  <si>
    <t>BC-1049919</t>
  </si>
  <si>
    <t>09/23/15</t>
  </si>
  <si>
    <t>Amor Lake Contracting Ltd.</t>
  </si>
  <si>
    <t>Amor Lake Contr</t>
  </si>
  <si>
    <t>AMORLAKECONTR</t>
  </si>
  <si>
    <t>AMOR LAKE CONTRACTING LTD.</t>
  </si>
  <si>
    <t>BC-0903135</t>
  </si>
  <si>
    <t>02/16/11</t>
  </si>
  <si>
    <t>Arthur Neil Caron</t>
  </si>
  <si>
    <t>Arthur Neil Car</t>
  </si>
  <si>
    <t>ARTHURNEILCAR</t>
  </si>
  <si>
    <t>Ben Bozak Contracting Ltd.</t>
  </si>
  <si>
    <t>Ben Bozak Contr</t>
  </si>
  <si>
    <t>BENBOZAKCONTR</t>
  </si>
  <si>
    <t>BEN BOZAK CONTRACTING</t>
  </si>
  <si>
    <t>BC-FM0394084</t>
  </si>
  <si>
    <t>Big Stick Contracting Ltd.</t>
  </si>
  <si>
    <t>Big Stick Contr</t>
  </si>
  <si>
    <t>BIGSTICKCONTR</t>
  </si>
  <si>
    <t>BIG STICK CONTRACTING LTD.</t>
  </si>
  <si>
    <t>BC-1039635</t>
  </si>
  <si>
    <t>06/12/15</t>
  </si>
  <si>
    <t>Blackfish Silviculture Ltd.</t>
  </si>
  <si>
    <t>Blackfish Silvi</t>
  </si>
  <si>
    <t>BLACKFISHSILVI</t>
  </si>
  <si>
    <t>BLACKFISH SILVICULTURE LTD.</t>
  </si>
  <si>
    <t>BC-0427476</t>
  </si>
  <si>
    <t>06/17/92</t>
  </si>
  <si>
    <t>C. and T. Logging Ltd.</t>
  </si>
  <si>
    <t>C. and T. Loggi</t>
  </si>
  <si>
    <t>CANDTLOGGI</t>
  </si>
  <si>
    <t>C. AND T. LOGGING LTD.</t>
  </si>
  <si>
    <t>BC-0296626</t>
  </si>
  <si>
    <t>08/16/85</t>
  </si>
  <si>
    <t>Coastroad Contracting Ltd.</t>
  </si>
  <si>
    <t>Coastroad Contr</t>
  </si>
  <si>
    <t>COASTROADCONTR</t>
  </si>
  <si>
    <t>COASTROAD CONTRACTING LTD.</t>
  </si>
  <si>
    <t>BC-0752120</t>
  </si>
  <si>
    <t>03/20/06</t>
  </si>
  <si>
    <t>CS McLean Contracting Ltd.</t>
  </si>
  <si>
    <t>CS McLean Contr</t>
  </si>
  <si>
    <t>CSMCLEANCONTR</t>
  </si>
  <si>
    <t>CS MCLEAN CONTRACTING LTD.</t>
  </si>
  <si>
    <t>BC-1167018</t>
  </si>
  <si>
    <t>06/05/18</t>
  </si>
  <si>
    <t>D. Birnie Contracting Ltd.</t>
  </si>
  <si>
    <t>D. Birnie Contr</t>
  </si>
  <si>
    <t>DBIRNIECONTR</t>
  </si>
  <si>
    <t>D. BIRNIE CONTRACTING LTD.</t>
  </si>
  <si>
    <t>BC-0551498</t>
  </si>
  <si>
    <t>10/03/97</t>
  </si>
  <si>
    <t>D. Gagnon Contracting Ltd.</t>
  </si>
  <si>
    <t>D. Gagnon Contr</t>
  </si>
  <si>
    <t>DGAGNONCONTR</t>
  </si>
  <si>
    <t>D. GAGNON CONTRACTING LTD.</t>
  </si>
  <si>
    <t>BC-0216841</t>
  </si>
  <si>
    <t>09/25/80</t>
  </si>
  <si>
    <t>Due North Logging Ltd.</t>
  </si>
  <si>
    <t>Due North Loggi</t>
  </si>
  <si>
    <t>DUENORTHLOGGI</t>
  </si>
  <si>
    <t>DUE NORTH LOGGING LTD.</t>
  </si>
  <si>
    <t>BC-0995701</t>
  </si>
  <si>
    <t>03/05/14</t>
  </si>
  <si>
    <t>Dutchie's Contracting Ltd.</t>
  </si>
  <si>
    <t>Dutchie's Contr</t>
  </si>
  <si>
    <t>DUTCHIESCONTR</t>
  </si>
  <si>
    <t>DUTCHIE'S CONTRACTING LTD.</t>
  </si>
  <si>
    <t>BC-0553348</t>
  </si>
  <si>
    <t>10/30/97</t>
  </si>
  <si>
    <t>Enviro-Ex Contracting Ltd.</t>
  </si>
  <si>
    <t>Enviro-Ex Contr</t>
  </si>
  <si>
    <t>ENVIROEXCONTR</t>
  </si>
  <si>
    <t>ENVIRO-EX CONTRACTING LTD.</t>
  </si>
  <si>
    <t>BC-0675272</t>
  </si>
  <si>
    <t>08/15/03</t>
  </si>
  <si>
    <t>Evans Bay Contracting Ltd</t>
  </si>
  <si>
    <t>Evans Bay Contr</t>
  </si>
  <si>
    <t>EVANSBAYCONTR</t>
  </si>
  <si>
    <t>EVANS BAY CONTRACTING LTD.</t>
  </si>
  <si>
    <t>BC-0884146</t>
  </si>
  <si>
    <t>Far North Contracting Ltd.</t>
  </si>
  <si>
    <t>Far North Contr</t>
  </si>
  <si>
    <t>FARNORTHCONTR</t>
  </si>
  <si>
    <t>FAR NORTH CONTRACTING LTD.</t>
  </si>
  <si>
    <t>BC-0675534</t>
  </si>
  <si>
    <t>08/20/03</t>
  </si>
  <si>
    <t>Full Tilt Contracting Ltd.</t>
  </si>
  <si>
    <t>Full Tilt Contr</t>
  </si>
  <si>
    <t>FULLTILTCONTR</t>
  </si>
  <si>
    <t>FULL TILT CONTRACTING LTD.</t>
  </si>
  <si>
    <t>BC-0842447</t>
  </si>
  <si>
    <t>12/27/08</t>
  </si>
  <si>
    <t>Glen Lyon Logging Ltd.</t>
  </si>
  <si>
    <t>Glen Lyon Loggi</t>
  </si>
  <si>
    <t>GLENLYONLOGGI</t>
  </si>
  <si>
    <t>GLEN LYON LOGGING LTD.</t>
  </si>
  <si>
    <t>BC-0217813</t>
  </si>
  <si>
    <t>10/08/80</t>
  </si>
  <si>
    <t>Grant David Taylor</t>
  </si>
  <si>
    <t>Grant David Tay</t>
  </si>
  <si>
    <t>GRANTDAVIDTAY</t>
  </si>
  <si>
    <t>Hi-Ground Logging Ltd.</t>
  </si>
  <si>
    <t>Hi-Ground Loggi</t>
  </si>
  <si>
    <t>HIGROUNDLOGGI</t>
  </si>
  <si>
    <t>HI GROUND LOGGING LTD.</t>
  </si>
  <si>
    <t>BC-1100461</t>
  </si>
  <si>
    <t>Hybrid 17 Contracting Ltd.</t>
  </si>
  <si>
    <t>Hybrid 17 Contr</t>
  </si>
  <si>
    <t>HYBRID17CONTR</t>
  </si>
  <si>
    <t>HYBRID 17 CONTRACTING LTD.</t>
  </si>
  <si>
    <t>BC-0580905</t>
  </si>
  <si>
    <t>03/02/99</t>
  </si>
  <si>
    <t>Ian Charles Davis</t>
  </si>
  <si>
    <t>Ian Charles Dav</t>
  </si>
  <si>
    <t>IANCHARLESDAV</t>
  </si>
  <si>
    <t>Iron Crow Contracting Ltd.</t>
  </si>
  <si>
    <t>Iron Crow Contr</t>
  </si>
  <si>
    <t>IRONCROWCONTR</t>
  </si>
  <si>
    <t>IRON CROW CONTRACTING LTD.</t>
  </si>
  <si>
    <t>BC-1190700</t>
  </si>
  <si>
    <t>12/18/18</t>
  </si>
  <si>
    <t>J. Turner Contracting Ltd.</t>
  </si>
  <si>
    <t>J. Turner Contr</t>
  </si>
  <si>
    <t>JTURNERCONTR</t>
  </si>
  <si>
    <t>J. TURNER CONTRACTING LTD.</t>
  </si>
  <si>
    <t>BC-0519292</t>
  </si>
  <si>
    <t>05/06/96</t>
  </si>
  <si>
    <t>J.S. Cook Contracting Ltd.</t>
  </si>
  <si>
    <t>J.S. Cook Contr</t>
  </si>
  <si>
    <t>JSCOOKCONTR</t>
  </si>
  <si>
    <t>J.S. COOK CONTRACTING LTD.</t>
  </si>
  <si>
    <t>BC-0490850</t>
  </si>
  <si>
    <t>02/20/95</t>
  </si>
  <si>
    <t>JL Kochel Contracting Ltd.</t>
  </si>
  <si>
    <t>JL Kochel Contr</t>
  </si>
  <si>
    <t>JLKOCHELCONTR</t>
  </si>
  <si>
    <t>J.L. KOCHEL CONTRACTING LTD.</t>
  </si>
  <si>
    <t>BC-0412865</t>
  </si>
  <si>
    <t>John Holmes</t>
  </si>
  <si>
    <t>JOHNHOLMES</t>
  </si>
  <si>
    <t>Jon Henry Contracting Ltd.</t>
  </si>
  <si>
    <t>Jon Henry Contr</t>
  </si>
  <si>
    <t>JONHENRYCONTR</t>
  </si>
  <si>
    <t>JON HENRY CONTRACTING LTD.</t>
  </si>
  <si>
    <t>BC-1095680</t>
  </si>
  <si>
    <t>11/04/16</t>
  </si>
  <si>
    <t>JW Forest Contracting Ltd.</t>
  </si>
  <si>
    <t>JW Forest Contr</t>
  </si>
  <si>
    <t>JWFORESTCONTR</t>
  </si>
  <si>
    <t>K Pearson Contracting Ltd.</t>
  </si>
  <si>
    <t>K Pearson Contr</t>
  </si>
  <si>
    <t>KPEARSONCONTR</t>
  </si>
  <si>
    <t>K PEARSON CONTRACTING LTD.</t>
  </si>
  <si>
    <t>BC-0469206</t>
  </si>
  <si>
    <t>03/21/94</t>
  </si>
  <si>
    <t>Ken Hardy Contracting Limited</t>
  </si>
  <si>
    <t>Ken Hardy Contr</t>
  </si>
  <si>
    <t>KENHARDYCONTR</t>
  </si>
  <si>
    <t>King Pine Contracting Ltd.</t>
  </si>
  <si>
    <t>King Pine Contr</t>
  </si>
  <si>
    <t>KINGPINECONTR</t>
  </si>
  <si>
    <t>KING PINE CONTRACTING LTD.</t>
  </si>
  <si>
    <t>BC-0507764</t>
  </si>
  <si>
    <t>11/03/95</t>
  </si>
  <si>
    <t>Lodgepole Contracting Ltd.</t>
  </si>
  <si>
    <t>Lodgepole Contr</t>
  </si>
  <si>
    <t>LODGEPOLECONTR</t>
  </si>
  <si>
    <t>LODGEPOLE CONTRACTING LTD.</t>
  </si>
  <si>
    <t>BC-0876539</t>
  </si>
  <si>
    <t>03/19/10</t>
  </si>
  <si>
    <t>Long Road Contracting Ltd.</t>
  </si>
  <si>
    <t>Long Road Contr</t>
  </si>
  <si>
    <t>LONGROADCONTR</t>
  </si>
  <si>
    <t>LONG ROAD CONTRACTING LTD.</t>
  </si>
  <si>
    <t>BC-1076920</t>
  </si>
  <si>
    <t>05/26/16</t>
  </si>
  <si>
    <t>Longridge Timber Corp.</t>
  </si>
  <si>
    <t>Longridge Timbe</t>
  </si>
  <si>
    <t>LONGRIDGETIMBE</t>
  </si>
  <si>
    <t>LONGRIDGE TIMBER CORP.</t>
  </si>
  <si>
    <t>BC-1224270</t>
  </si>
  <si>
    <t>09/23/19</t>
  </si>
  <si>
    <t>M. Sumner Logging Ltd.</t>
  </si>
  <si>
    <t>M. Sumner Loggi</t>
  </si>
  <si>
    <t>MSUMNERLOGGI</t>
  </si>
  <si>
    <t>M. SUMNER LOGGING LTD.</t>
  </si>
  <si>
    <t>BC-0940702</t>
  </si>
  <si>
    <t>05/16/12</t>
  </si>
  <si>
    <t>Mabberley Contract Services &amp; Welding Ltd.</t>
  </si>
  <si>
    <t>Mabberley Contr</t>
  </si>
  <si>
    <t>MABBERLEYCONTR</t>
  </si>
  <si>
    <t>MABBERLEY CONTRACT SERVICES &amp; WELDING LTD.</t>
  </si>
  <si>
    <t>BC-0778275</t>
  </si>
  <si>
    <t>12/22/06</t>
  </si>
  <si>
    <t>Marlim Ecological Consulting Ltd.</t>
  </si>
  <si>
    <t>Marlim Ecologic</t>
  </si>
  <si>
    <t>MARLIMECOLOGIC</t>
  </si>
  <si>
    <t>MARLIM ECOLOGICAL CONSULTING LTD.</t>
  </si>
  <si>
    <t>BC-0517185</t>
  </si>
  <si>
    <t>04/12/96</t>
  </si>
  <si>
    <t>Matt Byrd Contracting Ltd</t>
  </si>
  <si>
    <t>Matt Byrd Contr</t>
  </si>
  <si>
    <t>MATTBYRDCONTR</t>
  </si>
  <si>
    <t>MATT BYRD CONTRACTING LTD.</t>
  </si>
  <si>
    <t>BC-0872319</t>
  </si>
  <si>
    <t>Millstone Contracting Ltd.</t>
  </si>
  <si>
    <t>Millstone Contr</t>
  </si>
  <si>
    <t>MILLSTONECONTR</t>
  </si>
  <si>
    <t>MILLSTONE CONTRACTING LTD.</t>
  </si>
  <si>
    <t>BC-0333644</t>
  </si>
  <si>
    <t>09/23/87</t>
  </si>
  <si>
    <t>Newcastle Timber Ltd.</t>
  </si>
  <si>
    <t>Newcastle Timbe</t>
  </si>
  <si>
    <t>NEWCASTLETIMBE</t>
  </si>
  <si>
    <t>NEWCASTLE TIMBER LTD.</t>
  </si>
  <si>
    <t>BC-0836793</t>
  </si>
  <si>
    <t>10/07/08</t>
  </si>
  <si>
    <t>https://www.google.com/maps/place/Newcastle+Timber+Ltd./data=!4m5!3m4!1s0x5462af1290e525a5:0xd3e7ae7daa047b8a!8m2!3d50.040679!4d-125.2702276?authuser=0&amp;hl=en&amp;rclk=1</t>
  </si>
  <si>
    <t>North Cut Timber Ltd.</t>
  </si>
  <si>
    <t>North Cut Timbe</t>
  </si>
  <si>
    <t>NORTHCUTTIMBE</t>
  </si>
  <si>
    <t>NORTH CUT TIMBER LTD.</t>
  </si>
  <si>
    <t>BC-1049036</t>
  </si>
  <si>
    <t>09/15/15</t>
  </si>
  <si>
    <t>NRC Storm Contracting Ltd.</t>
  </si>
  <si>
    <t>NRC Storm Contr</t>
  </si>
  <si>
    <t>NRCSTORMCONTR</t>
  </si>
  <si>
    <t>NRC STORM CONTRACTING LTD.</t>
  </si>
  <si>
    <t>BC-0568511</t>
  </si>
  <si>
    <t>07/17/98</t>
  </si>
  <si>
    <t>Oceanside Timber Ltd.</t>
  </si>
  <si>
    <t>Oceanside Timbe</t>
  </si>
  <si>
    <t>OCEANSIDETIMBE</t>
  </si>
  <si>
    <t>OCEANSIDE TIMBER LTD.</t>
  </si>
  <si>
    <t>BC-1085883</t>
  </si>
  <si>
    <t>08/12/16</t>
  </si>
  <si>
    <t>P. Morris Contracting Ltd.</t>
  </si>
  <si>
    <t>P. Morris Contr</t>
  </si>
  <si>
    <t>PMORRISCONTR</t>
  </si>
  <si>
    <t>P. MORRIS CONTRACTING LTD.</t>
  </si>
  <si>
    <t>BC-1029286</t>
  </si>
  <si>
    <t>Peninsula Logging Ltd.</t>
  </si>
  <si>
    <t>Peninsula Loggi</t>
  </si>
  <si>
    <t>PENINSULALOGGI</t>
  </si>
  <si>
    <t>PENINSULA LOGGING LTD.</t>
  </si>
  <si>
    <t>BC-1002394</t>
  </si>
  <si>
    <t>05/15/14</t>
  </si>
  <si>
    <t>Privateer Contracting Ltd.</t>
  </si>
  <si>
    <t>Privateer Contr</t>
  </si>
  <si>
    <t>PRIVATEERCONTR</t>
  </si>
  <si>
    <t>PRIVATEER CONTRACTING LTD.</t>
  </si>
  <si>
    <t>BC-A0104025</t>
  </si>
  <si>
    <t>10/25/17</t>
  </si>
  <si>
    <t>R. Spence Contracting Ltd.</t>
  </si>
  <si>
    <t>R. Spence Contr</t>
  </si>
  <si>
    <t>RSPENCECONTR</t>
  </si>
  <si>
    <t>R. SPENCE CONTRACTING LTD.</t>
  </si>
  <si>
    <t>BC-0612781</t>
  </si>
  <si>
    <t>08/21/00</t>
  </si>
  <si>
    <t>Randy Haberland</t>
  </si>
  <si>
    <t>RANDYHABERLAND</t>
  </si>
  <si>
    <t>Rodney Dennis Bolan</t>
  </si>
  <si>
    <t>Rodney Dennis B</t>
  </si>
  <si>
    <t>RODNEYDENNISB</t>
  </si>
  <si>
    <t>Ron Casey Contracting Limited</t>
  </si>
  <si>
    <t>Ron Casey Contr</t>
  </si>
  <si>
    <t>RONCASEYCONTR</t>
  </si>
  <si>
    <t>Shadforth Log Scaling Ltd.</t>
  </si>
  <si>
    <t>Shadforth Log S</t>
  </si>
  <si>
    <t>SHADFORTHLOGS</t>
  </si>
  <si>
    <t>SHADFORTH LOG SCALING LTD.</t>
  </si>
  <si>
    <t>BC-0120039</t>
  </si>
  <si>
    <t>07/10/73</t>
  </si>
  <si>
    <t>SJ Fulton Contracting Ltd.</t>
  </si>
  <si>
    <t>SJ Fulton Contr</t>
  </si>
  <si>
    <t>SJFULTONCONTR</t>
  </si>
  <si>
    <t>Slew Foot Logging Ltd.</t>
  </si>
  <si>
    <t>Slew Foot Loggi</t>
  </si>
  <si>
    <t>SLEWFOOTLOGGI</t>
  </si>
  <si>
    <t>SLEW FOOT LOGGING LTD.</t>
  </si>
  <si>
    <t>BC-0625496</t>
  </si>
  <si>
    <t>04/04/01</t>
  </si>
  <si>
    <t>Star Lake Contracting Ltd.</t>
  </si>
  <si>
    <t>Star Lake Contr</t>
  </si>
  <si>
    <t>STARLAKECONTR</t>
  </si>
  <si>
    <t>STAR LAKE CONTRACTING LTD.</t>
  </si>
  <si>
    <t>BC-0752799</t>
  </si>
  <si>
    <t>Sue-Ellen McDonald</t>
  </si>
  <si>
    <t>Sue-Ellen McDon</t>
  </si>
  <si>
    <t>SUEELLENMCDON</t>
  </si>
  <si>
    <t>Sure-Spar Logging Co. Ltd.</t>
  </si>
  <si>
    <t>Sure-Spar Loggi</t>
  </si>
  <si>
    <t>SURESPARLOGGI</t>
  </si>
  <si>
    <t>SURE-SPAR LOGGING CO. LTD.</t>
  </si>
  <si>
    <t>BC-0829075</t>
  </si>
  <si>
    <t>07/01/08</t>
  </si>
  <si>
    <t>T. Ashton Contracting Ltd.</t>
  </si>
  <si>
    <t>T. Ashton Contr</t>
  </si>
  <si>
    <t>TASHTONCONTR</t>
  </si>
  <si>
    <t>T. ASHTON CONTRACTING LTD.</t>
  </si>
  <si>
    <t>BC-1208503</t>
  </si>
  <si>
    <t>05/13/19</t>
  </si>
  <si>
    <t>Thibeault Contracting Ltd.</t>
  </si>
  <si>
    <t>Thibeault Contr</t>
  </si>
  <si>
    <t>THIBEAULTCONTR</t>
  </si>
  <si>
    <t>THIBEAULT CONTRACTING LTD.</t>
  </si>
  <si>
    <t>BC-0895794</t>
  </si>
  <si>
    <t>11/18/10</t>
  </si>
  <si>
    <t>Tim Watts Contracting Ltd.</t>
  </si>
  <si>
    <t>Tim Watts Contr</t>
  </si>
  <si>
    <t>TIMWATTSCONTR</t>
  </si>
  <si>
    <t>TIM WATTS CONTRACTING LTD.</t>
  </si>
  <si>
    <t>BC-0317322</t>
  </si>
  <si>
    <t>11/13/86</t>
  </si>
  <si>
    <t>Totem Bar Contracting Ltd.</t>
  </si>
  <si>
    <t>Totem Bar Contr</t>
  </si>
  <si>
    <t>TOTEMBARCONTR</t>
  </si>
  <si>
    <t>TOTEM BAR CONTRACTING LTD.</t>
  </si>
  <si>
    <t>BC-0289524</t>
  </si>
  <si>
    <t>03/11/85</t>
  </si>
  <si>
    <t>Transwood Timber Ltd.</t>
  </si>
  <si>
    <t>Transwood Timbe</t>
  </si>
  <si>
    <t>TRANSWOODTIMBE</t>
  </si>
  <si>
    <t>TRANSWOOD TIMBER LTD.</t>
  </si>
  <si>
    <t>BC-0538060</t>
  </si>
  <si>
    <t>03/06/97</t>
  </si>
  <si>
    <t>Universal Silviculture Inc</t>
  </si>
  <si>
    <t>Universal Silvi</t>
  </si>
  <si>
    <t>UNIVERSALSILVI</t>
  </si>
  <si>
    <t>UNIVERSAL SILVICULTURE INC.</t>
  </si>
  <si>
    <t>BC-0548996</t>
  </si>
  <si>
    <t>W. Lychak Contracting Ltd.</t>
  </si>
  <si>
    <t>W. Lychak Contr</t>
  </si>
  <si>
    <t>WLYCHAKCONTR</t>
  </si>
  <si>
    <t>W. LYCHAK CONTRACTING LTD.</t>
  </si>
  <si>
    <t>BC-0725113</t>
  </si>
  <si>
    <t>05/19/05</t>
  </si>
  <si>
    <t>Waterline Contracting Ltd.</t>
  </si>
  <si>
    <t>Waterline Contr</t>
  </si>
  <si>
    <t>WATERLINECONTR</t>
  </si>
  <si>
    <t>WATERLINE CONTRACTING LTD.</t>
  </si>
  <si>
    <t>BC-0761576</t>
  </si>
  <si>
    <t>06/23/06</t>
  </si>
  <si>
    <t>West Tide Logging Operations Ltd.</t>
  </si>
  <si>
    <t>West Tide Loggi</t>
  </si>
  <si>
    <t>WESTTIDELOGGI</t>
  </si>
  <si>
    <t>WEST TIDE LOGGING OPERATIONS LTD.</t>
  </si>
  <si>
    <t>BC-0882614</t>
  </si>
  <si>
    <t>06/02/10</t>
  </si>
  <si>
    <t>Westshore Logging Ltd.</t>
  </si>
  <si>
    <t>Westshore Loggi</t>
  </si>
  <si>
    <t>WESTSHORELOGGI</t>
  </si>
  <si>
    <t>WESTSHORE LOGGING LTD.</t>
  </si>
  <si>
    <t>BC-1006896</t>
  </si>
  <si>
    <t>07/01/14</t>
  </si>
  <si>
    <t>Whiteline Contracting Ltd.</t>
  </si>
  <si>
    <t>Whiteline Contr</t>
  </si>
  <si>
    <t>WHITELINECONTR</t>
  </si>
  <si>
    <t>WHITELINE CONTRACTING LTD.</t>
  </si>
  <si>
    <t>BC-0858070</t>
  </si>
  <si>
    <t>07/31/09</t>
  </si>
  <si>
    <t>Whitesail Contracting Ltd.</t>
  </si>
  <si>
    <t>Whitesail Contr</t>
  </si>
  <si>
    <t>WHITESAILCONTR</t>
  </si>
  <si>
    <t>WHITESAIL CONTRACTING LTD.</t>
  </si>
  <si>
    <t>BC-0180573</t>
  </si>
  <si>
    <t>09/22/78</t>
  </si>
  <si>
    <t>Wildhorse Contracting Ltd.</t>
  </si>
  <si>
    <t>Wildhorse Contr</t>
  </si>
  <si>
    <t>WILDHORSECONTR</t>
  </si>
  <si>
    <t>WILDHORSE CONTRACTING LTD.</t>
  </si>
  <si>
    <t>BC-0328080</t>
  </si>
  <si>
    <t>Wolfridge Contracting Ltd.</t>
  </si>
  <si>
    <t>Wolfridge Contr</t>
  </si>
  <si>
    <t>WOLFRIDGECONTR</t>
  </si>
  <si>
    <t>WOLFRIDGE CONTRACTING LTD.</t>
  </si>
  <si>
    <t>BC-0634798</t>
  </si>
  <si>
    <t>09/28/01</t>
  </si>
  <si>
    <t>Woodchuck Contracting Ltd.</t>
  </si>
  <si>
    <t>Woodchuck Contr</t>
  </si>
  <si>
    <t>WOODCHUCKCONTR</t>
  </si>
  <si>
    <t>WOODCHUCK CONTRACTING LTD.</t>
  </si>
  <si>
    <t>BC-0491578</t>
  </si>
  <si>
    <t>03/02/95</t>
  </si>
  <si>
    <t>Zacharias Contracting Ltd.</t>
  </si>
  <si>
    <t>Zacharias Contr</t>
  </si>
  <si>
    <t>ZACHARIASCONTR</t>
  </si>
  <si>
    <t>10/06/10</t>
  </si>
  <si>
    <t>0778601 BC Ltd.</t>
  </si>
  <si>
    <t>0778601BCLTD</t>
  </si>
  <si>
    <t>0778601 B.C. LTD.</t>
  </si>
  <si>
    <t>BC-1121201</t>
  </si>
  <si>
    <t>1629731 Alberta Ltd.</t>
  </si>
  <si>
    <t>1629731 Alberta</t>
  </si>
  <si>
    <t>1629731ALBERTA</t>
  </si>
  <si>
    <t>1629731 ALBERTA LTD.</t>
  </si>
  <si>
    <t>BC-A0084246</t>
  </si>
  <si>
    <t>09/21/11</t>
  </si>
  <si>
    <t>2042634 Alberta Ltd.</t>
  </si>
  <si>
    <t>2042634 Alberta</t>
  </si>
  <si>
    <t>2042634ALBERTA</t>
  </si>
  <si>
    <t>2042634 ALBERTA LTD.</t>
  </si>
  <si>
    <t>BC-A0105993</t>
  </si>
  <si>
    <t>05/17/18</t>
  </si>
  <si>
    <t>367079 BC Ltd.</t>
  </si>
  <si>
    <t>367079BCLTD</t>
  </si>
  <si>
    <t>367079 B.C. LTD.</t>
  </si>
  <si>
    <t>BC-0367079</t>
  </si>
  <si>
    <t>A. Aslin Contracting Ltd.</t>
  </si>
  <si>
    <t>A. Aslin Contra</t>
  </si>
  <si>
    <t>AASLINCONTRA</t>
  </si>
  <si>
    <t>A. ASLIN CONTRACTING LTD.</t>
  </si>
  <si>
    <t>BC-0417473</t>
  </si>
  <si>
    <t>12/20/91</t>
  </si>
  <si>
    <t>Aaron James Henderson</t>
  </si>
  <si>
    <t>Aaron James Hen</t>
  </si>
  <si>
    <t>AARONJAMESHEN</t>
  </si>
  <si>
    <t>Ackerman Logging Ltd.</t>
  </si>
  <si>
    <t>Ackerman Loggin</t>
  </si>
  <si>
    <t>ACKERMANLOGGIN</t>
  </si>
  <si>
    <t>ACKERMAN LOGGING LTD.</t>
  </si>
  <si>
    <t>BC-1102482</t>
  </si>
  <si>
    <t>01/03/17</t>
  </si>
  <si>
    <t>Al Bewza Contracting Ltd.</t>
  </si>
  <si>
    <t>Al Bewza Contra</t>
  </si>
  <si>
    <t>ALBEWZACONTRA</t>
  </si>
  <si>
    <t>AL BEWZA CONTRACTING LTD.</t>
  </si>
  <si>
    <t>BC-0351987</t>
  </si>
  <si>
    <t>09/28/88</t>
  </si>
  <si>
    <t>Beaufort Contracting Inc.</t>
  </si>
  <si>
    <t>Beaufort Contra</t>
  </si>
  <si>
    <t>BEAUFORTCONTRA</t>
  </si>
  <si>
    <t>BEAUFORT CONTRACTING INC.</t>
  </si>
  <si>
    <t>BC-0984548</t>
  </si>
  <si>
    <t>10/31/13</t>
  </si>
  <si>
    <t>Big Horn Contracting Ltd.</t>
  </si>
  <si>
    <t>Big Horn Contra</t>
  </si>
  <si>
    <t>BIGHORNCONTRA</t>
  </si>
  <si>
    <t>BIG HORN CONTRACTING LTD.</t>
  </si>
  <si>
    <t>BC-0566120</t>
  </si>
  <si>
    <t>06/08/98</t>
  </si>
  <si>
    <t>Big Iron Contracting Ltd.</t>
  </si>
  <si>
    <t>Big Iron Contra</t>
  </si>
  <si>
    <t>BIGIRONCONTRA</t>
  </si>
  <si>
    <t>BIG IRON CONTRACTING LTD.</t>
  </si>
  <si>
    <t>BC-1096899</t>
  </si>
  <si>
    <t>11/17/16</t>
  </si>
  <si>
    <t>Big Lake Logging Ltd.</t>
  </si>
  <si>
    <t>Big Lake Loggin</t>
  </si>
  <si>
    <t>BIGLAKELOGGIN</t>
  </si>
  <si>
    <t>BIG LAKE LOGGING LTD.</t>
  </si>
  <si>
    <t>BC-1001068</t>
  </si>
  <si>
    <t>05/01/14</t>
  </si>
  <si>
    <t>Bradley Ian Duits &amp; Erin Duits</t>
  </si>
  <si>
    <t>Bradley Ian Dui</t>
  </si>
  <si>
    <t>BRADLEYIANDUI</t>
  </si>
  <si>
    <t>Bruce Donald Taylor</t>
  </si>
  <si>
    <t>Bruce Donald Ta</t>
  </si>
  <si>
    <t>BRUCEDONALDTA</t>
  </si>
  <si>
    <t>Catherine Wells &amp; Michael Wells</t>
  </si>
  <si>
    <t>Catherine Wells</t>
  </si>
  <si>
    <t>CATHERINEWELLS</t>
  </si>
  <si>
    <t>Davidson Contracting Ltd.</t>
  </si>
  <si>
    <t>Davidson Contra</t>
  </si>
  <si>
    <t>DAVIDSONCONTRA</t>
  </si>
  <si>
    <t>DAVIDSON CONTRACTING LTD.</t>
  </si>
  <si>
    <t>BC-0650432</t>
  </si>
  <si>
    <t>07/04/02</t>
  </si>
  <si>
    <t>Deadwood Contracting Ltd.</t>
  </si>
  <si>
    <t>Deadwood Contra</t>
  </si>
  <si>
    <t>DEADWOODCONTRA</t>
  </si>
  <si>
    <t>DEADWOOD CONTRACTING LTD.</t>
  </si>
  <si>
    <t>BC-1040947</t>
  </si>
  <si>
    <t>06/25/15</t>
  </si>
  <si>
    <t>Deer Bay Contracting Ltd.</t>
  </si>
  <si>
    <t>Deer Bay Contra</t>
  </si>
  <si>
    <t>DEERBAYCONTRA</t>
  </si>
  <si>
    <t>DEER BAY CONTRACTING LTD.</t>
  </si>
  <si>
    <t>BC-0779912</t>
  </si>
  <si>
    <t>01/16/07</t>
  </si>
  <si>
    <t>Deverell Contracting Ltd.</t>
  </si>
  <si>
    <t>Deverell Contra</t>
  </si>
  <si>
    <t>DEVERELLCONTRA</t>
  </si>
  <si>
    <t>DEVERELL CONTRACTING LTD.</t>
  </si>
  <si>
    <t>BC-0870245</t>
  </si>
  <si>
    <t>12/31/09</t>
  </si>
  <si>
    <t>Driedger Contracting Ltd.</t>
  </si>
  <si>
    <t>Driedger Contra</t>
  </si>
  <si>
    <t>DRIEDGERCONTRA</t>
  </si>
  <si>
    <t>DRIEDGER CONTRACTING LTD.</t>
  </si>
  <si>
    <t>BC-0796323</t>
  </si>
  <si>
    <t>07/05/07</t>
  </si>
  <si>
    <t>Dukelow Contracting Inc.</t>
  </si>
  <si>
    <t>Dukelow Contrac</t>
  </si>
  <si>
    <t>DUKELOWCONTRAC</t>
  </si>
  <si>
    <t>DUKELOW CONTRACTING INC.</t>
  </si>
  <si>
    <t>BC-0622490</t>
  </si>
  <si>
    <t>Dynamite Logging Ltd.</t>
  </si>
  <si>
    <t>Dynamite Loggin</t>
  </si>
  <si>
    <t>DYNAMITELOGGIN</t>
  </si>
  <si>
    <t>DYNAMITE LOGGING LTD.</t>
  </si>
  <si>
    <t>BC-0502582</t>
  </si>
  <si>
    <t>08/16/95</t>
  </si>
  <si>
    <t>Earthman Contracting (2020) Ltd.</t>
  </si>
  <si>
    <t>Earthman Contra</t>
  </si>
  <si>
    <t>EARTHMANCONTRA</t>
  </si>
  <si>
    <t>EARTHMAN CONTRACTING (2020) LTD.</t>
  </si>
  <si>
    <t>BC-1268035</t>
  </si>
  <si>
    <t>09/30/20</t>
  </si>
  <si>
    <t>Edgehill Timber Ltd.</t>
  </si>
  <si>
    <t>Edgehill Timber</t>
  </si>
  <si>
    <t>EDGEHILLTIMBER</t>
  </si>
  <si>
    <t>EDGEHILL TIMBER LTD.</t>
  </si>
  <si>
    <t>BC-1012920</t>
  </si>
  <si>
    <t>09/08/14</t>
  </si>
  <si>
    <t>Fearless Contracting Ltd.</t>
  </si>
  <si>
    <t>Fearless Contra</t>
  </si>
  <si>
    <t>FEARLESSCONTRA</t>
  </si>
  <si>
    <t>FEARLESS CONTRACTING LTD.</t>
  </si>
  <si>
    <t>BC-0113005</t>
  </si>
  <si>
    <t>10/26/72</t>
  </si>
  <si>
    <t>Fearless Log Salvage Ltd.</t>
  </si>
  <si>
    <t>Fearless Log Sa</t>
  </si>
  <si>
    <t>FEARLESSLOGSA</t>
  </si>
  <si>
    <t>FEARLESS LOG SALVAGE LTD.</t>
  </si>
  <si>
    <t>BC-0498983</t>
  </si>
  <si>
    <t>06/16/95</t>
  </si>
  <si>
    <t>Folklore Contracting Ltd.</t>
  </si>
  <si>
    <t>Folklore Contra</t>
  </si>
  <si>
    <t>FOLKLORECONTRA</t>
  </si>
  <si>
    <t>FOLKLORE CONTRACTING LTD.</t>
  </si>
  <si>
    <t>BC-0342008</t>
  </si>
  <si>
    <t>03/11/88</t>
  </si>
  <si>
    <t>Frontier Log Scaling Ltd.</t>
  </si>
  <si>
    <t>Frontier Log Sc</t>
  </si>
  <si>
    <t>FRONTIERLOGSC</t>
  </si>
  <si>
    <t>FRONTIER LOG SCALING LTD.</t>
  </si>
  <si>
    <t>BC-0286138</t>
  </si>
  <si>
    <t>12/13/84</t>
  </si>
  <si>
    <t>G. Tress Contracting Ltd.</t>
  </si>
  <si>
    <t>G. Tress Contra</t>
  </si>
  <si>
    <t>GTRESSCONTRA</t>
  </si>
  <si>
    <t>G. TRESS CONTRACTING LTD.</t>
  </si>
  <si>
    <t>BC-0472977</t>
  </si>
  <si>
    <t>05/17/94</t>
  </si>
  <si>
    <t>Glendale Contracting Limited</t>
  </si>
  <si>
    <t>Glendale Contra</t>
  </si>
  <si>
    <t>GLENDALECONTRA</t>
  </si>
  <si>
    <t>Gord Radcliff</t>
  </si>
  <si>
    <t>GORDRADCLIFF</t>
  </si>
  <si>
    <t>Got Wood Contracting Ltd</t>
  </si>
  <si>
    <t>Got Wood Contra</t>
  </si>
  <si>
    <t>GOTWOODCONTRA</t>
  </si>
  <si>
    <t>GOT WOOD CONTRACTING LTD.</t>
  </si>
  <si>
    <t>BC-0975466</t>
  </si>
  <si>
    <t>Greyback Logging Ltd.</t>
  </si>
  <si>
    <t>Greyback Loggin</t>
  </si>
  <si>
    <t>GREYBACKLOGGIN</t>
  </si>
  <si>
    <t>GREYBACK LOGGING LTD.</t>
  </si>
  <si>
    <t>BC-A0066916</t>
  </si>
  <si>
    <t>01/25/06</t>
  </si>
  <si>
    <t>80,000 cubic metres</t>
  </si>
  <si>
    <t>Sooke/Gold River</t>
  </si>
  <si>
    <t>Owner:Mike Soukup</t>
  </si>
  <si>
    <t>Harvesting cut-to-length hardwood and softwood</t>
  </si>
  <si>
    <t>Hlookoff Logging Ltd.</t>
  </si>
  <si>
    <t>Hlookoff Loggin</t>
  </si>
  <si>
    <t>HLOOKOFFLOGGIN</t>
  </si>
  <si>
    <t>HLOOKOFF LOGGING LTD.</t>
  </si>
  <si>
    <t>BC-0357496</t>
  </si>
  <si>
    <t>01/05/89</t>
  </si>
  <si>
    <t>Hummer's Contracting Ltd.</t>
  </si>
  <si>
    <t>Hummer's Contra</t>
  </si>
  <si>
    <t>HUMMERSCONTRA</t>
  </si>
  <si>
    <t>HUMMER'S CONTRACTING LTD.</t>
  </si>
  <si>
    <t>BC-0404469</t>
  </si>
  <si>
    <t>04/18/91</t>
  </si>
  <si>
    <t>Ironside Contracting Ltd.</t>
  </si>
  <si>
    <t>Ironside Contra</t>
  </si>
  <si>
    <t>IRONSIDECONTRA</t>
  </si>
  <si>
    <t>IRONSIDE CONTRACTING LTD.</t>
  </si>
  <si>
    <t>BC-0435193</t>
  </si>
  <si>
    <t>Jacob Robert Roseboom</t>
  </si>
  <si>
    <t>Jacob Robert Ro</t>
  </si>
  <si>
    <t>JACOBROBERTRO</t>
  </si>
  <si>
    <t>James Douglas Fournier &amp; Zachary Fournier</t>
  </si>
  <si>
    <t>James Douglas F</t>
  </si>
  <si>
    <t>JAMESDOUGLASF</t>
  </si>
  <si>
    <t>K. Lance Logging Ltd.</t>
  </si>
  <si>
    <t>K. Lance Loggin</t>
  </si>
  <si>
    <t>KLANCELOGGIN</t>
  </si>
  <si>
    <t>K. LANCE LOGGING LTD.</t>
  </si>
  <si>
    <t>BC-0827694</t>
  </si>
  <si>
    <t>06/13/08</t>
  </si>
  <si>
    <t>Kay-Dawn Contracting Ltd.</t>
  </si>
  <si>
    <t>Kay-Dawn Contra</t>
  </si>
  <si>
    <t>KAYDAWNCONTRA</t>
  </si>
  <si>
    <t>KAY-DAWN CONTRACTING LTD.</t>
  </si>
  <si>
    <t>BC-0611328</t>
  </si>
  <si>
    <t>07/26/00</t>
  </si>
  <si>
    <t>Klo-Well Silviculture Ltd.</t>
  </si>
  <si>
    <t>Klo-Well Silvic</t>
  </si>
  <si>
    <t>KLOWELLSILVIC</t>
  </si>
  <si>
    <t>KLO-WELL SILVICULTURE LTD.</t>
  </si>
  <si>
    <t>BC-0543774</t>
  </si>
  <si>
    <t>05/29/97</t>
  </si>
  <si>
    <t>Landmark Timber Services Inc.</t>
  </si>
  <si>
    <t>Landmark Timber</t>
  </si>
  <si>
    <t>LANDMARKTIMBER</t>
  </si>
  <si>
    <t>LANDMARK TIMBER SERVICES INC.</t>
  </si>
  <si>
    <t>BC-1169166</t>
  </si>
  <si>
    <t>06/22/18</t>
  </si>
  <si>
    <t>Lil Bear Contracting Corp.</t>
  </si>
  <si>
    <t>Lil Bear Contra</t>
  </si>
  <si>
    <t>LILBEARCONTRA</t>
  </si>
  <si>
    <t>LIL BEAR CONTRACTING CORP.</t>
  </si>
  <si>
    <t>BC-1117318</t>
  </si>
  <si>
    <t>05/02/17</t>
  </si>
  <si>
    <t>Loggrip Contracting Ltd.</t>
  </si>
  <si>
    <t>Loggrip Contrac</t>
  </si>
  <si>
    <t>LOGGRIPCONTRAC</t>
  </si>
  <si>
    <t>LOGGRIP CONTRACTING LTD.</t>
  </si>
  <si>
    <t>BC-1016951</t>
  </si>
  <si>
    <t>10/21/14</t>
  </si>
  <si>
    <t>Nimpkish Logging Ltd.</t>
  </si>
  <si>
    <t>Nimpkish Loggin</t>
  </si>
  <si>
    <t>NIMPKISHLOGGIN</t>
  </si>
  <si>
    <t>NIMPKISH LOGGING LTD.</t>
  </si>
  <si>
    <t>BC-0901400</t>
  </si>
  <si>
    <t>02/01/11</t>
  </si>
  <si>
    <t>Northern Log Harvesting Ltd.</t>
  </si>
  <si>
    <t>Northern Log Ha</t>
  </si>
  <si>
    <t>NORTHERNLOGHA</t>
  </si>
  <si>
    <t>NORTHERN LOG HARVESTING LTD.</t>
  </si>
  <si>
    <t>BC-1037177</t>
  </si>
  <si>
    <t>05/21/15</t>
  </si>
  <si>
    <t>Norver Holdings Ltd.</t>
  </si>
  <si>
    <t>Norver Holdings</t>
  </si>
  <si>
    <t>NORVERHOLDINGS</t>
  </si>
  <si>
    <t>NORVER HOLDINGS LTD.</t>
  </si>
  <si>
    <t>BC-0285424</t>
  </si>
  <si>
    <t>11/26/84</t>
  </si>
  <si>
    <t>Nosredna Contracting Inc.</t>
  </si>
  <si>
    <t>Nosredna Contra</t>
  </si>
  <si>
    <t>NOSREDNACONTRA</t>
  </si>
  <si>
    <t>NOSREDNA CONTRACTING</t>
  </si>
  <si>
    <t>BC-FM0529464</t>
  </si>
  <si>
    <t>Paradigm Logging Ltd.</t>
  </si>
  <si>
    <t>Paradigm Loggin</t>
  </si>
  <si>
    <t>PARADIGMLOGGIN</t>
  </si>
  <si>
    <t>PARADIGM LOGGING LTD.</t>
  </si>
  <si>
    <t>BC-0609398</t>
  </si>
  <si>
    <t>06/21/00</t>
  </si>
  <si>
    <t>Peterson Contracting Ltd.</t>
  </si>
  <si>
    <t>Peterson Contra</t>
  </si>
  <si>
    <t>PETERSONCONTRA</t>
  </si>
  <si>
    <t>BRYAN PETERSON CONTRACTING LTD.</t>
  </si>
  <si>
    <t>BC-0190740</t>
  </si>
  <si>
    <t>Poseidon Timber Ltd.</t>
  </si>
  <si>
    <t>Poseidon Timber</t>
  </si>
  <si>
    <t>POSEIDONTIMBER</t>
  </si>
  <si>
    <t>POSEIDON TIMBER LTD.</t>
  </si>
  <si>
    <t>BC-1022861</t>
  </si>
  <si>
    <t>12/22/14</t>
  </si>
  <si>
    <t>Prestige Timber Ltd.</t>
  </si>
  <si>
    <t>Prestige Timber</t>
  </si>
  <si>
    <t>PRESTIGETIMBER</t>
  </si>
  <si>
    <t>PRESTIGE TIMBER LTD.</t>
  </si>
  <si>
    <t>BC-1157637</t>
  </si>
  <si>
    <t>03/21/18</t>
  </si>
  <si>
    <t>Quastuco Silviculture Ltd</t>
  </si>
  <si>
    <t>Quastuco Silvic</t>
  </si>
  <si>
    <t>QUASTUCOSILVIC</t>
  </si>
  <si>
    <t>QUASTUCO SILVICULTURE LTD.</t>
  </si>
  <si>
    <t>BC-0446213</t>
  </si>
  <si>
    <t>R. Carle Contracting Ltd.</t>
  </si>
  <si>
    <t>R. Carle Contra</t>
  </si>
  <si>
    <t>RCARLECONTRA</t>
  </si>
  <si>
    <t>R. Smith Contracting Ltd.</t>
  </si>
  <si>
    <t>R. Smith Contra</t>
  </si>
  <si>
    <t>RSMITHCONTRA</t>
  </si>
  <si>
    <t>R. SMITH CONTRACTING LTD.</t>
  </si>
  <si>
    <t>BC-0248213</t>
  </si>
  <si>
    <t>01/29/82</t>
  </si>
  <si>
    <t>Rafter 6 Contracting Ltd.</t>
  </si>
  <si>
    <t>Rafter 6 Contra</t>
  </si>
  <si>
    <t>RAFTER6CONTRA</t>
  </si>
  <si>
    <t>RAFTER 6 CONTRACTING LTD.</t>
  </si>
  <si>
    <t>BC-1112682</t>
  </si>
  <si>
    <t>03/25/17</t>
  </si>
  <si>
    <t>Ray Boyd Logging Ltd.</t>
  </si>
  <si>
    <t>Ray Boyd Loggin</t>
  </si>
  <si>
    <t>RAYBOYDLOGGIN</t>
  </si>
  <si>
    <t>RAY BOYD LOGGING LTD.</t>
  </si>
  <si>
    <t>BC-0481253</t>
  </si>
  <si>
    <t>09/27/94</t>
  </si>
  <si>
    <t>Red Pine Contracting Ltd.</t>
  </si>
  <si>
    <t>Red Pine Contra</t>
  </si>
  <si>
    <t>REDPINECONTRA</t>
  </si>
  <si>
    <t>RED PINE CONTRACTING LTD.</t>
  </si>
  <si>
    <t>BC-0789486</t>
  </si>
  <si>
    <t>04/26/07</t>
  </si>
  <si>
    <t>Richwood Contracting Ltd.</t>
  </si>
  <si>
    <t>Richwood Contra</t>
  </si>
  <si>
    <t>RICHWOODCONTRA</t>
  </si>
  <si>
    <t>RICHWOOD CONTRACTING LTD.</t>
  </si>
  <si>
    <t>BC-0558581</t>
  </si>
  <si>
    <t>01/29/98</t>
  </si>
  <si>
    <t>Rock Way Contracting Ltd.</t>
  </si>
  <si>
    <t>Rock Way Contra</t>
  </si>
  <si>
    <t>ROCKWAYCONTRA</t>
  </si>
  <si>
    <t>ROCK WAY CONTRACTING LTD.</t>
  </si>
  <si>
    <t>BC-0922989</t>
  </si>
  <si>
    <t>Ronald Norman Groot</t>
  </si>
  <si>
    <t>Ronald Norman G</t>
  </si>
  <si>
    <t>RONALDNORMANG</t>
  </si>
  <si>
    <t>Sar-Kris Contracting Ltd.</t>
  </si>
  <si>
    <t>Sar-Kris Contra</t>
  </si>
  <si>
    <t>SARKRISCONTRA</t>
  </si>
  <si>
    <t>SAR-KRIS CONTRACTING LTD.</t>
  </si>
  <si>
    <t>BC-0265921</t>
  </si>
  <si>
    <t>06/28/83</t>
  </si>
  <si>
    <t>Scott Zimonick</t>
  </si>
  <si>
    <t>SCOTTZIMONICK</t>
  </si>
  <si>
    <t>Seaspray Log Scaling (2001) Ltd.</t>
  </si>
  <si>
    <t>Seaspray Log Sc</t>
  </si>
  <si>
    <t>SEASPRAYLOGSC</t>
  </si>
  <si>
    <t>SEASPRAY LOG SCALING (2001) LTD.</t>
  </si>
  <si>
    <t>BC-0635644</t>
  </si>
  <si>
    <t>10/16/01</t>
  </si>
  <si>
    <t>Setetkwe Contracting Ltd.</t>
  </si>
  <si>
    <t>Setetkwe Contra</t>
  </si>
  <si>
    <t>SETETKWECONTRA</t>
  </si>
  <si>
    <t>SETETKWE CONTRACTING LTD.</t>
  </si>
  <si>
    <t>BC-1097693</t>
  </si>
  <si>
    <t>11/23/16</t>
  </si>
  <si>
    <t>Sob Lake Logging Ltd.</t>
  </si>
  <si>
    <t>Sob Lake Loggin</t>
  </si>
  <si>
    <t>SOBLAKELOGGIN</t>
  </si>
  <si>
    <t>SOB LAKE LOGGING LTD.</t>
  </si>
  <si>
    <t>BC-0399303</t>
  </si>
  <si>
    <t>12/31/90</t>
  </si>
  <si>
    <t>T&amp;M Judd Contracting Inc.</t>
  </si>
  <si>
    <t>T&amp;M Judd Contra</t>
  </si>
  <si>
    <t>TMJUDDCONTRA</t>
  </si>
  <si>
    <t>T&amp;M JUDD CONTRACTING INC.</t>
  </si>
  <si>
    <t>BC-1116098</t>
  </si>
  <si>
    <t>04/24/17</t>
  </si>
  <si>
    <t>T. Weber Contracting Ltd.</t>
  </si>
  <si>
    <t>T. Weber Contra</t>
  </si>
  <si>
    <t>TWEBERCONTRA</t>
  </si>
  <si>
    <t>T WEBER CONTRACTING LTD.</t>
  </si>
  <si>
    <t>BC-0971576</t>
  </si>
  <si>
    <t>Tall Fir Contracting Ltd.</t>
  </si>
  <si>
    <t>Tall Fir Contra</t>
  </si>
  <si>
    <t>TALLFIRCONTRA</t>
  </si>
  <si>
    <t>TALL FIR CONTRACTING LTD.</t>
  </si>
  <si>
    <t>BC-0307635</t>
  </si>
  <si>
    <t>04/14/86</t>
  </si>
  <si>
    <t>Tootikoh Contracting Ltd.</t>
  </si>
  <si>
    <t>Tootikoh Contra</t>
  </si>
  <si>
    <t>TOOTIKOHCONTRA</t>
  </si>
  <si>
    <t>TOOTIKOH CONTRACTING LTD.</t>
  </si>
  <si>
    <t>BC-1045180</t>
  </si>
  <si>
    <t>08/07/15</t>
  </si>
  <si>
    <t>Triple H Contracting Ltd.</t>
  </si>
  <si>
    <t>Triple H Contra</t>
  </si>
  <si>
    <t>TRIPLEHCONTRA</t>
  </si>
  <si>
    <t>TRIPLE H CONTRACTING LTD.</t>
  </si>
  <si>
    <t>BC-0572381</t>
  </si>
  <si>
    <t>09/28/98</t>
  </si>
  <si>
    <t>Tulameen Contracting Ltd.</t>
  </si>
  <si>
    <t>Tulameen Contra</t>
  </si>
  <si>
    <t>TULAMEENCONTRA</t>
  </si>
  <si>
    <t>TULAMEEN CONTRACTING LTD.</t>
  </si>
  <si>
    <t>BC-0535585</t>
  </si>
  <si>
    <t>01/27/97</t>
  </si>
  <si>
    <t>Two Guys Logging Ltd.</t>
  </si>
  <si>
    <t>Two Guys Loggin</t>
  </si>
  <si>
    <t>TWOGUYSLOGGIN</t>
  </si>
  <si>
    <t>TWO GUYS LOGGING LTD.</t>
  </si>
  <si>
    <t>BC-0467436</t>
  </si>
  <si>
    <t>02/25/94</t>
  </si>
  <si>
    <t>Warren Coy McLennan</t>
  </si>
  <si>
    <t>Warren Coy McLe</t>
  </si>
  <si>
    <t>WARRENCOYMCLE</t>
  </si>
  <si>
    <t>West Arm Silviculture Inc.</t>
  </si>
  <si>
    <t>West Arm Silvic</t>
  </si>
  <si>
    <t>WESTARMSILVIC</t>
  </si>
  <si>
    <t>WEST ARM SILVICULTURE INC.</t>
  </si>
  <si>
    <t>BC-0931643</t>
  </si>
  <si>
    <t>02/01/12</t>
  </si>
  <si>
    <t>West-End Logging Ltd.</t>
  </si>
  <si>
    <t>West-End Loggin</t>
  </si>
  <si>
    <t>WESTENDLOGGIN</t>
  </si>
  <si>
    <t>WEST END LOGGING LTD.</t>
  </si>
  <si>
    <t>BC-0598023</t>
  </si>
  <si>
    <t>Westlake Contracting Ltd.</t>
  </si>
  <si>
    <t>Westlake Contra</t>
  </si>
  <si>
    <t>WESTLAKECONTRA</t>
  </si>
  <si>
    <t>WESTLAKE CONTRACTING LTD.</t>
  </si>
  <si>
    <t>BC-0774748</t>
  </si>
  <si>
    <t>11/16/06</t>
  </si>
  <si>
    <t>Westpass Logging Ltd.</t>
  </si>
  <si>
    <t>Westpass Loggin</t>
  </si>
  <si>
    <t>WESTPASSLOGGIN</t>
  </si>
  <si>
    <t>WESTPASS LOGGING LTD.</t>
  </si>
  <si>
    <t>BC-0451710</t>
  </si>
  <si>
    <t>07/27/93</t>
  </si>
  <si>
    <t>Westside Contracting Ltd.</t>
  </si>
  <si>
    <t>Westside Contra</t>
  </si>
  <si>
    <t>WESTSIDECONTRA</t>
  </si>
  <si>
    <t>WESTSIDE CONTRACTING LTD.</t>
  </si>
  <si>
    <t>BC-0325812</t>
  </si>
  <si>
    <t>04/29/87</t>
  </si>
  <si>
    <t>Wye Lake Contracting Ltd</t>
  </si>
  <si>
    <t>Wye Lake Contra</t>
  </si>
  <si>
    <t>WYELAKECONTRA</t>
  </si>
  <si>
    <t>WYE LAKE CONTRACTING LTD.</t>
  </si>
  <si>
    <t>BC-1001314</t>
  </si>
  <si>
    <t>0785350 B.C Ltd.</t>
  </si>
  <si>
    <t>0785350 B.C Ltd</t>
  </si>
  <si>
    <t>0785350BCLTD</t>
  </si>
  <si>
    <t>0785350 B.C. LTD.</t>
  </si>
  <si>
    <t>BC-0785350</t>
  </si>
  <si>
    <t>1034343 BC Ltd.</t>
  </si>
  <si>
    <t>1034343BCLTD</t>
  </si>
  <si>
    <t>1034343 B.C. LTD.</t>
  </si>
  <si>
    <t>BC-1034343</t>
  </si>
  <si>
    <t>428748 BC Ltd.</t>
  </si>
  <si>
    <t>428748BCLTD</t>
  </si>
  <si>
    <t>428748 B.C. LTD.</t>
  </si>
  <si>
    <t>BC-0428748</t>
  </si>
  <si>
    <t>532364 BC Ltd.</t>
  </si>
  <si>
    <t>532364BCLTD</t>
  </si>
  <si>
    <t>532364 B.C. LTD.</t>
  </si>
  <si>
    <t>BC-0532364</t>
  </si>
  <si>
    <t>Andre Hamelin</t>
  </si>
  <si>
    <t>ANDREHAMELIN</t>
  </si>
  <si>
    <t>Barrick Logging Ltd.</t>
  </si>
  <si>
    <t>Barrick Logging</t>
  </si>
  <si>
    <t>BARRICKLOGGING</t>
  </si>
  <si>
    <t>BARRICK LOGGING LTD.</t>
  </si>
  <si>
    <t>BC-0150548</t>
  </si>
  <si>
    <t>07/02/76</t>
  </si>
  <si>
    <t>Benrich Contracting Ltd.</t>
  </si>
  <si>
    <t>Benrich Contrac</t>
  </si>
  <si>
    <t>BENRICHCONTRAC</t>
  </si>
  <si>
    <t>BENRICH CONTRACTING LTD.</t>
  </si>
  <si>
    <t>BC-0962428</t>
  </si>
  <si>
    <t>Bo Sash Contracting Ltd.</t>
  </si>
  <si>
    <t>Bo Sash Contrac</t>
  </si>
  <si>
    <t>BOSASHCONTRAC</t>
  </si>
  <si>
    <t>BO SASH CONTRACTING LTD.</t>
  </si>
  <si>
    <t>BC-0957431</t>
  </si>
  <si>
    <t>12/12/12</t>
  </si>
  <si>
    <t>Brandon Rosette</t>
  </si>
  <si>
    <t>BRANDONROSETTE</t>
  </si>
  <si>
    <t>C.G.S. Logging Ltd.</t>
  </si>
  <si>
    <t xml:space="preserve">C.G.S. Logging </t>
  </si>
  <si>
    <t>CGSLOGGING</t>
  </si>
  <si>
    <t>C.G.S. LOGGING LTD.</t>
  </si>
  <si>
    <t>BC-0971047</t>
  </si>
  <si>
    <t>05/28/13</t>
  </si>
  <si>
    <t>Cameron Logging Ltd.</t>
  </si>
  <si>
    <t>Cameron Logging</t>
  </si>
  <si>
    <t>CAMERONLOGGING</t>
  </si>
  <si>
    <t>CAMERON LOGGING LTD.</t>
  </si>
  <si>
    <t>BC-0191534</t>
  </si>
  <si>
    <t>05/24/79</t>
  </si>
  <si>
    <t>Cascade Contract Falling Ltd.</t>
  </si>
  <si>
    <t>Cascade Contrac</t>
  </si>
  <si>
    <t>CASCADECONTRAC</t>
  </si>
  <si>
    <t>CASCADE CONTRACT FALLING LTD.</t>
  </si>
  <si>
    <t>BC-0565061</t>
  </si>
  <si>
    <t>05/22/98</t>
  </si>
  <si>
    <t>Cassidy Contracting Ltd.</t>
  </si>
  <si>
    <t>Cassidy Contrac</t>
  </si>
  <si>
    <t>CASSIDYCONTRAC</t>
  </si>
  <si>
    <t>CASSIDY CONTRACTING LTD.</t>
  </si>
  <si>
    <t>BC-0881802</t>
  </si>
  <si>
    <t>05/24/10</t>
  </si>
  <si>
    <t>Chris Rol Wellman</t>
  </si>
  <si>
    <t>Chris Rol Wellm</t>
  </si>
  <si>
    <t>CHRISROLWELLM</t>
  </si>
  <si>
    <t>Clausen Contracting Ltd.</t>
  </si>
  <si>
    <t>Clausen Contrac</t>
  </si>
  <si>
    <t>CLAUSENCONTRAC</t>
  </si>
  <si>
    <t>CLAUSEN CONTRACTING LTD.</t>
  </si>
  <si>
    <t>BC-1242799</t>
  </si>
  <si>
    <t>03/02/20</t>
  </si>
  <si>
    <t>Clipper Contracting Ltd.</t>
  </si>
  <si>
    <t>Clipper Contrac</t>
  </si>
  <si>
    <t>CLIPPERCONTRAC</t>
  </si>
  <si>
    <t>CLIPPER CONTRACTING LTD.</t>
  </si>
  <si>
    <t>BC-0750700</t>
  </si>
  <si>
    <t>03/03/06</t>
  </si>
  <si>
    <t>Conquer Contracting Ltd.</t>
  </si>
  <si>
    <t>Conquer Contrac</t>
  </si>
  <si>
    <t>CONQUERCONTRAC</t>
  </si>
  <si>
    <t>CONQUER CONTRACTING LTD.</t>
  </si>
  <si>
    <t>BC-0822193</t>
  </si>
  <si>
    <t>04/15/08</t>
  </si>
  <si>
    <t>Cypress Log Services Ltd.</t>
  </si>
  <si>
    <t>Cypress Log Ser</t>
  </si>
  <si>
    <t>CYPRESSLOGSER</t>
  </si>
  <si>
    <t>CYPRESS LOG SERVICES LTD.</t>
  </si>
  <si>
    <t>BC-1100603</t>
  </si>
  <si>
    <t>12/16/16</t>
  </si>
  <si>
    <t>D. Lind Contracting Ltd.</t>
  </si>
  <si>
    <t>D. Lind Contrac</t>
  </si>
  <si>
    <t>DLINDCONTRAC</t>
  </si>
  <si>
    <t>D. LIND CONTRACTING LTD.</t>
  </si>
  <si>
    <t>BC-0349487</t>
  </si>
  <si>
    <t>08/03/88</t>
  </si>
  <si>
    <t>D. Pope Contracting Ltd.</t>
  </si>
  <si>
    <t>D. Pope Contrac</t>
  </si>
  <si>
    <t>DPOPECONTRAC</t>
  </si>
  <si>
    <t>D. POPE CONTRACTING LTD.</t>
  </si>
  <si>
    <t>BC-0972149</t>
  </si>
  <si>
    <t>06/11/13</t>
  </si>
  <si>
    <t>Deering Timber Ltd.</t>
  </si>
  <si>
    <t xml:space="preserve">Deering Timber </t>
  </si>
  <si>
    <t>DEERINGTIMBER</t>
  </si>
  <si>
    <t>DEERING TIMBER LTD.</t>
  </si>
  <si>
    <t>BC-1059448</t>
  </si>
  <si>
    <t>01/01/16</t>
  </si>
  <si>
    <t>DRB Contracting Ltd.</t>
  </si>
  <si>
    <t>DRB Contracting</t>
  </si>
  <si>
    <t>DRBCONTRACTING</t>
  </si>
  <si>
    <t>E Schuk Contracting Ltd.</t>
  </si>
  <si>
    <t>E Schuk Contrac</t>
  </si>
  <si>
    <t>ESCHUKCONTRAC</t>
  </si>
  <si>
    <t>E. SCHUK CONTRACTING LTD.</t>
  </si>
  <si>
    <t>BC-0170723</t>
  </si>
  <si>
    <t>Firecat Contracting Ltd.</t>
  </si>
  <si>
    <t>Firecat Contrac</t>
  </si>
  <si>
    <t>FIRECATCONTRAC</t>
  </si>
  <si>
    <t>FIRECAT CONTRACTING LTD.</t>
  </si>
  <si>
    <t>BC-0784271</t>
  </si>
  <si>
    <t>03/01/07</t>
  </si>
  <si>
    <t>Formula Contractors Ltd.</t>
  </si>
  <si>
    <t>Formula Contrac</t>
  </si>
  <si>
    <t>FORMULACONTRAC</t>
  </si>
  <si>
    <t>FORMULA CONTRACTORS LTD.</t>
  </si>
  <si>
    <t>BC-0838601</t>
  </si>
  <si>
    <t>11/01/08</t>
  </si>
  <si>
    <t>Garrett Log Service Ltd.</t>
  </si>
  <si>
    <t>Garrett Log Ser</t>
  </si>
  <si>
    <t>GARRETTLOGSER</t>
  </si>
  <si>
    <t>08/01/13</t>
  </si>
  <si>
    <t>https://www.google.com/maps/place/Garrett+Log+Service+Ltd./data=!4m5!3m4!1s0x5485d86d55be7657:0xb453b1a79dcb1199!8m2!3d49.174548!4d-123.139082?authuser=0&amp;hl=en&amp;rclk=1</t>
  </si>
  <si>
    <t>Harwood Logging Ltd.</t>
  </si>
  <si>
    <t>Harwood Logging</t>
  </si>
  <si>
    <t>HARWOODLOGGING</t>
  </si>
  <si>
    <t>HARWOOD LOGGING LTD.</t>
  </si>
  <si>
    <t>BC-0708297</t>
  </si>
  <si>
    <t>11/10/04</t>
  </si>
  <si>
    <t>Higrade Logging Ltd.</t>
  </si>
  <si>
    <t>Higrade Logging</t>
  </si>
  <si>
    <t>HIGRADELOGGING</t>
  </si>
  <si>
    <t>HIGRADE LOGGING LTD.</t>
  </si>
  <si>
    <t>BC-1135353</t>
  </si>
  <si>
    <t>09/26/17</t>
  </si>
  <si>
    <t>J. Boon Contracting Ltd.</t>
  </si>
  <si>
    <t>J. Boon Contrac</t>
  </si>
  <si>
    <t>JBOONCONTRAC</t>
  </si>
  <si>
    <t>J. BOON CONTRACTING LTD.</t>
  </si>
  <si>
    <t>BC-1081079</t>
  </si>
  <si>
    <t>06/28/16</t>
  </si>
  <si>
    <t>Jeremy Peter Stowards</t>
  </si>
  <si>
    <t>Jeremy Peter St</t>
  </si>
  <si>
    <t>JEREMYPETERST</t>
  </si>
  <si>
    <t>Joan Pt Log-Handling Services Ltd</t>
  </si>
  <si>
    <t>Joan Pt Log-Han</t>
  </si>
  <si>
    <t>JOANPTLOGHAN</t>
  </si>
  <si>
    <t>JOAN PT. LOG-HANDLING SERVICES LTD.</t>
  </si>
  <si>
    <t>BC-0777912</t>
  </si>
  <si>
    <t>Jonathan Knerr</t>
  </si>
  <si>
    <t>JONATHANKNERR</t>
  </si>
  <si>
    <t>Kan-Arm Contracting Ltd.</t>
  </si>
  <si>
    <t>Kan-Arm Contrac</t>
  </si>
  <si>
    <t>KANARMCONTRAC</t>
  </si>
  <si>
    <t>KAN-ARM CONTRACTING LTD.</t>
  </si>
  <si>
    <t>BC-0902462</t>
  </si>
  <si>
    <t>02/08/11</t>
  </si>
  <si>
    <t>Kechika Contracting Ltd.</t>
  </si>
  <si>
    <t>Kechika Contrac</t>
  </si>
  <si>
    <t>KECHIKACONTRAC</t>
  </si>
  <si>
    <t>KECHIKA CONTRACTING LTD.</t>
  </si>
  <si>
    <t>BC-0498414</t>
  </si>
  <si>
    <t>06/12/95</t>
  </si>
  <si>
    <t>KENJETT Timber Holdings Inc.</t>
  </si>
  <si>
    <t xml:space="preserve">KENJETT Timber </t>
  </si>
  <si>
    <t>KENJETTTIMBER</t>
  </si>
  <si>
    <t>KENJETT TIMBER HOLDINGS INC.</t>
  </si>
  <si>
    <t>BC-0971328</t>
  </si>
  <si>
    <t>05/30/13</t>
  </si>
  <si>
    <t>Kevin Lyle Johnson</t>
  </si>
  <si>
    <t>Kevin Lyle John</t>
  </si>
  <si>
    <t>KEVINLYLEJOHN</t>
  </si>
  <si>
    <t>Koprino Contracting Ltd.</t>
  </si>
  <si>
    <t>Koprino Contrac</t>
  </si>
  <si>
    <t>KOPRINOCONTRAC</t>
  </si>
  <si>
    <t>KOPRINO CONTRACTING LTD.</t>
  </si>
  <si>
    <t>BC-1050769</t>
  </si>
  <si>
    <t>10/01/15</t>
  </si>
  <si>
    <t>Log It Contracting Ltd.</t>
  </si>
  <si>
    <t>Log It Contract</t>
  </si>
  <si>
    <t>LOGITCONTRACT</t>
  </si>
  <si>
    <t>LOG IT CONTRACTING LTD.</t>
  </si>
  <si>
    <t>BC-1146324</t>
  </si>
  <si>
    <t>12/21/17</t>
  </si>
  <si>
    <t>Lor-Wes Contracting Ltd.</t>
  </si>
  <si>
    <t>Lor-Wes Contrac</t>
  </si>
  <si>
    <t>LORWESCONTRAC</t>
  </si>
  <si>
    <t>LOR-WES CONTRACTING LTD.</t>
  </si>
  <si>
    <t>BC-0124568</t>
  </si>
  <si>
    <t>01/23/74</t>
  </si>
  <si>
    <t>Mellroy Contracting Ltd.</t>
  </si>
  <si>
    <t>Mellroy Contrac</t>
  </si>
  <si>
    <t>MELLROYCONTRAC</t>
  </si>
  <si>
    <t>MELLROY CONTRACTING LTD.</t>
  </si>
  <si>
    <t>BC-0491221</t>
  </si>
  <si>
    <t>02/24/95</t>
  </si>
  <si>
    <t>Mission Contractors Ltd.</t>
  </si>
  <si>
    <t>Mission Contrac</t>
  </si>
  <si>
    <t>MISSIONCONTRAC</t>
  </si>
  <si>
    <t>MISSION CONTRACTORS LTD.</t>
  </si>
  <si>
    <t>BC-0347620</t>
  </si>
  <si>
    <t>06/24/88</t>
  </si>
  <si>
    <t>Mueller Logging Corp.</t>
  </si>
  <si>
    <t>Mueller Logging</t>
  </si>
  <si>
    <t>MUELLERLOGGING</t>
  </si>
  <si>
    <t>Nap How Contracting Ltd.</t>
  </si>
  <si>
    <t>Nap How Contrac</t>
  </si>
  <si>
    <t>NAPHOWCONTRAC</t>
  </si>
  <si>
    <t>NAP HOW CONTRACTING LTD.</t>
  </si>
  <si>
    <t>BC-1008363</t>
  </si>
  <si>
    <t>07/17/14</t>
  </si>
  <si>
    <t>Newland Log Hauling Ltd.</t>
  </si>
  <si>
    <t>Newland Log Hau</t>
  </si>
  <si>
    <t>NEWLANDLOGHAU</t>
  </si>
  <si>
    <t>NEWLAND LOG HAULING LTD.</t>
  </si>
  <si>
    <t>BC-1142916</t>
  </si>
  <si>
    <t>11/28/17</t>
  </si>
  <si>
    <t>Nikirk Contracting Ltd.</t>
  </si>
  <si>
    <t>Nikirk Contract</t>
  </si>
  <si>
    <t>NIKIRKCONTRACT</t>
  </si>
  <si>
    <t>NIKIRK CONTRACTING LTD.</t>
  </si>
  <si>
    <t>BC-0096367</t>
  </si>
  <si>
    <t>10/28/70</t>
  </si>
  <si>
    <t>Oloffs Contracting Ltd.</t>
  </si>
  <si>
    <t>Oloffs Contract</t>
  </si>
  <si>
    <t>OLOFFSCONTRACT</t>
  </si>
  <si>
    <t>OLOFFS CONTRACTING LTD.</t>
  </si>
  <si>
    <t>BC-0866389</t>
  </si>
  <si>
    <t>11/17/09</t>
  </si>
  <si>
    <t>Osgoode Log Booming Ltd.</t>
  </si>
  <si>
    <t>Osgoode Log Boo</t>
  </si>
  <si>
    <t>OSGOODELOGBOO</t>
  </si>
  <si>
    <t>OSGOODE LOG BOOMING LTD.</t>
  </si>
  <si>
    <t>BC-0906495</t>
  </si>
  <si>
    <t>Patrick Nicholl &amp; Sharon Nicholl</t>
  </si>
  <si>
    <t>Patrick Nicholl</t>
  </si>
  <si>
    <t>PATRICKNICHOLL</t>
  </si>
  <si>
    <t>Peter Fehr</t>
  </si>
  <si>
    <t>PETERFEHR</t>
  </si>
  <si>
    <t>Phinmar Contracting Ltd.</t>
  </si>
  <si>
    <t>Phinmar Contrac</t>
  </si>
  <si>
    <t>PHINMARCONTRAC</t>
  </si>
  <si>
    <t>PHINMAR CONTRACTING LTD.</t>
  </si>
  <si>
    <t>BC-0614617</t>
  </si>
  <si>
    <t>09/22/00</t>
  </si>
  <si>
    <t>Plowman Logging Limited</t>
  </si>
  <si>
    <t>Plowman Logging</t>
  </si>
  <si>
    <t>PLOWMANLOGGING</t>
  </si>
  <si>
    <t>Ponting Contracting Ltd.</t>
  </si>
  <si>
    <t>Ponting Contrac</t>
  </si>
  <si>
    <t>PONTINGCONTRAC</t>
  </si>
  <si>
    <t>PONTING CONTRACTING LTD.</t>
  </si>
  <si>
    <t>BC-0669441</t>
  </si>
  <si>
    <t>05/12/03</t>
  </si>
  <si>
    <t>Precise Contract Falling Ltd.</t>
  </si>
  <si>
    <t>Precise Contrac</t>
  </si>
  <si>
    <t>PRECISECONTRAC</t>
  </si>
  <si>
    <t>PRECISE CONTRACT FALLING LTD.</t>
  </si>
  <si>
    <t>BC-0924046</t>
  </si>
  <si>
    <t>10/31/11</t>
  </si>
  <si>
    <t>Quantum Logging Ltd.</t>
  </si>
  <si>
    <t>Quantum Logging</t>
  </si>
  <si>
    <t>QUANTUMLOGGING</t>
  </si>
  <si>
    <t>QUANTUM LOGGING LTD.</t>
  </si>
  <si>
    <t>BC-0672503</t>
  </si>
  <si>
    <t>06/27/03</t>
  </si>
  <si>
    <t>Rae-Mar Contracting Ltd.</t>
  </si>
  <si>
    <t>Rae-Mar Contrac</t>
  </si>
  <si>
    <t>RAEMARCONTRAC</t>
  </si>
  <si>
    <t>RAE-MAR CONTRACTING LTD.</t>
  </si>
  <si>
    <t>BC-0497182</t>
  </si>
  <si>
    <t>05/26/95</t>
  </si>
  <si>
    <t>Rednexx Timber Hauling Corporation</t>
  </si>
  <si>
    <t xml:space="preserve">Rednexx Timber </t>
  </si>
  <si>
    <t>REDNEXXTIMBER</t>
  </si>
  <si>
    <t>Redtree Contracting &amp; Sons Ltd.</t>
  </si>
  <si>
    <t>Redtree Contrac</t>
  </si>
  <si>
    <t>REDTREECONTRAC</t>
  </si>
  <si>
    <t>REDTREE CONTRACTING &amp; SONS LTD.</t>
  </si>
  <si>
    <t>BC-0596131</t>
  </si>
  <si>
    <t>11/22/99</t>
  </si>
  <si>
    <t>Roadway Contracting Ltd.</t>
  </si>
  <si>
    <t>Roadway Contrac</t>
  </si>
  <si>
    <t>ROADWAYCONTRAC</t>
  </si>
  <si>
    <t>ROADWAY CONTRACTING LTD.</t>
  </si>
  <si>
    <t>BC-0298314</t>
  </si>
  <si>
    <t>09/26/85</t>
  </si>
  <si>
    <t>Robiris Logging Ltd.</t>
  </si>
  <si>
    <t>Robiris Logging</t>
  </si>
  <si>
    <t>ROBIRISLOGGING</t>
  </si>
  <si>
    <t>ROBIRIS LOGGING LTD.</t>
  </si>
  <si>
    <t>BC-0293312</t>
  </si>
  <si>
    <t>05/30/85</t>
  </si>
  <si>
    <t>Sanders Contracting Inc.</t>
  </si>
  <si>
    <t>Sanders Contrac</t>
  </si>
  <si>
    <t>SANDERSCONTRAC</t>
  </si>
  <si>
    <t>SANDERS CONTRACTING INC.</t>
  </si>
  <si>
    <t>BC-0345347</t>
  </si>
  <si>
    <t>05/13/88</t>
  </si>
  <si>
    <t>https://www.google.com/maps/place/Sanders+Contracting+Inc./data=!4m5!3m4!1s0x5481905f102a4aa1:0xe5c8cda91f16139f!8m2!3d50.0948248!4d-120.7719841?authuser=0&amp;hl=en&amp;rclk=1</t>
  </si>
  <si>
    <t>Sandlyn Contracting Ltd.</t>
  </si>
  <si>
    <t>Sandlyn Contrac</t>
  </si>
  <si>
    <t>SANDLYNCONTRAC</t>
  </si>
  <si>
    <t>SANDLYN CONTRACTING LTD.</t>
  </si>
  <si>
    <t>BC-1171122</t>
  </si>
  <si>
    <t>07/09/18</t>
  </si>
  <si>
    <t>Sangson Logging Ltd.</t>
  </si>
  <si>
    <t>Sangson Logging</t>
  </si>
  <si>
    <t>SANGSONLOGGING</t>
  </si>
  <si>
    <t>SANGSON LOGGING LTD.</t>
  </si>
  <si>
    <t>BC-1121407</t>
  </si>
  <si>
    <t>06/02/17</t>
  </si>
  <si>
    <t>https://www.google.com/maps/place/Sangson+Logging+Ltd./data=!4m5!3m4!1s0x5488ad418fbcfd47:0xfc1536a2582ddf81!8m2!3d48.951988!4d-123.780042?authuser=0&amp;hl=en&amp;rclk=1</t>
  </si>
  <si>
    <t>Spuzzum Contracting Ltd.</t>
  </si>
  <si>
    <t>Spuzzum Contrac</t>
  </si>
  <si>
    <t>SPUZZUMCONTRAC</t>
  </si>
  <si>
    <t>SPUZZUM CONTRACTING LTD.</t>
  </si>
  <si>
    <t>BC-1074300</t>
  </si>
  <si>
    <t>05/03/16</t>
  </si>
  <si>
    <t>Stephan Contracting Ltd.</t>
  </si>
  <si>
    <t>Stephan Contrac</t>
  </si>
  <si>
    <t>STEPHANCONTRAC</t>
  </si>
  <si>
    <t>STEPHAN CONTRACTING LTD.</t>
  </si>
  <si>
    <t>BC-0629170</t>
  </si>
  <si>
    <t>06/11/01</t>
  </si>
  <si>
    <t>Stephen Crombie</t>
  </si>
  <si>
    <t>STEPHENCROMBIE</t>
  </si>
  <si>
    <t>Terrace Timber Ltd.</t>
  </si>
  <si>
    <t xml:space="preserve">Terrace Timber </t>
  </si>
  <si>
    <t>TERRACETIMBER</t>
  </si>
  <si>
    <t>TERRACE TIMBER LTD.</t>
  </si>
  <si>
    <t>BC-0539072</t>
  </si>
  <si>
    <t>03/20/97</t>
  </si>
  <si>
    <t>Tor-Kel Contracting Ltd.</t>
  </si>
  <si>
    <t>Tor-Kel Contrac</t>
  </si>
  <si>
    <t>TORKELCONTRAC</t>
  </si>
  <si>
    <t>TOR-KEL CONTRACTING LTD.</t>
  </si>
  <si>
    <t>BC-0506314</t>
  </si>
  <si>
    <t>10/20/95</t>
  </si>
  <si>
    <t>Tourand Contracting Ltd.</t>
  </si>
  <si>
    <t>Tourand Contrac</t>
  </si>
  <si>
    <t>TOURANDCONTRAC</t>
  </si>
  <si>
    <t>TOURAND CONTRACTING LTD.</t>
  </si>
  <si>
    <t>BC-0744954</t>
  </si>
  <si>
    <t>01/04/06</t>
  </si>
  <si>
    <t>Travis Ryan Pratt</t>
  </si>
  <si>
    <t>Travis Ryan Pra</t>
  </si>
  <si>
    <t>TRAVISRYANPRA</t>
  </si>
  <si>
    <t>Tronson Logging Ltd.</t>
  </si>
  <si>
    <t>Tronson Logging</t>
  </si>
  <si>
    <t>TRONSONLOGGING</t>
  </si>
  <si>
    <t>TRONSON LOGGING LTD.</t>
  </si>
  <si>
    <t>BC-0837992</t>
  </si>
  <si>
    <t>10/23/08</t>
  </si>
  <si>
    <t>Valiant Log Sort Ltd.</t>
  </si>
  <si>
    <t>Valiant Log Sor</t>
  </si>
  <si>
    <t>VALIANTLOGSOR</t>
  </si>
  <si>
    <t>VALIANT LOG SORT LIMITED</t>
  </si>
  <si>
    <t>BC-0376040</t>
  </si>
  <si>
    <t>Westley Wall</t>
  </si>
  <si>
    <t>WESTLEYWALL</t>
  </si>
  <si>
    <t>Westway Logging Limited</t>
  </si>
  <si>
    <t>Westway Logging</t>
  </si>
  <si>
    <t>WESTWAYLOGGING</t>
  </si>
  <si>
    <t>Wheeler Contracting Inc.</t>
  </si>
  <si>
    <t>Wheeler Contrac</t>
  </si>
  <si>
    <t>WHEELERCONTRAC</t>
  </si>
  <si>
    <t>WHEELER CONTRACTING INC.</t>
  </si>
  <si>
    <t>BC-1088385</t>
  </si>
  <si>
    <t>09/02/16</t>
  </si>
  <si>
    <t>Windley Contracting Ltd.</t>
  </si>
  <si>
    <t>Windley Contrac</t>
  </si>
  <si>
    <t>WINDLEYCONTRAC</t>
  </si>
  <si>
    <t>WINDLEY CONTRACTING LTD.</t>
  </si>
  <si>
    <t>BC-0872150</t>
  </si>
  <si>
    <t>01/25/10</t>
  </si>
  <si>
    <t>Woodrow Log Scaling Enterprises Ltd.</t>
  </si>
  <si>
    <t>Woodrow Log Sca</t>
  </si>
  <si>
    <t>WOODROWLOGSCA</t>
  </si>
  <si>
    <t>WOODROW LOG SCALING ENTERPRISES LTD.</t>
  </si>
  <si>
    <t>BC-0560714</t>
  </si>
  <si>
    <t>03/04/98</t>
  </si>
  <si>
    <t>1029802 BC Ltd.</t>
  </si>
  <si>
    <t>1029802BCLTD</t>
  </si>
  <si>
    <t>1029802 B.C. LTD.</t>
  </si>
  <si>
    <t>BC-1029802</t>
  </si>
  <si>
    <t>525732 BC Ltd.</t>
  </si>
  <si>
    <t>525732BCLTD</t>
  </si>
  <si>
    <t>525732 BC LTD.</t>
  </si>
  <si>
    <t>BC-0525732</t>
  </si>
  <si>
    <t>08/22/96</t>
  </si>
  <si>
    <t>657433 BC Ltd.</t>
  </si>
  <si>
    <t>657433BCLTD</t>
  </si>
  <si>
    <t>657433 B.C. LTD.</t>
  </si>
  <si>
    <t>BC-0657433</t>
  </si>
  <si>
    <t>686747 BC Ltd.</t>
  </si>
  <si>
    <t>686747BCLTD</t>
  </si>
  <si>
    <t>686747 B.C. LTD.</t>
  </si>
  <si>
    <t>BC-0686747</t>
  </si>
  <si>
    <t>Alcris Contracting Ltd.</t>
  </si>
  <si>
    <t>Alcris Contract</t>
  </si>
  <si>
    <t>ALCRISCONTRACT</t>
  </si>
  <si>
    <t>ALCRIS CONTRACTING LTD.</t>
  </si>
  <si>
    <t>BC-0484127</t>
  </si>
  <si>
    <t>11/15/94</t>
  </si>
  <si>
    <t>Alfred R. Modahl</t>
  </si>
  <si>
    <t>Alfred R. Modah</t>
  </si>
  <si>
    <t>ALFREDRMODAH</t>
  </si>
  <si>
    <t>Alomax Contracting Ltd.</t>
  </si>
  <si>
    <t>Alomax Contract</t>
  </si>
  <si>
    <t>ALOMAXCONTRACT</t>
  </si>
  <si>
    <t>ALOMAX CONTRACTING LTD.</t>
  </si>
  <si>
    <t>BC-0925330</t>
  </si>
  <si>
    <t>11/16/11</t>
  </si>
  <si>
    <t>Alpine Logging Ltd.</t>
  </si>
  <si>
    <t xml:space="preserve">Alpine Logging </t>
  </si>
  <si>
    <t>ALPINELOGGING</t>
  </si>
  <si>
    <t>ALPINE LOGGING LTD.</t>
  </si>
  <si>
    <t>BC-0540410</t>
  </si>
  <si>
    <t>04/09/97</t>
  </si>
  <si>
    <t>Am-2 Ventures Ltd.CT-2 Holdings Ltd.RT-2 Holdings Ltd.Et Al</t>
  </si>
  <si>
    <t>Am-2 Ventures L</t>
  </si>
  <si>
    <t>AM2VENTURESL</t>
  </si>
  <si>
    <t>Ambrus Logging Ltd.</t>
  </si>
  <si>
    <t xml:space="preserve">Ambrus Logging </t>
  </si>
  <si>
    <t>AMBRUSLOGGING</t>
  </si>
  <si>
    <t>AMBRUS LOGGING LTD.</t>
  </si>
  <si>
    <t>BC-0479023</t>
  </si>
  <si>
    <t>08/25/94</t>
  </si>
  <si>
    <t>Andrew James Aspell</t>
  </si>
  <si>
    <t>Andrew James As</t>
  </si>
  <si>
    <t>ANDREWJAMESAS</t>
  </si>
  <si>
    <t>Arnica Contracting Inc.</t>
  </si>
  <si>
    <t>Arnica Contract</t>
  </si>
  <si>
    <t>ARNICACONTRACT</t>
  </si>
  <si>
    <t>ARNICA CONTRACTING INC.</t>
  </si>
  <si>
    <t>BC-0945332</t>
  </si>
  <si>
    <t>07/10/12</t>
  </si>
  <si>
    <t>Axle K Contracting Ltd.</t>
  </si>
  <si>
    <t>Axle K Contract</t>
  </si>
  <si>
    <t>AXLEKCONTRACT</t>
  </si>
  <si>
    <t>AXLE K CONTRACTING LTD.</t>
  </si>
  <si>
    <t>BC-1006842</t>
  </si>
  <si>
    <t>06/30/14</t>
  </si>
  <si>
    <t>Barden Contracting Ltd.</t>
  </si>
  <si>
    <t>Barden Contract</t>
  </si>
  <si>
    <t>BARDENCONTRACT</t>
  </si>
  <si>
    <t>BARDEN CONTRACTING LTD.</t>
  </si>
  <si>
    <t>BC-0189676</t>
  </si>
  <si>
    <t>04/20/79</t>
  </si>
  <si>
    <t>Bedard Logging Ltd.</t>
  </si>
  <si>
    <t xml:space="preserve">Bedard Logging </t>
  </si>
  <si>
    <t>BEDARDLOGGING</t>
  </si>
  <si>
    <t>BEDARD LOGGING LTD.</t>
  </si>
  <si>
    <t>BC-0164751</t>
  </si>
  <si>
    <t>08/15/77</t>
  </si>
  <si>
    <t>Bermal Contracting Ltd.</t>
  </si>
  <si>
    <t>Bermal Contract</t>
  </si>
  <si>
    <t>BERMALCONTRACT</t>
  </si>
  <si>
    <t>BERMAL CONTRACTING LTD.</t>
  </si>
  <si>
    <t>BC-0708507</t>
  </si>
  <si>
    <t>11/13/04</t>
  </si>
  <si>
    <t>Bonnar Timber Excavation Ltd.</t>
  </si>
  <si>
    <t>Bonnar Timber E</t>
  </si>
  <si>
    <t>BONNARTIMBERE</t>
  </si>
  <si>
    <t>BONNAR TIMBER EXCAVATION LTD.</t>
  </si>
  <si>
    <t>BC-1238925</t>
  </si>
  <si>
    <t>01/29/20</t>
  </si>
  <si>
    <t>Brian Darryl Bens</t>
  </si>
  <si>
    <t>Brian Darryl Be</t>
  </si>
  <si>
    <t>BRIANDARRYLBE</t>
  </si>
  <si>
    <t>Briela Logging Ltd.</t>
  </si>
  <si>
    <t xml:space="preserve">Briela Logging </t>
  </si>
  <si>
    <t>BRIELALOGGING</t>
  </si>
  <si>
    <t>BRIELA LOGGING LTD.</t>
  </si>
  <si>
    <t>BC-0169263</t>
  </si>
  <si>
    <t>12/20/77</t>
  </si>
  <si>
    <t>Bryan Robert Harding &amp; Alissa Harding</t>
  </si>
  <si>
    <t>Bryan Robert Ha</t>
  </si>
  <si>
    <t>BRYANROBERTHA</t>
  </si>
  <si>
    <t>C.M.L. Contracting Ltd.</t>
  </si>
  <si>
    <t>C.M.L. Contract</t>
  </si>
  <si>
    <t>CMLCONTRACT</t>
  </si>
  <si>
    <t>C.M.L. CONTRACTING LTD.</t>
  </si>
  <si>
    <t>BC-0666416</t>
  </si>
  <si>
    <t>03/24/03</t>
  </si>
  <si>
    <t>C.N.R. Contracting Ltd.</t>
  </si>
  <si>
    <t>C.N.R. Contract</t>
  </si>
  <si>
    <t>CNRCONTRACT</t>
  </si>
  <si>
    <t>C.N.R. CONTRACTING LTD.</t>
  </si>
  <si>
    <t>BC-0595107</t>
  </si>
  <si>
    <t>11/03/99</t>
  </si>
  <si>
    <t>Camson Contracting Ltd.</t>
  </si>
  <si>
    <t>Camson Contract</t>
  </si>
  <si>
    <t>CAMSONCONTRACT</t>
  </si>
  <si>
    <t>CAMSON CONTRACTING LTD.</t>
  </si>
  <si>
    <t>BC-0792513</t>
  </si>
  <si>
    <t>05/29/07</t>
  </si>
  <si>
    <t>CanWel Timber Ltd.</t>
  </si>
  <si>
    <t>CanWel Timber L</t>
  </si>
  <si>
    <t>CANWELTIMBERL</t>
  </si>
  <si>
    <t>CANWEL TIMBER LTD.</t>
  </si>
  <si>
    <t>BC-1005231</t>
  </si>
  <si>
    <t>06/12/14</t>
  </si>
  <si>
    <t>Clemas Contracting Ltd.</t>
  </si>
  <si>
    <t>Clemas Contract</t>
  </si>
  <si>
    <t>CLEMASCONTRACT</t>
  </si>
  <si>
    <t>CLEMAS CONTRACTING LTD.</t>
  </si>
  <si>
    <t>BC-0380310</t>
  </si>
  <si>
    <t>01/18/90</t>
  </si>
  <si>
    <t>CopCan Contracting Ltd.</t>
  </si>
  <si>
    <t>CopCan Contract</t>
  </si>
  <si>
    <t>COPCANCONTRACT</t>
  </si>
  <si>
    <t>COPCAN CONTRACTING LTD.</t>
  </si>
  <si>
    <t>BC-0299015</t>
  </si>
  <si>
    <t>10/11/85</t>
  </si>
  <si>
    <t>D Fehr Contracting Ltd.</t>
  </si>
  <si>
    <t>D Fehr Contract</t>
  </si>
  <si>
    <t>DFEHRCONTRACT</t>
  </si>
  <si>
    <t>D. FEHR CONTRACTING LTD.</t>
  </si>
  <si>
    <t>BC-0694358</t>
  </si>
  <si>
    <t>D-Four Contracting Ltd.</t>
  </si>
  <si>
    <t>D-Four Contract</t>
  </si>
  <si>
    <t>DFOURCONTRACT</t>
  </si>
  <si>
    <t>D-FOUR CONTRACTING LTD.</t>
  </si>
  <si>
    <t>BC-0794955</t>
  </si>
  <si>
    <t>06/21/07</t>
  </si>
  <si>
    <t>D.N.T. Contracting Ltd.</t>
  </si>
  <si>
    <t>D.N.T. Contract</t>
  </si>
  <si>
    <t>DNTCONTRACT</t>
  </si>
  <si>
    <t>05/07/81</t>
  </si>
  <si>
    <t>D.W.S. Contracting Ltd.</t>
  </si>
  <si>
    <t>D.W.S. Contract</t>
  </si>
  <si>
    <t>DWSCONTRACT</t>
  </si>
  <si>
    <t>DWS CONTRACTING LTD.</t>
  </si>
  <si>
    <t>BC-0630925</t>
  </si>
  <si>
    <t>Damila Contracting Ltd.</t>
  </si>
  <si>
    <t>Damila Contract</t>
  </si>
  <si>
    <t>DAMILACONTRACT</t>
  </si>
  <si>
    <t>DAMILA CONTRACTING LTD.</t>
  </si>
  <si>
    <t>BC-0944177</t>
  </si>
  <si>
    <t>06/26/12</t>
  </si>
  <si>
    <t>https://www.google.com/maps/place/Damila+contracting+Ltd./data=!4m5!3m4!1s0x537e2b332943790b:0x8efd63723ce718cd!8m2!3d50.6531872!4d-120.3954961?authuser=0&amp;hl=en&amp;rclk=1</t>
  </si>
  <si>
    <t>Dig It Contracting Ltd.</t>
  </si>
  <si>
    <t>Dig It Contract</t>
  </si>
  <si>
    <t>DIGITCONTRACT</t>
  </si>
  <si>
    <t>DIG IT CONTRACTING LTD.</t>
  </si>
  <si>
    <t>BC-0681915</t>
  </si>
  <si>
    <t>11/25/03</t>
  </si>
  <si>
    <t>Donmar Logging Ltd.</t>
  </si>
  <si>
    <t xml:space="preserve">Donmar Logging </t>
  </si>
  <si>
    <t>DONMARLOGGING</t>
  </si>
  <si>
    <t>DONMAR LOGGING LTD.</t>
  </si>
  <si>
    <t>BC-0144498</t>
  </si>
  <si>
    <t>01/19/76</t>
  </si>
  <si>
    <t>Dorman Contracting Ltd.</t>
  </si>
  <si>
    <t>Dorman Contract</t>
  </si>
  <si>
    <t>DORMANCONTRACT</t>
  </si>
  <si>
    <t>DORMAN CONTRACTING LTD.</t>
  </si>
  <si>
    <t>BC-0748347</t>
  </si>
  <si>
    <t>02/09/06</t>
  </si>
  <si>
    <t>Downie Timber Ltd.</t>
  </si>
  <si>
    <t>Downie Timber L</t>
  </si>
  <si>
    <t>DOWNIETIMBERL</t>
  </si>
  <si>
    <t>DOWNIE TIMBER LTD.</t>
  </si>
  <si>
    <t>BC-0770031</t>
  </si>
  <si>
    <t>09/26/06</t>
  </si>
  <si>
    <t>Fusion Timber Inc.</t>
  </si>
  <si>
    <t>Fusion Timber I</t>
  </si>
  <si>
    <t>FUSIONTIMBERI</t>
  </si>
  <si>
    <t>FUSION TIMBER INC.</t>
  </si>
  <si>
    <t>BC-1011154</t>
  </si>
  <si>
    <t>08/18/14</t>
  </si>
  <si>
    <t>Gadpro Contracting Ltd.</t>
  </si>
  <si>
    <t>Gadpro Contract</t>
  </si>
  <si>
    <t>GADPROCONTRACT</t>
  </si>
  <si>
    <t>GADPRO CONTRACTING LTD.</t>
  </si>
  <si>
    <t>BC-0880490</t>
  </si>
  <si>
    <t>05/07/10</t>
  </si>
  <si>
    <t>Galena Contractors Ltd.</t>
  </si>
  <si>
    <t>Galena Contract</t>
  </si>
  <si>
    <t>GALENACONTRACT</t>
  </si>
  <si>
    <t>GALENA CONTRACTORS LTD.</t>
  </si>
  <si>
    <t>BC-1003864</t>
  </si>
  <si>
    <t>06/01/14</t>
  </si>
  <si>
    <t>https://www.google.com/maps/place/Galena+Contractors+Ltd./data=!4m5!3m4!1s0x537c73c2d255daf3:0xf7affbec215c50f1!8m2!3d50.2474937!4d-117.8207956?authuser=0&amp;hl=en&amp;rclk=1</t>
  </si>
  <si>
    <t>Gentry Contracting Ltd.</t>
  </si>
  <si>
    <t>Gentry Contract</t>
  </si>
  <si>
    <t>GENTRYCONTRACT</t>
  </si>
  <si>
    <t>GENTRY CONTRACTING LTD.</t>
  </si>
  <si>
    <t>BC-0080739</t>
  </si>
  <si>
    <t>07/12/68</t>
  </si>
  <si>
    <t>Godsoe Contracting Ltd.</t>
  </si>
  <si>
    <t>Godsoe Contract</t>
  </si>
  <si>
    <t>GODSOECONTRACT</t>
  </si>
  <si>
    <t>GODSOE CONTRACTING LTD.</t>
  </si>
  <si>
    <t>BC-0548510</t>
  </si>
  <si>
    <t>08/14/97</t>
  </si>
  <si>
    <t>Greyco Contracting Ltd.</t>
  </si>
  <si>
    <t>Greyco Contract</t>
  </si>
  <si>
    <t>GREYCOCONTRACT</t>
  </si>
  <si>
    <t>Hurley Contracting Ltd.</t>
  </si>
  <si>
    <t>Hurley Contract</t>
  </si>
  <si>
    <t>HURLEYCONTRACT</t>
  </si>
  <si>
    <t>HURLEY CONTRACTING LTD.</t>
  </si>
  <si>
    <t>BC-0791553</t>
  </si>
  <si>
    <t>05/18/07</t>
  </si>
  <si>
    <t>Hustle Contracting Ltd.</t>
  </si>
  <si>
    <t>Hustle Contract</t>
  </si>
  <si>
    <t>HUSTLECONTRACT</t>
  </si>
  <si>
    <t>HUSTLE CONTRACTING LTD.</t>
  </si>
  <si>
    <t>BC-0687036</t>
  </si>
  <si>
    <t>02/10/04</t>
  </si>
  <si>
    <t>J.A.K. Contracting Ltd.</t>
  </si>
  <si>
    <t>J.A.K. Contract</t>
  </si>
  <si>
    <t>JAKCONTRACT</t>
  </si>
  <si>
    <t>J.A.K. CONTRACTING LTD.</t>
  </si>
  <si>
    <t>BC-0562756</t>
  </si>
  <si>
    <t>04/09/98</t>
  </si>
  <si>
    <t>J.T.G. Logging Inc.</t>
  </si>
  <si>
    <t xml:space="preserve">J.T.G. Logging </t>
  </si>
  <si>
    <t>JTGLOGGING</t>
  </si>
  <si>
    <t>J.T.G. LOGGING INC.</t>
  </si>
  <si>
    <t>BC-0780633</t>
  </si>
  <si>
    <t>01/23/07</t>
  </si>
  <si>
    <t>J.T.R. Contracting Ltd.</t>
  </si>
  <si>
    <t>J.T.R. Contract</t>
  </si>
  <si>
    <t>JTRCONTRACT</t>
  </si>
  <si>
    <t>JTR CONTRACTING LTD.</t>
  </si>
  <si>
    <t>BC-0434297</t>
  </si>
  <si>
    <t>Jaikle Contracting Ltd.</t>
  </si>
  <si>
    <t>Jaikle Contract</t>
  </si>
  <si>
    <t>JAIKLECONTRACT</t>
  </si>
  <si>
    <t>JAIKLE CONTRACTING LTD.</t>
  </si>
  <si>
    <t>BC-0977139</t>
  </si>
  <si>
    <t>08/06/13</t>
  </si>
  <si>
    <t>Janzen Logging Ltd</t>
  </si>
  <si>
    <t xml:space="preserve">Janzen Logging </t>
  </si>
  <si>
    <t>JANZENLOGGING</t>
  </si>
  <si>
    <t>JANZEN LOGGING LTD.</t>
  </si>
  <si>
    <t>BC-0980666</t>
  </si>
  <si>
    <t>Jo-Ann Derrickson &amp; Angela Derrickson</t>
  </si>
  <si>
    <t>Jo-Ann Derricks</t>
  </si>
  <si>
    <t>JOANNDERRICKS</t>
  </si>
  <si>
    <t>K-Line Contracting Ltd.</t>
  </si>
  <si>
    <t>K-Line Contract</t>
  </si>
  <si>
    <t>KLINECONTRACT</t>
  </si>
  <si>
    <t>K-LINE CONTRACTING LTD.</t>
  </si>
  <si>
    <t>BC-0939450</t>
  </si>
  <si>
    <t>K.E.D. Contracting Ltd.</t>
  </si>
  <si>
    <t>K.E.D. Contract</t>
  </si>
  <si>
    <t>KEDCONTRACT</t>
  </si>
  <si>
    <t>K.E.D. CONTRACTING LTD.</t>
  </si>
  <si>
    <t>BC-0612310</t>
  </si>
  <si>
    <t>08/16/00</t>
  </si>
  <si>
    <t>Klitsa Timber Ltd.</t>
  </si>
  <si>
    <t>Klitsa Timber L</t>
  </si>
  <si>
    <t>KLITSATIMBERL</t>
  </si>
  <si>
    <t>KLITSA TIMBER LTD.</t>
  </si>
  <si>
    <t>BC-0967498</t>
  </si>
  <si>
    <t>04/15/13</t>
  </si>
  <si>
    <t>L.V.N. Contracting Ltd.</t>
  </si>
  <si>
    <t>L.V.N. Contract</t>
  </si>
  <si>
    <t>LVNCONTRACT</t>
  </si>
  <si>
    <t>L.V.N. CONTRACTING LTD.</t>
  </si>
  <si>
    <t>BC-0649680</t>
  </si>
  <si>
    <t>06/18/02</t>
  </si>
  <si>
    <t>LaRush Contracting Ltd.</t>
  </si>
  <si>
    <t>LaRush Contract</t>
  </si>
  <si>
    <t>LARUSHCONTRACT</t>
  </si>
  <si>
    <t>LARUSH CONTRACTING LTD.</t>
  </si>
  <si>
    <t>BC-0888901</t>
  </si>
  <si>
    <t>08/25/10</t>
  </si>
  <si>
    <t>Lasota Contracting Ltd.</t>
  </si>
  <si>
    <t>Lasota Contract</t>
  </si>
  <si>
    <t>LASOTACONTRACT</t>
  </si>
  <si>
    <t>LASOTA CONTRACTING LTD.</t>
  </si>
  <si>
    <t>BC-0062016</t>
  </si>
  <si>
    <t>10/07/64</t>
  </si>
  <si>
    <t>Leader Silviculture Ltd.</t>
  </si>
  <si>
    <t>Leader Silvicul</t>
  </si>
  <si>
    <t>LEADERSILVICUL</t>
  </si>
  <si>
    <t>LEADER SILVICULTURE LTD.</t>
  </si>
  <si>
    <t>BC-0509855</t>
  </si>
  <si>
    <t>12/12/95</t>
  </si>
  <si>
    <t>Link's Contracting &amp; Aggregate Supplies Ltd.</t>
  </si>
  <si>
    <t>Link's Contract</t>
  </si>
  <si>
    <t>LINKSCONTRACT</t>
  </si>
  <si>
    <t>LINK'S CONTRACTING &amp; AGGREGATE SUPPLIES LTD.</t>
  </si>
  <si>
    <t>BC-0730194</t>
  </si>
  <si>
    <t>07/18/05</t>
  </si>
  <si>
    <t>Lusted Logging Ltd.</t>
  </si>
  <si>
    <t xml:space="preserve">Lusted Logging </t>
  </si>
  <si>
    <t>LUSTEDLOGGING</t>
  </si>
  <si>
    <t>LUSTED LOGGING LTD.</t>
  </si>
  <si>
    <t>BC-0618341</t>
  </si>
  <si>
    <t>11/28/00</t>
  </si>
  <si>
    <t>Lynn Anne Phinney</t>
  </si>
  <si>
    <t>Lynn Anne Phinn</t>
  </si>
  <si>
    <t>LYNNANNEPHINN</t>
  </si>
  <si>
    <t>M.J.C. Contracting Ltd.</t>
  </si>
  <si>
    <t>M.J.C. Contract</t>
  </si>
  <si>
    <t>MJCCONTRACT</t>
  </si>
  <si>
    <t>M.J.C. CONTRACTING LTD.</t>
  </si>
  <si>
    <t>BC-0512985</t>
  </si>
  <si>
    <t>02/01/96</t>
  </si>
  <si>
    <t>Maharg Contracting Ltd.</t>
  </si>
  <si>
    <t>Maharg Contract</t>
  </si>
  <si>
    <t>MAHARGCONTRACT</t>
  </si>
  <si>
    <t>MAHARG CONTRACTING LTD.</t>
  </si>
  <si>
    <t>BC-0494099</t>
  </si>
  <si>
    <t>04/03/95</t>
  </si>
  <si>
    <t>Mattin Log Transport Ltd.</t>
  </si>
  <si>
    <t>Mattin Log Tran</t>
  </si>
  <si>
    <t>MATTINLOGTRAN</t>
  </si>
  <si>
    <t>MATTIN LOG TRANSPORT LTD.</t>
  </si>
  <si>
    <t>BC-0718589</t>
  </si>
  <si>
    <t>03/08/05</t>
  </si>
  <si>
    <t>Michael Albert Rupert</t>
  </si>
  <si>
    <t xml:space="preserve">Michael Albert </t>
  </si>
  <si>
    <t>MICHAELALBERT</t>
  </si>
  <si>
    <t>Michael Kim Grills</t>
  </si>
  <si>
    <t>Michael Kim Gri</t>
  </si>
  <si>
    <t>MICHAELKIMGRI</t>
  </si>
  <si>
    <t>Mihai Todosia</t>
  </si>
  <si>
    <t>MIHAITODOSIA</t>
  </si>
  <si>
    <t>Mill &amp; Timber Products Ltd.</t>
  </si>
  <si>
    <t>Mill &amp; Timber P</t>
  </si>
  <si>
    <t>MILLTIMBERP</t>
  </si>
  <si>
    <t>MILL &amp; TIMBER PRODUCTS LTD.</t>
  </si>
  <si>
    <t>BC-0370225</t>
  </si>
  <si>
    <t>08/01/89</t>
  </si>
  <si>
    <t>Nakusp Logging Co. Ltd.</t>
  </si>
  <si>
    <t xml:space="preserve">Nakusp Logging </t>
  </si>
  <si>
    <t>NAKUSPLOGGING</t>
  </si>
  <si>
    <t>NAKUSP LOGGING CO. LTD.</t>
  </si>
  <si>
    <t>BC-0818000</t>
  </si>
  <si>
    <t>02/29/08</t>
  </si>
  <si>
    <t>Nestel Contracting Ltd.</t>
  </si>
  <si>
    <t>Nestel Contract</t>
  </si>
  <si>
    <t>NESTELCONTRACT</t>
  </si>
  <si>
    <t>NESTEL CONTRACTING LTD.</t>
  </si>
  <si>
    <t>BC-0519480</t>
  </si>
  <si>
    <t>05/08/96</t>
  </si>
  <si>
    <t>Nicpac Contracting Ltd.</t>
  </si>
  <si>
    <t>Nicpac Contract</t>
  </si>
  <si>
    <t>NICPACCONTRACT</t>
  </si>
  <si>
    <t>NICPAC CONTRACTING LTD.</t>
  </si>
  <si>
    <t>BC-0737695</t>
  </si>
  <si>
    <t>10/14/05</t>
  </si>
  <si>
    <t>Nordic Timber Falling Ltd.</t>
  </si>
  <si>
    <t>Nordic Timber F</t>
  </si>
  <si>
    <t>NORDICTIMBERF</t>
  </si>
  <si>
    <t>NORDIC TIMBER FALLING LTD.</t>
  </si>
  <si>
    <t>BC-1068262</t>
  </si>
  <si>
    <t>03/14/16</t>
  </si>
  <si>
    <t>Nultac Logging Co. Ltd.</t>
  </si>
  <si>
    <t xml:space="preserve">Nultac Logging </t>
  </si>
  <si>
    <t>NULTACLOGGING</t>
  </si>
  <si>
    <t>NULTAC LOGGING CO. LTD.</t>
  </si>
  <si>
    <t>BC-0346638</t>
  </si>
  <si>
    <t>06/08/88</t>
  </si>
  <si>
    <t>Obexer Logging Ltd.</t>
  </si>
  <si>
    <t xml:space="preserve">Obexer Logging </t>
  </si>
  <si>
    <t>OBEXERLOGGING</t>
  </si>
  <si>
    <t>OBEXER LOGGING LTD.</t>
  </si>
  <si>
    <t>BC-1124479</t>
  </si>
  <si>
    <t>06/26/17</t>
  </si>
  <si>
    <t>Probyn Log Ltd.</t>
  </si>
  <si>
    <t>PROBYNLOGLTD</t>
  </si>
  <si>
    <t>PROBYN LOG LTD.</t>
  </si>
  <si>
    <t>BC-0330126</t>
  </si>
  <si>
    <t>07/14/87</t>
  </si>
  <si>
    <t>Radley Contracting Inc.</t>
  </si>
  <si>
    <t>Radley Contract</t>
  </si>
  <si>
    <t>RADLEYCONTRACT</t>
  </si>
  <si>
    <t>RADLEY CONTRACTING INC.</t>
  </si>
  <si>
    <t>BC-0585103</t>
  </si>
  <si>
    <t>05/10/99</t>
  </si>
  <si>
    <t>Reddog Logging Ltd.</t>
  </si>
  <si>
    <t xml:space="preserve">Reddog Logging </t>
  </si>
  <si>
    <t>REDDOGLOGGING</t>
  </si>
  <si>
    <t>REDDOG LOGGING LTD.</t>
  </si>
  <si>
    <t>BC-0378115</t>
  </si>
  <si>
    <t>12/12/89</t>
  </si>
  <si>
    <t>Roadex Contracting Ltd.</t>
  </si>
  <si>
    <t>Roadex Contract</t>
  </si>
  <si>
    <t>ROADEXCONTRACT</t>
  </si>
  <si>
    <t>ROADEX CONTRACTING LTD.</t>
  </si>
  <si>
    <t>BC-0452633</t>
  </si>
  <si>
    <t>08/11/93</t>
  </si>
  <si>
    <t>Robert Logging Ltd.</t>
  </si>
  <si>
    <t xml:space="preserve">Robert Logging </t>
  </si>
  <si>
    <t>ROBERTLOGGING</t>
  </si>
  <si>
    <t>ROBERT LOGGING LTD.</t>
  </si>
  <si>
    <t>BC-0086455</t>
  </si>
  <si>
    <t>05/07/69</t>
  </si>
  <si>
    <t>Robins Contracting Ltd.</t>
  </si>
  <si>
    <t>Robins Contract</t>
  </si>
  <si>
    <t>ROBINSCONTRACT</t>
  </si>
  <si>
    <t>ROBINS CONTRACTING LTD.</t>
  </si>
  <si>
    <t>BC-0438767</t>
  </si>
  <si>
    <t>01/06/93</t>
  </si>
  <si>
    <t>Russell Scott Malcolm</t>
  </si>
  <si>
    <t>Russell Scott M</t>
  </si>
  <si>
    <t>RUSSELLSCOTTM</t>
  </si>
  <si>
    <t>S.D.N. Contracting Ltd.</t>
  </si>
  <si>
    <t>S.D.N. Contract</t>
  </si>
  <si>
    <t>SDNCONTRACT</t>
  </si>
  <si>
    <t>S.D.N. CONTRACTING LTD.</t>
  </si>
  <si>
    <t>BC-0515092</t>
  </si>
  <si>
    <t>03/05/96</t>
  </si>
  <si>
    <t>Schweb Contracting Ltd.</t>
  </si>
  <si>
    <t>Schweb Contract</t>
  </si>
  <si>
    <t>SCHWEBCONTRACT</t>
  </si>
  <si>
    <t>SCHWEB CONTRACTING LTD.</t>
  </si>
  <si>
    <t>BC-0823712</t>
  </si>
  <si>
    <t>05/01/08</t>
  </si>
  <si>
    <t>Senica Logging Ltd.</t>
  </si>
  <si>
    <t xml:space="preserve">Senica Logging </t>
  </si>
  <si>
    <t>SENICALOGGING</t>
  </si>
  <si>
    <t>SENICA LOGGING LTD.</t>
  </si>
  <si>
    <t>BC-0844823</t>
  </si>
  <si>
    <t>02/02/09</t>
  </si>
  <si>
    <t>Shamus Contracting Ltd.</t>
  </si>
  <si>
    <t>Shamus Contract</t>
  </si>
  <si>
    <t>SHAMUSCONTRACT</t>
  </si>
  <si>
    <t>SHAMUS CONTRACTING LTD.</t>
  </si>
  <si>
    <t>BC-0655502</t>
  </si>
  <si>
    <t>09/27/02</t>
  </si>
  <si>
    <t>Shaun Raymond Bremner</t>
  </si>
  <si>
    <t>Shaun Raymond B</t>
  </si>
  <si>
    <t>SHAUNRAYMONDB</t>
  </si>
  <si>
    <t>Skorey Enterprises Ltd.</t>
  </si>
  <si>
    <t>Skorey Enterpri</t>
  </si>
  <si>
    <t>SKOREYENTERPRI</t>
  </si>
  <si>
    <t>SKOREY ENTERPRISES LTD.</t>
  </si>
  <si>
    <t>BC-0815233</t>
  </si>
  <si>
    <t>Smokey Logging Ltd.</t>
  </si>
  <si>
    <t xml:space="preserve">Smokey Logging </t>
  </si>
  <si>
    <t>SMOKEYLOGGING</t>
  </si>
  <si>
    <t>SMOKEY LOGGING LTD.</t>
  </si>
  <si>
    <t>BC-0264496</t>
  </si>
  <si>
    <t>05/25/83</t>
  </si>
  <si>
    <t>Soda Creek Indian Band</t>
  </si>
  <si>
    <t>Soda Creek Indi</t>
  </si>
  <si>
    <t>SODACREEKINDI</t>
  </si>
  <si>
    <t>Sunset Logging Ltd.</t>
  </si>
  <si>
    <t xml:space="preserve">Sunset Logging </t>
  </si>
  <si>
    <t>SUNSETLOGGING</t>
  </si>
  <si>
    <t>SUNSET LOGGING LTD.</t>
  </si>
  <si>
    <t>BC-1131515</t>
  </si>
  <si>
    <t>08/24/17</t>
  </si>
  <si>
    <t>Sutco Contracting Ltd.</t>
  </si>
  <si>
    <t>Sutco Contracti</t>
  </si>
  <si>
    <t>SUTCOCONTRACTI</t>
  </si>
  <si>
    <t>SUTCO CONTRACTING LTD.</t>
  </si>
  <si>
    <t>BC-0778594</t>
  </si>
  <si>
    <t>01/01/07</t>
  </si>
  <si>
    <t>Synergy Land Services Ltd.</t>
  </si>
  <si>
    <t>Synergy Land Se</t>
  </si>
  <si>
    <t>SYNERGYLANDSE</t>
  </si>
  <si>
    <t>SYNERGY LAND SERVICES LTD.</t>
  </si>
  <si>
    <t>BC-A0086202</t>
  </si>
  <si>
    <t>05/10/12</t>
  </si>
  <si>
    <t>T Mack Contracting Ltd.</t>
  </si>
  <si>
    <t>T Mack Contract</t>
  </si>
  <si>
    <t>TMACKCONTRACT</t>
  </si>
  <si>
    <t>T. MACK CONTRACTING LTD.</t>
  </si>
  <si>
    <t>BC-0671005</t>
  </si>
  <si>
    <t>T.L.C. Logging Ltd.</t>
  </si>
  <si>
    <t xml:space="preserve">T.L.C. Logging </t>
  </si>
  <si>
    <t>TLCLOGGING</t>
  </si>
  <si>
    <t>T.L.C. LOGGING LTD.</t>
  </si>
  <si>
    <t>BC-0527505</t>
  </si>
  <si>
    <t>09/20/96</t>
  </si>
  <si>
    <t>Taseko Timber Ltd.</t>
  </si>
  <si>
    <t>Taseko Timber L</t>
  </si>
  <si>
    <t>TASEKOTIMBERL</t>
  </si>
  <si>
    <t>TASEKO TIMBER LTD.</t>
  </si>
  <si>
    <t>BC-1109308</t>
  </si>
  <si>
    <t>Teniye Logging Ltd.</t>
  </si>
  <si>
    <t xml:space="preserve">Teniye Logging </t>
  </si>
  <si>
    <t>TENIYELOGGING</t>
  </si>
  <si>
    <t>TENIYE LOGGING LTD.</t>
  </si>
  <si>
    <t>BC-0435111</t>
  </si>
  <si>
    <t>11/03/92</t>
  </si>
  <si>
    <t>Thomas Aeron James</t>
  </si>
  <si>
    <t>Thomas Aeron Ja</t>
  </si>
  <si>
    <t>THOMASAERONJA</t>
  </si>
  <si>
    <t>Torque Contracting Ltd.</t>
  </si>
  <si>
    <t>Torque Contract</t>
  </si>
  <si>
    <t>TORQUECONTRACT</t>
  </si>
  <si>
    <t>FULL TORQUE CONTRACTING LTD.</t>
  </si>
  <si>
    <t>BC-1025413</t>
  </si>
  <si>
    <t>Treeko Contracting Ltd.</t>
  </si>
  <si>
    <t>Treeko Contract</t>
  </si>
  <si>
    <t>TREEKOCONTRACT</t>
  </si>
  <si>
    <t>TREEKO CONTRACTING LTD.</t>
  </si>
  <si>
    <t>BC-0660671</t>
  </si>
  <si>
    <t>12/23/02</t>
  </si>
  <si>
    <t>Trevor James Ilnicki</t>
  </si>
  <si>
    <t>Trevor James Il</t>
  </si>
  <si>
    <t>TREVORJAMESIL</t>
  </si>
  <si>
    <t>Troyco Contracting Ltd.</t>
  </si>
  <si>
    <t>Troyco Contract</t>
  </si>
  <si>
    <t>TROYCOCONTRACT</t>
  </si>
  <si>
    <t>TROYCO CONTRACTING LTD.</t>
  </si>
  <si>
    <t>BC-0550985</t>
  </si>
  <si>
    <t>09/26/97</t>
  </si>
  <si>
    <t>Uphill Contracting Ltd.</t>
  </si>
  <si>
    <t>Uphill Contract</t>
  </si>
  <si>
    <t>UPHILLCONTRACT</t>
  </si>
  <si>
    <t>UPHILL CONTRACTING LTD.</t>
  </si>
  <si>
    <t>BC-0531509</t>
  </si>
  <si>
    <t>11/21/96</t>
  </si>
  <si>
    <t>Upland Contracting Ltd.</t>
  </si>
  <si>
    <t>Upland Contract</t>
  </si>
  <si>
    <t>UPLANDCONTRACT</t>
  </si>
  <si>
    <t>UPLAND CONTRACTING LTD.</t>
  </si>
  <si>
    <t>BC-0990459</t>
  </si>
  <si>
    <t>01/08/14</t>
  </si>
  <si>
    <t>Warpro Contracting Ltd.</t>
  </si>
  <si>
    <t>Warpro Contract</t>
  </si>
  <si>
    <t>WARPROCONTRACT</t>
  </si>
  <si>
    <t>WARPRO CONTRACTING LTD.</t>
  </si>
  <si>
    <t>BC-1021236</t>
  </si>
  <si>
    <t>12/08/14</t>
  </si>
  <si>
    <t>Zamora Contracting Ltd.</t>
  </si>
  <si>
    <t>Zamora Contract</t>
  </si>
  <si>
    <t>ZAMORACONTRACT</t>
  </si>
  <si>
    <t>ZAMORA CONTRACTING LTD.</t>
  </si>
  <si>
    <t>BC-0346454</t>
  </si>
  <si>
    <t>06/03/88</t>
  </si>
  <si>
    <t>Zapper Contracting Ltd.</t>
  </si>
  <si>
    <t>Zapper Contract</t>
  </si>
  <si>
    <t>ZAPPERCONTRACT</t>
  </si>
  <si>
    <t>ZAPPER CONTRACTING LTD.</t>
  </si>
  <si>
    <t>BC-0575296</t>
  </si>
  <si>
    <t>11/20/98</t>
  </si>
  <si>
    <t>4 Mac Contracting Ltd.</t>
  </si>
  <si>
    <t>4 Mac Contracti</t>
  </si>
  <si>
    <t>4MACCONTRACTI</t>
  </si>
  <si>
    <t>4 MAC CONTRACTING LTD.</t>
  </si>
  <si>
    <t>BC-1247535</t>
  </si>
  <si>
    <t>04/17/20</t>
  </si>
  <si>
    <t>421579 BC Ltd.</t>
  </si>
  <si>
    <t>421579BCLTD</t>
  </si>
  <si>
    <t>421579 B.C. LTD.</t>
  </si>
  <si>
    <t>BC-0421579</t>
  </si>
  <si>
    <t>A &amp; K Timber Company Ltd.</t>
  </si>
  <si>
    <t>A &amp; K Timber Co</t>
  </si>
  <si>
    <t>AKTIMBERCO</t>
  </si>
  <si>
    <t>A &amp; K TIMBER COMPANY LTD.</t>
  </si>
  <si>
    <t>BC-0660424</t>
  </si>
  <si>
    <t>12/18/02</t>
  </si>
  <si>
    <t>A Jay Contracting Ltd.</t>
  </si>
  <si>
    <t>A Jay Contracti</t>
  </si>
  <si>
    <t>AJAYCONTRACTI</t>
  </si>
  <si>
    <t>A JAY CONTRACTING LTD.</t>
  </si>
  <si>
    <t>BC-0870647</t>
  </si>
  <si>
    <t>01/06/10</t>
  </si>
  <si>
    <t>AC/DC Contracting Ltd.</t>
  </si>
  <si>
    <t>AC/DC Contracti</t>
  </si>
  <si>
    <t>ACDCCONTRACTI</t>
  </si>
  <si>
    <t>AC/DC CONTRACTING LTD.</t>
  </si>
  <si>
    <t>BC-0876808</t>
  </si>
  <si>
    <t>03/23/10</t>
  </si>
  <si>
    <t>Aljaq Contracting Ltd.</t>
  </si>
  <si>
    <t>Aljaq Contracti</t>
  </si>
  <si>
    <t>ALJAQCONTRACTI</t>
  </si>
  <si>
    <t>ALJAQ CONTRACTING LTD.</t>
  </si>
  <si>
    <t>BC-0341528</t>
  </si>
  <si>
    <t>03/01/88</t>
  </si>
  <si>
    <t>Arete Log Services Ltd.</t>
  </si>
  <si>
    <t>Arete Log Servi</t>
  </si>
  <si>
    <t>ARETELOGSERVI</t>
  </si>
  <si>
    <t>ARETE LOG SERVICES LTD.</t>
  </si>
  <si>
    <t>BC-0855738</t>
  </si>
  <si>
    <t>06/30/09</t>
  </si>
  <si>
    <t>Avery Log Scaling Ltd.</t>
  </si>
  <si>
    <t>Avery Log Scali</t>
  </si>
  <si>
    <t>AVERYLOGSCALI</t>
  </si>
  <si>
    <t>AVERY LOG SCALING LTD.</t>
  </si>
  <si>
    <t>BC-1029139</t>
  </si>
  <si>
    <t>03/02/15</t>
  </si>
  <si>
    <t>Charles Eldred</t>
  </si>
  <si>
    <t>CHARLESELDRED</t>
  </si>
  <si>
    <t>Dan-O Contracting Ltd.</t>
  </si>
  <si>
    <t>Dan-O Contracti</t>
  </si>
  <si>
    <t>DANOCONTRACTI</t>
  </si>
  <si>
    <t>DAN-O CONTRACTING LTD.</t>
  </si>
  <si>
    <t>BC-0388832</t>
  </si>
  <si>
    <t>06/11/90</t>
  </si>
  <si>
    <t>Darcy Garfield Ian O'Dine</t>
  </si>
  <si>
    <t xml:space="preserve">Darcy Garfield </t>
  </si>
  <si>
    <t>DARCYGARFIELD</t>
  </si>
  <si>
    <t>Dennis Redlick</t>
  </si>
  <si>
    <t>DENNISREDLICK</t>
  </si>
  <si>
    <t>FACKS Contracting</t>
  </si>
  <si>
    <t>FACKS Contracti</t>
  </si>
  <si>
    <t>FACKSCONTRACTI</t>
  </si>
  <si>
    <t>FACKS CONTRACTING</t>
  </si>
  <si>
    <t>BC-FM0773287</t>
  </si>
  <si>
    <t>04/04/19</t>
  </si>
  <si>
    <t>Freya Logging Inc.</t>
  </si>
  <si>
    <t>Freya Logging I</t>
  </si>
  <si>
    <t>FREYALOGGINGI</t>
  </si>
  <si>
    <t>G &amp; S Logging Ltd.</t>
  </si>
  <si>
    <t>G &amp; S Logging L</t>
  </si>
  <si>
    <t>GSLOGGINGL</t>
  </si>
  <si>
    <t>Hekla Contracting Limited</t>
  </si>
  <si>
    <t>Hekla Contracti</t>
  </si>
  <si>
    <t>HEKLACONTRACTI</t>
  </si>
  <si>
    <t>J M G Logging Co Ltd.</t>
  </si>
  <si>
    <t>J M G Logging C</t>
  </si>
  <si>
    <t>JMGLOGGINGC</t>
  </si>
  <si>
    <t>J.G.M. LOGGING LTD.</t>
  </si>
  <si>
    <t>BC-0509949</t>
  </si>
  <si>
    <t>J. LG Contracting Inc.</t>
  </si>
  <si>
    <t>J. LG Contracti</t>
  </si>
  <si>
    <t>JLGCONTRACTI</t>
  </si>
  <si>
    <t>J. LG CONTRACTING INC.</t>
  </si>
  <si>
    <t>BC-0815005</t>
  </si>
  <si>
    <t>01/29/08</t>
  </si>
  <si>
    <t>Jatco Timber Ltd.</t>
  </si>
  <si>
    <t>Jatco Timber Lt</t>
  </si>
  <si>
    <t>JATCOTIMBERLT</t>
  </si>
  <si>
    <t>JATCO TIMBER LTD.</t>
  </si>
  <si>
    <t>BC-0710022</t>
  </si>
  <si>
    <t>12/01/04</t>
  </si>
  <si>
    <t>Jeffrey Allan Rankin</t>
  </si>
  <si>
    <t>Jeffrey Allan R</t>
  </si>
  <si>
    <t>JEFFREYALLANR</t>
  </si>
  <si>
    <t>John Drift</t>
  </si>
  <si>
    <t>JOHNDRIFT</t>
  </si>
  <si>
    <t>K &amp; B Contracting Ltd.</t>
  </si>
  <si>
    <t>K &amp; B Contracti</t>
  </si>
  <si>
    <t>KBCONTRACTI</t>
  </si>
  <si>
    <t>K &amp; D Contracting Ltd.</t>
  </si>
  <si>
    <t>K &amp; D Contracti</t>
  </si>
  <si>
    <t>KDCONTRACTI</t>
  </si>
  <si>
    <t>K &amp; D Logging Ltd.</t>
  </si>
  <si>
    <t>K &amp; D Logging L</t>
  </si>
  <si>
    <t>KDLOGGINGL</t>
  </si>
  <si>
    <t>D. K. LOGGING LTD.</t>
  </si>
  <si>
    <t>BC-0503235</t>
  </si>
  <si>
    <t>01/01/14</t>
  </si>
  <si>
    <t>450,000 cubic metres</t>
  </si>
  <si>
    <t>Fort St James, Leo Creek</t>
  </si>
  <si>
    <t>Ken Rasmussen and Lori Hoy</t>
  </si>
  <si>
    <t>Softwood/Tree and long-log length</t>
  </si>
  <si>
    <t>K &amp; G Contracting Ltd.</t>
  </si>
  <si>
    <t>K &amp; G Contracti</t>
  </si>
  <si>
    <t>KGCONTRACTI</t>
  </si>
  <si>
    <t>K. G. G. CONTRACTING</t>
  </si>
  <si>
    <t>BC-FM0390561</t>
  </si>
  <si>
    <t>K Mac Contracting Ltd.</t>
  </si>
  <si>
    <t>K Mac Contracti</t>
  </si>
  <si>
    <t>KMACCONTRACTI</t>
  </si>
  <si>
    <t>K-MAC CONTRACTING LTD.</t>
  </si>
  <si>
    <t>BC-0773728</t>
  </si>
  <si>
    <t>K T R Contracting Ltd.</t>
  </si>
  <si>
    <t>K T R Contracti</t>
  </si>
  <si>
    <t>KTRCONTRACTI</t>
  </si>
  <si>
    <t>Ki Wi Logging Inc.</t>
  </si>
  <si>
    <t>Ki Wi Logging I</t>
  </si>
  <si>
    <t>KIWILOGGINGI</t>
  </si>
  <si>
    <t>KI WI LOGGING INC.</t>
  </si>
  <si>
    <t>BC-0447642</t>
  </si>
  <si>
    <t>05/26/93</t>
  </si>
  <si>
    <t>Krest Log (2018) Ltd.</t>
  </si>
  <si>
    <t>Krest Log (2018</t>
  </si>
  <si>
    <t>KRESTLOG2018</t>
  </si>
  <si>
    <t>KREST LOG (2018) LTD.</t>
  </si>
  <si>
    <t>BC-1188020</t>
  </si>
  <si>
    <t>11/26/18</t>
  </si>
  <si>
    <t>Kropp Logging Ltd.</t>
  </si>
  <si>
    <t>Kropp Logging L</t>
  </si>
  <si>
    <t>KROPPLOGGINGL</t>
  </si>
  <si>
    <t>KROPP LOGGING LTD.</t>
  </si>
  <si>
    <t>BC-0628871</t>
  </si>
  <si>
    <t>06/06/01</t>
  </si>
  <si>
    <t>Lexra Contracting Ltd.</t>
  </si>
  <si>
    <t>Lexra Contracti</t>
  </si>
  <si>
    <t>LEXRACONTRACTI</t>
  </si>
  <si>
    <t>LEXRA CONTRACTING LTD.</t>
  </si>
  <si>
    <t>BC-0943679</t>
  </si>
  <si>
    <t>06/20/12</t>
  </si>
  <si>
    <t>Longs Logging Inc.</t>
  </si>
  <si>
    <t>Longs Logging I</t>
  </si>
  <si>
    <t>LONGSLOGGINGI</t>
  </si>
  <si>
    <t>LONG'S LOGGING INC.</t>
  </si>
  <si>
    <t>BC-0593328</t>
  </si>
  <si>
    <t>M &amp; H Logging Ltd.</t>
  </si>
  <si>
    <t>M &amp; H Logging L</t>
  </si>
  <si>
    <t>MHLOGGINGL</t>
  </si>
  <si>
    <t>M. &amp; H. LOGGING LTD.</t>
  </si>
  <si>
    <t>BC-0385258</t>
  </si>
  <si>
    <t>Mark Gavin Elder</t>
  </si>
  <si>
    <t>Mark Gavin Elde</t>
  </si>
  <si>
    <t>MARKGAVINELDE</t>
  </si>
  <si>
    <t>MCMAC Logging Ltd.</t>
  </si>
  <si>
    <t>MCMAC Logging L</t>
  </si>
  <si>
    <t>MCMACLOGGINGL</t>
  </si>
  <si>
    <t>MCMAC LOGGING LTD.</t>
  </si>
  <si>
    <t>BC-0745007</t>
  </si>
  <si>
    <t>01/05/06</t>
  </si>
  <si>
    <t>Mibar Logging Ltd.</t>
  </si>
  <si>
    <t>Mibar Logging L</t>
  </si>
  <si>
    <t>MIBARLOGGINGL</t>
  </si>
  <si>
    <t>MIBAR LOGGING LTD.</t>
  </si>
  <si>
    <t>BC-0286938</t>
  </si>
  <si>
    <t>01/07/85</t>
  </si>
  <si>
    <t>Nessy Contracting Ltd.</t>
  </si>
  <si>
    <t>Nessy Contracti</t>
  </si>
  <si>
    <t>NESSYCONTRACTI</t>
  </si>
  <si>
    <t>NESSY CONTRACTING LTD.</t>
  </si>
  <si>
    <t>BC-1022182</t>
  </si>
  <si>
    <t>12/16/14</t>
  </si>
  <si>
    <t>R &amp; B Silviculture Ltd.</t>
  </si>
  <si>
    <t>R &amp; B Silvicult</t>
  </si>
  <si>
    <t>RBSILVICULT</t>
  </si>
  <si>
    <t>R &amp; B SILVICULTURE LTD.</t>
  </si>
  <si>
    <t>BC-0564413</t>
  </si>
  <si>
    <t>05/07/98</t>
  </si>
  <si>
    <t>Recon Contracting Limited</t>
  </si>
  <si>
    <t>Recon Contracti</t>
  </si>
  <si>
    <t>RECONCONTRACTI</t>
  </si>
  <si>
    <t>Riverview Resources Ltd.</t>
  </si>
  <si>
    <t>Riverview Resou</t>
  </si>
  <si>
    <t>RIVERVIEWRESOU</t>
  </si>
  <si>
    <t>RIVERVIEW RESOURCES LTD.</t>
  </si>
  <si>
    <t>BC-1243506</t>
  </si>
  <si>
    <t>03/06/20</t>
  </si>
  <si>
    <t>Robert A. Musselman</t>
  </si>
  <si>
    <t>Robert A. Musse</t>
  </si>
  <si>
    <t>ROBERTAMUSSE</t>
  </si>
  <si>
    <t>Ron Akerley</t>
  </si>
  <si>
    <t>RONAKERLEY</t>
  </si>
  <si>
    <t>Sheena Josephine Yanko &amp; Steven Bruce Yanko</t>
  </si>
  <si>
    <t>Sheena Josephin</t>
  </si>
  <si>
    <t>SHEENAJOSEPHIN</t>
  </si>
  <si>
    <t>Sitka Silviculture Ltd.</t>
  </si>
  <si>
    <t>Sitka Silvicult</t>
  </si>
  <si>
    <t>SITKASILVICULT</t>
  </si>
  <si>
    <t>SITKA SILVICULTURE LTD.</t>
  </si>
  <si>
    <t>BC-0234546</t>
  </si>
  <si>
    <t>05/13/81</t>
  </si>
  <si>
    <t>Spade Contracting Ltd.</t>
  </si>
  <si>
    <t>Spade Contracti</t>
  </si>
  <si>
    <t>SPADECONTRACTI</t>
  </si>
  <si>
    <t>SPADE CONTRACTING LTD.</t>
  </si>
  <si>
    <t>BC-1084487</t>
  </si>
  <si>
    <t>07/28/16</t>
  </si>
  <si>
    <t>T &amp; R Contracting Ltd.</t>
  </si>
  <si>
    <t>T &amp; R Contracti</t>
  </si>
  <si>
    <t>TRCONTRACTI</t>
  </si>
  <si>
    <t>T-van Contracting Ltd.</t>
  </si>
  <si>
    <t>T-van Contracti</t>
  </si>
  <si>
    <t>TVANCONTRACTI</t>
  </si>
  <si>
    <t>T-VAN CONTRACTING LTD.</t>
  </si>
  <si>
    <t>BC-1111686</t>
  </si>
  <si>
    <t>03/17/17</t>
  </si>
  <si>
    <t>Tella Contracting Ltd.</t>
  </si>
  <si>
    <t>Tella Contracti</t>
  </si>
  <si>
    <t>TELLACONTRACTI</t>
  </si>
  <si>
    <t>TELLA CONTRACTING LTD.</t>
  </si>
  <si>
    <t>BC-1039844</t>
  </si>
  <si>
    <t>06/16/15</t>
  </si>
  <si>
    <t>Titan Timber Inc.</t>
  </si>
  <si>
    <t>Titan Timber In</t>
  </si>
  <si>
    <t>TITANTIMBERIN</t>
  </si>
  <si>
    <t>TITAN TIMBER INC.</t>
  </si>
  <si>
    <t>BC-1154855</t>
  </si>
  <si>
    <t>03/01/18</t>
  </si>
  <si>
    <t>Tri-X Timber Corporation</t>
  </si>
  <si>
    <t>Tri-X Timber Co</t>
  </si>
  <si>
    <t>TRIXTIMBERCO</t>
  </si>
  <si>
    <t>Triex Contracting Ltd.</t>
  </si>
  <si>
    <t>Triex Contracti</t>
  </si>
  <si>
    <t>TRIEXCONTRACTI</t>
  </si>
  <si>
    <t>TRIEX CONTRACTING LTD.</t>
  </si>
  <si>
    <t>BC-0339607</t>
  </si>
  <si>
    <t>01/26/88</t>
  </si>
  <si>
    <t>Tulee Contracting Ltd.</t>
  </si>
  <si>
    <t>Tulee Contracti</t>
  </si>
  <si>
    <t>TULEECONTRACTI</t>
  </si>
  <si>
    <t>TULEE CONTRACTING LTD.</t>
  </si>
  <si>
    <t>BC-0939435</t>
  </si>
  <si>
    <t>V &amp; H Contracting Ltd.</t>
  </si>
  <si>
    <t>V &amp; H Contracti</t>
  </si>
  <si>
    <t>VHCONTRACTI</t>
  </si>
  <si>
    <t>V &amp; H CONTRACTING LTD.</t>
  </si>
  <si>
    <t>BC-0073393</t>
  </si>
  <si>
    <t>03/17/67</t>
  </si>
  <si>
    <t>W &amp; D Contracting Ltd.</t>
  </si>
  <si>
    <t>W &amp; D Contracti</t>
  </si>
  <si>
    <t>WDCONTRACTI</t>
  </si>
  <si>
    <t>1041984 BC Ltd.</t>
  </si>
  <si>
    <t>1041984BCLTD</t>
  </si>
  <si>
    <t>1041984 B.C. LTD.</t>
  </si>
  <si>
    <t>BC-1041984</t>
  </si>
  <si>
    <t>A.F. Timber Co Ltd.</t>
  </si>
  <si>
    <t xml:space="preserve">A.F. Timber Co </t>
  </si>
  <si>
    <t>AFTIMBERCO</t>
  </si>
  <si>
    <t>A.F. TIMBER CO. LTD.</t>
  </si>
  <si>
    <t>BC-0606420</t>
  </si>
  <si>
    <t>ACST Logging Ltd.</t>
  </si>
  <si>
    <t>ACST Logging Lt</t>
  </si>
  <si>
    <t>ACSTLOGGINGLT</t>
  </si>
  <si>
    <t>ACST LOGGING LTD.</t>
  </si>
  <si>
    <t>BC-0928226</t>
  </si>
  <si>
    <t>12/20/11</t>
  </si>
  <si>
    <t>Bold Timber Inc.</t>
  </si>
  <si>
    <t>Bold Timber Inc</t>
  </si>
  <si>
    <t>BOLDTIMBERINC</t>
  </si>
  <si>
    <t>BOLD TIMBER INC.</t>
  </si>
  <si>
    <t>BC-1022929</t>
  </si>
  <si>
    <t>12/23/14</t>
  </si>
  <si>
    <t>Chip Contracting Ltd.</t>
  </si>
  <si>
    <t>Chip Contractin</t>
  </si>
  <si>
    <t>CHIPCONTRACTIN</t>
  </si>
  <si>
    <t>CHIP CONTRACTING LTD.</t>
  </si>
  <si>
    <t>BC-0951294</t>
  </si>
  <si>
    <t>09/26/12</t>
  </si>
  <si>
    <t>D.K. Logging Ltd.</t>
  </si>
  <si>
    <t>D.K. Logging Lt</t>
  </si>
  <si>
    <t>DKLOGGINGLT</t>
  </si>
  <si>
    <t>Eagle Ridge Consutling Inc.</t>
  </si>
  <si>
    <t>Eagle Ridge Con</t>
  </si>
  <si>
    <t>EAGLERIDGECON</t>
  </si>
  <si>
    <t>Edge Contracting Ltd.</t>
  </si>
  <si>
    <t>Edge Contractin</t>
  </si>
  <si>
    <t>EDGECONTRACTIN</t>
  </si>
  <si>
    <t>EDGE CONTRACTING</t>
  </si>
  <si>
    <t>BC-FM0331213</t>
  </si>
  <si>
    <t>Grit Contracting Ltd.</t>
  </si>
  <si>
    <t>Grit Contractin</t>
  </si>
  <si>
    <t>GRITCONTRACTIN</t>
  </si>
  <si>
    <t>GRIT CONTRACTING LTD.</t>
  </si>
  <si>
    <t>BC-0944254</t>
  </si>
  <si>
    <t>H.D. Logging Ltd.</t>
  </si>
  <si>
    <t>H.D. Logging Lt</t>
  </si>
  <si>
    <t>HDLOGGINGLT</t>
  </si>
  <si>
    <t>H.D. LOGGING LTD.</t>
  </si>
  <si>
    <t>BC-0529848</t>
  </si>
  <si>
    <t>10/25/96</t>
  </si>
  <si>
    <t>HJCK Contracting Ltd.</t>
  </si>
  <si>
    <t>HJCK Contractin</t>
  </si>
  <si>
    <t>HJCKCONTRACTIN</t>
  </si>
  <si>
    <t>HJCK CONTRACTING LTD.</t>
  </si>
  <si>
    <t>BC-0991242</t>
  </si>
  <si>
    <t>01/16/14</t>
  </si>
  <si>
    <t>Imus Contracting Ltd.</t>
  </si>
  <si>
    <t>Imus Contractin</t>
  </si>
  <si>
    <t>IMUSCONTRACTIN</t>
  </si>
  <si>
    <t>IMUS CONTRACTING LTD.</t>
  </si>
  <si>
    <t>BC-1215128</t>
  </si>
  <si>
    <t>07/04/19</t>
  </si>
  <si>
    <t>JGR Contracting Ltd.</t>
  </si>
  <si>
    <t>JGR Contracting</t>
  </si>
  <si>
    <t>JGRCONTRACTING</t>
  </si>
  <si>
    <t>JGR CONTRACTING LTD.</t>
  </si>
  <si>
    <t>BC-1085691</t>
  </si>
  <si>
    <t>08/10/16</t>
  </si>
  <si>
    <t>Joyce Joe &amp; Troy December</t>
  </si>
  <si>
    <t>Joyce Joe &amp; Tro</t>
  </si>
  <si>
    <t>JOYCEJOETRO</t>
  </si>
  <si>
    <t>KAAP Contracting Ltd.</t>
  </si>
  <si>
    <t>KAAP Contractin</t>
  </si>
  <si>
    <t>KAAPCONTRACTIN</t>
  </si>
  <si>
    <t>KAAP CONTRACTING LTD.</t>
  </si>
  <si>
    <t>BC-0667068</t>
  </si>
  <si>
    <t>04/02/03</t>
  </si>
  <si>
    <t>Kemo Contracting Ltd.</t>
  </si>
  <si>
    <t>Kemo Contractin</t>
  </si>
  <si>
    <t>KEMOCONTRACTIN</t>
  </si>
  <si>
    <t>KEMO CONTRACTING LTD.</t>
  </si>
  <si>
    <t>BC-0996205</t>
  </si>
  <si>
    <t>03/11/14</t>
  </si>
  <si>
    <t>Kode Contracting Ltd</t>
  </si>
  <si>
    <t>Kode Contractin</t>
  </si>
  <si>
    <t>KODECONTRACTIN</t>
  </si>
  <si>
    <t>KODE CONTRACTING LTD.</t>
  </si>
  <si>
    <t>BC-0693935</t>
  </si>
  <si>
    <t>Kyan Contracting Ltd.</t>
  </si>
  <si>
    <t>Kyan Contractin</t>
  </si>
  <si>
    <t>KYANCONTRACTIN</t>
  </si>
  <si>
    <t>KYAN CONTRACTING LTD.</t>
  </si>
  <si>
    <t>BC-0940917</t>
  </si>
  <si>
    <t>05/17/12</t>
  </si>
  <si>
    <t>Kyro Contracting Ltd.</t>
  </si>
  <si>
    <t>Kyro Contractin</t>
  </si>
  <si>
    <t>KYROCONTRACTIN</t>
  </si>
  <si>
    <t>KYRO CONTRACTING LIMITED</t>
  </si>
  <si>
    <t>BC-0493412</t>
  </si>
  <si>
    <t>Lamb Logging Ltd.</t>
  </si>
  <si>
    <t>Lamb Logging Lt</t>
  </si>
  <si>
    <t>LAMBLOGGINGLT</t>
  </si>
  <si>
    <t>LAMB LOGGING LTD.</t>
  </si>
  <si>
    <t>BC-1058041</t>
  </si>
  <si>
    <t>12/10/15</t>
  </si>
  <si>
    <t>M.G. Logging &amp; Sons Ltd.</t>
  </si>
  <si>
    <t xml:space="preserve">M.G. Logging &amp; </t>
  </si>
  <si>
    <t>MGLOGGING</t>
  </si>
  <si>
    <t>M.G. LOGGING &amp; SONS LTD.</t>
  </si>
  <si>
    <t>BC-0885916</t>
  </si>
  <si>
    <t>07/15/10</t>
  </si>
  <si>
    <t>Mazu Logging Ltd.</t>
  </si>
  <si>
    <t>Mazu Logging Lt</t>
  </si>
  <si>
    <t>MAZULOGGINGLT</t>
  </si>
  <si>
    <t>MAZU LOGGING LTD.</t>
  </si>
  <si>
    <t>BC-0378203</t>
  </si>
  <si>
    <t>Namu Contracting Ltd.</t>
  </si>
  <si>
    <t>Namu Contractin</t>
  </si>
  <si>
    <t>NAMUCONTRACTIN</t>
  </si>
  <si>
    <t>NAMU CONTRACTING LTD.</t>
  </si>
  <si>
    <t>BC-0336007</t>
  </si>
  <si>
    <t>11/10/87</t>
  </si>
  <si>
    <t>Noel McKinnon</t>
  </si>
  <si>
    <t>NOELMCKINNON</t>
  </si>
  <si>
    <t>Path Timber Ltd.</t>
  </si>
  <si>
    <t>Path Timber Ltd</t>
  </si>
  <si>
    <t>PATHTIMBERLTD</t>
  </si>
  <si>
    <t>PATH TIMBER LTD.</t>
  </si>
  <si>
    <t>BC-1001337</t>
  </si>
  <si>
    <t>05/05/14</t>
  </si>
  <si>
    <t>Piva Contracting Ltd.</t>
  </si>
  <si>
    <t>Piva Contractin</t>
  </si>
  <si>
    <t>PIVACONTRACTIN</t>
  </si>
  <si>
    <t>PIVA CONTRACTING LTD.</t>
  </si>
  <si>
    <t>BC-0215291</t>
  </si>
  <si>
    <t>08/28/80</t>
  </si>
  <si>
    <t>R.S. Logging Ltd.</t>
  </si>
  <si>
    <t>R.S. Logging Lt</t>
  </si>
  <si>
    <t>RSLOGGINGLT</t>
  </si>
  <si>
    <t>R.S. LOGGING LTD.</t>
  </si>
  <si>
    <t>BC-0986691</t>
  </si>
  <si>
    <t>11/27/13</t>
  </si>
  <si>
    <t>Ryka Contracting Ltd.</t>
  </si>
  <si>
    <t>Ryka Contractin</t>
  </si>
  <si>
    <t>RYKACONTRACTIN</t>
  </si>
  <si>
    <t>RYKA CONTRACTING LTD.</t>
  </si>
  <si>
    <t>BC-1026181</t>
  </si>
  <si>
    <t>01/29/15</t>
  </si>
  <si>
    <t>Rytz Contracting Ltd.</t>
  </si>
  <si>
    <t>Rytz Contractin</t>
  </si>
  <si>
    <t>RYTZCONTRACTIN</t>
  </si>
  <si>
    <t>RYTZ CONTRACTING LTD.</t>
  </si>
  <si>
    <t>BC-0265607</t>
  </si>
  <si>
    <t>06/21/83</t>
  </si>
  <si>
    <t>SAPP Logging Ltd.</t>
  </si>
  <si>
    <t>SAPP Logging Lt</t>
  </si>
  <si>
    <t>SAPPLOGGINGLT</t>
  </si>
  <si>
    <t>SAPP LOGGING LTD.</t>
  </si>
  <si>
    <t>BC-0797273</t>
  </si>
  <si>
    <t>07/17/07</t>
  </si>
  <si>
    <t>Spaz Logging Ltd.</t>
  </si>
  <si>
    <t>Spaz Logging Lt</t>
  </si>
  <si>
    <t>SPAZLOGGINGLT</t>
  </si>
  <si>
    <t>SPAZ LOGGING LTD.</t>
  </si>
  <si>
    <t>BC-0841552</t>
  </si>
  <si>
    <t>12/15/08</t>
  </si>
  <si>
    <t>Star Contracting Ltd.</t>
  </si>
  <si>
    <t>Star Contractin</t>
  </si>
  <si>
    <t>STARCONTRACTIN</t>
  </si>
  <si>
    <t>Thomas Bosovich</t>
  </si>
  <si>
    <t>THOMASBOSOVICH</t>
  </si>
  <si>
    <t>Tilt Contracting Ltd.</t>
  </si>
  <si>
    <t>Tilt Contractin</t>
  </si>
  <si>
    <t>TILTCONTRACTIN</t>
  </si>
  <si>
    <t>TILT CONTRACTING LTD.</t>
  </si>
  <si>
    <t>BC-0562147</t>
  </si>
  <si>
    <t>03/31/98</t>
  </si>
  <si>
    <t>Tyee Contracting Ltd.</t>
  </si>
  <si>
    <t>Tyee Contractin</t>
  </si>
  <si>
    <t>TYEECONTRACTIN</t>
  </si>
  <si>
    <t>TYEE CONTRACTING LTD.</t>
  </si>
  <si>
    <t>BC-1140540</t>
  </si>
  <si>
    <t>11/07/17</t>
  </si>
  <si>
    <t>Upper Similkameen Indian Band</t>
  </si>
  <si>
    <t>Upper Similkame</t>
  </si>
  <si>
    <t>UPPERSIMILKAME</t>
  </si>
  <si>
    <t>Wild Timber Enterprises Ltd.</t>
  </si>
  <si>
    <t>Wild Timber Ent</t>
  </si>
  <si>
    <t>WILDTIMBERENT</t>
  </si>
  <si>
    <t>WILD TIMBER ENTERPRISES LTD.</t>
  </si>
  <si>
    <t>BC-0775005</t>
  </si>
  <si>
    <t>11/20/06</t>
  </si>
  <si>
    <t>0964792 BC Ltd.</t>
  </si>
  <si>
    <t>0964792BCLTD</t>
  </si>
  <si>
    <t>0964792 B.C. LTD.</t>
  </si>
  <si>
    <t>BC-0964792</t>
  </si>
  <si>
    <t>546715 BC Ltd.</t>
  </si>
  <si>
    <t>546715BCLTD</t>
  </si>
  <si>
    <t>546715 B.C. LTD.</t>
  </si>
  <si>
    <t>BC-0546715</t>
  </si>
  <si>
    <t>620241 British Columbia Ltd.</t>
  </si>
  <si>
    <t xml:space="preserve">620241 British </t>
  </si>
  <si>
    <t>620241BRITISH</t>
  </si>
  <si>
    <t>A I Contracting Ltd.</t>
  </si>
  <si>
    <t>A I Contracting</t>
  </si>
  <si>
    <t>AICONTRACTING</t>
  </si>
  <si>
    <t>A.I. CONTRACTING LTD.</t>
  </si>
  <si>
    <t>BC-0481723</t>
  </si>
  <si>
    <t>AAA Logging Ltd.</t>
  </si>
  <si>
    <t>AAA Logging Ltd</t>
  </si>
  <si>
    <t>AAALOGGINGLTD</t>
  </si>
  <si>
    <t>AAA LOGGING LTD.</t>
  </si>
  <si>
    <t>BC-1162926</t>
  </si>
  <si>
    <t>05/04/18</t>
  </si>
  <si>
    <t>Aaron Herrick</t>
  </si>
  <si>
    <t>AARONHERRICK</t>
  </si>
  <si>
    <t>AGG Logging Ltd.</t>
  </si>
  <si>
    <t>AGG Logging Ltd</t>
  </si>
  <si>
    <t>AGGLOGGINGLTD</t>
  </si>
  <si>
    <t>AKC Contracting Ltd.</t>
  </si>
  <si>
    <t>AKC Contracting</t>
  </si>
  <si>
    <t>AKCCONTRACTING</t>
  </si>
  <si>
    <t>Amp Timber Rigging Ltd.</t>
  </si>
  <si>
    <t>Amp Timber Rigg</t>
  </si>
  <si>
    <t>AMPTIMBERRIGG</t>
  </si>
  <si>
    <t>AMP TIMBER RIGGING LTD.</t>
  </si>
  <si>
    <t>BC-0607777</t>
  </si>
  <si>
    <t>05/26/00</t>
  </si>
  <si>
    <t>BBK Contracting Ltd.</t>
  </si>
  <si>
    <t>BBK Contracting</t>
  </si>
  <si>
    <t>BBKCONTRACTING</t>
  </si>
  <si>
    <t>BGL Contracting Ltd.</t>
  </si>
  <si>
    <t>BGL Contracting</t>
  </si>
  <si>
    <t>BGLCONTRACTING</t>
  </si>
  <si>
    <t>BGL CONTRACTING LTD.</t>
  </si>
  <si>
    <t>BC-0739755</t>
  </si>
  <si>
    <t>11/07/05</t>
  </si>
  <si>
    <t>Boats n Bros Booming Ltd.</t>
  </si>
  <si>
    <t>Boats n Bros Bo</t>
  </si>
  <si>
    <t>BOATSNBROSBO</t>
  </si>
  <si>
    <t>BOATS N BROS BOOMING LTD.</t>
  </si>
  <si>
    <t>BC-1075121</t>
  </si>
  <si>
    <t>BRH Contracting Ltd.</t>
  </si>
  <si>
    <t>BRH Contracting</t>
  </si>
  <si>
    <t>BRHCONTRACTING</t>
  </si>
  <si>
    <t>BRH CONTRACTING LTD.</t>
  </si>
  <si>
    <t>BC-1154268</t>
  </si>
  <si>
    <t>02/26/18</t>
  </si>
  <si>
    <t>Coe Contracting Ltd.</t>
  </si>
  <si>
    <t>Coe Contracting</t>
  </si>
  <si>
    <t>COECONTRACTING</t>
  </si>
  <si>
    <t>COE CONTRACTING LTD.</t>
  </si>
  <si>
    <t>BC-1235644</t>
  </si>
  <si>
    <t>12/31/19</t>
  </si>
  <si>
    <t>Curtis Holmes &amp; Gladys Holmes</t>
  </si>
  <si>
    <t>Curtis Holmes &amp;</t>
  </si>
  <si>
    <t>CURTISHOLMES</t>
  </si>
  <si>
    <t>D&amp;R Contracting Ltd.</t>
  </si>
  <si>
    <t>D&amp;R Contracting</t>
  </si>
  <si>
    <t>DRCONTRACTING</t>
  </si>
  <si>
    <t>D&amp;R CONTRACTING</t>
  </si>
  <si>
    <t>BC-FM0126873</t>
  </si>
  <si>
    <t>Daniel E Fillion</t>
  </si>
  <si>
    <t>Daniel E Fillio</t>
  </si>
  <si>
    <t>DANIELEFILLIO</t>
  </si>
  <si>
    <t>Darren George Harshenin</t>
  </si>
  <si>
    <t>Darren George H</t>
  </si>
  <si>
    <t>DARRENGEORGEH</t>
  </si>
  <si>
    <t>DLR Contracting Ltd.</t>
  </si>
  <si>
    <t>DLR Contracting</t>
  </si>
  <si>
    <t>DLRCONTRACTING</t>
  </si>
  <si>
    <t>DLR CONTRACTING LTD.</t>
  </si>
  <si>
    <t>BC-0950797</t>
  </si>
  <si>
    <t>09/21/12</t>
  </si>
  <si>
    <t>Douglas Bruce Bateson</t>
  </si>
  <si>
    <t>Douglas Bruce B</t>
  </si>
  <si>
    <t>DOUGLASBRUCEB</t>
  </si>
  <si>
    <t>Eko Logging Ltd.</t>
  </si>
  <si>
    <t>Eko Logging Ltd</t>
  </si>
  <si>
    <t>EKOLOGGINGLTD</t>
  </si>
  <si>
    <t>EKO LOGGING LTD.</t>
  </si>
  <si>
    <t>BC-0507705</t>
  </si>
  <si>
    <t>11/02/95</t>
  </si>
  <si>
    <t>FSJ Contracting Ltd.</t>
  </si>
  <si>
    <t>FSJ Contracting</t>
  </si>
  <si>
    <t>FSJCONTRACTING</t>
  </si>
  <si>
    <t>FSJ CONTRACTING LTD.</t>
  </si>
  <si>
    <t>BC-1208123</t>
  </si>
  <si>
    <t>05/09/19</t>
  </si>
  <si>
    <t>GDA Contracting Incorporated</t>
  </si>
  <si>
    <t>GDA Contracting</t>
  </si>
  <si>
    <t>GDACONTRACTING</t>
  </si>
  <si>
    <t>GDA CONTRACTING INCORPORATED</t>
  </si>
  <si>
    <t>BC-0842166</t>
  </si>
  <si>
    <t>12/22/08</t>
  </si>
  <si>
    <t>GNR Contracting Ltd.</t>
  </si>
  <si>
    <t>GNR Contracting</t>
  </si>
  <si>
    <t>GNRCONTRACTING</t>
  </si>
  <si>
    <t>GNR CONTRACTING LTD.</t>
  </si>
  <si>
    <t>BC-1134334</t>
  </si>
  <si>
    <t>09/18/17</t>
  </si>
  <si>
    <t>GSB Logging Ltd.</t>
  </si>
  <si>
    <t>GSB Logging Ltd</t>
  </si>
  <si>
    <t>GSBLOGGINGLTD</t>
  </si>
  <si>
    <t>GSB LOGGING LTD.</t>
  </si>
  <si>
    <t>BC-1027496</t>
  </si>
  <si>
    <t>02/13/15</t>
  </si>
  <si>
    <t>GWK Logging Ltd.</t>
  </si>
  <si>
    <t>GWK Logging Ltd</t>
  </si>
  <si>
    <t>GWKLOGGINGLTD</t>
  </si>
  <si>
    <t>GWK LOGGING LTD.</t>
  </si>
  <si>
    <t>BC-1092242</t>
  </si>
  <si>
    <t>10/06/16</t>
  </si>
  <si>
    <t>HLS Contracting Ltd.</t>
  </si>
  <si>
    <t>HLS Contracting</t>
  </si>
  <si>
    <t>HLSCONTRACTING</t>
  </si>
  <si>
    <t>HLS CONTRACTING LTD.</t>
  </si>
  <si>
    <t>BC-0672263</t>
  </si>
  <si>
    <t>06/25/03</t>
  </si>
  <si>
    <t>HSB Logging Ltd.</t>
  </si>
  <si>
    <t>HSB Logging Ltd</t>
  </si>
  <si>
    <t>HSBLOGGINGLTD</t>
  </si>
  <si>
    <t>HSB LOGGING LTD.</t>
  </si>
  <si>
    <t>BC-0587588</t>
  </si>
  <si>
    <t>06/22/99</t>
  </si>
  <si>
    <t>JEB Contracting Ltd.</t>
  </si>
  <si>
    <t>JEB Contracting</t>
  </si>
  <si>
    <t>JEBCONTRACTING</t>
  </si>
  <si>
    <t>JEB CONTRACTING LTD.</t>
  </si>
  <si>
    <t>BC-1074186</t>
  </si>
  <si>
    <t>JML Contracting Ltd.</t>
  </si>
  <si>
    <t>JML Contracting</t>
  </si>
  <si>
    <t>JMLCONTRACTING</t>
  </si>
  <si>
    <t>JNA Contracting Ltd.</t>
  </si>
  <si>
    <t>JNA Contracting</t>
  </si>
  <si>
    <t>JNACONTRACTING</t>
  </si>
  <si>
    <t>JNA CONTRACTING LTD.</t>
  </si>
  <si>
    <t>BC-1007434</t>
  </si>
  <si>
    <t>07/08/14</t>
  </si>
  <si>
    <t>JoR Contracting Ltd.</t>
  </si>
  <si>
    <t>JoR Contracting</t>
  </si>
  <si>
    <t>JORCONTRACTING</t>
  </si>
  <si>
    <t>JOR CONTRACTING LTD.</t>
  </si>
  <si>
    <t>BC-0396556</t>
  </si>
  <si>
    <t>11/19/90</t>
  </si>
  <si>
    <t>Joseph Conrad Chamberlain</t>
  </si>
  <si>
    <t>Joseph Conrad C</t>
  </si>
  <si>
    <t>JOSEPHCONRADC</t>
  </si>
  <si>
    <t>JTE Log and Lumber Ltd</t>
  </si>
  <si>
    <t>JTE Log and Lum</t>
  </si>
  <si>
    <t>JTELOGANDLUM</t>
  </si>
  <si>
    <t>JTE LOG AND LUMBER LTD.</t>
  </si>
  <si>
    <t>BC-0589951</t>
  </si>
  <si>
    <t>KAZ Contracting Ltd.</t>
  </si>
  <si>
    <t>KAZ Contracting</t>
  </si>
  <si>
    <t>KAZCONTRACTING</t>
  </si>
  <si>
    <t>KAZ CONTRACTING LTD.</t>
  </si>
  <si>
    <t>BC-0761877</t>
  </si>
  <si>
    <t>06/27/06</t>
  </si>
  <si>
    <t>KLG Timber Ltd.</t>
  </si>
  <si>
    <t>KLGTIMBERLTD</t>
  </si>
  <si>
    <t>KLG TIMBER LTD.</t>
  </si>
  <si>
    <t>BC-1040192</t>
  </si>
  <si>
    <t>06/18/15</t>
  </si>
  <si>
    <t>Kris Skofteby</t>
  </si>
  <si>
    <t>KRISSKOFTEBY</t>
  </si>
  <si>
    <t>L&amp;J Logging Ltd.</t>
  </si>
  <si>
    <t>L&amp;J Logging Ltd</t>
  </si>
  <si>
    <t>LJLOGGINGLTD</t>
  </si>
  <si>
    <t>J &amp; L LOGGING LTD.</t>
  </si>
  <si>
    <t>BC-0890613</t>
  </si>
  <si>
    <t>Leslie Clarence Manuel</t>
  </si>
  <si>
    <t>Leslie Clarence</t>
  </si>
  <si>
    <t>LESLIECLARENCE</t>
  </si>
  <si>
    <t>LRS Contracting Ltd.</t>
  </si>
  <si>
    <t>LRS Contracting</t>
  </si>
  <si>
    <t>LRSCONTRACTING</t>
  </si>
  <si>
    <t>LRS CONTRACTING LTD.</t>
  </si>
  <si>
    <t>BC-0696983</t>
  </si>
  <si>
    <t>06/08/04</t>
  </si>
  <si>
    <t>LTN Contracting Ltd.</t>
  </si>
  <si>
    <t>LTN Contracting</t>
  </si>
  <si>
    <t>LTNCONTRACTING</t>
  </si>
  <si>
    <t>09/28/94</t>
  </si>
  <si>
    <t>MKW Contracting Ltd.</t>
  </si>
  <si>
    <t>MKW Contracting</t>
  </si>
  <si>
    <t>MKWCONTRACTING</t>
  </si>
  <si>
    <t>MKW CONTRACTING LTD.</t>
  </si>
  <si>
    <t>BC-0921596</t>
  </si>
  <si>
    <t>09/29/11</t>
  </si>
  <si>
    <t>MSC Contracting Ltd.</t>
  </si>
  <si>
    <t>MSC Contracting</t>
  </si>
  <si>
    <t>MSCCONTRACTING</t>
  </si>
  <si>
    <t>MSC CONTRACTING LTD.</t>
  </si>
  <si>
    <t>BC-0507836</t>
  </si>
  <si>
    <t>11/06/95</t>
  </si>
  <si>
    <t>NBC Contracting Inc.</t>
  </si>
  <si>
    <t>NBC Contracting</t>
  </si>
  <si>
    <t>NBCCONTRACTING</t>
  </si>
  <si>
    <t>NBC CONTRACTING INC.</t>
  </si>
  <si>
    <t>BC-0809484</t>
  </si>
  <si>
    <t>11/27/07</t>
  </si>
  <si>
    <t>NGS Contracting Ltd.</t>
  </si>
  <si>
    <t>NGS Contracting</t>
  </si>
  <si>
    <t>NGSCONTRACTING</t>
  </si>
  <si>
    <t>NGS CONTRACTING LTD.</t>
  </si>
  <si>
    <t>BC-0589968</t>
  </si>
  <si>
    <t>07/30/99</t>
  </si>
  <si>
    <t>NTS Contracting Ltd.</t>
  </si>
  <si>
    <t>NTS Contracting</t>
  </si>
  <si>
    <t>NTSCONTRACTING</t>
  </si>
  <si>
    <t>PDR Logging Ltd.</t>
  </si>
  <si>
    <t>PDR Logging Ltd</t>
  </si>
  <si>
    <t>PDRLOGGINGLTD</t>
  </si>
  <si>
    <t>PDR LOGGING LTD.</t>
  </si>
  <si>
    <t>BC-0575060</t>
  </si>
  <si>
    <t>11/17/98</t>
  </si>
  <si>
    <t>QCR Contracting Ltd.</t>
  </si>
  <si>
    <t>QCR Contracting</t>
  </si>
  <si>
    <t>QCRCONTRACTING</t>
  </si>
  <si>
    <t>QCR CONTRACTING LTD.</t>
  </si>
  <si>
    <t>BC-1093835</t>
  </si>
  <si>
    <t>10/20/16</t>
  </si>
  <si>
    <t>R&amp;A Logging Ltd.</t>
  </si>
  <si>
    <t>R&amp;A Logging Ltd</t>
  </si>
  <si>
    <t>RALOGGINGLTD</t>
  </si>
  <si>
    <t>R &amp; A LOGGING LTD.</t>
  </si>
  <si>
    <t>BC-0116403</t>
  </si>
  <si>
    <t>RNL Contracting Ltd.</t>
  </si>
  <si>
    <t>RNL Contracting</t>
  </si>
  <si>
    <t>RNLCONTRACTING</t>
  </si>
  <si>
    <t>RNL CONTRACTING LTD.</t>
  </si>
  <si>
    <t>BC-0736896</t>
  </si>
  <si>
    <t>10/05/05</t>
  </si>
  <si>
    <t>Ronald James MacFarlane</t>
  </si>
  <si>
    <t>Ronald James Ma</t>
  </si>
  <si>
    <t>RONALDJAMESMA</t>
  </si>
  <si>
    <t>TER Contracting Co. Ltd.</t>
  </si>
  <si>
    <t>TER Contracting</t>
  </si>
  <si>
    <t>TERCONTRACTING</t>
  </si>
  <si>
    <t>TJC Logging Ltd.</t>
  </si>
  <si>
    <t>TJC Logging Ltd</t>
  </si>
  <si>
    <t>TJCLOGGINGLTD</t>
  </si>
  <si>
    <t>TJC LOGGING LTD.</t>
  </si>
  <si>
    <t>BC-0712017</t>
  </si>
  <si>
    <t>12/22/04</t>
  </si>
  <si>
    <t>TKW Contracting Ltd.</t>
  </si>
  <si>
    <t>TKW Contracting</t>
  </si>
  <si>
    <t>TKWCONTRACTING</t>
  </si>
  <si>
    <t>TKW CONTRACTING LTD.</t>
  </si>
  <si>
    <t>BC-0773867</t>
  </si>
  <si>
    <t>11/06/06</t>
  </si>
  <si>
    <t>TMS Timber Ltd.</t>
  </si>
  <si>
    <t>TMSTIMBERLTD</t>
  </si>
  <si>
    <t>TMS TIMBER LTD.</t>
  </si>
  <si>
    <t>BC-0810511</t>
  </si>
  <si>
    <t>12/07/07</t>
  </si>
  <si>
    <t>TPH Contracting Inc.</t>
  </si>
  <si>
    <t>TPH Contracting</t>
  </si>
  <si>
    <t>TPHCONTRACTING</t>
  </si>
  <si>
    <t>TPH CONTRACTING INC.</t>
  </si>
  <si>
    <t>BC-1027350</t>
  </si>
  <si>
    <t>02/12/15</t>
  </si>
  <si>
    <t>https://www.google.com/maps/place/TPH+Contracting+Inc./data=!4m5!3m4!1s0x5462af316d5ecee7:0xe415da368ed5da93!8m2!3d50.0136445!4d-125.2341072?authuser=0&amp;hl=en&amp;rclk=1</t>
  </si>
  <si>
    <t>TST Contracting Ltd.</t>
  </si>
  <si>
    <t>TST Contracting</t>
  </si>
  <si>
    <t>TSTCONTRACTING</t>
  </si>
  <si>
    <t>TTJ Contracting Ltd.</t>
  </si>
  <si>
    <t>TTJ Contracting</t>
  </si>
  <si>
    <t>TTJCONTRACTING</t>
  </si>
  <si>
    <t>TTJ CONTRACTING LTD.</t>
  </si>
  <si>
    <t>BC-0928621</t>
  </si>
  <si>
    <t>12/23/11</t>
  </si>
  <si>
    <t>Tyler Curtis Huebner</t>
  </si>
  <si>
    <t>Tyler Curtis Hu</t>
  </si>
  <si>
    <t>TYLERCURTISHU</t>
  </si>
  <si>
    <t>Weir Consolidated Ltd.</t>
  </si>
  <si>
    <t>Weir Consolidat</t>
  </si>
  <si>
    <t>WEIRCONSOLIDAT</t>
  </si>
  <si>
    <t>WEIR CONSOLIDATED LTD.</t>
  </si>
  <si>
    <t>BC-0939186</t>
  </si>
  <si>
    <t>WJC Contracting Limited</t>
  </si>
  <si>
    <t>WJC Contracting</t>
  </si>
  <si>
    <t>WJCCONTRACTING</t>
  </si>
  <si>
    <t>0765891 BC Ltd.</t>
  </si>
  <si>
    <t>0765891BCLTD</t>
  </si>
  <si>
    <t>0765891 B.C. LTD.</t>
  </si>
  <si>
    <t>BC-0765891</t>
  </si>
  <si>
    <t>7K Contractors Ltd.</t>
  </si>
  <si>
    <t xml:space="preserve">7K Contractors </t>
  </si>
  <si>
    <t>7KCONTRACTORS</t>
  </si>
  <si>
    <t>7K CONTRACTORS LTD.</t>
  </si>
  <si>
    <t>BC-0924084</t>
  </si>
  <si>
    <t>11/01/11</t>
  </si>
  <si>
    <t>Aleta Newsham</t>
  </si>
  <si>
    <t>ALETANEWSHAM</t>
  </si>
  <si>
    <t>Bruce E Bradley</t>
  </si>
  <si>
    <t>BRUCEEBRADLEY</t>
  </si>
  <si>
    <t>CJ Logging Ltd.</t>
  </si>
  <si>
    <t>CJLOGGINGLTD</t>
  </si>
  <si>
    <t>CS Contracting Ltd.</t>
  </si>
  <si>
    <t xml:space="preserve">CS Contracting </t>
  </si>
  <si>
    <t>CSCONTRACTING</t>
  </si>
  <si>
    <t>CS CONTRACTING LTD.</t>
  </si>
  <si>
    <t>BC-1005280</t>
  </si>
  <si>
    <t>06/13/14</t>
  </si>
  <si>
    <t>DJ Silviculture Enterprises ULC</t>
  </si>
  <si>
    <t>DJ Silviculture</t>
  </si>
  <si>
    <t>DJSILVICULTURE</t>
  </si>
  <si>
    <t>D.J. SILVICULTURE ENTERPRISES ULC</t>
  </si>
  <si>
    <t>BC-A0072303</t>
  </si>
  <si>
    <t>DM Logging Ltd.</t>
  </si>
  <si>
    <t>DMLOGGINGLTD</t>
  </si>
  <si>
    <t>DM LOGGING LTD.</t>
  </si>
  <si>
    <t>BC-1164079</t>
  </si>
  <si>
    <t>05/14/18</t>
  </si>
  <si>
    <t>Ecologic Consultants Ltd.</t>
  </si>
  <si>
    <t>Ecologic Consul</t>
  </si>
  <si>
    <t>ECOLOGICCONSUL</t>
  </si>
  <si>
    <t>ECOLOGIC CONSULTANTS LTD.</t>
  </si>
  <si>
    <t>BC-1081494</t>
  </si>
  <si>
    <t>06/30/16</t>
  </si>
  <si>
    <t>Forlog Holdings Ltd.</t>
  </si>
  <si>
    <t>Forlog Holdings</t>
  </si>
  <si>
    <t>FORLOGHOLDINGS</t>
  </si>
  <si>
    <t>FORLOG HOLDINGS LTD.</t>
  </si>
  <si>
    <t>BC-0295905</t>
  </si>
  <si>
    <t>07/29/85</t>
  </si>
  <si>
    <t>KR Logging Ltd.</t>
  </si>
  <si>
    <t>KRLOGGINGLTD</t>
  </si>
  <si>
    <t>KR LOGGING LTD.</t>
  </si>
  <si>
    <t>BC-1006483</t>
  </si>
  <si>
    <t>06/26/14</t>
  </si>
  <si>
    <t>Ministry of Forests, Lands, Natural Resource Operations and Rural Development</t>
  </si>
  <si>
    <t>Ministry of For</t>
  </si>
  <si>
    <t>MINISTRYOFFOR</t>
  </si>
  <si>
    <t>Paul Toovey</t>
  </si>
  <si>
    <t>PAULTOOVEY</t>
  </si>
  <si>
    <t>RB Logging Corp</t>
  </si>
  <si>
    <t>RBLOGGINGCORP</t>
  </si>
  <si>
    <t>RB LOGGING CORP.</t>
  </si>
  <si>
    <t>BC-1028315</t>
  </si>
  <si>
    <t>Sally Leigh-Spencer</t>
  </si>
  <si>
    <t>Sally Leigh-Spe</t>
  </si>
  <si>
    <t>SALLYLEIGHSPE</t>
  </si>
  <si>
    <t>Spencer Melvin Stewart</t>
  </si>
  <si>
    <t xml:space="preserve">Spencer Melvin </t>
  </si>
  <si>
    <t>SPENCERMELVIN</t>
  </si>
  <si>
    <t>Darryl Peters Trucking &amp; Repair Ltd.</t>
  </si>
  <si>
    <t>Darryl Peters T</t>
  </si>
  <si>
    <t>DARRYLPETERST</t>
  </si>
  <si>
    <t>DARRYL PETERS TRUCKING &amp; REPAIR LTD.</t>
  </si>
  <si>
    <t>BC-0521069</t>
  </si>
  <si>
    <t>05/31/96</t>
  </si>
  <si>
    <t>0812652 BC Ltd.</t>
  </si>
  <si>
    <t>0812652BCLTD</t>
  </si>
  <si>
    <t>0812652 B.C. LTD.</t>
  </si>
  <si>
    <t>BC-0879987</t>
  </si>
  <si>
    <t>1228966 BC Ltd.</t>
  </si>
  <si>
    <t>1228966BCLTD</t>
  </si>
  <si>
    <t>1228966 B.C. LTD.</t>
  </si>
  <si>
    <t>BC-1228966</t>
  </si>
  <si>
    <t>A. Wood Bulldozing Ltd.</t>
  </si>
  <si>
    <t>A. Wood Bulldoz</t>
  </si>
  <si>
    <t>AWOODBULLDOZ</t>
  </si>
  <si>
    <t>A. WOOD BULLDOZING LTD.</t>
  </si>
  <si>
    <t>BC-0084795</t>
  </si>
  <si>
    <t>02/25/69</t>
  </si>
  <si>
    <t>Advanced Research and Development (Canada) Ltd.</t>
  </si>
  <si>
    <t>Advanced Resear</t>
  </si>
  <si>
    <t>ADVANCEDRESEAR</t>
  </si>
  <si>
    <t>ADVANCED RESEARCH AND DEVELOPMENT (CANADA) LTD.</t>
  </si>
  <si>
    <t>BC-A0106688</t>
  </si>
  <si>
    <t>07/25/18</t>
  </si>
  <si>
    <t>Amanda Marie Hamm &amp; Jesse Hamm</t>
  </si>
  <si>
    <t>Amanda Marie Ha</t>
  </si>
  <si>
    <t>AMANDAMARIEHA</t>
  </si>
  <si>
    <t>Cameron Gamble</t>
  </si>
  <si>
    <t>CAMERONGAMBLE</t>
  </si>
  <si>
    <t>Christopher Cody Douglas</t>
  </si>
  <si>
    <t>Christopher Cod</t>
  </si>
  <si>
    <t>CHRISTOPHERCOD</t>
  </si>
  <si>
    <t>Copcan Civil Ltd</t>
  </si>
  <si>
    <t>Copcan Civil Lt</t>
  </si>
  <si>
    <t>COPCANCIVILLT</t>
  </si>
  <si>
    <t>COPCAN CIVIL LTD.</t>
  </si>
  <si>
    <t>BC-1302585</t>
  </si>
  <si>
    <t>Crescent Bay Construction Ltd.</t>
  </si>
  <si>
    <t>Crescent Bay Co</t>
  </si>
  <si>
    <t>CRESCENTBAYCO</t>
  </si>
  <si>
    <t>CRESCENT BAY CONSTRUCTION LTD.</t>
  </si>
  <si>
    <t>BC-0228331</t>
  </si>
  <si>
    <t>03/04/81</t>
  </si>
  <si>
    <t>E.L. Bernier Enterprises Ltd.</t>
  </si>
  <si>
    <t>E.L. Bernier En</t>
  </si>
  <si>
    <t>ELBERNIEREN</t>
  </si>
  <si>
    <t>E.L. BERNIER ENTERPRISES LTD.</t>
  </si>
  <si>
    <t>BC-0215672</t>
  </si>
  <si>
    <t>09/08/80</t>
  </si>
  <si>
    <t>Harold Lloyd Schuk</t>
  </si>
  <si>
    <t>Harold Lloyd Sc</t>
  </si>
  <si>
    <t>HAROLDLLOYDSC</t>
  </si>
  <si>
    <t>Higher Ground Ventures Ltd.</t>
  </si>
  <si>
    <t>Higher Ground V</t>
  </si>
  <si>
    <t>HIGHERGROUNDV</t>
  </si>
  <si>
    <t>HIGHER GROUND VENTURES LTD.</t>
  </si>
  <si>
    <t>BC-0765747</t>
  </si>
  <si>
    <t>08/10/06</t>
  </si>
  <si>
    <t>Kenneth Wayne Anderson &amp; Sherry Anne Anderson</t>
  </si>
  <si>
    <t>Kenneth Wayne A</t>
  </si>
  <si>
    <t>KENNETHWAYNEA</t>
  </si>
  <si>
    <t>Lance Samuel Kurt Wenger</t>
  </si>
  <si>
    <t>Lance Samuel Ku</t>
  </si>
  <si>
    <t>LANCESAMUELKU</t>
  </si>
  <si>
    <t>Matthew Lewis Camping</t>
  </si>
  <si>
    <t>Matthew Lewis C</t>
  </si>
  <si>
    <t>MATTHEWLEWISC</t>
  </si>
  <si>
    <t>Mert's Auto Ltd.</t>
  </si>
  <si>
    <t>Mert's Auto Ltd</t>
  </si>
  <si>
    <t>MERTSAUTOLTD</t>
  </si>
  <si>
    <t>MERT'S AUTO LTD.</t>
  </si>
  <si>
    <t>BC-0913802</t>
  </si>
  <si>
    <t>06/23/11</t>
  </si>
  <si>
    <t>Munden Ventures Ltd.</t>
  </si>
  <si>
    <t>Munden Ventures</t>
  </si>
  <si>
    <t>MUNDENVENTURES</t>
  </si>
  <si>
    <t>MUNDEN VENTURES LTD.</t>
  </si>
  <si>
    <t>BC-0313443</t>
  </si>
  <si>
    <t>08/18/86</t>
  </si>
  <si>
    <t>Naomi Daburger &amp; Kelsi Littler</t>
  </si>
  <si>
    <t xml:space="preserve">Naomi Daburger </t>
  </si>
  <si>
    <t>NAOMIDABURGER</t>
  </si>
  <si>
    <t>Pacheedaht Forestry Ltd.</t>
  </si>
  <si>
    <t>Pacheedaht Fore</t>
  </si>
  <si>
    <t>PACHEEDAHTFORE</t>
  </si>
  <si>
    <t>PACHEEDAHT FORESTRY LIMITED</t>
  </si>
  <si>
    <t>BC-0721639</t>
  </si>
  <si>
    <t>Pine River Holdings Ltd.</t>
  </si>
  <si>
    <t>Pine River Hold</t>
  </si>
  <si>
    <t>PINERIVERHOLD</t>
  </si>
  <si>
    <t>PINE RIVER HOLDINGS LTD.</t>
  </si>
  <si>
    <t>BC-1063354</t>
  </si>
  <si>
    <t>02/01/16</t>
  </si>
  <si>
    <t>Red Valley Farms Ltd.</t>
  </si>
  <si>
    <t>Red Valley Farm</t>
  </si>
  <si>
    <t>REDVALLEYFARM</t>
  </si>
  <si>
    <t>RED VALLEY FARMS LTD.</t>
  </si>
  <si>
    <t>BC-1058336</t>
  </si>
  <si>
    <t>12/14/15</t>
  </si>
  <si>
    <t>Symmetry Holdings Inc.</t>
  </si>
  <si>
    <t>Symmetry Holdin</t>
  </si>
  <si>
    <t>SYMMETRYHOLDIN</t>
  </si>
  <si>
    <t>SYMMETRY HOLDINGS INC.</t>
  </si>
  <si>
    <t>BC-0544706</t>
  </si>
  <si>
    <t>06/12/97</t>
  </si>
  <si>
    <t>Timber Trek Consulting Ltd.</t>
  </si>
  <si>
    <t>Timber Trek Con</t>
  </si>
  <si>
    <t>TIMBERTREKCON</t>
  </si>
  <si>
    <t>TIMBER TREK CONSULTING LTD.</t>
  </si>
  <si>
    <t>BC-0748124</t>
  </si>
  <si>
    <t>02/07/06</t>
  </si>
  <si>
    <t>Timber Valley Falling Ltd.</t>
  </si>
  <si>
    <t>Timber Valley F</t>
  </si>
  <si>
    <t>TIMBERVALLEYF</t>
  </si>
  <si>
    <t>TIMBER VALLEY FALLING LTD.</t>
  </si>
  <si>
    <t>BC-0872040</t>
  </si>
  <si>
    <t>01/22/10</t>
  </si>
  <si>
    <t>Timberland Consultants (1997) Ltd.</t>
  </si>
  <si>
    <t>Timberland Cons</t>
  </si>
  <si>
    <t>TIMBERLANDCONS</t>
  </si>
  <si>
    <t>TIMBERLAND CONSULTANTS (1997) LTD.</t>
  </si>
  <si>
    <t>BC-0541386</t>
  </si>
  <si>
    <t>04/23/97</t>
  </si>
  <si>
    <t>Timberland Holdings Ltd.</t>
  </si>
  <si>
    <t>Timberland Hold</t>
  </si>
  <si>
    <t>TIMBERLANDHOLD</t>
  </si>
  <si>
    <t>TIMBERLAND HOLDINGS LTD.</t>
  </si>
  <si>
    <t>BC-0145699</t>
  </si>
  <si>
    <t>02/20/76</t>
  </si>
  <si>
    <t>Timberline Reforestation Ltd.</t>
  </si>
  <si>
    <t>Timberline Refo</t>
  </si>
  <si>
    <t>TIMBERLINEREFO</t>
  </si>
  <si>
    <t>TIMBERLINE REFORESTATION LTD.</t>
  </si>
  <si>
    <t>BC-1105547</t>
  </si>
  <si>
    <t>01/30/17</t>
  </si>
  <si>
    <t>Timberline Resources Ltd.</t>
  </si>
  <si>
    <t>Timberline Reso</t>
  </si>
  <si>
    <t>TIMBERLINERESO</t>
  </si>
  <si>
    <t>TIMBERLINE RESOURCES LTD.</t>
  </si>
  <si>
    <t>BC-0633406</t>
  </si>
  <si>
    <t>08/31/01</t>
  </si>
  <si>
    <t>Timberspan Road Services Ltd.</t>
  </si>
  <si>
    <t>Timberspan Road</t>
  </si>
  <si>
    <t>TIMBERSPANROAD</t>
  </si>
  <si>
    <t>TIMBERSPAN ROAD SERVICES LTD.</t>
  </si>
  <si>
    <t>BC-0430641</t>
  </si>
  <si>
    <t>08/14/92</t>
  </si>
  <si>
    <t>Timberwolf Holdings Ltd.</t>
  </si>
  <si>
    <t>Timberwolf Hold</t>
  </si>
  <si>
    <t>TIMBERWOLFHOLD</t>
  </si>
  <si>
    <t>TIMBERWOLF HOLDINGS LTD.</t>
  </si>
  <si>
    <t>BC-0978563</t>
  </si>
  <si>
    <t>08/22/13</t>
  </si>
  <si>
    <t>Timberwolf Training &amp; Consulting Inc.</t>
  </si>
  <si>
    <t>Timberwolf Trai</t>
  </si>
  <si>
    <t>TIMBERWOLFTRAI</t>
  </si>
  <si>
    <t>TIMBERWOLF TRAINING &amp; CONSULTING INC.</t>
  </si>
  <si>
    <t>BC-0649785</t>
  </si>
  <si>
    <t>06/19/02</t>
  </si>
  <si>
    <t>Trankle Creek Enterprises Ltd.</t>
  </si>
  <si>
    <t>Trankle Creek E</t>
  </si>
  <si>
    <t>TRANKLECREEKE</t>
  </si>
  <si>
    <t>TRANKLE CREEK ENTERPRISES LTD.</t>
  </si>
  <si>
    <t>BC-0940067</t>
  </si>
  <si>
    <t>05/08/12</t>
  </si>
  <si>
    <t>Two Amigos Ventures Ltd.</t>
  </si>
  <si>
    <t>Two Amigos Vent</t>
  </si>
  <si>
    <t>TWOAMIGOSVENT</t>
  </si>
  <si>
    <t>TWO AMIGOS VENTURES LTD.</t>
  </si>
  <si>
    <t>BC-0484648</t>
  </si>
  <si>
    <t>11/23/94</t>
  </si>
  <si>
    <t>Vern's Ventures Limited</t>
  </si>
  <si>
    <t>Vern's Ventures</t>
  </si>
  <si>
    <t>VERNSVENTURES</t>
  </si>
  <si>
    <t>0387661 BC Ltd.</t>
  </si>
  <si>
    <t>0387661BCLTD</t>
  </si>
  <si>
    <t>0412917 BC Ltd.</t>
  </si>
  <si>
    <t>0412917BCLTD</t>
  </si>
  <si>
    <t>0412917 B.C. LTD.</t>
  </si>
  <si>
    <t>BC-0412917</t>
  </si>
  <si>
    <t>0690528 BC Ltd.</t>
  </si>
  <si>
    <t>0690528BCLTD</t>
  </si>
  <si>
    <t>0690528 B.C. LTD.</t>
  </si>
  <si>
    <t>BC-0690528</t>
  </si>
  <si>
    <t>0697864 BC Ltd.</t>
  </si>
  <si>
    <t>0697864BCLTD</t>
  </si>
  <si>
    <t>0697864 B.C. LTD.</t>
  </si>
  <si>
    <t>BC-0697864</t>
  </si>
  <si>
    <t>0717381 BC Ltd.</t>
  </si>
  <si>
    <t>0717381BCLTD</t>
  </si>
  <si>
    <t>0717381 B.C. LTD.</t>
  </si>
  <si>
    <t>BC-0717381</t>
  </si>
  <si>
    <t>0723988 BC Ltd.</t>
  </si>
  <si>
    <t>0723988BCLTD</t>
  </si>
  <si>
    <t>0723988 B.C. LTD.</t>
  </si>
  <si>
    <t>BC-0723988</t>
  </si>
  <si>
    <t>0747963 BC Ltd.</t>
  </si>
  <si>
    <t>0747963BCLTD</t>
  </si>
  <si>
    <t>0747963 B.C. LTD.</t>
  </si>
  <si>
    <t>BC-0747963</t>
  </si>
  <si>
    <t>0763058 BC Ltd. and Trails Holdings Ltd.</t>
  </si>
  <si>
    <t>0763058 BC Ltd.</t>
  </si>
  <si>
    <t>0763058BCLTD</t>
  </si>
  <si>
    <t>0771803 BC Ltd.</t>
  </si>
  <si>
    <t>0771803BCLTD</t>
  </si>
  <si>
    <t>0771803 B.C. LTD.</t>
  </si>
  <si>
    <t>BC-0771803</t>
  </si>
  <si>
    <t>0779776 BC Ltd.</t>
  </si>
  <si>
    <t>0779776BCLTD</t>
  </si>
  <si>
    <t>0779776 B.C. LTD.</t>
  </si>
  <si>
    <t>BC-0779776</t>
  </si>
  <si>
    <t>0798619 BC Ltd.</t>
  </si>
  <si>
    <t>0798619BCLTD</t>
  </si>
  <si>
    <t>0798619 B.C. LTD.</t>
  </si>
  <si>
    <t>BC-0798619</t>
  </si>
  <si>
    <t>0805653 BC Ltd.</t>
  </si>
  <si>
    <t>0805653BCLTD</t>
  </si>
  <si>
    <t>0805653 B.C. LTD.</t>
  </si>
  <si>
    <t>BC-0805653</t>
  </si>
  <si>
    <t>0812668 BC Ltd.</t>
  </si>
  <si>
    <t>0812668BCLTD</t>
  </si>
  <si>
    <t>0812668 B.C. LTD.</t>
  </si>
  <si>
    <t>BC-0812668</t>
  </si>
  <si>
    <t>0813188 BC Ltd.</t>
  </si>
  <si>
    <t>0813188BCLTD</t>
  </si>
  <si>
    <t>0813188 B.C. LTD.</t>
  </si>
  <si>
    <t>BC-0813188</t>
  </si>
  <si>
    <t>0839245 BC Ltd.</t>
  </si>
  <si>
    <t>0839245BCLTD</t>
  </si>
  <si>
    <t>0839245 B.C. LTD.</t>
  </si>
  <si>
    <t>BC-0839245</t>
  </si>
  <si>
    <t>0844871 BC Ltd.</t>
  </si>
  <si>
    <t>0844871BCLTD</t>
  </si>
  <si>
    <t>0844871 B.C. LTD.</t>
  </si>
  <si>
    <t>BC-0844871</t>
  </si>
  <si>
    <t>0862823 BC Ltd.</t>
  </si>
  <si>
    <t>0862823BCLTD</t>
  </si>
  <si>
    <t>0862823 B.C. LTD.</t>
  </si>
  <si>
    <t>BC-0862823</t>
  </si>
  <si>
    <t>0863657 BC Ltd.</t>
  </si>
  <si>
    <t>0863657BCLTD</t>
  </si>
  <si>
    <t>0863657 B.C. LTD.</t>
  </si>
  <si>
    <t>BC-0863657</t>
  </si>
  <si>
    <t>0864449 BC Ltd.</t>
  </si>
  <si>
    <t>0864449BCLTD</t>
  </si>
  <si>
    <t>0864449 B.C. LTD.</t>
  </si>
  <si>
    <t>BC-0864449</t>
  </si>
  <si>
    <t>0865060 BC Ltd.</t>
  </si>
  <si>
    <t>0865060BCLTD</t>
  </si>
  <si>
    <t>0865060 B.C. LTD.</t>
  </si>
  <si>
    <t>BC-0865060</t>
  </si>
  <si>
    <t>0865482 BC Ltd.</t>
  </si>
  <si>
    <t>0865482BCLTD</t>
  </si>
  <si>
    <t>0865482 B.C. LTD.</t>
  </si>
  <si>
    <t>BC-0865482</t>
  </si>
  <si>
    <t>0870849 BC Ltd.</t>
  </si>
  <si>
    <t>0870849BCLTD</t>
  </si>
  <si>
    <t>0870849 B.C. LTD.</t>
  </si>
  <si>
    <t>BC-0870849</t>
  </si>
  <si>
    <t>0873373 BC Ltd.</t>
  </si>
  <si>
    <t>0873373BCLTD</t>
  </si>
  <si>
    <t>0873373 B.C. LTD.</t>
  </si>
  <si>
    <t>BC-0873373</t>
  </si>
  <si>
    <t>0884865 BC Ltd.</t>
  </si>
  <si>
    <t>0884865BCLTD</t>
  </si>
  <si>
    <t>0884865 B.C. LTD.</t>
  </si>
  <si>
    <t>BC-0884865</t>
  </si>
  <si>
    <t>0906866 BC Ltd.</t>
  </si>
  <si>
    <t>0906866BCLTD</t>
  </si>
  <si>
    <t>0906866 B.C. LTD.</t>
  </si>
  <si>
    <t>BC-0906866</t>
  </si>
  <si>
    <t>0913605 BC Ltd.</t>
  </si>
  <si>
    <t>0913605BCLTD</t>
  </si>
  <si>
    <t>0913605 B.C. LTD.</t>
  </si>
  <si>
    <t>BC-0913605</t>
  </si>
  <si>
    <t>0914716 BC Ltd.</t>
  </si>
  <si>
    <t>0914716BCLTD</t>
  </si>
  <si>
    <t>0914716 B.C. LTD.</t>
  </si>
  <si>
    <t>BC-0914716</t>
  </si>
  <si>
    <t>0925988 BC Ltd. as General Partner of</t>
  </si>
  <si>
    <t>0925988 BC Ltd.</t>
  </si>
  <si>
    <t>0925988BCLTD</t>
  </si>
  <si>
    <t>0930628 BC Ltd.</t>
  </si>
  <si>
    <t>0930628BCLTD</t>
  </si>
  <si>
    <t>0938541 BC Ltd.</t>
  </si>
  <si>
    <t>0938541BCLTD</t>
  </si>
  <si>
    <t>0938541 B.C. LTD.</t>
  </si>
  <si>
    <t>BC-0938541</t>
  </si>
  <si>
    <t>0944099 BC Ltd.</t>
  </si>
  <si>
    <t>0944099BCLTD</t>
  </si>
  <si>
    <t>0944099 B.C. LTD.</t>
  </si>
  <si>
    <t>BC-0944099</t>
  </si>
  <si>
    <t>0954170 BC Ltd.</t>
  </si>
  <si>
    <t>0954170BCLTD</t>
  </si>
  <si>
    <t>0954170 B.C. LTD.</t>
  </si>
  <si>
    <t>BC-0954170</t>
  </si>
  <si>
    <t>0955365 BC Ltd.</t>
  </si>
  <si>
    <t>0955365BCLTD</t>
  </si>
  <si>
    <t>0955365 B.C. LTD.</t>
  </si>
  <si>
    <t>BC-0955365</t>
  </si>
  <si>
    <t>0965432 BC Ltd.</t>
  </si>
  <si>
    <t>0965432BCLTD</t>
  </si>
  <si>
    <t>0965432 B.C. LTD.</t>
  </si>
  <si>
    <t>BC-0965432</t>
  </si>
  <si>
    <t>0966638 BC Ltd.</t>
  </si>
  <si>
    <t>0966638BCLTD</t>
  </si>
  <si>
    <t>0966638 B.C. LTD.</t>
  </si>
  <si>
    <t>BC-0966638</t>
  </si>
  <si>
    <t>0988936 BC Ltd.</t>
  </si>
  <si>
    <t>0988936BCLTD</t>
  </si>
  <si>
    <t>0988936 B.C. LTD.</t>
  </si>
  <si>
    <t>BC-0988936</t>
  </si>
  <si>
    <t>0992767 BC Ltd.</t>
  </si>
  <si>
    <t>0992767BCLTD</t>
  </si>
  <si>
    <t>0992767 B.C. LTD.</t>
  </si>
  <si>
    <t>BC-0992767</t>
  </si>
  <si>
    <t>0993106 BC Ltd.</t>
  </si>
  <si>
    <t>0993106BCLTD</t>
  </si>
  <si>
    <t>0993106 B.C. LTD.</t>
  </si>
  <si>
    <t>BC-0993106</t>
  </si>
  <si>
    <t>1003217 BC Ltd.</t>
  </si>
  <si>
    <t>1003217BCLTD</t>
  </si>
  <si>
    <t>1003217 B.C. LTD.</t>
  </si>
  <si>
    <t>BC-1003217</t>
  </si>
  <si>
    <t>101 Industries Ltd.</t>
  </si>
  <si>
    <t xml:space="preserve">101 Industries </t>
  </si>
  <si>
    <t>101INDUSTRIES</t>
  </si>
  <si>
    <t>101 INDUSTRIES LTD.</t>
  </si>
  <si>
    <t>BC-0083806</t>
  </si>
  <si>
    <t>01/03/69</t>
  </si>
  <si>
    <t>1010477 BC Ltd.</t>
  </si>
  <si>
    <t>1010477BCLTD</t>
  </si>
  <si>
    <t>1010477 B.C. LTD.</t>
  </si>
  <si>
    <t>BC-1010477</t>
  </si>
  <si>
    <t>1025854 BC Ltd.</t>
  </si>
  <si>
    <t>1025854BCLTD</t>
  </si>
  <si>
    <t>1025854 B.C. LTD.</t>
  </si>
  <si>
    <t>BC-1025854</t>
  </si>
  <si>
    <t>1028599 BC Ltd.</t>
  </si>
  <si>
    <t>1028599BCLTD</t>
  </si>
  <si>
    <t>1028599 B.C. LTD.</t>
  </si>
  <si>
    <t>BC-1028599</t>
  </si>
  <si>
    <t>1035449 BC Ltd.</t>
  </si>
  <si>
    <t>1035449BCLTD</t>
  </si>
  <si>
    <t>1035449 B.C. LTD.</t>
  </si>
  <si>
    <t>BC-1035449</t>
  </si>
  <si>
    <t>1035624 BC Ltd.</t>
  </si>
  <si>
    <t>1035624BCLTD</t>
  </si>
  <si>
    <t>1035624 B.C. LTD.</t>
  </si>
  <si>
    <t>BC-1035624</t>
  </si>
  <si>
    <t>1038770 BC Ltd.</t>
  </si>
  <si>
    <t>1038770BCLTD</t>
  </si>
  <si>
    <t>1038770 B.C. LTD.</t>
  </si>
  <si>
    <t>BC-1038770</t>
  </si>
  <si>
    <t>1047587 BC Ltd.</t>
  </si>
  <si>
    <t>1047587BCLTD</t>
  </si>
  <si>
    <t>1047587 B.C. LTD.</t>
  </si>
  <si>
    <t>BC-1047587</t>
  </si>
  <si>
    <t>1048784 BC Ltd.</t>
  </si>
  <si>
    <t>1048784BCLTD</t>
  </si>
  <si>
    <t>1048784 B.C. LTD.</t>
  </si>
  <si>
    <t>BC-1048784</t>
  </si>
  <si>
    <t>1054575 BC Ltd.</t>
  </si>
  <si>
    <t>1054575BCLTD</t>
  </si>
  <si>
    <t>1054575 B.C. LTD.</t>
  </si>
  <si>
    <t>BC-1054575</t>
  </si>
  <si>
    <t>10647802 Canada Ltd.</t>
  </si>
  <si>
    <t>10647802 Canada</t>
  </si>
  <si>
    <t>10647802CANADA</t>
  </si>
  <si>
    <t>10647802 CANADA LIMITED</t>
  </si>
  <si>
    <t>BC-A0105462</t>
  </si>
  <si>
    <t>1069557 BC Ltd.</t>
  </si>
  <si>
    <t>1069557BCLTD</t>
  </si>
  <si>
    <t>1069557 B.C. LTD.</t>
  </si>
  <si>
    <t>BC-1069557</t>
  </si>
  <si>
    <t>1090178 BC Ltd.</t>
  </si>
  <si>
    <t>1090178BCLTD</t>
  </si>
  <si>
    <t>1090178 B.C. LTD.</t>
  </si>
  <si>
    <t>BC-1090178</t>
  </si>
  <si>
    <t>1100785 BC Ltd.</t>
  </si>
  <si>
    <t>1100785BCLTD</t>
  </si>
  <si>
    <t>1100785 B.C. LTD.</t>
  </si>
  <si>
    <t>BC-1100785</t>
  </si>
  <si>
    <t>1110844 BC Ltd.</t>
  </si>
  <si>
    <t>1110844BCLTD</t>
  </si>
  <si>
    <t>1110844 B.C. LTD.</t>
  </si>
  <si>
    <t>BC-1110844</t>
  </si>
  <si>
    <t>1116051 BC Ltd.</t>
  </si>
  <si>
    <t>1116051BCLTD</t>
  </si>
  <si>
    <t>1116051 B.C. LTD.</t>
  </si>
  <si>
    <t>BC-1116051</t>
  </si>
  <si>
    <t>1135300 BC Ltd.</t>
  </si>
  <si>
    <t>1135300BCLTD</t>
  </si>
  <si>
    <t>1135300 B.C. LTD.</t>
  </si>
  <si>
    <t>BC-1135300</t>
  </si>
  <si>
    <t>1159312 BC Ltd.</t>
  </si>
  <si>
    <t>1159312BCLTD</t>
  </si>
  <si>
    <t>1159312 B.C. LTD.</t>
  </si>
  <si>
    <t>BC-1159312</t>
  </si>
  <si>
    <t>1165338 B.C Ltd.</t>
  </si>
  <si>
    <t>1165338 B.C Ltd</t>
  </si>
  <si>
    <t>1165338BCLTD</t>
  </si>
  <si>
    <t>1165338 B.C. LTD.</t>
  </si>
  <si>
    <t>BC-1165338</t>
  </si>
  <si>
    <t>1193929 BC Ltd.</t>
  </si>
  <si>
    <t>1193929BCLTD</t>
  </si>
  <si>
    <t>1193929 B.C. LTD.</t>
  </si>
  <si>
    <t>BC-1193929</t>
  </si>
  <si>
    <t>1197157 BC Ltd.</t>
  </si>
  <si>
    <t>1197157BCLTD</t>
  </si>
  <si>
    <t>1197157 B.C. LTD.</t>
  </si>
  <si>
    <t>BC-1197157</t>
  </si>
  <si>
    <t>1203210 BC Ltd.</t>
  </si>
  <si>
    <t>1203210BCLTD</t>
  </si>
  <si>
    <t>1203210 B.C. LTD.</t>
  </si>
  <si>
    <t>BC-1203210</t>
  </si>
  <si>
    <t>1218926 BC Ltd.</t>
  </si>
  <si>
    <t>1218926BCLTD</t>
  </si>
  <si>
    <t>1218926 B.C. LTD.</t>
  </si>
  <si>
    <t>BC-1218926</t>
  </si>
  <si>
    <t>1224333 BC Ltd.</t>
  </si>
  <si>
    <t>1224333BCLTD</t>
  </si>
  <si>
    <t>1224333 B.C. LTD.</t>
  </si>
  <si>
    <t>BC-1224333</t>
  </si>
  <si>
    <t>1225590 BC Ltd.</t>
  </si>
  <si>
    <t>1225590BCLTD</t>
  </si>
  <si>
    <t>1225590 B.C. LTD.</t>
  </si>
  <si>
    <t>BC-1225590</t>
  </si>
  <si>
    <t>1255839 BC Ltd.</t>
  </si>
  <si>
    <t>1255839BCLTD</t>
  </si>
  <si>
    <t>1255839 B.C. LTD.</t>
  </si>
  <si>
    <t>BC-1255839</t>
  </si>
  <si>
    <t>1261084 BC Ltd.</t>
  </si>
  <si>
    <t>1261084BCLTD</t>
  </si>
  <si>
    <t>1261084 B.C. LTD.</t>
  </si>
  <si>
    <t>BC-1261084</t>
  </si>
  <si>
    <t>1282808 B.C. Ltd.</t>
  </si>
  <si>
    <t>1282808 B.C. Lt</t>
  </si>
  <si>
    <t>1282808BCLT</t>
  </si>
  <si>
    <t>1282808 B.C. LTD.</t>
  </si>
  <si>
    <t>BC-1282808</t>
  </si>
  <si>
    <t>01/07/21</t>
  </si>
  <si>
    <t>1283905 B.C. Ltd.</t>
  </si>
  <si>
    <t>1283905 B.C. Lt</t>
  </si>
  <si>
    <t>1283905BCLT</t>
  </si>
  <si>
    <t>1283905 B.C. LTD.</t>
  </si>
  <si>
    <t>BC-1283905</t>
  </si>
  <si>
    <t>01/14/21</t>
  </si>
  <si>
    <t>1345678 AB Ltd.</t>
  </si>
  <si>
    <t>1345678ABLTD</t>
  </si>
  <si>
    <t>1454146 Alberta Ltd.</t>
  </si>
  <si>
    <t>1454146 Alberta</t>
  </si>
  <si>
    <t>1454146ALBERTA</t>
  </si>
  <si>
    <t>1964 Holdings Ltd.</t>
  </si>
  <si>
    <t>1964 Holdings L</t>
  </si>
  <si>
    <t>1964HOLDINGSL</t>
  </si>
  <si>
    <t>1964 HOLDINGS LTD.</t>
  </si>
  <si>
    <t>BC-1120666</t>
  </si>
  <si>
    <t>05/29/17</t>
  </si>
  <si>
    <t>2C Transport Ltd.</t>
  </si>
  <si>
    <t>2C Transport Lt</t>
  </si>
  <si>
    <t>2CTRANSPORTLT</t>
  </si>
  <si>
    <t>2C TRANSPORT LTD.</t>
  </si>
  <si>
    <t>BC-0945070</t>
  </si>
  <si>
    <t>07/06/12</t>
  </si>
  <si>
    <t>3 Points in Space Media Ltd.</t>
  </si>
  <si>
    <t>3 Points in Spa</t>
  </si>
  <si>
    <t>3POINTSINSPA</t>
  </si>
  <si>
    <t>3 POINTS IN SPACE MEDIA LTD.</t>
  </si>
  <si>
    <t>BC-1036978</t>
  </si>
  <si>
    <t>05/20/15</t>
  </si>
  <si>
    <t>366016 BC Ltd.</t>
  </si>
  <si>
    <t>366016BCLTD</t>
  </si>
  <si>
    <t>366016 B.C. LTD.</t>
  </si>
  <si>
    <t>BC-0366016</t>
  </si>
  <si>
    <t>384204 BC Ltd.</t>
  </si>
  <si>
    <t>384204BCLTD</t>
  </si>
  <si>
    <t>3M Cattle Co. Ltd.</t>
  </si>
  <si>
    <t>3M Cattle Co. L</t>
  </si>
  <si>
    <t>3MCATTLECOL</t>
  </si>
  <si>
    <t>3M CATTLE CO. LTD.</t>
  </si>
  <si>
    <t>BC-1059246</t>
  </si>
  <si>
    <t>12/22/15</t>
  </si>
  <si>
    <t>4070194 Canada Inc.</t>
  </si>
  <si>
    <t xml:space="preserve">4070194 Canada </t>
  </si>
  <si>
    <t>4070194CANADA</t>
  </si>
  <si>
    <t>4070194 CANADA INC.</t>
  </si>
  <si>
    <t>BC-A0057587</t>
  </si>
  <si>
    <t>09/04/02</t>
  </si>
  <si>
    <t>473979 BC Ltd.</t>
  </si>
  <si>
    <t>473979BCLTD</t>
  </si>
  <si>
    <t>4C Forestry Ltd.</t>
  </si>
  <si>
    <t>4C Forestry Ltd</t>
  </si>
  <si>
    <t>4CFORESTRYLTD</t>
  </si>
  <si>
    <t>4C FORESTRY LTD.</t>
  </si>
  <si>
    <t>BC-1214462</t>
  </si>
  <si>
    <t>06/27/19</t>
  </si>
  <si>
    <t>500508 British Columbia Ltd.</t>
  </si>
  <si>
    <t xml:space="preserve">500508 British </t>
  </si>
  <si>
    <t>500508BRITISH</t>
  </si>
  <si>
    <t>517568 BC Ltd.</t>
  </si>
  <si>
    <t>517568BCLTD</t>
  </si>
  <si>
    <t>517568 B.C. LTD.</t>
  </si>
  <si>
    <t>BC-0517568</t>
  </si>
  <si>
    <t>519709 BC Ltd.</t>
  </si>
  <si>
    <t>519709BCLTD</t>
  </si>
  <si>
    <t>519709 B.C. LTD.</t>
  </si>
  <si>
    <t>BC-1286658</t>
  </si>
  <si>
    <t>531616 BC Ltd.</t>
  </si>
  <si>
    <t>531616BCLTD</t>
  </si>
  <si>
    <t>531616 B.C. LTD.</t>
  </si>
  <si>
    <t>BC-0531616</t>
  </si>
  <si>
    <t>538726 BC Ltd.</t>
  </si>
  <si>
    <t>538726BCLTD</t>
  </si>
  <si>
    <t>572054 BC Ltd.</t>
  </si>
  <si>
    <t>572054BCLTD</t>
  </si>
  <si>
    <t>572054 B.C. LTD.</t>
  </si>
  <si>
    <t>BC-0572054</t>
  </si>
  <si>
    <t>575012 BC Ltd.</t>
  </si>
  <si>
    <t>575012BCLTD</t>
  </si>
  <si>
    <t>575012 B.C. LTD.</t>
  </si>
  <si>
    <t>BC-0575012</t>
  </si>
  <si>
    <t>593402 BC Ltd.</t>
  </si>
  <si>
    <t>593402BCLTD</t>
  </si>
  <si>
    <t>593402 B.C. LTD.</t>
  </si>
  <si>
    <t>BC-0593402</t>
  </si>
  <si>
    <t>603682 BC Ltd.</t>
  </si>
  <si>
    <t>603682BCLTD</t>
  </si>
  <si>
    <t>603682 B.C. LTD.</t>
  </si>
  <si>
    <t>BC-0603682</t>
  </si>
  <si>
    <t>655751 BC Ltd.</t>
  </si>
  <si>
    <t>655751BCLTD</t>
  </si>
  <si>
    <t>655751 B.C. LTD.</t>
  </si>
  <si>
    <t>BC-0655751</t>
  </si>
  <si>
    <t>656632 BC Ltd.</t>
  </si>
  <si>
    <t>656632BCLTD</t>
  </si>
  <si>
    <t>657436 BC Ltd.</t>
  </si>
  <si>
    <t>657436BCLTD</t>
  </si>
  <si>
    <t>657436 B.C. LTD.</t>
  </si>
  <si>
    <t>BC-0657436</t>
  </si>
  <si>
    <t>668219 BC Ltd.</t>
  </si>
  <si>
    <t>668219BCLTD</t>
  </si>
  <si>
    <t>668219 B.C. LTD.</t>
  </si>
  <si>
    <t>BC-0668219</t>
  </si>
  <si>
    <t>670563 BC Ltd.</t>
  </si>
  <si>
    <t>670563BCLTD</t>
  </si>
  <si>
    <t>670563 B.C. LTD.</t>
  </si>
  <si>
    <t>BC-0670563</t>
  </si>
  <si>
    <t>675226 BC Ltd.</t>
  </si>
  <si>
    <t>675226BCLTD</t>
  </si>
  <si>
    <t>675226 B.C. LTD.</t>
  </si>
  <si>
    <t>BC-0675226</t>
  </si>
  <si>
    <t>680527 BC Ltd.</t>
  </si>
  <si>
    <t>680527BCLTD</t>
  </si>
  <si>
    <t>680527 B.C. LTD.</t>
  </si>
  <si>
    <t>BC-0680527</t>
  </si>
  <si>
    <t>684735 BC Ltd.</t>
  </si>
  <si>
    <t>684735BCLTD</t>
  </si>
  <si>
    <t>684735 B.C. LTD.</t>
  </si>
  <si>
    <t>BC-0684735</t>
  </si>
  <si>
    <t>686149 BC Ltd.</t>
  </si>
  <si>
    <t>686149BCLTD</t>
  </si>
  <si>
    <t>686149 B.C. LTD.</t>
  </si>
  <si>
    <t>BC-0686149</t>
  </si>
  <si>
    <t>9110 Investments Ltd.</t>
  </si>
  <si>
    <t>9110 Investment</t>
  </si>
  <si>
    <t>9110INVESTMENT</t>
  </si>
  <si>
    <t>9110 INVESTMENTS LTD.</t>
  </si>
  <si>
    <t>BC-0541187</t>
  </si>
  <si>
    <t>04/21/97</t>
  </si>
  <si>
    <t>A &amp; A Bulk Harvesting Ltd.</t>
  </si>
  <si>
    <t>A &amp; A Bulk Harv</t>
  </si>
  <si>
    <t>AABULKHARV</t>
  </si>
  <si>
    <t>A &amp; A BULK HARVESTING LTD.</t>
  </si>
  <si>
    <t>BC-0738304</t>
  </si>
  <si>
    <t>10/21/05</t>
  </si>
  <si>
    <t>A &amp; J Industries Ltd.</t>
  </si>
  <si>
    <t>A &amp; J Industrie</t>
  </si>
  <si>
    <t>AJINDUSTRIE</t>
  </si>
  <si>
    <t>A &amp; L Septic (2014) Ltd.</t>
  </si>
  <si>
    <t>A &amp; L Septic (2</t>
  </si>
  <si>
    <t>ALSEPTIC2</t>
  </si>
  <si>
    <t>A + L SEPTIC (2014) LTD.</t>
  </si>
  <si>
    <t>BC-1015972</t>
  </si>
  <si>
    <t>A R Taylor Loading and Hauling Ltd</t>
  </si>
  <si>
    <t>A R Taylor Load</t>
  </si>
  <si>
    <t>ARTAYLORLOAD</t>
  </si>
  <si>
    <t>A R TAYLOR LOADING AND HAULING LTD.</t>
  </si>
  <si>
    <t>BC-1001950</t>
  </si>
  <si>
    <t>A-Tlegay Fisheries Society</t>
  </si>
  <si>
    <t>A-Tlegay Fisher</t>
  </si>
  <si>
    <t>ATLEGAYFISHER</t>
  </si>
  <si>
    <t>A-TLEGAY FISHERIES SOCIETY</t>
  </si>
  <si>
    <t>BC-S0039971</t>
  </si>
  <si>
    <t>06/01/99</t>
  </si>
  <si>
    <t>A. G. Appel Enterprises Ltd.</t>
  </si>
  <si>
    <t>A. G. Appel Ent</t>
  </si>
  <si>
    <t>AGAPPELENT</t>
  </si>
  <si>
    <t>A. G. APPEL ENTERPRISES LTD.</t>
  </si>
  <si>
    <t>BC-0133568</t>
  </si>
  <si>
    <t>12/19/74</t>
  </si>
  <si>
    <t>A.B. Sea Towing Ltd.</t>
  </si>
  <si>
    <t>A.B. Sea Towing</t>
  </si>
  <si>
    <t>ABSEATOWING</t>
  </si>
  <si>
    <t>A.B. SEA TOWING LTD.</t>
  </si>
  <si>
    <t>BC-0835332</t>
  </si>
  <si>
    <t>09/18/08</t>
  </si>
  <si>
    <t>A.C.L. Construction Ltd.</t>
  </si>
  <si>
    <t>A.C.L. Construc</t>
  </si>
  <si>
    <t>ACLCONSTRUC</t>
  </si>
  <si>
    <t>A.C.L. CONSTRUCTION LTD.</t>
  </si>
  <si>
    <t>BC-1157164</t>
  </si>
  <si>
    <t>03/17/18</t>
  </si>
  <si>
    <t>A.H. Jackson Corp.</t>
  </si>
  <si>
    <t>A.H. Jackson Co</t>
  </si>
  <si>
    <t>AHJACKSONCO</t>
  </si>
  <si>
    <t>A. H. JACKSON CORP.</t>
  </si>
  <si>
    <t>BC-0122398</t>
  </si>
  <si>
    <t>A.I.B. Innovation Ltd.</t>
  </si>
  <si>
    <t>A.I.B. Innovati</t>
  </si>
  <si>
    <t>AIBINNOVATI</t>
  </si>
  <si>
    <t>A.I.B INNOVATION LTD.</t>
  </si>
  <si>
    <t>BC-1122880</t>
  </si>
  <si>
    <t>A.K.D. Reforestation Ltd.</t>
  </si>
  <si>
    <t>A.K.D. Reforest</t>
  </si>
  <si>
    <t>AKDREFOREST</t>
  </si>
  <si>
    <t>AKD REFORESTATION LTD.</t>
  </si>
  <si>
    <t>BC-0583909</t>
  </si>
  <si>
    <t>A.M. Anderson Ventures Ltd.</t>
  </si>
  <si>
    <t>A.M. Anderson V</t>
  </si>
  <si>
    <t>AMANDERSONV</t>
  </si>
  <si>
    <t>A.M. ANDERSON VENTURES LTD.</t>
  </si>
  <si>
    <t>BC-1042166</t>
  </si>
  <si>
    <t>07/08/15</t>
  </si>
  <si>
    <t>A.N.M. Construction Ltd.</t>
  </si>
  <si>
    <t>A.N.M. Construc</t>
  </si>
  <si>
    <t>ANMCONSTRUC</t>
  </si>
  <si>
    <t>A.N.M. CONSTRUCTION LTD.</t>
  </si>
  <si>
    <t>BC-0505114</t>
  </si>
  <si>
    <t>09/28/95</t>
  </si>
  <si>
    <t>A.R. MacNiven Trucking Ltd.</t>
  </si>
  <si>
    <t>A.R. MacNiven T</t>
  </si>
  <si>
    <t>ARMACNIVENT</t>
  </si>
  <si>
    <t>A.R. MACNIVEN TRUCKING LTD.</t>
  </si>
  <si>
    <t>BC-1087376</t>
  </si>
  <si>
    <t>08/25/16</t>
  </si>
  <si>
    <t>AAA Hagglund Ventures Inc.</t>
  </si>
  <si>
    <t>AAA Hagglund Ve</t>
  </si>
  <si>
    <t>AAAHAGGLUNDVE</t>
  </si>
  <si>
    <t>AAA HAGGLUND VENTURES INC.</t>
  </si>
  <si>
    <t>BC-1234248</t>
  </si>
  <si>
    <t>12/17/19</t>
  </si>
  <si>
    <t>Aaron Kevin Harris &amp; Ryan Joseph Ellan</t>
  </si>
  <si>
    <t>Aaron Kevin Har</t>
  </si>
  <si>
    <t>AARONKEVINHAR</t>
  </si>
  <si>
    <t>Aaron-Mark Services Ltd</t>
  </si>
  <si>
    <t>Aaron-Mark Serv</t>
  </si>
  <si>
    <t>AARONMARKSERV</t>
  </si>
  <si>
    <t>AARON-MARK SERVICES LTD.</t>
  </si>
  <si>
    <t>BC-0274493</t>
  </si>
  <si>
    <t>Abacus Forest Management Ltd.</t>
  </si>
  <si>
    <t>Abacus Forest M</t>
  </si>
  <si>
    <t>ABACUSFORESTM</t>
  </si>
  <si>
    <t>ABACUS FOREST MANAGEMENT LIMITED</t>
  </si>
  <si>
    <t>BC-0582162</t>
  </si>
  <si>
    <t>Aberdeen Helicopters Ltd.</t>
  </si>
  <si>
    <t>Aberdeen Helico</t>
  </si>
  <si>
    <t>ABERDEENHELICO</t>
  </si>
  <si>
    <t>ABERDEEN HELICOPTERS LTD.</t>
  </si>
  <si>
    <t>BC-0439226</t>
  </si>
  <si>
    <t>01/14/93</t>
  </si>
  <si>
    <t>Abfam Enterprises Ltd.</t>
  </si>
  <si>
    <t>Abfam Enterpris</t>
  </si>
  <si>
    <t>ABFAMENTERPRIS</t>
  </si>
  <si>
    <t>ABFAM ENTERPRISES LTD.</t>
  </si>
  <si>
    <t>BC-0066905</t>
  </si>
  <si>
    <t>11/15/65</t>
  </si>
  <si>
    <t>Access Helicopters Ltd.</t>
  </si>
  <si>
    <t>Access Helicopt</t>
  </si>
  <si>
    <t>ACCESSHELICOPT</t>
  </si>
  <si>
    <t>ACCESS HELICOPTERS LTD.</t>
  </si>
  <si>
    <t>BC-A0098095</t>
  </si>
  <si>
    <t>02/24/16</t>
  </si>
  <si>
    <t>Adams Lake Indian Band</t>
  </si>
  <si>
    <t>Adams Lake Indi</t>
  </si>
  <si>
    <t>ADAMSLAKEINDI</t>
  </si>
  <si>
    <t>Adept Vegetation Management Inc.</t>
  </si>
  <si>
    <t>Adept Vegetatio</t>
  </si>
  <si>
    <t>ADEPTVEGETATIO</t>
  </si>
  <si>
    <t>ADEPT VEGETATION MANAGEMENT INC.</t>
  </si>
  <si>
    <t>BC-0788109</t>
  </si>
  <si>
    <t>04/12/07</t>
  </si>
  <si>
    <t>Adlard Environmental Ltd.</t>
  </si>
  <si>
    <t>Adlard Environm</t>
  </si>
  <si>
    <t>ADLARDENVIRONM</t>
  </si>
  <si>
    <t>ADLARD ENVIRONMENTAL LTD.</t>
  </si>
  <si>
    <t>BC-0543078</t>
  </si>
  <si>
    <t>05/20/97</t>
  </si>
  <si>
    <t>Adrian's Brushcutting Ltd.</t>
  </si>
  <si>
    <t>Adrian's Brushc</t>
  </si>
  <si>
    <t>ADRIANSBRUSHC</t>
  </si>
  <si>
    <t>Advanced Energy Systems Management Corp.</t>
  </si>
  <si>
    <t>Advanced Energy</t>
  </si>
  <si>
    <t>ADVANCEDENERGY</t>
  </si>
  <si>
    <t>ADVANCED ENERGY SYSTEMS MANAGEMENT CORP.</t>
  </si>
  <si>
    <t>BC-0670368</t>
  </si>
  <si>
    <t>05/29/03</t>
  </si>
  <si>
    <t>Against the Grain Forest Products Ltd.</t>
  </si>
  <si>
    <t>Against the Gra</t>
  </si>
  <si>
    <t>AGAINSTTHEGRA</t>
  </si>
  <si>
    <t>AGAINST THE GRAIN FOREST PRODUCTS LTD.</t>
  </si>
  <si>
    <t>BC-0906224</t>
  </si>
  <si>
    <t>03/23/11</t>
  </si>
  <si>
    <t>Akehurst and Galvani Reforestation Ltd.</t>
  </si>
  <si>
    <t>Akehurst and Ga</t>
  </si>
  <si>
    <t>AKEHURSTANDGA</t>
  </si>
  <si>
    <t>AKEHURST AND GALVANI REFORESTATION LTD.</t>
  </si>
  <si>
    <t>BC-0933518</t>
  </si>
  <si>
    <t>02/23/12</t>
  </si>
  <si>
    <t>Al Williams &amp; Son Ltd.</t>
  </si>
  <si>
    <t>Al Williams &amp; S</t>
  </si>
  <si>
    <t>ALWILLIAMSS</t>
  </si>
  <si>
    <t>AL WILLIAMS AND SON LTD.</t>
  </si>
  <si>
    <t>BC-0637228</t>
  </si>
  <si>
    <t>Alain Momer</t>
  </si>
  <si>
    <t>ALAINMOMER</t>
  </si>
  <si>
    <t>Alan Condrotte</t>
  </si>
  <si>
    <t>ALANCONDROTTE</t>
  </si>
  <si>
    <t>Alan John Somerville</t>
  </si>
  <si>
    <t>Alan John Somer</t>
  </si>
  <si>
    <t>ALANJOHNSOMER</t>
  </si>
  <si>
    <t>Alberni Valley Community Forest Corporation</t>
  </si>
  <si>
    <t xml:space="preserve">Alberni Valley </t>
  </si>
  <si>
    <t>ALBERNIVALLEY</t>
  </si>
  <si>
    <t>Albert James Nichols</t>
  </si>
  <si>
    <t>Albert James Ni</t>
  </si>
  <si>
    <t>ALBERTJAMESNI</t>
  </si>
  <si>
    <t>Alces Environmental Ltd.</t>
  </si>
  <si>
    <t>Alces Environme</t>
  </si>
  <si>
    <t>ALCESENVIRONME</t>
  </si>
  <si>
    <t>ALCES ENVIRONMENTAL LTD.</t>
  </si>
  <si>
    <t>BC-1054778</t>
  </si>
  <si>
    <t>11/06/15</t>
  </si>
  <si>
    <t>Alexis Creek Indian Band</t>
  </si>
  <si>
    <t>Alexis Creek In</t>
  </si>
  <si>
    <t>ALEXISCREEKIN</t>
  </si>
  <si>
    <t>Alf Transport Ltd.</t>
  </si>
  <si>
    <t>Alf Transport L</t>
  </si>
  <si>
    <t>ALFTRANSPORTL</t>
  </si>
  <si>
    <t>ALF TRANSPORT LTD.</t>
  </si>
  <si>
    <t>BC-0839801</t>
  </si>
  <si>
    <t>11/20/08</t>
  </si>
  <si>
    <t>Algonquin Forestry Ltd.</t>
  </si>
  <si>
    <t>Algonquin Fores</t>
  </si>
  <si>
    <t>ALGONQUINFORES</t>
  </si>
  <si>
    <t>ALGONQUIN FORESTRY LTD.</t>
  </si>
  <si>
    <t>BC-0647588</t>
  </si>
  <si>
    <t>05/14/02</t>
  </si>
  <si>
    <t>Alkali Resource Management Ltd.</t>
  </si>
  <si>
    <t>Alkali Resource</t>
  </si>
  <si>
    <t>ALKALIRESOURCE</t>
  </si>
  <si>
    <t>ALKALI RESOURCE MANAGEMENT LTD.</t>
  </si>
  <si>
    <t>BC-0636450</t>
  </si>
  <si>
    <t>10/30/01</t>
  </si>
  <si>
    <t>All Terrain Construction Ltd.</t>
  </si>
  <si>
    <t>All Terrain Con</t>
  </si>
  <si>
    <t>ALLTERRAINCON</t>
  </si>
  <si>
    <t>ALL TERRAIN CONSTRUCTION LTD.</t>
  </si>
  <si>
    <t>BC-0601904</t>
  </si>
  <si>
    <t>02/23/00</t>
  </si>
  <si>
    <t>Allan Fjellgaard &amp; Gary Fjellgaard &amp; P A Fjellgaard</t>
  </si>
  <si>
    <t>Allan Fjellgaar</t>
  </si>
  <si>
    <t>ALLANFJELLGAAR</t>
  </si>
  <si>
    <t>Allan Harris Irvine</t>
  </si>
  <si>
    <t>Allan Harris Ir</t>
  </si>
  <si>
    <t>ALLANHARRISIR</t>
  </si>
  <si>
    <t>Allan S Jacobs</t>
  </si>
  <si>
    <t>ALLANSJACOBS</t>
  </si>
  <si>
    <t>Allan Wayne Hunter</t>
  </si>
  <si>
    <t>Allan Wayne Hun</t>
  </si>
  <si>
    <t>ALLANWAYNEHUN</t>
  </si>
  <si>
    <t>Allen Hopwood Enterprises Ltd.</t>
  </si>
  <si>
    <t>Allen Hopwood E</t>
  </si>
  <si>
    <t>ALLENHOPWOODE</t>
  </si>
  <si>
    <t>ALLEN HOPWOOD ENTERPRISES LTD.</t>
  </si>
  <si>
    <t>BC-A0056176</t>
  </si>
  <si>
    <t>02/05/02</t>
  </si>
  <si>
    <t>Allison Phillips</t>
  </si>
  <si>
    <t>Allison Phillip</t>
  </si>
  <si>
    <t>ALLISONPHILLIP</t>
  </si>
  <si>
    <t>Allnorth Consultants Limited</t>
  </si>
  <si>
    <t>Allnorth Consul</t>
  </si>
  <si>
    <t>ALLNORTHCONSUL</t>
  </si>
  <si>
    <t>Alpine Axeceleration Forestry Ltd.</t>
  </si>
  <si>
    <t>Alpine Axeceler</t>
  </si>
  <si>
    <t>ALPINEAXECELER</t>
  </si>
  <si>
    <t>ALPINE AXECELERATION FORESTRY LTD.</t>
  </si>
  <si>
    <t>BC-1142846</t>
  </si>
  <si>
    <t>Alpine Country Rentals Ltd.</t>
  </si>
  <si>
    <t xml:space="preserve">Alpine Country </t>
  </si>
  <si>
    <t>ALPINECOUNTRY</t>
  </si>
  <si>
    <t>ALPINE COUNTRY RENTALS LTD.</t>
  </si>
  <si>
    <t>BC-0598359</t>
  </si>
  <si>
    <t>12/29/99</t>
  </si>
  <si>
    <t>Alpine Forestry Ltd.</t>
  </si>
  <si>
    <t>Alpine Forestry</t>
  </si>
  <si>
    <t>ALPINEFORESTRY</t>
  </si>
  <si>
    <t>ALPINE FORESTRY LTD.</t>
  </si>
  <si>
    <t>BC-1189558</t>
  </si>
  <si>
    <t>12/08/18</t>
  </si>
  <si>
    <t>Alpine Paving (1978) Ltd.</t>
  </si>
  <si>
    <t>Alpine Paving (</t>
  </si>
  <si>
    <t>ALPINEPAVING</t>
  </si>
  <si>
    <t>ALPINE PAVING (1978) LTD.</t>
  </si>
  <si>
    <t>BC-0171364</t>
  </si>
  <si>
    <t>02/17/78</t>
  </si>
  <si>
    <t>Alsco Trucking Ltd.</t>
  </si>
  <si>
    <t xml:space="preserve">Alsco Trucking </t>
  </si>
  <si>
    <t>ALSCOTRUCKING</t>
  </si>
  <si>
    <t>ALSCO TRUCKING LTD.</t>
  </si>
  <si>
    <t>BC-0608778</t>
  </si>
  <si>
    <t>06/09/00</t>
  </si>
  <si>
    <t>Altitude Excavating Ltd.</t>
  </si>
  <si>
    <t>Altitude Excava</t>
  </si>
  <si>
    <t>ALTITUDEEXCAVA</t>
  </si>
  <si>
    <t>ALTITUDE EXCAVATING LTD.</t>
  </si>
  <si>
    <t>BC-0819396</t>
  </si>
  <si>
    <t>03/13/08</t>
  </si>
  <si>
    <t>Altona Transport Ltd.</t>
  </si>
  <si>
    <t>Altona Transpor</t>
  </si>
  <si>
    <t>ALTONATRANSPOR</t>
  </si>
  <si>
    <t>ALTONA TRANSPORT LTD.</t>
  </si>
  <si>
    <t>BC-1034244</t>
  </si>
  <si>
    <t>04/22/15</t>
  </si>
  <si>
    <t>Alvin Doerksen</t>
  </si>
  <si>
    <t>ALVINDOERKSEN</t>
  </si>
  <si>
    <t>Always Be Building Associated Reforestation</t>
  </si>
  <si>
    <t>Always Be Build</t>
  </si>
  <si>
    <t>ALWAYSBEBUILD</t>
  </si>
  <si>
    <t>ALWAYS BE BUILDING ASSOCIATED REFORESTATION LTD.</t>
  </si>
  <si>
    <t>BC-1228407</t>
  </si>
  <si>
    <t>Amakis Transport Inc.</t>
  </si>
  <si>
    <t>Amakis Transpor</t>
  </si>
  <si>
    <t>AMAKISTRANSPOR</t>
  </si>
  <si>
    <t>AMAKIS TRANSPORT INC.</t>
  </si>
  <si>
    <t>BC-1267090</t>
  </si>
  <si>
    <t>09/24/20</t>
  </si>
  <si>
    <t>AMS Ventures Ltd.</t>
  </si>
  <si>
    <t>AMS Ventures Lt</t>
  </si>
  <si>
    <t>AMSVENTURESLT</t>
  </si>
  <si>
    <t>AMS VENTURES LTD.</t>
  </si>
  <si>
    <t>BC-0624389</t>
  </si>
  <si>
    <t>03/16/01</t>
  </si>
  <si>
    <t>Amuri Forest Management Ltd.</t>
  </si>
  <si>
    <t>Amuri Forest Ma</t>
  </si>
  <si>
    <t>AMURIFORESTMA</t>
  </si>
  <si>
    <t>AMURI FOREST MANAGEMENT LTD.</t>
  </si>
  <si>
    <t>BC-0660342</t>
  </si>
  <si>
    <t>12/17/02</t>
  </si>
  <si>
    <t>Andreas Mohr</t>
  </si>
  <si>
    <t>ANDREASMOHR</t>
  </si>
  <si>
    <t>Andrew A. Macleod</t>
  </si>
  <si>
    <t>Andrew A. Macle</t>
  </si>
  <si>
    <t>ANDREWAMACLE</t>
  </si>
  <si>
    <t>Andrew Blix</t>
  </si>
  <si>
    <t>ANDREWBLIX</t>
  </si>
  <si>
    <t>Andrew James Gondek</t>
  </si>
  <si>
    <t>Andrew James Go</t>
  </si>
  <si>
    <t>ANDREWJAMESGO</t>
  </si>
  <si>
    <t>Andrew Stewart Smith</t>
  </si>
  <si>
    <t xml:space="preserve">Andrew Stewart </t>
  </si>
  <si>
    <t>ANDREWSTEWART</t>
  </si>
  <si>
    <t>Andy Hiebert Trucking Ltd.</t>
  </si>
  <si>
    <t>Andy Hiebert Tr</t>
  </si>
  <si>
    <t>ANDYHIEBERTTR</t>
  </si>
  <si>
    <t>ANDY HIEBERT TRUCKING LTD.</t>
  </si>
  <si>
    <t>BC-0258745</t>
  </si>
  <si>
    <t>01/05/83</t>
  </si>
  <si>
    <t>Anspayaxw Development Ltd.</t>
  </si>
  <si>
    <t>Anspayaxw Devel</t>
  </si>
  <si>
    <t>ANSPAYAXWDEVEL</t>
  </si>
  <si>
    <t>Antilla Ventures Ltd.</t>
  </si>
  <si>
    <t>Antilla Venture</t>
  </si>
  <si>
    <t>ANTILLAVENTURE</t>
  </si>
  <si>
    <t>ANTILLA VENTURES LTD.</t>
  </si>
  <si>
    <t>BC-0631122</t>
  </si>
  <si>
    <t>07/17/01</t>
  </si>
  <si>
    <t>Apex Forest &amp; Wildfire Services Ltd.</t>
  </si>
  <si>
    <t>Apex Forest &amp; W</t>
  </si>
  <si>
    <t>APEXFORESTW</t>
  </si>
  <si>
    <t>APEX FOREST &amp; WILDFIRE SERVICES LTD.</t>
  </si>
  <si>
    <t>BC-0655809</t>
  </si>
  <si>
    <t>10/03/02</t>
  </si>
  <si>
    <t>Apex Geoscience Consultants Ltd.</t>
  </si>
  <si>
    <t>Apex Geoscience</t>
  </si>
  <si>
    <t>APEXGEOSCIENCE</t>
  </si>
  <si>
    <t>APEX GEOSCIENCE CONSULTANTS LTD.</t>
  </si>
  <si>
    <t>BC-0541771</t>
  </si>
  <si>
    <t>04/29/97</t>
  </si>
  <si>
    <t>Apex Reforestation Ltd.</t>
  </si>
  <si>
    <t>Apex Reforestat</t>
  </si>
  <si>
    <t>APEXREFORESTAT</t>
  </si>
  <si>
    <t>APEX REFORESTATION LTD.</t>
  </si>
  <si>
    <t>BC-0343409</t>
  </si>
  <si>
    <t>04/11/88</t>
  </si>
  <si>
    <t>Apex Tree Service Ltd.</t>
  </si>
  <si>
    <t>Apex Tree Servi</t>
  </si>
  <si>
    <t>APEXTREESERVI</t>
  </si>
  <si>
    <t>APEX TREE SERVICE LTD.</t>
  </si>
  <si>
    <t>BC-0765917</t>
  </si>
  <si>
    <t>08/11/06</t>
  </si>
  <si>
    <t>Apollo Forest Products Ltd.</t>
  </si>
  <si>
    <t>Apollo Forest P</t>
  </si>
  <si>
    <t>APOLLOFORESTP</t>
  </si>
  <si>
    <t>APOLLO FOREST PRODUCTS LTD.</t>
  </si>
  <si>
    <t>BC-0085061</t>
  </si>
  <si>
    <t>03/07/69</t>
  </si>
  <si>
    <t>Applied Mammal Research Institute Ltd.</t>
  </si>
  <si>
    <t xml:space="preserve">Applied Mammal </t>
  </si>
  <si>
    <t>APPLIEDMAMMAL</t>
  </si>
  <si>
    <t>Aquilla Resources Management Inc.</t>
  </si>
  <si>
    <t>Aquilla Resourc</t>
  </si>
  <si>
    <t>AQUILLARESOURC</t>
  </si>
  <si>
    <t>ARA Engineering Ltd.</t>
  </si>
  <si>
    <t>ARA Engineering</t>
  </si>
  <si>
    <t>ARAENGINEERING</t>
  </si>
  <si>
    <t>Arbor-Art Tree Service Ltd.</t>
  </si>
  <si>
    <t xml:space="preserve">Arbor-Art Tree </t>
  </si>
  <si>
    <t>ARBORARTTREE</t>
  </si>
  <si>
    <t>ARBOR-ART TREE SERVICE LTD.</t>
  </si>
  <si>
    <t>BC-0663458</t>
  </si>
  <si>
    <t>02/06/03</t>
  </si>
  <si>
    <t>Arc Ridge Ltd.</t>
  </si>
  <si>
    <t>ARCRIDGELTD</t>
  </si>
  <si>
    <t>ARC RIDGE LTD.</t>
  </si>
  <si>
    <t>BC-A0069859</t>
  </si>
  <si>
    <t>01/05/07</t>
  </si>
  <si>
    <t>Ark Services Ltd.</t>
  </si>
  <si>
    <t>Ark Services Lt</t>
  </si>
  <si>
    <t>ARKSERVICESLT</t>
  </si>
  <si>
    <t>ARK SERVICES</t>
  </si>
  <si>
    <t>BC-FM0514024</t>
  </si>
  <si>
    <t>Arksey Forest Services Ltd.</t>
  </si>
  <si>
    <t>Arksey Forest S</t>
  </si>
  <si>
    <t>ARKSEYFORESTS</t>
  </si>
  <si>
    <t>ARKSEY FOREST SERVICES LTD.</t>
  </si>
  <si>
    <t>BC-0815041</t>
  </si>
  <si>
    <t>Arrow Forestry Ltd.</t>
  </si>
  <si>
    <t xml:space="preserve">Arrow Forestry </t>
  </si>
  <si>
    <t>ARROWFORESTRY</t>
  </si>
  <si>
    <t>ARROW FORESTRY LTD.</t>
  </si>
  <si>
    <t>BC-1219661</t>
  </si>
  <si>
    <t>08/14/19</t>
  </si>
  <si>
    <t>Arrow Transportation Systems Inc.</t>
  </si>
  <si>
    <t>Arrow Transport</t>
  </si>
  <si>
    <t>ARROWTRANSPORT</t>
  </si>
  <si>
    <t>ARROW TRANSPORTATION SYSTEMS INC.</t>
  </si>
  <si>
    <t>BC-1070392</t>
  </si>
  <si>
    <t>04/01/16</t>
  </si>
  <si>
    <t>Arrowhead Industries Ltd.</t>
  </si>
  <si>
    <t>Arrowhead Indus</t>
  </si>
  <si>
    <t>ARROWHEADINDUS</t>
  </si>
  <si>
    <t>ARROWHEAD INDUSTRIES LTD.</t>
  </si>
  <si>
    <t>BC-1161046</t>
  </si>
  <si>
    <t>04/19/18</t>
  </si>
  <si>
    <t>Arthon Constructors Corp.</t>
  </si>
  <si>
    <t>Arthon Construc</t>
  </si>
  <si>
    <t>ARTHONCONSTRUC</t>
  </si>
  <si>
    <t>ARTHON CONSTRUCTORS CORP.</t>
  </si>
  <si>
    <t>BC-0976651</t>
  </si>
  <si>
    <t>07/30/13</t>
  </si>
  <si>
    <t>Artisan Reforestation Ltd.</t>
  </si>
  <si>
    <t>Artisan Refores</t>
  </si>
  <si>
    <t>ARTISANREFORES</t>
  </si>
  <si>
    <t>ARTISAN REFORESTATION LIMITED</t>
  </si>
  <si>
    <t>BC-0770329</t>
  </si>
  <si>
    <t>Aspect Forestry Consulting Ltd.</t>
  </si>
  <si>
    <t>Aspect Forestry</t>
  </si>
  <si>
    <t>ASPECTFORESTRY</t>
  </si>
  <si>
    <t>ASPECT FORESTRY CONSULTING LTD.</t>
  </si>
  <si>
    <t>BC-1283722</t>
  </si>
  <si>
    <t>01/13/21</t>
  </si>
  <si>
    <t>Aspen Tree Services Inc</t>
  </si>
  <si>
    <t>Aspen Tree Serv</t>
  </si>
  <si>
    <t>ASPENTREESERV</t>
  </si>
  <si>
    <t>ASPEN TREE SERVICES INC.</t>
  </si>
  <si>
    <t>BC-1022772</t>
  </si>
  <si>
    <t>Asplundh Canada ULC</t>
  </si>
  <si>
    <t>Asplundh Canada</t>
  </si>
  <si>
    <t>ASPLUNDHCANADA</t>
  </si>
  <si>
    <t>ASPLUNDH CANADA ULC</t>
  </si>
  <si>
    <t>BC-A0034965</t>
  </si>
  <si>
    <t>02/11/92</t>
  </si>
  <si>
    <t>Associated Environmental Consultants Inc.</t>
  </si>
  <si>
    <t>Associated Envi</t>
  </si>
  <si>
    <t>ASSOCIATEDENVI</t>
  </si>
  <si>
    <t>ASSOCIATED ENVIRONMENTAL CONSULTANTS INC.</t>
  </si>
  <si>
    <t>BC-A0078870</t>
  </si>
  <si>
    <t>12/17/09</t>
  </si>
  <si>
    <t>Atco Wood Products Ltd.</t>
  </si>
  <si>
    <t>Atco Wood Produ</t>
  </si>
  <si>
    <t>ATCOWOODPRODU</t>
  </si>
  <si>
    <t>ATCO WOOD PRODUCTS LTD.</t>
  </si>
  <si>
    <t>BC-0760901</t>
  </si>
  <si>
    <t>06/16/06</t>
  </si>
  <si>
    <t>Atlas Tree Services Ltd.</t>
  </si>
  <si>
    <t>Atlas Tree Serv</t>
  </si>
  <si>
    <t>ATLASTREESERV</t>
  </si>
  <si>
    <t>ATLAS TREE SERVICES LTD.</t>
  </si>
  <si>
    <t>BC-0779759</t>
  </si>
  <si>
    <t>01/12/07</t>
  </si>
  <si>
    <t>Austin Powder Ltd.</t>
  </si>
  <si>
    <t>Austin Powder L</t>
  </si>
  <si>
    <t>AUSTINPOWDERL</t>
  </si>
  <si>
    <t>Avery Creek Services Ltd.</t>
  </si>
  <si>
    <t>Avery Creek Ser</t>
  </si>
  <si>
    <t>AVERYCREEKSER</t>
  </si>
  <si>
    <t>AVERY CREEK SERVICES LTD.</t>
  </si>
  <si>
    <t>BC-0524803</t>
  </si>
  <si>
    <t>08/08/96</t>
  </si>
  <si>
    <t>Avison Management Services Ltd.</t>
  </si>
  <si>
    <t>Avison Manageme</t>
  </si>
  <si>
    <t>AVISONMANAGEME</t>
  </si>
  <si>
    <t>AVISON MANAGEMENT SERVICES LTD.</t>
  </si>
  <si>
    <t>BC-0305095</t>
  </si>
  <si>
    <t>02/24/86</t>
  </si>
  <si>
    <t>Azimuth Consulting Group Inc.</t>
  </si>
  <si>
    <t>Azimuth Consult</t>
  </si>
  <si>
    <t>AZIMUTHCONSULT</t>
  </si>
  <si>
    <t>Azimuth Forestry &amp; Mapping Solutions Ltd.</t>
  </si>
  <si>
    <t>Azimuth Forestr</t>
  </si>
  <si>
    <t>AZIMUTHFORESTR</t>
  </si>
  <si>
    <t>AZIMUTH FORESTRY &amp; MAPPING SOLUTIONS LTD.</t>
  </si>
  <si>
    <t>BC-0601883</t>
  </si>
  <si>
    <t>B Berry Enterprises Ltd.</t>
  </si>
  <si>
    <t>B Berry Enterpr</t>
  </si>
  <si>
    <t>BBERRYENTERPR</t>
  </si>
  <si>
    <t>B. BERRY ENTERPRISES LTD.</t>
  </si>
  <si>
    <t>BC-0781537</t>
  </si>
  <si>
    <t>B&amp;B TreeTopping Ltd.</t>
  </si>
  <si>
    <t>B&amp;B TreeTopping</t>
  </si>
  <si>
    <t>BBTREETOPPING</t>
  </si>
  <si>
    <t>B&amp;B TREETOPPING LTD.</t>
  </si>
  <si>
    <t>BC-1021540</t>
  </si>
  <si>
    <t>B-2 Ranch Ltd.</t>
  </si>
  <si>
    <t>B2RANCHLTD</t>
  </si>
  <si>
    <t>B-2 RANCH LTD.</t>
  </si>
  <si>
    <t>BC-0475764</t>
  </si>
  <si>
    <t>06/28/94</t>
  </si>
  <si>
    <t>B. Schwing Trucking Inc.</t>
  </si>
  <si>
    <t>B. Schwing Truc</t>
  </si>
  <si>
    <t>BSCHWINGTRUC</t>
  </si>
  <si>
    <t>B. SCHWING TRUCKING INC.</t>
  </si>
  <si>
    <t>BC-1228780</t>
  </si>
  <si>
    <t>10/30/19</t>
  </si>
  <si>
    <t>B. Van Vliet Excavating Ltd.</t>
  </si>
  <si>
    <t>B. Van Vliet Ex</t>
  </si>
  <si>
    <t>BVANVLIETEX</t>
  </si>
  <si>
    <t>B. VAN VLIET EXCAVATING LTD.</t>
  </si>
  <si>
    <t>BC-0786281</t>
  </si>
  <si>
    <t>03/22/07</t>
  </si>
  <si>
    <t>B.A. Blackwell and Associates Ltd.</t>
  </si>
  <si>
    <t xml:space="preserve">B.A. Blackwell </t>
  </si>
  <si>
    <t>BABLACKWELL</t>
  </si>
  <si>
    <t>B.A. BLACKWELL AND ASSOCIATES</t>
  </si>
  <si>
    <t>BC-FM0101144</t>
  </si>
  <si>
    <t>B.A.C.K. Ventures Ltd.</t>
  </si>
  <si>
    <t>B.A.C.K. Ventur</t>
  </si>
  <si>
    <t>BACKVENTUR</t>
  </si>
  <si>
    <t>B.A.C.K. VENTURES LTD.</t>
  </si>
  <si>
    <t>BC-0498467</t>
  </si>
  <si>
    <t>B.G. Self Loading Ltd.</t>
  </si>
  <si>
    <t>B.G. Self Loadi</t>
  </si>
  <si>
    <t>BGSELFLOADI</t>
  </si>
  <si>
    <t>B. G. SELF LOADING LTD.</t>
  </si>
  <si>
    <t>BC-0506718</t>
  </si>
  <si>
    <t>B.R.I. Security &amp; Consulting Services Ltd.</t>
  </si>
  <si>
    <t>B.R.I. Security</t>
  </si>
  <si>
    <t>BRISECURITY</t>
  </si>
  <si>
    <t>B.R.I. SECURITY &amp; CONSULTING SERVICES LTD.</t>
  </si>
  <si>
    <t>BC-0730627</t>
  </si>
  <si>
    <t>07/22/05</t>
  </si>
  <si>
    <t>Babine Barge Ltd.</t>
  </si>
  <si>
    <t>Babine Barge Lt</t>
  </si>
  <si>
    <t>BABINEBARGELT</t>
  </si>
  <si>
    <t>BABINE BARGE LTD.</t>
  </si>
  <si>
    <t>BC-0641623</t>
  </si>
  <si>
    <t>Babine Forest Products Limited</t>
  </si>
  <si>
    <t>Babine Forest P</t>
  </si>
  <si>
    <t>BABINEFORESTP</t>
  </si>
  <si>
    <t>Bad Ventures Ltd.</t>
  </si>
  <si>
    <t>Bad Ventures Lt</t>
  </si>
  <si>
    <t>BADVENTURESLT</t>
  </si>
  <si>
    <t>BAD VENTURES LTD.</t>
  </si>
  <si>
    <t>BC-0610757</t>
  </si>
  <si>
    <t>07/14/00</t>
  </si>
  <si>
    <t>Barbara Zimonick</t>
  </si>
  <si>
    <t>Barbara Zimonic</t>
  </si>
  <si>
    <t>BARBARAZIMONIC</t>
  </si>
  <si>
    <t>BARMaxwell Trucking Ltd</t>
  </si>
  <si>
    <t>BARMaxwell Truc</t>
  </si>
  <si>
    <t>BARMAXWELLTRUC</t>
  </si>
  <si>
    <t>BARMAXWELL TRUCKING LTD.</t>
  </si>
  <si>
    <t>BC-0777535</t>
  </si>
  <si>
    <t>Barry Bender Holdings Ltd.</t>
  </si>
  <si>
    <t>Barry Bender Ho</t>
  </si>
  <si>
    <t>BARRYBENDERHO</t>
  </si>
  <si>
    <t>BARRY BENDER HOLDINGS LTD.</t>
  </si>
  <si>
    <t>BC-0508180</t>
  </si>
  <si>
    <t>11/10/95</t>
  </si>
  <si>
    <t>Barry Lynd Brekke</t>
  </si>
  <si>
    <t>Barry Lynd Brek</t>
  </si>
  <si>
    <t>BARRYLYNDBREK</t>
  </si>
  <si>
    <t>Barry Shingar &amp; Sons Trucking Ltd.</t>
  </si>
  <si>
    <t>Barry Shingar &amp;</t>
  </si>
  <si>
    <t>BARRYSHINGAR</t>
  </si>
  <si>
    <t>BARRY SHINGAR &amp; SONS TRUCKING LTD.</t>
  </si>
  <si>
    <t>BC-1118893</t>
  </si>
  <si>
    <t>05/15/17</t>
  </si>
  <si>
    <t>Barry William Areshenkoff</t>
  </si>
  <si>
    <t>Barry William A</t>
  </si>
  <si>
    <t>BARRYWILLIAMA</t>
  </si>
  <si>
    <t>Barry William Morrison</t>
  </si>
  <si>
    <t>Barry William M</t>
  </si>
  <si>
    <t>BARRYWILLIAMM</t>
  </si>
  <si>
    <t>Barry Wilson</t>
  </si>
  <si>
    <t>BARRYWILSON</t>
  </si>
  <si>
    <t>Bassett Bro's Transport Ltd.</t>
  </si>
  <si>
    <t>Bassett Bro's T</t>
  </si>
  <si>
    <t>BASSETTBROST</t>
  </si>
  <si>
    <t>BASSETT BRO'S TRANSPORT LTD.</t>
  </si>
  <si>
    <t>BC-1010047</t>
  </si>
  <si>
    <t>08/06/14</t>
  </si>
  <si>
    <t>BAT Construction Ltd.</t>
  </si>
  <si>
    <t>BAT Constructio</t>
  </si>
  <si>
    <t>BATCONSTRUCTIO</t>
  </si>
  <si>
    <t>BAT CONSTRUCTION LTD.</t>
  </si>
  <si>
    <t>BC-1091452</t>
  </si>
  <si>
    <t>09/30/16</t>
  </si>
  <si>
    <t>Baufor Consulting (2007) Ltd.</t>
  </si>
  <si>
    <t>Baufor Consulti</t>
  </si>
  <si>
    <t>BAUFORCONSULTI</t>
  </si>
  <si>
    <t>BAUFOR CONSULTING 2007 LTD.</t>
  </si>
  <si>
    <t>BC-0810124</t>
  </si>
  <si>
    <t>Bay Line Enterprises Inc.</t>
  </si>
  <si>
    <t>Bay Line Enterp</t>
  </si>
  <si>
    <t>BAYLINEENTERP</t>
  </si>
  <si>
    <t>01/04/15</t>
  </si>
  <si>
    <t>Bayliff Enterprises Ltd.</t>
  </si>
  <si>
    <t>Bayliff Enterpr</t>
  </si>
  <si>
    <t>BAYLIFFENTERPR</t>
  </si>
  <si>
    <t>BAYLIFF ENTERPRISES LTD.</t>
  </si>
  <si>
    <t>BC-1020220</t>
  </si>
  <si>
    <t>11/27/14</t>
  </si>
  <si>
    <t>BC Ecochips Ltd.</t>
  </si>
  <si>
    <t>BC Ecochips Ltd</t>
  </si>
  <si>
    <t>BCECOCHIPSLTD</t>
  </si>
  <si>
    <t>BC ECOCHIPS LTD.</t>
  </si>
  <si>
    <t>BC-0824166</t>
  </si>
  <si>
    <t>05/05/08</t>
  </si>
  <si>
    <t>BC Forest Waste and Fibre Services Ltd.</t>
  </si>
  <si>
    <t>BC Forest Waste</t>
  </si>
  <si>
    <t>BCFORESTWASTE</t>
  </si>
  <si>
    <t>BC Plant Health Care Inc.</t>
  </si>
  <si>
    <t>BC Plant Health</t>
  </si>
  <si>
    <t>BCPLANTHEALTH</t>
  </si>
  <si>
    <t>BC PLANT HEALTH CARE INC.</t>
  </si>
  <si>
    <t>BC-0610308</t>
  </si>
  <si>
    <t>07/07/00</t>
  </si>
  <si>
    <t>Beachy Mechanical Ltd.</t>
  </si>
  <si>
    <t>Beachy Mechanic</t>
  </si>
  <si>
    <t>BEACHYMECHANIC</t>
  </si>
  <si>
    <t>BEACHY MECHANICAL LTD.</t>
  </si>
  <si>
    <t>BC-0878185</t>
  </si>
  <si>
    <t>04/09/10</t>
  </si>
  <si>
    <t>Bear Safety Services Ltd.</t>
  </si>
  <si>
    <t>Bear Safety Ser</t>
  </si>
  <si>
    <t>BEARSAFETYSER</t>
  </si>
  <si>
    <t>BEAR SAFETY SERVICES LTD.</t>
  </si>
  <si>
    <t>BC-1068182</t>
  </si>
  <si>
    <t>03/13/16</t>
  </si>
  <si>
    <t>Bearing Outward Silvicultural Consultants Ltd.</t>
  </si>
  <si>
    <t>Bearing Outward</t>
  </si>
  <si>
    <t>BEARINGOUTWARD</t>
  </si>
  <si>
    <t>BEARING OUTWARD SILVICULTURAL CONSULTANTS LTD.</t>
  </si>
  <si>
    <t>BC-0290998</t>
  </si>
  <si>
    <t>04/12/85</t>
  </si>
  <si>
    <t>Beartooth Falling Ltd.</t>
  </si>
  <si>
    <t>Beartooth Falli</t>
  </si>
  <si>
    <t>BEARTOOTHFALLI</t>
  </si>
  <si>
    <t>BEARTOOTH FALLING LTD.</t>
  </si>
  <si>
    <t>BC-0951967</t>
  </si>
  <si>
    <t>10/03/12</t>
  </si>
  <si>
    <t>Beaverfoot Resources Ltd.</t>
  </si>
  <si>
    <t>Beaverfoot Reso</t>
  </si>
  <si>
    <t>BEAVERFOOTRESO</t>
  </si>
  <si>
    <t>BEAVERFOOT RESOURCES LTD.</t>
  </si>
  <si>
    <t>BC-0186174</t>
  </si>
  <si>
    <t>02/06/79</t>
  </si>
  <si>
    <t>Belanger Loading Inc.</t>
  </si>
  <si>
    <t>Belanger Loadin</t>
  </si>
  <si>
    <t>BELANGERLOADIN</t>
  </si>
  <si>
    <t>BELANGER LOADING INC.</t>
  </si>
  <si>
    <t>BC-0438125</t>
  </si>
  <si>
    <t>12/24/92</t>
  </si>
  <si>
    <t>Bella Coola Community Forest Ltd.</t>
  </si>
  <si>
    <t>Bella Coola Com</t>
  </si>
  <si>
    <t>BELLACOOLACOM</t>
  </si>
  <si>
    <t>BELLA COOLA COMMUNITY FOREST LTD.</t>
  </si>
  <si>
    <t>BC-0805389</t>
  </si>
  <si>
    <t>10/13/07</t>
  </si>
  <si>
    <t>Ben Auston Hinsche</t>
  </si>
  <si>
    <t>Ben Auston Hins</t>
  </si>
  <si>
    <t>BENAUSTONHINS</t>
  </si>
  <si>
    <t>Bernard J. Reimer</t>
  </si>
  <si>
    <t>Bernard J. Reim</t>
  </si>
  <si>
    <t>BERNARDJREIM</t>
  </si>
  <si>
    <t>Bernard Klassen</t>
  </si>
  <si>
    <t>BERNARDKLASSEN</t>
  </si>
  <si>
    <t>Bernier Holdings Ltd.</t>
  </si>
  <si>
    <t>Bernier Holding</t>
  </si>
  <si>
    <t>BERNIERHOLDING</t>
  </si>
  <si>
    <t>BERNIER HOLDINGS LTD.</t>
  </si>
  <si>
    <t>BC-0349425</t>
  </si>
  <si>
    <t>08/02/88</t>
  </si>
  <si>
    <t>Bert Middelburg</t>
  </si>
  <si>
    <t>BERTMIDDELBURG</t>
  </si>
  <si>
    <t>Best Managed Forest Ltd.</t>
  </si>
  <si>
    <t>Best Managed Fo</t>
  </si>
  <si>
    <t>BESTMANAGEDFO</t>
  </si>
  <si>
    <t>BEST MANAGED FOREST LTD.</t>
  </si>
  <si>
    <t>BC-1074607</t>
  </si>
  <si>
    <t>05/05/16</t>
  </si>
  <si>
    <t>BG Macdonald Services Ltd.</t>
  </si>
  <si>
    <t>BG Macdonald Se</t>
  </si>
  <si>
    <t>BGMACDONALDSE</t>
  </si>
  <si>
    <t>B.G. MACDONALD SERVICES LTD.</t>
  </si>
  <si>
    <t>BC-0639641</t>
  </si>
  <si>
    <t>Big Rock Construction Company Ltd.</t>
  </si>
  <si>
    <t>Big Rock Constr</t>
  </si>
  <si>
    <t>BIGROCKCONSTR</t>
  </si>
  <si>
    <t>BIG ROCK CONSTRUCTION COMPANY LTD.</t>
  </si>
  <si>
    <t>BC-0964791</t>
  </si>
  <si>
    <t>Bill Lasuta and Associates Limited</t>
  </si>
  <si>
    <t>Bill Lasuta and</t>
  </si>
  <si>
    <t>BILLLASUTAAND</t>
  </si>
  <si>
    <t>Bill Todd Ltd.</t>
  </si>
  <si>
    <t>BILLTODDLTD</t>
  </si>
  <si>
    <t>BILL TODD LTD.</t>
  </si>
  <si>
    <t>BC-0186977</t>
  </si>
  <si>
    <t>02/21/79</t>
  </si>
  <si>
    <t>Binnie Construction Services Ltd.</t>
  </si>
  <si>
    <t>Binnie Construc</t>
  </si>
  <si>
    <t>BINNIECONSTRUC</t>
  </si>
  <si>
    <t>BINNIE CONSTRUCTION SERVICES LTD.</t>
  </si>
  <si>
    <t>BC-0762795</t>
  </si>
  <si>
    <t>07/07/06</t>
  </si>
  <si>
    <t>Binnie Land Surveying Ltd.</t>
  </si>
  <si>
    <t>Binnie Land Sur</t>
  </si>
  <si>
    <t>BINNIELANDSUR</t>
  </si>
  <si>
    <t>BINNIE LAND SURVEYING LTD.</t>
  </si>
  <si>
    <t>BC-0927893</t>
  </si>
  <si>
    <t>12/16/11</t>
  </si>
  <si>
    <t>Biota Environmental Services Ltd.</t>
  </si>
  <si>
    <t>Biota Environme</t>
  </si>
  <si>
    <t>BIOTAENVIRONME</t>
  </si>
  <si>
    <t>BIOTA ENVIRONMENTAL SERVICES LTD.</t>
  </si>
  <si>
    <t>BC-A0110396</t>
  </si>
  <si>
    <t>07/08/19</t>
  </si>
  <si>
    <t>Bjornson Holdings Limited</t>
  </si>
  <si>
    <t>Bjornson Holdin</t>
  </si>
  <si>
    <t>BJORNSONHOLDIN</t>
  </si>
  <si>
    <t>BKB Cedar Products Ltd.</t>
  </si>
  <si>
    <t>BKB Cedar Produ</t>
  </si>
  <si>
    <t>BKBCEDARPRODU</t>
  </si>
  <si>
    <t>BKB CEDAR PRODUCTS LTD.</t>
  </si>
  <si>
    <t>BC-0673137</t>
  </si>
  <si>
    <t>07/09/03</t>
  </si>
  <si>
    <t>Black Axe Ventures Inc.</t>
  </si>
  <si>
    <t>Black Axe Ventu</t>
  </si>
  <si>
    <t>BLACKAXEVENTU</t>
  </si>
  <si>
    <t>BLACK AXE VENTURES INC.</t>
  </si>
  <si>
    <t>BC-1025077</t>
  </si>
  <si>
    <t>01/16/15</t>
  </si>
  <si>
    <t>Black Mountain Industries Corp.</t>
  </si>
  <si>
    <t xml:space="preserve">Black Mountain </t>
  </si>
  <si>
    <t>BLACKMOUNTAIN</t>
  </si>
  <si>
    <t>BLACK MOUNTAIN INDUSTRIES CORP.</t>
  </si>
  <si>
    <t>BC-1127729</t>
  </si>
  <si>
    <t>07/22/17</t>
  </si>
  <si>
    <t>Black Tusk Helicopter Inc.</t>
  </si>
  <si>
    <t>Black Tusk Heli</t>
  </si>
  <si>
    <t>BLACKTUSKHELI</t>
  </si>
  <si>
    <t>BLACK TUSK HELICOPTER INC.</t>
  </si>
  <si>
    <t>BC-0445892</t>
  </si>
  <si>
    <t>04/28/93</t>
  </si>
  <si>
    <t>Blackburn Trucking Ltd.</t>
  </si>
  <si>
    <t>Blackburn Truck</t>
  </si>
  <si>
    <t>BLACKBURNTRUCK</t>
  </si>
  <si>
    <t>BLACKBURN TRUCKING LTD.</t>
  </si>
  <si>
    <t>BC-0087300</t>
  </si>
  <si>
    <t>06/09/69</t>
  </si>
  <si>
    <t>Blackcomb Helicopters Ltd.</t>
  </si>
  <si>
    <t>Blackcomb Helic</t>
  </si>
  <si>
    <t>BLACKCOMBHELIC</t>
  </si>
  <si>
    <t>BLACKCOMB HELICOPTERS LTD.</t>
  </si>
  <si>
    <t>BC-0373050</t>
  </si>
  <si>
    <t>09/21/89</t>
  </si>
  <si>
    <t>Blackie Holdings Inc.</t>
  </si>
  <si>
    <t>Blackie Holding</t>
  </si>
  <si>
    <t>BLACKIEHOLDING</t>
  </si>
  <si>
    <t>BLACKIE HOLDINGS INC.</t>
  </si>
  <si>
    <t>BC-0210775</t>
  </si>
  <si>
    <t>06/03/80</t>
  </si>
  <si>
    <t>Blackmine Outfitters Trucking Ltd.</t>
  </si>
  <si>
    <t>Blackmine Outfi</t>
  </si>
  <si>
    <t>BLACKMINEOUTFI</t>
  </si>
  <si>
    <t>BLACKMINE OUTFITTERS TRUCKING LTD.</t>
  </si>
  <si>
    <t>BC-0760221</t>
  </si>
  <si>
    <t>06/09/06</t>
  </si>
  <si>
    <t>Blackwater QS/T Services Ltd.</t>
  </si>
  <si>
    <t>Blackwater QS/T</t>
  </si>
  <si>
    <t>BLACKWATERQST</t>
  </si>
  <si>
    <t>BLACKWATER QS/T SERVICES LTD.</t>
  </si>
  <si>
    <t>BC-1037733</t>
  </si>
  <si>
    <t>05/27/15</t>
  </si>
  <si>
    <t>Bladetec Road Services Inc.</t>
  </si>
  <si>
    <t>Bladetec Road S</t>
  </si>
  <si>
    <t>BLADETECROADS</t>
  </si>
  <si>
    <t>BLADETEC ROAD SERVICES INC.</t>
  </si>
  <si>
    <t>BC-0962342</t>
  </si>
  <si>
    <t>02/13/13</t>
  </si>
  <si>
    <t>Blair Donald Salie</t>
  </si>
  <si>
    <t>Blair Donald Sa</t>
  </si>
  <si>
    <t>BLAIRDONALDSA</t>
  </si>
  <si>
    <t>Blake Edwin Glaim</t>
  </si>
  <si>
    <t>Blake Edwin Gla</t>
  </si>
  <si>
    <t>BLAKEEDWINGLA</t>
  </si>
  <si>
    <t>BlastPro Construction Ltd.</t>
  </si>
  <si>
    <t>BlastPro Constr</t>
  </si>
  <si>
    <t>BLASTPROCONSTR</t>
  </si>
  <si>
    <t>BLASTPRO CONSTRUCTION LTD.</t>
  </si>
  <si>
    <t>BC-0846744</t>
  </si>
  <si>
    <t>03/01/09</t>
  </si>
  <si>
    <t>Blue Canyon Concrete Ltd.</t>
  </si>
  <si>
    <t>Blue Canyon Con</t>
  </si>
  <si>
    <t>BLUECANYONCON</t>
  </si>
  <si>
    <t>BLUE CANYON CONCRETE LTD.</t>
  </si>
  <si>
    <t>BC-0268617</t>
  </si>
  <si>
    <t>09/09/83</t>
  </si>
  <si>
    <t>Blue Green Environmental Planning Corporation</t>
  </si>
  <si>
    <t>Blue Green Envi</t>
  </si>
  <si>
    <t>BLUEGREENENVI</t>
  </si>
  <si>
    <t>Blue Moon Industries Ltd.</t>
  </si>
  <si>
    <t>Blue Moon Indus</t>
  </si>
  <si>
    <t>BLUEMOONINDUS</t>
  </si>
  <si>
    <t>BLUE MOON INDUSTRIES LTD.</t>
  </si>
  <si>
    <t>BC-0979033</t>
  </si>
  <si>
    <t>08/28/13</t>
  </si>
  <si>
    <t>Blue Mountain Trucking Ltd.</t>
  </si>
  <si>
    <t>Blue Mountain T</t>
  </si>
  <si>
    <t>BLUEMOUNTAINT</t>
  </si>
  <si>
    <t>BLUE MOUNTAIN TRUCKING LTD.</t>
  </si>
  <si>
    <t>BC-0894053</t>
  </si>
  <si>
    <t>11/01/10</t>
  </si>
  <si>
    <t>Blue Valley Trucking Ltd.</t>
  </si>
  <si>
    <t>Blue Valley Tru</t>
  </si>
  <si>
    <t>BLUEVALLEYTRU</t>
  </si>
  <si>
    <t>BLUE VALLEY TRUCKING LTD.</t>
  </si>
  <si>
    <t>BC-1144870</t>
  </si>
  <si>
    <t>12/12/17</t>
  </si>
  <si>
    <t>Bob Reichert Backhoe Inc</t>
  </si>
  <si>
    <t>Bob Reichert Ba</t>
  </si>
  <si>
    <t>BOBREICHERTBA</t>
  </si>
  <si>
    <t>BOB REICHERT BACKHOE INC.</t>
  </si>
  <si>
    <t>BC-0974827</t>
  </si>
  <si>
    <t>Bohnet Ranch Ltd.</t>
  </si>
  <si>
    <t>Bohnet Ranch Lt</t>
  </si>
  <si>
    <t>BOHNETRANCHLT</t>
  </si>
  <si>
    <t>BOHNET RANCH LTD.</t>
  </si>
  <si>
    <t>BC-0608044</t>
  </si>
  <si>
    <t>05/30/00</t>
  </si>
  <si>
    <t>Bolster Enterprises Ltd.</t>
  </si>
  <si>
    <t>Bolster Enterpr</t>
  </si>
  <si>
    <t>BOLSTERENTERPR</t>
  </si>
  <si>
    <t>BOLSTER ENTERPRISES LTD.</t>
  </si>
  <si>
    <t>BC-0162621</t>
  </si>
  <si>
    <t>06/13/77</t>
  </si>
  <si>
    <t>Bonanza Creek Cont. Ltd.</t>
  </si>
  <si>
    <t>Bonanza Creek C</t>
  </si>
  <si>
    <t>BONANZACREEKC</t>
  </si>
  <si>
    <t>Bonaparte Indian Band</t>
  </si>
  <si>
    <t>Bonaparte India</t>
  </si>
  <si>
    <t>BONAPARTEINDIA</t>
  </si>
  <si>
    <t>Bonnie &amp; Wayne Rolston</t>
  </si>
  <si>
    <t xml:space="preserve">Bonnie &amp; Wayne </t>
  </si>
  <si>
    <t>BONNIEWAYNE</t>
  </si>
  <si>
    <t>Bonnie Forman &amp; Terry Neil Forman</t>
  </si>
  <si>
    <t>Bonnie Forman &amp;</t>
  </si>
  <si>
    <t>BONNIEFORMAN</t>
  </si>
  <si>
    <t>Borderline Trucking Ltd.</t>
  </si>
  <si>
    <t>Borderline Truc</t>
  </si>
  <si>
    <t>BORDERLINETRUC</t>
  </si>
  <si>
    <t>BORDERLINE TRUCKING LTD.</t>
  </si>
  <si>
    <t>BC-0814552</t>
  </si>
  <si>
    <t>01/23/08</t>
  </si>
  <si>
    <t>Boreal West Forestry Ltd.</t>
  </si>
  <si>
    <t>Boreal West For</t>
  </si>
  <si>
    <t>BOREALWESTFOR</t>
  </si>
  <si>
    <t>BOREAL WEST FORESTRY LTD.</t>
  </si>
  <si>
    <t>BC-0961277</t>
  </si>
  <si>
    <t>01/30/13</t>
  </si>
  <si>
    <t>Borrow Enterprises Ltd.</t>
  </si>
  <si>
    <t>Borrow Enterpri</t>
  </si>
  <si>
    <t>BORROWENTERPRI</t>
  </si>
  <si>
    <t>BORROW ENTERPRISES LTD.</t>
  </si>
  <si>
    <t>BC-0376591</t>
  </si>
  <si>
    <t>11/20/89</t>
  </si>
  <si>
    <t>Bosworth Trucking Ltd.</t>
  </si>
  <si>
    <t>Bosworth Trucki</t>
  </si>
  <si>
    <t>BOSWORTHTRUCKI</t>
  </si>
  <si>
    <t>BOSWORTH TRUCKING LTD.</t>
  </si>
  <si>
    <t>BC-0341466</t>
  </si>
  <si>
    <t>02/29/88</t>
  </si>
  <si>
    <t>Bradley Warner</t>
  </si>
  <si>
    <t>BRADLEYWARNER</t>
  </si>
  <si>
    <t>Brandon John McIntyre</t>
  </si>
  <si>
    <t>Brandon John Mc</t>
  </si>
  <si>
    <t>BRANDONJOHNMC</t>
  </si>
  <si>
    <t>Brenda Dyck Forestry Consulting Ltd.</t>
  </si>
  <si>
    <t>Brenda Dyck For</t>
  </si>
  <si>
    <t>BRENDADYCKFOR</t>
  </si>
  <si>
    <t>BRENDA DYCK FORESTRY CONSULTING LTD.</t>
  </si>
  <si>
    <t>BC-0403144</t>
  </si>
  <si>
    <t>03/26/91</t>
  </si>
  <si>
    <t>Brenda Joyce Slack</t>
  </si>
  <si>
    <t>Brenda Joyce Sl</t>
  </si>
  <si>
    <t>BRENDAJOYCESL</t>
  </si>
  <si>
    <t>Brent Goodwin</t>
  </si>
  <si>
    <t>BRENTGOODWIN</t>
  </si>
  <si>
    <t>Brent Raymond George Long</t>
  </si>
  <si>
    <t>Brent Raymond G</t>
  </si>
  <si>
    <t>BRENTRAYMONDG</t>
  </si>
  <si>
    <t>Brent Robert Liesch &amp; Nateena Leigh Swinarchuk</t>
  </si>
  <si>
    <t>Brent Robert Li</t>
  </si>
  <si>
    <t>BRENTROBERTLI</t>
  </si>
  <si>
    <t>Brenton Industries Ltd.</t>
  </si>
  <si>
    <t>Brenton Industr</t>
  </si>
  <si>
    <t>BRENTONINDUSTR</t>
  </si>
  <si>
    <t>BRENTON INDUSTRIES LTD.</t>
  </si>
  <si>
    <t>BC-0850607</t>
  </si>
  <si>
    <t>Brett James Duncan Gunn</t>
  </si>
  <si>
    <t>Brett James Dun</t>
  </si>
  <si>
    <t>BRETTJAMESDUN</t>
  </si>
  <si>
    <t>Bri Stone Ltd.</t>
  </si>
  <si>
    <t>BRISTONELTD</t>
  </si>
  <si>
    <t>BRI STONE LTD.</t>
  </si>
  <si>
    <t>BC-0504236</t>
  </si>
  <si>
    <t>09/15/95</t>
  </si>
  <si>
    <t>Bri-Mel Lowbedding Ltd.</t>
  </si>
  <si>
    <t>Bri-Mel Lowbedd</t>
  </si>
  <si>
    <t>BRIMELLOWBEDD</t>
  </si>
  <si>
    <t>BRI-MEL LOWBEDDING LTD.</t>
  </si>
  <si>
    <t>BC-0810813</t>
  </si>
  <si>
    <t>12/11/07</t>
  </si>
  <si>
    <t>Brian Curtis Mahaney</t>
  </si>
  <si>
    <t>Brian Curtis Ma</t>
  </si>
  <si>
    <t>BRIANCURTISMA</t>
  </si>
  <si>
    <t>Brian Fisher</t>
  </si>
  <si>
    <t>BRIANFISHER</t>
  </si>
  <si>
    <t>BRIAN FISHER TRUCKING</t>
  </si>
  <si>
    <t>BC-FM0554177</t>
  </si>
  <si>
    <t>Brian Paul Stamp</t>
  </si>
  <si>
    <t>Brian Paul Stam</t>
  </si>
  <si>
    <t>BRIANPAULSTAM</t>
  </si>
  <si>
    <t>Brinkman and Associates Reforestation Ltd.</t>
  </si>
  <si>
    <t>Brinkman and As</t>
  </si>
  <si>
    <t>BRINKMANANDAS</t>
  </si>
  <si>
    <t>Brinkman Reforestation Ltd.</t>
  </si>
  <si>
    <t>Brinkman Refore</t>
  </si>
  <si>
    <t>BRINKMANREFORE</t>
  </si>
  <si>
    <t>BRINKMAN &amp; PARTNERS REFORESTATION LTD.</t>
  </si>
  <si>
    <t>BC-0486391</t>
  </si>
  <si>
    <t>Britney Lynn Grunerud &amp; Brandon Mathew Geldart</t>
  </si>
  <si>
    <t>Britney Lynn Gr</t>
  </si>
  <si>
    <t>BRITNEYLYNNGR</t>
  </si>
  <si>
    <t>Brocor Construction Ltd.</t>
  </si>
  <si>
    <t>Brocor Construc</t>
  </si>
  <si>
    <t>BROCORCONSTRUC</t>
  </si>
  <si>
    <t>BROCOR CONSTRUCTION LTD.</t>
  </si>
  <si>
    <t>BC-0441542</t>
  </si>
  <si>
    <t>02/22/93</t>
  </si>
  <si>
    <t>Brown-John Enterprises Ltd.</t>
  </si>
  <si>
    <t>Brown-John Ente</t>
  </si>
  <si>
    <t>BROWNJOHNENTE</t>
  </si>
  <si>
    <t>BROWN-JOHN ENTERPRISES LTD.</t>
  </si>
  <si>
    <t>BC-1020228</t>
  </si>
  <si>
    <t>Bruce Graham Cont. Ltd.</t>
  </si>
  <si>
    <t>Bruce Graham Co</t>
  </si>
  <si>
    <t>BRUCEGRAHAMCO</t>
  </si>
  <si>
    <t>Bruce Johnson</t>
  </si>
  <si>
    <t>BRUCEJOHNSON</t>
  </si>
  <si>
    <t>Bruce Lake Forestry Ltd.</t>
  </si>
  <si>
    <t>Bruce Lake Fore</t>
  </si>
  <si>
    <t>BRUCELAKEFORE</t>
  </si>
  <si>
    <t>BRUCE LAKE FORESTRY LIMITED</t>
  </si>
  <si>
    <t>BC-0599999</t>
  </si>
  <si>
    <t>Bruce Morrow Forest Consulting Ltd.</t>
  </si>
  <si>
    <t>Bruce Morrow Fo</t>
  </si>
  <si>
    <t>BRUCEMORROWFO</t>
  </si>
  <si>
    <t>BRUCE MORROW FOREST CONSULTING LTD.</t>
  </si>
  <si>
    <t>BC-0745111</t>
  </si>
  <si>
    <t>01/06/06</t>
  </si>
  <si>
    <t>Bruce Neil Combs</t>
  </si>
  <si>
    <t>Bruce Neil Comb</t>
  </si>
  <si>
    <t>BRUCENEILCOMB</t>
  </si>
  <si>
    <t>Bruce Randolph Daniel Prebushewski</t>
  </si>
  <si>
    <t xml:space="preserve">Bruce Randolph </t>
  </si>
  <si>
    <t>BRUCERANDOLPH</t>
  </si>
  <si>
    <t>Bryan Caughlin</t>
  </si>
  <si>
    <t>BRYANCAUGHLIN</t>
  </si>
  <si>
    <t>Buchanan &amp; Son Aviation Ltd.</t>
  </si>
  <si>
    <t xml:space="preserve">Buchanan &amp; Son </t>
  </si>
  <si>
    <t>BUCHANANSON</t>
  </si>
  <si>
    <t>BUCHANAN &amp; SON AVIATION LTD.</t>
  </si>
  <si>
    <t>BC-0640576</t>
  </si>
  <si>
    <t>01/15/02</t>
  </si>
  <si>
    <t>Buck Brand North Inc.</t>
  </si>
  <si>
    <t>Buck Brand Nort</t>
  </si>
  <si>
    <t>BUCKBRANDNORT</t>
  </si>
  <si>
    <t>BUCK BRAND NORTH INC.</t>
  </si>
  <si>
    <t>BC-1165129</t>
  </si>
  <si>
    <t>Buff Lumber Ltd.</t>
  </si>
  <si>
    <t>Buff Lumber Ltd</t>
  </si>
  <si>
    <t>BUFFLUMBERLTD</t>
  </si>
  <si>
    <t>BUFF LUMBER LTD.</t>
  </si>
  <si>
    <t>BC-0590896</t>
  </si>
  <si>
    <t>08/18/99</t>
  </si>
  <si>
    <t>Bulkley Valley Well Consulting Ltd.</t>
  </si>
  <si>
    <t xml:space="preserve">Bulkley Valley </t>
  </si>
  <si>
    <t>BULKLEYVALLEY</t>
  </si>
  <si>
    <t>BULKLEY VALLEY WELL CONSULTING LTD.</t>
  </si>
  <si>
    <t>BC-0831143</t>
  </si>
  <si>
    <t>07/28/08</t>
  </si>
  <si>
    <t>Burke Purdon Enterprises Ltd.</t>
  </si>
  <si>
    <t>Burke Purdon En</t>
  </si>
  <si>
    <t>BURKEPURDONEN</t>
  </si>
  <si>
    <t>BURKE PURDON ENTERPRISES LTD.</t>
  </si>
  <si>
    <t>BC-0207419</t>
  </si>
  <si>
    <t>03/31/80</t>
  </si>
  <si>
    <t>Burn Dry Wood Inc.</t>
  </si>
  <si>
    <t>Burn Dry Wood I</t>
  </si>
  <si>
    <t>BURNDRYWOODI</t>
  </si>
  <si>
    <t>BURN DRY WOOD INC.</t>
  </si>
  <si>
    <t>BC-0766681</t>
  </si>
  <si>
    <t>08/22/06</t>
  </si>
  <si>
    <t>Bushtech BC Ltd.</t>
  </si>
  <si>
    <t>Bushtech BC Ltd</t>
  </si>
  <si>
    <t>BUSHTECHBCLTD</t>
  </si>
  <si>
    <t>BUSHTECH B.C. LTD.</t>
  </si>
  <si>
    <t>BC-0915500</t>
  </si>
  <si>
    <t>Busy B Forestry Inc.</t>
  </si>
  <si>
    <t>Busy B Forestry</t>
  </si>
  <si>
    <t>BUSYBFORESTRY</t>
  </si>
  <si>
    <t>BUSY B FORESTRY INC.</t>
  </si>
  <si>
    <t>BC-1055688</t>
  </si>
  <si>
    <t>11/18/15</t>
  </si>
  <si>
    <t>BWS Enterprise Ltd.</t>
  </si>
  <si>
    <t xml:space="preserve">BWS Enterprise </t>
  </si>
  <si>
    <t>BWSENTERPRISE</t>
  </si>
  <si>
    <t>BWS ENTERPRISE LTD.</t>
  </si>
  <si>
    <t>BC-1077836</t>
  </si>
  <si>
    <t>06/02/16</t>
  </si>
  <si>
    <t>Byron Sample</t>
  </si>
  <si>
    <t>BYRONSAMPLE</t>
  </si>
  <si>
    <t>C &amp; B Repairs Ltd.</t>
  </si>
  <si>
    <t>C &amp; B Repairs L</t>
  </si>
  <si>
    <t>CBREPAIRSL</t>
  </si>
  <si>
    <t>C. &amp; B. REPAIRS LTD.</t>
  </si>
  <si>
    <t>BC-0534562</t>
  </si>
  <si>
    <t>C &amp; E Roadbuilders Ltd.</t>
  </si>
  <si>
    <t>C &amp; E Roadbuild</t>
  </si>
  <si>
    <t>CEROADBUILD</t>
  </si>
  <si>
    <t>C. &amp; E. ROADBUILDERS LTD.</t>
  </si>
  <si>
    <t>BC-0159338</t>
  </si>
  <si>
    <t>C &amp; V Sales Ltd.</t>
  </si>
  <si>
    <t>C &amp; V Sales Ltd</t>
  </si>
  <si>
    <t>CVSALESLTD</t>
  </si>
  <si>
    <t>C &amp; V SALES LTD.</t>
  </si>
  <si>
    <t>BC-0756175</t>
  </si>
  <si>
    <t>04/28/06</t>
  </si>
  <si>
    <t>C teBulte Tree Services Ltd.</t>
  </si>
  <si>
    <t xml:space="preserve">C teBulte Tree </t>
  </si>
  <si>
    <t>CTEBULTETREE</t>
  </si>
  <si>
    <t>C.TEBULTE TREE SERVICES LTD.</t>
  </si>
  <si>
    <t>BC-0633245</t>
  </si>
  <si>
    <t>C. Augustine Trucking Ltd.</t>
  </si>
  <si>
    <t>C. Augustine Tr</t>
  </si>
  <si>
    <t>CAUGUSTINETR</t>
  </si>
  <si>
    <t>C. AUGUSTINE TRUCKING LTD.</t>
  </si>
  <si>
    <t>BC-0796332</t>
  </si>
  <si>
    <t>C. Gustafson Ventures Inc.</t>
  </si>
  <si>
    <t>C. Gustafson Ve</t>
  </si>
  <si>
    <t>CGUSTAFSONVE</t>
  </si>
  <si>
    <t>C GUSTAFSON VENTURES INC.</t>
  </si>
  <si>
    <t>BC-0804735</t>
  </si>
  <si>
    <t>C. N. R. Salvage Ltd.</t>
  </si>
  <si>
    <t>C. N. R. Salvag</t>
  </si>
  <si>
    <t>CNRSALVAG</t>
  </si>
  <si>
    <t>C.N.R. SALVAGE LTD.</t>
  </si>
  <si>
    <t>BC-0880229</t>
  </si>
  <si>
    <t>C. Stamer Trucking Ltd.</t>
  </si>
  <si>
    <t>C. Stamer Truck</t>
  </si>
  <si>
    <t>CSTAMERTRUCK</t>
  </si>
  <si>
    <t>C. STAMER TRUCKING LTD.</t>
  </si>
  <si>
    <t>BC-1165417</t>
  </si>
  <si>
    <t>05/24/18</t>
  </si>
  <si>
    <t>C.I.F. Construction</t>
  </si>
  <si>
    <t>C.I.F. Construc</t>
  </si>
  <si>
    <t>CIFCONSTRUC</t>
  </si>
  <si>
    <t>C.I.F. CONSTRUCTION LTD.</t>
  </si>
  <si>
    <t>BC-1290378</t>
  </si>
  <si>
    <t>Cabin Forestry Services Ltd.</t>
  </si>
  <si>
    <t xml:space="preserve">Cabin Forestry </t>
  </si>
  <si>
    <t>CABINFORESTRY</t>
  </si>
  <si>
    <t>CABIN FORESTRY SERVICES LTD.</t>
  </si>
  <si>
    <t>BC-0635933</t>
  </si>
  <si>
    <t>10/19/01</t>
  </si>
  <si>
    <t>Caliber Bridge and Design Ltd.</t>
  </si>
  <si>
    <t xml:space="preserve">Caliber Bridge </t>
  </si>
  <si>
    <t>CALIBERBRIDGE</t>
  </si>
  <si>
    <t>CALIBER BRIDGE AND DESIGN LIMITED</t>
  </si>
  <si>
    <t>BC-0768427</t>
  </si>
  <si>
    <t>Callander Cedar Products Ltd</t>
  </si>
  <si>
    <t>Callander Cedar</t>
  </si>
  <si>
    <t>CALLANDERCEDAR</t>
  </si>
  <si>
    <t>CALLANDER CEDAR PRODUCTS LTD.</t>
  </si>
  <si>
    <t>BC-0547582</t>
  </si>
  <si>
    <t>Cam Campbell Holdings Ltd.</t>
  </si>
  <si>
    <t>Cam Campbell Ho</t>
  </si>
  <si>
    <t>CAMCAMPBELLHO</t>
  </si>
  <si>
    <t>CAM CAMPBELL HOLDINGS LTD.</t>
  </si>
  <si>
    <t>BC-1140308</t>
  </si>
  <si>
    <t>11/06/17</t>
  </si>
  <si>
    <t>Canadian Air Crane Ltd.</t>
  </si>
  <si>
    <t>Canadian Air Cr</t>
  </si>
  <si>
    <t>CANADIANAIRCR</t>
  </si>
  <si>
    <t>CANADIAN AIR-CRANE LTD.</t>
  </si>
  <si>
    <t>BC-A0094864</t>
  </si>
  <si>
    <t>Canadian Conventional Falling Ltd.</t>
  </si>
  <si>
    <t>Canadian Conven</t>
  </si>
  <si>
    <t>CANADIANCONVEN</t>
  </si>
  <si>
    <t>CANADIAN CONVENTIONAL FALLING LTD.</t>
  </si>
  <si>
    <t>BC-0618124</t>
  </si>
  <si>
    <t>11/24/00</t>
  </si>
  <si>
    <t>Canadian Emergency Medical Services Inc.</t>
  </si>
  <si>
    <t>Canadian Emerge</t>
  </si>
  <si>
    <t>CANADIANEMERGE</t>
  </si>
  <si>
    <t>CANADIAN EMERGENCY MEDICAL SERVICES INC.</t>
  </si>
  <si>
    <t>BC-0992005</t>
  </si>
  <si>
    <t>01/25/14</t>
  </si>
  <si>
    <t>Canadian Forest Products Ltd.</t>
  </si>
  <si>
    <t>Canadian Forest</t>
  </si>
  <si>
    <t>CANADIANFOREST</t>
  </si>
  <si>
    <t>Canadian Safety &amp; Guard Services Ltd. et Al</t>
  </si>
  <si>
    <t>Canadian Safety</t>
  </si>
  <si>
    <t>CANADIANSAFETY</t>
  </si>
  <si>
    <t>Candor Industries Inc.</t>
  </si>
  <si>
    <t>Candor Industri</t>
  </si>
  <si>
    <t>CANDORINDUSTRI</t>
  </si>
  <si>
    <t>CANDOR INDUSTRIES INC.</t>
  </si>
  <si>
    <t>BC-1200100</t>
  </si>
  <si>
    <t>03/06/19</t>
  </si>
  <si>
    <t>Candy Mtn. Holdings Ltd.</t>
  </si>
  <si>
    <t>Candy Mtn. Hold</t>
  </si>
  <si>
    <t>CANDYMTNHOLD</t>
  </si>
  <si>
    <t>CANDY MTN. HOLDINGS LTD.</t>
  </si>
  <si>
    <t>BC-0554633</t>
  </si>
  <si>
    <t>11/20/97</t>
  </si>
  <si>
    <t>Canfor Pulp Ltd.</t>
  </si>
  <si>
    <t>Canfor Pulp Ltd</t>
  </si>
  <si>
    <t>CANFORPULPLTD</t>
  </si>
  <si>
    <t>CANFOR PULP LTD.</t>
  </si>
  <si>
    <t>BC-A0067740</t>
  </si>
  <si>
    <t>04/21/06</t>
  </si>
  <si>
    <t>Canim Lake Band Natural Resources Department</t>
  </si>
  <si>
    <t>Canim Lake Band</t>
  </si>
  <si>
    <t>CANIMLAKEBAND</t>
  </si>
  <si>
    <t>Canoe Creek Resources Ltd.</t>
  </si>
  <si>
    <t>Canoe Creek Res</t>
  </si>
  <si>
    <t>CANOECREEKRES</t>
  </si>
  <si>
    <t>CANOE CREEK RESOURCES LTD.</t>
  </si>
  <si>
    <t>BC-0533137</t>
  </si>
  <si>
    <t>12/17/96</t>
  </si>
  <si>
    <t>Canoe Forest Products Ltd.</t>
  </si>
  <si>
    <t>Canoe Forest Pr</t>
  </si>
  <si>
    <t>CANOEFORESTPR</t>
  </si>
  <si>
    <t>CANOE FOREST PRODUCTS LTD.</t>
  </si>
  <si>
    <t>BC-0946488</t>
  </si>
  <si>
    <t>07/26/12</t>
  </si>
  <si>
    <t>CanWel Forest Products Ltd.</t>
  </si>
  <si>
    <t>CanWel Forest P</t>
  </si>
  <si>
    <t>CANWELFORESTP</t>
  </si>
  <si>
    <t>CANWEL FOREST PRODUCTS LTD.</t>
  </si>
  <si>
    <t>BC-1125362</t>
  </si>
  <si>
    <t>07/01/17</t>
  </si>
  <si>
    <t>Canyon Tree Farms Inc.</t>
  </si>
  <si>
    <t>Canyon Tree Far</t>
  </si>
  <si>
    <t>CANYONTREEFAR</t>
  </si>
  <si>
    <t>CANYON TREE FARMS INC.</t>
  </si>
  <si>
    <t>BC-0639940</t>
  </si>
  <si>
    <t>01/01/02</t>
  </si>
  <si>
    <t>Capacity Forest Management Ltd.</t>
  </si>
  <si>
    <t>Capacity Forest</t>
  </si>
  <si>
    <t>CAPACITYFOREST</t>
  </si>
  <si>
    <t>CAPACITY FOREST MANAGEMENT LTD.</t>
  </si>
  <si>
    <t>BC-0661997</t>
  </si>
  <si>
    <t>01/14/03</t>
  </si>
  <si>
    <t>Capco Construction Services Ltd</t>
  </si>
  <si>
    <t>Capco Construct</t>
  </si>
  <si>
    <t>CAPCOCONSTRUCT</t>
  </si>
  <si>
    <t>CAPCO CONSTRUCTION SERVICES LTD.</t>
  </si>
  <si>
    <t>BC-0751995</t>
  </si>
  <si>
    <t>Cape Scott Cedar Products Ltd.</t>
  </si>
  <si>
    <t>Cape Scott Ceda</t>
  </si>
  <si>
    <t>CAPESCOTTCEDA</t>
  </si>
  <si>
    <t>CAPE SCOTT CEDAR PRODUCTS LTD.</t>
  </si>
  <si>
    <t>BC-0784811</t>
  </si>
  <si>
    <t>03/07/07</t>
  </si>
  <si>
    <t>Capital Mine Maintenance Ltd.</t>
  </si>
  <si>
    <t>Capital Mine Ma</t>
  </si>
  <si>
    <t>CAPITALMINEMA</t>
  </si>
  <si>
    <t>CAPITAL MINE MAINTENANCE LTD.</t>
  </si>
  <si>
    <t>BC-1253101</t>
  </si>
  <si>
    <t>06/11/20</t>
  </si>
  <si>
    <t>Capital Tree Service Inc</t>
  </si>
  <si>
    <t>Capital Tree Se</t>
  </si>
  <si>
    <t>CAPITALTREESE</t>
  </si>
  <si>
    <t>CAPITAL TREE SERVICE INC.</t>
  </si>
  <si>
    <t>BC-0720237</t>
  </si>
  <si>
    <t>Cardon Trucking Ltd.</t>
  </si>
  <si>
    <t>Cardon Trucking</t>
  </si>
  <si>
    <t>CARDONTRUCKING</t>
  </si>
  <si>
    <t>CARDON TRUCKING LTD.</t>
  </si>
  <si>
    <t>BC-0629323</t>
  </si>
  <si>
    <t>06/13/01</t>
  </si>
  <si>
    <t>Cariboo Aboriginal Forestry Enterprises Ltd.</t>
  </si>
  <si>
    <t>Cariboo Aborigi</t>
  </si>
  <si>
    <t>CARIBOOABORIGI</t>
  </si>
  <si>
    <t>CARIBOO ABORIGINAL FORESTRY ENTERPRISES LTD.</t>
  </si>
  <si>
    <t>BC-1050557</t>
  </si>
  <si>
    <t>09/29/15</t>
  </si>
  <si>
    <t>Cariboo Envirotech Ltd.</t>
  </si>
  <si>
    <t>Cariboo Envirot</t>
  </si>
  <si>
    <t>CARIBOOENVIROT</t>
  </si>
  <si>
    <t>CARIBOO ENVIROTECH LTD.</t>
  </si>
  <si>
    <t>BC-0554737</t>
  </si>
  <si>
    <t>11/24/97</t>
  </si>
  <si>
    <t>Cariboo Forest Consultants Ltd.</t>
  </si>
  <si>
    <t xml:space="preserve">Cariboo Forest </t>
  </si>
  <si>
    <t>CARIBOOFOREST</t>
  </si>
  <si>
    <t>CARIBOO FOREST CONSULTANTS LTD.</t>
  </si>
  <si>
    <t>BC-0613408</t>
  </si>
  <si>
    <t>09/01/00</t>
  </si>
  <si>
    <t>Cariboo Hiab Service Ltd.</t>
  </si>
  <si>
    <t>Cariboo Hiab Se</t>
  </si>
  <si>
    <t>CARIBOOHIABSE</t>
  </si>
  <si>
    <t>CARIBOO HIAB SERVICE LTD.</t>
  </si>
  <si>
    <t>BC-0697331</t>
  </si>
  <si>
    <t>06/11/04</t>
  </si>
  <si>
    <t>Carl Brugger</t>
  </si>
  <si>
    <t>CARLBRUGGER</t>
  </si>
  <si>
    <t>Carl Doglione &amp; Nancy Doglione</t>
  </si>
  <si>
    <t>Carl Doglione &amp;</t>
  </si>
  <si>
    <t>CARLDOGLIONE</t>
  </si>
  <si>
    <t>Carmanah Wild Fire Ltd.</t>
  </si>
  <si>
    <t>Carmanah Wild F</t>
  </si>
  <si>
    <t>CARMANAHWILDF</t>
  </si>
  <si>
    <t>Carri On Truckin Ltd.</t>
  </si>
  <si>
    <t>Carri On Trucki</t>
  </si>
  <si>
    <t>CARRIONTRUCKI</t>
  </si>
  <si>
    <t>CARRI ON TRUCKIN' LTD.</t>
  </si>
  <si>
    <t>BC-0485862</t>
  </si>
  <si>
    <t>Carrier Forest Products Ltd.</t>
  </si>
  <si>
    <t xml:space="preserve">Carrier Forest </t>
  </si>
  <si>
    <t>CARRIERFOREST</t>
  </si>
  <si>
    <t>CARRIER FOREST PRODUCTS LTD.</t>
  </si>
  <si>
    <t>BC-0415034</t>
  </si>
  <si>
    <t>11/06/91</t>
  </si>
  <si>
    <t>Carrier Lumber Ltd.</t>
  </si>
  <si>
    <t xml:space="preserve">Carrier Lumber </t>
  </si>
  <si>
    <t>CARRIERLUMBER</t>
  </si>
  <si>
    <t>CARRIER LUMBER LTD.</t>
  </si>
  <si>
    <t>BC-0028002</t>
  </si>
  <si>
    <t>11/03/51</t>
  </si>
  <si>
    <t>Carruthers Forest Solutions Ltd.</t>
  </si>
  <si>
    <t>Carruthers Fore</t>
  </si>
  <si>
    <t>CARRUTHERSFORE</t>
  </si>
  <si>
    <t>CARRUTHERS FOREST SOLUTIONS LTD.</t>
  </si>
  <si>
    <t>BC-0718931</t>
  </si>
  <si>
    <t>03/11/05</t>
  </si>
  <si>
    <t>Carson Land Resources Management Co. Ltd.</t>
  </si>
  <si>
    <t>Carson Land Res</t>
  </si>
  <si>
    <t>CARSONLANDRES</t>
  </si>
  <si>
    <t>CAS Ventures Ltd.</t>
  </si>
  <si>
    <t>CAS Ventures Lt</t>
  </si>
  <si>
    <t>CASVENTURESLT</t>
  </si>
  <si>
    <t>CAS VENTURES LTD.</t>
  </si>
  <si>
    <t>BC-1031053</t>
  </si>
  <si>
    <t>03/19/15</t>
  </si>
  <si>
    <t>Cascade Environmental Resource Group Ltd.</t>
  </si>
  <si>
    <t>Cascade Environ</t>
  </si>
  <si>
    <t>CASCADEENVIRON</t>
  </si>
  <si>
    <t>Cascadia Environmental Services Ltd.</t>
  </si>
  <si>
    <t>Cascadia Enviro</t>
  </si>
  <si>
    <t>CASCADIAENVIRO</t>
  </si>
  <si>
    <t>CASCADIA ENVIRONMENTAL SERVICES LTD.</t>
  </si>
  <si>
    <t>BC-0969418</t>
  </si>
  <si>
    <t>05/07/13</t>
  </si>
  <si>
    <t>Cascadia Natural Resource Consultants Inc</t>
  </si>
  <si>
    <t>Cascadia Natura</t>
  </si>
  <si>
    <t>CASCADIANATURA</t>
  </si>
  <si>
    <t>CASCADIA NATURAL RESOURCE CONSULTANTS INC.</t>
  </si>
  <si>
    <t>BC-0538458</t>
  </si>
  <si>
    <t>Casco Holdings Ltd.</t>
  </si>
  <si>
    <t xml:space="preserve">Casco Holdings </t>
  </si>
  <si>
    <t>CASCOHOLDINGS</t>
  </si>
  <si>
    <t>CASCO HOLDINGS LTD.</t>
  </si>
  <si>
    <t>BC-0363226</t>
  </si>
  <si>
    <t>04/07/89</t>
  </si>
  <si>
    <t>Catherwood Towing Ltd.</t>
  </si>
  <si>
    <t>Catherwood Towi</t>
  </si>
  <si>
    <t>CATHERWOODTOWI</t>
  </si>
  <si>
    <t>CATHERWOOD TOWING LTD.</t>
  </si>
  <si>
    <t>BC-0197127</t>
  </si>
  <si>
    <t>09/18/79</t>
  </si>
  <si>
    <t>Cathro Consulting Ltd.</t>
  </si>
  <si>
    <t>Cathro Consulti</t>
  </si>
  <si>
    <t>CATHROCONSULTI</t>
  </si>
  <si>
    <t>CATHRO CONSULTING LTD.</t>
  </si>
  <si>
    <t>BC-0347714</t>
  </si>
  <si>
    <t>06/28/88</t>
  </si>
  <si>
    <t>CD Mac Trucking Ltd.</t>
  </si>
  <si>
    <t>CD Mac Trucking</t>
  </si>
  <si>
    <t>CDMACTRUCKING</t>
  </si>
  <si>
    <t>CD MAC TRUCKING LTD.</t>
  </si>
  <si>
    <t>BC-1016369</t>
  </si>
  <si>
    <t>10/15/14</t>
  </si>
  <si>
    <t>Cedarspring Brushing Ltd</t>
  </si>
  <si>
    <t>Cedarspring Bru</t>
  </si>
  <si>
    <t>CEDARSPRINGBRU</t>
  </si>
  <si>
    <t>CEDARSPRING BRUSHING LTD.</t>
  </si>
  <si>
    <t>BC-1002814</t>
  </si>
  <si>
    <t>Celtic and Eldorado Construction Ltd.</t>
  </si>
  <si>
    <t>Celtic and Eldo</t>
  </si>
  <si>
    <t>CELTICANDELDO</t>
  </si>
  <si>
    <t>CELTIC AND ELDORADO CONSTRUCTION LTD.</t>
  </si>
  <si>
    <t>BC-1066172</t>
  </si>
  <si>
    <t>02/25/16</t>
  </si>
  <si>
    <t>Celtic Engineering Ltd.</t>
  </si>
  <si>
    <t>Celtic Engineer</t>
  </si>
  <si>
    <t>CELTICENGINEER</t>
  </si>
  <si>
    <t>CELTIC ENGINEERING LTD.</t>
  </si>
  <si>
    <t>BC-0890734</t>
  </si>
  <si>
    <t>09/19/10</t>
  </si>
  <si>
    <t>Celtic Reforestation Services Ltd.</t>
  </si>
  <si>
    <t>Celtic Reforest</t>
  </si>
  <si>
    <t>CELTICREFOREST</t>
  </si>
  <si>
    <t>CELTIC REFORESTATION SERVICES LTD.</t>
  </si>
  <si>
    <t>BC-0665007</t>
  </si>
  <si>
    <t>03/01/03</t>
  </si>
  <si>
    <t>Central Island Excavating Ltd.</t>
  </si>
  <si>
    <t xml:space="preserve">Central Island </t>
  </si>
  <si>
    <t>CENTRALISLAND</t>
  </si>
  <si>
    <t>CENTRAL ISLAND EXCAVATING LTD.</t>
  </si>
  <si>
    <t>BC-0533601</t>
  </si>
  <si>
    <t>12/23/96</t>
  </si>
  <si>
    <t>Central Westcoast Forest Society</t>
  </si>
  <si>
    <t>Central Westcoa</t>
  </si>
  <si>
    <t>CENTRALWESTCOA</t>
  </si>
  <si>
    <t>CENTRAL WESTCOAST FOREST SOCIETY</t>
  </si>
  <si>
    <t>BC-S0034531</t>
  </si>
  <si>
    <t>11/23/95</t>
  </si>
  <si>
    <t>Certes Applied and Natural Sciences Ltd.</t>
  </si>
  <si>
    <t xml:space="preserve">Certes Applied </t>
  </si>
  <si>
    <t>CERTESAPPLIED</t>
  </si>
  <si>
    <t>CERTES APPLIED AND NATURAL SCIENCES LTD.</t>
  </si>
  <si>
    <t>BC-1012435</t>
  </si>
  <si>
    <t>09/02/14</t>
  </si>
  <si>
    <t>CF X-CAVATING Ltd.</t>
  </si>
  <si>
    <t>CF X-CAVATING L</t>
  </si>
  <si>
    <t>CFXCAVATINGL</t>
  </si>
  <si>
    <t>CF X-CAVATING LTD.</t>
  </si>
  <si>
    <t>BC-0885691</t>
  </si>
  <si>
    <t>07/12/10</t>
  </si>
  <si>
    <t>Challenger Enterprises Ltd.</t>
  </si>
  <si>
    <t>Challenger Ente</t>
  </si>
  <si>
    <t>CHALLENGERENTE</t>
  </si>
  <si>
    <t>CHALLENGER ENTERPRISES LTD.</t>
  </si>
  <si>
    <t>BC-0135537</t>
  </si>
  <si>
    <t>03/12/75</t>
  </si>
  <si>
    <t>https://www.google.com/maps/place/Challenger+Enterprises+Ltd./data=!4m5!3m4!1s0x5488a5c6587fab29:0xf9a1cba1e9889e47!8m2!3d49.1070996!4d-123.8934251?authuser=0&amp;hl=en&amp;rclk=1</t>
  </si>
  <si>
    <t>Charles Wales</t>
  </si>
  <si>
    <t>CHARLESWALES</t>
  </si>
  <si>
    <t>Chartwell Consultants Ltd.</t>
  </si>
  <si>
    <t>Chartwell Consu</t>
  </si>
  <si>
    <t>CHARTWELLCONSU</t>
  </si>
  <si>
    <t>CHARTWELL CONSULTANTS LTD.</t>
  </si>
  <si>
    <t>BC-0616921</t>
  </si>
  <si>
    <t>11/03/00</t>
  </si>
  <si>
    <t>Chasse Holdings Ltd</t>
  </si>
  <si>
    <t>Chasse Holdings</t>
  </si>
  <si>
    <t>CHASSEHOLDINGS</t>
  </si>
  <si>
    <t>CHASSE HOLDINGS LTD.</t>
  </si>
  <si>
    <t>BC-0274698</t>
  </si>
  <si>
    <t>Chatter Creek Holdings Ltd.</t>
  </si>
  <si>
    <t>Chatter Creek H</t>
  </si>
  <si>
    <t>CHATTERCREEKH</t>
  </si>
  <si>
    <t>CHATTER CREEK HOLDINGS LTD.</t>
  </si>
  <si>
    <t>BC-0218442</t>
  </si>
  <si>
    <t>10/20/80</t>
  </si>
  <si>
    <t>Chelsea Jaarsma &amp; Eric Jaarsma</t>
  </si>
  <si>
    <t>Chelsea Jaarsma</t>
  </si>
  <si>
    <t>CHELSEAJAARSMA</t>
  </si>
  <si>
    <t>Chemainus Marine Services Ltd.</t>
  </si>
  <si>
    <t>Chemainus Marin</t>
  </si>
  <si>
    <t>CHEMAINUSMARIN</t>
  </si>
  <si>
    <t>CHEMAINUS MARINE SERVICES LTD.</t>
  </si>
  <si>
    <t>BC-0521991</t>
  </si>
  <si>
    <t>06/14/96</t>
  </si>
  <si>
    <t>Chevy George Colgate</t>
  </si>
  <si>
    <t>Chevy George Co</t>
  </si>
  <si>
    <t>CHEVYGEORGECO</t>
  </si>
  <si>
    <t>Chilcotin Plateau Enterprise Ltd.</t>
  </si>
  <si>
    <t>Chilcotin Plate</t>
  </si>
  <si>
    <t>CHILCOTINPLATE</t>
  </si>
  <si>
    <t>CHILCOTIN PLATEAU ENTERPRISE LTD.</t>
  </si>
  <si>
    <t>BC-0512298</t>
  </si>
  <si>
    <t>01/23/96</t>
  </si>
  <si>
    <t>Chilko Trucking Ltd.</t>
  </si>
  <si>
    <t>Chilko Trucking</t>
  </si>
  <si>
    <t>CHILKOTRUCKING</t>
  </si>
  <si>
    <t>CHILKO TRUCKING LTD.</t>
  </si>
  <si>
    <t>BC-0901917</t>
  </si>
  <si>
    <t>Chin-neeh Services Ltd.</t>
  </si>
  <si>
    <t>Chin-neeh Servi</t>
  </si>
  <si>
    <t>CHINNEEHSERVI</t>
  </si>
  <si>
    <t>CHIN-NEEH SERVICES LIMITED</t>
  </si>
  <si>
    <t>BC-0462744</t>
  </si>
  <si>
    <t>Chinook Comfor Limited</t>
  </si>
  <si>
    <t xml:space="preserve">Chinook Comfor </t>
  </si>
  <si>
    <t>CHINOOKCOMFOR</t>
  </si>
  <si>
    <t>Chore-Boy Services Ltd.</t>
  </si>
  <si>
    <t>Chore-Boy Servi</t>
  </si>
  <si>
    <t>CHOREBOYSERVI</t>
  </si>
  <si>
    <t>CHORE-BOY SERVICES LTD.</t>
  </si>
  <si>
    <t>BC-A0040626</t>
  </si>
  <si>
    <t>03/22/95</t>
  </si>
  <si>
    <t>Chowethel Axwest Managing Partner Ltd.</t>
  </si>
  <si>
    <t>Chowethel Axwes</t>
  </si>
  <si>
    <t>CHOWETHELAXWES</t>
  </si>
  <si>
    <t>CHOWETHEL AXWEST MANAGING PARTNER LTD.</t>
  </si>
  <si>
    <t>BC-1083729</t>
  </si>
  <si>
    <t>07/22/16</t>
  </si>
  <si>
    <t>Chrisita Enterprises Ltd.</t>
  </si>
  <si>
    <t>Chrisita Enterp</t>
  </si>
  <si>
    <t>CHRISITAENTERP</t>
  </si>
  <si>
    <t>CHRISITA ENTERPRISES LTD.</t>
  </si>
  <si>
    <t>BC-0804138</t>
  </si>
  <si>
    <t>09/29/07</t>
  </si>
  <si>
    <t>Christine Kuizema</t>
  </si>
  <si>
    <t>Christine Kuize</t>
  </si>
  <si>
    <t>CHRISTINEKUIZE</t>
  </si>
  <si>
    <t>Christoph Patric Eitzenberger</t>
  </si>
  <si>
    <t>Christoph Patri</t>
  </si>
  <si>
    <t>CHRISTOPHPATRI</t>
  </si>
  <si>
    <t>Christopher Michael Paget</t>
  </si>
  <si>
    <t>Christopher Mic</t>
  </si>
  <si>
    <t>CHRISTOPHERMIC</t>
  </si>
  <si>
    <t>Christopher Pemberton &amp; Brett Bottcher</t>
  </si>
  <si>
    <t>Christopher Pem</t>
  </si>
  <si>
    <t>CHRISTOPHERPEM</t>
  </si>
  <si>
    <t>Christopher Riddle</t>
  </si>
  <si>
    <t>Christopher Rid</t>
  </si>
  <si>
    <t>CHRISTOPHERRID</t>
  </si>
  <si>
    <t>Christophorus F Durfeld</t>
  </si>
  <si>
    <t>Christophorus F</t>
  </si>
  <si>
    <t>CHRISTOPHORUSF</t>
  </si>
  <si>
    <t>CIDA Holdings Ltd.</t>
  </si>
  <si>
    <t>CIDA Holdings L</t>
  </si>
  <si>
    <t>CIDAHOLDINGSL</t>
  </si>
  <si>
    <t>CIDA HOLDINGS LTD.</t>
  </si>
  <si>
    <t>BC-0819912</t>
  </si>
  <si>
    <t>03/19/08</t>
  </si>
  <si>
    <t>Circle CRM Group Inc.</t>
  </si>
  <si>
    <t>Circle CRM Grou</t>
  </si>
  <si>
    <t>CIRCLECRMGROU</t>
  </si>
  <si>
    <t>Civil North Consulting Ltd.</t>
  </si>
  <si>
    <t>Civil North Con</t>
  </si>
  <si>
    <t>CIVILNORTHCON</t>
  </si>
  <si>
    <t>CIVIL NORTH CONSULTING LTD.</t>
  </si>
  <si>
    <t>BC-1201149</t>
  </si>
  <si>
    <t>03/14/19</t>
  </si>
  <si>
    <t>Classic Enterprises Ltd</t>
  </si>
  <si>
    <t>Classic Enterpr</t>
  </si>
  <si>
    <t>CLASSICENTERPR</t>
  </si>
  <si>
    <t>CLASSIC ENTERPRISES</t>
  </si>
  <si>
    <t>BC-FM0126261</t>
  </si>
  <si>
    <t>Clay Tallen</t>
  </si>
  <si>
    <t>CLAYTALLEN</t>
  </si>
  <si>
    <t>Clean Creeks Environmental Ltd.</t>
  </si>
  <si>
    <t>Clean Creeks En</t>
  </si>
  <si>
    <t>CLEANCREEKSEN</t>
  </si>
  <si>
    <t>CLEAN CREEKS ENVIRONMENTAL LTD.</t>
  </si>
  <si>
    <t>BC-A0093366</t>
  </si>
  <si>
    <t>09/30/14</t>
  </si>
  <si>
    <t>Clear Sky Ent. Ltd.</t>
  </si>
  <si>
    <t xml:space="preserve">Clear Sky Ent. </t>
  </si>
  <si>
    <t>CLEARSKYENT</t>
  </si>
  <si>
    <t>CLEAR SKY ENT. LTD.</t>
  </si>
  <si>
    <t>BC-0881435</t>
  </si>
  <si>
    <t>05/19/10</t>
  </si>
  <si>
    <t>Clearview Trucking Ltd.</t>
  </si>
  <si>
    <t>Clearview Truck</t>
  </si>
  <si>
    <t>CLEARVIEWTRUCK</t>
  </si>
  <si>
    <t>CLEARVIEW TRUCKING LTD.</t>
  </si>
  <si>
    <t>BC-1080623</t>
  </si>
  <si>
    <t>06/24/16</t>
  </si>
  <si>
    <t>Clearwater Reddi-Mix (1988) Ltd.</t>
  </si>
  <si>
    <t>Clearwater Redd</t>
  </si>
  <si>
    <t>CLEARWATERREDD</t>
  </si>
  <si>
    <t>CLEARWATER REDDI-MIX (1988) LTD.</t>
  </si>
  <si>
    <t>BC-0355012</t>
  </si>
  <si>
    <t>11/22/88</t>
  </si>
  <si>
    <t>Clearwater Valley Construction Ltd.</t>
  </si>
  <si>
    <t>Clearwater Vall</t>
  </si>
  <si>
    <t>CLEARWATERVALL</t>
  </si>
  <si>
    <t>CLEARWATER VALLEY CONSTRUCTION LTD.</t>
  </si>
  <si>
    <t>BC-0188731</t>
  </si>
  <si>
    <t>03/29/79</t>
  </si>
  <si>
    <t>Clearwater Wildfires Services Inc.</t>
  </si>
  <si>
    <t>Clearwater Wild</t>
  </si>
  <si>
    <t>CLEARWATERWILD</t>
  </si>
  <si>
    <t>Cloudraker Tree Services Ltd.</t>
  </si>
  <si>
    <t>Cloudraker Tree</t>
  </si>
  <si>
    <t>CLOUDRAKERTREE</t>
  </si>
  <si>
    <t>CMC Developments Inc.</t>
  </si>
  <si>
    <t>CMC Development</t>
  </si>
  <si>
    <t>CMCDEVELOPMENT</t>
  </si>
  <si>
    <t>CMC DEVELOPMENTS INC.</t>
  </si>
  <si>
    <t>BC-0797937</t>
  </si>
  <si>
    <t>07/24/07</t>
  </si>
  <si>
    <t>CNS Consulting Ltd.</t>
  </si>
  <si>
    <t xml:space="preserve">CNS Consulting </t>
  </si>
  <si>
    <t>CNSCONSULTING</t>
  </si>
  <si>
    <t>CNS CONSULTING LTD.</t>
  </si>
  <si>
    <t>BC-0537243</t>
  </si>
  <si>
    <t>02/24/97</t>
  </si>
  <si>
    <t>Coast Island Marine Ltd.</t>
  </si>
  <si>
    <t>Coast Island Ma</t>
  </si>
  <si>
    <t>COASTISLANDMA</t>
  </si>
  <si>
    <t>COAST ISLAND MARINE LTD.</t>
  </si>
  <si>
    <t>BC-0291870</t>
  </si>
  <si>
    <t>05/01/85</t>
  </si>
  <si>
    <t>Coast Main Ventures Ltd.</t>
  </si>
  <si>
    <t>Coast Main Vent</t>
  </si>
  <si>
    <t>COASTMAINVENT</t>
  </si>
  <si>
    <t>COAST MAIN VENTURES LTD.</t>
  </si>
  <si>
    <t>BC-0825633</t>
  </si>
  <si>
    <t>05/22/08</t>
  </si>
  <si>
    <t>Coastal Bridge &amp; Construction Ltd.</t>
  </si>
  <si>
    <t xml:space="preserve">Coastal Bridge </t>
  </si>
  <si>
    <t>COASTALBRIDGE</t>
  </si>
  <si>
    <t>COASTAL BRIDGE &amp; CONSTRUCTION LTD.</t>
  </si>
  <si>
    <t>BC-0816416</t>
  </si>
  <si>
    <t>02/12/08</t>
  </si>
  <si>
    <t>Coastal Geoforestry Consulting Ltd.</t>
  </si>
  <si>
    <t>Coastal Geofore</t>
  </si>
  <si>
    <t>COASTALGEOFORE</t>
  </si>
  <si>
    <t>COASTAL GEOFORESTRY CONSULTING LTD.</t>
  </si>
  <si>
    <t>BC-0970972</t>
  </si>
  <si>
    <t>05/27/13</t>
  </si>
  <si>
    <t>Coastal Invasive Species Committee</t>
  </si>
  <si>
    <t>Coastal Invasiv</t>
  </si>
  <si>
    <t>COASTALINVASIV</t>
  </si>
  <si>
    <t>COASTAL INVASIVE SPECIES COMMITTEE SOCIETY</t>
  </si>
  <si>
    <t>BC-S0050099</t>
  </si>
  <si>
    <t>Coastal Natural Resource Management Ltd.</t>
  </si>
  <si>
    <t>Coastal Natural</t>
  </si>
  <si>
    <t>COASTALNATURAL</t>
  </si>
  <si>
    <t>COASTAL NATURAL RESOURCE MANAGEMENT LTD.</t>
  </si>
  <si>
    <t>BC-0949107</t>
  </si>
  <si>
    <t>08/29/12</t>
  </si>
  <si>
    <t>Coastal Resource Mapping Ltd.</t>
  </si>
  <si>
    <t>Coastal Resourc</t>
  </si>
  <si>
    <t>COASTALRESOURC</t>
  </si>
  <si>
    <t>COASTAL RESOURCE MAPPING LTD.</t>
  </si>
  <si>
    <t>BC-0571857</t>
  </si>
  <si>
    <t>09/17/98</t>
  </si>
  <si>
    <t>Coastal Woodland Services Ltd.</t>
  </si>
  <si>
    <t>Coastal Woodlan</t>
  </si>
  <si>
    <t>COASTALWOODLAN</t>
  </si>
  <si>
    <t>COASTAL WOODLAND SERVICES</t>
  </si>
  <si>
    <t>BC-FM0054140</t>
  </si>
  <si>
    <t>Coastline Forestry Group Inc.</t>
  </si>
  <si>
    <t>Coastline Fores</t>
  </si>
  <si>
    <t>COASTLINEFORES</t>
  </si>
  <si>
    <t>Cobra Heavy Iron Ltd.</t>
  </si>
  <si>
    <t>Cobra Heavy Iro</t>
  </si>
  <si>
    <t>COBRAHEAVYIRO</t>
  </si>
  <si>
    <t>COBRA HEAVY IRON LTD.</t>
  </si>
  <si>
    <t>BC-0280351</t>
  </si>
  <si>
    <t>07/11/84</t>
  </si>
  <si>
    <t>Coldstream Nature Based Solutions Inc.</t>
  </si>
  <si>
    <t>Coldstream Natu</t>
  </si>
  <si>
    <t>COLDSTREAMNATU</t>
  </si>
  <si>
    <t>COLDSTREAM NATURE-BASED SOLUTIONS INC.</t>
  </si>
  <si>
    <t>BC-1234670</t>
  </si>
  <si>
    <t>Cole Forest Consultants Ltd.</t>
  </si>
  <si>
    <t>Cole Forest Con</t>
  </si>
  <si>
    <t>COLEFORESTCON</t>
  </si>
  <si>
    <t>COLE FOREST CONSULTANTS LTD.</t>
  </si>
  <si>
    <t>BC-0730317</t>
  </si>
  <si>
    <t>07/19/05</t>
  </si>
  <si>
    <t>Colebran Vegetation Ltd.</t>
  </si>
  <si>
    <t>Colebran Vegeta</t>
  </si>
  <si>
    <t>COLEBRANVEGETA</t>
  </si>
  <si>
    <t>COLEBRAN VEGETATION LTD.</t>
  </si>
  <si>
    <t>BC-0910403</t>
  </si>
  <si>
    <t>05/12/11</t>
  </si>
  <si>
    <t>Comfor Management Services Ltd.</t>
  </si>
  <si>
    <t>Comfor Manageme</t>
  </si>
  <si>
    <t>COMFORMANAGEME</t>
  </si>
  <si>
    <t>COMFOR MANAGEMENT SERVICES LTD.</t>
  </si>
  <si>
    <t>BC-0635214</t>
  </si>
  <si>
    <t>10/05/01</t>
  </si>
  <si>
    <t>Confederate Shake &amp; Shingle Limited</t>
  </si>
  <si>
    <t>Confederate Sha</t>
  </si>
  <si>
    <t>CONFEDERATESHA</t>
  </si>
  <si>
    <t>Conifex Mackenzie Forest Products Inc.</t>
  </si>
  <si>
    <t>Conifex Mackenz</t>
  </si>
  <si>
    <t>CONIFEXMACKENZ</t>
  </si>
  <si>
    <t>CONIFEX MACKENZIE FOREST PRODUCTS INC.</t>
  </si>
  <si>
    <t>BC-0869550</t>
  </si>
  <si>
    <t>12/22/09</t>
  </si>
  <si>
    <t>Conifex Operating Inc.</t>
  </si>
  <si>
    <t>Conifex Operati</t>
  </si>
  <si>
    <t>CONIFEXOPERATI</t>
  </si>
  <si>
    <t>CONIFEX OPERATING INC.</t>
  </si>
  <si>
    <t>BC-0977408</t>
  </si>
  <si>
    <t>08/09/13</t>
  </si>
  <si>
    <t>Conrad Amendt Trucking Ltd.</t>
  </si>
  <si>
    <t>Conrad Amendt T</t>
  </si>
  <si>
    <t>CONRADAMENDTT</t>
  </si>
  <si>
    <t>CONRAD AMENDT TRUCKING LTD.</t>
  </si>
  <si>
    <t>BC-0414929</t>
  </si>
  <si>
    <t>11/05/91</t>
  </si>
  <si>
    <t>Consus Management Ltd.</t>
  </si>
  <si>
    <t>Consus Manageme</t>
  </si>
  <si>
    <t>CONSUSMANAGEME</t>
  </si>
  <si>
    <t>CONSUS MANAGEMENT LTD.</t>
  </si>
  <si>
    <t>BC-0919057</t>
  </si>
  <si>
    <t>08/29/11</t>
  </si>
  <si>
    <t>Contour Forest Consultants Inc.</t>
  </si>
  <si>
    <t xml:space="preserve">Contour Forest </t>
  </si>
  <si>
    <t>CONTOURFOREST</t>
  </si>
  <si>
    <t>CONTOUR FOREST CONSULTANTS INC.</t>
  </si>
  <si>
    <t>BC-0499932</t>
  </si>
  <si>
    <t>Contour Geoscience Ltd.</t>
  </si>
  <si>
    <t>Contour Geoscie</t>
  </si>
  <si>
    <t>CONTOURGEOSCIE</t>
  </si>
  <si>
    <t>CONTOUR GEOSCIENCE LTD.</t>
  </si>
  <si>
    <t>BC-0512286</t>
  </si>
  <si>
    <t>Contour Helicopters Ltd.</t>
  </si>
  <si>
    <t>Contour Helicop</t>
  </si>
  <si>
    <t>CONTOURHELICOP</t>
  </si>
  <si>
    <t>CONTOUR HELICOPTERS LTD.</t>
  </si>
  <si>
    <t>BC-1196027</t>
  </si>
  <si>
    <t>01/31/19</t>
  </si>
  <si>
    <t>Copper Canyon Consulting Ltd.</t>
  </si>
  <si>
    <t>Copper Canyon C</t>
  </si>
  <si>
    <t>COPPERCANYONC</t>
  </si>
  <si>
    <t>COPPER CANYON CONSULTING LTD.</t>
  </si>
  <si>
    <t>BC-0976811</t>
  </si>
  <si>
    <t>Copperhead Falling Ltd.</t>
  </si>
  <si>
    <t>Copperhead Fall</t>
  </si>
  <si>
    <t>COPPERHEADFALL</t>
  </si>
  <si>
    <t>COPPERHEAD FALLING LTD.</t>
  </si>
  <si>
    <t>BC-1077754</t>
  </si>
  <si>
    <t>06/01/16</t>
  </si>
  <si>
    <t>Core Heritage Consulting Ltd.</t>
  </si>
  <si>
    <t>Core Heritage C</t>
  </si>
  <si>
    <t>COREHERITAGEC</t>
  </si>
  <si>
    <t>CORE HERITAGE CONSULTING LTD.</t>
  </si>
  <si>
    <t>BC-1115255</t>
  </si>
  <si>
    <t>04/13/17</t>
  </si>
  <si>
    <t>CORE Trucking Ltd.</t>
  </si>
  <si>
    <t>CORE Trucking L</t>
  </si>
  <si>
    <t>CORETRUCKINGL</t>
  </si>
  <si>
    <t>CORE TRUCKING LTD.</t>
  </si>
  <si>
    <t>BC-1109267</t>
  </si>
  <si>
    <t>Corey Klein</t>
  </si>
  <si>
    <t>COREYKLEIN</t>
  </si>
  <si>
    <t>Corkel Holdings Ltd</t>
  </si>
  <si>
    <t>Corkel Holdings</t>
  </si>
  <si>
    <t>CORKELHOLDINGS</t>
  </si>
  <si>
    <t>CORKEL HOLDINGS LTD.</t>
  </si>
  <si>
    <t>BC-0749015</t>
  </si>
  <si>
    <t>Cornelis Nielsen</t>
  </si>
  <si>
    <t>Cornelis Nielse</t>
  </si>
  <si>
    <t>CORNELISNIELSE</t>
  </si>
  <si>
    <t>Cornelius Bueckert and Teresa Bueckert</t>
  </si>
  <si>
    <t>Cornelius Bueck</t>
  </si>
  <si>
    <t>CORNELIUSBUECK</t>
  </si>
  <si>
    <t>Cornice Environmental Consulting Ltd.</t>
  </si>
  <si>
    <t>Cornice Environ</t>
  </si>
  <si>
    <t>CORNICEENVIRON</t>
  </si>
  <si>
    <t>CORNICE ENVIRONMENTAL CONSULTING LTD.</t>
  </si>
  <si>
    <t>BC-1010825</t>
  </si>
  <si>
    <t>08/14/14</t>
  </si>
  <si>
    <t>Cougar Point Falling Ltd.</t>
  </si>
  <si>
    <t>Cougar Point Fa</t>
  </si>
  <si>
    <t>COUGARPOINTFA</t>
  </si>
  <si>
    <t>COUGAR POINT FALLING LTD.</t>
  </si>
  <si>
    <t>BC-1013599</t>
  </si>
  <si>
    <t>09/15/14</t>
  </si>
  <si>
    <t>Cowboy Forestry Ltd.</t>
  </si>
  <si>
    <t>Cowboy Forestry</t>
  </si>
  <si>
    <t>COWBOYFORESTRY</t>
  </si>
  <si>
    <t>COWBOY FORESTRY LTD.</t>
  </si>
  <si>
    <t>BC-0569293</t>
  </si>
  <si>
    <t>07/30/98</t>
  </si>
  <si>
    <t>Coyote Canyon Trucking Ltd.</t>
  </si>
  <si>
    <t>Coyote Canyon T</t>
  </si>
  <si>
    <t>COYOTECANYONT</t>
  </si>
  <si>
    <t>COYOTE CANYON TRUCKING LTD.</t>
  </si>
  <si>
    <t>BC-1185571</t>
  </si>
  <si>
    <t>11/05/18</t>
  </si>
  <si>
    <t>Coyote Ridge Falling &amp; Processing Ltd.</t>
  </si>
  <si>
    <t>Coyote Ridge Fa</t>
  </si>
  <si>
    <t>COYOTERIDGEFA</t>
  </si>
  <si>
    <t>COYOTE RIDGE FALLING &amp; PROCESSING LTD.</t>
  </si>
  <si>
    <t>BC-0693662</t>
  </si>
  <si>
    <t>04/27/04</t>
  </si>
  <si>
    <t>Craig Kennedy</t>
  </si>
  <si>
    <t>CRAIGKENNEDY</t>
  </si>
  <si>
    <t>Crane Enterprises Ltd.</t>
  </si>
  <si>
    <t>Crane Enterpris</t>
  </si>
  <si>
    <t>CRANEENTERPRIS</t>
  </si>
  <si>
    <t>CRANE ENTERPRISES LTD.</t>
  </si>
  <si>
    <t>BC-0250176</t>
  </si>
  <si>
    <t>03/29/82</t>
  </si>
  <si>
    <t>Creek Valley Resource Consultants Ltd.</t>
  </si>
  <si>
    <t>Creek Valley Re</t>
  </si>
  <si>
    <t>CREEKVALLEYRE</t>
  </si>
  <si>
    <t>CREEK VALLEY RESOURCE CONSULTANTS LTD.</t>
  </si>
  <si>
    <t>BC-0857793</t>
  </si>
  <si>
    <t>07/28/09</t>
  </si>
  <si>
    <t>Creese Resource Management Ltd.</t>
  </si>
  <si>
    <t>Creese Resource</t>
  </si>
  <si>
    <t>CREESERESOURCE</t>
  </si>
  <si>
    <t>CREESE RESOURCE MANAGEMENT LTD.</t>
  </si>
  <si>
    <t>BC-1252909</t>
  </si>
  <si>
    <t>06/10/20</t>
  </si>
  <si>
    <t>CRL Group Holdings Inc.</t>
  </si>
  <si>
    <t>CRL Group Holdi</t>
  </si>
  <si>
    <t>CRLGROUPHOLDI</t>
  </si>
  <si>
    <t>Croman Corporation</t>
  </si>
  <si>
    <t>Croman Corporat</t>
  </si>
  <si>
    <t>CROMANCORPORAT</t>
  </si>
  <si>
    <t>Crombie Transport Ltd.</t>
  </si>
  <si>
    <t>Crombie Transpo</t>
  </si>
  <si>
    <t>CROMBIETRANSPO</t>
  </si>
  <si>
    <t>CROMBIE TRANSPORT LTD.</t>
  </si>
  <si>
    <t>BC-0264518</t>
  </si>
  <si>
    <t>05/26/83</t>
  </si>
  <si>
    <t>Crosstalk Investments Ltd.</t>
  </si>
  <si>
    <t>Crosstalk Inves</t>
  </si>
  <si>
    <t>CROSSTALKINVES</t>
  </si>
  <si>
    <t>CROSSTALK INVESTMENTS LTD.</t>
  </si>
  <si>
    <t>BC-0269299</t>
  </si>
  <si>
    <t>09/28/83</t>
  </si>
  <si>
    <t>Crowhurst Forest Management Group Ltd.</t>
  </si>
  <si>
    <t>Crowhurst Fores</t>
  </si>
  <si>
    <t>CROWHURSTFORES</t>
  </si>
  <si>
    <t>CSC Trucking Ltd.</t>
  </si>
  <si>
    <t>CSC Trucking Lt</t>
  </si>
  <si>
    <t>CSCTRUCKINGLT</t>
  </si>
  <si>
    <t>CSC TRUCKING LTD.</t>
  </si>
  <si>
    <t>BC-1084939</t>
  </si>
  <si>
    <t>08/03/16</t>
  </si>
  <si>
    <t>CSP Management Ltd.</t>
  </si>
  <si>
    <t xml:space="preserve">CSP Management </t>
  </si>
  <si>
    <t>CSPMANAGEMENT</t>
  </si>
  <si>
    <t>CSP MANAGEMENT LTD.</t>
  </si>
  <si>
    <t>BC-0795897</t>
  </si>
  <si>
    <t>06/29/07</t>
  </si>
  <si>
    <t>Cuddeback Holdings Ltd.</t>
  </si>
  <si>
    <t>Cuddeback Holdi</t>
  </si>
  <si>
    <t>CUDDEBACKHOLDI</t>
  </si>
  <si>
    <t>CUDDEBACK HOLDINGS LTD.</t>
  </si>
  <si>
    <t>BC-0317563</t>
  </si>
  <si>
    <t>11/18/86</t>
  </si>
  <si>
    <t>Custom Dozing Ltd.</t>
  </si>
  <si>
    <t>Custom Dozing L</t>
  </si>
  <si>
    <t>CUSTOMDOZINGL</t>
  </si>
  <si>
    <t>CUSTOM DOZING LTD.</t>
  </si>
  <si>
    <t>BC-0697114</t>
  </si>
  <si>
    <t>06/09/04</t>
  </si>
  <si>
    <t>Cutting Edge Consulting Inc</t>
  </si>
  <si>
    <t>Cutting Edge Co</t>
  </si>
  <si>
    <t>CUTTINGEDGECO</t>
  </si>
  <si>
    <t>CUTTING EDGE CONSULTING INC.</t>
  </si>
  <si>
    <t>BC-0822086</t>
  </si>
  <si>
    <t>Cypress Forest Consultants Ltd.</t>
  </si>
  <si>
    <t xml:space="preserve">Cypress Forest </t>
  </si>
  <si>
    <t>CYPRESSFOREST</t>
  </si>
  <si>
    <t>CYPRESS FOREST CONSULTANTS LTD.</t>
  </si>
  <si>
    <t>BC-0462181</t>
  </si>
  <si>
    <t>01/10/94</t>
  </si>
  <si>
    <t>Cyril John Schultz</t>
  </si>
  <si>
    <t>Cyril John Schu</t>
  </si>
  <si>
    <t>CYRILJOHNSCHU</t>
  </si>
  <si>
    <t>D &amp; B Excavating Ltd.</t>
  </si>
  <si>
    <t>D &amp; B Excavatin</t>
  </si>
  <si>
    <t>DBEXCAVATIN</t>
  </si>
  <si>
    <t>D &amp; B EXCAVATING LTD.</t>
  </si>
  <si>
    <t>BC-0878861</t>
  </si>
  <si>
    <t>04/19/10</t>
  </si>
  <si>
    <t>D &amp; D Boon Construction Services Ltd.</t>
  </si>
  <si>
    <t>D &amp; D Boon Cons</t>
  </si>
  <si>
    <t>DDBOONCONS</t>
  </si>
  <si>
    <t>D &amp; D BOON CONSTRUCTION SERVICES LTD.</t>
  </si>
  <si>
    <t>BC-0895648</t>
  </si>
  <si>
    <t>11/17/10</t>
  </si>
  <si>
    <t>D &amp; K Campen Trucking Ltd.</t>
  </si>
  <si>
    <t>D &amp; K Campen Tr</t>
  </si>
  <si>
    <t>DKCAMPENTR</t>
  </si>
  <si>
    <t>D &amp; K CAMPEN TRUCKING LTD.</t>
  </si>
  <si>
    <t>BC-1003611</t>
  </si>
  <si>
    <t>05/28/14</t>
  </si>
  <si>
    <t>D &amp; K Dickson Holdings Ltd.</t>
  </si>
  <si>
    <t>D &amp; K Dickson H</t>
  </si>
  <si>
    <t>DKDICKSONH</t>
  </si>
  <si>
    <t>D &amp; K DICKSON HOLDINGS LTD.</t>
  </si>
  <si>
    <t>BC-0655522</t>
  </si>
  <si>
    <t>D &amp; S Cando Transport Ltd.</t>
  </si>
  <si>
    <t>D &amp; S Cando Tra</t>
  </si>
  <si>
    <t>DSCANDOTRA</t>
  </si>
  <si>
    <t>D &amp; S CANDO TRANSPORT LTD.</t>
  </si>
  <si>
    <t>BC-0914576</t>
  </si>
  <si>
    <t>07/04/11</t>
  </si>
  <si>
    <t>D. Dirks Trucking Ltd.</t>
  </si>
  <si>
    <t>D. Dirks Trucki</t>
  </si>
  <si>
    <t>DDIRKSTRUCKI</t>
  </si>
  <si>
    <t>D. DIRKS TRUCKING LTD.</t>
  </si>
  <si>
    <t>BC-0195914</t>
  </si>
  <si>
    <t>08/24/79</t>
  </si>
  <si>
    <t>D. Lind Trucking Ltd.</t>
  </si>
  <si>
    <t>D. Lind Truckin</t>
  </si>
  <si>
    <t>DLINDTRUCKIN</t>
  </si>
  <si>
    <t>D. LIND TRUCKING LTD.</t>
  </si>
  <si>
    <t>BC-1056401</t>
  </si>
  <si>
    <t>11/25/15</t>
  </si>
  <si>
    <t>D. Loewen Enterprises Ltd.</t>
  </si>
  <si>
    <t>D. Loewen Enter</t>
  </si>
  <si>
    <t>DLOEWENENTER</t>
  </si>
  <si>
    <t>D. LOEWEN ENTERPRISES LTD.</t>
  </si>
  <si>
    <t>BC-0377431</t>
  </si>
  <si>
    <t>12/01/89</t>
  </si>
  <si>
    <t>D. R. Holtom Ltd.</t>
  </si>
  <si>
    <t>D. R. Holtom Lt</t>
  </si>
  <si>
    <t>DRHOLTOMLT</t>
  </si>
  <si>
    <t>07/09/80</t>
  </si>
  <si>
    <t>D.B. Smith Consulting Ltd.</t>
  </si>
  <si>
    <t>D.B. Smith Cons</t>
  </si>
  <si>
    <t>DBSMITHCONS</t>
  </si>
  <si>
    <t>D.B. SMITH CONSULTING LTD.</t>
  </si>
  <si>
    <t>BC-0988010</t>
  </si>
  <si>
    <t>12/11/13</t>
  </si>
  <si>
    <t>D.C. Johnstone Excavating Ltd.</t>
  </si>
  <si>
    <t xml:space="preserve">D.C. Johnstone </t>
  </si>
  <si>
    <t>DCJOHNSTONE</t>
  </si>
  <si>
    <t>D.C. JOHNSTONE EXCAVATING LTD.</t>
  </si>
  <si>
    <t>BC-0419371</t>
  </si>
  <si>
    <t>02/03/92</t>
  </si>
  <si>
    <t>D.J. McKay Enterprises Ltd.</t>
  </si>
  <si>
    <t>D.J. McKay Ente</t>
  </si>
  <si>
    <t>DJMCKAYENTE</t>
  </si>
  <si>
    <t>D. J. MCKAY ENTERPRISES LTD.</t>
  </si>
  <si>
    <t>BC-0476236</t>
  </si>
  <si>
    <t>D.T.A.P. Forestry Ltd.</t>
  </si>
  <si>
    <t>D.T.A.P. Forest</t>
  </si>
  <si>
    <t>DTAPFOREST</t>
  </si>
  <si>
    <t>D.T.A.P. FORESTRY LTD.</t>
  </si>
  <si>
    <t>BC-1094585</t>
  </si>
  <si>
    <t>10/27/16</t>
  </si>
  <si>
    <t>D.W. Sicotte Trucking Ltd.</t>
  </si>
  <si>
    <t>D.W. Sicotte Tr</t>
  </si>
  <si>
    <t>DWSICOTTETR</t>
  </si>
  <si>
    <t>D.W. SICOTTE TRUCKING LTD.</t>
  </si>
  <si>
    <t>BC-0299709</t>
  </si>
  <si>
    <t>10/29/85</t>
  </si>
  <si>
    <t>D/T Blasting Ltd.</t>
  </si>
  <si>
    <t>D/T Blasting Lt</t>
  </si>
  <si>
    <t>DTBLASTINGLT</t>
  </si>
  <si>
    <t>D/T BLASTING LTD.</t>
  </si>
  <si>
    <t>BC-0446752</t>
  </si>
  <si>
    <t>05/11/93</t>
  </si>
  <si>
    <t>Da-Le Falling Ltd.</t>
  </si>
  <si>
    <t>Da-Le Falling L</t>
  </si>
  <si>
    <t>DALEFALLINGL</t>
  </si>
  <si>
    <t>DA-LE FALLING LTD.</t>
  </si>
  <si>
    <t>BC-0636676</t>
  </si>
  <si>
    <t>11/02/01</t>
  </si>
  <si>
    <t>Dacon Equipment Ltd.</t>
  </si>
  <si>
    <t>Dacon Equipment</t>
  </si>
  <si>
    <t>DACONEQUIPMENT</t>
  </si>
  <si>
    <t>DACON EQUIPMENT LTD.</t>
  </si>
  <si>
    <t>BC-0340828</t>
  </si>
  <si>
    <t>02/18/88</t>
  </si>
  <si>
    <t>Daishowa-Marubeni International Ltd. &amp; West Fraser Mills Ltd.</t>
  </si>
  <si>
    <t>Daishowa-Marube</t>
  </si>
  <si>
    <t>DAISHOWAMARUBE</t>
  </si>
  <si>
    <t>WEST FRASER MILLS LTD.</t>
  </si>
  <si>
    <t>BC-0712789</t>
  </si>
  <si>
    <t>Dakard Industries Limited</t>
  </si>
  <si>
    <t>Dakard Industri</t>
  </si>
  <si>
    <t>DAKARDINDUSTRI</t>
  </si>
  <si>
    <t>Dale Dwan</t>
  </si>
  <si>
    <t>DALEDWAN</t>
  </si>
  <si>
    <t>DALE DWAN TRUCKING</t>
  </si>
  <si>
    <t>BC-FM0563893</t>
  </si>
  <si>
    <t>Dale Dyck</t>
  </si>
  <si>
    <t>DALEDYCK</t>
  </si>
  <si>
    <t>DALE DYCK &amp; SONS TRUCKING</t>
  </si>
  <si>
    <t>BC-FM0435201</t>
  </si>
  <si>
    <t>Dale Frank Teer</t>
  </si>
  <si>
    <t>DALEFRANKTEER</t>
  </si>
  <si>
    <t>Dale Offermann</t>
  </si>
  <si>
    <t>DALEOFFERMANN</t>
  </si>
  <si>
    <t>Dale Webber Trucking Ltd.</t>
  </si>
  <si>
    <t>Dale Webber Tru</t>
  </si>
  <si>
    <t>DALEWEBBERTRU</t>
  </si>
  <si>
    <t>DALE WEBBER TRUCKING LTD.</t>
  </si>
  <si>
    <t>BC-0279743</t>
  </si>
  <si>
    <t>06/22/84</t>
  </si>
  <si>
    <t>Dan Goodwin &amp; Sons Grading Ltd.</t>
  </si>
  <si>
    <t>Dan Goodwin &amp; S</t>
  </si>
  <si>
    <t>DANGOODWINS</t>
  </si>
  <si>
    <t>Dan's Trucking Ltd.</t>
  </si>
  <si>
    <t xml:space="preserve">Dan's Trucking </t>
  </si>
  <si>
    <t>DANSTRUCKING</t>
  </si>
  <si>
    <t>DAN'S TRUCKING LTD.</t>
  </si>
  <si>
    <t>BC-1074014</t>
  </si>
  <si>
    <t>05/01/16</t>
  </si>
  <si>
    <t>Daniel Aitken</t>
  </si>
  <si>
    <t>DANIELAITKEN</t>
  </si>
  <si>
    <t>Daniel Carl Lywood</t>
  </si>
  <si>
    <t>Daniel Carl Lyw</t>
  </si>
  <si>
    <t>DANIELCARLLYW</t>
  </si>
  <si>
    <t>Daniel Fretts</t>
  </si>
  <si>
    <t>DANIELFRETTS</t>
  </si>
  <si>
    <t>Daniel Johnny &amp; Jean Tom</t>
  </si>
  <si>
    <t>Daniel Johnny &amp;</t>
  </si>
  <si>
    <t>DANIELJOHNNY</t>
  </si>
  <si>
    <t>Daniel Paul Francoeur</t>
  </si>
  <si>
    <t>Daniel Paul Fra</t>
  </si>
  <si>
    <t>DANIELPAULFRA</t>
  </si>
  <si>
    <t>Daniel Thomas Dykens</t>
  </si>
  <si>
    <t>Daniel Thomas D</t>
  </si>
  <si>
    <t>DANIELTHOMASD</t>
  </si>
  <si>
    <t>Danny Gauthier</t>
  </si>
  <si>
    <t>DANNYGAUTHIER</t>
  </si>
  <si>
    <t>Darcy Coe Trucking Ltd.</t>
  </si>
  <si>
    <t>Darcy Coe Truck</t>
  </si>
  <si>
    <t>DARCYCOETRUCK</t>
  </si>
  <si>
    <t>DARCY COE TRUCKING LTD.</t>
  </si>
  <si>
    <t>BC-0884057</t>
  </si>
  <si>
    <t>06/21/10</t>
  </si>
  <si>
    <t>Darcy Houde Trucking Ltd.</t>
  </si>
  <si>
    <t>Darcy Houde Tru</t>
  </si>
  <si>
    <t>DARCYHOUDETRU</t>
  </si>
  <si>
    <t>DARCY HOUDE TRUCKING LTD.</t>
  </si>
  <si>
    <t>BC-0754133</t>
  </si>
  <si>
    <t>04/06/06</t>
  </si>
  <si>
    <t>Dark Star Forestry Ltd.</t>
  </si>
  <si>
    <t>Dark Star Fores</t>
  </si>
  <si>
    <t>DARKSTARFORES</t>
  </si>
  <si>
    <t>DARK STAR FORESTRY LTD.</t>
  </si>
  <si>
    <t>BC-0271946</t>
  </si>
  <si>
    <t>12/13/83</t>
  </si>
  <si>
    <t>Darlyle Trucking Ltd.</t>
  </si>
  <si>
    <t>Darlyle Truckin</t>
  </si>
  <si>
    <t>DARLYLETRUCKIN</t>
  </si>
  <si>
    <t>DARLYLE TRUCKING LTD.</t>
  </si>
  <si>
    <t>BC-0501758</t>
  </si>
  <si>
    <t>08/01/95</t>
  </si>
  <si>
    <t>Darren David Taylor</t>
  </si>
  <si>
    <t>Darren David Ta</t>
  </si>
  <si>
    <t>DARRENDAVIDTA</t>
  </si>
  <si>
    <t>Darren James MacDonald</t>
  </si>
  <si>
    <t>Darren James Ma</t>
  </si>
  <si>
    <t>DARRENJAMESMA</t>
  </si>
  <si>
    <t>Darren May Trucking Ltd.</t>
  </si>
  <si>
    <t>Darren May Truc</t>
  </si>
  <si>
    <t>DARRENMAYTRUC</t>
  </si>
  <si>
    <t>DARREN MAY TRUCKING LTD.</t>
  </si>
  <si>
    <t>BC-0926854</t>
  </si>
  <si>
    <t>12/05/11</t>
  </si>
  <si>
    <t>Darryl Rigets</t>
  </si>
  <si>
    <t>DARRYLRIGETS</t>
  </si>
  <si>
    <t>Daryl K Nicholls</t>
  </si>
  <si>
    <t>Daryl K Nicholl</t>
  </si>
  <si>
    <t>DARYLKNICHOLL</t>
  </si>
  <si>
    <t>Daryl R Matkovich</t>
  </si>
  <si>
    <t>Daryl R Matkovi</t>
  </si>
  <si>
    <t>DARYLRMATKOVI</t>
  </si>
  <si>
    <t>Dave Bergman</t>
  </si>
  <si>
    <t>DAVEBERGMAN</t>
  </si>
  <si>
    <t>Dave Bunch Trucking Ltd.</t>
  </si>
  <si>
    <t>Dave Bunch Truc</t>
  </si>
  <si>
    <t>DAVEBUNCHTRUC</t>
  </si>
  <si>
    <t>DAVE BUNCH TRUCKING LTD.</t>
  </si>
  <si>
    <t>BC-0379326</t>
  </si>
  <si>
    <t>12/29/89</t>
  </si>
  <si>
    <t>Dave Clark</t>
  </si>
  <si>
    <t>DAVECLARK</t>
  </si>
  <si>
    <t>Dave Loewen</t>
  </si>
  <si>
    <t>DAVELOEWEN</t>
  </si>
  <si>
    <t>DAVE LOEWEN TRUCKING</t>
  </si>
  <si>
    <t>BC-FM0568055</t>
  </si>
  <si>
    <t>Dave Moore Trucking Ltd.</t>
  </si>
  <si>
    <t>Dave Moore Truc</t>
  </si>
  <si>
    <t>DAVEMOORETRUC</t>
  </si>
  <si>
    <t>DAVE MOORE TRUCKING LTD.</t>
  </si>
  <si>
    <t>BC-0563919</t>
  </si>
  <si>
    <t>05/01/98</t>
  </si>
  <si>
    <t>Dave Stupich</t>
  </si>
  <si>
    <t>DAVESTUPICH</t>
  </si>
  <si>
    <t>Davey Tree Expert Co. of Canada Ltd.</t>
  </si>
  <si>
    <t>Davey Tree Expe</t>
  </si>
  <si>
    <t>DAVEYTREEEXPE</t>
  </si>
  <si>
    <t>David Alexander Annesley</t>
  </si>
  <si>
    <t>David Alexander</t>
  </si>
  <si>
    <t>DAVIDALEXANDER</t>
  </si>
  <si>
    <t>David Brisco</t>
  </si>
  <si>
    <t>DAVIDBRISCO</t>
  </si>
  <si>
    <t>David Carl Harding</t>
  </si>
  <si>
    <t>David Carl Hard</t>
  </si>
  <si>
    <t>DAVIDCARLHARD</t>
  </si>
  <si>
    <t>David Jason Matthew Quesnel &amp; Janna Marie Eliza Quesnel</t>
  </si>
  <si>
    <t>David Jason Mat</t>
  </si>
  <si>
    <t>DAVIDJASONMAT</t>
  </si>
  <si>
    <t>David John Cates</t>
  </si>
  <si>
    <t>David John Cate</t>
  </si>
  <si>
    <t>DAVIDJOHNCATE</t>
  </si>
  <si>
    <t>David Landon</t>
  </si>
  <si>
    <t>DAVIDLANDON</t>
  </si>
  <si>
    <t>David Murray Brandon</t>
  </si>
  <si>
    <t>David Murray Br</t>
  </si>
  <si>
    <t>DAVIDMURRAYBR</t>
  </si>
  <si>
    <t>David Napolean Valcourt</t>
  </si>
  <si>
    <t xml:space="preserve">David Napolean </t>
  </si>
  <si>
    <t>DAVIDNAPOLEAN</t>
  </si>
  <si>
    <t>David R Nash</t>
  </si>
  <si>
    <t>DAVIDRNASH</t>
  </si>
  <si>
    <t>David Robert Clough</t>
  </si>
  <si>
    <t>David Robert Cl</t>
  </si>
  <si>
    <t>DAVIDROBERTCL</t>
  </si>
  <si>
    <t>David Salayka</t>
  </si>
  <si>
    <t>DAVIDSALAYKA</t>
  </si>
  <si>
    <t>David Scott Robertson</t>
  </si>
  <si>
    <t>David Scott Rob</t>
  </si>
  <si>
    <t>DAVIDSCOTTROB</t>
  </si>
  <si>
    <t>David W. Pottinger</t>
  </si>
  <si>
    <t>David W. Pottin</t>
  </si>
  <si>
    <t>DAVIDWPOTTIN</t>
  </si>
  <si>
    <t>Davis Environmental Ltd.</t>
  </si>
  <si>
    <t>Davis Environme</t>
  </si>
  <si>
    <t>DAVISENVIRONME</t>
  </si>
  <si>
    <t>DAVIS ENVIRONMENTAL LTD.</t>
  </si>
  <si>
    <t>BC-0799332</t>
  </si>
  <si>
    <t>08/09/07</t>
  </si>
  <si>
    <t>Daylight Field Services Ltd.</t>
  </si>
  <si>
    <t xml:space="preserve">Daylight Field </t>
  </si>
  <si>
    <t>DAYLIGHTFIELD</t>
  </si>
  <si>
    <t>DAYLIGHT FIELD SERVICES LTD.</t>
  </si>
  <si>
    <t>BC-0930877</t>
  </si>
  <si>
    <t>01/24/12</t>
  </si>
  <si>
    <t>DC Tree Services Ltd.</t>
  </si>
  <si>
    <t>DC Tree Service</t>
  </si>
  <si>
    <t>DCTREESERVICE</t>
  </si>
  <si>
    <t>DC TREE SERVICES LTD.</t>
  </si>
  <si>
    <t>BC-1157979</t>
  </si>
  <si>
    <t>03/23/18</t>
  </si>
  <si>
    <t>DCS Consulting Ltd.</t>
  </si>
  <si>
    <t xml:space="preserve">DCS Consulting </t>
  </si>
  <si>
    <t>DCSCONSULTING</t>
  </si>
  <si>
    <t>DCS CONSULTING</t>
  </si>
  <si>
    <t>BC-FM0490136</t>
  </si>
  <si>
    <t>DDS Transport Ltd.</t>
  </si>
  <si>
    <t>DDS Transport L</t>
  </si>
  <si>
    <t>DDSTRANSPORTL</t>
  </si>
  <si>
    <t>Dean Gould Enterprises Ltd.</t>
  </si>
  <si>
    <t>Dean Gould Ente</t>
  </si>
  <si>
    <t>DEANGOULDENTE</t>
  </si>
  <si>
    <t>DEAN GOULD ENTERPRISES LTD.</t>
  </si>
  <si>
    <t>BC-1144083</t>
  </si>
  <si>
    <t>12/06/17</t>
  </si>
  <si>
    <t>Dean James Bonner and Tami Bonner</t>
  </si>
  <si>
    <t>Dean James Bonn</t>
  </si>
  <si>
    <t>DEANJAMESBONN</t>
  </si>
  <si>
    <t>Dean Savard</t>
  </si>
  <si>
    <t>DEANSAVARD</t>
  </si>
  <si>
    <t>Dean Wood Construction Ltd.</t>
  </si>
  <si>
    <t>Dean Wood Const</t>
  </si>
  <si>
    <t>DEANWOODCONST</t>
  </si>
  <si>
    <t>DEAN WOOD CONSTRUCTION LTD.</t>
  </si>
  <si>
    <t>BC-0600388</t>
  </si>
  <si>
    <t>01/31/00</t>
  </si>
  <si>
    <t>Debbie Zandbelt</t>
  </si>
  <si>
    <t>DEBBIEZANDBELT</t>
  </si>
  <si>
    <t>Debra Strome</t>
  </si>
  <si>
    <t>DEBRASTROME</t>
  </si>
  <si>
    <t>Debri Resources Ltd.</t>
  </si>
  <si>
    <t>Debri Resources</t>
  </si>
  <si>
    <t>DEBRIRESOURCES</t>
  </si>
  <si>
    <t>DEBRI RESOURCES LTD.</t>
  </si>
  <si>
    <t>BC-0761701</t>
  </si>
  <si>
    <t>06/26/06</t>
  </si>
  <si>
    <t>Dechen Ventures Limited Partnership</t>
  </si>
  <si>
    <t>Dechen Ventures</t>
  </si>
  <si>
    <t>DECHENVENTURES</t>
  </si>
  <si>
    <t>DeGuevara Trucking Ltd.</t>
  </si>
  <si>
    <t>DeGuevara Truck</t>
  </si>
  <si>
    <t>DEGUEVARATRUCK</t>
  </si>
  <si>
    <t>DEGUEVARA TRUCKING LTD.</t>
  </si>
  <si>
    <t>BC-0870014</t>
  </si>
  <si>
    <t>12/29/09</t>
  </si>
  <si>
    <t>Delta Cedar Services Ltd.</t>
  </si>
  <si>
    <t>Delta Cedar Ser</t>
  </si>
  <si>
    <t>DELTACEDARSER</t>
  </si>
  <si>
    <t>DELTA CEDAR SERVICES LTD.</t>
  </si>
  <si>
    <t>BC-0870873</t>
  </si>
  <si>
    <t>01/08/10</t>
  </si>
  <si>
    <t>Demi Swan &amp; Daniel Swan</t>
  </si>
  <si>
    <t>Demi Swan &amp; Dan</t>
  </si>
  <si>
    <t>DEMISWANDAN</t>
  </si>
  <si>
    <t>Dennis Bond Trucking Ltd.</t>
  </si>
  <si>
    <t>Dennis Bond Tru</t>
  </si>
  <si>
    <t>DENNISBONDTRU</t>
  </si>
  <si>
    <t>DENNIS BOND TRUCKING LTD.</t>
  </si>
  <si>
    <t>BC-0842196</t>
  </si>
  <si>
    <t>Dennis Dystant Trucking Ltd.</t>
  </si>
  <si>
    <t xml:space="preserve">Dennis Dystant </t>
  </si>
  <si>
    <t>DENNISDYSTANT</t>
  </si>
  <si>
    <t>DENNIS DYSTANT TRUCKING LTD.</t>
  </si>
  <si>
    <t>BC-0239643</t>
  </si>
  <si>
    <t>07/22/81</t>
  </si>
  <si>
    <t>Dennis MacGregor</t>
  </si>
  <si>
    <t>Dennis MacGrego</t>
  </si>
  <si>
    <t>DENNISMACGREGO</t>
  </si>
  <si>
    <t>DENNIS MACGREGOR TRUCKING LTD.</t>
  </si>
  <si>
    <t>BC-0504789</t>
  </si>
  <si>
    <t>Dennis Wayne Wagner</t>
  </si>
  <si>
    <t>Dennis Wayne Wa</t>
  </si>
  <si>
    <t>DENNISWAYNEWA</t>
  </si>
  <si>
    <t>Denny B. Ltd.</t>
  </si>
  <si>
    <t>DENNYBLTD</t>
  </si>
  <si>
    <t>DENNY B LTD.</t>
  </si>
  <si>
    <t>BC-0671815</t>
  </si>
  <si>
    <t>Dent Creek Falling Ltd.</t>
  </si>
  <si>
    <t>Dent Creek Fall</t>
  </si>
  <si>
    <t>DENTCREEKFALL</t>
  </si>
  <si>
    <t>DENT CREEK FALLING LTD.</t>
  </si>
  <si>
    <t>BC-0522606</t>
  </si>
  <si>
    <t>06/25/96</t>
  </si>
  <si>
    <t>Derek Andrew Wyslouzil</t>
  </si>
  <si>
    <t>Derek Andrew Wy</t>
  </si>
  <si>
    <t>DEREKANDREWWY</t>
  </si>
  <si>
    <t>Derek Holtom</t>
  </si>
  <si>
    <t>DEREKHOLTOM</t>
  </si>
  <si>
    <t>Dev Allen Khurana</t>
  </si>
  <si>
    <t>Dev Allen Khura</t>
  </si>
  <si>
    <t>DEVALLENKHURA</t>
  </si>
  <si>
    <t>Devick's Ranch Ltd.</t>
  </si>
  <si>
    <t xml:space="preserve">Devick's Ranch </t>
  </si>
  <si>
    <t>DEVICKSRANCH</t>
  </si>
  <si>
    <t>DEVICK'S RANCH LTD.</t>
  </si>
  <si>
    <t>BC-0018054</t>
  </si>
  <si>
    <t>11/21/42</t>
  </si>
  <si>
    <t>Dewan Enterprises Ltd.</t>
  </si>
  <si>
    <t>Dewan Enterpris</t>
  </si>
  <si>
    <t>DEWANENTERPRIS</t>
  </si>
  <si>
    <t>DEWAN ENTERPRISES LTD.</t>
  </si>
  <si>
    <t>BC-0502455</t>
  </si>
  <si>
    <t>08/15/95</t>
  </si>
  <si>
    <t>Diamond Head Consulting Ltd.</t>
  </si>
  <si>
    <t>Diamond Head Co</t>
  </si>
  <si>
    <t>DIAMONDHEADCO</t>
  </si>
  <si>
    <t>DIAMOND HEAD CONSULTING LTD.</t>
  </si>
  <si>
    <t>BC-0622525</t>
  </si>
  <si>
    <t>02/19/01</t>
  </si>
  <si>
    <t>Diane Marie Hille</t>
  </si>
  <si>
    <t>Diane Marie Hil</t>
  </si>
  <si>
    <t>DIANEMARIEHIL</t>
  </si>
  <si>
    <t>Dianne Hadley</t>
  </si>
  <si>
    <t>DIANNEHADLEY</t>
  </si>
  <si>
    <t>DIBA Management Corp.</t>
  </si>
  <si>
    <t>DIBA Management</t>
  </si>
  <si>
    <t>DIBAMANAGEMENT</t>
  </si>
  <si>
    <t>DIBA MANAGEMENT CORP.</t>
  </si>
  <si>
    <t>BC-1147406</t>
  </si>
  <si>
    <t>12/30/17</t>
  </si>
  <si>
    <t>Dicebox Ventures Ltd.</t>
  </si>
  <si>
    <t>Dicebox Venture</t>
  </si>
  <si>
    <t>DICEBOXVENTURE</t>
  </si>
  <si>
    <t>DICEBOX VENTURES LTD.</t>
  </si>
  <si>
    <t>BC-0796058</t>
  </si>
  <si>
    <t>07/03/07</t>
  </si>
  <si>
    <t>Discovery Booming Ltd.</t>
  </si>
  <si>
    <t>Discovery Boomi</t>
  </si>
  <si>
    <t>DISCOVERYBOOMI</t>
  </si>
  <si>
    <t>DISCOVERY BOOMING LTD.</t>
  </si>
  <si>
    <t>BC-1099133</t>
  </si>
  <si>
    <t>12/05/16</t>
  </si>
  <si>
    <t>District of Mission</t>
  </si>
  <si>
    <t>District of Mis</t>
  </si>
  <si>
    <t>DISTRICTOFMIS</t>
  </si>
  <si>
    <t>DISTRICT OF MISSION ARTS COUNCIL</t>
  </si>
  <si>
    <t>BC-S0009575</t>
  </si>
  <si>
    <t>Diverse Excavating Inc.</t>
  </si>
  <si>
    <t>Diverse Excavat</t>
  </si>
  <si>
    <t>DIVERSEEXCAVAT</t>
  </si>
  <si>
    <t>DIVERSE EXCAVATING INC.</t>
  </si>
  <si>
    <t>BC-1058817</t>
  </si>
  <si>
    <t>12/17/15</t>
  </si>
  <si>
    <t>Dolhan and Son's Tree Services Ltd.</t>
  </si>
  <si>
    <t>Dolhan and Son'</t>
  </si>
  <si>
    <t>DOLHANANDSON</t>
  </si>
  <si>
    <t>DOLHAN AND SON'S TREE SERVICES LTD.</t>
  </si>
  <si>
    <t>BC-0944512</t>
  </si>
  <si>
    <t>06/28/12</t>
  </si>
  <si>
    <t>Dominic Joseph Cole</t>
  </si>
  <si>
    <t xml:space="preserve">Dominic Joseph </t>
  </si>
  <si>
    <t>DOMINICJOSEPH</t>
  </si>
  <si>
    <t>Don Charlton Ltd.</t>
  </si>
  <si>
    <t>Don Charlton Lt</t>
  </si>
  <si>
    <t>DONCHARLTONLT</t>
  </si>
  <si>
    <t>DON CHARLTON LTD.</t>
  </si>
  <si>
    <t>BC-0048568</t>
  </si>
  <si>
    <t>08/29/60</t>
  </si>
  <si>
    <t>Don L. Moyen Holdings Ltd.</t>
  </si>
  <si>
    <t>Don L. Moyen Ho</t>
  </si>
  <si>
    <t>DONLMOYENHO</t>
  </si>
  <si>
    <t>DON L. MOYEN HOLDINGS LTD.</t>
  </si>
  <si>
    <t>BC-0229494</t>
  </si>
  <si>
    <t>03/16/81</t>
  </si>
  <si>
    <t>Donald Jefferson</t>
  </si>
  <si>
    <t>Donald Jefferso</t>
  </si>
  <si>
    <t>DONALDJEFFERSO</t>
  </si>
  <si>
    <t>Donna M Salle and Edward E Salle</t>
  </si>
  <si>
    <t>Donna M Salle a</t>
  </si>
  <si>
    <t>DONNAMSALLEA</t>
  </si>
  <si>
    <t>Dosenberger Excavating Ltd.</t>
  </si>
  <si>
    <t>Dosenberger Exc</t>
  </si>
  <si>
    <t>DOSENBERGEREXC</t>
  </si>
  <si>
    <t>DOSENBERGER EXCAVATING LTD.</t>
  </si>
  <si>
    <t>BC-0225841</t>
  </si>
  <si>
    <t>02/02/81</t>
  </si>
  <si>
    <t>Douglas Arnold</t>
  </si>
  <si>
    <t>DOUGLASARNOLD</t>
  </si>
  <si>
    <t>Douglas Dwight MacLeod</t>
  </si>
  <si>
    <t xml:space="preserve">Douglas Dwight </t>
  </si>
  <si>
    <t>DOUGLASDWIGHT</t>
  </si>
  <si>
    <t>Douglas Gordon Ellis</t>
  </si>
  <si>
    <t xml:space="preserve">Douglas Gordon </t>
  </si>
  <si>
    <t>DOUGLASGORDON</t>
  </si>
  <si>
    <t>Douglas James Thorburn</t>
  </si>
  <si>
    <t>Douglas James T</t>
  </si>
  <si>
    <t>DOUGLASJAMEST</t>
  </si>
  <si>
    <t>DR Moore Trucking Ltd.</t>
  </si>
  <si>
    <t>DR Moore Trucki</t>
  </si>
  <si>
    <t>DRMOORETRUCKI</t>
  </si>
  <si>
    <t>Drake Excavating (2016) Ltd.</t>
  </si>
  <si>
    <t>Drake Excavatin</t>
  </si>
  <si>
    <t>DRAKEEXCAVATIN</t>
  </si>
  <si>
    <t>DRAKE EXCAVATING (2016) LTD.</t>
  </si>
  <si>
    <t>BC-1084461</t>
  </si>
  <si>
    <t>Drake Forestry Services Ltd.</t>
  </si>
  <si>
    <t xml:space="preserve">Drake Forestry </t>
  </si>
  <si>
    <t>DRAKEFORESTRY</t>
  </si>
  <si>
    <t>DRAKE FORESTRY SERVICES LTD.</t>
  </si>
  <si>
    <t>BC-1060153</t>
  </si>
  <si>
    <t>12/30/15</t>
  </si>
  <si>
    <t>Drynoch Resources Management Ltd.</t>
  </si>
  <si>
    <t>Drynoch Resourc</t>
  </si>
  <si>
    <t>DRYNOCHRESOURC</t>
  </si>
  <si>
    <t>DRYNOCH RESOURCES MANAGEMENT LTD.</t>
  </si>
  <si>
    <t>BC-1239977</t>
  </si>
  <si>
    <t>02/06/20</t>
  </si>
  <si>
    <t>Duke Services Ltd.</t>
  </si>
  <si>
    <t>Duke Services L</t>
  </si>
  <si>
    <t>DUKESERVICESL</t>
  </si>
  <si>
    <t>Dunham and Associates Forest Professionals Ltd.</t>
  </si>
  <si>
    <t>Dunham and Asso</t>
  </si>
  <si>
    <t>DUNHAMANDASSO</t>
  </si>
  <si>
    <t>DUNHAM AND ASSOCIATES FOREST PROFESSIONALS LIMITED</t>
  </si>
  <si>
    <t>BC-0772299</t>
  </si>
  <si>
    <t>Dunkley Lumber Ltd.</t>
  </si>
  <si>
    <t xml:space="preserve">Dunkley Lumber </t>
  </si>
  <si>
    <t>DUNKLEYLUMBER</t>
  </si>
  <si>
    <t>DUNKLEY LUMBER LTD.</t>
  </si>
  <si>
    <t>BC-1196309</t>
  </si>
  <si>
    <t>02/01/19</t>
  </si>
  <si>
    <t>Dutchie's Transfer (2005) Ltd.</t>
  </si>
  <si>
    <t>Dutchie's Trans</t>
  </si>
  <si>
    <t>DUTCHIESTRANS</t>
  </si>
  <si>
    <t>DUTCHIE'S TRANSFER (2005) LTD.</t>
  </si>
  <si>
    <t>BC-0736919</t>
  </si>
  <si>
    <t>DVR Trucking Ltd.</t>
  </si>
  <si>
    <t>DVR Trucking Lt</t>
  </si>
  <si>
    <t>DVRTRUCKINGLT</t>
  </si>
  <si>
    <t>DVR TRUCKING LTD.</t>
  </si>
  <si>
    <t>BC-0786137</t>
  </si>
  <si>
    <t>03/21/07</t>
  </si>
  <si>
    <t>Dwaine C. Cropley</t>
  </si>
  <si>
    <t>Dwaine C. Cropl</t>
  </si>
  <si>
    <t>DWAINECCROPL</t>
  </si>
  <si>
    <t>Dwayne Joseph Maurice Paradis</t>
  </si>
  <si>
    <t>Dwayne Joseph M</t>
  </si>
  <si>
    <t>DWAYNEJOSEPHM</t>
  </si>
  <si>
    <t>Dwayne Pukas Excavating Ltd.</t>
  </si>
  <si>
    <t>Dwayne Pukas Ex</t>
  </si>
  <si>
    <t>DWAYNEPUKASEX</t>
  </si>
  <si>
    <t>DWAYNE PUKAS EXCAVATING LTD.</t>
  </si>
  <si>
    <t>BC-0649294</t>
  </si>
  <si>
    <t>06/12/02</t>
  </si>
  <si>
    <t>DWB Consulting Services Ltd.</t>
  </si>
  <si>
    <t xml:space="preserve">DWB Consulting </t>
  </si>
  <si>
    <t>DWBCONSULTING</t>
  </si>
  <si>
    <t>DWB CONSULTING SERVICES LTD.</t>
  </si>
  <si>
    <t>BC-0386433</t>
  </si>
  <si>
    <t>04/30/90</t>
  </si>
  <si>
    <t>Dynamic Avalanche Consulting Ltd.</t>
  </si>
  <si>
    <t>Dynamic Avalanc</t>
  </si>
  <si>
    <t>DYNAMICAVALANC</t>
  </si>
  <si>
    <t>DYNAMIC AVALANCHE CONSULTING LTD.</t>
  </si>
  <si>
    <t>BC-0904839</t>
  </si>
  <si>
    <t>03/07/11</t>
  </si>
  <si>
    <t>Dynamic Reforestation Ltd.</t>
  </si>
  <si>
    <t>Dynamic Refores</t>
  </si>
  <si>
    <t>DYNAMICREFORES</t>
  </si>
  <si>
    <t>DYNAMIC REFORESTATION LTD.</t>
  </si>
  <si>
    <t>BC-0898834</t>
  </si>
  <si>
    <t>12/29/10</t>
  </si>
  <si>
    <t>E &amp; T Trucking Ltd</t>
  </si>
  <si>
    <t xml:space="preserve">E &amp; T Trucking </t>
  </si>
  <si>
    <t>ETTRUCKING</t>
  </si>
  <si>
    <t>T&amp;E TRUCKING LTD.</t>
  </si>
  <si>
    <t>BC-0769653</t>
  </si>
  <si>
    <t>E.B. Heavy Duty Ltd.</t>
  </si>
  <si>
    <t>E.B. Heavy Duty</t>
  </si>
  <si>
    <t>EBHEAVYDUTY</t>
  </si>
  <si>
    <t>E.B. HEAVY DUTY</t>
  </si>
  <si>
    <t>BC-FM0397244</t>
  </si>
  <si>
    <t>E.L.K. Booming Co. Ltd.</t>
  </si>
  <si>
    <t xml:space="preserve">E.L.K. Booming </t>
  </si>
  <si>
    <t>ELKBOOMING</t>
  </si>
  <si>
    <t>E.L.K. BOOMING CO. LTD.</t>
  </si>
  <si>
    <t>BC-1171002</t>
  </si>
  <si>
    <t>07/06/18</t>
  </si>
  <si>
    <t>Eagle Nest Construction Ltd.</t>
  </si>
  <si>
    <t>Eagle Nest Cons</t>
  </si>
  <si>
    <t>EAGLENESTCONS</t>
  </si>
  <si>
    <t>EAGLE NEST CONSTRUCTION LTD.</t>
  </si>
  <si>
    <t>BC-1060971</t>
  </si>
  <si>
    <t>01/08/16</t>
  </si>
  <si>
    <t>Eagle Ridge Forestry Ltd.</t>
  </si>
  <si>
    <t>Eagle Ridge For</t>
  </si>
  <si>
    <t>EAGLERIDGEFOR</t>
  </si>
  <si>
    <t>EAGLE RIDGE FORESTRY LTD.</t>
  </si>
  <si>
    <t>BC-0751560</t>
  </si>
  <si>
    <t>03/14/06</t>
  </si>
  <si>
    <t>Eagle Valley Holdings Ltd.</t>
  </si>
  <si>
    <t>Eagle Valley Ho</t>
  </si>
  <si>
    <t>EAGLEVALLEYHO</t>
  </si>
  <si>
    <t>EAGLE VALLEY HOLDINGS LTD.</t>
  </si>
  <si>
    <t>BC-0115739</t>
  </si>
  <si>
    <t>02/13/73</t>
  </si>
  <si>
    <t>Earl S. Himech Skidding Ltd.</t>
  </si>
  <si>
    <t xml:space="preserve">Earl S. Himech </t>
  </si>
  <si>
    <t>EARLSHIMECH</t>
  </si>
  <si>
    <t>EARL S. HIMECH SKIDDING LTD.</t>
  </si>
  <si>
    <t>BC-0339306</t>
  </si>
  <si>
    <t>01/20/88</t>
  </si>
  <si>
    <t>East Fraser Fiber Co. Ltd.</t>
  </si>
  <si>
    <t>East Fraser Fib</t>
  </si>
  <si>
    <t>EASTFRASERFIB</t>
  </si>
  <si>
    <t>EAST FRASER FIBER CO. LTD.</t>
  </si>
  <si>
    <t>BC-0578395</t>
  </si>
  <si>
    <t>01/15/99</t>
  </si>
  <si>
    <t>East Main Enterprises Limited</t>
  </si>
  <si>
    <t>East Main Enter</t>
  </si>
  <si>
    <t>EASTMAINENTER</t>
  </si>
  <si>
    <t>East-West Environmental Services Inc.</t>
  </si>
  <si>
    <t>East-West Envir</t>
  </si>
  <si>
    <t>EASTWESTENVIR</t>
  </si>
  <si>
    <t>EAST-WEST ENVIRONMENTAL SERVICES INC.</t>
  </si>
  <si>
    <t>BC-0756507</t>
  </si>
  <si>
    <t>05/03/06</t>
  </si>
  <si>
    <t>Eco Sense Holdings Ltd.</t>
  </si>
  <si>
    <t>Eco Sense Holdi</t>
  </si>
  <si>
    <t>ECOSENSEHOLDI</t>
  </si>
  <si>
    <t>ECO SENSE HOLDINGS LTD.</t>
  </si>
  <si>
    <t>BC-0509177</t>
  </si>
  <si>
    <t>11/29/95</t>
  </si>
  <si>
    <t>Ecofish Research Ltd.</t>
  </si>
  <si>
    <t>Ecofish Researc</t>
  </si>
  <si>
    <t>ECOFISHRESEARC</t>
  </si>
  <si>
    <t>ECOFISH RESEARCH LTD.</t>
  </si>
  <si>
    <t>BC-0582437</t>
  </si>
  <si>
    <t>03/29/99</t>
  </si>
  <si>
    <t>Ecofor Consulting BC Ltd.</t>
  </si>
  <si>
    <t>Ecofor Consulti</t>
  </si>
  <si>
    <t>ECOFORCONSULTI</t>
  </si>
  <si>
    <t>ECOFOR CONSULTING B.C. LTD.</t>
  </si>
  <si>
    <t>BC-0618830</t>
  </si>
  <si>
    <t>Ecolink Forest Services Ltd.</t>
  </si>
  <si>
    <t xml:space="preserve">Ecolink Forest </t>
  </si>
  <si>
    <t>ECOLINKFOREST</t>
  </si>
  <si>
    <t>ECOLINK FOREST SERVICES LTD.</t>
  </si>
  <si>
    <t>BC-0389136</t>
  </si>
  <si>
    <t>06/15/90</t>
  </si>
  <si>
    <t>Econ Consulting Ltd. &amp; L.W. Apedaile Ltd. &amp; Odin Consulting Ltd.</t>
  </si>
  <si>
    <t>Econ Consulting</t>
  </si>
  <si>
    <t>ECONCONSULTING</t>
  </si>
  <si>
    <t>Ecora Engineering &amp; Resource Group Ltd.</t>
  </si>
  <si>
    <t>Ecora Engineeri</t>
  </si>
  <si>
    <t>ECORAENGINEERI</t>
  </si>
  <si>
    <t>Ecoscape Environmental Consultants Ltd.</t>
  </si>
  <si>
    <t>Ecoscape Enviro</t>
  </si>
  <si>
    <t>ECOSCAPEENVIRO</t>
  </si>
  <si>
    <t>ECOSCAPE ENVIRONMENTAL CONSULTANTS LTD.</t>
  </si>
  <si>
    <t>BC-0754281</t>
  </si>
  <si>
    <t>04/07/06</t>
  </si>
  <si>
    <t>Ed Smith Trucking Ltd.</t>
  </si>
  <si>
    <t>Ed Smith Trucki</t>
  </si>
  <si>
    <t>EDSMITHTRUCKI</t>
  </si>
  <si>
    <t>ED SMITH TRUCKING LTD.</t>
  </si>
  <si>
    <t>BC-0292786</t>
  </si>
  <si>
    <t>Edgewater Holdings Ltd.</t>
  </si>
  <si>
    <t>Edgewater Holdi</t>
  </si>
  <si>
    <t>EDGEWATERHOLDI</t>
  </si>
  <si>
    <t>EDGEWATER HOLDINGS LTD.</t>
  </si>
  <si>
    <t>BC-0569928</t>
  </si>
  <si>
    <t>08/11/98</t>
  </si>
  <si>
    <t>EDI Environmental Dynamics Inc.</t>
  </si>
  <si>
    <t>EDI Environment</t>
  </si>
  <si>
    <t>EDIENVIRONMENT</t>
  </si>
  <si>
    <t>EDI ENVIRONMENTAL DYNAMICS INC.</t>
  </si>
  <si>
    <t>BC-0684343</t>
  </si>
  <si>
    <t>01/01/04</t>
  </si>
  <si>
    <t>Edith Lake Tree Falling Ltd.</t>
  </si>
  <si>
    <t>Edith Lake Tree</t>
  </si>
  <si>
    <t>EDITHLAKETREE</t>
  </si>
  <si>
    <t>EDITH LAKE TREE FALLING LTD.</t>
  </si>
  <si>
    <t>BC-1067927</t>
  </si>
  <si>
    <t>03/10/16</t>
  </si>
  <si>
    <t>Edward Ian Pinchbeck</t>
  </si>
  <si>
    <t>Edward Ian Pinc</t>
  </si>
  <si>
    <t>EDWARDIANPINC</t>
  </si>
  <si>
    <t>Edwin Ludtke</t>
  </si>
  <si>
    <t>EDWINLUDTKE</t>
  </si>
  <si>
    <t>Eh Cho Dene GP Ltd.</t>
  </si>
  <si>
    <t xml:space="preserve">Eh Cho Dene GP </t>
  </si>
  <si>
    <t>EHCHODENEGP</t>
  </si>
  <si>
    <t>EH CHO DENE GP LTD.</t>
  </si>
  <si>
    <t>BC-0737634</t>
  </si>
  <si>
    <t>Ehatis Resources Ltd.</t>
  </si>
  <si>
    <t>Ehatis Resource</t>
  </si>
  <si>
    <t>EHATISRESOURCE</t>
  </si>
  <si>
    <t>EHATIS RESOURCES LTD.</t>
  </si>
  <si>
    <t>BC-1120165</t>
  </si>
  <si>
    <t>05/24/17</t>
  </si>
  <si>
    <t>Ekoorb Enterprise Ltd.</t>
  </si>
  <si>
    <t>Ekoorb Enterpri</t>
  </si>
  <si>
    <t>EKOORBENTERPRI</t>
  </si>
  <si>
    <t>EKOORB ENTERPRISE LTD.</t>
  </si>
  <si>
    <t>BC-1173974</t>
  </si>
  <si>
    <t>07/31/18</t>
  </si>
  <si>
    <t>El'Con Enterprises Ltd</t>
  </si>
  <si>
    <t>El'Con Enterpri</t>
  </si>
  <si>
    <t>ELCONENTERPRI</t>
  </si>
  <si>
    <t>EL'CON ENTERPRISES LTD.</t>
  </si>
  <si>
    <t>BC-0498579</t>
  </si>
  <si>
    <t>Elhdaqox Developments Ltd.</t>
  </si>
  <si>
    <t>Elhdaqox Develo</t>
  </si>
  <si>
    <t>ELHDAQOXDEVELO</t>
  </si>
  <si>
    <t>ELHDAQOX DEVELOPMENTS LTD.</t>
  </si>
  <si>
    <t>BC-1124678</t>
  </si>
  <si>
    <t>06/27/17</t>
  </si>
  <si>
    <t>Elite Transport 2007 Ltd.</t>
  </si>
  <si>
    <t>Elite Transport</t>
  </si>
  <si>
    <t>ELITETRANSPORT</t>
  </si>
  <si>
    <t>ELITE TRANSPORT (2007) LTD.</t>
  </si>
  <si>
    <t>BC-0809051</t>
  </si>
  <si>
    <t>Elk Holdings Ltd.</t>
  </si>
  <si>
    <t>Elk Holdings Lt</t>
  </si>
  <si>
    <t>ELKHOLDINGSLT</t>
  </si>
  <si>
    <t>ELK RIDGE HOLDINGS LTD.</t>
  </si>
  <si>
    <t>BC-0267858</t>
  </si>
  <si>
    <t>Elk Island Forest Consulting Ltd.</t>
  </si>
  <si>
    <t>Elk Island Fore</t>
  </si>
  <si>
    <t>ELKISLANDFORE</t>
  </si>
  <si>
    <t>ELK ISLAND FOREST CONSULTING LTD.</t>
  </si>
  <si>
    <t>BC-1052432</t>
  </si>
  <si>
    <t>10/17/15</t>
  </si>
  <si>
    <t>Elk Mountain trucking Ltd.</t>
  </si>
  <si>
    <t>Elk Mountain tr</t>
  </si>
  <si>
    <t>ELKMOUNTAINTR</t>
  </si>
  <si>
    <t>ELK MOUNTAIN TRUCKING LTD.</t>
  </si>
  <si>
    <t>BC-0968468</t>
  </si>
  <si>
    <t>04/25/13</t>
  </si>
  <si>
    <t>Elke Wind</t>
  </si>
  <si>
    <t>ELKEWIND</t>
  </si>
  <si>
    <t>Elmer Harry Lawrence Kelly</t>
  </si>
  <si>
    <t>Elmer Harry Law</t>
  </si>
  <si>
    <t>ELMERHARRYLAW</t>
  </si>
  <si>
    <t>EM3 Services Inc.</t>
  </si>
  <si>
    <t>EM3 Services In</t>
  </si>
  <si>
    <t>EM3SERVICESIN</t>
  </si>
  <si>
    <t>EM3 SERVICES INC.</t>
  </si>
  <si>
    <t>BC-0891467</t>
  </si>
  <si>
    <t>09/28/10</t>
  </si>
  <si>
    <t>Emcon Services Inc.</t>
  </si>
  <si>
    <t xml:space="preserve">Emcon Services </t>
  </si>
  <si>
    <t>EMCONSERVICES</t>
  </si>
  <si>
    <t>EMCON SERVICES INC.</t>
  </si>
  <si>
    <t>BC-1023430</t>
  </si>
  <si>
    <t>01/01/15</t>
  </si>
  <si>
    <t>Encompass Engineering Ltd.</t>
  </si>
  <si>
    <t>Encompass Engin</t>
  </si>
  <si>
    <t>ENCOMPASSENGIN</t>
  </si>
  <si>
    <t>ENCOMPASS ENGINEERING LTD.</t>
  </si>
  <si>
    <t>BC-1065017</t>
  </si>
  <si>
    <t>02/17/16</t>
  </si>
  <si>
    <t>Ensign Bros. Enterprises Ltd.</t>
  </si>
  <si>
    <t>Ensign Bros. En</t>
  </si>
  <si>
    <t>ENSIGNBROSEN</t>
  </si>
  <si>
    <t>ENSIGN BROS. ENTERPRISES LTD.</t>
  </si>
  <si>
    <t>BC-0554177</t>
  </si>
  <si>
    <t>11/14/97</t>
  </si>
  <si>
    <t>EntoPath Management Ltd.</t>
  </si>
  <si>
    <t>EntoPath Manage</t>
  </si>
  <si>
    <t>ENTOPATHMANAGE</t>
  </si>
  <si>
    <t>ENTOPATH MANAGEMENT LTD.</t>
  </si>
  <si>
    <t>BC-0544361</t>
  </si>
  <si>
    <t>06/06/97</t>
  </si>
  <si>
    <t>Envrinity Solutions Ltd.</t>
  </si>
  <si>
    <t>Envrinity Solut</t>
  </si>
  <si>
    <t>ENVRINITYSOLUT</t>
  </si>
  <si>
    <t>ENVRINITY SOLUTIONS LTD.</t>
  </si>
  <si>
    <t>BC-0797742</t>
  </si>
  <si>
    <t>07/23/07</t>
  </si>
  <si>
    <t>Equinox Environmental Group Ltd.</t>
  </si>
  <si>
    <t>Equinox Environ</t>
  </si>
  <si>
    <t>EQUINOXENVIRON</t>
  </si>
  <si>
    <t>Erafor Forestry Ltd</t>
  </si>
  <si>
    <t>Erafor Forestry</t>
  </si>
  <si>
    <t>ERAFORFORESTRY</t>
  </si>
  <si>
    <t>ERAFOR FORESTRY LTD.</t>
  </si>
  <si>
    <t>BC-0462681</t>
  </si>
  <si>
    <t>Eric Roger Becker</t>
  </si>
  <si>
    <t>Eric Roger Beck</t>
  </si>
  <si>
    <t>ERICROGERBECK</t>
  </si>
  <si>
    <t>Eric Todd Manning and Denise Lynn Manning</t>
  </si>
  <si>
    <t>Eric Todd Manni</t>
  </si>
  <si>
    <t>ERICTODDMANNI</t>
  </si>
  <si>
    <t>Ernest Lunzmann</t>
  </si>
  <si>
    <t>ERNESTLUNZMANN</t>
  </si>
  <si>
    <t>Esdilagh Development Corporation</t>
  </si>
  <si>
    <t>Esdilagh Develo</t>
  </si>
  <si>
    <t>ESDILAGHDEVELO</t>
  </si>
  <si>
    <t>Eugene Hector MacInnes</t>
  </si>
  <si>
    <t>Eugene Hector M</t>
  </si>
  <si>
    <t>EUGENEHECTORM</t>
  </si>
  <si>
    <t>Eugene Simrose</t>
  </si>
  <si>
    <t>EUGENESIMROSE</t>
  </si>
  <si>
    <t>Eureka Creek Bulldozing Limited</t>
  </si>
  <si>
    <t>Eureka Creek Bu</t>
  </si>
  <si>
    <t>EUREKACREEKBU</t>
  </si>
  <si>
    <t>Evan Smith Trucking Ltd.</t>
  </si>
  <si>
    <t>Evan Smith Truc</t>
  </si>
  <si>
    <t>EVANSMITHTRUC</t>
  </si>
  <si>
    <t>EVAN SMITH TRUCKING LTD.</t>
  </si>
  <si>
    <t>BC-0231975</t>
  </si>
  <si>
    <t>04/10/81</t>
  </si>
  <si>
    <t>Eve River Ventures Ltd.</t>
  </si>
  <si>
    <t>Eve River Ventu</t>
  </si>
  <si>
    <t>EVERIVERVENTU</t>
  </si>
  <si>
    <t>EVE RIVER VENTURES INC.</t>
  </si>
  <si>
    <t>BC-1168317</t>
  </si>
  <si>
    <t>Evergreen Forest Services Ltd.</t>
  </si>
  <si>
    <t>Evergreen Fores</t>
  </si>
  <si>
    <t>EVERGREENFORES</t>
  </si>
  <si>
    <t>EVERGREEN FOREST SERVICES LTD.</t>
  </si>
  <si>
    <t>BC-0533770</t>
  </si>
  <si>
    <t>12/27/96</t>
  </si>
  <si>
    <t>Evergreen Geotechnical Inc.</t>
  </si>
  <si>
    <t>Evergreen Geote</t>
  </si>
  <si>
    <t>EVERGREENGEOTE</t>
  </si>
  <si>
    <t>EVERGREEN GEOTECHNICAL INC.</t>
  </si>
  <si>
    <t>BC-0708206</t>
  </si>
  <si>
    <t>11/09/04</t>
  </si>
  <si>
    <t>Evert John Hope, Kathy Hope &amp; Jolena Hope</t>
  </si>
  <si>
    <t>Evert John Hope</t>
  </si>
  <si>
    <t>EVERTJOHNHOPE</t>
  </si>
  <si>
    <t>Excel Transportation Inc.</t>
  </si>
  <si>
    <t>Excel Transport</t>
  </si>
  <si>
    <t>EXCELTRANSPORT</t>
  </si>
  <si>
    <t>EXCEL TRANSPORTATION INC.</t>
  </si>
  <si>
    <t>BC-0117454</t>
  </si>
  <si>
    <t>04/09/73</t>
  </si>
  <si>
    <t>F.H. Forestry Ltd.</t>
  </si>
  <si>
    <t>F.H. Forestry L</t>
  </si>
  <si>
    <t>FHFORESTRYL</t>
  </si>
  <si>
    <t>F.H. FORESTRY LTD.</t>
  </si>
  <si>
    <t>BC-1021342</t>
  </si>
  <si>
    <t>12/09/14</t>
  </si>
  <si>
    <t>Fall Line Forestry Limited</t>
  </si>
  <si>
    <t>Fall Line Fores</t>
  </si>
  <si>
    <t>FALLLINEFORES</t>
  </si>
  <si>
    <t>Falls Creek Falling Ltd.</t>
  </si>
  <si>
    <t>Falls Creek Fal</t>
  </si>
  <si>
    <t>FALLSCREEKFAL</t>
  </si>
  <si>
    <t>FALLS CREEK FALLING LTD.</t>
  </si>
  <si>
    <t>BC-1075585</t>
  </si>
  <si>
    <t>05/12/16</t>
  </si>
  <si>
    <t>Falt Towing (2014) Ltd.</t>
  </si>
  <si>
    <t>Falt Towing (20</t>
  </si>
  <si>
    <t>FALTTOWING20</t>
  </si>
  <si>
    <t>FALT TOWING (2014) LTD.</t>
  </si>
  <si>
    <t>BC-1021775</t>
  </si>
  <si>
    <t>12/12/14</t>
  </si>
  <si>
    <t>Family Hearth Firewood</t>
  </si>
  <si>
    <t>Family Hearth F</t>
  </si>
  <si>
    <t>FAMILYHEARTHF</t>
  </si>
  <si>
    <t>FAMILY HEARTH FIREWOOD</t>
  </si>
  <si>
    <t>BC-FM0794530</t>
  </si>
  <si>
    <t>12/13/19</t>
  </si>
  <si>
    <t>Far Forty Holdings Ltd.</t>
  </si>
  <si>
    <t>Far Forty Holdi</t>
  </si>
  <si>
    <t>FARFORTYHOLDI</t>
  </si>
  <si>
    <t>FAR FORTY HOLDINGS LTD.</t>
  </si>
  <si>
    <t>BC-0273208</t>
  </si>
  <si>
    <t>01/19/84</t>
  </si>
  <si>
    <t>FarFromHuggin Falling Inc.</t>
  </si>
  <si>
    <t>FarFromHuggin F</t>
  </si>
  <si>
    <t>FARFROMHUGGINF</t>
  </si>
  <si>
    <t>FARFROMHUGGIN FALLING INC.</t>
  </si>
  <si>
    <t>BC-0585664</t>
  </si>
  <si>
    <t>05/19/99</t>
  </si>
  <si>
    <t>Fieldstone Resources Ltd.</t>
  </si>
  <si>
    <t>Fieldstone Reso</t>
  </si>
  <si>
    <t>FIELDSTONERESO</t>
  </si>
  <si>
    <t>FIELDSTONE RESOURCES LTD.</t>
  </si>
  <si>
    <t>BC-0849713</t>
  </si>
  <si>
    <t>04/15/09</t>
  </si>
  <si>
    <t>Fink's Sawmill Ltd.</t>
  </si>
  <si>
    <t xml:space="preserve">Fink's Sawmill </t>
  </si>
  <si>
    <t>FINKSSAWMILL</t>
  </si>
  <si>
    <t>FINK'S SAWMILL LTD.</t>
  </si>
  <si>
    <t>BC-0055071</t>
  </si>
  <si>
    <t>11/26/62</t>
  </si>
  <si>
    <t>Finlay Lake Forestry Ltd.</t>
  </si>
  <si>
    <t>Finlay Lake For</t>
  </si>
  <si>
    <t>FINLAYLAKEFOR</t>
  </si>
  <si>
    <t>FINLAY LAKE FORESTRY LTD.</t>
  </si>
  <si>
    <t>BC-0897042</t>
  </si>
  <si>
    <t>FINS Consulting Ltd.</t>
  </si>
  <si>
    <t>FINS Consulting</t>
  </si>
  <si>
    <t>FINSCONSULTING</t>
  </si>
  <si>
    <t>FINS CONSULTING LTD.</t>
  </si>
  <si>
    <t>BC-0539881</t>
  </si>
  <si>
    <t>04/01/97</t>
  </si>
  <si>
    <t>Firestorm Enterprises Ltd.</t>
  </si>
  <si>
    <t>Firestorm Enter</t>
  </si>
  <si>
    <t>FIRESTORMENTER</t>
  </si>
  <si>
    <t>FIRESTORM ENTERPRISES LTD.</t>
  </si>
  <si>
    <t>BC-0716500</t>
  </si>
  <si>
    <t>02/15/05</t>
  </si>
  <si>
    <t>Fireweed Camps Ltd.</t>
  </si>
  <si>
    <t xml:space="preserve">Fireweed Camps </t>
  </si>
  <si>
    <t>FIREWEEDCAMPS</t>
  </si>
  <si>
    <t>FIREWEED CAMPS LTD.</t>
  </si>
  <si>
    <t>BC-0336398</t>
  </si>
  <si>
    <t>11/19/87</t>
  </si>
  <si>
    <t>First Call Fire Services Ltd.</t>
  </si>
  <si>
    <t>First Call Fire</t>
  </si>
  <si>
    <t>FIRSTCALLFIRE</t>
  </si>
  <si>
    <t>FIRST CALL FIRE SERVICES LTD.</t>
  </si>
  <si>
    <t>BC-0678208</t>
  </si>
  <si>
    <t>09/30/03</t>
  </si>
  <si>
    <t>Firth Hollin Resource Science Corporation</t>
  </si>
  <si>
    <t>Firth Hollin Re</t>
  </si>
  <si>
    <t>FIRTHHOLLINRE</t>
  </si>
  <si>
    <t>Fleming Tree Experts Ltd.</t>
  </si>
  <si>
    <t>Fleming Tree Ex</t>
  </si>
  <si>
    <t>FLEMINGTREEEX</t>
  </si>
  <si>
    <t>FLEMING TREE EXPERTS LTD.</t>
  </si>
  <si>
    <t>BC-1000678</t>
  </si>
  <si>
    <t>04/28/14</t>
  </si>
  <si>
    <t>Foothills Forestry Services Ltd.</t>
  </si>
  <si>
    <t>Foothills Fores</t>
  </si>
  <si>
    <t>FOOTHILLSFORES</t>
  </si>
  <si>
    <t>FOOTHILLS FORESTRY SERVICES LTD.</t>
  </si>
  <si>
    <t>BC-0683819</t>
  </si>
  <si>
    <t>12/19/03</t>
  </si>
  <si>
    <t>ForestCraft Holdings Ltd.</t>
  </si>
  <si>
    <t>ForestCraft Hol</t>
  </si>
  <si>
    <t>FORESTCRAFTHOL</t>
  </si>
  <si>
    <t>FORESTCRAFT HOLDINGS LTD.</t>
  </si>
  <si>
    <t>BC-1276959</t>
  </si>
  <si>
    <t>11/30/20</t>
  </si>
  <si>
    <t>Forestech Industries Ltd.</t>
  </si>
  <si>
    <t>Forestech Indus</t>
  </si>
  <si>
    <t>FORESTECHINDUS</t>
  </si>
  <si>
    <t>FORESTECH INDUSTRIES LTD.</t>
  </si>
  <si>
    <t>BC-0074108</t>
  </si>
  <si>
    <t>05/02/67</t>
  </si>
  <si>
    <t>Forsite Consultants Ltd.</t>
  </si>
  <si>
    <t>Forsite Consult</t>
  </si>
  <si>
    <t>FORSITECONSULT</t>
  </si>
  <si>
    <t>FORSITE CONSULTANTS LTD.</t>
  </si>
  <si>
    <t>BC-0320305</t>
  </si>
  <si>
    <t>01/16/87</t>
  </si>
  <si>
    <t>Fortec Consulting Ltd.</t>
  </si>
  <si>
    <t>Fortec Consulti</t>
  </si>
  <si>
    <t>FORTECCONSULTI</t>
  </si>
  <si>
    <t>FORTEC CONSULTING LTD.</t>
  </si>
  <si>
    <t>BC-0901514</t>
  </si>
  <si>
    <t>01/27/11</t>
  </si>
  <si>
    <t>Forteck Enviro Inc.</t>
  </si>
  <si>
    <t xml:space="preserve">Forteck Enviro </t>
  </si>
  <si>
    <t>FORTECKENVIRO</t>
  </si>
  <si>
    <t>FORTECK ENVIRO INC</t>
  </si>
  <si>
    <t>BC-A0114880</t>
  </si>
  <si>
    <t>FPInnovations</t>
  </si>
  <si>
    <t>FPINNOVATIONS</t>
  </si>
  <si>
    <t>BC-A0071162</t>
  </si>
  <si>
    <t>05/15/07</t>
  </si>
  <si>
    <t>Frank A Wiebe</t>
  </si>
  <si>
    <t>FRANKAWIEBE</t>
  </si>
  <si>
    <t>Fraser Construction Services Ltd.</t>
  </si>
  <si>
    <t>Fraser Construc</t>
  </si>
  <si>
    <t>FRASERCONSTRUC</t>
  </si>
  <si>
    <t>FRASER CONSTRUCTION SERVICES LTD.</t>
  </si>
  <si>
    <t>BC-1027673</t>
  </si>
  <si>
    <t>02/16/15</t>
  </si>
  <si>
    <t>Fraser Lake Forest Consulting Ltd.</t>
  </si>
  <si>
    <t>Fraser Lake For</t>
  </si>
  <si>
    <t>FRASERLAKEFOR</t>
  </si>
  <si>
    <t>FRASER LAKE FOREST CONSULTING LTD.</t>
  </si>
  <si>
    <t>BC-1223707</t>
  </si>
  <si>
    <t>09/18/19</t>
  </si>
  <si>
    <t>Frazer Excavation Ltd.</t>
  </si>
  <si>
    <t>Frazer Excavati</t>
  </si>
  <si>
    <t>FRAZEREXCAVATI</t>
  </si>
  <si>
    <t>FRAZER EXCAVATION LTD.</t>
  </si>
  <si>
    <t>BC-0538239</t>
  </si>
  <si>
    <t>03/07/97</t>
  </si>
  <si>
    <t>Frederick Isaac Klassen</t>
  </si>
  <si>
    <t>Frederick Isaac</t>
  </si>
  <si>
    <t>FREDERICKISAAC</t>
  </si>
  <si>
    <t>Free Growing Forestry Ltd.</t>
  </si>
  <si>
    <t>Free Growing Fo</t>
  </si>
  <si>
    <t>FREEGROWINGFO</t>
  </si>
  <si>
    <t>FREE GROWING FORESTRY LTD.</t>
  </si>
  <si>
    <t>BC-0545653</t>
  </si>
  <si>
    <t>06/27/97</t>
  </si>
  <si>
    <t>Frontera Forest Solutions Inc.</t>
  </si>
  <si>
    <t>Frontera Forest</t>
  </si>
  <si>
    <t>FRONTERAFOREST</t>
  </si>
  <si>
    <t>FRONTERA FOREST SOLUTIONS INC.</t>
  </si>
  <si>
    <t>BC-1190039</t>
  </si>
  <si>
    <t>12/12/18</t>
  </si>
  <si>
    <t>Frontline Management Services Ltd.</t>
  </si>
  <si>
    <t>Frontline Manag</t>
  </si>
  <si>
    <t>FRONTLINEMANAG</t>
  </si>
  <si>
    <t>FRONTLINE MANAGEMENT SERVICES LTD.</t>
  </si>
  <si>
    <t>BC-1081201</t>
  </si>
  <si>
    <t>06/29/16</t>
  </si>
  <si>
    <t>Frontline Operations Group Ltd.</t>
  </si>
  <si>
    <t>Frontline Opera</t>
  </si>
  <si>
    <t>FRONTLINEOPERA</t>
  </si>
  <si>
    <t>Frozen Forest Trucking Ltd.</t>
  </si>
  <si>
    <t>Frozen Forest T</t>
  </si>
  <si>
    <t>FROZENFORESTT</t>
  </si>
  <si>
    <t>FROZEN FOREST TRUCKING LTD.</t>
  </si>
  <si>
    <t>BC-1101753</t>
  </si>
  <si>
    <t>12/27/16</t>
  </si>
  <si>
    <t>FS Industrial Ltd.</t>
  </si>
  <si>
    <t>FS Industrial L</t>
  </si>
  <si>
    <t>FSINDUSTRIALL</t>
  </si>
  <si>
    <t>FS INDUSTRIAL LTD.</t>
  </si>
  <si>
    <t>BC-1123792</t>
  </si>
  <si>
    <t>06/20/17</t>
  </si>
  <si>
    <t>FT Falling Ltd.</t>
  </si>
  <si>
    <t>FTFALLINGLTD</t>
  </si>
  <si>
    <t>FT FALLING LTD.</t>
  </si>
  <si>
    <t>BC-1202649</t>
  </si>
  <si>
    <t>Full Phase Forest Consulting Ltd.</t>
  </si>
  <si>
    <t>Full Phase Fore</t>
  </si>
  <si>
    <t>FULLPHASEFORE</t>
  </si>
  <si>
    <t>FULL PHASE FOREST CONSULTING LTD.</t>
  </si>
  <si>
    <t>BC-0808165</t>
  </si>
  <si>
    <t>11/09/07</t>
  </si>
  <si>
    <t>Future Forest Services Ltd.</t>
  </si>
  <si>
    <t>Future Forest S</t>
  </si>
  <si>
    <t>FUTUREFORESTS</t>
  </si>
  <si>
    <t>FUTURE FOREST SERVICES LTD.</t>
  </si>
  <si>
    <t>BC-0583006</t>
  </si>
  <si>
    <t>04/07/99</t>
  </si>
  <si>
    <t>G &amp; J Hauling Ltd.</t>
  </si>
  <si>
    <t>G &amp; J Hauling L</t>
  </si>
  <si>
    <t>GJHAULINGL</t>
  </si>
  <si>
    <t>G AND J HAULING LIMITED</t>
  </si>
  <si>
    <t>BC-0714136</t>
  </si>
  <si>
    <t>G &amp; L Catwork Ltd.</t>
  </si>
  <si>
    <t>G &amp; L Catwork L</t>
  </si>
  <si>
    <t>GLCATWORKL</t>
  </si>
  <si>
    <t>G &amp; L CATWORK LTD.</t>
  </si>
  <si>
    <t>BC-0546045</t>
  </si>
  <si>
    <t>07/03/97</t>
  </si>
  <si>
    <t>G&amp;C Products Ltd.</t>
  </si>
  <si>
    <t>G&amp;C Products Lt</t>
  </si>
  <si>
    <t>GCPRODUCTSLT</t>
  </si>
  <si>
    <t>G &amp; C PRODUCTS LTD.</t>
  </si>
  <si>
    <t>BC-0295127</t>
  </si>
  <si>
    <t>G.M. Horel Engineering Ltd.</t>
  </si>
  <si>
    <t>G.M. Horel Engi</t>
  </si>
  <si>
    <t>GMHORELENGI</t>
  </si>
  <si>
    <t>G.M. HOREL ENGINEERING LTD.</t>
  </si>
  <si>
    <t>BC-0796775</t>
  </si>
  <si>
    <t>07/11/07</t>
  </si>
  <si>
    <t>G.W. Lindberg Land Surveying Inc.</t>
  </si>
  <si>
    <t>G.W. Lindberg L</t>
  </si>
  <si>
    <t>GWLINDBERGL</t>
  </si>
  <si>
    <t>G.W. LINDBERG LAND SURVEYING INC.</t>
  </si>
  <si>
    <t>BC-0655214</t>
  </si>
  <si>
    <t>09/24/02</t>
  </si>
  <si>
    <t>Gage Forest Management Ltd.</t>
  </si>
  <si>
    <t>Gage Forest Man</t>
  </si>
  <si>
    <t>GAGEFORESTMAN</t>
  </si>
  <si>
    <t>GAGE FOREST MANAGEMENT LTD.</t>
  </si>
  <si>
    <t>BC-0667482</t>
  </si>
  <si>
    <t>04/08/03</t>
  </si>
  <si>
    <t>Gale M Lamothe</t>
  </si>
  <si>
    <t>GALEMLAMOTHE</t>
  </si>
  <si>
    <t>Gally Equipment Services Ltd.</t>
  </si>
  <si>
    <t>Gally Equipment</t>
  </si>
  <si>
    <t>GALLYEQUIPMENT</t>
  </si>
  <si>
    <t>GALLY EQUIPMENT SERVICES LTD.</t>
  </si>
  <si>
    <t>BC-0964552</t>
  </si>
  <si>
    <t>03/08/13</t>
  </si>
  <si>
    <t>Gamble Enterprises Ltd</t>
  </si>
  <si>
    <t>Gamble Enterpri</t>
  </si>
  <si>
    <t>GAMBLEENTERPRI</t>
  </si>
  <si>
    <t>GAMBLE ENTERPRISES LTD.</t>
  </si>
  <si>
    <t>BC-1287762</t>
  </si>
  <si>
    <t>Gane Enterprises Inc.</t>
  </si>
  <si>
    <t>Gane Enterprise</t>
  </si>
  <si>
    <t>GANEENTERPRISE</t>
  </si>
  <si>
    <t>GANE ENTERPRISES INC.</t>
  </si>
  <si>
    <t>BC-0539812</t>
  </si>
  <si>
    <t>Garco Ventures Ltd.</t>
  </si>
  <si>
    <t xml:space="preserve">Garco Ventures </t>
  </si>
  <si>
    <t>GARCOVENTURES</t>
  </si>
  <si>
    <t>GARCO VENTURES LTD.</t>
  </si>
  <si>
    <t>BC-A0062274</t>
  </si>
  <si>
    <t>05/17/04</t>
  </si>
  <si>
    <t>Garry Allan Habart &amp; Sabine Habart</t>
  </si>
  <si>
    <t>Garry Allan Hab</t>
  </si>
  <si>
    <t>GARRYALLANHAB</t>
  </si>
  <si>
    <t>Garry E Moore</t>
  </si>
  <si>
    <t>GARRYEMOORE</t>
  </si>
  <si>
    <t>Garry Goertzen</t>
  </si>
  <si>
    <t>GARRYGOERTZEN</t>
  </si>
  <si>
    <t>Gary Phillips Trucking Ltd.</t>
  </si>
  <si>
    <t>Gary Phillips T</t>
  </si>
  <si>
    <t>GARYPHILLIPST</t>
  </si>
  <si>
    <t>GARY PHILLIPS TRUCKING LTD.</t>
  </si>
  <si>
    <t>BC-0987367</t>
  </si>
  <si>
    <t>12/04/13</t>
  </si>
  <si>
    <t>GBF Technical Forestry Inc.</t>
  </si>
  <si>
    <t>GBF Technical F</t>
  </si>
  <si>
    <t>GBFTECHNICALF</t>
  </si>
  <si>
    <t>GBF TECHNICAL FORESTRY INC.</t>
  </si>
  <si>
    <t>BC-1232253</t>
  </si>
  <si>
    <t>12/03/19</t>
  </si>
  <si>
    <t>GC Forest Enterprises Ltd.</t>
  </si>
  <si>
    <t>GC Forest Enter</t>
  </si>
  <si>
    <t>GCFORESTENTER</t>
  </si>
  <si>
    <t>GC FOREST ENTERPRISES LTD.</t>
  </si>
  <si>
    <t>BC-0863284</t>
  </si>
  <si>
    <t>10/07/09</t>
  </si>
  <si>
    <t>GCB Ventures Ltd.</t>
  </si>
  <si>
    <t>GCB Ventures Lt</t>
  </si>
  <si>
    <t>GCBVENTURESLT</t>
  </si>
  <si>
    <t>GCB VENTURES LTD.</t>
  </si>
  <si>
    <t>BC-0442487</t>
  </si>
  <si>
    <t>03/08/93</t>
  </si>
  <si>
    <t>GDM Boom and Sort Ltd.</t>
  </si>
  <si>
    <t>GDM Boom and So</t>
  </si>
  <si>
    <t>GDMBOOMANDSO</t>
  </si>
  <si>
    <t>General Towing Ltd.</t>
  </si>
  <si>
    <t xml:space="preserve">General Towing </t>
  </si>
  <si>
    <t>GENERALTOWING</t>
  </si>
  <si>
    <t>GENERAL TOWING LTD.</t>
  </si>
  <si>
    <t>BC-0159628</t>
  </si>
  <si>
    <t>03/25/77</t>
  </si>
  <si>
    <t>Generous Forest Services Limited</t>
  </si>
  <si>
    <t>Generous Forest</t>
  </si>
  <si>
    <t>GENEROUSFOREST</t>
  </si>
  <si>
    <t>GeoNorth Engineering Ltd.</t>
  </si>
  <si>
    <t>GeoNorth Engine</t>
  </si>
  <si>
    <t>GEONORTHENGINE</t>
  </si>
  <si>
    <t>GEONORTH ENGINEERING LTD.</t>
  </si>
  <si>
    <t>BC-0531975</t>
  </si>
  <si>
    <t>11/28/96</t>
  </si>
  <si>
    <t>George Bernard Schulte</t>
  </si>
  <si>
    <t xml:space="preserve">George Bernard </t>
  </si>
  <si>
    <t>GEORGEBERNARD</t>
  </si>
  <si>
    <t>George Dick</t>
  </si>
  <si>
    <t>GEORGEDICK</t>
  </si>
  <si>
    <t>George Garry Leduc</t>
  </si>
  <si>
    <t>George Garry Le</t>
  </si>
  <si>
    <t>GEORGEGARRYLE</t>
  </si>
  <si>
    <t>George Janzen</t>
  </si>
  <si>
    <t>GEORGEJANZEN</t>
  </si>
  <si>
    <t>George Lemky</t>
  </si>
  <si>
    <t>GEORGELEMKY</t>
  </si>
  <si>
    <t>George Ryan</t>
  </si>
  <si>
    <t>GEORGERYAN</t>
  </si>
  <si>
    <t>Georgia Forest Products Ltd.</t>
  </si>
  <si>
    <t xml:space="preserve">Georgia Forest </t>
  </si>
  <si>
    <t>GEORGIAFOREST</t>
  </si>
  <si>
    <t>GEORGIA FOREST PRODUCTS LTD.</t>
  </si>
  <si>
    <t>BC-0512277</t>
  </si>
  <si>
    <t>Geoterra Integrated Resource Systems Ltd.</t>
  </si>
  <si>
    <t>Geoterra Integr</t>
  </si>
  <si>
    <t>GEOTERRAINTEGR</t>
  </si>
  <si>
    <t>GEOTERRA INTEGRATED RESOURCE SYSTEMS LTD.</t>
  </si>
  <si>
    <t>BC-0539449</t>
  </si>
  <si>
    <t>03/24/97</t>
  </si>
  <si>
    <t>Geoverra Land Surveying (BC) GP Ltd.</t>
  </si>
  <si>
    <t>Geoverra Land S</t>
  </si>
  <si>
    <t>GEOVERRALANDS</t>
  </si>
  <si>
    <t>GEOVERRA LAND SURVEYING (BC) GP LTD.</t>
  </si>
  <si>
    <t>BC-0735383</t>
  </si>
  <si>
    <t>Ghostrider Enterprises Ltd.</t>
  </si>
  <si>
    <t>Ghostrider Ente</t>
  </si>
  <si>
    <t>GHOSTRIDERENTE</t>
  </si>
  <si>
    <t>GHOSTRIDER ENTERPRISES LTD.</t>
  </si>
  <si>
    <t>BC-0747885</t>
  </si>
  <si>
    <t>02/03/06</t>
  </si>
  <si>
    <t>Gilbert Smith Forest Products Ltd.</t>
  </si>
  <si>
    <t>Gilbert Smith F</t>
  </si>
  <si>
    <t>GILBERTSMITHF</t>
  </si>
  <si>
    <t>GILBERT SMITH FOREST PRODUCTS LTD.</t>
  </si>
  <si>
    <t>BC-0034551</t>
  </si>
  <si>
    <t>08/19/55</t>
  </si>
  <si>
    <t>Gitanyow Huwilp Society</t>
  </si>
  <si>
    <t>Gitanyow Huwilp</t>
  </si>
  <si>
    <t>GITANYOWHUWILP</t>
  </si>
  <si>
    <t>GITANYOW HUWILP SOCIETY</t>
  </si>
  <si>
    <t>BC-S0036841</t>
  </si>
  <si>
    <t>05/05/97</t>
  </si>
  <si>
    <t>Gitxsan Environmental Services Inc.</t>
  </si>
  <si>
    <t>Gitxsan Environ</t>
  </si>
  <si>
    <t>GITXSANENVIRON</t>
  </si>
  <si>
    <t>GITXSAN ENVIRONMENTAL SERVICES INC.</t>
  </si>
  <si>
    <t>BC-0969481</t>
  </si>
  <si>
    <t>Gladstone Construction Ltd.</t>
  </si>
  <si>
    <t>Gladstone Const</t>
  </si>
  <si>
    <t>GLADSTONECONST</t>
  </si>
  <si>
    <t>GLADSTONE CONSTRUCTION LTD.</t>
  </si>
  <si>
    <t>BC-0140692</t>
  </si>
  <si>
    <t>09/02/75</t>
  </si>
  <si>
    <t>Glenn Warkentin</t>
  </si>
  <si>
    <t>GLENNWARKENTIN</t>
  </si>
  <si>
    <t>Gleyzay Holdings Ltd.</t>
  </si>
  <si>
    <t>Gleyzay Holding</t>
  </si>
  <si>
    <t>GLEYZAYHOLDING</t>
  </si>
  <si>
    <t>GLEYZAY HOLDINGS LTD.</t>
  </si>
  <si>
    <t>BC-0919088</t>
  </si>
  <si>
    <t>Go Hunt BC Ltd.</t>
  </si>
  <si>
    <t>GOHUNTBCLTD</t>
  </si>
  <si>
    <t>GO HUNT BC LTD.</t>
  </si>
  <si>
    <t>BC-1003571</t>
  </si>
  <si>
    <t>GO Wood Forestry Services Ltd.</t>
  </si>
  <si>
    <t>GO Wood Forestr</t>
  </si>
  <si>
    <t>GOWOODFORESTR</t>
  </si>
  <si>
    <t>GO WOOD FORESTRY SERVICES LTD.</t>
  </si>
  <si>
    <t>BC-0784275</t>
  </si>
  <si>
    <t>Goat Lake Transport Ltd.</t>
  </si>
  <si>
    <t>Goat Lake Trans</t>
  </si>
  <si>
    <t>GOATLAKETRANS</t>
  </si>
  <si>
    <t>GOAT LAKE TRANSPORT LTD.</t>
  </si>
  <si>
    <t>BC-1234507</t>
  </si>
  <si>
    <t>12/19/19</t>
  </si>
  <si>
    <t>Golden Fire Jumpers Ltd.</t>
  </si>
  <si>
    <t>Golden Fire Jum</t>
  </si>
  <si>
    <t>GOLDENFIREJUM</t>
  </si>
  <si>
    <t>GOLDEN FIRE JUMPERS LTD.</t>
  </si>
  <si>
    <t>BC-0492376</t>
  </si>
  <si>
    <t>03/07/95</t>
  </si>
  <si>
    <t>Golder Associates Ltd.</t>
  </si>
  <si>
    <t>Golder Associat</t>
  </si>
  <si>
    <t>GOLDERASSOCIAT</t>
  </si>
  <si>
    <t>GOLDER ASSOCIATES LTD./GOLDER ASSOCIES LTEE</t>
  </si>
  <si>
    <t>BC-A0057678</t>
  </si>
  <si>
    <t>Goodwin Trucking Ltd.</t>
  </si>
  <si>
    <t>Goodwin Truckin</t>
  </si>
  <si>
    <t>GOODWINTRUCKIN</t>
  </si>
  <si>
    <t>GOODWIN TRUCKING LTD.</t>
  </si>
  <si>
    <t>BC-1160114</t>
  </si>
  <si>
    <t>04/11/18</t>
  </si>
  <si>
    <t>Gordon Richard Baller</t>
  </si>
  <si>
    <t xml:space="preserve">Gordon Richard </t>
  </si>
  <si>
    <t>GORDONRICHARD</t>
  </si>
  <si>
    <t>Gordon S MacKenzie</t>
  </si>
  <si>
    <t>Gordon S MacKen</t>
  </si>
  <si>
    <t>GORDONSMACKEN</t>
  </si>
  <si>
    <t>Gordon Wiebe</t>
  </si>
  <si>
    <t>GORDONWIEBE</t>
  </si>
  <si>
    <t>Gorman Bros. Lumber Ltd.</t>
  </si>
  <si>
    <t>Gorman Bros. Lu</t>
  </si>
  <si>
    <t>GORMANBROSLU</t>
  </si>
  <si>
    <t>GORMAN BROS. LUMBER LTD.</t>
  </si>
  <si>
    <t>BC-0469899</t>
  </si>
  <si>
    <t>03/31/94</t>
  </si>
  <si>
    <t>Got Wood Forest Products Ltd.</t>
  </si>
  <si>
    <t>Got Wood Forest</t>
  </si>
  <si>
    <t>GOTWOODFOREST</t>
  </si>
  <si>
    <t>GOT WOOD FOREST PRODUCTS LTD.</t>
  </si>
  <si>
    <t>BC-1145832</t>
  </si>
  <si>
    <t>12/19/17</t>
  </si>
  <si>
    <t>Gottler Bros. Trucking &amp; Excavating Ltd.</t>
  </si>
  <si>
    <t>Gottler Bros. T</t>
  </si>
  <si>
    <t>GOTTLERBROST</t>
  </si>
  <si>
    <t>GOTTLER BROS. TRUCKING &amp; EXCAVATING LTD.</t>
  </si>
  <si>
    <t>BC-0471085</t>
  </si>
  <si>
    <t>04/19/94</t>
  </si>
  <si>
    <t>Gowlland Towing Ltd.</t>
  </si>
  <si>
    <t>Gowlland Towing</t>
  </si>
  <si>
    <t>GOWLLANDTOWING</t>
  </si>
  <si>
    <t>GOWLLAND TOWING LTD.</t>
  </si>
  <si>
    <t>BC-0884136</t>
  </si>
  <si>
    <t>07/01/10</t>
  </si>
  <si>
    <t>Graeme Fuller</t>
  </si>
  <si>
    <t>GRAEMEFULLER</t>
  </si>
  <si>
    <t>Graeme William Allen Tabor</t>
  </si>
  <si>
    <t xml:space="preserve">Graeme William </t>
  </si>
  <si>
    <t>GRAEMEWILLIAM</t>
  </si>
  <si>
    <t>Graham Cedar Products Limited</t>
  </si>
  <si>
    <t>Graham Cedar Pr</t>
  </si>
  <si>
    <t>GRAHAMCEDARPR</t>
  </si>
  <si>
    <t>Graham Frederick Gerry</t>
  </si>
  <si>
    <t>Graham Frederic</t>
  </si>
  <si>
    <t>GRAHAMFREDERIC</t>
  </si>
  <si>
    <t>Graham/Wall Consulting Ltd.</t>
  </si>
  <si>
    <t>Graham/Wall Con</t>
  </si>
  <si>
    <t>GRAHAMWALLCON</t>
  </si>
  <si>
    <t>GRAHAM/WALL CONSULTING LTD.</t>
  </si>
  <si>
    <t>BC-0767655</t>
  </si>
  <si>
    <t>08/31/06</t>
  </si>
  <si>
    <t>Granby Bobcat Service Ltd.</t>
  </si>
  <si>
    <t>Granby Bobcat S</t>
  </si>
  <si>
    <t>GRANBYBOBCATS</t>
  </si>
  <si>
    <t>GRANBY BOBCAT SERVICE LTD.</t>
  </si>
  <si>
    <t>BC-0675658</t>
  </si>
  <si>
    <t>08/21/03</t>
  </si>
  <si>
    <t>Granby River Consulting Ltd.</t>
  </si>
  <si>
    <t>Granby River Co</t>
  </si>
  <si>
    <t>GRANBYRIVERCO</t>
  </si>
  <si>
    <t>GRANBY RIVER CONSULTING LTD.</t>
  </si>
  <si>
    <t>BC-0919389</t>
  </si>
  <si>
    <t>09/01/11</t>
  </si>
  <si>
    <t>Grant Bradford</t>
  </si>
  <si>
    <t>GRANTBRADFORD</t>
  </si>
  <si>
    <t>Grant Edward Beyer</t>
  </si>
  <si>
    <t>Grant Edward Be</t>
  </si>
  <si>
    <t>GRANTEDWARDBE</t>
  </si>
  <si>
    <t>Great Bear Forest Management Inc.</t>
  </si>
  <si>
    <t>Great Bear Fore</t>
  </si>
  <si>
    <t>GREATBEARFORE</t>
  </si>
  <si>
    <t>GREAT BEAR FOREST MANAGEMENT INC.</t>
  </si>
  <si>
    <t>BC-0599784</t>
  </si>
  <si>
    <t>01/20/00</t>
  </si>
  <si>
    <t>Great Northern Bridgeworks Ltd.</t>
  </si>
  <si>
    <t xml:space="preserve">Great Northern </t>
  </si>
  <si>
    <t>GREATNORTHERN</t>
  </si>
  <si>
    <t>GREAT NORTHERN BRIDGEWORKS LTD.</t>
  </si>
  <si>
    <t>BC-0508256</t>
  </si>
  <si>
    <t>11/14/95</t>
  </si>
  <si>
    <t>Green Admiral Nature Restoration Ltd.</t>
  </si>
  <si>
    <t>Green Admiral N</t>
  </si>
  <si>
    <t>GREENADMIRALN</t>
  </si>
  <si>
    <t>GREEN ADMIRAL NATURE RESTORATION LTD.</t>
  </si>
  <si>
    <t>BC-1093419</t>
  </si>
  <si>
    <t>10/18/16</t>
  </si>
  <si>
    <t>Green Leaf Tree Services Ltd.</t>
  </si>
  <si>
    <t>Green Leaf Tree</t>
  </si>
  <si>
    <t>GREENLEAFTREE</t>
  </si>
  <si>
    <t>GREEN LEAF TREE SERVICES LTD.</t>
  </si>
  <si>
    <t>BC-1026634</t>
  </si>
  <si>
    <t>02/03/15</t>
  </si>
  <si>
    <t>Green Stamp Harvesting Ltd.</t>
  </si>
  <si>
    <t>Green Stamp Har</t>
  </si>
  <si>
    <t>GREENSTAMPHAR</t>
  </si>
  <si>
    <t>GREEN STAMP HARVESTING LTD.</t>
  </si>
  <si>
    <t>BC-0786959</t>
  </si>
  <si>
    <t>03/29/07</t>
  </si>
  <si>
    <t>Green Stream Consulting, Ltd.</t>
  </si>
  <si>
    <t>Green Stream Co</t>
  </si>
  <si>
    <t>GREENSTREAMCO</t>
  </si>
  <si>
    <t>GREEN STREAM CONSULTING, LTD.</t>
  </si>
  <si>
    <t>BC-1174074</t>
  </si>
  <si>
    <t>Greenbank Environmental Inc.</t>
  </si>
  <si>
    <t>Greenbank Envir</t>
  </si>
  <si>
    <t>GREENBANKENVIR</t>
  </si>
  <si>
    <t>GREENBANK ENVIRONMENTAL INC.</t>
  </si>
  <si>
    <t>BC-0831567</t>
  </si>
  <si>
    <t>07/31/08</t>
  </si>
  <si>
    <t>Greene Forest Consulting Ltd.</t>
  </si>
  <si>
    <t>Greene Forest C</t>
  </si>
  <si>
    <t>GREENEFORESTC</t>
  </si>
  <si>
    <t>GREENE FOREST CONSULTING LTD.</t>
  </si>
  <si>
    <t>BC-1187535</t>
  </si>
  <si>
    <t>11/21/18</t>
  </si>
  <si>
    <t>Greenpeaks Holdings (2012) Ltd.</t>
  </si>
  <si>
    <t>Greenpeaks Hold</t>
  </si>
  <si>
    <t>GREENPEAKSHOLD</t>
  </si>
  <si>
    <t>GREENPEAKS HOLDINGS (2012) LTD.</t>
  </si>
  <si>
    <t>BC-0958961</t>
  </si>
  <si>
    <t>12/31/12</t>
  </si>
  <si>
    <t>Greenpeaks Resource Management Ltd.</t>
  </si>
  <si>
    <t>Greenpeaks Reso</t>
  </si>
  <si>
    <t>GREENPEAKSRESO</t>
  </si>
  <si>
    <t>GREENPEAKS RESOURCE MANAGEMENT LTD.</t>
  </si>
  <si>
    <t>BC-0843821</t>
  </si>
  <si>
    <t>01/20/09</t>
  </si>
  <si>
    <t>Greens Enterprise Inc.</t>
  </si>
  <si>
    <t>Greens Enterpri</t>
  </si>
  <si>
    <t>GREENSENTERPRI</t>
  </si>
  <si>
    <t>Greenshades Enterprises Inc.</t>
  </si>
  <si>
    <t>Greenshades Ent</t>
  </si>
  <si>
    <t>GREENSHADESENT</t>
  </si>
  <si>
    <t>GREENSHADES ENTERPRISES INC.</t>
  </si>
  <si>
    <t>BC-0873282</t>
  </si>
  <si>
    <t>02/06/10</t>
  </si>
  <si>
    <t>GreenStar Forest Solutions Inc.</t>
  </si>
  <si>
    <t>GreenStar Fores</t>
  </si>
  <si>
    <t>GREENSTARFORES</t>
  </si>
  <si>
    <t>GREENSTAR FOREST SOLUTIONS INC.</t>
  </si>
  <si>
    <t>BC-0773446</t>
  </si>
  <si>
    <t>11/01/06</t>
  </si>
  <si>
    <t>Greentech Forest Management Ltd.</t>
  </si>
  <si>
    <t>Greentech Fores</t>
  </si>
  <si>
    <t>GREENTECHFORES</t>
  </si>
  <si>
    <t>GREENTECH FOREST MANAGEMENT LTD.</t>
  </si>
  <si>
    <t>BC-1288156</t>
  </si>
  <si>
    <t>02/09/21</t>
  </si>
  <si>
    <t>Greg Paulson</t>
  </si>
  <si>
    <t>GREGPAULSON</t>
  </si>
  <si>
    <t>Greg Weber Trucking Ltd.</t>
  </si>
  <si>
    <t>Greg Weber Truc</t>
  </si>
  <si>
    <t>GREGWEBERTRUC</t>
  </si>
  <si>
    <t>GREG WEBER TRUCKING LTD.</t>
  </si>
  <si>
    <t>BC-0444379</t>
  </si>
  <si>
    <t>04/07/93</t>
  </si>
  <si>
    <t>Greg Widdicombe</t>
  </si>
  <si>
    <t>GREGWIDDICOMBE</t>
  </si>
  <si>
    <t>GREG WIDDICOMBE INC.</t>
  </si>
  <si>
    <t>BC-0966115</t>
  </si>
  <si>
    <t>Gregory Palmer Delainey</t>
  </si>
  <si>
    <t xml:space="preserve">Gregory Palmer </t>
  </si>
  <si>
    <t>GREGORYPALMER</t>
  </si>
  <si>
    <t>Gregory Pilkington</t>
  </si>
  <si>
    <t>Gregory Pilking</t>
  </si>
  <si>
    <t>GREGORYPILKING</t>
  </si>
  <si>
    <t>Grey Jay Timbair Ltd.</t>
  </si>
  <si>
    <t>Grey Jay Timbai</t>
  </si>
  <si>
    <t>GREYJAYTIMBAI</t>
  </si>
  <si>
    <t>GREY JAY TIMBAIR LTD.</t>
  </si>
  <si>
    <t>BC-0770460</t>
  </si>
  <si>
    <t>09/29/06</t>
  </si>
  <si>
    <t>Griffon Safety Solutions Ltd.</t>
  </si>
  <si>
    <t xml:space="preserve">Griffon Safety </t>
  </si>
  <si>
    <t>GRIFFONSAFETY</t>
  </si>
  <si>
    <t>GRIFFON SAFETY SOLUTIONS LTD.</t>
  </si>
  <si>
    <t>BC-0912108</t>
  </si>
  <si>
    <t>06/02/11</t>
  </si>
  <si>
    <t>Grizzly Forest Management Ltd.</t>
  </si>
  <si>
    <t xml:space="preserve">Grizzly Forest </t>
  </si>
  <si>
    <t>GRIZZLYFOREST</t>
  </si>
  <si>
    <t>GRIZZLY FOREST MANAGEMENT LTD.</t>
  </si>
  <si>
    <t>BC-0578425</t>
  </si>
  <si>
    <t>01/18/99</t>
  </si>
  <si>
    <t>GRO TRZ Consulting Inc.</t>
  </si>
  <si>
    <t>GRO TRZ Consult</t>
  </si>
  <si>
    <t>GROTRZCONSULT</t>
  </si>
  <si>
    <t>GRO TRZ CONSULTING INC.</t>
  </si>
  <si>
    <t>BC-0863854</t>
  </si>
  <si>
    <t>10/15/09</t>
  </si>
  <si>
    <t>Ground-Hawgs Excavating Ltd</t>
  </si>
  <si>
    <t>Ground-Hawgs Ex</t>
  </si>
  <si>
    <t>GROUNDHAWGSEX</t>
  </si>
  <si>
    <t>GROUND-HAWGS EXCAVATING LTD.</t>
  </si>
  <si>
    <t>BC-0837808</t>
  </si>
  <si>
    <t>Guillory Emery and Associates Ltd</t>
  </si>
  <si>
    <t xml:space="preserve">Guillory Emery </t>
  </si>
  <si>
    <t>GUILLORYEMERY</t>
  </si>
  <si>
    <t>Gypsea Trucking Ltd.</t>
  </si>
  <si>
    <t>Gypsea Trucking</t>
  </si>
  <si>
    <t>GYPSEATRUCKING</t>
  </si>
  <si>
    <t>GYPSEA TRUCKING LTD.</t>
  </si>
  <si>
    <t>BC-1181559</t>
  </si>
  <si>
    <t>10/01/18</t>
  </si>
  <si>
    <t>H.A.F. Forest Services Inc.</t>
  </si>
  <si>
    <t>H.A.F. Forest S</t>
  </si>
  <si>
    <t>HAFFORESTS</t>
  </si>
  <si>
    <t>H.A.F. FOREST SERVICES INC.</t>
  </si>
  <si>
    <t>BC-0924580</t>
  </si>
  <si>
    <t>11/07/11</t>
  </si>
  <si>
    <t>H.I.S. Wildfire FS Inc.</t>
  </si>
  <si>
    <t>H.I.S. Wildfire</t>
  </si>
  <si>
    <t>HISWILDFIRE</t>
  </si>
  <si>
    <t>H.I.S. WILDFIRE FS INC.</t>
  </si>
  <si>
    <t>BC-0960223</t>
  </si>
  <si>
    <t>01/16/13</t>
  </si>
  <si>
    <t>H.T.K. Roadbuilders Ltd.</t>
  </si>
  <si>
    <t>H.T.K. Roadbuil</t>
  </si>
  <si>
    <t>HTKROADBUIL</t>
  </si>
  <si>
    <t>H.T.K. ROADBUILDERS LTD.</t>
  </si>
  <si>
    <t>BC-0387218</t>
  </si>
  <si>
    <t>05/10/90</t>
  </si>
  <si>
    <t>H3M Environmental Ltd.</t>
  </si>
  <si>
    <t>H3M Environment</t>
  </si>
  <si>
    <t>H3MENVIRONMENT</t>
  </si>
  <si>
    <t>H3M ENVIRONMENTAL LTD.</t>
  </si>
  <si>
    <t>BC-A0109858</t>
  </si>
  <si>
    <t>05/22/19</t>
  </si>
  <si>
    <t>Haka Enterprises Ltd.</t>
  </si>
  <si>
    <t>Haka Enterprise</t>
  </si>
  <si>
    <t>HAKAENTERPRISE</t>
  </si>
  <si>
    <t>HAKA ENTERPRISES LTD.</t>
  </si>
  <si>
    <t>BC-0832380</t>
  </si>
  <si>
    <t>08/11/08</t>
  </si>
  <si>
    <t>Hale Storm Holdings Ltd.</t>
  </si>
  <si>
    <t>Hale Storm Hold</t>
  </si>
  <si>
    <t>HALESTORMHOLD</t>
  </si>
  <si>
    <t>HALE STORM HOLDINGS LTD.</t>
  </si>
  <si>
    <t>BC-0633013</t>
  </si>
  <si>
    <t>08/24/01</t>
  </si>
  <si>
    <t>Halo Sawmill Manufacturing Ltd., GP for</t>
  </si>
  <si>
    <t>Halo Sawmill Ma</t>
  </si>
  <si>
    <t>HALOSAWMILLMA</t>
  </si>
  <si>
    <t>Hamatsa Reforestation Ltd.</t>
  </si>
  <si>
    <t>Hamatsa Refores</t>
  </si>
  <si>
    <t>HAMATSAREFORES</t>
  </si>
  <si>
    <t>HAMATSA REFORESTATION LTD.</t>
  </si>
  <si>
    <t>BC-1137565</t>
  </si>
  <si>
    <t>10/13/17</t>
  </si>
  <si>
    <t>Hancock Forest Management Inc.</t>
  </si>
  <si>
    <t xml:space="preserve">Hancock Forest </t>
  </si>
  <si>
    <t>HANCOCKFOREST</t>
  </si>
  <si>
    <t>HANCOCK FOREST MANAGEMENT INC.</t>
  </si>
  <si>
    <t>BC-A0058312</t>
  </si>
  <si>
    <t>Harbour Sort Ltd.</t>
  </si>
  <si>
    <t>Harbour Sort Lt</t>
  </si>
  <si>
    <t>HARBOURSORTLT</t>
  </si>
  <si>
    <t>HARBOUR SORT LTD.</t>
  </si>
  <si>
    <t>BC-0291127</t>
  </si>
  <si>
    <t>HARKE Construction Services Ltd.</t>
  </si>
  <si>
    <t>HARKE Construct</t>
  </si>
  <si>
    <t>HARKECONSTRUCT</t>
  </si>
  <si>
    <t>HARKE CONSTRUCTION SERVICES LTD.</t>
  </si>
  <si>
    <t>BC-0960781</t>
  </si>
  <si>
    <t>01/24/13</t>
  </si>
  <si>
    <t>Harken Towing Co Ltd.</t>
  </si>
  <si>
    <t>Harken Towing C</t>
  </si>
  <si>
    <t>HARKENTOWINGC</t>
  </si>
  <si>
    <t>HARKEN TOWING CO. LTD.</t>
  </si>
  <si>
    <t>BC-0494060</t>
  </si>
  <si>
    <t>Harold Robert Russell</t>
  </si>
  <si>
    <t>Harold Robert R</t>
  </si>
  <si>
    <t>HAROLDROBERTR</t>
  </si>
  <si>
    <t>Harpers Lake Development Ltd.</t>
  </si>
  <si>
    <t>Harpers Lake De</t>
  </si>
  <si>
    <t>HARPERSLAKEDE</t>
  </si>
  <si>
    <t>Harrison Trucking Ltd.</t>
  </si>
  <si>
    <t>Harrison Trucki</t>
  </si>
  <si>
    <t>HARRISONTRUCKI</t>
  </si>
  <si>
    <t>HARRISON TRUCKING LTD.</t>
  </si>
  <si>
    <t>BC-0450384</t>
  </si>
  <si>
    <t>07/06/93</t>
  </si>
  <si>
    <t>Harry Kleiner</t>
  </si>
  <si>
    <t>HARRYKLEINER</t>
  </si>
  <si>
    <t>Harvest Metalworks Ltd.</t>
  </si>
  <si>
    <t>Harvest Metalwo</t>
  </si>
  <si>
    <t>HARVESTMETALWO</t>
  </si>
  <si>
    <t>HARVEST METALWORKS LTD.</t>
  </si>
  <si>
    <t>BC-1017723</t>
  </si>
  <si>
    <t>11/01/14</t>
  </si>
  <si>
    <t>Hatch Woodlands Ltd.</t>
  </si>
  <si>
    <t>Hatch Woodlands</t>
  </si>
  <si>
    <t>HATCHWOODLANDS</t>
  </si>
  <si>
    <t>HATCH WOODLANDS LTD.</t>
  </si>
  <si>
    <t>BC-0586270</t>
  </si>
  <si>
    <t>05/28/99</t>
  </si>
  <si>
    <t>Hauer Bros. Lumber Ltd.</t>
  </si>
  <si>
    <t>Hauer Bros. Lum</t>
  </si>
  <si>
    <t>HAUERBROSLUM</t>
  </si>
  <si>
    <t>HAUER BROS. LUMBER LTD.</t>
  </si>
  <si>
    <t>BC-0061008</t>
  </si>
  <si>
    <t>07/10/64</t>
  </si>
  <si>
    <t>Haul-Rite Transport Ltd.</t>
  </si>
  <si>
    <t>Haul-Rite Trans</t>
  </si>
  <si>
    <t>HAULRITETRANS</t>
  </si>
  <si>
    <t>HAUL-RITE TRANSPORT LTD.</t>
  </si>
  <si>
    <t>BC-0387771</t>
  </si>
  <si>
    <t>05/22/90</t>
  </si>
  <si>
    <t>Hawes Holdings Ltd.</t>
  </si>
  <si>
    <t xml:space="preserve">Hawes Holdings </t>
  </si>
  <si>
    <t>HAWESHOLDINGS</t>
  </si>
  <si>
    <t>HAWES HOLDINGS LTD.</t>
  </si>
  <si>
    <t>BC-0356671</t>
  </si>
  <si>
    <t>12/19/88</t>
  </si>
  <si>
    <t>HD Tree Service Ltd.</t>
  </si>
  <si>
    <t>HD Tree Service</t>
  </si>
  <si>
    <t>HDTREESERVICE</t>
  </si>
  <si>
    <t>Heartland Economics (2006) Ltd.</t>
  </si>
  <si>
    <t>Heartland Econo</t>
  </si>
  <si>
    <t>HEARTLANDECONO</t>
  </si>
  <si>
    <t>HEARTLAND ECONOMICS (2006) LTD.</t>
  </si>
  <si>
    <t>BC-0764762</t>
  </si>
  <si>
    <t>07/28/06</t>
  </si>
  <si>
    <t>Heartwood Forestry Ltd.</t>
  </si>
  <si>
    <t>Heartwood Fores</t>
  </si>
  <si>
    <t>HEARTWOODFORES</t>
  </si>
  <si>
    <t>HEARTWOOD FORESTRY LTD.</t>
  </si>
  <si>
    <t>BC-1141462</t>
  </si>
  <si>
    <t>11/15/17</t>
  </si>
  <si>
    <t>Heavy Brown Forestry Inc.</t>
  </si>
  <si>
    <t>Heavy Brown For</t>
  </si>
  <si>
    <t>HEAVYBROWNFOR</t>
  </si>
  <si>
    <t>HEAVY BROWN FORESTRY INC.</t>
  </si>
  <si>
    <t>BC-1238844</t>
  </si>
  <si>
    <t>Heavy Metal Marine Ltd.</t>
  </si>
  <si>
    <t>Heavy Metal Mar</t>
  </si>
  <si>
    <t>HEAVYMETALMAR</t>
  </si>
  <si>
    <t>HEAVY METAL MARINE LTD.</t>
  </si>
  <si>
    <t>BC-0511310</t>
  </si>
  <si>
    <t>01/05/96</t>
  </si>
  <si>
    <t>Hedberg and Associates Consulting Ltd.</t>
  </si>
  <si>
    <t>Hedberg and Ass</t>
  </si>
  <si>
    <t>HEDBERGANDASS</t>
  </si>
  <si>
    <t>HEDBERG AND ASSOCIATES CONSULTING LTD.</t>
  </si>
  <si>
    <t>BC-0711715</t>
  </si>
  <si>
    <t>12/20/04</t>
  </si>
  <si>
    <t>Heenan Tree Service Ltd.</t>
  </si>
  <si>
    <t>Heenan Tree Ser</t>
  </si>
  <si>
    <t>HEENANTREESER</t>
  </si>
  <si>
    <t>HEENAN TREE SERVICE LTD.</t>
  </si>
  <si>
    <t>BC-0765190</t>
  </si>
  <si>
    <t>08/02/06</t>
  </si>
  <si>
    <t>Helical Construction Solutions Ltd.</t>
  </si>
  <si>
    <t>Helical Constru</t>
  </si>
  <si>
    <t>HELICALCONSTRU</t>
  </si>
  <si>
    <t>HELICAL CONSTRUCTION SOLUTIONS LTD.</t>
  </si>
  <si>
    <t>BC-0978512</t>
  </si>
  <si>
    <t>HeliQwest Aviation Inc.</t>
  </si>
  <si>
    <t>HeliQwest Aviat</t>
  </si>
  <si>
    <t>HELIQWESTAVIAT</t>
  </si>
  <si>
    <t>HELIQWEST AVIATION INC.</t>
  </si>
  <si>
    <t>BC-A0042633</t>
  </si>
  <si>
    <t>03/29/96</t>
  </si>
  <si>
    <t>Hett Enterprises Ltd.</t>
  </si>
  <si>
    <t>Hett Enterprise</t>
  </si>
  <si>
    <t>HETTENTERPRISE</t>
  </si>
  <si>
    <t>HETT ENTERPRISES LTD.</t>
  </si>
  <si>
    <t>BC-0456978</t>
  </si>
  <si>
    <t>10/28/93</t>
  </si>
  <si>
    <t>HFN Forestry Limited Partnership</t>
  </si>
  <si>
    <t>HFN Forestry Li</t>
  </si>
  <si>
    <t>HFNFORESTRYLI</t>
  </si>
  <si>
    <t>KFN FORESTRY LIMITED PARTNERSHIP</t>
  </si>
  <si>
    <t>BC-LP0545246</t>
  </si>
  <si>
    <t>HHS Drilling and Blasting Ltd.</t>
  </si>
  <si>
    <t>HHS Drilling an</t>
  </si>
  <si>
    <t>HHSDRILLINGAN</t>
  </si>
  <si>
    <t>Hi-Rigger Tree Service Ltd.</t>
  </si>
  <si>
    <t xml:space="preserve">Hi-Rigger Tree </t>
  </si>
  <si>
    <t>HIRIGGERTREE</t>
  </si>
  <si>
    <t>HI-RIGGER TREE SERVICE LTD.</t>
  </si>
  <si>
    <t>BC-0725261</t>
  </si>
  <si>
    <t>05/24/05</t>
  </si>
  <si>
    <t>Hi-Sky Enterprises Ltd.</t>
  </si>
  <si>
    <t>Hi-Sky Enterpri</t>
  </si>
  <si>
    <t>HISKYENTERPRI</t>
  </si>
  <si>
    <t>HI-SKY ENTERPRISES LTD.</t>
  </si>
  <si>
    <t>BC-0246165</t>
  </si>
  <si>
    <t>12/03/81</t>
  </si>
  <si>
    <t>HIC Services Ltd.</t>
  </si>
  <si>
    <t>HIC Services Lt</t>
  </si>
  <si>
    <t>HICSERVICESLT</t>
  </si>
  <si>
    <t>HIC SERVICES LTD.</t>
  </si>
  <si>
    <t>BC-0778653</t>
  </si>
  <si>
    <t>12/29/06</t>
  </si>
  <si>
    <t>High Terrain Helicopters Ltd.</t>
  </si>
  <si>
    <t>High Terrain He</t>
  </si>
  <si>
    <t>HIGHTERRAINHE</t>
  </si>
  <si>
    <t>HIGH TERRAIN HELICOPTERS LTD.</t>
  </si>
  <si>
    <t>BC-0419858</t>
  </si>
  <si>
    <t>Highland Engineering Services Ltd.</t>
  </si>
  <si>
    <t>Highland Engine</t>
  </si>
  <si>
    <t>HIGHLANDENGINE</t>
  </si>
  <si>
    <t>HIGHLAND ENGINEERING SERVICES LTD.</t>
  </si>
  <si>
    <t>BC-0326063</t>
  </si>
  <si>
    <t>05/04/87</t>
  </si>
  <si>
    <t>Highmark Environmental Services Ltd.</t>
  </si>
  <si>
    <t>Highmark Enviro</t>
  </si>
  <si>
    <t>HIGHMARKENVIRO</t>
  </si>
  <si>
    <t>HIGHMARK ENVIRONMENTAL SERVICES LTD.</t>
  </si>
  <si>
    <t>BC-0590629</t>
  </si>
  <si>
    <t>08/13/99</t>
  </si>
  <si>
    <t>Hill Environmental Ltd.</t>
  </si>
  <si>
    <t>Hill Environmen</t>
  </si>
  <si>
    <t>HILLENVIRONMEN</t>
  </si>
  <si>
    <t>HILL ENVIRONMENTAL LTD.</t>
  </si>
  <si>
    <t>BC-0524154</t>
  </si>
  <si>
    <t>07/24/96</t>
  </si>
  <si>
    <t>Hlookoff Bulldozing &amp; Excavating Ltd.</t>
  </si>
  <si>
    <t>Hlookoff Bulldo</t>
  </si>
  <si>
    <t>HLOOKOFFBULLDO</t>
  </si>
  <si>
    <t>HLOOKOFF BULLDOZING &amp; EXCAVATING LTD.</t>
  </si>
  <si>
    <t>BC-0239438</t>
  </si>
  <si>
    <t>07/20/81</t>
  </si>
  <si>
    <t>Hodder Tugboat Co. Ltd.</t>
  </si>
  <si>
    <t xml:space="preserve">Hodder Tugboat </t>
  </si>
  <si>
    <t>HODDERTUGBOAT</t>
  </si>
  <si>
    <t>HODDER TUGBOAT CO. LTD.</t>
  </si>
  <si>
    <t>BC-0829049</t>
  </si>
  <si>
    <t>06/30/08</t>
  </si>
  <si>
    <t>Hoes &amp; Ditches Excavating Ltd.</t>
  </si>
  <si>
    <t xml:space="preserve">Hoes &amp; Ditches </t>
  </si>
  <si>
    <t>HOESDITCHES</t>
  </si>
  <si>
    <t>HOES &amp; DITCHES EXCAVATING LTD.</t>
  </si>
  <si>
    <t>BC-0992443</t>
  </si>
  <si>
    <t>01/30/14</t>
  </si>
  <si>
    <t>Holyoak Holdings Ltd.</t>
  </si>
  <si>
    <t>Holyoak Holding</t>
  </si>
  <si>
    <t>HOLYOAKHOLDING</t>
  </si>
  <si>
    <t>HOLYOAK HOLDINGS LTD.</t>
  </si>
  <si>
    <t>BC-1158952</t>
  </si>
  <si>
    <t>04/01/18</t>
  </si>
  <si>
    <t>Horizon Testing Inc.</t>
  </si>
  <si>
    <t>Horizon Testing</t>
  </si>
  <si>
    <t>HORIZONTESTING</t>
  </si>
  <si>
    <t>HORIZON TESTING INC.</t>
  </si>
  <si>
    <t>BC-0966214</t>
  </si>
  <si>
    <t>04/01/13</t>
  </si>
  <si>
    <t>Horovatin Enterprises Ltd.</t>
  </si>
  <si>
    <t>Horovatin Enter</t>
  </si>
  <si>
    <t>HOROVATINENTER</t>
  </si>
  <si>
    <t>HOROVATIN ENTERPRISES LTD.</t>
  </si>
  <si>
    <t>BC-0105650</t>
  </si>
  <si>
    <t>01/07/72</t>
  </si>
  <si>
    <t>Horse Lake Gravel Ltd.</t>
  </si>
  <si>
    <t>Horse Lake Grav</t>
  </si>
  <si>
    <t>HORSELAKEGRAV</t>
  </si>
  <si>
    <t>HORSE LAKE GRAVEL LTD.</t>
  </si>
  <si>
    <t>BC-0386796</t>
  </si>
  <si>
    <t>05/03/90</t>
  </si>
  <si>
    <t>Houston Pellet Limited Partnership</t>
  </si>
  <si>
    <t xml:space="preserve">Houston Pellet </t>
  </si>
  <si>
    <t>HOUSTONPELLET</t>
  </si>
  <si>
    <t>Hovey Forest Products Inc.</t>
  </si>
  <si>
    <t>Hovey Forest Pr</t>
  </si>
  <si>
    <t>HOVEYFORESTPR</t>
  </si>
  <si>
    <t>HOVEY FOREST PRODUCTS INC.</t>
  </si>
  <si>
    <t>BC-1232066</t>
  </si>
  <si>
    <t>11/30/19</t>
  </si>
  <si>
    <t>Howard McKimmon Trucking Ltd.</t>
  </si>
  <si>
    <t>Howard McKimmon</t>
  </si>
  <si>
    <t>HOWARDMCKIMMON</t>
  </si>
  <si>
    <t>HOWARD MCKIMMON TRUCKING LTD.</t>
  </si>
  <si>
    <t>BC-0758937</t>
  </si>
  <si>
    <t>05/29/06</t>
  </si>
  <si>
    <t>HR GISolutions Inc.</t>
  </si>
  <si>
    <t xml:space="preserve">HR GISolutions </t>
  </si>
  <si>
    <t>HRGISOLUTIONS</t>
  </si>
  <si>
    <t>HR GISOLUTIONS INC.</t>
  </si>
  <si>
    <t>BC-0639455</t>
  </si>
  <si>
    <t>12/21/01</t>
  </si>
  <si>
    <t>Huckleberry Forestry Ltd.</t>
  </si>
  <si>
    <t>Huckleberry For</t>
  </si>
  <si>
    <t>HUCKLEBERRYFOR</t>
  </si>
  <si>
    <t>HUCKLEBERRY FORESTRY LTD.</t>
  </si>
  <si>
    <t>BC-0821497</t>
  </si>
  <si>
    <t>04/07/08</t>
  </si>
  <si>
    <t>Hummingbird Drones Inc.</t>
  </si>
  <si>
    <t>Hummingbird Dro</t>
  </si>
  <si>
    <t>HUMMINGBIRDDRO</t>
  </si>
  <si>
    <t>HUMMINGBIRD DRONES INC.</t>
  </si>
  <si>
    <t>BC-1031081</t>
  </si>
  <si>
    <t>03/20/15</t>
  </si>
  <si>
    <t>Hunter H Enterprises Ltd.</t>
  </si>
  <si>
    <t>Hunter H Enterp</t>
  </si>
  <si>
    <t>HUNTERHENTERP</t>
  </si>
  <si>
    <t>HUNTER H ENTERPRISES LTD.</t>
  </si>
  <si>
    <t>BC-0704065</t>
  </si>
  <si>
    <t>09/14/04</t>
  </si>
  <si>
    <t>Huska Holdings Ltd.</t>
  </si>
  <si>
    <t xml:space="preserve">Huska Holdings </t>
  </si>
  <si>
    <t>HUSKAHOLDINGS</t>
  </si>
  <si>
    <t>HUSKA HOLDINGS LTD.</t>
  </si>
  <si>
    <t>BC-0709852</t>
  </si>
  <si>
    <t>Husky Forest Services Ltd.</t>
  </si>
  <si>
    <t>Husky Forest Se</t>
  </si>
  <si>
    <t>HUSKYFORESTSE</t>
  </si>
  <si>
    <t>HUSKY FOREST SERVICES LTD.</t>
  </si>
  <si>
    <t>BC-0695598</t>
  </si>
  <si>
    <t>05/20/04</t>
  </si>
  <si>
    <t>Hydrive Resources Inc.</t>
  </si>
  <si>
    <t>Hydrive Resourc</t>
  </si>
  <si>
    <t>HYDRIVERESOURC</t>
  </si>
  <si>
    <t>HYDRIVE RESOURCES INC.</t>
  </si>
  <si>
    <t>BC-1021426</t>
  </si>
  <si>
    <t>I.S. Forestry Ltd.</t>
  </si>
  <si>
    <t>I.S. Forestry L</t>
  </si>
  <si>
    <t>ISFORESTRYL</t>
  </si>
  <si>
    <t>I.S. FORESTRY LTD.</t>
  </si>
  <si>
    <t>BC-0905634</t>
  </si>
  <si>
    <t>03/16/11</t>
  </si>
  <si>
    <t>I.T. Falling Ltd.</t>
  </si>
  <si>
    <t>I.T. Falling Lt</t>
  </si>
  <si>
    <t>ITFALLINGLT</t>
  </si>
  <si>
    <t>I.T. FALLING LTD.</t>
  </si>
  <si>
    <t>BC-0886610</t>
  </si>
  <si>
    <t>07/23/10</t>
  </si>
  <si>
    <t>Ian Robertson</t>
  </si>
  <si>
    <t>IANROBERTSON</t>
  </si>
  <si>
    <t>IAN ROBERTSON CONSULTING</t>
  </si>
  <si>
    <t>BC-FM0179654</t>
  </si>
  <si>
    <t>Ian Ross Cont. Ltd.</t>
  </si>
  <si>
    <t xml:space="preserve">Ian Ross Cont. </t>
  </si>
  <si>
    <t>IANROSSCONT</t>
  </si>
  <si>
    <t>Ichi Resources Inc.</t>
  </si>
  <si>
    <t xml:space="preserve">Ichi Resources </t>
  </si>
  <si>
    <t>ICHIRESOURCES</t>
  </si>
  <si>
    <t>ICHI RESOURCES INC.</t>
  </si>
  <si>
    <t>BC-0845748</t>
  </si>
  <si>
    <t>02/16/09</t>
  </si>
  <si>
    <t>Ida Lake Salvage Ltd.</t>
  </si>
  <si>
    <t>Ida Lake Salvag</t>
  </si>
  <si>
    <t>IDALAKESALVAG</t>
  </si>
  <si>
    <t>IDA LAKE SALVAGE LTD.</t>
  </si>
  <si>
    <t>BC-0428440</t>
  </si>
  <si>
    <t>07/03/92</t>
  </si>
  <si>
    <t>IG Enterprise Ltd.</t>
  </si>
  <si>
    <t>IG Enterprise L</t>
  </si>
  <si>
    <t>IGENTERPRISEL</t>
  </si>
  <si>
    <t>IG ENTERPRISE LTD.</t>
  </si>
  <si>
    <t>BC-1124285</t>
  </si>
  <si>
    <t>06/23/17</t>
  </si>
  <si>
    <t>Image Forest Consulting Ltd.</t>
  </si>
  <si>
    <t>Image Forest Co</t>
  </si>
  <si>
    <t>IMAGEFORESTCO</t>
  </si>
  <si>
    <t>IMAGE FOREST CONSULTING LTD.</t>
  </si>
  <si>
    <t>BC-0563223</t>
  </si>
  <si>
    <t>04/20/98</t>
  </si>
  <si>
    <t>Impact Reforestation Ltd.</t>
  </si>
  <si>
    <t>Impact Reforest</t>
  </si>
  <si>
    <t>IMPACTREFOREST</t>
  </si>
  <si>
    <t>IMPACT REFORESTATION LTD.</t>
  </si>
  <si>
    <t>BC-1128757</t>
  </si>
  <si>
    <t>In Situ Consulting Inc.</t>
  </si>
  <si>
    <t>In Situ Consult</t>
  </si>
  <si>
    <t>INSITUCONSULT</t>
  </si>
  <si>
    <t>IN SITU CONSULTING INC.</t>
  </si>
  <si>
    <t>BC-1061131</t>
  </si>
  <si>
    <t>01/11/16</t>
  </si>
  <si>
    <t>In-SHUCK-ch Resource Management Ltd.</t>
  </si>
  <si>
    <t>In-SHUCK-ch Res</t>
  </si>
  <si>
    <t>INSHUCKCHRES</t>
  </si>
  <si>
    <t>IN-SHUCK-CH RESOURCE MANAGEMENT LTD.</t>
  </si>
  <si>
    <t>BC-0766086</t>
  </si>
  <si>
    <t>Independent Forestry Services Ltd.</t>
  </si>
  <si>
    <t>Independent For</t>
  </si>
  <si>
    <t>INDEPENDENTFOR</t>
  </si>
  <si>
    <t>INDEPENDENT FORESTRY SERVICES LTD.</t>
  </si>
  <si>
    <t>BC-1133001</t>
  </si>
  <si>
    <t>09/06/17</t>
  </si>
  <si>
    <t>Indian Isle Construction (1982) Ltd.</t>
  </si>
  <si>
    <t>Indian Isle Con</t>
  </si>
  <si>
    <t>INDIANISLECON</t>
  </si>
  <si>
    <t>INDIAN ISLE CONSTRUCTION (1982) LTD.</t>
  </si>
  <si>
    <t>BC-0258302</t>
  </si>
  <si>
    <t>12/23/82</t>
  </si>
  <si>
    <t>Industrial Forestry Service Ltd.</t>
  </si>
  <si>
    <t>Industrial Fore</t>
  </si>
  <si>
    <t>INDUSTRIALFORE</t>
  </si>
  <si>
    <t>INDUSTRIAL FORESTRY SERVICE LTD.</t>
  </si>
  <si>
    <t>BC-1040579</t>
  </si>
  <si>
    <t>06/30/15</t>
  </si>
  <si>
    <t>Infinity BC Homes Ltd.</t>
  </si>
  <si>
    <t>Infinity BC Hom</t>
  </si>
  <si>
    <t>INFINITYBCHOM</t>
  </si>
  <si>
    <t>INFINITY BC HOMES LTD.</t>
  </si>
  <si>
    <t>BC-1216219</t>
  </si>
  <si>
    <t>07/13/19</t>
  </si>
  <si>
    <t>Infinity West Enterprises Inc.</t>
  </si>
  <si>
    <t>Infinity West E</t>
  </si>
  <si>
    <t>INFINITYWESTE</t>
  </si>
  <si>
    <t>INFINITY WEST ENTERPRISES INC.</t>
  </si>
  <si>
    <t>BC-0551936</t>
  </si>
  <si>
    <t>10/09/97</t>
  </si>
  <si>
    <t>Infinity-Pacific Stewardship Group Ltd.</t>
  </si>
  <si>
    <t>Infinity-Pacifi</t>
  </si>
  <si>
    <t>INFINITYPACIFI</t>
  </si>
  <si>
    <t>Infracon Construction Inc.</t>
  </si>
  <si>
    <t>Infracon Constr</t>
  </si>
  <si>
    <t>INFRACONCONSTR</t>
  </si>
  <si>
    <t>INFRACON CONSTRUCTION INC.</t>
  </si>
  <si>
    <t>BC-0939162</t>
  </si>
  <si>
    <t>04/27/12</t>
  </si>
  <si>
    <t>Inlailawatash GP Ltd.</t>
  </si>
  <si>
    <t>Inlailawatash G</t>
  </si>
  <si>
    <t>INLAILAWATASHG</t>
  </si>
  <si>
    <t>INLAILAWATASH GP LTD.</t>
  </si>
  <si>
    <t>BC-0708776</t>
  </si>
  <si>
    <t>11/17/04</t>
  </si>
  <si>
    <t>InStream Fisheries Research Inc.</t>
  </si>
  <si>
    <t>InStream Fisher</t>
  </si>
  <si>
    <t>INSTREAMFISHER</t>
  </si>
  <si>
    <t>INSTREAM FISHERIES RESEARCH INC.</t>
  </si>
  <si>
    <t>BC-0682831</t>
  </si>
  <si>
    <t>12/05/03</t>
  </si>
  <si>
    <t>Integra Forest Consulting Ltd.</t>
  </si>
  <si>
    <t xml:space="preserve">Integra Forest </t>
  </si>
  <si>
    <t>INTEGRAFOREST</t>
  </si>
  <si>
    <t>INTEGRA FOREST CONSULTING LTD.</t>
  </si>
  <si>
    <t>BC-0512918</t>
  </si>
  <si>
    <t>Integrated Operations Group Inc.</t>
  </si>
  <si>
    <t>Integrated Oper</t>
  </si>
  <si>
    <t>INTEGRATEDOPER</t>
  </si>
  <si>
    <t>Integrity Industrial Services Ltd.</t>
  </si>
  <si>
    <t>Integrity Indus</t>
  </si>
  <si>
    <t>INTEGRITYINDUS</t>
  </si>
  <si>
    <t>INTEGRITY INDUSTRIAL SERVICES LTD.</t>
  </si>
  <si>
    <t>BC-0633155</t>
  </si>
  <si>
    <t>08/27/01</t>
  </si>
  <si>
    <t>Integrity Pole Inspections Inc.</t>
  </si>
  <si>
    <t xml:space="preserve">Integrity Pole </t>
  </si>
  <si>
    <t>INTEGRITYPOLE</t>
  </si>
  <si>
    <t>INTEGRITY POLE INSPECTIONS INC.</t>
  </si>
  <si>
    <t>BC-1070140</t>
  </si>
  <si>
    <t>03/30/16</t>
  </si>
  <si>
    <t>Integrity Transit Ltd.</t>
  </si>
  <si>
    <t>Integrity Trans</t>
  </si>
  <si>
    <t>INTEGRITYTRANS</t>
  </si>
  <si>
    <t>INTEGRITY TRANSIT LTD.</t>
  </si>
  <si>
    <t>BC-1007435</t>
  </si>
  <si>
    <t>Interface Forestry Ltd.</t>
  </si>
  <si>
    <t>Interface Fores</t>
  </si>
  <si>
    <t>INTERFACEFORES</t>
  </si>
  <si>
    <t>INTERFACE FORESTRY LTD.</t>
  </si>
  <si>
    <t>BC-0879994</t>
  </si>
  <si>
    <t>Interfor Corporation</t>
  </si>
  <si>
    <t>Interfor Corpor</t>
  </si>
  <si>
    <t>INTERFORCORPOR</t>
  </si>
  <si>
    <t>INTERFOR CORPORATION</t>
  </si>
  <si>
    <t>BC-0200146</t>
  </si>
  <si>
    <t>12/01/79</t>
  </si>
  <si>
    <t>Interior Silvi-Services Ltd.</t>
  </si>
  <si>
    <t>Interior Silvi-</t>
  </si>
  <si>
    <t>INTERIORSILVI</t>
  </si>
  <si>
    <t>INTERIOR SILVI-SERVICES LTD.</t>
  </si>
  <si>
    <t>BC-0884960</t>
  </si>
  <si>
    <t>06/30/10</t>
  </si>
  <si>
    <t>Interwest Fibre Ltd.</t>
  </si>
  <si>
    <t>Interwest Fibre</t>
  </si>
  <si>
    <t>INTERWESTFIBRE</t>
  </si>
  <si>
    <t>INTERWEST FIBRE LTD.</t>
  </si>
  <si>
    <t>BC-1102171</t>
  </si>
  <si>
    <t>12/30/16</t>
  </si>
  <si>
    <t>Inwood Trucking Ltd.</t>
  </si>
  <si>
    <t>Inwood Trucking</t>
  </si>
  <si>
    <t>INWOODTRUCKING</t>
  </si>
  <si>
    <t>INWOOD TRUCKING LTD.</t>
  </si>
  <si>
    <t>BC-1038168</t>
  </si>
  <si>
    <t>05/31/15</t>
  </si>
  <si>
    <t>IOTA Construction Ltd</t>
  </si>
  <si>
    <t>IOTA Constructi</t>
  </si>
  <si>
    <t>IOTACONSTRUCTI</t>
  </si>
  <si>
    <t>IOTA CONSTRUCTION LTD.</t>
  </si>
  <si>
    <t>BC-0302426</t>
  </si>
  <si>
    <t>IRC Spatial Data Group Inc.</t>
  </si>
  <si>
    <t>IRC Spatial Dat</t>
  </si>
  <si>
    <t>IRCSPATIALDAT</t>
  </si>
  <si>
    <t>Iron Mountain Ranch Ltd.</t>
  </si>
  <si>
    <t>Iron Mountain R</t>
  </si>
  <si>
    <t>IRONMOUNTAINR</t>
  </si>
  <si>
    <t>IRON MOUNTAIN RANCH LTD.</t>
  </si>
  <si>
    <t>BC-0699098</t>
  </si>
  <si>
    <t>07/06/04</t>
  </si>
  <si>
    <t>Ironmule Trucking Ltd.</t>
  </si>
  <si>
    <t>Ironmule Trucki</t>
  </si>
  <si>
    <t>IRONMULETRUCKI</t>
  </si>
  <si>
    <t>IRONMULE TRUCKING LTD.</t>
  </si>
  <si>
    <t>BC-1023671</t>
  </si>
  <si>
    <t>12/31/14</t>
  </si>
  <si>
    <t>Ironwood Engineering Ltd.</t>
  </si>
  <si>
    <t>Ironwood Engine</t>
  </si>
  <si>
    <t>IRONWOODENGINE</t>
  </si>
  <si>
    <t>IRONWOOD ENGINEERING LTD.</t>
  </si>
  <si>
    <t>BC-0476028</t>
  </si>
  <si>
    <t>07/05/94</t>
  </si>
  <si>
    <t>Island Consulting Ltd.</t>
  </si>
  <si>
    <t>Island Consulti</t>
  </si>
  <si>
    <t>ISLANDCONSULTI</t>
  </si>
  <si>
    <t>Island Forest Company Ltd.</t>
  </si>
  <si>
    <t>Island Forest C</t>
  </si>
  <si>
    <t>ISLANDFORESTC</t>
  </si>
  <si>
    <t>ISLAND FOREST COMPANY LTD.</t>
  </si>
  <si>
    <t>BC-1115653</t>
  </si>
  <si>
    <t>04/19/17</t>
  </si>
  <si>
    <t>Island Tug and Barge Ltd.</t>
  </si>
  <si>
    <t xml:space="preserve">Island Tug and </t>
  </si>
  <si>
    <t>ISLANDTUGAND</t>
  </si>
  <si>
    <t>ISLAND TUG AND BARGE LTD.</t>
  </si>
  <si>
    <t>BC-1132591</t>
  </si>
  <si>
    <t>09/01/17</t>
  </si>
  <si>
    <t>Iverson Forest Management Inc.</t>
  </si>
  <si>
    <t xml:space="preserve">Iverson Forest </t>
  </si>
  <si>
    <t>IVERSONFOREST</t>
  </si>
  <si>
    <t>IVERSON FOREST MANAGEMENT INC.</t>
  </si>
  <si>
    <t>BC-0396113</t>
  </si>
  <si>
    <t>11/07/90</t>
  </si>
  <si>
    <t>IWC Excavation Ltd.</t>
  </si>
  <si>
    <t xml:space="preserve">IWC Excavation </t>
  </si>
  <si>
    <t>IWCEXCAVATION</t>
  </si>
  <si>
    <t>IWC EXCAVATION LTD.</t>
  </si>
  <si>
    <t>BC-0754703</t>
  </si>
  <si>
    <t>04/12/06</t>
  </si>
  <si>
    <t>J &amp; M Aggregates Ltd.</t>
  </si>
  <si>
    <t>J &amp; M Aggregate</t>
  </si>
  <si>
    <t>JMAGGREGATE</t>
  </si>
  <si>
    <t>J&amp;M AGGREGATES LTD.</t>
  </si>
  <si>
    <t>BC-1220953</t>
  </si>
  <si>
    <t>J &amp; M Siemens Sunrise Trucking Ltd.</t>
  </si>
  <si>
    <t>J &amp; M Siemens S</t>
  </si>
  <si>
    <t>JMSIEMENSS</t>
  </si>
  <si>
    <t>J &amp; M SIEMENS SUNRISE TRUCKING LTD.</t>
  </si>
  <si>
    <t>BC-0614238</t>
  </si>
  <si>
    <t>09/15/00</t>
  </si>
  <si>
    <t>J &amp; T Holdings Ltd.</t>
  </si>
  <si>
    <t xml:space="preserve">J &amp; T Holdings </t>
  </si>
  <si>
    <t>JTHOLDINGS</t>
  </si>
  <si>
    <t>J.J.T. HOLDINGS LTD.</t>
  </si>
  <si>
    <t>BC-0761522</t>
  </si>
  <si>
    <t>J and J Russell Trucking Ltd.</t>
  </si>
  <si>
    <t>J and J Russell</t>
  </si>
  <si>
    <t>JANDJRUSSELL</t>
  </si>
  <si>
    <t>J AND J RUSSELL TRUCKING LTD.</t>
  </si>
  <si>
    <t>BC-0973235</t>
  </si>
  <si>
    <t>06/21/13</t>
  </si>
  <si>
    <t>J Furlong Consulting Ltd.</t>
  </si>
  <si>
    <t>J Furlong Consu</t>
  </si>
  <si>
    <t>JFURLONGCONSU</t>
  </si>
  <si>
    <t>J. FURLONG CONSULTING LTD.</t>
  </si>
  <si>
    <t>BC-0854696</t>
  </si>
  <si>
    <t>J MAR Excavating Ltd</t>
  </si>
  <si>
    <t>J MAR Excavatin</t>
  </si>
  <si>
    <t>JMAREXCAVATIN</t>
  </si>
  <si>
    <t>J-MAR EXCAVATING LTD.</t>
  </si>
  <si>
    <t>BC-1060891</t>
  </si>
  <si>
    <t>J Munden Transport Ltd.</t>
  </si>
  <si>
    <t>J Munden Transp</t>
  </si>
  <si>
    <t>JMUNDENTRANSP</t>
  </si>
  <si>
    <t>J. MUNDEN TRANSPORT LTD.</t>
  </si>
  <si>
    <t>BC-0151342</t>
  </si>
  <si>
    <t>J. Daniel Leroy</t>
  </si>
  <si>
    <t>JDANIELLEROY</t>
  </si>
  <si>
    <t>J. Francis Trucking</t>
  </si>
  <si>
    <t>J. Francis Truc</t>
  </si>
  <si>
    <t>JFRANCISTRUC</t>
  </si>
  <si>
    <t>J. FRANCIS TRUCKING</t>
  </si>
  <si>
    <t>BC-FM0521221</t>
  </si>
  <si>
    <t>02/03/10</t>
  </si>
  <si>
    <t>J. Gordon Services Ltd.</t>
  </si>
  <si>
    <t>J. Gordon Servi</t>
  </si>
  <si>
    <t>JGORDONSERVI</t>
  </si>
  <si>
    <t>08/01/19</t>
  </si>
  <si>
    <t>J. Hols Enterprises Ltd.</t>
  </si>
  <si>
    <t>J. Hols Enterpr</t>
  </si>
  <si>
    <t>JHOLSENTERPR</t>
  </si>
  <si>
    <t>J. HOLS ENTERPRISES LTD.</t>
  </si>
  <si>
    <t>BC-0368984</t>
  </si>
  <si>
    <t>07/10/89</t>
  </si>
  <si>
    <t>J. Reimer Ventures Ltd.</t>
  </si>
  <si>
    <t>J. Reimer Ventu</t>
  </si>
  <si>
    <t>JREIMERVENTU</t>
  </si>
  <si>
    <t>J. REIMER VENTURES LTD.</t>
  </si>
  <si>
    <t>BC-0831742</t>
  </si>
  <si>
    <t>08/01/08</t>
  </si>
  <si>
    <t>J. Rybachuk &amp; Sons Trucking Ltd.</t>
  </si>
  <si>
    <t>J. Rybachuk &amp; S</t>
  </si>
  <si>
    <t>JRYBACHUKS</t>
  </si>
  <si>
    <t>J. RYBACHUK &amp; SONS TRUCKING LTD.</t>
  </si>
  <si>
    <t>BC-0118993</t>
  </si>
  <si>
    <t>06/04/73</t>
  </si>
  <si>
    <t>J. Sarver Trucking Ltd.</t>
  </si>
  <si>
    <t>J. Sarver Truck</t>
  </si>
  <si>
    <t>JSARVERTRUCK</t>
  </si>
  <si>
    <t>J. SARVER TRUCKING LTD.</t>
  </si>
  <si>
    <t>BC-0565244</t>
  </si>
  <si>
    <t>05/26/98</t>
  </si>
  <si>
    <t>J. Walker Scaling Ltd.</t>
  </si>
  <si>
    <t>J. Walker Scali</t>
  </si>
  <si>
    <t>JWALKERSCALI</t>
  </si>
  <si>
    <t>J. WALKER SCALING LTD.</t>
  </si>
  <si>
    <t>BC-0782452</t>
  </si>
  <si>
    <t>02/12/07</t>
  </si>
  <si>
    <t>J.C.'s Waterworks Ltd.</t>
  </si>
  <si>
    <t>J.C.'s Waterwor</t>
  </si>
  <si>
    <t>JCSWATERWOR</t>
  </si>
  <si>
    <t>J.D. Gooding &amp; Associates Ltd.</t>
  </si>
  <si>
    <t xml:space="preserve">J.D. Gooding &amp; </t>
  </si>
  <si>
    <t>JDGOODING</t>
  </si>
  <si>
    <t>J.D. GOODING &amp; ASSOCIATES LTD.</t>
  </si>
  <si>
    <t>BC-0699750</t>
  </si>
  <si>
    <t>07/14/04</t>
  </si>
  <si>
    <t>J.D. Road Maintenance Ltd.</t>
  </si>
  <si>
    <t>J.D. Road Maint</t>
  </si>
  <si>
    <t>JDROADMAINT</t>
  </si>
  <si>
    <t>J.D. ROAD MAINTENANCE LTD.</t>
  </si>
  <si>
    <t>BC-0521650</t>
  </si>
  <si>
    <t>06/11/96</t>
  </si>
  <si>
    <t>J.F. Allen Consulting Ltd.</t>
  </si>
  <si>
    <t>J.F. Allen Cons</t>
  </si>
  <si>
    <t>JFALLENCONS</t>
  </si>
  <si>
    <t>J.F. ALLEN CONSULTING LTD.</t>
  </si>
  <si>
    <t>BC-0880603</t>
  </si>
  <si>
    <t>05/10/10</t>
  </si>
  <si>
    <t>J.G. Moore &amp; Company Ltd.</t>
  </si>
  <si>
    <t>J.G. Moore &amp; Co</t>
  </si>
  <si>
    <t>JGMOORECO</t>
  </si>
  <si>
    <t>J. G. MOORE &amp; COMPANY LTD.</t>
  </si>
  <si>
    <t>BC-0068195</t>
  </si>
  <si>
    <t>J.H. Huscroft Ltd.</t>
  </si>
  <si>
    <t>J.H. Huscroft L</t>
  </si>
  <si>
    <t>JHHUSCROFTL</t>
  </si>
  <si>
    <t>J.H. HUSCROFT LTD.</t>
  </si>
  <si>
    <t>BC-0254935</t>
  </si>
  <si>
    <t>09/20/82</t>
  </si>
  <si>
    <t>J.I.N. Construction Ltd.</t>
  </si>
  <si>
    <t>J.I.N. Construc</t>
  </si>
  <si>
    <t>JINCONSTRUC</t>
  </si>
  <si>
    <t>J.I.N. CONSTRUCTION LTD.</t>
  </si>
  <si>
    <t>BC-0474542</t>
  </si>
  <si>
    <t>06/08/94</t>
  </si>
  <si>
    <t>J.L's Excavating Ltd.</t>
  </si>
  <si>
    <t>J.L's Excavatin</t>
  </si>
  <si>
    <t>JLSEXCAVATIN</t>
  </si>
  <si>
    <t>L.J. EXCAVATING</t>
  </si>
  <si>
    <t>BC-FM0107215</t>
  </si>
  <si>
    <t>J.M.C. Forest Maintenance Ltd.</t>
  </si>
  <si>
    <t>J.M.C. Forest M</t>
  </si>
  <si>
    <t>JMCFORESTM</t>
  </si>
  <si>
    <t>J.M.C. FOREST MAINTENANCE LTD.</t>
  </si>
  <si>
    <t>BC-0339895</t>
  </si>
  <si>
    <t>01/31/88</t>
  </si>
  <si>
    <t>J.R. Krenn Trucking Ltd.</t>
  </si>
  <si>
    <t>J.R. Krenn Truc</t>
  </si>
  <si>
    <t>JRKRENNTRUC</t>
  </si>
  <si>
    <t>J.R. KRENN TRUCKING LTD.</t>
  </si>
  <si>
    <t>BC-0199463</t>
  </si>
  <si>
    <t>11/02/79</t>
  </si>
  <si>
    <t>J.R. Transport Ltd.</t>
  </si>
  <si>
    <t xml:space="preserve">J.R. Transport </t>
  </si>
  <si>
    <t>JRTRANSPORT</t>
  </si>
  <si>
    <t>J.S. Sandford &amp; Associates Ltd.</t>
  </si>
  <si>
    <t>J.S. Sandford &amp;</t>
  </si>
  <si>
    <t>JSSANDFORD</t>
  </si>
  <si>
    <t>J.S. SANDFORD &amp; ASSOCIATES LTD</t>
  </si>
  <si>
    <t>BC-A0077926</t>
  </si>
  <si>
    <t>J.W. Berry Trucking Ltd.</t>
  </si>
  <si>
    <t>J.W. Berry Truc</t>
  </si>
  <si>
    <t>JWBERRYTRUC</t>
  </si>
  <si>
    <t>J. W. BERRY TRUCKING LTD.</t>
  </si>
  <si>
    <t>BC-0118932</t>
  </si>
  <si>
    <t>J.W. Hamhuis Trucking Ltd</t>
  </si>
  <si>
    <t>J.W. Hamhuis Tr</t>
  </si>
  <si>
    <t>JWHAMHUISTR</t>
  </si>
  <si>
    <t>J. W. HAMHUIS TRUCKING LTD.</t>
  </si>
  <si>
    <t>BC-0508795</t>
  </si>
  <si>
    <t>Jack Alan Haslam</t>
  </si>
  <si>
    <t>Jack Alan Hasla</t>
  </si>
  <si>
    <t>JACKALANHASLA</t>
  </si>
  <si>
    <t>Jackpine Construction Ltd.</t>
  </si>
  <si>
    <t>Jackpine Constr</t>
  </si>
  <si>
    <t>JACKPINECONSTR</t>
  </si>
  <si>
    <t>JACKPINE CONSTRUCTION LTD.</t>
  </si>
  <si>
    <t>BC-1006495</t>
  </si>
  <si>
    <t>Jacob John Verschoor</t>
  </si>
  <si>
    <t>Jacob John Vers</t>
  </si>
  <si>
    <t>JACOBJOHNVERS</t>
  </si>
  <si>
    <t>Jacob Roos &amp; Galen Roos</t>
  </si>
  <si>
    <t>Jacob Roos &amp; Ga</t>
  </si>
  <si>
    <t>JACOBROOSGA</t>
  </si>
  <si>
    <t>James Allan Potter</t>
  </si>
  <si>
    <t>James Allan Pot</t>
  </si>
  <si>
    <t>JAMESALLANPOT</t>
  </si>
  <si>
    <t>James Allen Annunziello</t>
  </si>
  <si>
    <t>James Allen Ann</t>
  </si>
  <si>
    <t>JAMESALLENANN</t>
  </si>
  <si>
    <t>James Allen Prince</t>
  </si>
  <si>
    <t>James Allen Pri</t>
  </si>
  <si>
    <t>JAMESALLENPRI</t>
  </si>
  <si>
    <t>James Berild Atkinson</t>
  </si>
  <si>
    <t>James Berild At</t>
  </si>
  <si>
    <t>JAMESBERILDAT</t>
  </si>
  <si>
    <t>James Blake Chipman</t>
  </si>
  <si>
    <t>James Blake Chi</t>
  </si>
  <si>
    <t>JAMESBLAKECHI</t>
  </si>
  <si>
    <t>James Cameron</t>
  </si>
  <si>
    <t>JAMESCAMERON</t>
  </si>
  <si>
    <t>JAMES CAMERON INC.</t>
  </si>
  <si>
    <t>BC-1009721</t>
  </si>
  <si>
    <t>James D Hunter</t>
  </si>
  <si>
    <t>JAMESDHUNTER</t>
  </si>
  <si>
    <t>James LeBlanc</t>
  </si>
  <si>
    <t>JAMESLEBLANC</t>
  </si>
  <si>
    <t>JAMES LEBLANC PERSONAL REAL ESTATE CORPORATION</t>
  </si>
  <si>
    <t>BC-0985410</t>
  </si>
  <si>
    <t>James Todd</t>
  </si>
  <si>
    <t>JAMESTODD</t>
  </si>
  <si>
    <t>TODD JAMES CUSTOM DETAILING</t>
  </si>
  <si>
    <t>BC-FM0563583</t>
  </si>
  <si>
    <t>Jamie Somerville</t>
  </si>
  <si>
    <t>Jamie Somervill</t>
  </si>
  <si>
    <t>JAMIESOMERVILL</t>
  </si>
  <si>
    <t>Jared D Hooper</t>
  </si>
  <si>
    <t>JAREDDHOOPER</t>
  </si>
  <si>
    <t>Jared Daniel Collen &amp; William Edward Collen</t>
  </si>
  <si>
    <t>Jared Daniel Co</t>
  </si>
  <si>
    <t>JAREDDANIELCO</t>
  </si>
  <si>
    <t>Jarl Towing Ltd.</t>
  </si>
  <si>
    <t>Jarl Towing Ltd</t>
  </si>
  <si>
    <t>JARLTOWINGLTD</t>
  </si>
  <si>
    <t>JARL TOWING LTD.</t>
  </si>
  <si>
    <t>BC-0911312</t>
  </si>
  <si>
    <t>Jason Jay Brandenburg</t>
  </si>
  <si>
    <t>Jason Jay Brand</t>
  </si>
  <si>
    <t>JASONJAYBRAND</t>
  </si>
  <si>
    <t>Jason L.L. McEwen</t>
  </si>
  <si>
    <t>Jason L.L. McEw</t>
  </si>
  <si>
    <t>JASONLLMCEW</t>
  </si>
  <si>
    <t>Jason McDonald</t>
  </si>
  <si>
    <t>JASONMCDONALD</t>
  </si>
  <si>
    <t>Jay Mel Woolfolk</t>
  </si>
  <si>
    <t>Jay Mel Woolfol</t>
  </si>
  <si>
    <t>JAYMELWOOLFOL</t>
  </si>
  <si>
    <t>Jaymack Consulting Ltd.</t>
  </si>
  <si>
    <t>Jaymack Consult</t>
  </si>
  <si>
    <t>JAYMACKCONSULT</t>
  </si>
  <si>
    <t>JAYMACK CONSULTING LTD.</t>
  </si>
  <si>
    <t>BC-0625332</t>
  </si>
  <si>
    <t>04/02/01</t>
  </si>
  <si>
    <t>Jayson Blake Meyer</t>
  </si>
  <si>
    <t>Jayson Blake Me</t>
  </si>
  <si>
    <t>JAYSONBLAKEME</t>
  </si>
  <si>
    <t>JBL Environmental Services Ltd.</t>
  </si>
  <si>
    <t>JBL Environment</t>
  </si>
  <si>
    <t>JBLENVIRONMENT</t>
  </si>
  <si>
    <t>JBL ENVIRONMENTAL SERVICES LTD.</t>
  </si>
  <si>
    <t>BC-1171795</t>
  </si>
  <si>
    <t>07/12/18</t>
  </si>
  <si>
    <t>JBM Falling Ltd.</t>
  </si>
  <si>
    <t>JBM Falling Ltd</t>
  </si>
  <si>
    <t>JBMFALLINGLTD</t>
  </si>
  <si>
    <t>JBM FALLING LTD.</t>
  </si>
  <si>
    <t>BC-1019193</t>
  </si>
  <si>
    <t>11/17/14</t>
  </si>
  <si>
    <t>JDG Forest Services Ltd.</t>
  </si>
  <si>
    <t>JDG Forest Serv</t>
  </si>
  <si>
    <t>JDGFORESTSERV</t>
  </si>
  <si>
    <t>JDG FOREST SERVICES LTD.</t>
  </si>
  <si>
    <t>BC-1044570</t>
  </si>
  <si>
    <t>Jedroc Consulting Services Ltd.</t>
  </si>
  <si>
    <t>Jedroc Consulti</t>
  </si>
  <si>
    <t>JEDROCCONSULTI</t>
  </si>
  <si>
    <t>JEDROC CONSULTING SERVICES LTD.</t>
  </si>
  <si>
    <t>BC-0524990</t>
  </si>
  <si>
    <t>08/12/96</t>
  </si>
  <si>
    <t>Jeffrey Arnett Ready</t>
  </si>
  <si>
    <t xml:space="preserve">Jeffrey Arnett </t>
  </si>
  <si>
    <t>JEFFREYARNETT</t>
  </si>
  <si>
    <t>Jeffrey Heaslip &amp; Jennifer Heaslip</t>
  </si>
  <si>
    <t>Jeffrey Heaslip</t>
  </si>
  <si>
    <t>JEFFREYHEASLIP</t>
  </si>
  <si>
    <t>Jeffrey John Giesbrecht</t>
  </si>
  <si>
    <t>Jeffrey John Gi</t>
  </si>
  <si>
    <t>JEFFREYJOHNGI</t>
  </si>
  <si>
    <t>Jenkins Trucking Ltd.</t>
  </si>
  <si>
    <t>Jenkins Truckin</t>
  </si>
  <si>
    <t>JENKINSTRUCKIN</t>
  </si>
  <si>
    <t>JENKINS TRUCKING LTD.</t>
  </si>
  <si>
    <t>BC-0955840</t>
  </si>
  <si>
    <t>11/23/12</t>
  </si>
  <si>
    <t>Jenn Ventures Ltd.</t>
  </si>
  <si>
    <t>Jenn Ventures L</t>
  </si>
  <si>
    <t>JENNVENTURESL</t>
  </si>
  <si>
    <t>JENN VENTURES LTD.</t>
  </si>
  <si>
    <t>BC-0363562</t>
  </si>
  <si>
    <t>04/12/89</t>
  </si>
  <si>
    <t>Jennifer Timmer &amp; Trevor Arlington Timmer</t>
  </si>
  <si>
    <t>Jennifer Timmer</t>
  </si>
  <si>
    <t>JENNIFERTIMMER</t>
  </si>
  <si>
    <t>Jenyo Resources Limited</t>
  </si>
  <si>
    <t>Jenyo Resources</t>
  </si>
  <si>
    <t>JENYORESOURCES</t>
  </si>
  <si>
    <t>Jerry Geier</t>
  </si>
  <si>
    <t>JERRYGEIER</t>
  </si>
  <si>
    <t>Jesper Glistrup Nielsen</t>
  </si>
  <si>
    <t>Jesper Glistrup</t>
  </si>
  <si>
    <t>JESPERGLISTRUP</t>
  </si>
  <si>
    <t>Jesse Dane Child</t>
  </si>
  <si>
    <t>Jesse Dane Chil</t>
  </si>
  <si>
    <t>JESSEDANECHIL</t>
  </si>
  <si>
    <t>Jesse Grant Andrew Ingram</t>
  </si>
  <si>
    <t>Jesse Grant And</t>
  </si>
  <si>
    <t>JESSEGRANTAND</t>
  </si>
  <si>
    <t>Jesse Hunt</t>
  </si>
  <si>
    <t>JESSEHUNT</t>
  </si>
  <si>
    <t>Jew-Lye Trucking Ltd.</t>
  </si>
  <si>
    <t>Jew-Lye Truckin</t>
  </si>
  <si>
    <t>JEWLYETRUCKIN</t>
  </si>
  <si>
    <t>JEW-LYE TRUCKING LTD.</t>
  </si>
  <si>
    <t>BC-0397198</t>
  </si>
  <si>
    <t>11/30/90</t>
  </si>
  <si>
    <t>Jewesson Consulting Ltd.</t>
  </si>
  <si>
    <t>Jewesson Consul</t>
  </si>
  <si>
    <t>JEWESSONCONSUL</t>
  </si>
  <si>
    <t>JEWESSON CONSULTING LTD.</t>
  </si>
  <si>
    <t>BC-0796650</t>
  </si>
  <si>
    <t>07/10/07</t>
  </si>
  <si>
    <t>Jim Brigden Holdings Ltd</t>
  </si>
  <si>
    <t>Jim Brigden Hol</t>
  </si>
  <si>
    <t>JIMBRIGDENHOL</t>
  </si>
  <si>
    <t>JIM BRIGDEN HOLDINGS LTD.</t>
  </si>
  <si>
    <t>BC-0308389</t>
  </si>
  <si>
    <t>Jim Dent Construction Ltd.</t>
  </si>
  <si>
    <t>Jim Dent Constr</t>
  </si>
  <si>
    <t>JIMDENTCONSTR</t>
  </si>
  <si>
    <t>JIM DENT CONSTRUCTION LTD.</t>
  </si>
  <si>
    <t>BC-0133089</t>
  </si>
  <si>
    <t>11/28/74</t>
  </si>
  <si>
    <t>Jim Peebles Cont. Ltd.</t>
  </si>
  <si>
    <t>Jim Peebles Con</t>
  </si>
  <si>
    <t>JIMPEEBLESCON</t>
  </si>
  <si>
    <t>JKB Industries Ltd.</t>
  </si>
  <si>
    <t xml:space="preserve">JKB Industries </t>
  </si>
  <si>
    <t>JKBINDUSTRIES</t>
  </si>
  <si>
    <t>JKB INDUSTRIES LTD.</t>
  </si>
  <si>
    <t>BC-0926489</t>
  </si>
  <si>
    <t>11/30/11</t>
  </si>
  <si>
    <t>Jocks Drilling &amp; Blasting Ltd.</t>
  </si>
  <si>
    <t xml:space="preserve">Jocks Drilling </t>
  </si>
  <si>
    <t>JOCKSDRILLING</t>
  </si>
  <si>
    <t>JOCKS DRILLING &amp; BLASTING LTD.</t>
  </si>
  <si>
    <t>BC-1164322</t>
  </si>
  <si>
    <t>05/15/18</t>
  </si>
  <si>
    <t>Joco Transport Ltd.</t>
  </si>
  <si>
    <t xml:space="preserve">Joco Transport </t>
  </si>
  <si>
    <t>JOCOTRANSPORT</t>
  </si>
  <si>
    <t>JOCO TRANSPORT LTD.</t>
  </si>
  <si>
    <t>BC-0918476</t>
  </si>
  <si>
    <t>08/22/11</t>
  </si>
  <si>
    <t>Joe Wiebe Trucking Ltd.</t>
  </si>
  <si>
    <t>Joe Wiebe Truck</t>
  </si>
  <si>
    <t>JOEWIEBETRUCK</t>
  </si>
  <si>
    <t>JOE WIEBE TRUCKING LTD.</t>
  </si>
  <si>
    <t>BC-0929909</t>
  </si>
  <si>
    <t>01/12/12</t>
  </si>
  <si>
    <t>John Blatchford</t>
  </si>
  <si>
    <t>JOHNBLATCHFORD</t>
  </si>
  <si>
    <t>John Darwin Hollowink</t>
  </si>
  <si>
    <t>John Darwin Hol</t>
  </si>
  <si>
    <t>JOHNDARWINHOL</t>
  </si>
  <si>
    <t>John Dyck Trucking Ltd.</t>
  </si>
  <si>
    <t>John Dyck Truck</t>
  </si>
  <si>
    <t>JOHNDYCKTRUCK</t>
  </si>
  <si>
    <t>JOHN DYCK TRUCKING LTD.</t>
  </si>
  <si>
    <t>BC-0281493</t>
  </si>
  <si>
    <t>08/13/84</t>
  </si>
  <si>
    <t>John Hagel Ltd.</t>
  </si>
  <si>
    <t>JOHNHAGELLTD</t>
  </si>
  <si>
    <t>JOHN HAGEL LTD.</t>
  </si>
  <si>
    <t>BC-0710100</t>
  </si>
  <si>
    <t>John Hendrik den Engelsen</t>
  </si>
  <si>
    <t>John Hendrik de</t>
  </si>
  <si>
    <t>JOHNHENDRIKDE</t>
  </si>
  <si>
    <t>John Jeffrey Coulson</t>
  </si>
  <si>
    <t>John Jeffrey Co</t>
  </si>
  <si>
    <t>JOHNJEFFREYCO</t>
  </si>
  <si>
    <t>John Steven DeGraag</t>
  </si>
  <si>
    <t>John Steven DeG</t>
  </si>
  <si>
    <t>JOHNSTEVENDEG</t>
  </si>
  <si>
    <t>John Unrau</t>
  </si>
  <si>
    <t>JOHNUNRAU</t>
  </si>
  <si>
    <t>John Walker</t>
  </si>
  <si>
    <t>JOHNWALKER</t>
  </si>
  <si>
    <t>JOHN WALKER CHARTERS 1997</t>
  </si>
  <si>
    <t>BC-FM0218019</t>
  </si>
  <si>
    <t>Johnathon Grant Prest</t>
  </si>
  <si>
    <t>Johnathon Grant</t>
  </si>
  <si>
    <t>JOHNATHONGRANT</t>
  </si>
  <si>
    <t>Jomar Trucking Ltd.</t>
  </si>
  <si>
    <t xml:space="preserve">Jomar Trucking </t>
  </si>
  <si>
    <t>JOMARTRUCKING</t>
  </si>
  <si>
    <t>JOMAR TRUCKING LTD.</t>
  </si>
  <si>
    <t>BC-0788454</t>
  </si>
  <si>
    <t>04/17/07</t>
  </si>
  <si>
    <t>Jonathan Adam Bell</t>
  </si>
  <si>
    <t>Jonathan Adam B</t>
  </si>
  <si>
    <t>JONATHANADAMB</t>
  </si>
  <si>
    <t>Jones Forest Services Ltd.</t>
  </si>
  <si>
    <t>Jones Forest Se</t>
  </si>
  <si>
    <t>JONESFORESTSE</t>
  </si>
  <si>
    <t>JONES FOREST SERVICES LTD.</t>
  </si>
  <si>
    <t>BC-1113196</t>
  </si>
  <si>
    <t>03/29/17</t>
  </si>
  <si>
    <t>Jones Marine Group Ltd.</t>
  </si>
  <si>
    <t>Jones Marine Gr</t>
  </si>
  <si>
    <t>JONESMARINEGR</t>
  </si>
  <si>
    <t>Jordco Enterprises Ltd.</t>
  </si>
  <si>
    <t>Jordco Enterpri</t>
  </si>
  <si>
    <t>JORDCOENTERPRI</t>
  </si>
  <si>
    <t>JORDCO ENTERPRISES LTD.</t>
  </si>
  <si>
    <t>BC-0951983</t>
  </si>
  <si>
    <t>10/04/12</t>
  </si>
  <si>
    <t>Joseph Duperron</t>
  </si>
  <si>
    <t>JOSEPHDUPERRON</t>
  </si>
  <si>
    <t>Joshua Jeffrey Elias</t>
  </si>
  <si>
    <t xml:space="preserve">Joshua Jeffrey </t>
  </si>
  <si>
    <t>JOSHUAJEFFREY</t>
  </si>
  <si>
    <t>JT4 Trucking Ltd.</t>
  </si>
  <si>
    <t>JT4 Trucking Lt</t>
  </si>
  <si>
    <t>JT4TRUCKINGLT</t>
  </si>
  <si>
    <t>JT4 TRUCKING LTD.</t>
  </si>
  <si>
    <t>BC-1080184</t>
  </si>
  <si>
    <t>06/21/16</t>
  </si>
  <si>
    <t>Judy Panko &amp; Timothy Boyd Panko</t>
  </si>
  <si>
    <t>Judy Panko &amp; Ti</t>
  </si>
  <si>
    <t>JUDYPANKOTI</t>
  </si>
  <si>
    <t>Junar Enterprises Ltd.</t>
  </si>
  <si>
    <t>Junar Enterpris</t>
  </si>
  <si>
    <t>JUNARENTERPRIS</t>
  </si>
  <si>
    <t>JUNAR ENTERPRISES LTD.</t>
  </si>
  <si>
    <t>BC-0194771</t>
  </si>
  <si>
    <t>07/31/79</t>
  </si>
  <si>
    <t>Juno Peak Enterprises Ltd.</t>
  </si>
  <si>
    <t>Juno Peak Enter</t>
  </si>
  <si>
    <t>JUNOPEAKENTER</t>
  </si>
  <si>
    <t>JUNO PEAK ENTERPRISES LTD.</t>
  </si>
  <si>
    <t>BC-0728761</t>
  </si>
  <si>
    <t>06/29/05</t>
  </si>
  <si>
    <t>Jura Transport Limited</t>
  </si>
  <si>
    <t xml:space="preserve">Jura Transport </t>
  </si>
  <si>
    <t>JURATRANSPORT</t>
  </si>
  <si>
    <t>JVK Enterprises Ltd.</t>
  </si>
  <si>
    <t>JVK Enterprises</t>
  </si>
  <si>
    <t>JVKENTERPRISES</t>
  </si>
  <si>
    <t>JVK ENTERPRISES LTD.</t>
  </si>
  <si>
    <t>BC-1040707</t>
  </si>
  <si>
    <t>06/23/15</t>
  </si>
  <si>
    <t>JW Lind Trucking Ltd.</t>
  </si>
  <si>
    <t>JW Lind Truckin</t>
  </si>
  <si>
    <t>JWLINDTRUCKIN</t>
  </si>
  <si>
    <t>K &amp; B Patrick Trucking Ltd.</t>
  </si>
  <si>
    <t>K &amp; B Patrick T</t>
  </si>
  <si>
    <t>KBPATRICKT</t>
  </si>
  <si>
    <t>K&amp;B PATRICK TRUCKING LTD.</t>
  </si>
  <si>
    <t>BC-1002461</t>
  </si>
  <si>
    <t>K &amp; L Hunter Holdings Ltd.</t>
  </si>
  <si>
    <t>K &amp; L Hunter Ho</t>
  </si>
  <si>
    <t>KLHUNTERHO</t>
  </si>
  <si>
    <t>K &amp; L HUNTER HOLDINGS LTD.</t>
  </si>
  <si>
    <t>BC-1005115</t>
  </si>
  <si>
    <t>K &amp; L Trucking Ltd.</t>
  </si>
  <si>
    <t xml:space="preserve">K &amp; L Trucking </t>
  </si>
  <si>
    <t>KLTRUCKING</t>
  </si>
  <si>
    <t>K.L.K. TRUCKING</t>
  </si>
  <si>
    <t>BC-FM0194221</t>
  </si>
  <si>
    <t>K. Wintemute Enterprises Ltd.</t>
  </si>
  <si>
    <t>K. Wintemute En</t>
  </si>
  <si>
    <t>KWINTEMUTEEN</t>
  </si>
  <si>
    <t>K. WINTEMUTE ENTERPRISES LTD.</t>
  </si>
  <si>
    <t>BC-0486952</t>
  </si>
  <si>
    <t>12/29/94</t>
  </si>
  <si>
    <t>K.C. Carmichael Trucking Ltd.</t>
  </si>
  <si>
    <t>K.C. Carmichael</t>
  </si>
  <si>
    <t>KCCARMICHAEL</t>
  </si>
  <si>
    <t>K.C. CARMICHAEL TRUCKING LTD.</t>
  </si>
  <si>
    <t>BC-0649963</t>
  </si>
  <si>
    <t>06/21/02</t>
  </si>
  <si>
    <t>K.C. Drilling &amp; Blasting Ltd.</t>
  </si>
  <si>
    <t>K.C. Drilling &amp;</t>
  </si>
  <si>
    <t>KCDRILLING</t>
  </si>
  <si>
    <t>K. C. DRILLING &amp; BLASTING LTD.</t>
  </si>
  <si>
    <t>BC-0196162</t>
  </si>
  <si>
    <t>Kahmoose Construction Inc.</t>
  </si>
  <si>
    <t>Kahmoose Constr</t>
  </si>
  <si>
    <t>KAHMOOSECONSTR</t>
  </si>
  <si>
    <t>KAHMOOSE CONSTRUCTION INC.</t>
  </si>
  <si>
    <t>BC-0932363</t>
  </si>
  <si>
    <t>02/09/12</t>
  </si>
  <si>
    <t>Kalesnikoff Lumber Company Ltd.</t>
  </si>
  <si>
    <t>Kalesnikoff Lum</t>
  </si>
  <si>
    <t>KALESNIKOFFLUM</t>
  </si>
  <si>
    <t>Kalkris Holdings Ltd.</t>
  </si>
  <si>
    <t>Kalkris Holding</t>
  </si>
  <si>
    <t>KALKRISHOLDING</t>
  </si>
  <si>
    <t>KALKRIS HOLDINGS LTD.</t>
  </si>
  <si>
    <t>BC-1114039</t>
  </si>
  <si>
    <t>04/05/17</t>
  </si>
  <si>
    <t>Kalum Ventures Ltd.</t>
  </si>
  <si>
    <t xml:space="preserve">Kalum Ventures </t>
  </si>
  <si>
    <t>KALUMVENTURES</t>
  </si>
  <si>
    <t>KALUM VENTURES LTD.</t>
  </si>
  <si>
    <t>BC-0701921</t>
  </si>
  <si>
    <t>08/13/04</t>
  </si>
  <si>
    <t>Kamac Construction Ltd</t>
  </si>
  <si>
    <t>Kamac Construct</t>
  </si>
  <si>
    <t>KAMACCONSTRUCT</t>
  </si>
  <si>
    <t>KAMAC CONSTRUCTION LTD.</t>
  </si>
  <si>
    <t>BC-0955749</t>
  </si>
  <si>
    <t>['Kamac Construction Ltd.', 'ISO Experienced Processor Operator', 'Prince George\xa0Â·\xa0Full-time', 'Kamac Construction Ltd.', ' posted a job.', '\xa0', ' Â· ', '21 October 2018', '\xa0', ' Â· ', 'Looking for experienced processor operator to start work immediately. Work is located in Bear Lake. Long and short wood. Newer 548 Cat processor with Waratah 62â€¦ ', 'See more']</t>
  </si>
  <si>
    <t>Kara-Mar Trucking Ltd.</t>
  </si>
  <si>
    <t>Kara-Mar Trucki</t>
  </si>
  <si>
    <t>KARAMARTRUCKI</t>
  </si>
  <si>
    <t>KARA-MAR TRUCKING LTD.</t>
  </si>
  <si>
    <t>BC-0302314</t>
  </si>
  <si>
    <t>12/27/85</t>
  </si>
  <si>
    <t>Karen Grainger</t>
  </si>
  <si>
    <t>KARENGRAINGER</t>
  </si>
  <si>
    <t>Karjala Ventures Inc.</t>
  </si>
  <si>
    <t>Karjala Venture</t>
  </si>
  <si>
    <t>KARJALAVENTURE</t>
  </si>
  <si>
    <t>KARJALA VENTURES INC.</t>
  </si>
  <si>
    <t>BC-0555111</t>
  </si>
  <si>
    <t>11/28/97</t>
  </si>
  <si>
    <t>Karl Milo Fischer</t>
  </si>
  <si>
    <t>Karl Milo Fisch</t>
  </si>
  <si>
    <t>KARLMILOFISCH</t>
  </si>
  <si>
    <t>Kasbro Drilling and Blasting Ltd.</t>
  </si>
  <si>
    <t>Kasbro Drilling</t>
  </si>
  <si>
    <t>KASBRODRILLING</t>
  </si>
  <si>
    <t>KASBRO DRILLING AND BLASTING</t>
  </si>
  <si>
    <t>BC-FM0349089</t>
  </si>
  <si>
    <t>KAT Lowbed Service Ltd.</t>
  </si>
  <si>
    <t>KAT Lowbed Serv</t>
  </si>
  <si>
    <t>KATLOWBEDSERV</t>
  </si>
  <si>
    <t>K.A.T. LOWBED SERVICE LTD.</t>
  </si>
  <si>
    <t>BC-0425551</t>
  </si>
  <si>
    <t>Katchmar Construction (1997) Ltd.</t>
  </si>
  <si>
    <t>Katchmar Constr</t>
  </si>
  <si>
    <t>KATCHMARCONSTR</t>
  </si>
  <si>
    <t>KATCHMAR CONSTRUCTION (1997) LTD.</t>
  </si>
  <si>
    <t>BC-0543773</t>
  </si>
  <si>
    <t>Katherine Ann Fraser</t>
  </si>
  <si>
    <t>Katherine Ann F</t>
  </si>
  <si>
    <t>KATHERINEANNF</t>
  </si>
  <si>
    <t>Kave Ventures Ltd.</t>
  </si>
  <si>
    <t>Kave Ventures L</t>
  </si>
  <si>
    <t>KAVEVENTURESL</t>
  </si>
  <si>
    <t>KAVE VENTURES LTD.</t>
  </si>
  <si>
    <t>BC-0673248</t>
  </si>
  <si>
    <t>07/11/03</t>
  </si>
  <si>
    <t>KB Road Maintenance Ltd.</t>
  </si>
  <si>
    <t>KB Road Mainten</t>
  </si>
  <si>
    <t>KBROADMAINTEN</t>
  </si>
  <si>
    <t>KBK Holdings Ltd.</t>
  </si>
  <si>
    <t>KBK Holdings Lt</t>
  </si>
  <si>
    <t>KBKHOLDINGSLT</t>
  </si>
  <si>
    <t>KC Ventures Ltd.</t>
  </si>
  <si>
    <t>KC Ventures Ltd</t>
  </si>
  <si>
    <t>KCVENTURESLTD</t>
  </si>
  <si>
    <t>KC VENTURES LTD.</t>
  </si>
  <si>
    <t>BC-0872521</t>
  </si>
  <si>
    <t>KDay Forestry Ltd.</t>
  </si>
  <si>
    <t>KDay Forestry L</t>
  </si>
  <si>
    <t>KDAYFORESTRYL</t>
  </si>
  <si>
    <t>KDAY FORESTRY LTD.</t>
  </si>
  <si>
    <t>BC-1160668</t>
  </si>
  <si>
    <t>04/16/18</t>
  </si>
  <si>
    <t>KDC Forestry Consulting Ltd.</t>
  </si>
  <si>
    <t>KDC Forestry Co</t>
  </si>
  <si>
    <t>KDCFORESTRYCO</t>
  </si>
  <si>
    <t>KDC FORESTRY CONSULTING LTD.</t>
  </si>
  <si>
    <t>BC-0639535</t>
  </si>
  <si>
    <t>12/27/01</t>
  </si>
  <si>
    <t>KDC Sand &amp; Gravel Ltd.</t>
  </si>
  <si>
    <t>KDC Sand &amp; Grav</t>
  </si>
  <si>
    <t>KDCSANDGRAV</t>
  </si>
  <si>
    <t>KDC SAND &amp; GRAVEL LTD.</t>
  </si>
  <si>
    <t>BC-0924821</t>
  </si>
  <si>
    <t>11/09/11</t>
  </si>
  <si>
    <t>KDL Resource Management Ltd.</t>
  </si>
  <si>
    <t>KDL Resource Ma</t>
  </si>
  <si>
    <t>KDLRESOURCEMA</t>
  </si>
  <si>
    <t>KDL RESOURCE MANAGEMENT LTD.</t>
  </si>
  <si>
    <t>BC-0597407</t>
  </si>
  <si>
    <t>12/13/99</t>
  </si>
  <si>
    <t>Keis Trucking Ltd.</t>
  </si>
  <si>
    <t>Keis Trucking L</t>
  </si>
  <si>
    <t>KEISTRUCKINGL</t>
  </si>
  <si>
    <t>KEIS TRUCKING LTD.</t>
  </si>
  <si>
    <t>BC-0065435</t>
  </si>
  <si>
    <t>07/14/65</t>
  </si>
  <si>
    <t>Keith Edward Simpson</t>
  </si>
  <si>
    <t>Keith Edward Si</t>
  </si>
  <si>
    <t>KEITHEDWARDSI</t>
  </si>
  <si>
    <t>Keith Walker Bunching Ltd.</t>
  </si>
  <si>
    <t>Keith Walker Bu</t>
  </si>
  <si>
    <t>KEITHWALKERBU</t>
  </si>
  <si>
    <t>KEITH WALKER BUNCHING LTD.</t>
  </si>
  <si>
    <t>BC-1019229</t>
  </si>
  <si>
    <t>KELAMA Forestry Inc.</t>
  </si>
  <si>
    <t>KELAMA Forestry</t>
  </si>
  <si>
    <t>KELAMAFORESTRY</t>
  </si>
  <si>
    <t>KELAMA FORESTRY INC.</t>
  </si>
  <si>
    <t>BC-0582177</t>
  </si>
  <si>
    <t>Kelvin Charles Arthur Hatfull</t>
  </si>
  <si>
    <t xml:space="preserve">Kelvin Charles </t>
  </si>
  <si>
    <t>KELVINCHARLES</t>
  </si>
  <si>
    <t>Kemano Construction (2017) Ltd.</t>
  </si>
  <si>
    <t>Kemano Construc</t>
  </si>
  <si>
    <t>KEMANOCONSTRUC</t>
  </si>
  <si>
    <t>KEMANO CONSTRUCTION (2017) LTD.</t>
  </si>
  <si>
    <t>BC-1116157</t>
  </si>
  <si>
    <t>Ken Ilnicki Developments Ltd.</t>
  </si>
  <si>
    <t>Ken Ilnicki Dev</t>
  </si>
  <si>
    <t>KENILNICKIDEV</t>
  </si>
  <si>
    <t>KEN ILNICKI DEVELOPMENTS LTD.</t>
  </si>
  <si>
    <t>BC-0320589</t>
  </si>
  <si>
    <t>01/22/87</t>
  </si>
  <si>
    <t>Ken Lehmann Trucking Ltd.</t>
  </si>
  <si>
    <t>Ken Lehmann Tru</t>
  </si>
  <si>
    <t>KENLEHMANNTRU</t>
  </si>
  <si>
    <t>KEN LEHMANN TRUCKING LTD.</t>
  </si>
  <si>
    <t>BC-0598035</t>
  </si>
  <si>
    <t>12/21/99</t>
  </si>
  <si>
    <t>Ken Nielsen</t>
  </si>
  <si>
    <t>KENNIELSEN</t>
  </si>
  <si>
    <t>Ken Thomas Trucking Ltd.</t>
  </si>
  <si>
    <t>Ken Thomas Truc</t>
  </si>
  <si>
    <t>KENTHOMASTRUC</t>
  </si>
  <si>
    <t>KEN THOMAS TRUCKING LTD.</t>
  </si>
  <si>
    <t>BC-0089360</t>
  </si>
  <si>
    <t>09/22/69</t>
  </si>
  <si>
    <t>Ken's Custom Grading Ltd.</t>
  </si>
  <si>
    <t>Ken's Custom Gr</t>
  </si>
  <si>
    <t>KENSCUSTOMGR</t>
  </si>
  <si>
    <t>KEN'S CUSTOM GRADING LTD.</t>
  </si>
  <si>
    <t>BC-0173805</t>
  </si>
  <si>
    <t>04/14/78</t>
  </si>
  <si>
    <t>Kenneth and Sylvia Dyck</t>
  </si>
  <si>
    <t>Kenneth and Syl</t>
  </si>
  <si>
    <t>KENNETHANDSYL</t>
  </si>
  <si>
    <t>Kenneth Robert Price</t>
  </si>
  <si>
    <t xml:space="preserve">Kenneth Robert </t>
  </si>
  <si>
    <t>KENNETHROBERT</t>
  </si>
  <si>
    <t>Kent Mathew Antoniak</t>
  </si>
  <si>
    <t>Kent Mathew Ant</t>
  </si>
  <si>
    <t>KENTMATHEWANT</t>
  </si>
  <si>
    <t>Keogh Ventures Ltd.</t>
  </si>
  <si>
    <t xml:space="preserve">Keogh Ventures </t>
  </si>
  <si>
    <t>KEOGHVENTURES</t>
  </si>
  <si>
    <t>KEOGH VENTURES LTD.</t>
  </si>
  <si>
    <t>BC-0597989</t>
  </si>
  <si>
    <t>Kerley &amp; Associates Forestry Consulting Ltd.</t>
  </si>
  <si>
    <t>Kerley &amp; Associ</t>
  </si>
  <si>
    <t>KERLEYASSOCI</t>
  </si>
  <si>
    <t>KERLEY &amp; ASSOCIATES FORESTRY CONSULTING LTD.</t>
  </si>
  <si>
    <t>BC-0624664</t>
  </si>
  <si>
    <t>03/21/01</t>
  </si>
  <si>
    <t>Kermode Bobcat Services Ltd.</t>
  </si>
  <si>
    <t xml:space="preserve">Kermode Bobcat </t>
  </si>
  <si>
    <t>KERMODEBOBCAT</t>
  </si>
  <si>
    <t>KERMODE BOBCAT SERVICES LTD.</t>
  </si>
  <si>
    <t>BC-1044215</t>
  </si>
  <si>
    <t>07/28/15</t>
  </si>
  <si>
    <t>Kerry Ann Jopp</t>
  </si>
  <si>
    <t>KERRYANNJOPP</t>
  </si>
  <si>
    <t>Kerry Barnetson Trucking Ltd.</t>
  </si>
  <si>
    <t>Kerry Barnetson</t>
  </si>
  <si>
    <t>KERRYBARNETSON</t>
  </si>
  <si>
    <t>KERRY BARNETSON TRUCKING LTD.</t>
  </si>
  <si>
    <t>BC-0761820</t>
  </si>
  <si>
    <t>Kevin Bulmer</t>
  </si>
  <si>
    <t>KEVINBULMER</t>
  </si>
  <si>
    <t>Kevin Dowds</t>
  </si>
  <si>
    <t>KEVINDOWDS</t>
  </si>
  <si>
    <t>Kevin Kooznetsoff Trucking Ltd.</t>
  </si>
  <si>
    <t>Kevin Kooznetso</t>
  </si>
  <si>
    <t>KEVINKOOZNETSO</t>
  </si>
  <si>
    <t>KEVIN KOOZNETSOFF TRUCKING LTD.</t>
  </si>
  <si>
    <t>BC-0565725</t>
  </si>
  <si>
    <t>06/02/98</t>
  </si>
  <si>
    <t>Kevin Lafond</t>
  </si>
  <si>
    <t>KEVINLAFOND</t>
  </si>
  <si>
    <t>Kevin Merle Ritchie</t>
  </si>
  <si>
    <t>Kevin Merle Rit</t>
  </si>
  <si>
    <t>KEVINMERLERIT</t>
  </si>
  <si>
    <t>Keystone Resources Ltd.</t>
  </si>
  <si>
    <t>Keystone Resour</t>
  </si>
  <si>
    <t>KEYSTONERESOUR</t>
  </si>
  <si>
    <t>KEYSTONE RESOURCES LTD.</t>
  </si>
  <si>
    <t>BC-0917488</t>
  </si>
  <si>
    <t>08/09/11</t>
  </si>
  <si>
    <t>KFN Forestry Ltd.</t>
  </si>
  <si>
    <t>KFN Forestry Lt</t>
  </si>
  <si>
    <t>KFNFORESTRYLT</t>
  </si>
  <si>
    <t>KFN FORESTRY LTD.</t>
  </si>
  <si>
    <t>BC-0897323</t>
  </si>
  <si>
    <t>12/07/10</t>
  </si>
  <si>
    <t>Khobran Holdings Ltd.</t>
  </si>
  <si>
    <t>Khobran Holding</t>
  </si>
  <si>
    <t>KHOBRANHOLDING</t>
  </si>
  <si>
    <t>KHOBRAN HOLDINGS LTD.</t>
  </si>
  <si>
    <t>BC-1024367</t>
  </si>
  <si>
    <t>01/09/15</t>
  </si>
  <si>
    <t>Khowutzun Forest Services Limited</t>
  </si>
  <si>
    <t>Khowutzun Fores</t>
  </si>
  <si>
    <t>KHOWUTZUNFORES</t>
  </si>
  <si>
    <t>Kicking Horse River Hostel Ltd.</t>
  </si>
  <si>
    <t>Kicking Horse R</t>
  </si>
  <si>
    <t>KICKINGHORSER</t>
  </si>
  <si>
    <t>KICKING HORSE RIVER HOSTEL LTD.</t>
  </si>
  <si>
    <t>BC-0651394</t>
  </si>
  <si>
    <t>07/19/02</t>
  </si>
  <si>
    <t>Kimerik Holdings Ltd.</t>
  </si>
  <si>
    <t>Kimerik Holding</t>
  </si>
  <si>
    <t>KIMERIKHOLDING</t>
  </si>
  <si>
    <t>KIMERIK HOLDINGS LTD.</t>
  </si>
  <si>
    <t>BC-0976518</t>
  </si>
  <si>
    <t>07/29/13</t>
  </si>
  <si>
    <t>Kimmer Enterprises Ltd.</t>
  </si>
  <si>
    <t>Kimmer Enterpri</t>
  </si>
  <si>
    <t>KIMMERENTERPRI</t>
  </si>
  <si>
    <t>KIMMER ENTERPRISES LTD.</t>
  </si>
  <si>
    <t>BC-1160517</t>
  </si>
  <si>
    <t>04/14/18</t>
  </si>
  <si>
    <t>King Creek Falling Ltd.</t>
  </si>
  <si>
    <t>King Creek Fall</t>
  </si>
  <si>
    <t>KINGCREEKFALL</t>
  </si>
  <si>
    <t>KING CREEK FALLING LTD.</t>
  </si>
  <si>
    <t>BC-0810822</t>
  </si>
  <si>
    <t>Kingsgate Auto (1974) Ltd.</t>
  </si>
  <si>
    <t xml:space="preserve">Kingsgate Auto </t>
  </si>
  <si>
    <t>KINGSGATEAUTO</t>
  </si>
  <si>
    <t>KINGSGATE AUTO (1974) LTD.</t>
  </si>
  <si>
    <t>BC-0126417</t>
  </si>
  <si>
    <t>03/25/74</t>
  </si>
  <si>
    <t>Kingston Construction Ltd.</t>
  </si>
  <si>
    <t>Kingston Constr</t>
  </si>
  <si>
    <t>KINGSTONCONSTR</t>
  </si>
  <si>
    <t>Kip Brown Trucking Ltd.</t>
  </si>
  <si>
    <t>Kip Brown Truck</t>
  </si>
  <si>
    <t>KIPBROWNTRUCK</t>
  </si>
  <si>
    <t>KIP BROWN TRUCKING LTD.</t>
  </si>
  <si>
    <t>BC-0074361</t>
  </si>
  <si>
    <t>05/17/67</t>
  </si>
  <si>
    <t>Kirby Weisgerber</t>
  </si>
  <si>
    <t>Kirby Weisgerbe</t>
  </si>
  <si>
    <t>KIRBYWEISGERBE</t>
  </si>
  <si>
    <t>KIRBY WEISGERBER TRUCKING LTD.</t>
  </si>
  <si>
    <t>BC-1006248</t>
  </si>
  <si>
    <t>Kirk McInroy Trucking Ltd.</t>
  </si>
  <si>
    <t>Kirk McInroy Tr</t>
  </si>
  <si>
    <t>KIRKMCINROYTR</t>
  </si>
  <si>
    <t>KIRK MCINROY TRUCKING LTD.</t>
  </si>
  <si>
    <t>BC-0947138</t>
  </si>
  <si>
    <t>08/02/12</t>
  </si>
  <si>
    <t>Kitasoo Forestry Limited Partnership</t>
  </si>
  <si>
    <t>Kitasoo Forestr</t>
  </si>
  <si>
    <t>KITASOOFORESTR</t>
  </si>
  <si>
    <t>Kitselas Forest Products Ltd.</t>
  </si>
  <si>
    <t>Kitselas Forest</t>
  </si>
  <si>
    <t>KITSELASFOREST</t>
  </si>
  <si>
    <t>KITSELAS FOREST PRODUCTS LTD.</t>
  </si>
  <si>
    <t>BC-0702110</t>
  </si>
  <si>
    <t>Klassen Wood Company Ltd.</t>
  </si>
  <si>
    <t>Klassen Wood Co</t>
  </si>
  <si>
    <t>KLASSENWOODCO</t>
  </si>
  <si>
    <t>KLASSEN WOOD COMPANY LTD.</t>
  </si>
  <si>
    <t>BC-1028896</t>
  </si>
  <si>
    <t>02/27/15</t>
  </si>
  <si>
    <t>Kleanza Consulting Ltd.</t>
  </si>
  <si>
    <t>Kleanza Consult</t>
  </si>
  <si>
    <t>KLEANZACONSULT</t>
  </si>
  <si>
    <t>KLEANZA CONSULTING LTD.</t>
  </si>
  <si>
    <t>BC-0934763</t>
  </si>
  <si>
    <t>03/08/12</t>
  </si>
  <si>
    <t>KLL Construction Inc.</t>
  </si>
  <si>
    <t>KLL Constructio</t>
  </si>
  <si>
    <t>KLLCONSTRUCTIO</t>
  </si>
  <si>
    <t>KLL CONSTRUCTION INC.</t>
  </si>
  <si>
    <t>BC-0996294</t>
  </si>
  <si>
    <t>KN-W6 Ventures</t>
  </si>
  <si>
    <t>KNW6VENTURES</t>
  </si>
  <si>
    <t>KN-W6 VENTURES</t>
  </si>
  <si>
    <t>BC-FM0667525</t>
  </si>
  <si>
    <t>08/13/15</t>
  </si>
  <si>
    <t>KNH Bunching Ltd.</t>
  </si>
  <si>
    <t>KNH Bunching Lt</t>
  </si>
  <si>
    <t>KNHBUNCHINGLT</t>
  </si>
  <si>
    <t>KNH BUNCHING LTD.</t>
  </si>
  <si>
    <t>BC-0921067</t>
  </si>
  <si>
    <t>09/23/11</t>
  </si>
  <si>
    <t>Koba Gold Industries Ltd.</t>
  </si>
  <si>
    <t>Koba Gold Indus</t>
  </si>
  <si>
    <t>KOBAGOLDINDUS</t>
  </si>
  <si>
    <t>KOBA GOLD INDUSTRIES</t>
  </si>
  <si>
    <t>BC-A0115779</t>
  </si>
  <si>
    <t>Kootenay Wood Preservers Ltd.</t>
  </si>
  <si>
    <t>Kootenay Wood P</t>
  </si>
  <si>
    <t>KOOTENAYWOODP</t>
  </si>
  <si>
    <t>KOOTENAY WOOD PRESERVERS LTD.</t>
  </si>
  <si>
    <t>BC-0117390</t>
  </si>
  <si>
    <t>04/06/73</t>
  </si>
  <si>
    <t>Koppers Ashcroft Inc.</t>
  </si>
  <si>
    <t>Koppers Ashcrof</t>
  </si>
  <si>
    <t>KOPPERSASHCROF</t>
  </si>
  <si>
    <t>KOPPERS ASHCROFT INC.</t>
  </si>
  <si>
    <t>BC-0986637</t>
  </si>
  <si>
    <t>Kotai Johns Consulting Ltd.</t>
  </si>
  <si>
    <t>Kotai Johns Con</t>
  </si>
  <si>
    <t>KOTAIJOHNSCON</t>
  </si>
  <si>
    <t>KOTAI JOHNS CONSULTING LTD.</t>
  </si>
  <si>
    <t>BC-1199809</t>
  </si>
  <si>
    <t>03/05/19</t>
  </si>
  <si>
    <t>KPGP Inc.</t>
  </si>
  <si>
    <t>KPGPINC</t>
  </si>
  <si>
    <t>KPGP INC.</t>
  </si>
  <si>
    <t>BC-A0086276</t>
  </si>
  <si>
    <t>KRI Enterprises Ltd.</t>
  </si>
  <si>
    <t>KRI Enterprises</t>
  </si>
  <si>
    <t>KRIENTERPRISES</t>
  </si>
  <si>
    <t>KRI  ENTERPRISES LTD.</t>
  </si>
  <si>
    <t>BC-0987243</t>
  </si>
  <si>
    <t>Kriger Enterprises Ltd.</t>
  </si>
  <si>
    <t>Kriger Enterpri</t>
  </si>
  <si>
    <t>KRIGERENTERPRI</t>
  </si>
  <si>
    <t>KRIGER ENTERPRISES LTD.</t>
  </si>
  <si>
    <t>BC-1227639</t>
  </si>
  <si>
    <t>10/22/19</t>
  </si>
  <si>
    <t>Kris Elmer Rodin</t>
  </si>
  <si>
    <t>Kris Elmer Rodi</t>
  </si>
  <si>
    <t>KRISELMERRODI</t>
  </si>
  <si>
    <t>Kris Hopkins</t>
  </si>
  <si>
    <t>KRISHOPKINS</t>
  </si>
  <si>
    <t>Kristin Nicole Trenholm</t>
  </si>
  <si>
    <t xml:space="preserve">Kristin Nicole </t>
  </si>
  <si>
    <t>KRISTINNICOLE</t>
  </si>
  <si>
    <t>Kristopher E Duits</t>
  </si>
  <si>
    <t>Kristopher E Du</t>
  </si>
  <si>
    <t>KRISTOPHEREDU</t>
  </si>
  <si>
    <t>Krueger Resources 2018 Ltd.</t>
  </si>
  <si>
    <t>Krueger Resourc</t>
  </si>
  <si>
    <t>KRUEGERRESOURC</t>
  </si>
  <si>
    <t>KRUEGER RESOURCES 2018 LTD.</t>
  </si>
  <si>
    <t>BC-1162963</t>
  </si>
  <si>
    <t>Kunka Holdings Ltd.</t>
  </si>
  <si>
    <t xml:space="preserve">Kunka Holdings </t>
  </si>
  <si>
    <t>KUNKAHOLDINGS</t>
  </si>
  <si>
    <t>KUNKA HOLDINGS LTD.</t>
  </si>
  <si>
    <t>BC-0320205</t>
  </si>
  <si>
    <t>01/15/87</t>
  </si>
  <si>
    <t>Kurt John Richard Halladay</t>
  </si>
  <si>
    <t>Kurt John Richa</t>
  </si>
  <si>
    <t>KURTJOHNRICHA</t>
  </si>
  <si>
    <t>Kyah Resources Inc.</t>
  </si>
  <si>
    <t xml:space="preserve">Kyah Resources </t>
  </si>
  <si>
    <t>KYAHRESOURCES</t>
  </si>
  <si>
    <t>KYAH RESOURCES INC.</t>
  </si>
  <si>
    <t>BC-1003742</t>
  </si>
  <si>
    <t>05/29/14</t>
  </si>
  <si>
    <t>Kyle Garry Davis</t>
  </si>
  <si>
    <t>Kyle Garry Davi</t>
  </si>
  <si>
    <t>KYLEGARRYDAVI</t>
  </si>
  <si>
    <t>Kyle Wiebe</t>
  </si>
  <si>
    <t>KYLEWIEBE</t>
  </si>
  <si>
    <t>Kyle William Larden</t>
  </si>
  <si>
    <t>Kyle William La</t>
  </si>
  <si>
    <t>KYLEWILLIAMLA</t>
  </si>
  <si>
    <t>L &amp; S Industries Ltd.</t>
  </si>
  <si>
    <t>L &amp; S Industrie</t>
  </si>
  <si>
    <t>LSINDUSTRIE</t>
  </si>
  <si>
    <t>L &amp; S INDUSTRIES LTD.</t>
  </si>
  <si>
    <t>BC-0111202</t>
  </si>
  <si>
    <t>08/10/72</t>
  </si>
  <si>
    <t>L A Excavating Ltd.</t>
  </si>
  <si>
    <t xml:space="preserve">L A Excavating </t>
  </si>
  <si>
    <t>LAEXCAVATING</t>
  </si>
  <si>
    <t>L.A EXCAVATING LTD.</t>
  </si>
  <si>
    <t>BC-0870218</t>
  </si>
  <si>
    <t>L.M. Forest Resource Solutions Ltd.</t>
  </si>
  <si>
    <t>L.M. Forest Res</t>
  </si>
  <si>
    <t>LMFORESTRES</t>
  </si>
  <si>
    <t>LM FOREST RESOURCE SOLUTIONS LTD.</t>
  </si>
  <si>
    <t>BC-0464684</t>
  </si>
  <si>
    <t>L.N.R. Excavating Ltd.</t>
  </si>
  <si>
    <t>L.N.R. Excavati</t>
  </si>
  <si>
    <t>LNREXCAVATI</t>
  </si>
  <si>
    <t>L.N.R. EXCAVATING LTD.</t>
  </si>
  <si>
    <t>BC-0254108</t>
  </si>
  <si>
    <t>08/19/82</t>
  </si>
  <si>
    <t>La Pointe Consulting Ltd.</t>
  </si>
  <si>
    <t>La Pointe Consu</t>
  </si>
  <si>
    <t>LAPOINTECONSU</t>
  </si>
  <si>
    <t>La Pointe Woodlands Ltd.</t>
  </si>
  <si>
    <t>La Pointe Woodl</t>
  </si>
  <si>
    <t>LAPOINTEWOODL</t>
  </si>
  <si>
    <t>LaBounty Trucking Ltd.</t>
  </si>
  <si>
    <t>LaBounty Trucki</t>
  </si>
  <si>
    <t>LABOUNTYTRUCKI</t>
  </si>
  <si>
    <t>LABOUNTY TRUCKING LTD.</t>
  </si>
  <si>
    <t>BC-1074099</t>
  </si>
  <si>
    <t>05/02/16</t>
  </si>
  <si>
    <t>Ladysmith Evergreens Ltd.</t>
  </si>
  <si>
    <t>Ladysmith Everg</t>
  </si>
  <si>
    <t>LADYSMITHEVERG</t>
  </si>
  <si>
    <t>LADYSMITH EVERGREENS LTD.</t>
  </si>
  <si>
    <t>BC-0267240</t>
  </si>
  <si>
    <t>08/02/83</t>
  </si>
  <si>
    <t>Lagace Lumber Ltd.</t>
  </si>
  <si>
    <t>Lagace Lumber L</t>
  </si>
  <si>
    <t>LAGACELUMBERL</t>
  </si>
  <si>
    <t>LAGACE LUMBER LTD.</t>
  </si>
  <si>
    <t>BC-0282354</t>
  </si>
  <si>
    <t>09/07/84</t>
  </si>
  <si>
    <t>Lake Babine Forestry Services Ltd.</t>
  </si>
  <si>
    <t>Lake Babine For</t>
  </si>
  <si>
    <t>LAKEBABINEFOR</t>
  </si>
  <si>
    <t>LAKE BABINE NATION FORESTRY SERVICES LTD.</t>
  </si>
  <si>
    <t>BC-1085571</t>
  </si>
  <si>
    <t>Lake Excavating Ltd.</t>
  </si>
  <si>
    <t>Lake Excavating</t>
  </si>
  <si>
    <t>LAKEEXCAVATING</t>
  </si>
  <si>
    <t>SHUSWAP LAKE EXCAVATING LTD.</t>
  </si>
  <si>
    <t>BC-0472296</t>
  </si>
  <si>
    <t>Lakeland Mills Ltd.</t>
  </si>
  <si>
    <t xml:space="preserve">Lakeland Mills </t>
  </si>
  <si>
    <t>LAKELANDMILLS</t>
  </si>
  <si>
    <t>LAKELAND MILLS LTD.</t>
  </si>
  <si>
    <t>BC-0115260</t>
  </si>
  <si>
    <t>01/26/73</t>
  </si>
  <si>
    <t>Lance Quinton Gray</t>
  </si>
  <si>
    <t>Lance Quinton G</t>
  </si>
  <si>
    <t>LANCEQUINTONG</t>
  </si>
  <si>
    <t>Landmark Solutions Ltd.</t>
  </si>
  <si>
    <t>Landmark Soluti</t>
  </si>
  <si>
    <t>LANDMARKSOLUTI</t>
  </si>
  <si>
    <t>Landsong Heritage Consulting Ltd.</t>
  </si>
  <si>
    <t>Landsong Herita</t>
  </si>
  <si>
    <t>LANDSONGHERITA</t>
  </si>
  <si>
    <t>LANDSONG HERITAGE CONSULTING LTD.</t>
  </si>
  <si>
    <t>BC-A0047682</t>
  </si>
  <si>
    <t>07/15/98</t>
  </si>
  <si>
    <t>LARCH Landscape Architecture Inc.</t>
  </si>
  <si>
    <t>LARCH Landscape</t>
  </si>
  <si>
    <t>LARCHLANDSCAPE</t>
  </si>
  <si>
    <t>LARCH LANDSCAPE ARCHITECTURE INC.</t>
  </si>
  <si>
    <t>BC-1090681</t>
  </si>
  <si>
    <t>09/25/16</t>
  </si>
  <si>
    <t>Larch Systems Inc.</t>
  </si>
  <si>
    <t>Larch Systems I</t>
  </si>
  <si>
    <t>LARCHSYSTEMSI</t>
  </si>
  <si>
    <t>LARCH SYSTEMS INC.</t>
  </si>
  <si>
    <t>BC-0470389</t>
  </si>
  <si>
    <t>04/11/94</t>
  </si>
  <si>
    <t>Larry Joseph Borutski</t>
  </si>
  <si>
    <t>Larry Joseph Bo</t>
  </si>
  <si>
    <t>LARRYJOSEPHBO</t>
  </si>
  <si>
    <t>Larry Martin Avis</t>
  </si>
  <si>
    <t>Larry Martin Av</t>
  </si>
  <si>
    <t>LARRYMARTINAV</t>
  </si>
  <si>
    <t>LAS Consulting Inc.</t>
  </si>
  <si>
    <t xml:space="preserve">LAS Consulting </t>
  </si>
  <si>
    <t>LASCONSULTING</t>
  </si>
  <si>
    <t>LAS CONSULTING INC.</t>
  </si>
  <si>
    <t>BC-0542802</t>
  </si>
  <si>
    <t>05/13/97</t>
  </si>
  <si>
    <t>Lava Forestry Ltd.</t>
  </si>
  <si>
    <t>Lava Forestry L</t>
  </si>
  <si>
    <t>LAVAFORESTRYL</t>
  </si>
  <si>
    <t>LAVA FORESTRY LTD.</t>
  </si>
  <si>
    <t>BC-0568434</t>
  </si>
  <si>
    <t>07/16/98</t>
  </si>
  <si>
    <t>Lavington Pellet Inc.</t>
  </si>
  <si>
    <t>Lavington Pelle</t>
  </si>
  <si>
    <t>LAVINGTONPELLE</t>
  </si>
  <si>
    <t>LAVINGTON PELLET INC.</t>
  </si>
  <si>
    <t>BC-1022038</t>
  </si>
  <si>
    <t>12/15/14</t>
  </si>
  <si>
    <t>Lawes Forest Management Ltd.</t>
  </si>
  <si>
    <t>Lawes Forest Ma</t>
  </si>
  <si>
    <t>LAWESFORESTMA</t>
  </si>
  <si>
    <t>LAWES FOREST MANAGEMENT LTD.</t>
  </si>
  <si>
    <t>BC-0753647</t>
  </si>
  <si>
    <t>04/03/06</t>
  </si>
  <si>
    <t>Le Beau Forestry Ltd.</t>
  </si>
  <si>
    <t>Le Beau Forestr</t>
  </si>
  <si>
    <t>LEBEAUFORESTR</t>
  </si>
  <si>
    <t>LE BEAU FORESTRY LTD.</t>
  </si>
  <si>
    <t>BC-0689619</t>
  </si>
  <si>
    <t>03/12/04</t>
  </si>
  <si>
    <t>Leaverite Drilling &amp; Blasting Ltd.</t>
  </si>
  <si>
    <t>Leaverite Drill</t>
  </si>
  <si>
    <t>LEAVERITEDRILL</t>
  </si>
  <si>
    <t>LEAVERITE DRILLING &amp; BLASTING LTD.</t>
  </si>
  <si>
    <t>BC-0572918</t>
  </si>
  <si>
    <t>10/06/98</t>
  </si>
  <si>
    <t>Leddy Firewood Ltd.</t>
  </si>
  <si>
    <t xml:space="preserve">Leddy Firewood </t>
  </si>
  <si>
    <t>LEDDYFIREWOOD</t>
  </si>
  <si>
    <t>LEDDY FIREWOOD LTD.</t>
  </si>
  <si>
    <t>BC-1139533</t>
  </si>
  <si>
    <t>10/31/17</t>
  </si>
  <si>
    <t>Lepka Holdings Ltd.</t>
  </si>
  <si>
    <t xml:space="preserve">Lepka Holdings </t>
  </si>
  <si>
    <t>LEPKAHOLDINGS</t>
  </si>
  <si>
    <t>LEPKA HOLDINGS LTD.</t>
  </si>
  <si>
    <t>BC-0376360</t>
  </si>
  <si>
    <t>11/17/89</t>
  </si>
  <si>
    <t>LEQWA Enterprises Inc General Partner For</t>
  </si>
  <si>
    <t>LEQWA Enterpris</t>
  </si>
  <si>
    <t>LEQWAENTERPRIS</t>
  </si>
  <si>
    <t>Leslie Auston</t>
  </si>
  <si>
    <t>LESLIEAUSTON</t>
  </si>
  <si>
    <t>Levick Enterprises Ltd.</t>
  </si>
  <si>
    <t>Levick Enterpri</t>
  </si>
  <si>
    <t>LEVICKENTERPRI</t>
  </si>
  <si>
    <t>LEVICK ENTERPRISES LTD.</t>
  </si>
  <si>
    <t>BC-1053580</t>
  </si>
  <si>
    <t>11/01/15</t>
  </si>
  <si>
    <t>Lewis Trucking Ltd.</t>
  </si>
  <si>
    <t xml:space="preserve">Lewis Trucking </t>
  </si>
  <si>
    <t>LEWISTRUCKING</t>
  </si>
  <si>
    <t>LEWIS TRUCKING LTD.</t>
  </si>
  <si>
    <t>BC-A0103499</t>
  </si>
  <si>
    <t>08/29/17</t>
  </si>
  <si>
    <t>Leyco Transport Ltd.</t>
  </si>
  <si>
    <t>Leyco Transport</t>
  </si>
  <si>
    <t>LEYCOTRANSPORT</t>
  </si>
  <si>
    <t>LEYCO TRANSPORT LTD.</t>
  </si>
  <si>
    <t>BC-0523885</t>
  </si>
  <si>
    <t>07/18/96</t>
  </si>
  <si>
    <t>LFH Forest Management</t>
  </si>
  <si>
    <t>LFH Forest Mana</t>
  </si>
  <si>
    <t>LFHFORESTMANA</t>
  </si>
  <si>
    <t>LFH FOREST MANAGEMENT</t>
  </si>
  <si>
    <t>BC-FM0795234</t>
  </si>
  <si>
    <t>12/29/19</t>
  </si>
  <si>
    <t>LHI TUTL'IT Services Inc.</t>
  </si>
  <si>
    <t>LHI TUTL'IT Ser</t>
  </si>
  <si>
    <t>LHITUTLITSER</t>
  </si>
  <si>
    <t>LHI TUTL'IT SERVICES INC.</t>
  </si>
  <si>
    <t>BC-0819374</t>
  </si>
  <si>
    <t>Libra Tree Service Ltd.</t>
  </si>
  <si>
    <t>Libra Tree Serv</t>
  </si>
  <si>
    <t>LIBRATREESERV</t>
  </si>
  <si>
    <t>LIBRA TREE SERVICE LTD.</t>
  </si>
  <si>
    <t>BC-0514569</t>
  </si>
  <si>
    <t>02/27/96</t>
  </si>
  <si>
    <t>Lifetime Outdoor Inc.</t>
  </si>
  <si>
    <t>Lifetime Outdoo</t>
  </si>
  <si>
    <t>LIFETIMEOUTDOO</t>
  </si>
  <si>
    <t>LIFETIME OUTDOOR INC.</t>
  </si>
  <si>
    <t>BC-1126015</t>
  </si>
  <si>
    <t>07/07/17</t>
  </si>
  <si>
    <t>Lightburn Ventures Ltd.</t>
  </si>
  <si>
    <t>Lightburn Ventu</t>
  </si>
  <si>
    <t>LIGHTBURNVENTU</t>
  </si>
  <si>
    <t>LIGHTBURN VENTURES LTD.</t>
  </si>
  <si>
    <t>BC-0590674</t>
  </si>
  <si>
    <t>08/16/99</t>
  </si>
  <si>
    <t>Lignin Industries Ltd.</t>
  </si>
  <si>
    <t>Lignin Industri</t>
  </si>
  <si>
    <t>LIGNININDUSTRI</t>
  </si>
  <si>
    <t>LIGNIN INDUSTRIES LTD</t>
  </si>
  <si>
    <t>BC-A0090163</t>
  </si>
  <si>
    <t>Likely Xats'ull Community Forest Ltd.</t>
  </si>
  <si>
    <t>Likely Xats'ull</t>
  </si>
  <si>
    <t>LIKELYXATSULL</t>
  </si>
  <si>
    <t>LIKELY XATS'ULL COMMUNITY FOREST LTD.</t>
  </si>
  <si>
    <t>BC-0577213</t>
  </si>
  <si>
    <t>12/23/98</t>
  </si>
  <si>
    <t>Lil'wat Forestry Ventures Inc. Limited Partnership</t>
  </si>
  <si>
    <t>Lil'wat Forestr</t>
  </si>
  <si>
    <t>LILWATFORESTR</t>
  </si>
  <si>
    <t>Linda Allison</t>
  </si>
  <si>
    <t>LINDAALLISON</t>
  </si>
  <si>
    <t>LinkBuild Construction Ltd.</t>
  </si>
  <si>
    <t>LinkBuild Const</t>
  </si>
  <si>
    <t>LINKBUILDCONST</t>
  </si>
  <si>
    <t>LINKBUILD CONSTRUCTION LTD.</t>
  </si>
  <si>
    <t>BC-1252067</t>
  </si>
  <si>
    <t>06/02/20</t>
  </si>
  <si>
    <t>Little Big Works Revelstoke Ltd.</t>
  </si>
  <si>
    <t>Little Big Work</t>
  </si>
  <si>
    <t>LITTLEBIGWORK</t>
  </si>
  <si>
    <t>LITTLE BIG WORKS REVELSTOKE LTD.</t>
  </si>
  <si>
    <t>BC-0971450</t>
  </si>
  <si>
    <t>05/31/13</t>
  </si>
  <si>
    <t>Little Duke Industrees Ltd.</t>
  </si>
  <si>
    <t>Little Duke Ind</t>
  </si>
  <si>
    <t>LITTLEDUKEIND</t>
  </si>
  <si>
    <t>LITTLE DUKE INDUSTREES LTD.</t>
  </si>
  <si>
    <t>BC-0627746</t>
  </si>
  <si>
    <t>05/17/01</t>
  </si>
  <si>
    <t>Little Mountain Enterprises Ltd.</t>
  </si>
  <si>
    <t>Little Mountain</t>
  </si>
  <si>
    <t>LITTLEMOUNTAIN</t>
  </si>
  <si>
    <t>LITTLE MOUNTAIN ENTERPRISES LTD.</t>
  </si>
  <si>
    <t>BC-0466052</t>
  </si>
  <si>
    <t>02/17/94</t>
  </si>
  <si>
    <t>Little Ranch Trucking Ltd.</t>
  </si>
  <si>
    <t>Little Ranch Tr</t>
  </si>
  <si>
    <t>LITTLERANCHTR</t>
  </si>
  <si>
    <t>LITTLE RANCH TRUCKING LTD.</t>
  </si>
  <si>
    <t>BC-1103087</t>
  </si>
  <si>
    <t>01/09/17</t>
  </si>
  <si>
    <t>Little River Resources Ltd.</t>
  </si>
  <si>
    <t>Little River Re</t>
  </si>
  <si>
    <t>LITTLERIVERRE</t>
  </si>
  <si>
    <t>LITTLE RIVER RESOURCES LTD.</t>
  </si>
  <si>
    <t>BC-0550767</t>
  </si>
  <si>
    <t>09/24/97</t>
  </si>
  <si>
    <t>Little Rock Drilling &amp; Blasting Ltd.</t>
  </si>
  <si>
    <t>Little Rock Dri</t>
  </si>
  <si>
    <t>LITTLEROCKDRI</t>
  </si>
  <si>
    <t>LITTLE ROCK DRILLING &amp; BLASTING LTD.</t>
  </si>
  <si>
    <t>BC-0711295</t>
  </si>
  <si>
    <t>12/15/04</t>
  </si>
  <si>
    <t>Little Trees Reforestation Inc.</t>
  </si>
  <si>
    <t>Little Trees Re</t>
  </si>
  <si>
    <t>LITTLETREESRE</t>
  </si>
  <si>
    <t>LITTLE TREES REFORESTATION INC.</t>
  </si>
  <si>
    <t>BC-0435297</t>
  </si>
  <si>
    <t>11/05/92</t>
  </si>
  <si>
    <t>Little Z Mechanics Ltd.</t>
  </si>
  <si>
    <t>Little Z Mechan</t>
  </si>
  <si>
    <t>LITTLEZMECHAN</t>
  </si>
  <si>
    <t>LITTLE Z MECHANICS LTD.</t>
  </si>
  <si>
    <t>BC-1098838</t>
  </si>
  <si>
    <t>12/02/16</t>
  </si>
  <si>
    <t>Live Crown Forestry Limited</t>
  </si>
  <si>
    <t>Live Crown Fore</t>
  </si>
  <si>
    <t>LIVECROWNFORE</t>
  </si>
  <si>
    <t>LKN Consulting Ltd.</t>
  </si>
  <si>
    <t xml:space="preserve">LKN Consulting </t>
  </si>
  <si>
    <t>LKNCONSULTING</t>
  </si>
  <si>
    <t>LKN CONSULTING LTD.</t>
  </si>
  <si>
    <t>BC-0879435</t>
  </si>
  <si>
    <t>04/26/10</t>
  </si>
  <si>
    <t>Lloyd Fredrick Davies</t>
  </si>
  <si>
    <t xml:space="preserve">Lloyd Fredrick </t>
  </si>
  <si>
    <t>LLOYDFREDRICK</t>
  </si>
  <si>
    <t>LMN Forest Management Ltd.</t>
  </si>
  <si>
    <t>LMN Forest Mana</t>
  </si>
  <si>
    <t>LMNFORESTMANA</t>
  </si>
  <si>
    <t>LMR Enterprises Ltd.</t>
  </si>
  <si>
    <t>LMR Enterprises</t>
  </si>
  <si>
    <t>LMRENTERPRISES</t>
  </si>
  <si>
    <t>LMR ENTERPRISES LTD.</t>
  </si>
  <si>
    <t>BC-0476098</t>
  </si>
  <si>
    <t>07/06/94</t>
  </si>
  <si>
    <t>LN &amp; Sons Trucking Ltd.</t>
  </si>
  <si>
    <t>LN &amp; Sons Truck</t>
  </si>
  <si>
    <t>LNSONSTRUCK</t>
  </si>
  <si>
    <t>LN &amp; SONS TRUCKING LTD.</t>
  </si>
  <si>
    <t>BC-0902633</t>
  </si>
  <si>
    <t>02/10/11</t>
  </si>
  <si>
    <t>Lobol Enterprises Ltd.</t>
  </si>
  <si>
    <t>Lobol Enterpris</t>
  </si>
  <si>
    <t>LOBOLENTERPRIS</t>
  </si>
  <si>
    <t>LOBOL ENTERPRISES LTD.</t>
  </si>
  <si>
    <t>BC-0187623</t>
  </si>
  <si>
    <t>03/07/79</t>
  </si>
  <si>
    <t>Loki Reforestation Ltd.</t>
  </si>
  <si>
    <t>Loki Reforestat</t>
  </si>
  <si>
    <t>LOKIREFORESTAT</t>
  </si>
  <si>
    <t>LOKI REFORESTATION LTD.</t>
  </si>
  <si>
    <t>BC-0148482</t>
  </si>
  <si>
    <t>05/10/76</t>
  </si>
  <si>
    <t>Lomak Bulk Carriers Corp.</t>
  </si>
  <si>
    <t>Lomak Bulk Carr</t>
  </si>
  <si>
    <t>LOMAKBULKCARR</t>
  </si>
  <si>
    <t>LOMAK BULK CARRIERS CORP.</t>
  </si>
  <si>
    <t>BC-0307297</t>
  </si>
  <si>
    <t>04/09/86</t>
  </si>
  <si>
    <t>Lone Pine Consulting Ltd.</t>
  </si>
  <si>
    <t>Lone Pine Consu</t>
  </si>
  <si>
    <t>LONEPINECONSU</t>
  </si>
  <si>
    <t>LONE PINE CONSULTING LTD.</t>
  </si>
  <si>
    <t>BC-0930887</t>
  </si>
  <si>
    <t>Long Hoh Enterprises Canada Ltd.</t>
  </si>
  <si>
    <t>Long Hoh Enterp</t>
  </si>
  <si>
    <t>LONGHOHENTERP</t>
  </si>
  <si>
    <t>LONG HOH ENTERPRISES CANADA LTD.</t>
  </si>
  <si>
    <t>BC-0490209</t>
  </si>
  <si>
    <t>02/09/95</t>
  </si>
  <si>
    <t>Longfellows Natural Resource Management Solutions Inc.</t>
  </si>
  <si>
    <t>Longfellows Nat</t>
  </si>
  <si>
    <t>LONGFELLOWSNAT</t>
  </si>
  <si>
    <t>LONGFELLOWS NATURAL RESOURCE MANAGEMENT SOLUTIONS INC.</t>
  </si>
  <si>
    <t>BC-0828110</t>
  </si>
  <si>
    <t>06/18/08</t>
  </si>
  <si>
    <t>Longwood Production Ltd.</t>
  </si>
  <si>
    <t>Longwood Produc</t>
  </si>
  <si>
    <t>LONGWOODPRODUC</t>
  </si>
  <si>
    <t>LONGWOOD PRODUCTION LTD.</t>
  </si>
  <si>
    <t>BC-0416079</t>
  </si>
  <si>
    <t>11/28/91</t>
  </si>
  <si>
    <t>Lora Corina Tryon</t>
  </si>
  <si>
    <t>Lora Corina Try</t>
  </si>
  <si>
    <t>LORACORINATRY</t>
  </si>
  <si>
    <t>Loren Doroshuk and Denise English</t>
  </si>
  <si>
    <t xml:space="preserve">Loren Doroshuk </t>
  </si>
  <si>
    <t>LORENDOROSHUK</t>
  </si>
  <si>
    <t>Lorenz Johannes Muehlen</t>
  </si>
  <si>
    <t>Lorenz Johannes</t>
  </si>
  <si>
    <t>LORENZJOHANNES</t>
  </si>
  <si>
    <t>Lost Creek Holdings Ltd.</t>
  </si>
  <si>
    <t>Lost Creek Hold</t>
  </si>
  <si>
    <t>LOSTCREEKHOLD</t>
  </si>
  <si>
    <t>LOST CREEK HOLDINGS LTD.</t>
  </si>
  <si>
    <t>BC-0553469</t>
  </si>
  <si>
    <t>11/03/97</t>
  </si>
  <si>
    <t>Lotic Environmental Ltd.</t>
  </si>
  <si>
    <t>Lotic Environme</t>
  </si>
  <si>
    <t>LOTICENVIRONME</t>
  </si>
  <si>
    <t>LOTIC ENVIRONMENTAL LTD.</t>
  </si>
  <si>
    <t>BC-0919896</t>
  </si>
  <si>
    <t>09/08/11</t>
  </si>
  <si>
    <t>Louisiana-Pacific Canada Ltd.</t>
  </si>
  <si>
    <t>Louisiana-Pacif</t>
  </si>
  <si>
    <t>LOUISIANAPACIF</t>
  </si>
  <si>
    <t>Lower Nicola Indian Band</t>
  </si>
  <si>
    <t>Lower Nicola In</t>
  </si>
  <si>
    <t>LOWERNICOLAIN</t>
  </si>
  <si>
    <t>LOWER NICOLA INDIAN BAND DEVELOPMENT CORPORATION</t>
  </si>
  <si>
    <t>BC-1297459</t>
  </si>
  <si>
    <t>Lower North Thompson Community Forest Society</t>
  </si>
  <si>
    <t>Lower North Tho</t>
  </si>
  <si>
    <t>LOWERNORTHTHO</t>
  </si>
  <si>
    <t>LOWER NORTH THOMPSON COMMUNITY FOREST SOCIETY</t>
  </si>
  <si>
    <t>BC-S0047516</t>
  </si>
  <si>
    <t>04/23/04</t>
  </si>
  <si>
    <t>Lower Stl'atl'imx Tribal Council Society</t>
  </si>
  <si>
    <t>Lower Stl'atl'i</t>
  </si>
  <si>
    <t>LOWERSTLATLI</t>
  </si>
  <si>
    <t>Lucas Holdings Ltd.</t>
  </si>
  <si>
    <t xml:space="preserve">Lucas Holdings </t>
  </si>
  <si>
    <t>LUCASHOLDINGS</t>
  </si>
  <si>
    <t>Lukwa Enterprises Ltd.</t>
  </si>
  <si>
    <t>Lukwa Enterpris</t>
  </si>
  <si>
    <t>LUKWAENTERPRIS</t>
  </si>
  <si>
    <t>LUKWA ENTERPRISES LTD.</t>
  </si>
  <si>
    <t>BC-0929885</t>
  </si>
  <si>
    <t>01/11/12</t>
  </si>
  <si>
    <t>M &amp; J Tree Services Ltd.</t>
  </si>
  <si>
    <t>M &amp; J Tree Serv</t>
  </si>
  <si>
    <t>MJTREESERV</t>
  </si>
  <si>
    <t>M &amp; J TREE SERVICES LTD.</t>
  </si>
  <si>
    <t>BC-1031604</t>
  </si>
  <si>
    <t>03/26/15</t>
  </si>
  <si>
    <t>M &amp; K Heavy Hauling Ltd</t>
  </si>
  <si>
    <t>M &amp; K Heavy Hau</t>
  </si>
  <si>
    <t>MKHEAVYHAU</t>
  </si>
  <si>
    <t>M. &amp; K. HEAVY HAULING LTD.</t>
  </si>
  <si>
    <t>BC-0360669</t>
  </si>
  <si>
    <t>M &amp; M Schulz Trucking Ltd.</t>
  </si>
  <si>
    <t>M &amp; M Schulz Tr</t>
  </si>
  <si>
    <t>MMSCHULZTR</t>
  </si>
  <si>
    <t>M &amp; M SCHULZ TRUCKING LTD.</t>
  </si>
  <si>
    <t>BC-0649117</t>
  </si>
  <si>
    <t>06/07/02</t>
  </si>
  <si>
    <t>M. Hart Hauling Ltd.</t>
  </si>
  <si>
    <t>M. Hart Hauling</t>
  </si>
  <si>
    <t>MHARTHAULING</t>
  </si>
  <si>
    <t>M HART HAULING LTD.</t>
  </si>
  <si>
    <t>BC-0976211</t>
  </si>
  <si>
    <t>M. Johnston Construction Ltd.</t>
  </si>
  <si>
    <t>M. Johnston Con</t>
  </si>
  <si>
    <t>MJOHNSTONCON</t>
  </si>
  <si>
    <t>M. JOHNSTON CONSTRUCTION LTD.</t>
  </si>
  <si>
    <t>BC-0173682</t>
  </si>
  <si>
    <t>04/12/78</t>
  </si>
  <si>
    <t>M.A. Shipp Forestry Services Ltd.</t>
  </si>
  <si>
    <t>M.A. Shipp Fore</t>
  </si>
  <si>
    <t>MASHIPPFORE</t>
  </si>
  <si>
    <t>M.A. SHIPP FORESTRY SERVICES LTD.</t>
  </si>
  <si>
    <t>BC-0944161</t>
  </si>
  <si>
    <t>M.C. Wright &amp; Associates Ltd.</t>
  </si>
  <si>
    <t>M.C. Wright &amp; A</t>
  </si>
  <si>
    <t>MCWRIGHTA</t>
  </si>
  <si>
    <t>M.C. WRIGHT AND ASSOCIATES LTD.</t>
  </si>
  <si>
    <t>BC-0885996</t>
  </si>
  <si>
    <t>M.D. Safety Services Ltd.</t>
  </si>
  <si>
    <t>M.D. Safety Ser</t>
  </si>
  <si>
    <t>MDSAFETYSER</t>
  </si>
  <si>
    <t>M.D. SAFETY SERVICES LTD.</t>
  </si>
  <si>
    <t>BC-0773130</t>
  </si>
  <si>
    <t>M.F. Simpson Ltd.</t>
  </si>
  <si>
    <t>M.F. Simpson Lt</t>
  </si>
  <si>
    <t>MFSIMPSONLT</t>
  </si>
  <si>
    <t>M.F. SIMPSON LTD.</t>
  </si>
  <si>
    <t>BC-1056001</t>
  </si>
  <si>
    <t>11/20/15</t>
  </si>
  <si>
    <t>M.H. King Excavating Ltd.</t>
  </si>
  <si>
    <t>M.H. King Excav</t>
  </si>
  <si>
    <t>MHKINGEXCAV</t>
  </si>
  <si>
    <t>M. H. KING EXCAVATING LTD.</t>
  </si>
  <si>
    <t>BC-0400735</t>
  </si>
  <si>
    <t>M.J. Milne and Associates Ltd.</t>
  </si>
  <si>
    <t xml:space="preserve">M.J. Milne and </t>
  </si>
  <si>
    <t>MJMILNEAND</t>
  </si>
  <si>
    <t>M.J. MILNE AND ASSOCIATES LTD.</t>
  </si>
  <si>
    <t>BC-0590233</t>
  </si>
  <si>
    <t>08/05/99</t>
  </si>
  <si>
    <t>M4 Enterprises Ltd.</t>
  </si>
  <si>
    <t xml:space="preserve">M4 Enterprises </t>
  </si>
  <si>
    <t>M4ENTERPRISES</t>
  </si>
  <si>
    <t>Mac River Enterprises Ltd.</t>
  </si>
  <si>
    <t>Mac River Enter</t>
  </si>
  <si>
    <t>MACRIVERENTER</t>
  </si>
  <si>
    <t>MAC RIVER ENTERPRISES LTD.</t>
  </si>
  <si>
    <t>BC-0949428</t>
  </si>
  <si>
    <t>09/04/12</t>
  </si>
  <si>
    <t>Macaulay Forestry Ltd.</t>
  </si>
  <si>
    <t>Macaulay Forest</t>
  </si>
  <si>
    <t>MACAULAYFOREST</t>
  </si>
  <si>
    <t>MACAULAY FORESTRY LTD.</t>
  </si>
  <si>
    <t>BC-0875734</t>
  </si>
  <si>
    <t>03/10/10</t>
  </si>
  <si>
    <t>Mackenzie Pulp Mill Corporation</t>
  </si>
  <si>
    <t xml:space="preserve">Mackenzie Pulp </t>
  </si>
  <si>
    <t>MACKENZIEPULP</t>
  </si>
  <si>
    <t>MacNicol Enterprises Ltd.</t>
  </si>
  <si>
    <t>MacNicol Enterp</t>
  </si>
  <si>
    <t>MACNICOLENTERP</t>
  </si>
  <si>
    <t>MACNICOL ENTERPRISES LTD.</t>
  </si>
  <si>
    <t>BC-1055038</t>
  </si>
  <si>
    <t>11/10/15</t>
  </si>
  <si>
    <t>Mactrak Roadbuilding Limited</t>
  </si>
  <si>
    <t>Mactrak Roadbui</t>
  </si>
  <si>
    <t>MACTRAKROADBUI</t>
  </si>
  <si>
    <t>Madrone Environmental Services Ltd.</t>
  </si>
  <si>
    <t>Madrone Environ</t>
  </si>
  <si>
    <t>MADRONEENVIRON</t>
  </si>
  <si>
    <t>MADRONE ENVIRONMENTAL SERVICES LTD.</t>
  </si>
  <si>
    <t>BC-0830711</t>
  </si>
  <si>
    <t>07/22/08</t>
  </si>
  <si>
    <t>Magga Safety Consulting Inc.</t>
  </si>
  <si>
    <t>Magga Safety Co</t>
  </si>
  <si>
    <t>MAGGASAFETYCO</t>
  </si>
  <si>
    <t>MAGGA SAFETY CONSULTING INC.</t>
  </si>
  <si>
    <t>BC-0885528</t>
  </si>
  <si>
    <t>07/09/10</t>
  </si>
  <si>
    <t>Magnum Electric Ltd.</t>
  </si>
  <si>
    <t>Magnum Electric</t>
  </si>
  <si>
    <t>MAGNUMELECTRIC</t>
  </si>
  <si>
    <t>MAGNUM ELECTRIC LTD.</t>
  </si>
  <si>
    <t>BC-0823680</t>
  </si>
  <si>
    <t>04/29/08</t>
  </si>
  <si>
    <t>Mainland Machinery Ltd.</t>
  </si>
  <si>
    <t>Mainland Machin</t>
  </si>
  <si>
    <t>MAINLANDMACHIN</t>
  </si>
  <si>
    <t>MAINLAND MACHINERY LTD.</t>
  </si>
  <si>
    <t>BC-0258572</t>
  </si>
  <si>
    <t>12/30/82</t>
  </si>
  <si>
    <t>Mainline Mechanical Ltd.</t>
  </si>
  <si>
    <t>Mainline Mechan</t>
  </si>
  <si>
    <t>MAINLINEMECHAN</t>
  </si>
  <si>
    <t>Malaspina Enterprises Ltd.</t>
  </si>
  <si>
    <t>Malaspina Enter</t>
  </si>
  <si>
    <t>MALASPINAENTER</t>
  </si>
  <si>
    <t>MALASPINA ENTERPRISES LTD.</t>
  </si>
  <si>
    <t>BC-0467971</t>
  </si>
  <si>
    <t>03/03/94</t>
  </si>
  <si>
    <t>Malla Trucking Ltd.</t>
  </si>
  <si>
    <t xml:space="preserve">Malla Trucking </t>
  </si>
  <si>
    <t>MALLATRUCKING</t>
  </si>
  <si>
    <t>MALLA TRUCKING LTD.</t>
  </si>
  <si>
    <t>BC-1147268</t>
  </si>
  <si>
    <t>12/29/17</t>
  </si>
  <si>
    <t>Mallinson Scaling and Consulting Ltd.</t>
  </si>
  <si>
    <t>Mallinson Scali</t>
  </si>
  <si>
    <t>MALLINSONSCALI</t>
  </si>
  <si>
    <t>Mamic Transport Ltd.</t>
  </si>
  <si>
    <t>Mamic Transport</t>
  </si>
  <si>
    <t>MAMICTRANSPORT</t>
  </si>
  <si>
    <t>MAMIC TRANSPORT</t>
  </si>
  <si>
    <t>BC-FM0468263</t>
  </si>
  <si>
    <t>Mammoth Forestry Ltd.</t>
  </si>
  <si>
    <t>Mammoth Forestr</t>
  </si>
  <si>
    <t>MAMMOTHFORESTR</t>
  </si>
  <si>
    <t>MAMMOTH FORESTRY LTD.</t>
  </si>
  <si>
    <t>BC-A0115152</t>
  </si>
  <si>
    <t>10/26/20</t>
  </si>
  <si>
    <t>Manky Excavating Ltd.</t>
  </si>
  <si>
    <t>Manky Excavatin</t>
  </si>
  <si>
    <t>MANKYEXCAVATIN</t>
  </si>
  <si>
    <t>MANKY EXCAVATING LTD.</t>
  </si>
  <si>
    <t>BC-1234517</t>
  </si>
  <si>
    <t>12/28/19</t>
  </si>
  <si>
    <t>Manning Holdings Ltd.</t>
  </si>
  <si>
    <t>Manning Holding</t>
  </si>
  <si>
    <t>MANNINGHOLDING</t>
  </si>
  <si>
    <t>MANNING HOLDINGS LTD.</t>
  </si>
  <si>
    <t>BC-0914409</t>
  </si>
  <si>
    <t>06/30/11</t>
  </si>
  <si>
    <t>Maple Leaf Forestry Ltd.</t>
  </si>
  <si>
    <t>Maple Leaf Fore</t>
  </si>
  <si>
    <t>MAPLELEAFFORE</t>
  </si>
  <si>
    <t>MAPLE LEAF FORESTRY LTD.</t>
  </si>
  <si>
    <t>BC-0650653</t>
  </si>
  <si>
    <t>07/08/02</t>
  </si>
  <si>
    <t>Marble Canyon Holdings Ltd.</t>
  </si>
  <si>
    <t>Marble Canyon H</t>
  </si>
  <si>
    <t>MARBLECANYONH</t>
  </si>
  <si>
    <t>MARBLE CANYON HOLDINGS LTD.</t>
  </si>
  <si>
    <t>BC-1045624</t>
  </si>
  <si>
    <t>08/12/15</t>
  </si>
  <si>
    <t>Marchand Resource Management Ltd.</t>
  </si>
  <si>
    <t>Marchand Resour</t>
  </si>
  <si>
    <t>MARCHANDRESOUR</t>
  </si>
  <si>
    <t>MARCHAND RESOURCE MANAGEMENT LTD.</t>
  </si>
  <si>
    <t>BC-0939996</t>
  </si>
  <si>
    <t>Marcolli Trucking Ltd.</t>
  </si>
  <si>
    <t>Marcolli Trucki</t>
  </si>
  <si>
    <t>MARCOLLITRUCKI</t>
  </si>
  <si>
    <t>MARCOLLI TRUCKING LTD.</t>
  </si>
  <si>
    <t>BC-0525439</t>
  </si>
  <si>
    <t>08/16/96</t>
  </si>
  <si>
    <t>Margaret Symon</t>
  </si>
  <si>
    <t>MARGARETSYMON</t>
  </si>
  <si>
    <t>Marine Link Transportation Ltd.</t>
  </si>
  <si>
    <t>Marine Link Tra</t>
  </si>
  <si>
    <t>MARINELINKTRA</t>
  </si>
  <si>
    <t>MARINE LINK TRANSPORTATION LTD.</t>
  </si>
  <si>
    <t>BC-0339140</t>
  </si>
  <si>
    <t>01/15/88</t>
  </si>
  <si>
    <t>Maritime Pacific Engineering Ltd.</t>
  </si>
  <si>
    <t>Maritime Pacifi</t>
  </si>
  <si>
    <t>MARITIMEPACIFI</t>
  </si>
  <si>
    <t>MARITIME PACIFIC ENGINEERING LTD.</t>
  </si>
  <si>
    <t>BC-0674266</t>
  </si>
  <si>
    <t>07/30/03</t>
  </si>
  <si>
    <t>Mark Francis Willmot</t>
  </si>
  <si>
    <t>Mark Francis Wi</t>
  </si>
  <si>
    <t>MARKFRANCISWI</t>
  </si>
  <si>
    <t>Markin Investments Ltd.</t>
  </si>
  <si>
    <t>Markin Investme</t>
  </si>
  <si>
    <t>MARKININVESTME</t>
  </si>
  <si>
    <t>MARKIN INVESTMENTS LTD.</t>
  </si>
  <si>
    <t>BC-0894106</t>
  </si>
  <si>
    <t>10/29/10</t>
  </si>
  <si>
    <t>Marlin Darnell Boll</t>
  </si>
  <si>
    <t xml:space="preserve">Marlin Darnell </t>
  </si>
  <si>
    <t>MARLINDARNELL</t>
  </si>
  <si>
    <t>Marta Trucking Ltd.</t>
  </si>
  <si>
    <t xml:space="preserve">Marta Trucking </t>
  </si>
  <si>
    <t>MARTATRUCKING</t>
  </si>
  <si>
    <t>MARTA TRUCKING LTD.</t>
  </si>
  <si>
    <t>BC-0210086</t>
  </si>
  <si>
    <t>05/22/80</t>
  </si>
  <si>
    <t>Martin Enterprises Inc.</t>
  </si>
  <si>
    <t>Martin Enterpri</t>
  </si>
  <si>
    <t>MARTINENTERPRI</t>
  </si>
  <si>
    <t>Martin James Ridgway</t>
  </si>
  <si>
    <t>Martin James Ri</t>
  </si>
  <si>
    <t>MARTINJAMESRI</t>
  </si>
  <si>
    <t>Martin Marsolais and Sons Ltd.</t>
  </si>
  <si>
    <t>Martin Marsolai</t>
  </si>
  <si>
    <t>MARTINMARSOLAI</t>
  </si>
  <si>
    <t>MARTIN MARSOLAIS AND SONS LTD.</t>
  </si>
  <si>
    <t>BC-0485235</t>
  </si>
  <si>
    <t>12/01/94</t>
  </si>
  <si>
    <t>Martin McMillan &amp; Victoria McMillan</t>
  </si>
  <si>
    <t>Martin McMillan</t>
  </si>
  <si>
    <t>MARTINMCMILLAN</t>
  </si>
  <si>
    <t>Marty Robert Kohnke</t>
  </si>
  <si>
    <t>Marty Robert Ko</t>
  </si>
  <si>
    <t>MARTYROBERTKO</t>
  </si>
  <si>
    <t>Marvin's Trucking Ltd.</t>
  </si>
  <si>
    <t>Marvin's Trucki</t>
  </si>
  <si>
    <t>MARVINSTRUCKI</t>
  </si>
  <si>
    <t>MARVIN'S TRUCKING LTD.</t>
  </si>
  <si>
    <t>BC-0185829</t>
  </si>
  <si>
    <t>01/30/79</t>
  </si>
  <si>
    <t>Masse Environmental Consultants Ltd.</t>
  </si>
  <si>
    <t>Masse Environme</t>
  </si>
  <si>
    <t>MASSEENVIRONME</t>
  </si>
  <si>
    <t>MASSE ENVIRONMENTAL CONSULTANTS LTD.</t>
  </si>
  <si>
    <t>BC-1158495</t>
  </si>
  <si>
    <t>Mataya Huska</t>
  </si>
  <si>
    <t>MATAYAHUSKA</t>
  </si>
  <si>
    <t>Matchlee General Partner Ltd.</t>
  </si>
  <si>
    <t>Matchlee Genera</t>
  </si>
  <si>
    <t>MATCHLEEGENERA</t>
  </si>
  <si>
    <t>MATCHLEE GENERAL PARTNER LTD.</t>
  </si>
  <si>
    <t>BC-0873109</t>
  </si>
  <si>
    <t>02/04/10</t>
  </si>
  <si>
    <t>Matrix Solutions Inc.</t>
  </si>
  <si>
    <t>Matrix Solution</t>
  </si>
  <si>
    <t>MATRIXSOLUTION</t>
  </si>
  <si>
    <t>Mattey Bros. (1980) Ltd.</t>
  </si>
  <si>
    <t>Mattey Bros. (1</t>
  </si>
  <si>
    <t>MATTEYBROS1</t>
  </si>
  <si>
    <t>04/21/80</t>
  </si>
  <si>
    <t>Matthew Gunter Beyer</t>
  </si>
  <si>
    <t xml:space="preserve">Matthew Gunter </t>
  </si>
  <si>
    <t>MATTHEWGUNTER</t>
  </si>
  <si>
    <t>Matthew Sidney Walker</t>
  </si>
  <si>
    <t xml:space="preserve">Matthew Sidney </t>
  </si>
  <si>
    <t>MATTHEWSIDNEY</t>
  </si>
  <si>
    <t>Matthews Marine Ltd.</t>
  </si>
  <si>
    <t>Matthews Marine</t>
  </si>
  <si>
    <t>MATTHEWSMARINE</t>
  </si>
  <si>
    <t>MATTHEWS MARINE LTD.</t>
  </si>
  <si>
    <t>BC-0503884</t>
  </si>
  <si>
    <t>09/08/95</t>
  </si>
  <si>
    <t>Maureen Baker</t>
  </si>
  <si>
    <t>MAUREENBAKER</t>
  </si>
  <si>
    <t>McColl Forestry Ltd.</t>
  </si>
  <si>
    <t>McColl Forestry</t>
  </si>
  <si>
    <t>MCCOLLFORESTRY</t>
  </si>
  <si>
    <t>MCCOLL FORESTRY LTD.</t>
  </si>
  <si>
    <t>BC-0113063</t>
  </si>
  <si>
    <t>10/30/72</t>
  </si>
  <si>
    <t>McCorkall Creek Enterprises Ltd.</t>
  </si>
  <si>
    <t>McCorkall Creek</t>
  </si>
  <si>
    <t>MCCORKALLCREEK</t>
  </si>
  <si>
    <t>MCCORKALL CREEK ENTERPRISES LTD.</t>
  </si>
  <si>
    <t>BC-0507593</t>
  </si>
  <si>
    <t>11/01/95</t>
  </si>
  <si>
    <t>McElhanney Ltd.</t>
  </si>
  <si>
    <t>MCELHANNEYLTD</t>
  </si>
  <si>
    <t>MCELHANNEY LTD.</t>
  </si>
  <si>
    <t>BC-1203051</t>
  </si>
  <si>
    <t>McFive Enterprises Ltd.</t>
  </si>
  <si>
    <t>McFive Enterpri</t>
  </si>
  <si>
    <t>MCFIVEENTERPRI</t>
  </si>
  <si>
    <t>MCFIVE ENTERPRISES LTD.</t>
  </si>
  <si>
    <t>BC-0792409</t>
  </si>
  <si>
    <t>05/28/07</t>
  </si>
  <si>
    <t>McKale &amp; Son Trucking Ltd.</t>
  </si>
  <si>
    <t>McKale &amp; Son Tr</t>
  </si>
  <si>
    <t>MCKALESONTR</t>
  </si>
  <si>
    <t>MCKALE &amp; SON TRUCKING LTD.</t>
  </si>
  <si>
    <t>BC-1114196</t>
  </si>
  <si>
    <t>04/06/17</t>
  </si>
  <si>
    <t>McTavish Resource &amp; Management Consultants Ltd.</t>
  </si>
  <si>
    <t>McTavish Resour</t>
  </si>
  <si>
    <t>MCTAVISHRESOUR</t>
  </si>
  <si>
    <t>MCTAVISH RESOURCE &amp; MANAGEMENT CONSULTANTS LTD.</t>
  </si>
  <si>
    <t>BC-0538436</t>
  </si>
  <si>
    <t>03/11/97</t>
  </si>
  <si>
    <t>Melry Forestry Consulting Ltd.</t>
  </si>
  <si>
    <t xml:space="preserve">Melry Forestry </t>
  </si>
  <si>
    <t>MELRYFORESTRY</t>
  </si>
  <si>
    <t>MELRY FORESTRY CONSULTING LTD.</t>
  </si>
  <si>
    <t>BC-0909544</t>
  </si>
  <si>
    <t>05/03/11</t>
  </si>
  <si>
    <t>Meraki-Pacifica Joint Venture Company Ltd.</t>
  </si>
  <si>
    <t>Meraki-Pacifica</t>
  </si>
  <si>
    <t>MERAKIPACIFICA</t>
  </si>
  <si>
    <t>MERAKI-PACIFICA JOINT VENTURE COMPANY LTD.</t>
  </si>
  <si>
    <t>BC-1279908</t>
  </si>
  <si>
    <t>12/16/20</t>
  </si>
  <si>
    <t>Mercer Forestry Services Ltd.</t>
  </si>
  <si>
    <t>Mercer Forestry</t>
  </si>
  <si>
    <t>MERCERFORESTRY</t>
  </si>
  <si>
    <t>MERCER FORESTRY SERVICES LTD.</t>
  </si>
  <si>
    <t>BC-1218500</t>
  </si>
  <si>
    <t>08/02/19</t>
  </si>
  <si>
    <t>Meridian Forest Services Ltd.</t>
  </si>
  <si>
    <t>Meridian Forest</t>
  </si>
  <si>
    <t>MERIDIANFOREST</t>
  </si>
  <si>
    <t>MERIDIAN FOREST SERVICES LTD.</t>
  </si>
  <si>
    <t>BC-0828910</t>
  </si>
  <si>
    <t>06/27/08</t>
  </si>
  <si>
    <t>Merlin Plastics Supply Incorporated</t>
  </si>
  <si>
    <t>Merlin Plastics</t>
  </si>
  <si>
    <t>MERLINPLASTICS</t>
  </si>
  <si>
    <t>MERLIN PLASTICS SUPPLY INC.</t>
  </si>
  <si>
    <t>BC-0316945</t>
  </si>
  <si>
    <t>Merlin Trucking Ltd.</t>
  </si>
  <si>
    <t>Merlin Trucking</t>
  </si>
  <si>
    <t>MERLINTRUCKING</t>
  </si>
  <si>
    <t>MERLIN TRUCKING LTD.</t>
  </si>
  <si>
    <t>BC-0939758</t>
  </si>
  <si>
    <t>05/04/12</t>
  </si>
  <si>
    <t>Messier Trucking Ltd.</t>
  </si>
  <si>
    <t>Messier Truckin</t>
  </si>
  <si>
    <t>MESSIERTRUCKIN</t>
  </si>
  <si>
    <t>MESSIER TRUCKING LTD.</t>
  </si>
  <si>
    <t>BC-1123727</t>
  </si>
  <si>
    <t>Metro Testing &amp; Engineering Inc.</t>
  </si>
  <si>
    <t>Metro Testing &amp;</t>
  </si>
  <si>
    <t>METROTESTING</t>
  </si>
  <si>
    <t>METRO TESTING &amp; ENGINEERING LTD.</t>
  </si>
  <si>
    <t>BC-1191962</t>
  </si>
  <si>
    <t>Metsa Resource Management Incorporated</t>
  </si>
  <si>
    <t xml:space="preserve">Metsa Resource </t>
  </si>
  <si>
    <t>METSARESOURCE</t>
  </si>
  <si>
    <t>MGM's Mobile Services</t>
  </si>
  <si>
    <t>MGM's Mobile Se</t>
  </si>
  <si>
    <t>MGMSMOBILESE</t>
  </si>
  <si>
    <t>Michael Allen</t>
  </si>
  <si>
    <t>MICHAELALLEN</t>
  </si>
  <si>
    <t>MICHAEL ALLEN CONTRACTING</t>
  </si>
  <si>
    <t>BC-FM0435505</t>
  </si>
  <si>
    <t>Michael Bruce Taylor</t>
  </si>
  <si>
    <t>Michael Bruce T</t>
  </si>
  <si>
    <t>MICHAELBRUCET</t>
  </si>
  <si>
    <t>Michael John Shepherd</t>
  </si>
  <si>
    <t>Michael John Sh</t>
  </si>
  <si>
    <t>MICHAELJOHNSH</t>
  </si>
  <si>
    <t>Michael Klapstein Trucking Ltd.</t>
  </si>
  <si>
    <t>Michael Klapste</t>
  </si>
  <si>
    <t>MICHAELKLAPSTE</t>
  </si>
  <si>
    <t>MICHAEL KLAPSTEIN TRUCKING LTD.</t>
  </si>
  <si>
    <t>BC-0991945</t>
  </si>
  <si>
    <t>01/24/14</t>
  </si>
  <si>
    <t>Michael Moerkoert</t>
  </si>
  <si>
    <t>Michael Moerkoe</t>
  </si>
  <si>
    <t>MICHAELMOERKOE</t>
  </si>
  <si>
    <t>Michael Sigalet</t>
  </si>
  <si>
    <t>MICHAELSIGALET</t>
  </si>
  <si>
    <t>Michelle Marylen Gunn &amp; Grant James Gunn</t>
  </si>
  <si>
    <t>Michelle Maryle</t>
  </si>
  <si>
    <t>MICHELLEMARYLE</t>
  </si>
  <si>
    <t>Michelle Pelly</t>
  </si>
  <si>
    <t>MICHELLEPELLY</t>
  </si>
  <si>
    <t>Mickelson Investments Ltd.</t>
  </si>
  <si>
    <t>Mickelson Inves</t>
  </si>
  <si>
    <t>MICKELSONINVES</t>
  </si>
  <si>
    <t>MICKELSON INVESTMENTS LTD.</t>
  </si>
  <si>
    <t>BC-0310210</t>
  </si>
  <si>
    <t>06/05/86</t>
  </si>
  <si>
    <t>Micky Joe Hindmarch &amp; Serena Marie Hindmarch</t>
  </si>
  <si>
    <t>Micky Joe Hindm</t>
  </si>
  <si>
    <t>MICKYJOEHINDM</t>
  </si>
  <si>
    <t>Mid Mountain Processing Ltd.</t>
  </si>
  <si>
    <t>Mid Mountain Pr</t>
  </si>
  <si>
    <t>MIDMOUNTAINPR</t>
  </si>
  <si>
    <t>MID-MOUNTAIN PROCESSING LTD.</t>
  </si>
  <si>
    <t>BC-0394345</t>
  </si>
  <si>
    <t>Midwest Excavating Ltd.</t>
  </si>
  <si>
    <t>Midwest Excavat</t>
  </si>
  <si>
    <t>MIDWESTEXCAVAT</t>
  </si>
  <si>
    <t>MID-WEST EXCAVATING LTD.</t>
  </si>
  <si>
    <t>BC-0609824</t>
  </si>
  <si>
    <t>Mike Andrews Trucking Ltd.</t>
  </si>
  <si>
    <t>Mike Andrews Tr</t>
  </si>
  <si>
    <t>MIKEANDREWSTR</t>
  </si>
  <si>
    <t>MIKE ANDREWS TRUCKING LTD.</t>
  </si>
  <si>
    <t>BC-0513611</t>
  </si>
  <si>
    <t>02/13/96</t>
  </si>
  <si>
    <t>Mike Daniels Ent. Ltd.</t>
  </si>
  <si>
    <t>Mike Daniels En</t>
  </si>
  <si>
    <t>MIKEDANIELSEN</t>
  </si>
  <si>
    <t>MIKE DANIELS ENT. LTD.</t>
  </si>
  <si>
    <t>BC-0797016</t>
  </si>
  <si>
    <t>07/13/07</t>
  </si>
  <si>
    <t>Mikegrosite Consulting Ltd.</t>
  </si>
  <si>
    <t>Mikegrosite Con</t>
  </si>
  <si>
    <t>MIKEGROSITECON</t>
  </si>
  <si>
    <t>MIKEGROSITE CONSULTING LTD.</t>
  </si>
  <si>
    <t>BC-0417974</t>
  </si>
  <si>
    <t>12/31/91</t>
  </si>
  <si>
    <t>Millennia Research Limited</t>
  </si>
  <si>
    <t>Millennia Resea</t>
  </si>
  <si>
    <t>MILLENNIARESEA</t>
  </si>
  <si>
    <t>Miller Capilano Maintenance Corporation</t>
  </si>
  <si>
    <t>Miller Capilano</t>
  </si>
  <si>
    <t>MILLERCAPILANO</t>
  </si>
  <si>
    <t>Miner Mountain Holdings Ltd.</t>
  </si>
  <si>
    <t xml:space="preserve">Miner Mountain </t>
  </si>
  <si>
    <t>MINERMOUNTAIN</t>
  </si>
  <si>
    <t>Mitchell McNolty</t>
  </si>
  <si>
    <t>Mitchell McNolt</t>
  </si>
  <si>
    <t>MITCHELLMCNOLT</t>
  </si>
  <si>
    <t>MNO Enterprises Ltd.</t>
  </si>
  <si>
    <t>MNO Enterprises</t>
  </si>
  <si>
    <t>MNOENTERPRISES</t>
  </si>
  <si>
    <t>Molehill Mountain Ventures Ltd.</t>
  </si>
  <si>
    <t>Molehill Mounta</t>
  </si>
  <si>
    <t>MOLEHILLMOUNTA</t>
  </si>
  <si>
    <t>MOLEHILL MOUNTAIN VENTURES LTD.</t>
  </si>
  <si>
    <t>BC-0982419</t>
  </si>
  <si>
    <t>10/07/13</t>
  </si>
  <si>
    <t>Molly Creek Forestry Ltd.</t>
  </si>
  <si>
    <t>Molly Creek For</t>
  </si>
  <si>
    <t>MOLLYCREEKFOR</t>
  </si>
  <si>
    <t>MOLLY CREEK FORESTRY LTD.</t>
  </si>
  <si>
    <t>BC-1003449</t>
  </si>
  <si>
    <t>Momentum Mountain Solutions Ltd.</t>
  </si>
  <si>
    <t>Momentum Mounta</t>
  </si>
  <si>
    <t>MOMENTUMMOUNTA</t>
  </si>
  <si>
    <t>MOMENTUM MOUNTAIN SOLUTIONS LTD.</t>
  </si>
  <si>
    <t>BC-1201548</t>
  </si>
  <si>
    <t>03/18/19</t>
  </si>
  <si>
    <t>Moneca Hillton</t>
  </si>
  <si>
    <t>MONECAHILLTON</t>
  </si>
  <si>
    <t>Montane Forest Consultants Ltd.</t>
  </si>
  <si>
    <t xml:space="preserve">Montane Forest </t>
  </si>
  <si>
    <t>MONTANEFOREST</t>
  </si>
  <si>
    <t>MONTANE FOREST CONSULTANTS LTD.</t>
  </si>
  <si>
    <t>BC-0573948</t>
  </si>
  <si>
    <t>10/28/98</t>
  </si>
  <si>
    <t>Montane Resource Management Inc.</t>
  </si>
  <si>
    <t>Montane Resourc</t>
  </si>
  <si>
    <t>MONTANERESOURC</t>
  </si>
  <si>
    <t>MONTANE RESOURCE MANAGEMENT INC.</t>
  </si>
  <si>
    <t>BC-0427364</t>
  </si>
  <si>
    <t>06/16/92</t>
  </si>
  <si>
    <t>Moore Enterprises Ltd.</t>
  </si>
  <si>
    <t>Moore Enterpris</t>
  </si>
  <si>
    <t>MOOREENTERPRIS</t>
  </si>
  <si>
    <t>MOORE ENTERPRISES</t>
  </si>
  <si>
    <t>BC-FM0116891</t>
  </si>
  <si>
    <t>Mosaic Forest Management Corp.</t>
  </si>
  <si>
    <t>Mosaic Forest M</t>
  </si>
  <si>
    <t>MOSAICFORESTM</t>
  </si>
  <si>
    <t>Mount Sicker Lumber Company Ltd.</t>
  </si>
  <si>
    <t>Mount Sicker Lu</t>
  </si>
  <si>
    <t>MOUNTSICKERLU</t>
  </si>
  <si>
    <t>MOUNT SICKER LUMBER COMPANY LTD.</t>
  </si>
  <si>
    <t>BC-0023141</t>
  </si>
  <si>
    <t>02/21/48</t>
  </si>
  <si>
    <t>400,000 cubic metres</t>
  </si>
  <si>
    <t>South Vancouver Island</t>
  </si>
  <si>
    <t>Craig Fredrickson, Ian Batty, Richard Holman, Gerry Gammie, and Ray Smith</t>
  </si>
  <si>
    <t>Harvesting tree length and cut-to-length softwood</t>
  </si>
  <si>
    <t>Mount Sicker Services Ltd.</t>
  </si>
  <si>
    <t>Mount Sicker Se</t>
  </si>
  <si>
    <t>MOUNTSICKERSE</t>
  </si>
  <si>
    <t>MOUNT SICKER SERVICES LTD.</t>
  </si>
  <si>
    <t>BC-0856330</t>
  </si>
  <si>
    <t>07/08/09</t>
  </si>
  <si>
    <t>Mountain Meadow Cont. Ltd.</t>
  </si>
  <si>
    <t>Mountain Meadow</t>
  </si>
  <si>
    <t>MOUNTAINMEADOW</t>
  </si>
  <si>
    <t>Mountan Excavating Ltd.</t>
  </si>
  <si>
    <t>Mountan Excavat</t>
  </si>
  <si>
    <t>MOUNTANEXCAVAT</t>
  </si>
  <si>
    <t>MOUNTAN EXCAVATING LTD.</t>
  </si>
  <si>
    <t>BC-0758203</t>
  </si>
  <si>
    <t>05/19/06</t>
  </si>
  <si>
    <t>Mt. Brew Falling</t>
  </si>
  <si>
    <t>Mt. Brew Fallin</t>
  </si>
  <si>
    <t>MTBREWFALLIN</t>
  </si>
  <si>
    <t>MT. BREW FALLING</t>
  </si>
  <si>
    <t>BC-FM0799213</t>
  </si>
  <si>
    <t>02/19/20</t>
  </si>
  <si>
    <t>MTP Safety Consulting Ltd.</t>
  </si>
  <si>
    <t>MTP Safety Cons</t>
  </si>
  <si>
    <t>MTPSAFETYCONS</t>
  </si>
  <si>
    <t>MTP SAFETY CONSULTING LTD.</t>
  </si>
  <si>
    <t>BC-0890065</t>
  </si>
  <si>
    <t>09/09/10</t>
  </si>
  <si>
    <t>Mugahaw Holdings Ltd.</t>
  </si>
  <si>
    <t>Mugahaw Holding</t>
  </si>
  <si>
    <t>MUGAHAWHOLDING</t>
  </si>
  <si>
    <t>MUGAHAW HOLDINGS LTD.</t>
  </si>
  <si>
    <t>BC-0626162</t>
  </si>
  <si>
    <t>04/18/01</t>
  </si>
  <si>
    <t>Muletrain Transport Ltd.</t>
  </si>
  <si>
    <t>Muletrain Trans</t>
  </si>
  <si>
    <t>MULETRAINTRANS</t>
  </si>
  <si>
    <t>Murch Lake Enterprises Ltd.</t>
  </si>
  <si>
    <t>Murch Lake Ente</t>
  </si>
  <si>
    <t>MURCHLAKEENTE</t>
  </si>
  <si>
    <t>MURCH LAKE ENTERPRISES LTD.</t>
  </si>
  <si>
    <t>BC-1075226</t>
  </si>
  <si>
    <t>Murdoch Hauling &amp; Excavating Ltd.</t>
  </si>
  <si>
    <t>Murdoch Hauling</t>
  </si>
  <si>
    <t>MURDOCHHAULING</t>
  </si>
  <si>
    <t>MURDOCH HAULING &amp; EXCAVATING LTD.</t>
  </si>
  <si>
    <t>BC-0909518</t>
  </si>
  <si>
    <t>Murray Sluys Consulting Ltd.</t>
  </si>
  <si>
    <t>Murray Sluys Co</t>
  </si>
  <si>
    <t>MURRAYSLUYSCO</t>
  </si>
  <si>
    <t>MURRAY SLUYS CONSULTING LTD.</t>
  </si>
  <si>
    <t>BC-0972240</t>
  </si>
  <si>
    <t>Myers Forest Industry Consulting Ltd.</t>
  </si>
  <si>
    <t>Myers Forest In</t>
  </si>
  <si>
    <t>MYERSFORESTIN</t>
  </si>
  <si>
    <t>MYERS FOREST INDUSTRY CONSULTING LTD.</t>
  </si>
  <si>
    <t>BC-0499736</t>
  </si>
  <si>
    <t>06/28/95</t>
  </si>
  <si>
    <t>Myrna Colleen Mitchell</t>
  </si>
  <si>
    <t>Myrna Colleen M</t>
  </si>
  <si>
    <t>MYRNACOLLEENM</t>
  </si>
  <si>
    <t>Nahanni Construction Ltd.</t>
  </si>
  <si>
    <t>Nahanni Constru</t>
  </si>
  <si>
    <t>NAHANNICONSTRU</t>
  </si>
  <si>
    <t>NAHANNI CONSTRUCTION LTD.</t>
  </si>
  <si>
    <t>BC-0367583</t>
  </si>
  <si>
    <t>06/14/89</t>
  </si>
  <si>
    <t>Naiad Stewardship Solutions Inc.</t>
  </si>
  <si>
    <t>Naiad Stewardsh</t>
  </si>
  <si>
    <t>NAIADSTEWARDSH</t>
  </si>
  <si>
    <t>NAIAD STEWARDSHIP SOLUTIONS INC.</t>
  </si>
  <si>
    <t>BC-1010022</t>
  </si>
  <si>
    <t>Nakimu Ventures Fire Crews Inc.</t>
  </si>
  <si>
    <t>Nakimu Ventures</t>
  </si>
  <si>
    <t>NAKIMUVENTURES</t>
  </si>
  <si>
    <t>NAKIMU VENTURES FIRE CREWS INC.</t>
  </si>
  <si>
    <t>BC-0961777</t>
  </si>
  <si>
    <t>02/05/13</t>
  </si>
  <si>
    <t>Nata Reforestation and Management Inc.</t>
  </si>
  <si>
    <t>Nata Reforestat</t>
  </si>
  <si>
    <t>NATAREFORESTAT</t>
  </si>
  <si>
    <t>NATA REFORESTATION AND MANAGEMENT INC.</t>
  </si>
  <si>
    <t>BC-0582055</t>
  </si>
  <si>
    <t>03/23/99</t>
  </si>
  <si>
    <t>Nathan Graham Mackay &amp; Dawn Opal Mackay</t>
  </si>
  <si>
    <t>Nathan Graham M</t>
  </si>
  <si>
    <t>NATHANGRAHAMM</t>
  </si>
  <si>
    <t>Natowite Enterprises Ltd.</t>
  </si>
  <si>
    <t>Natowite Enterp</t>
  </si>
  <si>
    <t>NATOWITEENTERP</t>
  </si>
  <si>
    <t>NATOWITE ENTERPRISES LTD.</t>
  </si>
  <si>
    <t>BC-0994629</t>
  </si>
  <si>
    <t>02/23/14</t>
  </si>
  <si>
    <t>Nazca Consulting Ltd.</t>
  </si>
  <si>
    <t>Nazca Consultin</t>
  </si>
  <si>
    <t>NAZCACONSULTIN</t>
  </si>
  <si>
    <t>NAZCA CONSULTING LTD.</t>
  </si>
  <si>
    <t>BC-0995177</t>
  </si>
  <si>
    <t>03/01/14</t>
  </si>
  <si>
    <t>Nechako Lumber Co Ltd.</t>
  </si>
  <si>
    <t xml:space="preserve">Nechako Lumber </t>
  </si>
  <si>
    <t>NECHAKOLUMBER</t>
  </si>
  <si>
    <t>NECHAKO LUMBER CO. LTD.</t>
  </si>
  <si>
    <t>BC-1183839</t>
  </si>
  <si>
    <t>Neil Graham Marshall</t>
  </si>
  <si>
    <t>Neil Graham Mar</t>
  </si>
  <si>
    <t>NEILGRAHAMMAR</t>
  </si>
  <si>
    <t>Neil Throndson</t>
  </si>
  <si>
    <t>NEILTHRONDSON</t>
  </si>
  <si>
    <t>New Forest Outlook Ltd.</t>
  </si>
  <si>
    <t>New Forest Outl</t>
  </si>
  <si>
    <t>NEWFORESTOUTL</t>
  </si>
  <si>
    <t>NEW FOREST OUTLOOK LTD.</t>
  </si>
  <si>
    <t>BC-0871258</t>
  </si>
  <si>
    <t>01/14/10</t>
  </si>
  <si>
    <t>Next Generation Reforestation Ltd.</t>
  </si>
  <si>
    <t>Next Generation</t>
  </si>
  <si>
    <t>NEXTGENERATION</t>
  </si>
  <si>
    <t>NEXT GENERATION REFORESTATION LTD.</t>
  </si>
  <si>
    <t>BC-A0039169</t>
  </si>
  <si>
    <t>06/14/94</t>
  </si>
  <si>
    <t>Nicole Brandson</t>
  </si>
  <si>
    <t>NICOLEBRANDSON</t>
  </si>
  <si>
    <t>Nikmar Forest Services Ltd.</t>
  </si>
  <si>
    <t>Nikmar Forest S</t>
  </si>
  <si>
    <t>NIKMARFORESTS</t>
  </si>
  <si>
    <t>NIKMAR FOREST SERVICES LTD.</t>
  </si>
  <si>
    <t>BC-0458341</t>
  </si>
  <si>
    <t>11/18/93</t>
  </si>
  <si>
    <t>Nina Mountain Services Ltd.</t>
  </si>
  <si>
    <t>Nina Mountain S</t>
  </si>
  <si>
    <t>NINAMOUNTAINS</t>
  </si>
  <si>
    <t>NINA MOUNTAIN SERVICES LTD.</t>
  </si>
  <si>
    <t>BC-1103709</t>
  </si>
  <si>
    <t>01/12/17</t>
  </si>
  <si>
    <t>Noble Five Creek Ltd.</t>
  </si>
  <si>
    <t>Noble Five Cree</t>
  </si>
  <si>
    <t>NOBLEFIVECREE</t>
  </si>
  <si>
    <t>NOBLE FIVE CREEK LTD.</t>
  </si>
  <si>
    <t>BC-0983381</t>
  </si>
  <si>
    <t>10/18/13</t>
  </si>
  <si>
    <t>Noel E. Phillips</t>
  </si>
  <si>
    <t>Noel E. Phillip</t>
  </si>
  <si>
    <t>NOELEPHILLIP</t>
  </si>
  <si>
    <t>Nona Phillips</t>
  </si>
  <si>
    <t>NONAPHILLIPS</t>
  </si>
  <si>
    <t>NONA PHILLIPS FORESTRY CONSULTING</t>
  </si>
  <si>
    <t>BC-FM0344322</t>
  </si>
  <si>
    <t>Nootka Reforestation Ltd.</t>
  </si>
  <si>
    <t>Nootka Reforest</t>
  </si>
  <si>
    <t>NOOTKAREFOREST</t>
  </si>
  <si>
    <t>NOOTKA REFORESTATION LTD.</t>
  </si>
  <si>
    <t>BC-0776969</t>
  </si>
  <si>
    <t>12/12/06</t>
  </si>
  <si>
    <t>Nootka Road Construction Ltd.</t>
  </si>
  <si>
    <t>Nootka Road Con</t>
  </si>
  <si>
    <t>NOOTKAROADCON</t>
  </si>
  <si>
    <t>NOOTKA ROAD CONSTRUCTION LTD.</t>
  </si>
  <si>
    <t>BC-1202710</t>
  </si>
  <si>
    <t>03/27/19</t>
  </si>
  <si>
    <t>Nor-Isle Powder Lines Ltd.</t>
  </si>
  <si>
    <t>Nor-Isle Powder</t>
  </si>
  <si>
    <t>NORISLEPOWDER</t>
  </si>
  <si>
    <t>NOR-ISLE POWDER LINES LTD.</t>
  </si>
  <si>
    <t>BC-0200174</t>
  </si>
  <si>
    <t>11/19/79</t>
  </si>
  <si>
    <t>Norcan Consulting Ltd.</t>
  </si>
  <si>
    <t>Norcan Consulti</t>
  </si>
  <si>
    <t>NORCANCONSULTI</t>
  </si>
  <si>
    <t>NORCAN CONSULTING LTD.</t>
  </si>
  <si>
    <t>BC-0472102</t>
  </si>
  <si>
    <t>05/03/94</t>
  </si>
  <si>
    <t>Norman Blaine Harrison</t>
  </si>
  <si>
    <t>Norman Blaine H</t>
  </si>
  <si>
    <t>NORMANBLAINEH</t>
  </si>
  <si>
    <t>Norpac Construction Inc.</t>
  </si>
  <si>
    <t>Norpac Construc</t>
  </si>
  <si>
    <t>NORPACCONSTRUC</t>
  </si>
  <si>
    <t>NORPAC CONSTRUCTION INC.</t>
  </si>
  <si>
    <t>BC-1061164</t>
  </si>
  <si>
    <t>Nortech Forestry Ltd.</t>
  </si>
  <si>
    <t>Nortech Forestr</t>
  </si>
  <si>
    <t>NORTECHFORESTR</t>
  </si>
  <si>
    <t>NORTECH FORESTRY LTD.</t>
  </si>
  <si>
    <t>BC-0406776</t>
  </si>
  <si>
    <t>05/30/91</t>
  </si>
  <si>
    <t>North Arrow Consulting Ltd.</t>
  </si>
  <si>
    <t>North Arrow Con</t>
  </si>
  <si>
    <t>NORTHARROWCON</t>
  </si>
  <si>
    <t>NORTH ARROW CONSULTING LTD.</t>
  </si>
  <si>
    <t>BC-0904041</t>
  </si>
  <si>
    <t>02/25/11</t>
  </si>
  <si>
    <t>North By Northwest Forest Consulting Ltd.</t>
  </si>
  <si>
    <t>North By Northw</t>
  </si>
  <si>
    <t>NORTHBYNORTHW</t>
  </si>
  <si>
    <t>NORTH BY NORTHWEST FOREST CONSULTING LTD.</t>
  </si>
  <si>
    <t>BC-0927153</t>
  </si>
  <si>
    <t>12/08/11</t>
  </si>
  <si>
    <t>North Central Exploration Ltd.</t>
  </si>
  <si>
    <t>North Central E</t>
  </si>
  <si>
    <t>NORTHCENTRALE</t>
  </si>
  <si>
    <t>NORTH CENTRAL EXPLORATION LTD.</t>
  </si>
  <si>
    <t>BC-0952066</t>
  </si>
  <si>
    <t>North Coast Standing Stem Ltd.</t>
  </si>
  <si>
    <t>North Coast Sta</t>
  </si>
  <si>
    <t>NORTHCOASTSTA</t>
  </si>
  <si>
    <t>NORTH COAST STANDING STEM LTD.</t>
  </si>
  <si>
    <t>BC-0783562</t>
  </si>
  <si>
    <t>02/22/07</t>
  </si>
  <si>
    <t>North Island Chipping Ltd.</t>
  </si>
  <si>
    <t>North Island Ch</t>
  </si>
  <si>
    <t>NORTHISLANDCH</t>
  </si>
  <si>
    <t>NORTH ISLAND CHIPPING LTD.</t>
  </si>
  <si>
    <t>BC-0983646</t>
  </si>
  <si>
    <t>10/22/13</t>
  </si>
  <si>
    <t>North Island Rockpro Inc.</t>
  </si>
  <si>
    <t>North Island Ro</t>
  </si>
  <si>
    <t>NORTHISLANDRO</t>
  </si>
  <si>
    <t>NORTH ISLAND ROCKPRO INC.</t>
  </si>
  <si>
    <t>BC-0225140</t>
  </si>
  <si>
    <t>01/23/81</t>
  </si>
  <si>
    <t>North Quarter Holdings Ltd.</t>
  </si>
  <si>
    <t>North Quarter H</t>
  </si>
  <si>
    <t>NORTHQUARTERH</t>
  </si>
  <si>
    <t>NORTH QUARTER HOLDINGS LTD.</t>
  </si>
  <si>
    <t>BC-A0082199</t>
  </si>
  <si>
    <t>01/17/11</t>
  </si>
  <si>
    <t>North Ridge Consulting Ltd.</t>
  </si>
  <si>
    <t>North Ridge Con</t>
  </si>
  <si>
    <t>NORTHRIDGECON</t>
  </si>
  <si>
    <t>NORTH RIDGE CONSULTING LTD.</t>
  </si>
  <si>
    <t>BC-0613074</t>
  </si>
  <si>
    <t>08/28/00</t>
  </si>
  <si>
    <t>North River Consulting Ltd.</t>
  </si>
  <si>
    <t>North River Con</t>
  </si>
  <si>
    <t>NORTHRIVERCON</t>
  </si>
  <si>
    <t>NORTH RIVER CONSULTING LTD.</t>
  </si>
  <si>
    <t>BC-0998648</t>
  </si>
  <si>
    <t>04/04/14</t>
  </si>
  <si>
    <t>North Shore Scaling Ltd.</t>
  </si>
  <si>
    <t>North Shore Sca</t>
  </si>
  <si>
    <t>NORTHSHORESCA</t>
  </si>
  <si>
    <t>NORTH SHORE SCALING LTD.</t>
  </si>
  <si>
    <t>BC-0525662</t>
  </si>
  <si>
    <t>08/21/96</t>
  </si>
  <si>
    <t>North West Fire Rescue and Training Ltd.</t>
  </si>
  <si>
    <t>North West Fire</t>
  </si>
  <si>
    <t>NORTHWESTFIRE</t>
  </si>
  <si>
    <t>Northern Constructors Ltd.</t>
  </si>
  <si>
    <t>Northern Constr</t>
  </si>
  <si>
    <t>NORTHERNCONSTR</t>
  </si>
  <si>
    <t>Northern Fire WoRx Corp.</t>
  </si>
  <si>
    <t>Northern Fire W</t>
  </si>
  <si>
    <t>NORTHERNFIREW</t>
  </si>
  <si>
    <t>NORTHERN FIRE WORX CORP.</t>
  </si>
  <si>
    <t>BC-A0100477</t>
  </si>
  <si>
    <t>10/23/16</t>
  </si>
  <si>
    <t>Northern Industries Ltd.</t>
  </si>
  <si>
    <t>Northern Indust</t>
  </si>
  <si>
    <t>NORTHERNINDUST</t>
  </si>
  <si>
    <t>NORTHERN INDUSTRIES</t>
  </si>
  <si>
    <t>BC-FM0185522</t>
  </si>
  <si>
    <t>Northern Road Service Ltd.</t>
  </si>
  <si>
    <t>Northern Road S</t>
  </si>
  <si>
    <t>NORTHERNROADS</t>
  </si>
  <si>
    <t>NORTHERN ROAD SERVICE LTD.</t>
  </si>
  <si>
    <t>BC-0789514</t>
  </si>
  <si>
    <t>04/27/07</t>
  </si>
  <si>
    <t>Northern Spirit Safety Consulting Ltd.</t>
  </si>
  <si>
    <t>Northern Spirit</t>
  </si>
  <si>
    <t>NORTHERNSPIRIT</t>
  </si>
  <si>
    <t>NORTHERN SPIRIT SAFETY CONSULTING LTD.</t>
  </si>
  <si>
    <t>BC-1040902</t>
  </si>
  <si>
    <t>06/24/15</t>
  </si>
  <si>
    <t>NorthPac Forestry Group Ltd.</t>
  </si>
  <si>
    <t>NorthPac Forest</t>
  </si>
  <si>
    <t>NORTHPACFOREST</t>
  </si>
  <si>
    <t>Northwest Avalanche Solutions Ltd.</t>
  </si>
  <si>
    <t>Northwest Avala</t>
  </si>
  <si>
    <t>NORTHWESTAVALA</t>
  </si>
  <si>
    <t>NORTHWEST AVALANCHE SOLUTIONS LTD.</t>
  </si>
  <si>
    <t>BC-0906924</t>
  </si>
  <si>
    <t>03/30/11</t>
  </si>
  <si>
    <t>Northwest Hydraulic Consultants Ltd.</t>
  </si>
  <si>
    <t>Northwest Hydra</t>
  </si>
  <si>
    <t>NORTHWESTHYDRA</t>
  </si>
  <si>
    <t>NORTHWEST HYDRAULIC CONSULTANTS LTD.</t>
  </si>
  <si>
    <t>BC-A0011423</t>
  </si>
  <si>
    <t>06/13/74</t>
  </si>
  <si>
    <t>NovaFor Forest Services Ltd.</t>
  </si>
  <si>
    <t xml:space="preserve">NovaFor Forest </t>
  </si>
  <si>
    <t>NOVAFORFOREST</t>
  </si>
  <si>
    <t>NOVAFOR FOREST SERVICES</t>
  </si>
  <si>
    <t>BC-FM0268901</t>
  </si>
  <si>
    <t>Nu Creek Developments Ltd.</t>
  </si>
  <si>
    <t>Nu Creek Develo</t>
  </si>
  <si>
    <t>NUCREEKDEVELO</t>
  </si>
  <si>
    <t>NU CREEK DEVELOPMENTS LTD.</t>
  </si>
  <si>
    <t>BC-0798060</t>
  </si>
  <si>
    <t>07/25/07</t>
  </si>
  <si>
    <t>Nupqu Resource Corporation</t>
  </si>
  <si>
    <t xml:space="preserve">Nupqu Resource </t>
  </si>
  <si>
    <t>NUPQURESOURCE</t>
  </si>
  <si>
    <t>Nuxalk Forestry Ltd.</t>
  </si>
  <si>
    <t>Nuxalk Forestry</t>
  </si>
  <si>
    <t>NUXALKFORESTRY</t>
  </si>
  <si>
    <t>NUXALK FORESTRY LTD.</t>
  </si>
  <si>
    <t>BC-0880859</t>
  </si>
  <si>
    <t>05/12/10</t>
  </si>
  <si>
    <t>O'Brien's Service &amp; Repairs Ltd.</t>
  </si>
  <si>
    <t>O'Brien's Servi</t>
  </si>
  <si>
    <t>OBRIENSSERVI</t>
  </si>
  <si>
    <t>O'BRIEN'S SERVICE &amp; REPAIRS LTD.</t>
  </si>
  <si>
    <t>BC-0654988</t>
  </si>
  <si>
    <t>09/19/02</t>
  </si>
  <si>
    <t>O.B. Trucking Ltd.</t>
  </si>
  <si>
    <t>O.B. Trucking L</t>
  </si>
  <si>
    <t>OBTRUCKINGL</t>
  </si>
  <si>
    <t>O.B. TRUCKING LTD.</t>
  </si>
  <si>
    <t>BC-0064698</t>
  </si>
  <si>
    <t>05/18/65</t>
  </si>
  <si>
    <t>O.G. Live Edge Woodwork Ltd.</t>
  </si>
  <si>
    <t xml:space="preserve">O.G. Live Edge </t>
  </si>
  <si>
    <t>OGLIVEEDGE</t>
  </si>
  <si>
    <t>O.G. LIVE EDGE WOODWORK LTD.</t>
  </si>
  <si>
    <t>BC-1096729</t>
  </si>
  <si>
    <t>11/16/16</t>
  </si>
  <si>
    <t>Oak Tree Forestry Services Ltd.</t>
  </si>
  <si>
    <t>Oak Tree Forest</t>
  </si>
  <si>
    <t>OAKTREEFOREST</t>
  </si>
  <si>
    <t>OAK TREE FORESTRY SERVICES LTD.</t>
  </si>
  <si>
    <t>BC-0554669</t>
  </si>
  <si>
    <t>11/21/97</t>
  </si>
  <si>
    <t>Obo Forest Management GP Ltd.</t>
  </si>
  <si>
    <t>Obo Forest Mana</t>
  </si>
  <si>
    <t>OBOFORESTMANA</t>
  </si>
  <si>
    <t>OBO FOREST MANAGEMENT GP LTD.</t>
  </si>
  <si>
    <t>BC-0788505</t>
  </si>
  <si>
    <t>Oceanside Forest Consulting Ltd.</t>
  </si>
  <si>
    <t>Oceanside Fores</t>
  </si>
  <si>
    <t>OCEANSIDEFORES</t>
  </si>
  <si>
    <t>OCEANSIDE FOREST CONSULTING LTD.</t>
  </si>
  <si>
    <t>BC-0677757</t>
  </si>
  <si>
    <t>09/24/03</t>
  </si>
  <si>
    <t>Oceanview Helicopters Ltd.</t>
  </si>
  <si>
    <t>Oceanview Helic</t>
  </si>
  <si>
    <t>OCEANVIEWHELIC</t>
  </si>
  <si>
    <t>OCEANVIEW HELICOPTERS LTD.</t>
  </si>
  <si>
    <t>BC-0606079</t>
  </si>
  <si>
    <t>05/01/00</t>
  </si>
  <si>
    <t>Oddy Construction Ltd.</t>
  </si>
  <si>
    <t>Oddy Constructi</t>
  </si>
  <si>
    <t>ODDYCONSTRUCTI</t>
  </si>
  <si>
    <t>ODDY CONSTRUCTION LTD.</t>
  </si>
  <si>
    <t>BC-0316891</t>
  </si>
  <si>
    <t>11/03/86</t>
  </si>
  <si>
    <t>Off The Map Consulting Ltd.</t>
  </si>
  <si>
    <t>Off The Map Con</t>
  </si>
  <si>
    <t>OFFTHEMAPCON</t>
  </si>
  <si>
    <t>OFF THE MAP CONSULTING LTD.</t>
  </si>
  <si>
    <t>BC-0868962</t>
  </si>
  <si>
    <t>12/16/09</t>
  </si>
  <si>
    <t>Okanagan Iron Worx Inc.</t>
  </si>
  <si>
    <t>Okanagan Iron W</t>
  </si>
  <si>
    <t>OKANAGANIRONW</t>
  </si>
  <si>
    <t>OKANAGAN IRON WORX INC.</t>
  </si>
  <si>
    <t>BC-0707434</t>
  </si>
  <si>
    <t>10/29/04</t>
  </si>
  <si>
    <t>Olaf's Mechanical Ltd.</t>
  </si>
  <si>
    <t>Olaf's Mechanic</t>
  </si>
  <si>
    <t>OLAFSMECHANIC</t>
  </si>
  <si>
    <t>OLAF'S MECHANICAL LTD.</t>
  </si>
  <si>
    <t>BC-1081631</t>
  </si>
  <si>
    <t>07/04/16</t>
  </si>
  <si>
    <t>Omineca Forest Resource Services Ltd.</t>
  </si>
  <si>
    <t xml:space="preserve">Omineca Forest </t>
  </si>
  <si>
    <t>OMINECAFOREST</t>
  </si>
  <si>
    <t>OMINECA FOREST RESOURCE SERVICES LTD.</t>
  </si>
  <si>
    <t>BC-1054084</t>
  </si>
  <si>
    <t>11/02/15</t>
  </si>
  <si>
    <t>On A Limb Harvesting Ltd.</t>
  </si>
  <si>
    <t>On A Limb Harve</t>
  </si>
  <si>
    <t>ONALIMBHARVE</t>
  </si>
  <si>
    <t>ON A LIMB HARVESTING LTD.</t>
  </si>
  <si>
    <t>BC-0897578</t>
  </si>
  <si>
    <t>12/10/10</t>
  </si>
  <si>
    <t>Onsite Engineering Ltd.</t>
  </si>
  <si>
    <t>Onsite Engineer</t>
  </si>
  <si>
    <t>ONSITEENGINEER</t>
  </si>
  <si>
    <t>ONSITE ENGINEERING LTD.</t>
  </si>
  <si>
    <t>BC-0846891</t>
  </si>
  <si>
    <t>03/03/09</t>
  </si>
  <si>
    <t>Ootsa Lake Outfitting Ltd.</t>
  </si>
  <si>
    <t>Ootsa Lake Outf</t>
  </si>
  <si>
    <t>OOTSALAKEOUTF</t>
  </si>
  <si>
    <t>OOTSA LAKE OUTFITTING LTD.</t>
  </si>
  <si>
    <t>BC-1093385</t>
  </si>
  <si>
    <t>Optimistic Enterprises Ltd.</t>
  </si>
  <si>
    <t>Optimistic Ente</t>
  </si>
  <si>
    <t>OPTIMISTICENTE</t>
  </si>
  <si>
    <t>OPTIMISTIC ENTERPRISES LTD.</t>
  </si>
  <si>
    <t>BC-0939406</t>
  </si>
  <si>
    <t>Optimum Resource Management Ltd.</t>
  </si>
  <si>
    <t>Optimum Resourc</t>
  </si>
  <si>
    <t>OPTIMUMRESOURC</t>
  </si>
  <si>
    <t>OPTIMUM RESOURCE MANAGEMENT LTD.</t>
  </si>
  <si>
    <t>BC-0804404</t>
  </si>
  <si>
    <t>10/02/07</t>
  </si>
  <si>
    <t>Orange Star Holdings Ltd.</t>
  </si>
  <si>
    <t>Orange Star Hol</t>
  </si>
  <si>
    <t>ORANGESTARHOL</t>
  </si>
  <si>
    <t>ORANGE STAR HOLDINGS LTD.</t>
  </si>
  <si>
    <t>BC-0767319</t>
  </si>
  <si>
    <t>08/29/06</t>
  </si>
  <si>
    <t>Oreamnos Consulting Inc.</t>
  </si>
  <si>
    <t>Oreamnos Consul</t>
  </si>
  <si>
    <t>OREAMNOSCONSUL</t>
  </si>
  <si>
    <t>OREAMNOS CONSULTING INC.</t>
  </si>
  <si>
    <t>BC-0939585</t>
  </si>
  <si>
    <t>05/02/12</t>
  </si>
  <si>
    <t>Osprey Forest Operations Ltd.</t>
  </si>
  <si>
    <t>Osprey Forest O</t>
  </si>
  <si>
    <t>OSPREYFORESTO</t>
  </si>
  <si>
    <t>OSPREY FOREST OPERATIONS LTD.</t>
  </si>
  <si>
    <t>BC-1234543</t>
  </si>
  <si>
    <t>Outback Scaling and Grading Inc.</t>
  </si>
  <si>
    <t>Outback Scaling</t>
  </si>
  <si>
    <t>OUTBACKSCALING</t>
  </si>
  <si>
    <t>Outdoor Living Manufacturing Ltd.</t>
  </si>
  <si>
    <t xml:space="preserve">Outdoor Living </t>
  </si>
  <si>
    <t>OUTDOORLIVING</t>
  </si>
  <si>
    <t>OUTDOOR LIVING MANUFACTURING LTD.</t>
  </si>
  <si>
    <t>BC-1189372</t>
  </si>
  <si>
    <t>12/07/18</t>
  </si>
  <si>
    <t>Outland Forestry Services Ltd.</t>
  </si>
  <si>
    <t>Outland Forestr</t>
  </si>
  <si>
    <t>OUTLANDFORESTR</t>
  </si>
  <si>
    <t>Outlaw Trucking Ltd.</t>
  </si>
  <si>
    <t>Outlaw Trucking</t>
  </si>
  <si>
    <t>OUTLAWTRUCKING</t>
  </si>
  <si>
    <t>OUTLAW TRUCKING LTD.</t>
  </si>
  <si>
    <t>BC-1012119</t>
  </si>
  <si>
    <t>08/28/14</t>
  </si>
  <si>
    <t>Overland Training Canada Ltd.</t>
  </si>
  <si>
    <t>Overland Traini</t>
  </si>
  <si>
    <t>OVERLANDTRAINI</t>
  </si>
  <si>
    <t>OVERLAND TRAINING CANADA LTD.</t>
  </si>
  <si>
    <t>BC-1191100</t>
  </si>
  <si>
    <t>Overlander Resources Ltd.</t>
  </si>
  <si>
    <t>Overlander Reso</t>
  </si>
  <si>
    <t>OVERLANDERRESO</t>
  </si>
  <si>
    <t>OVERLANDER RESOURCES LTD.</t>
  </si>
  <si>
    <t>BC-0763149</t>
  </si>
  <si>
    <t>07/11/06</t>
  </si>
  <si>
    <t>Overlea Enterprises Ltd.</t>
  </si>
  <si>
    <t>Overlea Enterpr</t>
  </si>
  <si>
    <t>OVERLEAENTERPR</t>
  </si>
  <si>
    <t>OVERLEA ENTERPRISES LTD.</t>
  </si>
  <si>
    <t>BC-0488207</t>
  </si>
  <si>
    <t>01/13/95</t>
  </si>
  <si>
    <t>P &amp; H Siemens Ent. Ltd.</t>
  </si>
  <si>
    <t>P &amp; H Siemens E</t>
  </si>
  <si>
    <t>PHSIEMENSE</t>
  </si>
  <si>
    <t>P. Beaudry and Associates Ltd.</t>
  </si>
  <si>
    <t xml:space="preserve">P. Beaudry and </t>
  </si>
  <si>
    <t>PBEAUDRYAND</t>
  </si>
  <si>
    <t>P.E.T. Processing Inc.</t>
  </si>
  <si>
    <t>P.E.T. Processi</t>
  </si>
  <si>
    <t>PETPROCESSI</t>
  </si>
  <si>
    <t>P.E.T. PROCESSING INC.</t>
  </si>
  <si>
    <t>BC-0516329</t>
  </si>
  <si>
    <t>03/26/96</t>
  </si>
  <si>
    <t>Pac It Enterprises Inc.</t>
  </si>
  <si>
    <t>Pac It Enterpri</t>
  </si>
  <si>
    <t>PACITENTERPRI</t>
  </si>
  <si>
    <t>PAC-IT ENTERPRISES INC.</t>
  </si>
  <si>
    <t>BC-0459648</t>
  </si>
  <si>
    <t>Pacific - Surrey Construction Ltd.</t>
  </si>
  <si>
    <t>Pacific - Surre</t>
  </si>
  <si>
    <t>PACIFICSURRE</t>
  </si>
  <si>
    <t>PACIFIC-SURREY CONSTRUCTION LTD.</t>
  </si>
  <si>
    <t>BC-0229808</t>
  </si>
  <si>
    <t>Pacific Bioenergy Prince George Limited Partnership</t>
  </si>
  <si>
    <t>Pacific Bioener</t>
  </si>
  <si>
    <t>PACIFICBIOENER</t>
  </si>
  <si>
    <t>Pacific Cachalot Ltd.</t>
  </si>
  <si>
    <t>Pacific Cachalo</t>
  </si>
  <si>
    <t>PACIFICCACHALO</t>
  </si>
  <si>
    <t>PACIFIC CACHALOT LTD.</t>
  </si>
  <si>
    <t>BC-0139336</t>
  </si>
  <si>
    <t>07/11/75</t>
  </si>
  <si>
    <t>Pacific Industrial &amp; Marine Ltd.</t>
  </si>
  <si>
    <t>Pacific Industr</t>
  </si>
  <si>
    <t>PACIFICINDUSTR</t>
  </si>
  <si>
    <t>PACIFIC INDUSTRIAL &amp; MARINE LTD.</t>
  </si>
  <si>
    <t>BC-0708843</t>
  </si>
  <si>
    <t>Pacific North Coast Consulting Services Ltd.</t>
  </si>
  <si>
    <t>Pacific North C</t>
  </si>
  <si>
    <t>PACIFICNORTHC</t>
  </si>
  <si>
    <t>PACIFIC NORTH COAST CONSULTING SERVICES LTD.</t>
  </si>
  <si>
    <t>BC-0860007</t>
  </si>
  <si>
    <t>08/28/09</t>
  </si>
  <si>
    <t>Pacific Northern Forest Products Ltd.</t>
  </si>
  <si>
    <t>Pacific Norther</t>
  </si>
  <si>
    <t>PACIFICNORTHER</t>
  </si>
  <si>
    <t>PACIFIC NORTHERN FOREST PRODUCTS LTD.</t>
  </si>
  <si>
    <t>BC-0321889</t>
  </si>
  <si>
    <t>02/16/87</t>
  </si>
  <si>
    <t>Pacific Wood Waste Inc</t>
  </si>
  <si>
    <t>Pacific Wood Wa</t>
  </si>
  <si>
    <t>PACIFICWOODWA</t>
  </si>
  <si>
    <t>PACIFIC WOOD WASTE INC.</t>
  </si>
  <si>
    <t>BC-0462817</t>
  </si>
  <si>
    <t>Pacifica Resource Management Ltd.</t>
  </si>
  <si>
    <t>Pacifica Resour</t>
  </si>
  <si>
    <t>PACIFICARESOUR</t>
  </si>
  <si>
    <t>PACIFICA RESOURCE MANAGEMENT LTD.</t>
  </si>
  <si>
    <t>BC-0965826</t>
  </si>
  <si>
    <t>03/22/13</t>
  </si>
  <si>
    <t>Pakaist Construction Ltd.</t>
  </si>
  <si>
    <t>Pakaist Constru</t>
  </si>
  <si>
    <t>PAKAISTCONSTRU</t>
  </si>
  <si>
    <t>PAKAIST CONSTRUCTION LTD.</t>
  </si>
  <si>
    <t>BC-1075656</t>
  </si>
  <si>
    <t>05/13/16</t>
  </si>
  <si>
    <t>Panacea Wildfire Inc.</t>
  </si>
  <si>
    <t>Panacea Wildfir</t>
  </si>
  <si>
    <t>PANACEAWILDFIR</t>
  </si>
  <si>
    <t>PANACEA WILDFIRE INC.</t>
  </si>
  <si>
    <t>BC-1218867</t>
  </si>
  <si>
    <t>08/07/19</t>
  </si>
  <si>
    <t>Panorama Crew Services Inc.</t>
  </si>
  <si>
    <t>Panorama Crew S</t>
  </si>
  <si>
    <t>PANORAMACREWS</t>
  </si>
  <si>
    <t>PANORAMA CREW SERVICES INC.</t>
  </si>
  <si>
    <t>BC-0482675</t>
  </si>
  <si>
    <t>10/20/94</t>
  </si>
  <si>
    <t>Parallel Wood Products Ltd.</t>
  </si>
  <si>
    <t>Parallel Wood P</t>
  </si>
  <si>
    <t>PARALLELWOODP</t>
  </si>
  <si>
    <t>PARALLEL WOOD PRODUCTS LTD.</t>
  </si>
  <si>
    <t>BC-0621863</t>
  </si>
  <si>
    <t>02/05/01</t>
  </si>
  <si>
    <t>Paramount Forestry Ltd.</t>
  </si>
  <si>
    <t>Paramount Fores</t>
  </si>
  <si>
    <t>PARAMOUNTFORES</t>
  </si>
  <si>
    <t>PARAMOUNT FORESTRY LTD.</t>
  </si>
  <si>
    <t>BC-0818301</t>
  </si>
  <si>
    <t>Parsnip River Forestry Inc.</t>
  </si>
  <si>
    <t>Parsnip River F</t>
  </si>
  <si>
    <t>PARSNIPRIVERF</t>
  </si>
  <si>
    <t>PARSNIP RIVER FORESTRY INC.</t>
  </si>
  <si>
    <t>BC-0536699</t>
  </si>
  <si>
    <t>02/14/97</t>
  </si>
  <si>
    <t>Party Chief Inc.</t>
  </si>
  <si>
    <t>Party Chief Inc</t>
  </si>
  <si>
    <t>PARTYCHIEFINC</t>
  </si>
  <si>
    <t>PARTY CHIEF INC.</t>
  </si>
  <si>
    <t>BC-A0111083</t>
  </si>
  <si>
    <t>Pashco Blasting Ltd.</t>
  </si>
  <si>
    <t>Pashco Blasting</t>
  </si>
  <si>
    <t>PASHCOBLASTING</t>
  </si>
  <si>
    <t>PASHCO BLASTING LTD.</t>
  </si>
  <si>
    <t>BC-0400816</t>
  </si>
  <si>
    <t>02/04/91</t>
  </si>
  <si>
    <t>Pass Creek Holdings Ltd.</t>
  </si>
  <si>
    <t>Pass Creek Hold</t>
  </si>
  <si>
    <t>PASSCREEKHOLD</t>
  </si>
  <si>
    <t>PASS CREEK HOLDINGS LTD.</t>
  </si>
  <si>
    <t>BC-0281546</t>
  </si>
  <si>
    <t>08/14/84</t>
  </si>
  <si>
    <t>Pathfinder Endeavours Ltd.</t>
  </si>
  <si>
    <t>Pathfinder Ende</t>
  </si>
  <si>
    <t>PATHFINDERENDE</t>
  </si>
  <si>
    <t>PATHFINDER ENDEAVOURS LTD.</t>
  </si>
  <si>
    <t>BC-0635491</t>
  </si>
  <si>
    <t>10/12/01</t>
  </si>
  <si>
    <t>Patrick George Ellis</t>
  </si>
  <si>
    <t xml:space="preserve">Patrick George </t>
  </si>
  <si>
    <t>PATRICKGEORGE</t>
  </si>
  <si>
    <t>Patrick Rickard Podolski</t>
  </si>
  <si>
    <t>Patrick Rickard</t>
  </si>
  <si>
    <t>PATRICKRICKARD</t>
  </si>
  <si>
    <t>Pattom Services Ltd.</t>
  </si>
  <si>
    <t>Pattom Services</t>
  </si>
  <si>
    <t>PATTOMSERVICES</t>
  </si>
  <si>
    <t>PATTOM SERVICES LTD.</t>
  </si>
  <si>
    <t>BC-0079390</t>
  </si>
  <si>
    <t>04/29/68</t>
  </si>
  <si>
    <t>Paul Harris</t>
  </si>
  <si>
    <t>PAULHARRIS</t>
  </si>
  <si>
    <t>DR. PAUL HARRIS CORP.</t>
  </si>
  <si>
    <t>BC-C1193814</t>
  </si>
  <si>
    <t>Paul Kidney</t>
  </si>
  <si>
    <t>PAULKIDNEY</t>
  </si>
  <si>
    <t>Paul McNulty &amp; Ewa McNulty</t>
  </si>
  <si>
    <t xml:space="preserve">Paul McNulty &amp; </t>
  </si>
  <si>
    <t>PAULMCNULTY</t>
  </si>
  <si>
    <t>Paul Robertson</t>
  </si>
  <si>
    <t>PAULROBERTSON</t>
  </si>
  <si>
    <t>PCR Forestry Consulting Ltd.</t>
  </si>
  <si>
    <t>PCR Forestry Co</t>
  </si>
  <si>
    <t>PCRFORESTRYCO</t>
  </si>
  <si>
    <t>PCR FORESTRY CONSULTING LTD.</t>
  </si>
  <si>
    <t>BC-0802127</t>
  </si>
  <si>
    <t>09/10/07</t>
  </si>
  <si>
    <t>Peace Area Forestry Ltd.</t>
  </si>
  <si>
    <t>Peace Area Fore</t>
  </si>
  <si>
    <t>PEACEAREAFORE</t>
  </si>
  <si>
    <t>PEACE AREA FORESTRY LTD.</t>
  </si>
  <si>
    <t>BC-0753908</t>
  </si>
  <si>
    <t>04/04/06</t>
  </si>
  <si>
    <t>Peka Enterprises Ltd</t>
  </si>
  <si>
    <t>Peka Enterprise</t>
  </si>
  <si>
    <t>PEKAENTERPRISE</t>
  </si>
  <si>
    <t>PEKA ENTERPRISES LTD.</t>
  </si>
  <si>
    <t>BC-0789001</t>
  </si>
  <si>
    <t>Pence Services Ltd.</t>
  </si>
  <si>
    <t xml:space="preserve">Pence Services </t>
  </si>
  <si>
    <t>PENCESERVICES</t>
  </si>
  <si>
    <t>PENCE SERVICES LTD.</t>
  </si>
  <si>
    <t>BC-1017542</t>
  </si>
  <si>
    <t>10/28/14</t>
  </si>
  <si>
    <t>Penika Enterprises Ltd.</t>
  </si>
  <si>
    <t>Penika Enterpri</t>
  </si>
  <si>
    <t>PENIKAENTERPRI</t>
  </si>
  <si>
    <t>PENIKA ENTERPRISES LTD.</t>
  </si>
  <si>
    <t>BC-0575471</t>
  </si>
  <si>
    <t>11/24/98</t>
  </si>
  <si>
    <t>Penticton Indian Band</t>
  </si>
  <si>
    <t>Penticton India</t>
  </si>
  <si>
    <t>PENTICTONINDIA</t>
  </si>
  <si>
    <t>PENTICTON INDIAN BAND UTILITIES CORPORATION</t>
  </si>
  <si>
    <t>BC-0939905</t>
  </si>
  <si>
    <t>Perdue Geotechnical Services Ltd.</t>
  </si>
  <si>
    <t>Perdue Geotechn</t>
  </si>
  <si>
    <t>PERDUEGEOTECHN</t>
  </si>
  <si>
    <t>PERDUE GEOTECHNICAL SERVICES LTD.</t>
  </si>
  <si>
    <t>BC-0810744</t>
  </si>
  <si>
    <t>12/10/07</t>
  </si>
  <si>
    <t>Perpetual Resource Management Ltd.</t>
  </si>
  <si>
    <t>Perpetual Resou</t>
  </si>
  <si>
    <t>PERPETUALRESOU</t>
  </si>
  <si>
    <t>PERPETUAL RESOURCE MANAGEMENT LTD.</t>
  </si>
  <si>
    <t>BC-1105613</t>
  </si>
  <si>
    <t>Pete Love Forestry Solutions Ltd.</t>
  </si>
  <si>
    <t>Pete Love Fores</t>
  </si>
  <si>
    <t>PETELOVEFORES</t>
  </si>
  <si>
    <t>PETE LOVE FORESTRY SOLUTIONS LTD.</t>
  </si>
  <si>
    <t>BC-0880583</t>
  </si>
  <si>
    <t>05/08/10</t>
  </si>
  <si>
    <t>Peter Bibbs</t>
  </si>
  <si>
    <t>PETERBIBBS</t>
  </si>
  <si>
    <t>PETER BIBBS TRUCKING</t>
  </si>
  <si>
    <t>BC-FM0560446</t>
  </si>
  <si>
    <t>Peter Bodley</t>
  </si>
  <si>
    <t>PETERBODLEY</t>
  </si>
  <si>
    <t>Peter John Schulting</t>
  </si>
  <si>
    <t>Peter John Schu</t>
  </si>
  <si>
    <t>PETERJOHNSCHU</t>
  </si>
  <si>
    <t>Peter Jungwirth</t>
  </si>
  <si>
    <t>PETERJUNGWIRTH</t>
  </si>
  <si>
    <t>Peter Klassen</t>
  </si>
  <si>
    <t>PETERKLASSEN</t>
  </si>
  <si>
    <t>Peter Lowe Haeghaert</t>
  </si>
  <si>
    <t>Peter Lowe Haeg</t>
  </si>
  <si>
    <t>PETERLOWEHAEG</t>
  </si>
  <si>
    <t>Petroglyph Forestry Ltd.</t>
  </si>
  <si>
    <t>Petroglyph Fore</t>
  </si>
  <si>
    <t>PETROGLYPHFORE</t>
  </si>
  <si>
    <t>PETROGLYPH FORESTRY LTD.</t>
  </si>
  <si>
    <t>BC-1008312</t>
  </si>
  <si>
    <t>Phalla Sari</t>
  </si>
  <si>
    <t>PHALLASARI</t>
  </si>
  <si>
    <t>Pierre Anton Friele</t>
  </si>
  <si>
    <t>Pierre Anton Fr</t>
  </si>
  <si>
    <t>PIERREANTONFR</t>
  </si>
  <si>
    <t>Pinchin Ltd.</t>
  </si>
  <si>
    <t>PINCHINLTD</t>
  </si>
  <si>
    <t>Pine Creek Sawmills Ltd.</t>
  </si>
  <si>
    <t>Pine Creek Sawm</t>
  </si>
  <si>
    <t>PINECREEKSAWM</t>
  </si>
  <si>
    <t>PINE CREEK SAWMILLS LTD.</t>
  </si>
  <si>
    <t>BC-0087057</t>
  </si>
  <si>
    <t>05/30/69</t>
  </si>
  <si>
    <t>Pine Meadows Cont. Ltd.</t>
  </si>
  <si>
    <t>Pine Meadows Co</t>
  </si>
  <si>
    <t>PINEMEADOWSCO</t>
  </si>
  <si>
    <t>Pine Ridge Holdings Ltd.</t>
  </si>
  <si>
    <t>Pine Ridge Hold</t>
  </si>
  <si>
    <t>PINERIDGEHOLD</t>
  </si>
  <si>
    <t>PINE RIDGE HOLDINGS LTD.</t>
  </si>
  <si>
    <t>BC-0148817</t>
  </si>
  <si>
    <t>05/17/76</t>
  </si>
  <si>
    <t>Pineview Trucking &amp; Excavating Ltd.</t>
  </si>
  <si>
    <t>Pineview Trucki</t>
  </si>
  <si>
    <t>PINEVIEWTRUCKI</t>
  </si>
  <si>
    <t>PINEVIEW TRUCKING &amp; EXCAVATING LTD.</t>
  </si>
  <si>
    <t>BC-0157152</t>
  </si>
  <si>
    <t>01/26/77</t>
  </si>
  <si>
    <t>Pinnacle Renewable Energy Inc.</t>
  </si>
  <si>
    <t>Pinnacle Renewa</t>
  </si>
  <si>
    <t>PINNACLERENEWA</t>
  </si>
  <si>
    <t>PINNACLE RENEWABLE ENERGY INC.</t>
  </si>
  <si>
    <t>BC-1192062</t>
  </si>
  <si>
    <t>12/29/18</t>
  </si>
  <si>
    <t>Pioneer Falling Ltd.</t>
  </si>
  <si>
    <t>Pioneer Falling</t>
  </si>
  <si>
    <t>PIONEERFALLING</t>
  </si>
  <si>
    <t>PIONEER FALLING LTD.</t>
  </si>
  <si>
    <t>BC-0458634</t>
  </si>
  <si>
    <t>11/23/93</t>
  </si>
  <si>
    <t>Pioneer Forest Consulting Ltd.</t>
  </si>
  <si>
    <t xml:space="preserve">Pioneer Forest </t>
  </si>
  <si>
    <t>PIONEERFOREST</t>
  </si>
  <si>
    <t>PIONEER FOREST CONSULTING LTD.</t>
  </si>
  <si>
    <t>BC-0544056</t>
  </si>
  <si>
    <t>06/04/97</t>
  </si>
  <si>
    <t>Point One 8 Clothing Ltd.</t>
  </si>
  <si>
    <t>Point One 8 Clo</t>
  </si>
  <si>
    <t>POINTONE8CLO</t>
  </si>
  <si>
    <t>POINT ONE 8 CLOTHING LTD.</t>
  </si>
  <si>
    <t>BC-0913342</t>
  </si>
  <si>
    <t>06/17/11</t>
  </si>
  <si>
    <t>Points West Forestry Ltd.</t>
  </si>
  <si>
    <t>Points West For</t>
  </si>
  <si>
    <t>POINTSWESTFOR</t>
  </si>
  <si>
    <t>POINTS WEST FORESTRY LTD.</t>
  </si>
  <si>
    <t>BC-1189109</t>
  </si>
  <si>
    <t>12/05/18</t>
  </si>
  <si>
    <t>Polar Geoscience Ltd.</t>
  </si>
  <si>
    <t>Polar Geoscienc</t>
  </si>
  <si>
    <t>POLARGEOSCIENC</t>
  </si>
  <si>
    <t>POLAR GEOSCIENCE LTD.</t>
  </si>
  <si>
    <t>BC-0800154</t>
  </si>
  <si>
    <t>08/17/07</t>
  </si>
  <si>
    <t>Polar North Forestry Ltd.</t>
  </si>
  <si>
    <t>Polar North For</t>
  </si>
  <si>
    <t>POLARNORTHFOR</t>
  </si>
  <si>
    <t>POLAR NORTH FORESTRY LTD.</t>
  </si>
  <si>
    <t>BC-0673380</t>
  </si>
  <si>
    <t>07/14/03</t>
  </si>
  <si>
    <t>Poncho Holdings Ltd.</t>
  </si>
  <si>
    <t>Poncho Holdings</t>
  </si>
  <si>
    <t>PONCHOHOLDINGS</t>
  </si>
  <si>
    <t>PONCHO HOLDINGS LTD.</t>
  </si>
  <si>
    <t>BC-0341726</t>
  </si>
  <si>
    <t>03/04/88</t>
  </si>
  <si>
    <t>Ponderosa Forestry Ltd.</t>
  </si>
  <si>
    <t>Ponderosa Fores</t>
  </si>
  <si>
    <t>PONDEROSAFORES</t>
  </si>
  <si>
    <t>PONDEROSA FORESTRY LTD.</t>
  </si>
  <si>
    <t>BC-0494695</t>
  </si>
  <si>
    <t>Pondosy Ventures Ltd.</t>
  </si>
  <si>
    <t>Pondosy Venture</t>
  </si>
  <si>
    <t>PONDOSYVENTURE</t>
  </si>
  <si>
    <t>PONDOSY VENTURES LTD.</t>
  </si>
  <si>
    <t>BC-1002668</t>
  </si>
  <si>
    <t>05/20/14</t>
  </si>
  <si>
    <t>Poor Boy Enterprises Ltd.</t>
  </si>
  <si>
    <t>Poor Boy Enterp</t>
  </si>
  <si>
    <t>POORBOYENTERP</t>
  </si>
  <si>
    <t>POOR BOY ENTERPRISES LIMITED</t>
  </si>
  <si>
    <t>BC-0096877</t>
  </si>
  <si>
    <t>Poor Boy Holdings Ltd.</t>
  </si>
  <si>
    <t>Poor Boy Holdin</t>
  </si>
  <si>
    <t>POORBOYHOLDIN</t>
  </si>
  <si>
    <t>POOR-BOY HOLDINGS LTD.</t>
  </si>
  <si>
    <t>BC-0416628</t>
  </si>
  <si>
    <t>Popeye &amp; Papa's Trucking Ltd.</t>
  </si>
  <si>
    <t>Popeye &amp; Papa's</t>
  </si>
  <si>
    <t>POPEYEPAPAS</t>
  </si>
  <si>
    <t>POPEYE &amp; PAPA'S TRUCKING LTD.</t>
  </si>
  <si>
    <t>BC-A0092428</t>
  </si>
  <si>
    <t>06/03/14</t>
  </si>
  <si>
    <t>Port Hardy Bulldozing Ltd.</t>
  </si>
  <si>
    <t>Port Hardy Bull</t>
  </si>
  <si>
    <t>PORTHARDYBULL</t>
  </si>
  <si>
    <t>PORT HARDY BULLDOZING LTD.</t>
  </si>
  <si>
    <t>BC-0166444</t>
  </si>
  <si>
    <t>10/03/77</t>
  </si>
  <si>
    <t>Port McNeill Enterprises Ltd.</t>
  </si>
  <si>
    <t>Port McNeill En</t>
  </si>
  <si>
    <t>PORTMCNEILLEN</t>
  </si>
  <si>
    <t>PORT MCNEILL ENTERPRISES LTD.</t>
  </si>
  <si>
    <t>BC-0114631</t>
  </si>
  <si>
    <t>01/04/73</t>
  </si>
  <si>
    <t>Port McNeill Shake &amp; Shingle (2007) Ltd.</t>
  </si>
  <si>
    <t>Port McNeill Sh</t>
  </si>
  <si>
    <t>PORTMCNEILLSH</t>
  </si>
  <si>
    <t>PORT MCNEILL SHAKE &amp; SHINGLE (2007) LTD.</t>
  </si>
  <si>
    <t>BC-0790932</t>
  </si>
  <si>
    <t>05/11/07</t>
  </si>
  <si>
    <t>Port Renfrew Trucking Ltd.</t>
  </si>
  <si>
    <t>Port Renfrew Tr</t>
  </si>
  <si>
    <t>PORTRENFREWTR</t>
  </si>
  <si>
    <t>PORT RENFREW TRUCKING LTD.</t>
  </si>
  <si>
    <t>BC-0097861</t>
  </si>
  <si>
    <t>01/20/71</t>
  </si>
  <si>
    <t>Pottinger Gaherty Environmental Consultants Ltd.</t>
  </si>
  <si>
    <t>Pottinger Gaher</t>
  </si>
  <si>
    <t>POTTINGERGAHER</t>
  </si>
  <si>
    <t>POTTINGER GAHERTY ENVIRONMENTAL CONSULTANTS LTD.</t>
  </si>
  <si>
    <t>BC-0411900</t>
  </si>
  <si>
    <t>09/09/91</t>
  </si>
  <si>
    <t>Power Tree Werx Ltd.</t>
  </si>
  <si>
    <t>Power Tree Werx</t>
  </si>
  <si>
    <t>POWERTREEWERX</t>
  </si>
  <si>
    <t>POWER TREE WERX LTD.</t>
  </si>
  <si>
    <t>BC-0786529</t>
  </si>
  <si>
    <t>Precision Pole Inspections Ltd.</t>
  </si>
  <si>
    <t xml:space="preserve">Precision Pole </t>
  </si>
  <si>
    <t>PRECISIONPOLE</t>
  </si>
  <si>
    <t>PRECISION POLE INSPECTIONS LTD.</t>
  </si>
  <si>
    <t>BC-0939441</t>
  </si>
  <si>
    <t>Precision Tree Services Ltd.</t>
  </si>
  <si>
    <t xml:space="preserve">Precision Tree </t>
  </si>
  <si>
    <t>PRECISIONTREE</t>
  </si>
  <si>
    <t>PRECISION TREE SERVICES LTD.</t>
  </si>
  <si>
    <t>BC-0846771</t>
  </si>
  <si>
    <t>02/28/09</t>
  </si>
  <si>
    <t>Predator Trucking Ltd.</t>
  </si>
  <si>
    <t>Predator Trucki</t>
  </si>
  <si>
    <t>PREDATORTRUCKI</t>
  </si>
  <si>
    <t>PREDATOR TRUCKING LTD.</t>
  </si>
  <si>
    <t>BC-0927253</t>
  </si>
  <si>
    <t>12/09/11</t>
  </si>
  <si>
    <t>Premium Pellet Ltd.</t>
  </si>
  <si>
    <t xml:space="preserve">Premium Pellet </t>
  </si>
  <si>
    <t>PREMIUMPELLET</t>
  </si>
  <si>
    <t>PREMIUM PELLET LTD.</t>
  </si>
  <si>
    <t>BC-0792338</t>
  </si>
  <si>
    <t>06/01/07</t>
  </si>
  <si>
    <t>Price Huber &amp; Associates Inc.</t>
  </si>
  <si>
    <t>Price Huber &amp; A</t>
  </si>
  <si>
    <t>PRICEHUBERA</t>
  </si>
  <si>
    <t>PRICE HUBER &amp; ASSOCIATES INC.</t>
  </si>
  <si>
    <t>BC-0650493</t>
  </si>
  <si>
    <t>Prifor Management Ltd.</t>
  </si>
  <si>
    <t>Prifor Manageme</t>
  </si>
  <si>
    <t>PRIFORMANAGEME</t>
  </si>
  <si>
    <t>PRIFOR MANAGEMENT LTD.</t>
  </si>
  <si>
    <t>BC-0405741</t>
  </si>
  <si>
    <t>05/08/91</t>
  </si>
  <si>
    <t>Prime Quality Construction Inc.</t>
  </si>
  <si>
    <t>Prime Quality C</t>
  </si>
  <si>
    <t>PRIMEQUALITYC</t>
  </si>
  <si>
    <t>PRIME QUALITY CONSTRUCTION INC.</t>
  </si>
  <si>
    <t>BC-A0083705</t>
  </si>
  <si>
    <t>07/08/11</t>
  </si>
  <si>
    <t>Princeton Redi-Mix (1993) Ltd.</t>
  </si>
  <si>
    <t>Princeton Redi-</t>
  </si>
  <si>
    <t>PRINCETONREDI</t>
  </si>
  <si>
    <t>Pro For Consulting Ltd.</t>
  </si>
  <si>
    <t>Pro For Consult</t>
  </si>
  <si>
    <t>PROFORCONSULT</t>
  </si>
  <si>
    <t>PRO FOR CONSULTING LTD.</t>
  </si>
  <si>
    <t>BC-0776555</t>
  </si>
  <si>
    <t>12/07/06</t>
  </si>
  <si>
    <t>Profor Management Inc</t>
  </si>
  <si>
    <t>Profor Manageme</t>
  </si>
  <si>
    <t>PROFORMANAGEME</t>
  </si>
  <si>
    <t>PROFOR MANAGEMENT INC.</t>
  </si>
  <si>
    <t>BC-0627093</t>
  </si>
  <si>
    <t>Profor Resource Development Inc.</t>
  </si>
  <si>
    <t>Profor Resource</t>
  </si>
  <si>
    <t>PROFORRESOURCE</t>
  </si>
  <si>
    <t>PROFOR RESOURCE DEVELOPMENT INC.</t>
  </si>
  <si>
    <t>BC-1151197</t>
  </si>
  <si>
    <t>01/31/18</t>
  </si>
  <si>
    <t>Progressive Harvesting (2000) Ltd.</t>
  </si>
  <si>
    <t>Progressive Har</t>
  </si>
  <si>
    <t>PROGRESSIVEHAR</t>
  </si>
  <si>
    <t>PROGRESSIVE HARVESTING (2000) LTD.</t>
  </si>
  <si>
    <t>BC-0611569</t>
  </si>
  <si>
    <t>07/31/00</t>
  </si>
  <si>
    <t>QCR Trucking Ltd.</t>
  </si>
  <si>
    <t>QCR Trucking Lt</t>
  </si>
  <si>
    <t>QCRTRUCKINGLT</t>
  </si>
  <si>
    <t>QCR TRUCKING LTD.</t>
  </si>
  <si>
    <t>BC-1093844</t>
  </si>
  <si>
    <t>QST Consulting Ltd.</t>
  </si>
  <si>
    <t xml:space="preserve">QST Consulting </t>
  </si>
  <si>
    <t>QSTCONSULTING</t>
  </si>
  <si>
    <t>Quad L. Enterprises Ltd.</t>
  </si>
  <si>
    <t>Quad L. Enterpr</t>
  </si>
  <si>
    <t>QUADLENTERPR</t>
  </si>
  <si>
    <t>QUAD L ENTERPRISES LTD.</t>
  </si>
  <si>
    <t>BC-A0073203</t>
  </si>
  <si>
    <t>Quadrant Investments Ltd.</t>
  </si>
  <si>
    <t>Quadrant Invest</t>
  </si>
  <si>
    <t>QUADRANTINVEST</t>
  </si>
  <si>
    <t>QUADRANT INVESTMENTS LTD.</t>
  </si>
  <si>
    <t>BC-0715212</t>
  </si>
  <si>
    <t>01/31/05</t>
  </si>
  <si>
    <t>Quality Scaling and Grading Ltd</t>
  </si>
  <si>
    <t>Quality Scaling</t>
  </si>
  <si>
    <t>QUALITYSCALING</t>
  </si>
  <si>
    <t>Quesnel Industrial Transportation Ltd.</t>
  </si>
  <si>
    <t>Quesnel Industr</t>
  </si>
  <si>
    <t>QUESNELINDUSTR</t>
  </si>
  <si>
    <t>QUESNEL INDUSTRIAL TRANSPORTATION LTD.</t>
  </si>
  <si>
    <t>BC-1009659</t>
  </si>
  <si>
    <t>Quesnel Lake Cedar Ltd.</t>
  </si>
  <si>
    <t>Quesnel Lake Ce</t>
  </si>
  <si>
    <t>QUESNELLAKECE</t>
  </si>
  <si>
    <t>QUESNEL LAKE CEDAR LTD.</t>
  </si>
  <si>
    <t>BC-0179936</t>
  </si>
  <si>
    <t>09/07/78</t>
  </si>
  <si>
    <t>Quesnel Lake Harvesting Ltd.</t>
  </si>
  <si>
    <t>Quesnel Lake Ha</t>
  </si>
  <si>
    <t>QUESNELLAKEHA</t>
  </si>
  <si>
    <t>QUESNEL LAKE HARVESTING LTD.</t>
  </si>
  <si>
    <t>BC-1024414</t>
  </si>
  <si>
    <t>Quicker Cuts Enterprises Ltd.</t>
  </si>
  <si>
    <t>Quicker Cuts En</t>
  </si>
  <si>
    <t>QUICKERCUTSEN</t>
  </si>
  <si>
    <t>QUICKER CUTS ENTERPRISES LTD.</t>
  </si>
  <si>
    <t>BC-0626157</t>
  </si>
  <si>
    <t>Quillicum Environmental Services Ltd.</t>
  </si>
  <si>
    <t>Quillicum Envir</t>
  </si>
  <si>
    <t>QUILLICUMENVIR</t>
  </si>
  <si>
    <t>QUILLICUM ENVIRONMENTAL SERVICES LTD.</t>
  </si>
  <si>
    <t>BC-0515590</t>
  </si>
  <si>
    <t>03/13/96</t>
  </si>
  <si>
    <t>R &amp; E Roadbuilding Ltd.</t>
  </si>
  <si>
    <t>R &amp; E Roadbuild</t>
  </si>
  <si>
    <t>REROADBUILD</t>
  </si>
  <si>
    <t>R &amp; E ROADBUILDING LTD.</t>
  </si>
  <si>
    <t>BC-0828876</t>
  </si>
  <si>
    <t>R &amp; J Roadbuilding Ltd.</t>
  </si>
  <si>
    <t>R &amp; J Roadbuild</t>
  </si>
  <si>
    <t>RJROADBUILD</t>
  </si>
  <si>
    <t>R &amp; J ROADBUILDING LTD.</t>
  </si>
  <si>
    <t>BC-0444503</t>
  </si>
  <si>
    <t>04/08/93</t>
  </si>
  <si>
    <t>R &amp; W Herrick Trucking (2012) Ltd.</t>
  </si>
  <si>
    <t>R &amp; W Herrick T</t>
  </si>
  <si>
    <t>RWHERRICKT</t>
  </si>
  <si>
    <t>R + W HERRICK TRUCKING (2012) LTD.</t>
  </si>
  <si>
    <t>BC-0929269</t>
  </si>
  <si>
    <t>R Ferguson Consulting Ltd.</t>
  </si>
  <si>
    <t>R Ferguson Cons</t>
  </si>
  <si>
    <t>RFERGUSONCONS</t>
  </si>
  <si>
    <t>R FERGUSON CONSULTING LTD.</t>
  </si>
  <si>
    <t>BC-0882339</t>
  </si>
  <si>
    <t>05/31/10</t>
  </si>
  <si>
    <t>R Morgan Enterprises Ltd.</t>
  </si>
  <si>
    <t>R Morgan Enterp</t>
  </si>
  <si>
    <t>RMORGANENTERP</t>
  </si>
  <si>
    <t>R. MORGAN ENTERPRISES LTD.</t>
  </si>
  <si>
    <t>BC-0210075</t>
  </si>
  <si>
    <t>R&amp;L Ventures Ltd.</t>
  </si>
  <si>
    <t>R&amp;L Ventures Lt</t>
  </si>
  <si>
    <t>RLVENTURESLT</t>
  </si>
  <si>
    <t>R.L. &amp; J. VENTURES</t>
  </si>
  <si>
    <t>BC-FM0071069</t>
  </si>
  <si>
    <t>R. White Woods Inc.</t>
  </si>
  <si>
    <t xml:space="preserve">R. White Woods </t>
  </si>
  <si>
    <t>RWHITEWOODS</t>
  </si>
  <si>
    <t>R. WHITE WOODS INC.</t>
  </si>
  <si>
    <t>BC-0309324</t>
  </si>
  <si>
    <t>05/20/86</t>
  </si>
  <si>
    <t>R.A.W. Processing Company Ltd.</t>
  </si>
  <si>
    <t>R.A.W. Processi</t>
  </si>
  <si>
    <t>RAWPROCESSI</t>
  </si>
  <si>
    <t>R.A.W. PROCESSING COMPANY LTD.</t>
  </si>
  <si>
    <t>BC-1042498</t>
  </si>
  <si>
    <t>07/10/15</t>
  </si>
  <si>
    <t>R.F. Binnie &amp; Associates Ltd.</t>
  </si>
  <si>
    <t>R.F. Binnie &amp; A</t>
  </si>
  <si>
    <t>RFBINNIEA</t>
  </si>
  <si>
    <t>R.F. BINNIE &amp; ASSOCIATES LTD.</t>
  </si>
  <si>
    <t>BC-0063746</t>
  </si>
  <si>
    <t>03/11/65</t>
  </si>
  <si>
    <t>R.G.M. Skidding Ltd.</t>
  </si>
  <si>
    <t>R.G.M. Skidding</t>
  </si>
  <si>
    <t>RGMSKIDDING</t>
  </si>
  <si>
    <t>R.G.M. SKIDDING LTD.</t>
  </si>
  <si>
    <t>BC-0375391</t>
  </si>
  <si>
    <t>10/30/89</t>
  </si>
  <si>
    <t>Rachel Buerge &amp; John Daniel Buerge</t>
  </si>
  <si>
    <t>Rachel Buerge &amp;</t>
  </si>
  <si>
    <t>RACHELBUERGE</t>
  </si>
  <si>
    <t>Radar Road Transport Ltd.</t>
  </si>
  <si>
    <t>Radar Road Tran</t>
  </si>
  <si>
    <t>RADARROADTRAN</t>
  </si>
  <si>
    <t>RADAR ROAD TRANSPORT LTD.</t>
  </si>
  <si>
    <t>BC-0531785</t>
  </si>
  <si>
    <t>11/26/96</t>
  </si>
  <si>
    <t>Raincoast Arboriculture Ltd.</t>
  </si>
  <si>
    <t>Raincoast Arbor</t>
  </si>
  <si>
    <t>RAINCOASTARBOR</t>
  </si>
  <si>
    <t>Rainforest Field Services Ltd.</t>
  </si>
  <si>
    <t>Rainforest Fiel</t>
  </si>
  <si>
    <t>RAINFORESTFIEL</t>
  </si>
  <si>
    <t>RAINFOREST FIELD SERVICES LTD.</t>
  </si>
  <si>
    <t>BC-0957099</t>
  </si>
  <si>
    <t>12/08/12</t>
  </si>
  <si>
    <t>Ralph Edward Rohel</t>
  </si>
  <si>
    <t>Ralph Edward Ro</t>
  </si>
  <si>
    <t>RALPHEDWARDRO</t>
  </si>
  <si>
    <t>Ralston Bros Trucking Ltd.</t>
  </si>
  <si>
    <t>Ralston Bros Tr</t>
  </si>
  <si>
    <t>RALSTONBROSTR</t>
  </si>
  <si>
    <t>RALSTON BROS TRUCKING LTD.</t>
  </si>
  <si>
    <t>BC-1139601</t>
  </si>
  <si>
    <t>Randy Saugstad</t>
  </si>
  <si>
    <t>RANDYSAUGSTAD</t>
  </si>
  <si>
    <t>Randy Wilson Trucking Ltd.</t>
  </si>
  <si>
    <t>Randy Wilson Tr</t>
  </si>
  <si>
    <t>RANDYWILSONTR</t>
  </si>
  <si>
    <t>RANDY WILSON TRUCKING LTD.</t>
  </si>
  <si>
    <t>BC-1046605</t>
  </si>
  <si>
    <t>Ranger Forest Services Ltd.</t>
  </si>
  <si>
    <t>Ranger Forest S</t>
  </si>
  <si>
    <t>RANGERFORESTS</t>
  </si>
  <si>
    <t>RANGER FOREST SERVICES LTD.</t>
  </si>
  <si>
    <t>BC-0818859</t>
  </si>
  <si>
    <t>03/07/08</t>
  </si>
  <si>
    <t>Raven Venture Ltd.</t>
  </si>
  <si>
    <t>Raven Venture L</t>
  </si>
  <si>
    <t>RAVENVENTUREL</t>
  </si>
  <si>
    <t>RAVEN VENTURE LTD.</t>
  </si>
  <si>
    <t>BC-0470235</t>
  </si>
  <si>
    <t>04/07/94</t>
  </si>
  <si>
    <t>Raw Transport Ltd.</t>
  </si>
  <si>
    <t>Raw Transport L</t>
  </si>
  <si>
    <t>RAWTRANSPORTL</t>
  </si>
  <si>
    <t>RAW TRANSPORT LTD.</t>
  </si>
  <si>
    <t>BC-0672032</t>
  </si>
  <si>
    <t>06/20/03</t>
  </si>
  <si>
    <t>Ray Arsenault</t>
  </si>
  <si>
    <t>RAYARSENAULT</t>
  </si>
  <si>
    <t>Raye Shier Enterprises Ltd.</t>
  </si>
  <si>
    <t>Raye Shier Ente</t>
  </si>
  <si>
    <t>RAYESHIERENTE</t>
  </si>
  <si>
    <t>RAYE SHIER ENTERPRISES LTD.</t>
  </si>
  <si>
    <t>BC-0388016</t>
  </si>
  <si>
    <t>05/24/90</t>
  </si>
  <si>
    <t>RDI Resource Design Inc.</t>
  </si>
  <si>
    <t>RDI Resource De</t>
  </si>
  <si>
    <t>RDIRESOURCEDE</t>
  </si>
  <si>
    <t>RDI RESOURCE DESIGN</t>
  </si>
  <si>
    <t>BC-FM0315714</t>
  </si>
  <si>
    <t>RDL Forestry Consultants Ltd.</t>
  </si>
  <si>
    <t>RDL Forestry Co</t>
  </si>
  <si>
    <t>RDLFORESTRYCO</t>
  </si>
  <si>
    <t>RDL FORESTRY CONSULTANTS LTD.</t>
  </si>
  <si>
    <t>BC-0942995</t>
  </si>
  <si>
    <t>06/12/12</t>
  </si>
  <si>
    <t>REHN Enterprises Ltd.</t>
  </si>
  <si>
    <t>REHN Enterprise</t>
  </si>
  <si>
    <t>REHNENTERPRISE</t>
  </si>
  <si>
    <t>REHN ENTERPRISES LTD.</t>
  </si>
  <si>
    <t>BC-0870188</t>
  </si>
  <si>
    <t>12/30/09</t>
  </si>
  <si>
    <t>Reilly Engineering Associates Ltd.</t>
  </si>
  <si>
    <t>Reilly Engineer</t>
  </si>
  <si>
    <t>REILLYENGINEER</t>
  </si>
  <si>
    <t>REILLY ENGINEERING ASSOCIATES LTD.</t>
  </si>
  <si>
    <t>BC-1028867</t>
  </si>
  <si>
    <t>02/26/15</t>
  </si>
  <si>
    <t>Reitmeier Transport Inc.</t>
  </si>
  <si>
    <t>Reitmeier Trans</t>
  </si>
  <si>
    <t>REITMEIERTRANS</t>
  </si>
  <si>
    <t>REITMEIER TRANSPORT INC.</t>
  </si>
  <si>
    <t>BC-0713703</t>
  </si>
  <si>
    <t>01/13/05</t>
  </si>
  <si>
    <t>Renewable Forest Services Ltd.</t>
  </si>
  <si>
    <t>Renewable Fores</t>
  </si>
  <si>
    <t>RENEWABLEFORES</t>
  </si>
  <si>
    <t>RENEWABLE FOREST SERVICES LTD.</t>
  </si>
  <si>
    <t>BC-0599279</t>
  </si>
  <si>
    <t>01/12/00</t>
  </si>
  <si>
    <t>Results Based Forest Management Ltd.</t>
  </si>
  <si>
    <t>Results Based F</t>
  </si>
  <si>
    <t>RESULTSBASEDF</t>
  </si>
  <si>
    <t>RESULTS BASED FOREST MANAGEMENT LTD.</t>
  </si>
  <si>
    <t>BC-0668987</t>
  </si>
  <si>
    <t>05/02/03</t>
  </si>
  <si>
    <t>RFM Consulting Ltd.</t>
  </si>
  <si>
    <t xml:space="preserve">RFM Consulting </t>
  </si>
  <si>
    <t>RFMCONSULTING</t>
  </si>
  <si>
    <t>RGM Post and Pole Ltd.</t>
  </si>
  <si>
    <t>RGM Post and Po</t>
  </si>
  <si>
    <t>RGMPOSTANDPO</t>
  </si>
  <si>
    <t>RGM POST AND POLE LTD.</t>
  </si>
  <si>
    <t>BC-0485982</t>
  </si>
  <si>
    <t>12/13/94</t>
  </si>
  <si>
    <t>RGM Trucking Ltd</t>
  </si>
  <si>
    <t>RGM Trucking Lt</t>
  </si>
  <si>
    <t>RGMTRUCKINGLT</t>
  </si>
  <si>
    <t>RGM TRUCKING LTD.</t>
  </si>
  <si>
    <t>BC-0620646</t>
  </si>
  <si>
    <t>Rhino Reforestation Services Inc</t>
  </si>
  <si>
    <t>Rhino Reforesta</t>
  </si>
  <si>
    <t>RHINOREFORESTA</t>
  </si>
  <si>
    <t>RHINO REFORESTATION SERVICES INC.</t>
  </si>
  <si>
    <t>BC-0781595</t>
  </si>
  <si>
    <t>Richard Boonstra &amp; Verna Boonstra</t>
  </si>
  <si>
    <t>Richard Boonstr</t>
  </si>
  <si>
    <t>RICHARDBOONSTR</t>
  </si>
  <si>
    <t>Richard Douglas Weir &amp; Helen Davis</t>
  </si>
  <si>
    <t>Richard Douglas</t>
  </si>
  <si>
    <t>RICHARDDOUGLAS</t>
  </si>
  <si>
    <t>Richard George Mackenzie</t>
  </si>
  <si>
    <t xml:space="preserve">Richard George </t>
  </si>
  <si>
    <t>RICHARDGEORGE</t>
  </si>
  <si>
    <t>Richard Lee Johnson</t>
  </si>
  <si>
    <t>Richard Lee Joh</t>
  </si>
  <si>
    <t>RICHARDLEEJOH</t>
  </si>
  <si>
    <t>Richard Nicholls</t>
  </si>
  <si>
    <t>Richard Nicholl</t>
  </si>
  <si>
    <t>RICHARDNICHOLL</t>
  </si>
  <si>
    <t>Richard Sellers</t>
  </si>
  <si>
    <t>RICHARDSELLERS</t>
  </si>
  <si>
    <t>Richard Urbain Wilcott</t>
  </si>
  <si>
    <t xml:space="preserve">Richard Urbain </t>
  </si>
  <si>
    <t>RICHARDURBAIN</t>
  </si>
  <si>
    <t>Richmond Falling Ltd.</t>
  </si>
  <si>
    <t>Richmond Fallin</t>
  </si>
  <si>
    <t>RICHMONDFALLIN</t>
  </si>
  <si>
    <t>RICHMOND FALLING LTD.</t>
  </si>
  <si>
    <t>BC-0827457</t>
  </si>
  <si>
    <t>06/11/08</t>
  </si>
  <si>
    <t>Rick Waterston</t>
  </si>
  <si>
    <t>RICKWATERSTON</t>
  </si>
  <si>
    <t>Riddeck Creek Enterprises Ltd.</t>
  </si>
  <si>
    <t>Riddeck Creek E</t>
  </si>
  <si>
    <t>RIDDECKCREEKE</t>
  </si>
  <si>
    <t>RIDDECK CREEK ENTERPRISES LTD.</t>
  </si>
  <si>
    <t>BC-0407398</t>
  </si>
  <si>
    <t>06/10/91</t>
  </si>
  <si>
    <t>Rider Ventures Ltd.</t>
  </si>
  <si>
    <t xml:space="preserve">Rider Ventures </t>
  </si>
  <si>
    <t>RIDERVENTURES</t>
  </si>
  <si>
    <t>RIDER VENTURES LTD.</t>
  </si>
  <si>
    <t>BC-1215151</t>
  </si>
  <si>
    <t>Ridgeback Consulting Limited</t>
  </si>
  <si>
    <t>Ridgeback Consu</t>
  </si>
  <si>
    <t>RIDGEBACKCONSU</t>
  </si>
  <si>
    <t>Ridgeview Excavating Ltd.</t>
  </si>
  <si>
    <t>Ridgeview Excav</t>
  </si>
  <si>
    <t>RIDGEVIEWEXCAV</t>
  </si>
  <si>
    <t>RIDGEVIEW EXCAVATING LTD.</t>
  </si>
  <si>
    <t>BC-0149509</t>
  </si>
  <si>
    <t>06/04/76</t>
  </si>
  <si>
    <t>Riteway Holdings Ltd.</t>
  </si>
  <si>
    <t>Riteway Holding</t>
  </si>
  <si>
    <t>RITEWAYHOLDING</t>
  </si>
  <si>
    <t>RITEWAY HOLDINGS LTD.</t>
  </si>
  <si>
    <t>BC-0772544</t>
  </si>
  <si>
    <t>10/24/06</t>
  </si>
  <si>
    <t>Riteway Tree Service Ltd.</t>
  </si>
  <si>
    <t>Riteway Tree Se</t>
  </si>
  <si>
    <t>RITEWAYTREESE</t>
  </si>
  <si>
    <t>RITEWAY TREE SERVICE LTD.</t>
  </si>
  <si>
    <t>BC-0551035</t>
  </si>
  <si>
    <t>River Butte Management Ltd.</t>
  </si>
  <si>
    <t>River Butte Man</t>
  </si>
  <si>
    <t>RIVERBUTTEMAN</t>
  </si>
  <si>
    <t>RIVER BUTTE MANAGEMENT LTD.</t>
  </si>
  <si>
    <t>BC-A0047935</t>
  </si>
  <si>
    <t>09/01/98</t>
  </si>
  <si>
    <t>River City Falling Ltd.</t>
  </si>
  <si>
    <t>River City Fall</t>
  </si>
  <si>
    <t>RIVERCITYFALL</t>
  </si>
  <si>
    <t>RIVER CITY FALLING LTD.</t>
  </si>
  <si>
    <t>BC-1265149</t>
  </si>
  <si>
    <t>09/10/20</t>
  </si>
  <si>
    <t>Riverbank Ventures Ltd.</t>
  </si>
  <si>
    <t>Riverbank Ventu</t>
  </si>
  <si>
    <t>RIVERBANKVENTU</t>
  </si>
  <si>
    <t>RIVERBANK VENTURES LTD.</t>
  </si>
  <si>
    <t>BC-1025260</t>
  </si>
  <si>
    <t>01/19/15</t>
  </si>
  <si>
    <t>RJP Holdings Ltd.</t>
  </si>
  <si>
    <t>RJP Holdings Lt</t>
  </si>
  <si>
    <t>RJPHOLDINGSLT</t>
  </si>
  <si>
    <t>RND Holdings Ltd.</t>
  </si>
  <si>
    <t>RND Holdings Lt</t>
  </si>
  <si>
    <t>RNDHOLDINGSLT</t>
  </si>
  <si>
    <t>RND HOLDINGS LTD.</t>
  </si>
  <si>
    <t>BC-0467194</t>
  </si>
  <si>
    <t>02/23/94</t>
  </si>
  <si>
    <t>Roadex Holdings Inc.</t>
  </si>
  <si>
    <t>Roadex Holdings</t>
  </si>
  <si>
    <t>ROADEXHOLDINGS</t>
  </si>
  <si>
    <t>ROADEX HOLDINGS INC.</t>
  </si>
  <si>
    <t>BC-0643593</t>
  </si>
  <si>
    <t>03/07/02</t>
  </si>
  <si>
    <t>Roadmen Transport Inc.</t>
  </si>
  <si>
    <t>Roadmen Transpo</t>
  </si>
  <si>
    <t>ROADMENTRANSPO</t>
  </si>
  <si>
    <t>ROADMEN TRANSPORT INC.</t>
  </si>
  <si>
    <t>BC-0760620</t>
  </si>
  <si>
    <t>06/14/06</t>
  </si>
  <si>
    <t>Roadrunner Excavating Ltd.</t>
  </si>
  <si>
    <t>Roadrunner Exca</t>
  </si>
  <si>
    <t>ROADRUNNEREXCA</t>
  </si>
  <si>
    <t>ROADRUNNER EXCAVATING LTD.</t>
  </si>
  <si>
    <t>BC-0454147</t>
  </si>
  <si>
    <t>09/08/93</t>
  </si>
  <si>
    <t>Robby Roland Cote</t>
  </si>
  <si>
    <t>Robby Roland Co</t>
  </si>
  <si>
    <t>ROBBYROLANDCO</t>
  </si>
  <si>
    <t>Robert Barry Place</t>
  </si>
  <si>
    <t>Robert Barry Pl</t>
  </si>
  <si>
    <t>ROBERTBARRYPL</t>
  </si>
  <si>
    <t>Robert Dale Simpson</t>
  </si>
  <si>
    <t>Robert Dale Sim</t>
  </si>
  <si>
    <t>ROBERTDALESIM</t>
  </si>
  <si>
    <t>Robert Edwin Payne</t>
  </si>
  <si>
    <t>Robert Edwin Pa</t>
  </si>
  <si>
    <t>ROBERTEDWINPA</t>
  </si>
  <si>
    <t>Robert G Bloomfield</t>
  </si>
  <si>
    <t>Robert G Bloomf</t>
  </si>
  <si>
    <t>ROBERTGBLOOMF</t>
  </si>
  <si>
    <t>Robert Jackson Michell and Gladys M Michell</t>
  </si>
  <si>
    <t xml:space="preserve">Robert Jackson </t>
  </si>
  <si>
    <t>ROBERTJACKSON</t>
  </si>
  <si>
    <t>Robert James Wrangler</t>
  </si>
  <si>
    <t>Robert James Wr</t>
  </si>
  <si>
    <t>ROBERTJAMESWR</t>
  </si>
  <si>
    <t>Robert John Kendall</t>
  </si>
  <si>
    <t>Robert John Ken</t>
  </si>
  <si>
    <t>ROBERTJOHNKEN</t>
  </si>
  <si>
    <t>Robert Kelly Phillips</t>
  </si>
  <si>
    <t>Robert Kelly Ph</t>
  </si>
  <si>
    <t>ROBERTKELLYPH</t>
  </si>
  <si>
    <t>Robert Learie Grading Inc.</t>
  </si>
  <si>
    <t>Robert Learie G</t>
  </si>
  <si>
    <t>ROBERTLEARIEG</t>
  </si>
  <si>
    <t>ROBERT LEARIE GRADING INC.</t>
  </si>
  <si>
    <t>BC-0448111</t>
  </si>
  <si>
    <t>Robert Lee Mycoeh</t>
  </si>
  <si>
    <t>Robert Lee Myco</t>
  </si>
  <si>
    <t>ROBERTLEEMYCO</t>
  </si>
  <si>
    <t>Robert Martin Trucking Ltd.</t>
  </si>
  <si>
    <t>Robert Martin T</t>
  </si>
  <si>
    <t>ROBERTMARTINT</t>
  </si>
  <si>
    <t>ROBERT MARTIN TRUCKING LTD.</t>
  </si>
  <si>
    <t>BC-0446486</t>
  </si>
  <si>
    <t>05/05/93</t>
  </si>
  <si>
    <t>Robert Pepper</t>
  </si>
  <si>
    <t>ROBERTPEPPER</t>
  </si>
  <si>
    <t>Robert Titus Rotar</t>
  </si>
  <si>
    <t>Robert Titus Ro</t>
  </si>
  <si>
    <t>ROBERTTITUSRO</t>
  </si>
  <si>
    <t>Robin B. Clark Inc.</t>
  </si>
  <si>
    <t xml:space="preserve">Robin B. Clark </t>
  </si>
  <si>
    <t>ROBINBCLARK</t>
  </si>
  <si>
    <t>ROBIN B. CLARK INC.</t>
  </si>
  <si>
    <t>BC-0466967</t>
  </si>
  <si>
    <t>02/22/94</t>
  </si>
  <si>
    <t>Robson Design Build Ltd.</t>
  </si>
  <si>
    <t>Robson Design B</t>
  </si>
  <si>
    <t>ROBSONDESIGNB</t>
  </si>
  <si>
    <t>ROBSON DESIGN BUILD LTD.</t>
  </si>
  <si>
    <t>BC-0947998</t>
  </si>
  <si>
    <t>08/15/12</t>
  </si>
  <si>
    <t>Roc-Star Enterprises Ltd.</t>
  </si>
  <si>
    <t>Roc-Star Enterp</t>
  </si>
  <si>
    <t>ROCSTARENTERP</t>
  </si>
  <si>
    <t>ROC-STAR ENTERPRISES LTD.</t>
  </si>
  <si>
    <t>BC-0849474</t>
  </si>
  <si>
    <t>04/08/09</t>
  </si>
  <si>
    <t>Rock Construction &amp; Mining Inc.</t>
  </si>
  <si>
    <t>Rock Constructi</t>
  </si>
  <si>
    <t>ROCKCONSTRUCTI</t>
  </si>
  <si>
    <t>ROCK CONSTRUCTION &amp; MINING INC.</t>
  </si>
  <si>
    <t>BC-A0062123</t>
  </si>
  <si>
    <t>Rock Reforestation Ltd.</t>
  </si>
  <si>
    <t>Rock Reforestat</t>
  </si>
  <si>
    <t>ROCKREFORESTAT</t>
  </si>
  <si>
    <t>ROCK REFORESTATION LTD.</t>
  </si>
  <si>
    <t>BC-0546522</t>
  </si>
  <si>
    <t>07/10/97</t>
  </si>
  <si>
    <t>Rock Shack Ranch Ltd.</t>
  </si>
  <si>
    <t>Rock Shack Ranc</t>
  </si>
  <si>
    <t>ROCKSHACKRANC</t>
  </si>
  <si>
    <t>ROCK SHACK RANCH LTD.</t>
  </si>
  <si>
    <t>BC-1090314</t>
  </si>
  <si>
    <t>09/22/16</t>
  </si>
  <si>
    <t>Rock Solid Industries Inc.</t>
  </si>
  <si>
    <t>Rock Solid Indu</t>
  </si>
  <si>
    <t>ROCKSOLIDINDU</t>
  </si>
  <si>
    <t>ROCK SOLID INDUSTRIES INC.</t>
  </si>
  <si>
    <t>BC-1021258</t>
  </si>
  <si>
    <t>Rockline Construction Ltd. &amp; Hilbar Enterprises Inc.</t>
  </si>
  <si>
    <t>Rockline Constr</t>
  </si>
  <si>
    <t>ROCKLINECONSTR</t>
  </si>
  <si>
    <t>Rocksteady Road Building Ltd.</t>
  </si>
  <si>
    <t>Rocksteady Road</t>
  </si>
  <si>
    <t>ROCKSTEADYROAD</t>
  </si>
  <si>
    <t>ROCKSTEADY ROAD BUILDING LTD.</t>
  </si>
  <si>
    <t>BC-1043876</t>
  </si>
  <si>
    <t>07/24/15</t>
  </si>
  <si>
    <t>Rockview Resources Limited</t>
  </si>
  <si>
    <t>Rockview Resour</t>
  </si>
  <si>
    <t>ROCKVIEWRESOUR</t>
  </si>
  <si>
    <t>Roderick H Campbell</t>
  </si>
  <si>
    <t>Roderick H Camp</t>
  </si>
  <si>
    <t>RODERICKHCAMP</t>
  </si>
  <si>
    <t>Rodney Wayne Voykin</t>
  </si>
  <si>
    <t>Rodney Wayne Vo</t>
  </si>
  <si>
    <t>RODNEYWAYNEVO</t>
  </si>
  <si>
    <t>Roger Benjamin Charest</t>
  </si>
  <si>
    <t xml:space="preserve">Roger Benjamin </t>
  </si>
  <si>
    <t>ROGERBENJAMIN</t>
  </si>
  <si>
    <t>Roger William Gensick</t>
  </si>
  <si>
    <t>Roger William G</t>
  </si>
  <si>
    <t>ROGERWILLIAMG</t>
  </si>
  <si>
    <t>Ron Benisch Ltd.</t>
  </si>
  <si>
    <t>Ron Benisch Ltd</t>
  </si>
  <si>
    <t>RONBENISCHLTD</t>
  </si>
  <si>
    <t>RON BENISCH LTD.</t>
  </si>
  <si>
    <t>BC-0652981</t>
  </si>
  <si>
    <t>08/14/02</t>
  </si>
  <si>
    <t>Ron Charles Jordens</t>
  </si>
  <si>
    <t>Ron Charles Jor</t>
  </si>
  <si>
    <t>RONCHARLESJOR</t>
  </si>
  <si>
    <t>Ron Wallace Trucking Ltd.</t>
  </si>
  <si>
    <t>Ron Wallace Tru</t>
  </si>
  <si>
    <t>RONWALLACETRU</t>
  </si>
  <si>
    <t>RON WALLACE TRUCKING LTD.</t>
  </si>
  <si>
    <t>BC-0462285</t>
  </si>
  <si>
    <t>01/11/94</t>
  </si>
  <si>
    <t>Ronald Edward Testawich</t>
  </si>
  <si>
    <t>Ronald Edward T</t>
  </si>
  <si>
    <t>RONALDEDWARDT</t>
  </si>
  <si>
    <t>Ronald Whitehead</t>
  </si>
  <si>
    <t>Ronald Whitehea</t>
  </si>
  <si>
    <t>RONALDWHITEHEA</t>
  </si>
  <si>
    <t>Rosa Enterprises Inc.</t>
  </si>
  <si>
    <t>Rosa Enterprise</t>
  </si>
  <si>
    <t>ROSAENTERPRISE</t>
  </si>
  <si>
    <t>ROSA ENTERPRISES INC.</t>
  </si>
  <si>
    <t>BC-0307099</t>
  </si>
  <si>
    <t>04/04/86</t>
  </si>
  <si>
    <t>Rosanna Maria Wijenberg</t>
  </si>
  <si>
    <t>Rosanna Maria W</t>
  </si>
  <si>
    <t>ROSANNAMARIAW</t>
  </si>
  <si>
    <t>Ross Grapple Yarding Ltd.</t>
  </si>
  <si>
    <t>Ross Grapple Ya</t>
  </si>
  <si>
    <t>ROSSGRAPPLEYA</t>
  </si>
  <si>
    <t>ROSS GRAPPLE YARDING LTD.</t>
  </si>
  <si>
    <t>BC-0474570</t>
  </si>
  <si>
    <t>Ross Industries Ltd.</t>
  </si>
  <si>
    <t>Ross Industries</t>
  </si>
  <si>
    <t>ROSSINDUSTRIES</t>
  </si>
  <si>
    <t>ROSS INDUSTRIES LTD.</t>
  </si>
  <si>
    <t>BC-0591420</t>
  </si>
  <si>
    <t>08/27/99</t>
  </si>
  <si>
    <t>Rowe Forest Management Ltd.</t>
  </si>
  <si>
    <t>Rowe Forest Man</t>
  </si>
  <si>
    <t>ROWEFORESTMAN</t>
  </si>
  <si>
    <t>ROWE FOREST MANAGEMENT LTD.</t>
  </si>
  <si>
    <t>BC-0139271</t>
  </si>
  <si>
    <t>07/09/75</t>
  </si>
  <si>
    <t>Roy Northern Land Service Ltd.</t>
  </si>
  <si>
    <t>Roy Northern La</t>
  </si>
  <si>
    <t>ROYNORTHERNLA</t>
  </si>
  <si>
    <t>ROY NORTHERN LAND SERVICE LTD.</t>
  </si>
  <si>
    <t>BC-A0052260</t>
  </si>
  <si>
    <t>06/27/00</t>
  </si>
  <si>
    <t>Royce Cook Ltd.</t>
  </si>
  <si>
    <t>ROYCECOOKLTD</t>
  </si>
  <si>
    <t>ROYCE COOK LTD.</t>
  </si>
  <si>
    <t>BC-0896669</t>
  </si>
  <si>
    <t>11/30/10</t>
  </si>
  <si>
    <t>Ruskin Construction Ltd.</t>
  </si>
  <si>
    <t>Ruskin Construc</t>
  </si>
  <si>
    <t>RUSKINCONSTRUC</t>
  </si>
  <si>
    <t>RUSKIN CONSTRUCTION LTD.</t>
  </si>
  <si>
    <t>BC-0959065</t>
  </si>
  <si>
    <t>01/02/13</t>
  </si>
  <si>
    <t>Russell Hunt Trucking Ltd.</t>
  </si>
  <si>
    <t>Russell Hunt Tr</t>
  </si>
  <si>
    <t>RUSSELLHUNTTR</t>
  </si>
  <si>
    <t>RUSSELL HUNT TRUCKING LTD.</t>
  </si>
  <si>
    <t>BC-1204961</t>
  </si>
  <si>
    <t>04/11/19</t>
  </si>
  <si>
    <t>Russell Transfer Ltd.</t>
  </si>
  <si>
    <t>Russell Transfe</t>
  </si>
  <si>
    <t>RUSSELLTRANSFE</t>
  </si>
  <si>
    <t>RUSSELL TRANSFER LTD.</t>
  </si>
  <si>
    <t>BC-0080233</t>
  </si>
  <si>
    <t>06/11/68</t>
  </si>
  <si>
    <t>RW Dozing &amp; Heavy Haul Ltd.</t>
  </si>
  <si>
    <t>RW Dozing &amp; Hea</t>
  </si>
  <si>
    <t>RWDOZINGHEA</t>
  </si>
  <si>
    <t>RW DOZING &amp; HEAVY HAUL LTD.</t>
  </si>
  <si>
    <t>BC-0705711</t>
  </si>
  <si>
    <t>10/05/04</t>
  </si>
  <si>
    <t>Ryan Service Contracing Ltd.</t>
  </si>
  <si>
    <t>Ryan Service Co</t>
  </si>
  <si>
    <t>RYANSERVICECO</t>
  </si>
  <si>
    <t>Rylant Construction Co. Ltd.</t>
  </si>
  <si>
    <t>Rylant Construc</t>
  </si>
  <si>
    <t>RYLANTCONSTRUC</t>
  </si>
  <si>
    <t>RYLANT CONSTRUCTION CO. LTD.</t>
  </si>
  <si>
    <t>BC-0421617</t>
  </si>
  <si>
    <t>03/04/92</t>
  </si>
  <si>
    <t>Ryler Enterprises Ltd.</t>
  </si>
  <si>
    <t>Ryler Enterpris</t>
  </si>
  <si>
    <t>RYLERENTERPRIS</t>
  </si>
  <si>
    <t>RYLER ENTERPRISES LTD.</t>
  </si>
  <si>
    <t>BC-0680205</t>
  </si>
  <si>
    <t>10/30/03</t>
  </si>
  <si>
    <t>Ryshan Consulting Ltd.</t>
  </si>
  <si>
    <t>Ryshan Consulti</t>
  </si>
  <si>
    <t>RYSHANCONSULTI</t>
  </si>
  <si>
    <t>RYSHAN CONSULTING LTD.</t>
  </si>
  <si>
    <t>BC-1121845</t>
  </si>
  <si>
    <t>06/06/17</t>
  </si>
  <si>
    <t>S.M. Forrest and Assoc. Ltd.</t>
  </si>
  <si>
    <t>S.M. Forrest an</t>
  </si>
  <si>
    <t>SMFORRESTAN</t>
  </si>
  <si>
    <t>Sabertooth Transport Ltd.</t>
  </si>
  <si>
    <t>Sabertooth Tran</t>
  </si>
  <si>
    <t>SABERTOOTHTRAN</t>
  </si>
  <si>
    <t>SABERTOOTH TRANSPORT LTD.</t>
  </si>
  <si>
    <t>BC-0921154</t>
  </si>
  <si>
    <t>09/26/11</t>
  </si>
  <si>
    <t>Sabine Mutterer</t>
  </si>
  <si>
    <t>SABINEMUTTERER</t>
  </si>
  <si>
    <t>Safety Net Security Ltd.</t>
  </si>
  <si>
    <t>Safety Net Secu</t>
  </si>
  <si>
    <t>SAFETYNETSECU</t>
  </si>
  <si>
    <t>SAFETY NET SECURITY LTD.</t>
  </si>
  <si>
    <t>BC-0608094</t>
  </si>
  <si>
    <t>05/31/00</t>
  </si>
  <si>
    <t>Sage Forestry Ltd.</t>
  </si>
  <si>
    <t>Sage Forestry L</t>
  </si>
  <si>
    <t>SAGEFORESTRYL</t>
  </si>
  <si>
    <t>SAGE FORESTRY LTD.</t>
  </si>
  <si>
    <t>BC-0714830</t>
  </si>
  <si>
    <t>01/26/05</t>
  </si>
  <si>
    <t>Samantha Marie Martin</t>
  </si>
  <si>
    <t xml:space="preserve">Samantha Marie </t>
  </si>
  <si>
    <t>SAMANTHAMARIE</t>
  </si>
  <si>
    <t>Sampson Forestry Ltd.</t>
  </si>
  <si>
    <t>Sampson Forestr</t>
  </si>
  <si>
    <t>SAMPSONFORESTR</t>
  </si>
  <si>
    <t>SAMPSON FORESTRY LTD.</t>
  </si>
  <si>
    <t>BC-1241040</t>
  </si>
  <si>
    <t>02/17/20</t>
  </si>
  <si>
    <t>Sands Bulk Transport Ltd.</t>
  </si>
  <si>
    <t>Sands Bulk Tran</t>
  </si>
  <si>
    <t>SANDSBULKTRAN</t>
  </si>
  <si>
    <t>SANDS BULK TRANSPORT LTD.</t>
  </si>
  <si>
    <t>BC-1056591</t>
  </si>
  <si>
    <t>12/01/15</t>
  </si>
  <si>
    <t>Sasuchan Development Corporation</t>
  </si>
  <si>
    <t>Sasuchan Develo</t>
  </si>
  <si>
    <t>SASUCHANDEVELO</t>
  </si>
  <si>
    <t>SBS Forestry Incorporated</t>
  </si>
  <si>
    <t>SBS Forestry In</t>
  </si>
  <si>
    <t>SBSFORESTRYIN</t>
  </si>
  <si>
    <t>Schwing Trucking Inc.</t>
  </si>
  <si>
    <t>Schwing Truckin</t>
  </si>
  <si>
    <t>SCHWINGTRUCKIN</t>
  </si>
  <si>
    <t>SCHWING TRUCKING INC.</t>
  </si>
  <si>
    <t>BC-1032078</t>
  </si>
  <si>
    <t>03/30/15</t>
  </si>
  <si>
    <t>Scott James Dribnenki</t>
  </si>
  <si>
    <t>Scott James Dri</t>
  </si>
  <si>
    <t>SCOTTJAMESDRI</t>
  </si>
  <si>
    <t>Scouten &amp; Associates Engineering Ltd.</t>
  </si>
  <si>
    <t>Scouten &amp; Assoc</t>
  </si>
  <si>
    <t>SCOUTENASSOC</t>
  </si>
  <si>
    <t>SCOUTEN &amp; ASSOCIATES ENGINEERING LTD.</t>
  </si>
  <si>
    <t>BC-0502877</t>
  </si>
  <si>
    <t>08/21/95</t>
  </si>
  <si>
    <t>Scw'exmx Tribal Council</t>
  </si>
  <si>
    <t>Scw'exmx Tribal</t>
  </si>
  <si>
    <t>SCWEXMXTRIBAL</t>
  </si>
  <si>
    <t>SCW'EXMX TRIBAL COUNCIL</t>
  </si>
  <si>
    <t>BC-S0035466</t>
  </si>
  <si>
    <t>Se'mant Construction Ltd.</t>
  </si>
  <si>
    <t>Se'mant Constru</t>
  </si>
  <si>
    <t>SEMANTCONSTRU</t>
  </si>
  <si>
    <t>SE'MANT CONSTRUCTION LTD.</t>
  </si>
  <si>
    <t>BC-1106489</t>
  </si>
  <si>
    <t>02/06/17</t>
  </si>
  <si>
    <t>Sea Wolf Forestry Ltd.</t>
  </si>
  <si>
    <t>Sea Wolf Forest</t>
  </si>
  <si>
    <t>SEAWOLFFOREST</t>
  </si>
  <si>
    <t>SEA WOLF FORESTRY LTD.</t>
  </si>
  <si>
    <t>BC-1190971</t>
  </si>
  <si>
    <t>12/19/18</t>
  </si>
  <si>
    <t>Seamar Industries Ltd.</t>
  </si>
  <si>
    <t>Seamar Industri</t>
  </si>
  <si>
    <t>SEAMARINDUSTRI</t>
  </si>
  <si>
    <t>SEAMAR INDUSTRIES LTD.</t>
  </si>
  <si>
    <t>BC-0259708</t>
  </si>
  <si>
    <t>01/31/83</t>
  </si>
  <si>
    <t>Sean Terryl Groundwater</t>
  </si>
  <si>
    <t>Sean Terryl Gro</t>
  </si>
  <si>
    <t>SEANTERRYLGRO</t>
  </si>
  <si>
    <t>Seasonal Cedar Salvage Ltd.</t>
  </si>
  <si>
    <t xml:space="preserve">Seasonal Cedar </t>
  </si>
  <si>
    <t>SEASONALCEDAR</t>
  </si>
  <si>
    <t>SEASONAL CEDAR SALVAGE LTD.</t>
  </si>
  <si>
    <t>BC-0442616</t>
  </si>
  <si>
    <t>03/09/93</t>
  </si>
  <si>
    <t>Sebben Forestry Ltd.</t>
  </si>
  <si>
    <t>Sebben Forestry</t>
  </si>
  <si>
    <t>SEBBENFORESTRY</t>
  </si>
  <si>
    <t>SEBBEN FORESTRY LTD.</t>
  </si>
  <si>
    <t>BC-0745693</t>
  </si>
  <si>
    <t>01/13/06</t>
  </si>
  <si>
    <t>Second Growth Consulting Ltd.</t>
  </si>
  <si>
    <t>Second Growth C</t>
  </si>
  <si>
    <t>SECONDGROWTHC</t>
  </si>
  <si>
    <t>SECOND GROWTH CONSULTING LTD.</t>
  </si>
  <si>
    <t>BC-0443065</t>
  </si>
  <si>
    <t>03/17/93</t>
  </si>
  <si>
    <t>Second Pass Forestry Ltd.</t>
  </si>
  <si>
    <t>Second Pass For</t>
  </si>
  <si>
    <t>SECONDPASSFOR</t>
  </si>
  <si>
    <t>SECOND PASS FORESTRY LTD.</t>
  </si>
  <si>
    <t>BC-1033052</t>
  </si>
  <si>
    <t>04/10/15</t>
  </si>
  <si>
    <t>Select Safety Services Ltd.</t>
  </si>
  <si>
    <t>Select Safety S</t>
  </si>
  <si>
    <t>SELECTSAFETYS</t>
  </si>
  <si>
    <t>SELECT SAFETY SERVICES LTD.</t>
  </si>
  <si>
    <t>BC-0995390</t>
  </si>
  <si>
    <t>03/03/14</t>
  </si>
  <si>
    <t>Sellentin's Habitat Restoration &amp; Invasive Species et Al.</t>
  </si>
  <si>
    <t>Sellentin's Hab</t>
  </si>
  <si>
    <t>SELLENTINSHAB</t>
  </si>
  <si>
    <t>Seneca Enterprises Ltd.</t>
  </si>
  <si>
    <t>Seneca Enterpri</t>
  </si>
  <si>
    <t>SENECAENTERPRI</t>
  </si>
  <si>
    <t>SENECA ENTERPRISES LTD.</t>
  </si>
  <si>
    <t>BC-0357178</t>
  </si>
  <si>
    <t>12/30/88</t>
  </si>
  <si>
    <t>Sequoia Helicopters Ltd.</t>
  </si>
  <si>
    <t>Sequoia Helicop</t>
  </si>
  <si>
    <t>SEQUOIAHELICOP</t>
  </si>
  <si>
    <t>SEQUOIA HELICOPTERS LTD.</t>
  </si>
  <si>
    <t>BC-0710527</t>
  </si>
  <si>
    <t>12/07/04</t>
  </si>
  <si>
    <t>Setetkwe Environmental Inc.</t>
  </si>
  <si>
    <t>Setetkwe Enviro</t>
  </si>
  <si>
    <t>SETETKWEENVIRO</t>
  </si>
  <si>
    <t>SETETKWE ENVIRONMENTAL INC.</t>
  </si>
  <si>
    <t>BC-1051226</t>
  </si>
  <si>
    <t>10/06/15</t>
  </si>
  <si>
    <t>Settle Holdings Ltd.</t>
  </si>
  <si>
    <t>Settle Holdings</t>
  </si>
  <si>
    <t>SETTLEHOLDINGS</t>
  </si>
  <si>
    <t>SETTLE HOLDINGS LTD.</t>
  </si>
  <si>
    <t>BC-0377811</t>
  </si>
  <si>
    <t>12/07/89</t>
  </si>
  <si>
    <t>Seven Generations Environmental Services Ltd.</t>
  </si>
  <si>
    <t>Seven Generatio</t>
  </si>
  <si>
    <t>SEVENGENERATIO</t>
  </si>
  <si>
    <t>SEVEN GENERATIONS ENVIRONMENTAL SERVICES LTD.</t>
  </si>
  <si>
    <t>BC-0901210</t>
  </si>
  <si>
    <t>01/25/11</t>
  </si>
  <si>
    <t>Seymour Salvage and Hauling Ltd.</t>
  </si>
  <si>
    <t>Seymour Salvage</t>
  </si>
  <si>
    <t>SEYMOURSALVAGE</t>
  </si>
  <si>
    <t>Sgaana Ventures Inc.</t>
  </si>
  <si>
    <t>Sgaana Ventures</t>
  </si>
  <si>
    <t>SGAANAVENTURES</t>
  </si>
  <si>
    <t>SGAANA VENTURES INC.</t>
  </si>
  <si>
    <t>BC-1134001</t>
  </si>
  <si>
    <t>09/14/17</t>
  </si>
  <si>
    <t>Shalaine Lawson</t>
  </si>
  <si>
    <t>SHALAINELAWSON</t>
  </si>
  <si>
    <t>Shamrock Ventures Ltd.</t>
  </si>
  <si>
    <t>Shamrock Ventur</t>
  </si>
  <si>
    <t>SHAMROCKVENTUR</t>
  </si>
  <si>
    <t>SHAMROCK VENTURES LTD.</t>
  </si>
  <si>
    <t>BC-0576951</t>
  </si>
  <si>
    <t>12/18/98</t>
  </si>
  <si>
    <t>SHAS Resources Ltd.</t>
  </si>
  <si>
    <t xml:space="preserve">SHAS Resources </t>
  </si>
  <si>
    <t>SHASRESOURCES</t>
  </si>
  <si>
    <t>SHAS RESOURCES LTD.</t>
  </si>
  <si>
    <t>BC-1006921</t>
  </si>
  <si>
    <t>07/02/14</t>
  </si>
  <si>
    <t>Shaun Lind Trucking Ltd.</t>
  </si>
  <si>
    <t>Shaun Lind Truc</t>
  </si>
  <si>
    <t>SHAUNLINDTRUC</t>
  </si>
  <si>
    <t>SHAUN LIND TRUCKING LTD.</t>
  </si>
  <si>
    <t>BC-1255313</t>
  </si>
  <si>
    <t>06/30/20</t>
  </si>
  <si>
    <t>Shawla Enterprises Ltd.</t>
  </si>
  <si>
    <t>Shawla Enterpri</t>
  </si>
  <si>
    <t>SHAWLAENTERPRI</t>
  </si>
  <si>
    <t>SHAWLA ENTERPRISES LTD.</t>
  </si>
  <si>
    <t>BC-0497015</t>
  </si>
  <si>
    <t>05/23/95</t>
  </si>
  <si>
    <t>Shawn Earl Frisby</t>
  </si>
  <si>
    <t>Shawn Earl Fris</t>
  </si>
  <si>
    <t>SHAWNEARLFRIS</t>
  </si>
  <si>
    <t>Shawn Gordon Watts</t>
  </si>
  <si>
    <t>Shawn Gordon Wa</t>
  </si>
  <si>
    <t>SHAWNGORDONWA</t>
  </si>
  <si>
    <t>Shayne Bentley</t>
  </si>
  <si>
    <t>SHAYNEBENTLEY</t>
  </si>
  <si>
    <t>Shearing Consultants Limited</t>
  </si>
  <si>
    <t>Shearing Consul</t>
  </si>
  <si>
    <t>SHEARINGCONSUL</t>
  </si>
  <si>
    <t>Sheep Creek Resource Management Ltd.</t>
  </si>
  <si>
    <t>Sheep Creek Res</t>
  </si>
  <si>
    <t>SHEEPCREEKRES</t>
  </si>
  <si>
    <t>SHEEP CREEK RESOURCE MANAGEMENT LTD.</t>
  </si>
  <si>
    <t>BC-0978129</t>
  </si>
  <si>
    <t>08/19/13</t>
  </si>
  <si>
    <t>Shelara Holdings Ltd.</t>
  </si>
  <si>
    <t>Shelara Holding</t>
  </si>
  <si>
    <t>SHELARAHOLDING</t>
  </si>
  <si>
    <t>SHELARA HOLDINGS LTD.</t>
  </si>
  <si>
    <t>BC-0914397</t>
  </si>
  <si>
    <t>Sheldarbrea Enterprises Ltd.</t>
  </si>
  <si>
    <t>Sheldarbrea Ent</t>
  </si>
  <si>
    <t>SHELDARBREAENT</t>
  </si>
  <si>
    <t>SHELDARBREA ENTERPRISES LTD.</t>
  </si>
  <si>
    <t>BC-0617554</t>
  </si>
  <si>
    <t>11/17/00</t>
  </si>
  <si>
    <t>Shelley Mackenzie</t>
  </si>
  <si>
    <t>Shelley Mackenz</t>
  </si>
  <si>
    <t>SHELLEYMACKENZ</t>
  </si>
  <si>
    <t>Shelley O Adams-Stewart</t>
  </si>
  <si>
    <t>Shelley O Adams</t>
  </si>
  <si>
    <t>SHELLEYOADAMS</t>
  </si>
  <si>
    <t>Shinedown Enterprises Ltd.</t>
  </si>
  <si>
    <t>Shinedown Enter</t>
  </si>
  <si>
    <t>SHINEDOWNENTER</t>
  </si>
  <si>
    <t>SHINEDOWN ENTERPRISES LTD.</t>
  </si>
  <si>
    <t>BC-1191751</t>
  </si>
  <si>
    <t>01/01/19</t>
  </si>
  <si>
    <t>Shirley Rud</t>
  </si>
  <si>
    <t>SHIRLEYRUD</t>
  </si>
  <si>
    <t>Short Trees Ltd.</t>
  </si>
  <si>
    <t>Short Trees Ltd</t>
  </si>
  <si>
    <t>SHORTTREESLTD</t>
  </si>
  <si>
    <t>SHORT TREES LTD.</t>
  </si>
  <si>
    <t>BC-1017473</t>
  </si>
  <si>
    <t>Shulus Forest Enterprises Incorporated</t>
  </si>
  <si>
    <t>Shulus Forest E</t>
  </si>
  <si>
    <t>SHULUSFORESTE</t>
  </si>
  <si>
    <t>SHULUS FOREST ENTERPRISES INCORPORATED</t>
  </si>
  <si>
    <t>BC-0654552</t>
  </si>
  <si>
    <t>09/13/02</t>
  </si>
  <si>
    <t>Shuswap Woodlands Restoration Ltd.</t>
  </si>
  <si>
    <t>Shuswap Woodlan</t>
  </si>
  <si>
    <t>SHUSWAPWOODLAN</t>
  </si>
  <si>
    <t>SHUSWAP WOODLANDS RESTORATION LTD.</t>
  </si>
  <si>
    <t>BC-0871122</t>
  </si>
  <si>
    <t>01/12/10</t>
  </si>
  <si>
    <t>Shxw'owhamel Ventures GP Ltd.</t>
  </si>
  <si>
    <t>Shxw'owhamel Ve</t>
  </si>
  <si>
    <t>SHXWOWHAMELVE</t>
  </si>
  <si>
    <t>SHXW'OWHAMEL VENTURES GP LTD.</t>
  </si>
  <si>
    <t>BC-0972812</t>
  </si>
  <si>
    <t>06/18/13</t>
  </si>
  <si>
    <t>Sibola Creek Trucking Ltd.</t>
  </si>
  <si>
    <t>Sibola Creek Tr</t>
  </si>
  <si>
    <t>SIBOLACREEKTR</t>
  </si>
  <si>
    <t>SIBOLA CREEK TRUCKING LTD.</t>
  </si>
  <si>
    <t>BC-1198204</t>
  </si>
  <si>
    <t>02/20/19</t>
  </si>
  <si>
    <t>Sid's Loading Ltd.</t>
  </si>
  <si>
    <t>Sid's Loading L</t>
  </si>
  <si>
    <t>SIDSLOADINGL</t>
  </si>
  <si>
    <t>SID'S LOADING LTD.</t>
  </si>
  <si>
    <t>BC-0345304</t>
  </si>
  <si>
    <t>05/12/88</t>
  </si>
  <si>
    <t>Sidehill Falling Ltd.</t>
  </si>
  <si>
    <t>Sidehill Fallin</t>
  </si>
  <si>
    <t>SIDEHILLFALLIN</t>
  </si>
  <si>
    <t>SIDEHILL FALLING LTD.</t>
  </si>
  <si>
    <t>BC-1003431</t>
  </si>
  <si>
    <t>Sidley Mountain Forestry Consultants Ltd.</t>
  </si>
  <si>
    <t>Sidley Mountain</t>
  </si>
  <si>
    <t>SIDLEYMOUNTAIN</t>
  </si>
  <si>
    <t>SIDLEY MOUNTAIN FORESTRY CONSULTANTS LTD.</t>
  </si>
  <si>
    <t>BC-0536486</t>
  </si>
  <si>
    <t>02/12/97</t>
  </si>
  <si>
    <t>Sierra Helicopters Ltd.</t>
  </si>
  <si>
    <t>Sierra Helicopt</t>
  </si>
  <si>
    <t>SIERRAHELICOPT</t>
  </si>
  <si>
    <t>SIERRA HELICOPTERS LTD.</t>
  </si>
  <si>
    <t>BC-0668682</t>
  </si>
  <si>
    <t>04/29/03</t>
  </si>
  <si>
    <t>Sierra Simmentals Ltd.</t>
  </si>
  <si>
    <t>Sierra Simmenta</t>
  </si>
  <si>
    <t>SIERRASIMMENTA</t>
  </si>
  <si>
    <t>SIERRA SIMMENTALS LTD.</t>
  </si>
  <si>
    <t>BC-0427970</t>
  </si>
  <si>
    <t>06/26/92</t>
  </si>
  <si>
    <t>Sikora Holdings Ltd.</t>
  </si>
  <si>
    <t>Sikora Holdings</t>
  </si>
  <si>
    <t>SIKORAHOLDINGS</t>
  </si>
  <si>
    <t>SIKORA HOLDINGS LTD.</t>
  </si>
  <si>
    <t>BC-0703107</t>
  </si>
  <si>
    <t>08/31/04</t>
  </si>
  <si>
    <t>Silva Services Ltd.</t>
  </si>
  <si>
    <t xml:space="preserve">Silva Services </t>
  </si>
  <si>
    <t>SILVASERVICES</t>
  </si>
  <si>
    <t>SYLVA MANAGEMENT SERVICES LTD.</t>
  </si>
  <si>
    <t>BC-BC92258050</t>
  </si>
  <si>
    <t>Silvatil Services Ltd.</t>
  </si>
  <si>
    <t>Silvatil Servic</t>
  </si>
  <si>
    <t>SILVATILSERVIC</t>
  </si>
  <si>
    <t>SILVATIL SERVICES LTD.</t>
  </si>
  <si>
    <t>BC-0192056</t>
  </si>
  <si>
    <t>06/06/79</t>
  </si>
  <si>
    <t>Silver Fir Forest Resource Consultants Limited</t>
  </si>
  <si>
    <t>Silver Fir Fore</t>
  </si>
  <si>
    <t>SILVERFIRFORE</t>
  </si>
  <si>
    <t>Silverback Treeworks Ltd.</t>
  </si>
  <si>
    <t>Silverback Tree</t>
  </si>
  <si>
    <t>SILVERBACKTREE</t>
  </si>
  <si>
    <t>SILVERBACK TREEWORKS LTD.</t>
  </si>
  <si>
    <t>BC-0807288</t>
  </si>
  <si>
    <t>10/31/07</t>
  </si>
  <si>
    <t>Silvertip Enterprises Ltd.</t>
  </si>
  <si>
    <t>Silvertip Enter</t>
  </si>
  <si>
    <t>SILVERTIPENTER</t>
  </si>
  <si>
    <t>SILVERTIP ENTERPRISES LTD.</t>
  </si>
  <si>
    <t>BC-1075302</t>
  </si>
  <si>
    <t>05/11/16</t>
  </si>
  <si>
    <t>Silvertip Resource Consulting Inc.</t>
  </si>
  <si>
    <t>Silvertip Resou</t>
  </si>
  <si>
    <t>SILVERTIPRESOU</t>
  </si>
  <si>
    <t>SILVERTIP RESOURCE CONSULTING INC.</t>
  </si>
  <si>
    <t>BC-1121000</t>
  </si>
  <si>
    <t>05/31/17</t>
  </si>
  <si>
    <t>Silvertip Transport Ltd.</t>
  </si>
  <si>
    <t>Silvertip Trans</t>
  </si>
  <si>
    <t>SILVERTIPTRANS</t>
  </si>
  <si>
    <t>SILVERTIP TRANSPORT LTD.</t>
  </si>
  <si>
    <t>BC-1068045</t>
  </si>
  <si>
    <t>03/11/16</t>
  </si>
  <si>
    <t>Silverwood Consulting Inc.</t>
  </si>
  <si>
    <t>Silverwood Cons</t>
  </si>
  <si>
    <t>SILVERWOODCONS</t>
  </si>
  <si>
    <t>SILVERWOOD CONSULTING INC.</t>
  </si>
  <si>
    <t>BC-0852073</t>
  </si>
  <si>
    <t>05/15/09</t>
  </si>
  <si>
    <t>Silvicon Services Inc.</t>
  </si>
  <si>
    <t>Silvicon Servic</t>
  </si>
  <si>
    <t>SILVICONSERVIC</t>
  </si>
  <si>
    <t>SILVICON SERVICES INC.</t>
  </si>
  <si>
    <t>BC-1196230</t>
  </si>
  <si>
    <t>Silvifor Resource Consultants Ltd.</t>
  </si>
  <si>
    <t>Silvifor Resour</t>
  </si>
  <si>
    <t>SILVIFORRESOUR</t>
  </si>
  <si>
    <t>SILVIFOR RESOURCE CONSULTANTS LTD.</t>
  </si>
  <si>
    <t>BC-0268897</t>
  </si>
  <si>
    <t>09/19/83</t>
  </si>
  <si>
    <t>Simpson's Falling Ltd.</t>
  </si>
  <si>
    <t>Simpson's Falli</t>
  </si>
  <si>
    <t>SIMPSONSFALLI</t>
  </si>
  <si>
    <t>Sinclair Utility Construction Ltd.</t>
  </si>
  <si>
    <t>Sinclair Utilit</t>
  </si>
  <si>
    <t>SINCLAIRUTILIT</t>
  </si>
  <si>
    <t>Sinclar Group Forest Products Ltd.</t>
  </si>
  <si>
    <t>Sinclar Group F</t>
  </si>
  <si>
    <t>SINCLARGROUPF</t>
  </si>
  <si>
    <t>Sinkut Mountain Transport Ltd.</t>
  </si>
  <si>
    <t>Sinkut Mountain</t>
  </si>
  <si>
    <t>SINKUTMOUNTAIN</t>
  </si>
  <si>
    <t>SINKUT MOUNTAIN TRANSPORT LTD.</t>
  </si>
  <si>
    <t>BC-0935746</t>
  </si>
  <si>
    <t>Sisters Creek Forest Consulting Ltd.</t>
  </si>
  <si>
    <t>Sisters Creek F</t>
  </si>
  <si>
    <t>SISTERSCREEKF</t>
  </si>
  <si>
    <t>SISTERS CREEK FOREST CONSULTING LTD.</t>
  </si>
  <si>
    <t>BC-1085151</t>
  </si>
  <si>
    <t>08/05/16</t>
  </si>
  <si>
    <t>Sitika Consulting Ltd.</t>
  </si>
  <si>
    <t>Sitika Consulti</t>
  </si>
  <si>
    <t>SITIKACONSULTI</t>
  </si>
  <si>
    <t>SITIKA CONSULTING LTD.</t>
  </si>
  <si>
    <t>BC-1055981</t>
  </si>
  <si>
    <t>Sitkum Consulting Ltd.</t>
  </si>
  <si>
    <t>Sitkum Consulti</t>
  </si>
  <si>
    <t>SITKUMCONSULTI</t>
  </si>
  <si>
    <t>SITKUM CONSULTING LTD.</t>
  </si>
  <si>
    <t>BC-0604576</t>
  </si>
  <si>
    <t>04/03/00</t>
  </si>
  <si>
    <t>Sk'atsin Resources Ltd. et Al</t>
  </si>
  <si>
    <t>Sk'atsin Resour</t>
  </si>
  <si>
    <t>SKATSINRESOUR</t>
  </si>
  <si>
    <t>Sk'atsin Silvatec Ventures LLP</t>
  </si>
  <si>
    <t>Sk'atsin Silvat</t>
  </si>
  <si>
    <t>SKATSINSILVAT</t>
  </si>
  <si>
    <t>Skeena Sawmills Ltd.</t>
  </si>
  <si>
    <t>Skeena Sawmills</t>
  </si>
  <si>
    <t>SKEENASAWMILLS</t>
  </si>
  <si>
    <t>SKEENA SAWMILLS LTD.</t>
  </si>
  <si>
    <t>BC-0906617</t>
  </si>
  <si>
    <t>03/28/11</t>
  </si>
  <si>
    <t>Skeetchestn Natural Resources L.L.P.</t>
  </si>
  <si>
    <t>Skeetchestn Nat</t>
  </si>
  <si>
    <t>SKEETCHESTNNAT</t>
  </si>
  <si>
    <t>SKEETCHESTN NATURAL RESOURCES LLP</t>
  </si>
  <si>
    <t>BC-LL0000808</t>
  </si>
  <si>
    <t>Skidegate Inlet Construction Ltd.</t>
  </si>
  <si>
    <t>Skidegate Inlet</t>
  </si>
  <si>
    <t>SKIDEGATEINLET</t>
  </si>
  <si>
    <t>SKIDEGATE INLET CONSTRUCTION LTD.</t>
  </si>
  <si>
    <t>BC-0191295</t>
  </si>
  <si>
    <t>05/22/79</t>
  </si>
  <si>
    <t>SkinnyChicken Enterprises Ltd.</t>
  </si>
  <si>
    <t>SkinnyChicken E</t>
  </si>
  <si>
    <t>SKINNYCHICKENE</t>
  </si>
  <si>
    <t>SKINNYCHICKEN ENTERPRISES LTD.</t>
  </si>
  <si>
    <t>BC-A0083976</t>
  </si>
  <si>
    <t>08/11/11</t>
  </si>
  <si>
    <t>Skul'qalt Forestry Limited Partnership</t>
  </si>
  <si>
    <t>Skul'qalt Fores</t>
  </si>
  <si>
    <t>SKULQALTFORES</t>
  </si>
  <si>
    <t>Sky Helicopters Inc.</t>
  </si>
  <si>
    <t>Sky Helicopters</t>
  </si>
  <si>
    <t>SKYHELICOPTERS</t>
  </si>
  <si>
    <t>SKY HELICOPTERS INC.</t>
  </si>
  <si>
    <t>BC-0829356</t>
  </si>
  <si>
    <t>07/04/08</t>
  </si>
  <si>
    <t>Sky High Tree Services Ltd.</t>
  </si>
  <si>
    <t>Sky High Tree S</t>
  </si>
  <si>
    <t>SKYHIGHTREES</t>
  </si>
  <si>
    <t>SKY HIGH TREE SERVICES LTD.</t>
  </si>
  <si>
    <t>BC-0966655</t>
  </si>
  <si>
    <t>04/03/13</t>
  </si>
  <si>
    <t>Skylark Management Corp.</t>
  </si>
  <si>
    <t>Skylark Managem</t>
  </si>
  <si>
    <t>SKYLARKMANAGEM</t>
  </si>
  <si>
    <t>SKYLARK MANAGEMENT CORP.</t>
  </si>
  <si>
    <t>BC-1147831</t>
  </si>
  <si>
    <t>01/04/18</t>
  </si>
  <si>
    <t>Skyline Resources Ltd.</t>
  </si>
  <si>
    <t>Skyline Resourc</t>
  </si>
  <si>
    <t>SKYLINERESOURC</t>
  </si>
  <si>
    <t>SKYLINE RESOURCES LTD.</t>
  </si>
  <si>
    <t>BC-1131427</t>
  </si>
  <si>
    <t>Skytech Yarding Ltd.</t>
  </si>
  <si>
    <t>Skytech Yarding</t>
  </si>
  <si>
    <t>SKYTECHYARDING</t>
  </si>
  <si>
    <t>SKYTECH YARDING LTD.</t>
  </si>
  <si>
    <t>BC-0598417</t>
  </si>
  <si>
    <t>12/30/99</t>
  </si>
  <si>
    <t>Skywest Environmental Inc.</t>
  </si>
  <si>
    <t>Skywest Environ</t>
  </si>
  <si>
    <t>SKYWESTENVIRON</t>
  </si>
  <si>
    <t>SKYWEST ENVIRONMENTAL INC.</t>
  </si>
  <si>
    <t>BC-0901008</t>
  </si>
  <si>
    <t>Slocan Integral Forestry Cooperative</t>
  </si>
  <si>
    <t>Slocan Integral</t>
  </si>
  <si>
    <t>SLOCANINTEGRAL</t>
  </si>
  <si>
    <t>SLR Consulting (Canada) Ltd.</t>
  </si>
  <si>
    <t xml:space="preserve">SLR Consulting </t>
  </si>
  <si>
    <t>SLRCONSULTING</t>
  </si>
  <si>
    <t>SLR CONSULTING (CANADA) LTD.</t>
  </si>
  <si>
    <t>BC-1236154</t>
  </si>
  <si>
    <t>01/04/20</t>
  </si>
  <si>
    <t>Smith Safety Solutions Inc.</t>
  </si>
  <si>
    <t>Smith Safety So</t>
  </si>
  <si>
    <t>SMITHSAFETYSO</t>
  </si>
  <si>
    <t>SMITH SAFETY SOLUTIONS INC.</t>
  </si>
  <si>
    <t>BC-0829850</t>
  </si>
  <si>
    <t>07/10/08</t>
  </si>
  <si>
    <t>Smithers Hydrovac Inc.</t>
  </si>
  <si>
    <t>Smithers Hydrov</t>
  </si>
  <si>
    <t>SMITHERSHYDROV</t>
  </si>
  <si>
    <t>SMITHERS HYDROVAC INC.</t>
  </si>
  <si>
    <t>BC-1155875</t>
  </si>
  <si>
    <t>03/08/18</t>
  </si>
  <si>
    <t>Smokey River Holdings Ltd.</t>
  </si>
  <si>
    <t>Smokey River Ho</t>
  </si>
  <si>
    <t>SMOKEYRIVERHO</t>
  </si>
  <si>
    <t>SMOKEY RIVER HOLDINGS LTD.</t>
  </si>
  <si>
    <t>BC-0627522</t>
  </si>
  <si>
    <t>05/11/01</t>
  </si>
  <si>
    <t>SNT Engineering Ltd.</t>
  </si>
  <si>
    <t>SNT Engineering</t>
  </si>
  <si>
    <t>SNTENGINEERING</t>
  </si>
  <si>
    <t>SNT ENGINEERING LTD.</t>
  </si>
  <si>
    <t>BC-0849208</t>
  </si>
  <si>
    <t>04/03/09</t>
  </si>
  <si>
    <t>SNT Geotechnical Ltd.</t>
  </si>
  <si>
    <t>SNT Geotechnica</t>
  </si>
  <si>
    <t>SNTGEOTECHNICA</t>
  </si>
  <si>
    <t>SNT GEOTECHNICAL LTD.</t>
  </si>
  <si>
    <t>BC-0780640</t>
  </si>
  <si>
    <t>Society for Ecosystem Restoration in Northern BC</t>
  </si>
  <si>
    <t>Society for Eco</t>
  </si>
  <si>
    <t>SOCIETYFORECO</t>
  </si>
  <si>
    <t>Soderman Enterprises Ltd.</t>
  </si>
  <si>
    <t>Soderman Enterp</t>
  </si>
  <si>
    <t>SODERMANENTERP</t>
  </si>
  <si>
    <t>SODERMAN ENTERPRISES LTD.</t>
  </si>
  <si>
    <t>BC-0247873</t>
  </si>
  <si>
    <t>01/19/82</t>
  </si>
  <si>
    <t>Soderstrom Holdings Ltd.</t>
  </si>
  <si>
    <t>Soderstrom Hold</t>
  </si>
  <si>
    <t>SODERSTROMHOLD</t>
  </si>
  <si>
    <t>SODERSTROM HOLDINGS LTD.</t>
  </si>
  <si>
    <t>BC-1157562</t>
  </si>
  <si>
    <t>Solano Resources Inc.</t>
  </si>
  <si>
    <t>Solano Resource</t>
  </si>
  <si>
    <t>SOLANORESOURCE</t>
  </si>
  <si>
    <t>SOLANO RESOURCES INC.</t>
  </si>
  <si>
    <t>BC-1076518</t>
  </si>
  <si>
    <t>05/20/16</t>
  </si>
  <si>
    <t>Solid Soil Solutions Ltd.</t>
  </si>
  <si>
    <t>Solid Soil Solu</t>
  </si>
  <si>
    <t>SOLIDSOILSOLU</t>
  </si>
  <si>
    <t>SOLID SOIL SOLUTIONS LTD.</t>
  </si>
  <si>
    <t>BC-0910190</t>
  </si>
  <si>
    <t>05/10/11</t>
  </si>
  <si>
    <t>Sonja Eva Ryka Leverkus</t>
  </si>
  <si>
    <t xml:space="preserve">Sonja Eva Ryka </t>
  </si>
  <si>
    <t>SONJAEVARYKA</t>
  </si>
  <si>
    <t>Sorenson Excavating Ltd.</t>
  </si>
  <si>
    <t>Sorenson Excava</t>
  </si>
  <si>
    <t>SORENSONEXCAVA</t>
  </si>
  <si>
    <t>SORENSON EXCAVATING LTD.</t>
  </si>
  <si>
    <t>BC-0429236</t>
  </si>
  <si>
    <t>07/20/92</t>
  </si>
  <si>
    <t>Soucie Construction Ltd.</t>
  </si>
  <si>
    <t>Soucie Construc</t>
  </si>
  <si>
    <t>SOUCIECONSTRUC</t>
  </si>
  <si>
    <t>SOUCIE CONSTRUCTION LTD.</t>
  </si>
  <si>
    <t>BC-0135075</t>
  </si>
  <si>
    <t>02/21/75</t>
  </si>
  <si>
    <t>South Coast Standing Stem 2007 Ltd.</t>
  </si>
  <si>
    <t>South Coast Sta</t>
  </si>
  <si>
    <t>SOUTHCOASTSTA</t>
  </si>
  <si>
    <t>SOUTH COAST STANDING STEM (2007) LTD.</t>
  </si>
  <si>
    <t>BC-0783584</t>
  </si>
  <si>
    <t>Southern Interior ForestCraft Ltd.</t>
  </si>
  <si>
    <t>Southern Interi</t>
  </si>
  <si>
    <t>SOUTHERNINTERI</t>
  </si>
  <si>
    <t>SOUTHERN INTERIOR FORESTCRAFT LTD.</t>
  </si>
  <si>
    <t>BC-0164678</t>
  </si>
  <si>
    <t>08/11/77</t>
  </si>
  <si>
    <t>Southfork Holdings Ltd.</t>
  </si>
  <si>
    <t>Southfork Holdi</t>
  </si>
  <si>
    <t>SOUTHFORKHOLDI</t>
  </si>
  <si>
    <t>SOUTHFORK HOLDINGS LTD.</t>
  </si>
  <si>
    <t>BC-0662869</t>
  </si>
  <si>
    <t>01/28/03</t>
  </si>
  <si>
    <t>Southshore Forest Consultants Ltd.</t>
  </si>
  <si>
    <t>Southshore Fore</t>
  </si>
  <si>
    <t>SOUTHSHOREFORE</t>
  </si>
  <si>
    <t>SOUTHSHORE FOREST CONSULTANTS LTD.</t>
  </si>
  <si>
    <t>BC-1069996</t>
  </si>
  <si>
    <t>03/29/16</t>
  </si>
  <si>
    <t>Spartan Resources Ltd.</t>
  </si>
  <si>
    <t>Spartan Resourc</t>
  </si>
  <si>
    <t>SPARTANRESOURC</t>
  </si>
  <si>
    <t>SPARTAN RESOURCES LTD.</t>
  </si>
  <si>
    <t>BC-0845165</t>
  </si>
  <si>
    <t>02/06/09</t>
  </si>
  <si>
    <t>Spectrum Forestry Consulting Ltd.</t>
  </si>
  <si>
    <t>Spectrum Forest</t>
  </si>
  <si>
    <t>SPECTRUMFOREST</t>
  </si>
  <si>
    <t>SPECTRUM FORESTRY CONSULTING LTD.</t>
  </si>
  <si>
    <t>BC-0361774</t>
  </si>
  <si>
    <t>03/15/89</t>
  </si>
  <si>
    <t>Spectrum Resource Group Inc.</t>
  </si>
  <si>
    <t>Spectrum Resour</t>
  </si>
  <si>
    <t>SPECTRUMRESOUR</t>
  </si>
  <si>
    <t>SPIDEX All Terrain Excavating Inc.</t>
  </si>
  <si>
    <t>SPIDEX All Terr</t>
  </si>
  <si>
    <t>SPIDEXALLTERR</t>
  </si>
  <si>
    <t>SPIDEX ALL TERRAIN EXCAVATING</t>
  </si>
  <si>
    <t>BC-FM0465652</t>
  </si>
  <si>
    <t>Splitrock Environmental Sekw'el'was Ltd.</t>
  </si>
  <si>
    <t>Splitrock Envir</t>
  </si>
  <si>
    <t>SPLITROCKENVIR</t>
  </si>
  <si>
    <t>SPLITROCK ENVIRONMENTAL SEKW'EL'WAS LTD.</t>
  </si>
  <si>
    <t>BC-0993216</t>
  </si>
  <si>
    <t>02/06/14</t>
  </si>
  <si>
    <t>Sproat Lake Forestry Services Ltd.</t>
  </si>
  <si>
    <t>Sproat Lake For</t>
  </si>
  <si>
    <t>SPROATLAKEFOR</t>
  </si>
  <si>
    <t>SPROAT LAKE FORESTRY SERVICES LIMITED</t>
  </si>
  <si>
    <t>BC-0646700</t>
  </si>
  <si>
    <t>Sproulers' Enterprises Ltd.</t>
  </si>
  <si>
    <t>Sproulers' Ente</t>
  </si>
  <si>
    <t>SPROULERSENTE</t>
  </si>
  <si>
    <t>SPROULERS' ENTERPRISES LTD.</t>
  </si>
  <si>
    <t>BC-0312112</t>
  </si>
  <si>
    <t>07/17/86</t>
  </si>
  <si>
    <t>St'at'imc Eco-Resources Ltd.</t>
  </si>
  <si>
    <t>St'at'imc Eco-R</t>
  </si>
  <si>
    <t>STATIMCECOR</t>
  </si>
  <si>
    <t>ST'AT'IMC ECO-RESOURCES LTD.</t>
  </si>
  <si>
    <t>BC-0938696</t>
  </si>
  <si>
    <t>04/23/12</t>
  </si>
  <si>
    <t>Stacks Excavating Ltd.</t>
  </si>
  <si>
    <t>Stacks Excavati</t>
  </si>
  <si>
    <t>STACKSEXCAVATI</t>
  </si>
  <si>
    <t>STACKS EXCAVATING LTD.</t>
  </si>
  <si>
    <t>BC-1097300</t>
  </si>
  <si>
    <t>11/21/16</t>
  </si>
  <si>
    <t>Stamer Energy Resources Ltd.</t>
  </si>
  <si>
    <t>Stamer Energy R</t>
  </si>
  <si>
    <t>STAMERENERGYR</t>
  </si>
  <si>
    <t>STAMER ENERGY RESOURCES LTD.</t>
  </si>
  <si>
    <t>BC-0936854</t>
  </si>
  <si>
    <t>03/30/12</t>
  </si>
  <si>
    <t>Standpoint Ventures Inc.</t>
  </si>
  <si>
    <t>Standpoint Vent</t>
  </si>
  <si>
    <t>STANDPOINTVENT</t>
  </si>
  <si>
    <t>STANDPOINT VENTURES INC.</t>
  </si>
  <si>
    <t>BC-0963491</t>
  </si>
  <si>
    <t>02/26/13</t>
  </si>
  <si>
    <t>Stanley Wheat</t>
  </si>
  <si>
    <t>STANLEYWHEAT</t>
  </si>
  <si>
    <t>Stantec Consulting Ltd.</t>
  </si>
  <si>
    <t>Stantec Consult</t>
  </si>
  <si>
    <t>STANTECCONSULT</t>
  </si>
  <si>
    <t>STANTEC CONSULTING LTD. STANTEC EXPERTS-CONSEILS LTEE</t>
  </si>
  <si>
    <t>BC-A0091255</t>
  </si>
  <si>
    <t>Star West Holdings Ltd.</t>
  </si>
  <si>
    <t>Star West Holdi</t>
  </si>
  <si>
    <t>STARWESTHOLDI</t>
  </si>
  <si>
    <t>STAR WEST HOLDINGS LTD.</t>
  </si>
  <si>
    <t>BC-1078876</t>
  </si>
  <si>
    <t>06/10/16</t>
  </si>
  <si>
    <t>Statlu Environmental Consulting Ltd.</t>
  </si>
  <si>
    <t>Statlu Environm</t>
  </si>
  <si>
    <t>STATLUENVIRONM</t>
  </si>
  <si>
    <t>STATLU ENVIRONMENTAL CONSULTING LTD.</t>
  </si>
  <si>
    <t>BC-0967557</t>
  </si>
  <si>
    <t>Stave Lake Cedar Mills Inc.</t>
  </si>
  <si>
    <t>Stave Lake Ceda</t>
  </si>
  <si>
    <t>STAVELAKECEDA</t>
  </si>
  <si>
    <t>STAVE LAKE CEDAR MILLS INC.</t>
  </si>
  <si>
    <t>BC-1246003</t>
  </si>
  <si>
    <t>04/01/20</t>
  </si>
  <si>
    <t>Steele Creek Pole Corp.</t>
  </si>
  <si>
    <t>Steele Creek Po</t>
  </si>
  <si>
    <t>STEELECREEKPO</t>
  </si>
  <si>
    <t>STEELE CREEK POLE CORP.</t>
  </si>
  <si>
    <t>BC-0688250</t>
  </si>
  <si>
    <t>02/27/04</t>
  </si>
  <si>
    <t>Steelhead Excavating Ltd.</t>
  </si>
  <si>
    <t>Steelhead Excav</t>
  </si>
  <si>
    <t>STEELHEADEXCAV</t>
  </si>
  <si>
    <t>STEELHEAD EXCAVATING LTD.</t>
  </si>
  <si>
    <t>BC-0559746</t>
  </si>
  <si>
    <t>02/17/98</t>
  </si>
  <si>
    <t>Steep &amp; Deep Falling Ltd.</t>
  </si>
  <si>
    <t>Steep &amp; Deep Fa</t>
  </si>
  <si>
    <t>STEEPDEEPFA</t>
  </si>
  <si>
    <t>STEEP &amp; DEEP FALLING LTD.</t>
  </si>
  <si>
    <t>BC-1070709</t>
  </si>
  <si>
    <t>04/04/16</t>
  </si>
  <si>
    <t>Stefan Borge</t>
  </si>
  <si>
    <t>STEFANBORGE</t>
  </si>
  <si>
    <t>Stefan Feldmann</t>
  </si>
  <si>
    <t>STEFANFELDMANN</t>
  </si>
  <si>
    <t>Stella-Jones Inc.</t>
  </si>
  <si>
    <t>Stella-Jones In</t>
  </si>
  <si>
    <t>STELLAJONESIN</t>
  </si>
  <si>
    <t>STELLA-JONES</t>
  </si>
  <si>
    <t>BC-FM0433172</t>
  </si>
  <si>
    <t>Stenerson Enterprises Ltd.</t>
  </si>
  <si>
    <t>Stenerson Enter</t>
  </si>
  <si>
    <t>STENERSONENTER</t>
  </si>
  <si>
    <t>STENERSON ENTERPRISES LTD.</t>
  </si>
  <si>
    <t>BC-0570545</t>
  </si>
  <si>
    <t>08/21/98</t>
  </si>
  <si>
    <t>Steph Leger Forestry Services</t>
  </si>
  <si>
    <t>Steph Leger For</t>
  </si>
  <si>
    <t>STEPHLEGERFOR</t>
  </si>
  <si>
    <t>STEPH LEGER FORESTRY SERVICES LTD.</t>
  </si>
  <si>
    <t>BC-1218741</t>
  </si>
  <si>
    <t>Stephen Walter Michnick</t>
  </si>
  <si>
    <t xml:space="preserve">Stephen Walter </t>
  </si>
  <si>
    <t>STEPHENWALTER</t>
  </si>
  <si>
    <t>Stephen Wayne Mosdell</t>
  </si>
  <si>
    <t>Stephen Wayne M</t>
  </si>
  <si>
    <t>STEPHENWAYNEM</t>
  </si>
  <si>
    <t>Sterling Lumber Co. Ltd.</t>
  </si>
  <si>
    <t>Sterling Lumber</t>
  </si>
  <si>
    <t>STERLINGLUMBER</t>
  </si>
  <si>
    <t>STERLING LUMBER CO. LTD.</t>
  </si>
  <si>
    <t>BC-0151046</t>
  </si>
  <si>
    <t>07/19/76</t>
  </si>
  <si>
    <t>Steve Albert Ostberg</t>
  </si>
  <si>
    <t>Steve Albert Os</t>
  </si>
  <si>
    <t>STEVEALBERTOS</t>
  </si>
  <si>
    <t>Steve Teichroeb Trucking Ltd.</t>
  </si>
  <si>
    <t>Steve Teichroeb</t>
  </si>
  <si>
    <t>STEVETEICHROEB</t>
  </si>
  <si>
    <t>STEVE TEICHROEB TRUCKING LTD.</t>
  </si>
  <si>
    <t>BC-1170402</t>
  </si>
  <si>
    <t>07/03/18</t>
  </si>
  <si>
    <t>Steven Doubinin</t>
  </si>
  <si>
    <t>STEVENDOUBININ</t>
  </si>
  <si>
    <t>Steven James Chamberlain</t>
  </si>
  <si>
    <t>Steven James Ch</t>
  </si>
  <si>
    <t>STEVENJAMESCH</t>
  </si>
  <si>
    <t>Steven Jeremy Kalahan Harry</t>
  </si>
  <si>
    <t>Steven Jeremy K</t>
  </si>
  <si>
    <t>STEVENJEREMYK</t>
  </si>
  <si>
    <t>Steven Mueller</t>
  </si>
  <si>
    <t>STEVENMUELLER</t>
  </si>
  <si>
    <t>Steven William Money</t>
  </si>
  <si>
    <t xml:space="preserve">Steven William </t>
  </si>
  <si>
    <t>STEVENWILLIAM</t>
  </si>
  <si>
    <t>Steward Services Ltd.</t>
  </si>
  <si>
    <t>Steward Service</t>
  </si>
  <si>
    <t>STEWARDSERVICE</t>
  </si>
  <si>
    <t>STEWARD SERVICES LTD.</t>
  </si>
  <si>
    <t>BC-0364479</t>
  </si>
  <si>
    <t>04/26/89</t>
  </si>
  <si>
    <t>Stewart Systems Inc.</t>
  </si>
  <si>
    <t>Stewart Systems</t>
  </si>
  <si>
    <t>STEWARTSYSTEMS</t>
  </si>
  <si>
    <t>STEWART SYSTEMS INC.</t>
  </si>
  <si>
    <t>BC-0802348</t>
  </si>
  <si>
    <t>09/11/07</t>
  </si>
  <si>
    <t>Stillwater Falling Ltd.</t>
  </si>
  <si>
    <t>Stillwater Fall</t>
  </si>
  <si>
    <t>STILLWATERFALL</t>
  </si>
  <si>
    <t>STILLWATER FALLING LTD.</t>
  </si>
  <si>
    <t>BC-0623745</t>
  </si>
  <si>
    <t>03/12/01</t>
  </si>
  <si>
    <t>Stillwater Forest Services Ltd.</t>
  </si>
  <si>
    <t>Stillwater Fore</t>
  </si>
  <si>
    <t>STILLWATERFORE</t>
  </si>
  <si>
    <t>STILLWATER FOREST SERVICES LTD.</t>
  </si>
  <si>
    <t>BC-0949069</t>
  </si>
  <si>
    <t>Stinger Welding Ltd.</t>
  </si>
  <si>
    <t>Stinger Welding</t>
  </si>
  <si>
    <t>STINGERWELDING</t>
  </si>
  <si>
    <t>STINGER WELDING LTD.</t>
  </si>
  <si>
    <t>BC-0196888</t>
  </si>
  <si>
    <t>09/13/79</t>
  </si>
  <si>
    <t>Stinson Aerial Services Inc.</t>
  </si>
  <si>
    <t xml:space="preserve">Stinson Aerial </t>
  </si>
  <si>
    <t>STINSONAERIAL</t>
  </si>
  <si>
    <t>STINSON AERIAL SERVICES INC.</t>
  </si>
  <si>
    <t>BC-0954737</t>
  </si>
  <si>
    <t>11/07/12</t>
  </si>
  <si>
    <t>Stirling Angus</t>
  </si>
  <si>
    <t>STIRLINGANGUS</t>
  </si>
  <si>
    <t>Stone Creek Ventures Ltd.</t>
  </si>
  <si>
    <t>Stone Creek Ven</t>
  </si>
  <si>
    <t>STONECREEKVEN</t>
  </si>
  <si>
    <t>STONE CREEK VENTURES LTD.</t>
  </si>
  <si>
    <t>BC-1033789</t>
  </si>
  <si>
    <t>04/16/15</t>
  </si>
  <si>
    <t>Stone Lake Industries Ltd.</t>
  </si>
  <si>
    <t>Stone Lake Indu</t>
  </si>
  <si>
    <t>STONELAKEINDU</t>
  </si>
  <si>
    <t>STONE LAKE INDUSTRIES LTD.</t>
  </si>
  <si>
    <t>BC-0910211</t>
  </si>
  <si>
    <t>Stone Mountain Forest Management Ltd.</t>
  </si>
  <si>
    <t xml:space="preserve">Stone Mountain </t>
  </si>
  <si>
    <t>STONEMOUNTAIN</t>
  </si>
  <si>
    <t>STONE MOUNTAIN FOREST MANAGEMENT LTD.</t>
  </si>
  <si>
    <t>BC-1183118</t>
  </si>
  <si>
    <t>10/16/18</t>
  </si>
  <si>
    <t>Stone Pacific Forest Services Ltd.</t>
  </si>
  <si>
    <t>Stone Pacific F</t>
  </si>
  <si>
    <t>STONEPACIFICF</t>
  </si>
  <si>
    <t>STONE PACIFIC FOREST SERVICES LTD.</t>
  </si>
  <si>
    <t>BC-0932864</t>
  </si>
  <si>
    <t>02/15/12</t>
  </si>
  <si>
    <t>StoneCroft Engineering Ltd.</t>
  </si>
  <si>
    <t>StoneCroft Engi</t>
  </si>
  <si>
    <t>STONECROFTENGI</t>
  </si>
  <si>
    <t>STONECROFT ENGINEERING LTD.</t>
  </si>
  <si>
    <t>BC-0842602</t>
  </si>
  <si>
    <t>12/30/08</t>
  </si>
  <si>
    <t>Storm Force Industries Ltd.</t>
  </si>
  <si>
    <t>Storm Force Ind</t>
  </si>
  <si>
    <t>STORMFORCEIND</t>
  </si>
  <si>
    <t>STORM FORCE INDUSTRIES LTD.</t>
  </si>
  <si>
    <t>BC-0672292</t>
  </si>
  <si>
    <t>Storm Mechanical Inc.</t>
  </si>
  <si>
    <t>Storm Mechanica</t>
  </si>
  <si>
    <t>STORMMECHANICA</t>
  </si>
  <si>
    <t>STORM MECHANICAL INC.</t>
  </si>
  <si>
    <t>BC-1019191</t>
  </si>
  <si>
    <t>Stow It Tow It Booming Inc.</t>
  </si>
  <si>
    <t xml:space="preserve">Stow It Tow It </t>
  </si>
  <si>
    <t>STOWITTOWIT</t>
  </si>
  <si>
    <t>STOW IT TOW IT BOOMING INC.</t>
  </si>
  <si>
    <t>BC-0964009</t>
  </si>
  <si>
    <t>03/04/13</t>
  </si>
  <si>
    <t>Stoyoma Mtn. Falling Ltd.</t>
  </si>
  <si>
    <t>Stoyoma Mtn. Fa</t>
  </si>
  <si>
    <t>STOYOMAMTNFA</t>
  </si>
  <si>
    <t>STOYOMA MTN FALLING LTD.</t>
  </si>
  <si>
    <t>BC-0973031</t>
  </si>
  <si>
    <t>Stqo:ya Construction Ltd.</t>
  </si>
  <si>
    <t>Stqo:ya Constru</t>
  </si>
  <si>
    <t>STQOYACONSTRU</t>
  </si>
  <si>
    <t>STQO:YA CONSTRUCTION LTD.</t>
  </si>
  <si>
    <t>BC-0940079</t>
  </si>
  <si>
    <t>05/09/12</t>
  </si>
  <si>
    <t>Strategic Fire Control Ltd.</t>
  </si>
  <si>
    <t xml:space="preserve">Strategic Fire </t>
  </si>
  <si>
    <t>STRATEGICFIRE</t>
  </si>
  <si>
    <t>STRATEGIC FIRE CONTROL LTD.</t>
  </si>
  <si>
    <t>BC-0775771</t>
  </si>
  <si>
    <t>11/28/06</t>
  </si>
  <si>
    <t>Strategic Natural Resource Consultants Inc.</t>
  </si>
  <si>
    <t>Strategic Natur</t>
  </si>
  <si>
    <t>STRATEGICNATUR</t>
  </si>
  <si>
    <t>STRATEGIC NATURAL RESOURCE CONSULTANTS INC.</t>
  </si>
  <si>
    <t>BC-1158309</t>
  </si>
  <si>
    <t>Strathcona Falling Ltd.</t>
  </si>
  <si>
    <t>Strathcona Fall</t>
  </si>
  <si>
    <t>STRATHCONAFALL</t>
  </si>
  <si>
    <t>STRATHCONA FALLING LTD.</t>
  </si>
  <si>
    <t>BC-0344509</t>
  </si>
  <si>
    <t>04/28/88</t>
  </si>
  <si>
    <t>Stratton Plumbing and Heating Ltd.</t>
  </si>
  <si>
    <t>Stratton Plumbi</t>
  </si>
  <si>
    <t>STRATTONPLUMBI</t>
  </si>
  <si>
    <t>STRATTON PLUMBING AND HEATING LTD.</t>
  </si>
  <si>
    <t>BC-0458670</t>
  </si>
  <si>
    <t>Stretch Enterprises Ltd.</t>
  </si>
  <si>
    <t>Stretch Enterpr</t>
  </si>
  <si>
    <t>STRETCHENTERPR</t>
  </si>
  <si>
    <t>STRETCH ENTERPRISES LTD.</t>
  </si>
  <si>
    <t>BC-0510065</t>
  </si>
  <si>
    <t>12/14/95</t>
  </si>
  <si>
    <t>Sts'ailes Development Corporation</t>
  </si>
  <si>
    <t>Sts'ailes Devel</t>
  </si>
  <si>
    <t>STSAILESDEVEL</t>
  </si>
  <si>
    <t>Stu John Taylor</t>
  </si>
  <si>
    <t>STUJOHNTAYLOR</t>
  </si>
  <si>
    <t>Stuart Neil Deverney</t>
  </si>
  <si>
    <t>Stuart Neil Dev</t>
  </si>
  <si>
    <t>STUARTNEILDEV</t>
  </si>
  <si>
    <t>Stuart Ramsay Parker</t>
  </si>
  <si>
    <t>Stuart Ramsay P</t>
  </si>
  <si>
    <t>STUARTRAMSAYP</t>
  </si>
  <si>
    <t>Stuwix Resources Joint Venture</t>
  </si>
  <si>
    <t>Stuwix Resource</t>
  </si>
  <si>
    <t>STUWIXRESOURCE</t>
  </si>
  <si>
    <t>SuavAir Aerial Imaging Ltd.</t>
  </si>
  <si>
    <t xml:space="preserve">SuavAir Aerial </t>
  </si>
  <si>
    <t>SUAVAIRAERIAL</t>
  </si>
  <si>
    <t>SUAVAIR AERIAL IMAGING LTD.</t>
  </si>
  <si>
    <t>BC-1123318</t>
  </si>
  <si>
    <t>06/16/17</t>
  </si>
  <si>
    <t>Sukhwinder Sekhon &amp; Baljit Sekhon</t>
  </si>
  <si>
    <t>Sukhwinder Sekh</t>
  </si>
  <si>
    <t>SUKHWINDERSEKH</t>
  </si>
  <si>
    <t>Sullivan Stone Company Ltd.</t>
  </si>
  <si>
    <t xml:space="preserve">Sullivan Stone </t>
  </si>
  <si>
    <t>SULLIVANSTONE</t>
  </si>
  <si>
    <t>SULLIVAN STONE COMPANY LTD.</t>
  </si>
  <si>
    <t>BC-0905339</t>
  </si>
  <si>
    <t>03/12/11</t>
  </si>
  <si>
    <t>Summit Blasting Ltd.</t>
  </si>
  <si>
    <t>Summit Blasting</t>
  </si>
  <si>
    <t>SUMMITBLASTING</t>
  </si>
  <si>
    <t>SUMMIT BLASTING LTD.</t>
  </si>
  <si>
    <t>BC-0493607</t>
  </si>
  <si>
    <t>03/27/95</t>
  </si>
  <si>
    <t>Summit Catering Ltd.</t>
  </si>
  <si>
    <t>Summit Catering</t>
  </si>
  <si>
    <t>SUMMITCATERING</t>
  </si>
  <si>
    <t>SUMMIT CATERING LTD.</t>
  </si>
  <si>
    <t>BC-0721086</t>
  </si>
  <si>
    <t>04/07/05</t>
  </si>
  <si>
    <t>Summit Reforestation &amp; Forest Management Ltd.</t>
  </si>
  <si>
    <t>Summit Reforest</t>
  </si>
  <si>
    <t>SUMMITREFOREST</t>
  </si>
  <si>
    <t>SUMMIT REFORESTATION &amp; FOREST MANAGEMENT LTD.</t>
  </si>
  <si>
    <t>BC-0602402</t>
  </si>
  <si>
    <t>03/01/00</t>
  </si>
  <si>
    <t>Summit Ridge Equipment Ltd.</t>
  </si>
  <si>
    <t>Summit Ridge Eq</t>
  </si>
  <si>
    <t>SUMMITRIDGEEQ</t>
  </si>
  <si>
    <t>SUMMIT RIDGE EQUIPMENT LTD.</t>
  </si>
  <si>
    <t>BC-0908683</t>
  </si>
  <si>
    <t>04/20/11</t>
  </si>
  <si>
    <t>Sun Ridge Equipment Ltd.</t>
  </si>
  <si>
    <t>Sun Ridge Equip</t>
  </si>
  <si>
    <t>SUNRIDGEEQUIP</t>
  </si>
  <si>
    <t>SUN RIDGE EQUIPMENT LTD.</t>
  </si>
  <si>
    <t>BC-0911161</t>
  </si>
  <si>
    <t>05/20/11</t>
  </si>
  <si>
    <t>Superior Selfloading Ltd.</t>
  </si>
  <si>
    <t>Superior Selflo</t>
  </si>
  <si>
    <t>SUPERIORSELFLO</t>
  </si>
  <si>
    <t>SUPERIOR SELFLOADING LTD.</t>
  </si>
  <si>
    <t>BC-0605169</t>
  </si>
  <si>
    <t>04/11/00</t>
  </si>
  <si>
    <t>Surespan Construction Ltd.</t>
  </si>
  <si>
    <t>Surespan Constr</t>
  </si>
  <si>
    <t>SURESPANCONSTR</t>
  </si>
  <si>
    <t>SURESPAN CONSTRUCTION LTD.</t>
  </si>
  <si>
    <t>BC-0157524</t>
  </si>
  <si>
    <t>02/03/77</t>
  </si>
  <si>
    <t>Surge Narrows Ventures Ltd.</t>
  </si>
  <si>
    <t>Surge Narrows V</t>
  </si>
  <si>
    <t>SURGENARROWSV</t>
  </si>
  <si>
    <t>SURGE NARROWS VENTURES LTD.</t>
  </si>
  <si>
    <t>BC-0489566</t>
  </si>
  <si>
    <t>01/31/95</t>
  </si>
  <si>
    <t>Susan-Jean Naomi Thibeault</t>
  </si>
  <si>
    <t>Susan-Jean Naom</t>
  </si>
  <si>
    <t>SUSANJEANNAOM</t>
  </si>
  <si>
    <t>Sutton Ranching Ltd.</t>
  </si>
  <si>
    <t>Sutton Ranching</t>
  </si>
  <si>
    <t>SUTTONRANCHING</t>
  </si>
  <si>
    <t>SUTTON RANCHING LTD.</t>
  </si>
  <si>
    <t>BC-1099387</t>
  </si>
  <si>
    <t>12/07/16</t>
  </si>
  <si>
    <t>Swanson Forestry Services Ltd.</t>
  </si>
  <si>
    <t>Swanson Forestr</t>
  </si>
  <si>
    <t>SWANSONFORESTR</t>
  </si>
  <si>
    <t>SWANSON FORESTRY SERVICES LTD.</t>
  </si>
  <si>
    <t>BC-0288610</t>
  </si>
  <si>
    <t>02/18/85</t>
  </si>
  <si>
    <t>SXDC Ltd.</t>
  </si>
  <si>
    <t>SXDCLTD</t>
  </si>
  <si>
    <t>SXDC LTD.</t>
  </si>
  <si>
    <t>BC-A0067401</t>
  </si>
  <si>
    <t>03/18/06</t>
  </si>
  <si>
    <t>Sylva Management Services Ltd.</t>
  </si>
  <si>
    <t>Sylva Managemen</t>
  </si>
  <si>
    <t>SYLVAMANAGEMEN</t>
  </si>
  <si>
    <t>11/20/20</t>
  </si>
  <si>
    <t>Sylvatica Forestry Services Ltd.</t>
  </si>
  <si>
    <t>Sylvatica Fores</t>
  </si>
  <si>
    <t>SYLVATICAFORES</t>
  </si>
  <si>
    <t>SYLVATICA FORESTRY SERVICES LTD.</t>
  </si>
  <si>
    <t>BC-0297965</t>
  </si>
  <si>
    <t>09/19/85</t>
  </si>
  <si>
    <t>Sylvia Lucille Warantz</t>
  </si>
  <si>
    <t xml:space="preserve">Sylvia Lucille </t>
  </si>
  <si>
    <t>SYLVIALUCILLE</t>
  </si>
  <si>
    <t>SYLVIS Environmental Services Inc.</t>
  </si>
  <si>
    <t>SYLVIS Environm</t>
  </si>
  <si>
    <t>SYLVISENVIRONM</t>
  </si>
  <si>
    <t>SYLVIS ENVIRONMENTAL SERVICES INC.</t>
  </si>
  <si>
    <t>BC-0499402</t>
  </si>
  <si>
    <t>06/22/95</t>
  </si>
  <si>
    <t>Symmetree Consulting Group Ltd.</t>
  </si>
  <si>
    <t>Symmetree Consu</t>
  </si>
  <si>
    <t>SYMMETREECONSU</t>
  </si>
  <si>
    <t>T &amp; A Rock Works Inc.</t>
  </si>
  <si>
    <t>T &amp; A Rock Work</t>
  </si>
  <si>
    <t>TAROCKWORK</t>
  </si>
  <si>
    <t>T &amp; A ROCK WORKS INC.</t>
  </si>
  <si>
    <t>BC-0966260</t>
  </si>
  <si>
    <t>03/28/13</t>
  </si>
  <si>
    <t>T'it'q'et</t>
  </si>
  <si>
    <t>TITQET</t>
  </si>
  <si>
    <t>T'IT'Q'ET TOURISM LIMITED PARTNERSHIP</t>
  </si>
  <si>
    <t>BC-LP0489031</t>
  </si>
  <si>
    <t>T. Craig Ventures Ltd.</t>
  </si>
  <si>
    <t>T. Craig Ventur</t>
  </si>
  <si>
    <t>TCRAIGVENTUR</t>
  </si>
  <si>
    <t>T. CRAIG VENTURES LTD.</t>
  </si>
  <si>
    <t>BC-1012440</t>
  </si>
  <si>
    <t>T. Pelletier Holdings Ltd.</t>
  </si>
  <si>
    <t>T. Pelletier Ho</t>
  </si>
  <si>
    <t>TPELLETIERHO</t>
  </si>
  <si>
    <t>T.PELLETIER HOLDINGS LTD.</t>
  </si>
  <si>
    <t>BC-0975120</t>
  </si>
  <si>
    <t>T. Peterson Trucking Ltd.</t>
  </si>
  <si>
    <t>T. Peterson Tru</t>
  </si>
  <si>
    <t>TPETERSONTRU</t>
  </si>
  <si>
    <t>T. PETERSON TRUCKING LTD.</t>
  </si>
  <si>
    <t>BC-1076820</t>
  </si>
  <si>
    <t>05/25/16</t>
  </si>
  <si>
    <t>T.B.C. Holdings Ltd.</t>
  </si>
  <si>
    <t>T.B.C. Holdings</t>
  </si>
  <si>
    <t>TBCHOLDINGS</t>
  </si>
  <si>
    <t>C. B. T. HOLDINGS LTD.</t>
  </si>
  <si>
    <t>BC-0074138</t>
  </si>
  <si>
    <t>Taan Forest Ltd.</t>
  </si>
  <si>
    <t>Taan Forest Ltd</t>
  </si>
  <si>
    <t>TAANFORESTLTD</t>
  </si>
  <si>
    <t>TAAN FOREST LTD.</t>
  </si>
  <si>
    <t>BC-0882172</t>
  </si>
  <si>
    <t>05/28/10</t>
  </si>
  <si>
    <t>Table Bay Transport Ltd</t>
  </si>
  <si>
    <t>Table Bay Trans</t>
  </si>
  <si>
    <t>TABLEBAYTRANS</t>
  </si>
  <si>
    <t>TABLE BAY TRANSPORT LTD.</t>
  </si>
  <si>
    <t>BC-0917504</t>
  </si>
  <si>
    <t>Tactics Resource Management Ltd.</t>
  </si>
  <si>
    <t>Tactics Resourc</t>
  </si>
  <si>
    <t>TACTICSRESOURC</t>
  </si>
  <si>
    <t>TACTICS RESOURCE MANAGEMENT LTD.</t>
  </si>
  <si>
    <t>BC-0777513</t>
  </si>
  <si>
    <t>12/18/06</t>
  </si>
  <si>
    <t>Tae-Gar Enterprises Ltd.</t>
  </si>
  <si>
    <t>Tae-Gar Enterpr</t>
  </si>
  <si>
    <t>TAEGARENTERPR</t>
  </si>
  <si>
    <t>TAE-GAR ENTERPRISES LTD.</t>
  </si>
  <si>
    <t>BC-1038677</t>
  </si>
  <si>
    <t>06/04/15</t>
  </si>
  <si>
    <t>Tahltan Nation Development Corporation</t>
  </si>
  <si>
    <t xml:space="preserve">Tahltan Nation </t>
  </si>
  <si>
    <t>TAHLTANNATION</t>
  </si>
  <si>
    <t>Takama Holdings Ltd</t>
  </si>
  <si>
    <t>Takama Holdings</t>
  </si>
  <si>
    <t>TAKAMAHOLDINGS</t>
  </si>
  <si>
    <t>TAKAMA HOLDINGS LTD.</t>
  </si>
  <si>
    <t>BC-0920533</t>
  </si>
  <si>
    <t>Tanali Trucking Ltd.</t>
  </si>
  <si>
    <t>Tanali Trucking</t>
  </si>
  <si>
    <t>TANALITRUCKING</t>
  </si>
  <si>
    <t>TANALI TRUCKING LTD.</t>
  </si>
  <si>
    <t>BC-0790633</t>
  </si>
  <si>
    <t>05/09/07</t>
  </si>
  <si>
    <t>Tanglefoot Forestry Consultants Ltd.</t>
  </si>
  <si>
    <t>Tanglefoot Fore</t>
  </si>
  <si>
    <t>TANGLEFOOTFORE</t>
  </si>
  <si>
    <t>TANGLEFOOT FORESTRY CONSULTANTS LTD.</t>
  </si>
  <si>
    <t>BC-0754528</t>
  </si>
  <si>
    <t>04/10/06</t>
  </si>
  <si>
    <t>Tara Le Beau</t>
  </si>
  <si>
    <t>TARALEBEAU</t>
  </si>
  <si>
    <t>TDB Consultants Inc.</t>
  </si>
  <si>
    <t>TDB Consultants</t>
  </si>
  <si>
    <t>TDBCONSULTANTS</t>
  </si>
  <si>
    <t>TDB CONSULTANTS INC.</t>
  </si>
  <si>
    <t>BC-1251016</t>
  </si>
  <si>
    <t>06/01/20</t>
  </si>
  <si>
    <t>Teardrop Holdings Ltd.</t>
  </si>
  <si>
    <t>Teardrop Holdin</t>
  </si>
  <si>
    <t>TEARDROPHOLDIN</t>
  </si>
  <si>
    <t>TEARDROP HOLDINGS LTD.</t>
  </si>
  <si>
    <t>BC-0461893</t>
  </si>
  <si>
    <t>01/06/94</t>
  </si>
  <si>
    <t>Technapro Forest Management Inc.</t>
  </si>
  <si>
    <t>Technapro Fores</t>
  </si>
  <si>
    <t>TECHNAPROFORES</t>
  </si>
  <si>
    <t>TECHNAPRO FOREST MANAGEMENT INC.</t>
  </si>
  <si>
    <t>BC-0723031</t>
  </si>
  <si>
    <t>04/27/05</t>
  </si>
  <si>
    <t>Telford Ventures Ltd.</t>
  </si>
  <si>
    <t>Telford Venture</t>
  </si>
  <si>
    <t>TELFORDVENTURE</t>
  </si>
  <si>
    <t>TELFORD VENTURES LTD.</t>
  </si>
  <si>
    <t>BC-0588462</t>
  </si>
  <si>
    <t>07/07/99</t>
  </si>
  <si>
    <t>Ten Peaks Holdings Ltd.</t>
  </si>
  <si>
    <t>Ten Peaks Holdi</t>
  </si>
  <si>
    <t>TENPEAKSHOLDI</t>
  </si>
  <si>
    <t>TEN PEAKS HOLDINGS LTD.</t>
  </si>
  <si>
    <t>BC-0526104</t>
  </si>
  <si>
    <t>08/29/96</t>
  </si>
  <si>
    <t>Terence Orlin Martin</t>
  </si>
  <si>
    <t>Terence Orlin M</t>
  </si>
  <si>
    <t>TERENCEORLINM</t>
  </si>
  <si>
    <t>Terra Sense Analytics Ltd.</t>
  </si>
  <si>
    <t>Terra Sense Ana</t>
  </si>
  <si>
    <t>TERRASENSEANA</t>
  </si>
  <si>
    <t>TERRA SENSE ANALYTICS LTD.</t>
  </si>
  <si>
    <t>BC-1040525</t>
  </si>
  <si>
    <t>06/22/15</t>
  </si>
  <si>
    <t>Terrafor Resources Ltd.</t>
  </si>
  <si>
    <t>Terrafor Resour</t>
  </si>
  <si>
    <t>TERRAFORRESOUR</t>
  </si>
  <si>
    <t>TERRAFOR RESOURCES LTD.</t>
  </si>
  <si>
    <t>BC-0725781</t>
  </si>
  <si>
    <t>05/30/05</t>
  </si>
  <si>
    <t>Terraforma Environmental Ltd.</t>
  </si>
  <si>
    <t>Terraforma Envi</t>
  </si>
  <si>
    <t>TERRAFORMAENVI</t>
  </si>
  <si>
    <t>TERRAFORMA ENVIRONMENTAL LTD.</t>
  </si>
  <si>
    <t>BC-0903826</t>
  </si>
  <si>
    <t>02/24/11</t>
  </si>
  <si>
    <t>Terraliving Consultants Inc.</t>
  </si>
  <si>
    <t>Terraliving Con</t>
  </si>
  <si>
    <t>TERRALIVINGCON</t>
  </si>
  <si>
    <t>TERRALIVING CONSULTANTS INC.</t>
  </si>
  <si>
    <t>BC-0915782</t>
  </si>
  <si>
    <t>07/18/11</t>
  </si>
  <si>
    <t>Terraniche Environmental Solutions Ltd.</t>
  </si>
  <si>
    <t>Terraniche Envi</t>
  </si>
  <si>
    <t>TERRANICHEENVI</t>
  </si>
  <si>
    <t>TERRANICHE ENVIRONMENTAL SOLUTIONS LTD.</t>
  </si>
  <si>
    <t>BC-1200199</t>
  </si>
  <si>
    <t>03/07/19</t>
  </si>
  <si>
    <t>Terrasol Environment Inc.</t>
  </si>
  <si>
    <t>Terrasol Enviro</t>
  </si>
  <si>
    <t>TERRASOLENVIRO</t>
  </si>
  <si>
    <t>TERRASOL ENVIRONMENT INC.</t>
  </si>
  <si>
    <t>BC-0145924</t>
  </si>
  <si>
    <t>02/26/76</t>
  </si>
  <si>
    <t>Terrawest Environmental Inc.</t>
  </si>
  <si>
    <t>Terrawest Envir</t>
  </si>
  <si>
    <t>TERRAWESTENVIR</t>
  </si>
  <si>
    <t>TERRAWEST ENVIRONMENTAL INC.</t>
  </si>
  <si>
    <t>BC-0793375</t>
  </si>
  <si>
    <t>06/06/07</t>
  </si>
  <si>
    <t>Terry Garratt</t>
  </si>
  <si>
    <t>TERRYGARRATT</t>
  </si>
  <si>
    <t>Terry Wright Trucking Ltd.</t>
  </si>
  <si>
    <t>Terry Wright Tr</t>
  </si>
  <si>
    <t>TERRYWRIGHTTR</t>
  </si>
  <si>
    <t>TERRY WRIGHT TRUCKING LTD.</t>
  </si>
  <si>
    <t>BC-0582322</t>
  </si>
  <si>
    <t>03/25/99</t>
  </si>
  <si>
    <t>Terry's Grading Ltd.</t>
  </si>
  <si>
    <t>Terry's Grading</t>
  </si>
  <si>
    <t>TERRYSGRADING</t>
  </si>
  <si>
    <t>TERRY'S GRADING LTD.</t>
  </si>
  <si>
    <t>BC-0525605</t>
  </si>
  <si>
    <t>08/20/96</t>
  </si>
  <si>
    <t>Terus Construction Ltd.</t>
  </si>
  <si>
    <t>Terus Construct</t>
  </si>
  <si>
    <t>TERUSCONSTRUCT</t>
  </si>
  <si>
    <t>TERUS CONSTRUCTION LTD.</t>
  </si>
  <si>
    <t>BC-0683191</t>
  </si>
  <si>
    <t>12/11/03</t>
  </si>
  <si>
    <t>Tetra Tech Canada Inc.</t>
  </si>
  <si>
    <t>Tetra Tech Cana</t>
  </si>
  <si>
    <t>TETRATECHCANA</t>
  </si>
  <si>
    <t>The British Columbia Forest Safety Council</t>
  </si>
  <si>
    <t>The British Col</t>
  </si>
  <si>
    <t>THEBRITISHCOL</t>
  </si>
  <si>
    <t>The F.A. Bartlett Tree Expert Company Canada Ltd.</t>
  </si>
  <si>
    <t>The F.A. Bartle</t>
  </si>
  <si>
    <t>THEFABARTLE</t>
  </si>
  <si>
    <t>THE F.A. BARTLETT TREE EXPERT COMPANY CANADA LTD.</t>
  </si>
  <si>
    <t>BC-A0063748</t>
  </si>
  <si>
    <t>11/23/04</t>
  </si>
  <si>
    <t>The Source Tree Service Ltd.</t>
  </si>
  <si>
    <t>The Source Tree</t>
  </si>
  <si>
    <t>THESOURCETREE</t>
  </si>
  <si>
    <t>THE SOURCE TREE SERVICE LTD.</t>
  </si>
  <si>
    <t>BC-1052725</t>
  </si>
  <si>
    <t>10/20/15</t>
  </si>
  <si>
    <t>Theodore Braaten</t>
  </si>
  <si>
    <t>Theodore Braate</t>
  </si>
  <si>
    <t>THEODOREBRAATE</t>
  </si>
  <si>
    <t>Theresa D. White</t>
  </si>
  <si>
    <t>Theresa D. Whit</t>
  </si>
  <si>
    <t>THERESADWHIT</t>
  </si>
  <si>
    <t>Thomas Klassen</t>
  </si>
  <si>
    <t>THOMASKLASSEN</t>
  </si>
  <si>
    <t>Thomas Langton Trucking Ltd</t>
  </si>
  <si>
    <t xml:space="preserve">Thomas Langton </t>
  </si>
  <si>
    <t>THOMASLANGTON</t>
  </si>
  <si>
    <t>THOMAS LANGTON TRUCKING LTD.</t>
  </si>
  <si>
    <t>BC-0308916</t>
  </si>
  <si>
    <t>Thompson Resource Management Limited</t>
  </si>
  <si>
    <t>Thompson Resour</t>
  </si>
  <si>
    <t>THOMPSONRESOUR</t>
  </si>
  <si>
    <t>Three Tree Forestry Services Limited</t>
  </si>
  <si>
    <t>Three Tree Fore</t>
  </si>
  <si>
    <t>THREETREEFORE</t>
  </si>
  <si>
    <t>Three Valley Ranch Ltd.</t>
  </si>
  <si>
    <t>Three Valley Ra</t>
  </si>
  <si>
    <t>THREEVALLEYRA</t>
  </si>
  <si>
    <t>THREE VALLEY RANCH LTD.</t>
  </si>
  <si>
    <t>BC-0821428</t>
  </si>
  <si>
    <t>Thunder Bay Tugs Ltd.</t>
  </si>
  <si>
    <t>Thunder Bay Tug</t>
  </si>
  <si>
    <t>THUNDERBAYTUG</t>
  </si>
  <si>
    <t>THUNDER BAY TUGS LTD.</t>
  </si>
  <si>
    <t>BC-0423281</t>
  </si>
  <si>
    <t>04/01/92</t>
  </si>
  <si>
    <t>Thunder Paws Construction Ltd.</t>
  </si>
  <si>
    <t>Thunder Paws Co</t>
  </si>
  <si>
    <t>THUNDERPAWSCO</t>
  </si>
  <si>
    <t>THUNDER PAWS CONSTRUCTION LTD.</t>
  </si>
  <si>
    <t>BC-1181528</t>
  </si>
  <si>
    <t>Tilley's Trucking Ltd.</t>
  </si>
  <si>
    <t>Tilley's Trucki</t>
  </si>
  <si>
    <t>TILLEYSTRUCKI</t>
  </si>
  <si>
    <t>Tim Gilbert</t>
  </si>
  <si>
    <t>TIMGILBERT</t>
  </si>
  <si>
    <t>Timbrr Enterprises Ltd.</t>
  </si>
  <si>
    <t>Timbrr Enterpri</t>
  </si>
  <si>
    <t>TIMBRRENTERPRI</t>
  </si>
  <si>
    <t>10/06/06</t>
  </si>
  <si>
    <t>Timothy Cole</t>
  </si>
  <si>
    <t>TIMOTHYCOLE</t>
  </si>
  <si>
    <t>Timothy Justin Case</t>
  </si>
  <si>
    <t xml:space="preserve">Timothy Justin </t>
  </si>
  <si>
    <t>TIMOTHYJUSTIN</t>
  </si>
  <si>
    <t>Timothy Samson Mann</t>
  </si>
  <si>
    <t xml:space="preserve">Timothy Samson </t>
  </si>
  <si>
    <t>TIMOTHYSAMSON</t>
  </si>
  <si>
    <t>Timothy Shepherd</t>
  </si>
  <si>
    <t>Timothy Shepher</t>
  </si>
  <si>
    <t>TIMOTHYSHEPHER</t>
  </si>
  <si>
    <t>Tingtech Resources Inc.</t>
  </si>
  <si>
    <t>Tingtech Resour</t>
  </si>
  <si>
    <t>TINGTECHRESOUR</t>
  </si>
  <si>
    <t>TINGTECH RESOURCES INC.</t>
  </si>
  <si>
    <t>BC-0940582</t>
  </si>
  <si>
    <t>05/15/12</t>
  </si>
  <si>
    <t>Tipi Mountain Eco-Cultural Services Ltd.</t>
  </si>
  <si>
    <t>Tipi Mountain E</t>
  </si>
  <si>
    <t>TIPIMOUNTAINE</t>
  </si>
  <si>
    <t>TIPI MOUNTAIN ECO-CULTURAL SERVICES LTD.</t>
  </si>
  <si>
    <t>BC-0902953</t>
  </si>
  <si>
    <t>02/15/11</t>
  </si>
  <si>
    <t>TJ Consulting Ltd.</t>
  </si>
  <si>
    <t>TJ Consulting L</t>
  </si>
  <si>
    <t>TJCONSULTINGL</t>
  </si>
  <si>
    <t>TJ CONSULTING</t>
  </si>
  <si>
    <t>BC-FM0497163</t>
  </si>
  <si>
    <t>Tk'emlupsemc Forestry Development Corporation</t>
  </si>
  <si>
    <t>Tk'emlupsemc Fo</t>
  </si>
  <si>
    <t>TKEMLUPSEMCFO</t>
  </si>
  <si>
    <t>Tlell Forestry Ltd.</t>
  </si>
  <si>
    <t xml:space="preserve">Tlell Forestry </t>
  </si>
  <si>
    <t>TLELLFORESTRY</t>
  </si>
  <si>
    <t>TLELL FORESTRY LTD.</t>
  </si>
  <si>
    <t>BC-0909673</t>
  </si>
  <si>
    <t>05/04/11</t>
  </si>
  <si>
    <t>TLK Transport Ltd.</t>
  </si>
  <si>
    <t>TLK Transport L</t>
  </si>
  <si>
    <t>TLKTRANSPORTL</t>
  </si>
  <si>
    <t>TLK TRANSPORT LTD.</t>
  </si>
  <si>
    <t>BC-1168271</t>
  </si>
  <si>
    <t>06/14/18</t>
  </si>
  <si>
    <t>TNR Consulting Ltd.</t>
  </si>
  <si>
    <t xml:space="preserve">TNR Consulting </t>
  </si>
  <si>
    <t>TNRCONSULTING</t>
  </si>
  <si>
    <t>TNR CONSULTING LTD.</t>
  </si>
  <si>
    <t>BC-0982618</t>
  </si>
  <si>
    <t>10/09/13</t>
  </si>
  <si>
    <t>TNT Technical Services Ltd.</t>
  </si>
  <si>
    <t>TNT Technical S</t>
  </si>
  <si>
    <t>TNTTECHNICALS</t>
  </si>
  <si>
    <t>TNT TECHNICAL SERVICES LTD.</t>
  </si>
  <si>
    <t>BC-1191945</t>
  </si>
  <si>
    <t>12/27/18</t>
  </si>
  <si>
    <t>Todd Vincent Cosby</t>
  </si>
  <si>
    <t>Todd Vincent Co</t>
  </si>
  <si>
    <t>TODDVINCENTCO</t>
  </si>
  <si>
    <t>Todd's Trucking Ltd.</t>
  </si>
  <si>
    <t>Todd's Trucking</t>
  </si>
  <si>
    <t>TODDSTRUCKING</t>
  </si>
  <si>
    <t>TODD'S TRUCKING LTD.</t>
  </si>
  <si>
    <t>BC-0537894</t>
  </si>
  <si>
    <t>03/05/97</t>
  </si>
  <si>
    <t>Tolero Enterprises Ltd.</t>
  </si>
  <si>
    <t>Tolero Enterpri</t>
  </si>
  <si>
    <t>TOLEROENTERPRI</t>
  </si>
  <si>
    <t>Tolko Industries Ltd.</t>
  </si>
  <si>
    <t>Tolko Industrie</t>
  </si>
  <si>
    <t>TOLKOINDUSTRIE</t>
  </si>
  <si>
    <t>Tombstone Ranch Ltd.</t>
  </si>
  <si>
    <t>Tombstone Ranch</t>
  </si>
  <si>
    <t>TOMBSTONERANCH</t>
  </si>
  <si>
    <t>TOMBSTONE RANCH LTD.</t>
  </si>
  <si>
    <t>BC-0224193</t>
  </si>
  <si>
    <t>01/09/81</t>
  </si>
  <si>
    <t>Tommy I Hiebert</t>
  </si>
  <si>
    <t>TOMMYIHIEBERT</t>
  </si>
  <si>
    <t>Tommy Newman</t>
  </si>
  <si>
    <t>TOMMYNEWMAN</t>
  </si>
  <si>
    <t>Topley Design Corp</t>
  </si>
  <si>
    <t>Topley Design C</t>
  </si>
  <si>
    <t>TOPLEYDESIGNC</t>
  </si>
  <si>
    <t>TOPLEY DESIGN CORP.</t>
  </si>
  <si>
    <t>BC-0866396</t>
  </si>
  <si>
    <t>Total Tree Inc.</t>
  </si>
  <si>
    <t>TOTALTREEINC</t>
  </si>
  <si>
    <t>Totem Excavating Ltd.</t>
  </si>
  <si>
    <t>Totem Excavatin</t>
  </si>
  <si>
    <t>TOTEMEXCAVATIN</t>
  </si>
  <si>
    <t>TOTEM EXCAVATING LTD.</t>
  </si>
  <si>
    <t>BC-0656968</t>
  </si>
  <si>
    <t>10/24/02</t>
  </si>
  <si>
    <t>Townsend Bros. Construction Co Ltd.</t>
  </si>
  <si>
    <t xml:space="preserve">Townsend Bros. </t>
  </si>
  <si>
    <t>TOWNSENDBROS</t>
  </si>
  <si>
    <t>TOWNSEND BROS. CONSTRUCTION CO. LTD.</t>
  </si>
  <si>
    <t>BC-0068946</t>
  </si>
  <si>
    <t>Trackwest Trucking Ltd.</t>
  </si>
  <si>
    <t>Trackwest Truck</t>
  </si>
  <si>
    <t>TRACKWESTTRUCK</t>
  </si>
  <si>
    <t>TRACKWEST TRUCKING LTD.</t>
  </si>
  <si>
    <t>BC-0302053</t>
  </si>
  <si>
    <t>12/19/85</t>
  </si>
  <si>
    <t>Tradewind Salvage Solutions Ltd.</t>
  </si>
  <si>
    <t>Tradewind Salva</t>
  </si>
  <si>
    <t>TRADEWINDSALVA</t>
  </si>
  <si>
    <t>TRADEWIND SALVAGE SOLUTIONS LTD.</t>
  </si>
  <si>
    <t>BC-1012170</t>
  </si>
  <si>
    <t>Transcendent Mining And Mobilization Inc.</t>
  </si>
  <si>
    <t>Transcendent Mi</t>
  </si>
  <si>
    <t>TRANSCENDENTMI</t>
  </si>
  <si>
    <t>Transformation Developments (2013) Ltd.</t>
  </si>
  <si>
    <t xml:space="preserve">Transformation </t>
  </si>
  <si>
    <t>TRANSFORMATION</t>
  </si>
  <si>
    <t>TRANSFORMATION DEVELOPMENTS (2013) LTD.</t>
  </si>
  <si>
    <t>BC-0981122</t>
  </si>
  <si>
    <t>09/23/13</t>
  </si>
  <si>
    <t>Transition Forestry Ltd.</t>
  </si>
  <si>
    <t>Transition Fore</t>
  </si>
  <si>
    <t>TRANSITIONFORE</t>
  </si>
  <si>
    <t>TRANSITION FORESTRY LTD.</t>
  </si>
  <si>
    <t>BC-0532625</t>
  </si>
  <si>
    <t>12/06/96</t>
  </si>
  <si>
    <t>Tree Time Services Inc.</t>
  </si>
  <si>
    <t>Tree Time Servi</t>
  </si>
  <si>
    <t>TREETIMESERVI</t>
  </si>
  <si>
    <t>TREE TIME SERVICES INC.</t>
  </si>
  <si>
    <t>BC-A0096838</t>
  </si>
  <si>
    <t>10/13/15</t>
  </si>
  <si>
    <t>Treeline Industries Ltd.</t>
  </si>
  <si>
    <t>Treeline Indust</t>
  </si>
  <si>
    <t>TREELINEINDUST</t>
  </si>
  <si>
    <t>TREELINE INDUSTRIES LTD.</t>
  </si>
  <si>
    <t>BC-1178038</t>
  </si>
  <si>
    <t>08/31/18</t>
  </si>
  <si>
    <t>Treespan Forestry Consultants Ltd.</t>
  </si>
  <si>
    <t>Treespan Forest</t>
  </si>
  <si>
    <t>TREESPANFOREST</t>
  </si>
  <si>
    <t>TREESPAN FORESTRY CONSULTANTS LTD.</t>
  </si>
  <si>
    <t>BC-0489646</t>
  </si>
  <si>
    <t>02/01/95</t>
  </si>
  <si>
    <t>Trek Forestry Services Ltd.</t>
  </si>
  <si>
    <t>Trek Forestry S</t>
  </si>
  <si>
    <t>TREKFORESTRYS</t>
  </si>
  <si>
    <t>TREK FORESTRY SERVICES LTD.</t>
  </si>
  <si>
    <t>BC-0851567</t>
  </si>
  <si>
    <t>05/08/09</t>
  </si>
  <si>
    <t>TREK Wildland Services Ltd.</t>
  </si>
  <si>
    <t>TREK Wildland S</t>
  </si>
  <si>
    <t>TREKWILDLANDS</t>
  </si>
  <si>
    <t>TREK WILDLAND SERVICES LTD.</t>
  </si>
  <si>
    <t>BC-1058580</t>
  </si>
  <si>
    <t>12/16/15</t>
  </si>
  <si>
    <t>Trevor Bennett Trucking Limited</t>
  </si>
  <si>
    <t xml:space="preserve">Trevor Bennett </t>
  </si>
  <si>
    <t>TREVORBENNETT</t>
  </si>
  <si>
    <t>Trevor Hedden</t>
  </si>
  <si>
    <t>TREVORHEDDEN</t>
  </si>
  <si>
    <t>Trevor Hohn</t>
  </si>
  <si>
    <t>TREVORHOHN</t>
  </si>
  <si>
    <t>Trevor Mark Zboyovsky</t>
  </si>
  <si>
    <t>Trevor Mark Zbo</t>
  </si>
  <si>
    <t>TREVORMARKZBO</t>
  </si>
  <si>
    <t>Trico Excavating Inc.</t>
  </si>
  <si>
    <t>Trico Excavatin</t>
  </si>
  <si>
    <t>TRICOEXCAVATIN</t>
  </si>
  <si>
    <t>TRICO EXCAVATING INC.</t>
  </si>
  <si>
    <t>BC-0374786</t>
  </si>
  <si>
    <t>10/23/89</t>
  </si>
  <si>
    <t>Trigger Holdings Ltd.</t>
  </si>
  <si>
    <t>Trigger Holding</t>
  </si>
  <si>
    <t>TRIGGERHOLDING</t>
  </si>
  <si>
    <t>TRIGGER HOLDINGS LTD.</t>
  </si>
  <si>
    <t>BC-1023845</t>
  </si>
  <si>
    <t>01/03/15</t>
  </si>
  <si>
    <t>Triple B Ventures Ltd.</t>
  </si>
  <si>
    <t>Triple B Ventur</t>
  </si>
  <si>
    <t>TRIPLEBVENTUR</t>
  </si>
  <si>
    <t>TRIPLE B VENTURES LTD.</t>
  </si>
  <si>
    <t>BC-1117761</t>
  </si>
  <si>
    <t>05/05/17</t>
  </si>
  <si>
    <t>Triple H Rigging Ltd.</t>
  </si>
  <si>
    <t>Triple H Riggin</t>
  </si>
  <si>
    <t>TRIPLEHRIGGIN</t>
  </si>
  <si>
    <t>TRIPLE H RIGGING LTD.</t>
  </si>
  <si>
    <t>BC-0787069</t>
  </si>
  <si>
    <t>03/30/07</t>
  </si>
  <si>
    <t>Triple T Trucking Ltd.</t>
  </si>
  <si>
    <t>Triple T Trucki</t>
  </si>
  <si>
    <t>TRIPLETTRUCKI</t>
  </si>
  <si>
    <t>TRIPLE T TRUCKING LTD.</t>
  </si>
  <si>
    <t>BC-0919874</t>
  </si>
  <si>
    <t>Triton Environmental Consultants Ltd.</t>
  </si>
  <si>
    <t>Triton Environm</t>
  </si>
  <si>
    <t>TRITONENVIRONM</t>
  </si>
  <si>
    <t>TRITON ENVIRONMENTAL CONSULTANTS LTD.</t>
  </si>
  <si>
    <t>BC-A0071281</t>
  </si>
  <si>
    <t>05/24/07</t>
  </si>
  <si>
    <t>Troy David Brookwell</t>
  </si>
  <si>
    <t>Troy David Broo</t>
  </si>
  <si>
    <t>TROYDAVIDBROO</t>
  </si>
  <si>
    <t>Troy Greene</t>
  </si>
  <si>
    <t>TROYGREENE</t>
  </si>
  <si>
    <t>Troy Schmitz</t>
  </si>
  <si>
    <t>TROYSCHMITZ</t>
  </si>
  <si>
    <t>Tru-Way Enterprises Ltd.</t>
  </si>
  <si>
    <t>Tru-Way Enterpr</t>
  </si>
  <si>
    <t>TRUWAYENTERPR</t>
  </si>
  <si>
    <t>TRU-WAY ENTERPRISES LTD.</t>
  </si>
  <si>
    <t>BC-0122807</t>
  </si>
  <si>
    <t>11/05/73</t>
  </si>
  <si>
    <t>True Access Construction Ltd.</t>
  </si>
  <si>
    <t>True Access Con</t>
  </si>
  <si>
    <t>TRUEACCESSCON</t>
  </si>
  <si>
    <t>TRUE ACCESS CONSTRUCTION LTD.</t>
  </si>
  <si>
    <t>BC-1210752</t>
  </si>
  <si>
    <t>05/30/19</t>
  </si>
  <si>
    <t>True North Forestry Consulting Ltd.</t>
  </si>
  <si>
    <t>True North Fore</t>
  </si>
  <si>
    <t>TRUENORTHFORE</t>
  </si>
  <si>
    <t>TRUE NORTH FORESTRY CONSULTING LTD.</t>
  </si>
  <si>
    <t>BC-0441903</t>
  </si>
  <si>
    <t>03/01/93</t>
  </si>
  <si>
    <t>Tsain-Ko Forestry Development Corporation</t>
  </si>
  <si>
    <t>Tsain-Ko Forest</t>
  </si>
  <si>
    <t>TSAINKOFOREST</t>
  </si>
  <si>
    <t>Tsay Keh Economic Development Corporation</t>
  </si>
  <si>
    <t>Tsay Keh Econom</t>
  </si>
  <si>
    <t>TSAYKEHECONOM</t>
  </si>
  <si>
    <t>Tsayta Trucking Ltd.</t>
  </si>
  <si>
    <t>Tsayta Trucking</t>
  </si>
  <si>
    <t>TSAYTATRUCKING</t>
  </si>
  <si>
    <t>TSAYTA TRUCKING LTD.</t>
  </si>
  <si>
    <t>BC-0954647</t>
  </si>
  <si>
    <t>Tsi Del Del Biomass Ltd.</t>
  </si>
  <si>
    <t>Tsi Del Del Bio</t>
  </si>
  <si>
    <t>TSIDELDELBIO</t>
  </si>
  <si>
    <t>TSI DEL DEL BIOMASS LTD.</t>
  </si>
  <si>
    <t>BC-1224740</t>
  </si>
  <si>
    <t>09/26/19</t>
  </si>
  <si>
    <t>Tsi Del Del Enterprises Limited</t>
  </si>
  <si>
    <t>Tsi Del Del Ent</t>
  </si>
  <si>
    <t>TSIDELDELENT</t>
  </si>
  <si>
    <t>Tsi Del Del Transport Ltd.</t>
  </si>
  <si>
    <t>Tsi Del Del Tra</t>
  </si>
  <si>
    <t>TSIDELDELTRA</t>
  </si>
  <si>
    <t>TSI DEL DEL TRANSPORT LTD.</t>
  </si>
  <si>
    <t>BC-1209739</t>
  </si>
  <si>
    <t>Tuck Brothers Forestry Ltd.</t>
  </si>
  <si>
    <t>Tuck Brothers F</t>
  </si>
  <si>
    <t>TUCKBROTHERSF</t>
  </si>
  <si>
    <t>TUCK BROTHERS FORESTRY LTD.</t>
  </si>
  <si>
    <t>BC-0889047</t>
  </si>
  <si>
    <t>08/26/10</t>
  </si>
  <si>
    <t>Tundra Line Corportation</t>
  </si>
  <si>
    <t>Tundra Line Cor</t>
  </si>
  <si>
    <t>TUNDRALINECOR</t>
  </si>
  <si>
    <t>Turbo Team Trucking Ltd.</t>
  </si>
  <si>
    <t>Turbo Team Truc</t>
  </si>
  <si>
    <t>TURBOTEAMTRUC</t>
  </si>
  <si>
    <t>TURBO TEAM TRUCKING LTD.</t>
  </si>
  <si>
    <t>BC-1056211</t>
  </si>
  <si>
    <t>11/23/15</t>
  </si>
  <si>
    <t>Tutshi Ventures Corp.</t>
  </si>
  <si>
    <t>Tutshi Ventures</t>
  </si>
  <si>
    <t>TUTSHIVENTURES</t>
  </si>
  <si>
    <t>TUTSHI VENTURES CORP.</t>
  </si>
  <si>
    <t>BC-0402448</t>
  </si>
  <si>
    <t>03/13/91</t>
  </si>
  <si>
    <t>TUYA Construction Ltd.</t>
  </si>
  <si>
    <t>TUYA Constructi</t>
  </si>
  <si>
    <t>TUYACONSTRUCTI</t>
  </si>
  <si>
    <t>TUYA CONSTRUCTION LTD.</t>
  </si>
  <si>
    <t>BC-1169687</t>
  </si>
  <si>
    <t>06/26/18</t>
  </si>
  <si>
    <t>Twin Rivers Developments Ltd.</t>
  </si>
  <si>
    <t>Twin Rivers Dev</t>
  </si>
  <si>
    <t>TWINRIVERSDEV</t>
  </si>
  <si>
    <t>TWIN RIVERS DEVELOPMENTS LTD.</t>
  </si>
  <si>
    <t>BC-0237185</t>
  </si>
  <si>
    <t>06/16/81</t>
  </si>
  <si>
    <t>Twist Enterprises Inc.</t>
  </si>
  <si>
    <t>Twist Enterpris</t>
  </si>
  <si>
    <t>TWISTENTERPRIS</t>
  </si>
  <si>
    <t>TWIST ENTERPRISES LTD.</t>
  </si>
  <si>
    <t>BC-0984052</t>
  </si>
  <si>
    <t>Two Rivers Excavating Ltd.</t>
  </si>
  <si>
    <t>Two Rivers Exca</t>
  </si>
  <si>
    <t>TWORIVERSEXCA</t>
  </si>
  <si>
    <t>TWO RIVERS EXCAVATING LTD.</t>
  </si>
  <si>
    <t>BC-0520945</t>
  </si>
  <si>
    <t>TWOFOURONE Consulting Limited</t>
  </si>
  <si>
    <t>TWOFOURONE Cons</t>
  </si>
  <si>
    <t>TWOFOURONECONS</t>
  </si>
  <si>
    <t>TY Forest Services Ltd.</t>
  </si>
  <si>
    <t>TY Forest Servi</t>
  </si>
  <si>
    <t>TYFORESTSERVI</t>
  </si>
  <si>
    <t>TY FOREST SERVICES LIMITED</t>
  </si>
  <si>
    <t>BC-0713517</t>
  </si>
  <si>
    <t>Ty Jorgenson Enterprises Ltd.</t>
  </si>
  <si>
    <t>Ty Jorgenson En</t>
  </si>
  <si>
    <t>TYJORGENSONEN</t>
  </si>
  <si>
    <t>TY JORGENSON ENTERPRISES LTD.</t>
  </si>
  <si>
    <t>BC-1187759</t>
  </si>
  <si>
    <t>11/23/18</t>
  </si>
  <si>
    <t>TyAnda Creek Forestry Consulting Ltd.</t>
  </si>
  <si>
    <t>TyAnda Creek Fo</t>
  </si>
  <si>
    <t>TYANDACREEKFO</t>
  </si>
  <si>
    <t>TYANDA CREEK FORESTRY CONSULTING LTD.</t>
  </si>
  <si>
    <t>BC-0557749</t>
  </si>
  <si>
    <t>01/19/98</t>
  </si>
  <si>
    <t>Tyco Consulting Inc.</t>
  </si>
  <si>
    <t>Tyco Consulting</t>
  </si>
  <si>
    <t>TYCOCONSULTING</t>
  </si>
  <si>
    <t>TYCO CONSULTING INC.</t>
  </si>
  <si>
    <t>BC-0875768</t>
  </si>
  <si>
    <t>Tyhee Forestry Consultants Ltd.</t>
  </si>
  <si>
    <t xml:space="preserve">Tyhee Forestry </t>
  </si>
  <si>
    <t>TYHEEFORESTRY</t>
  </si>
  <si>
    <t>TYHEE FORESTRY CONSULTANTS LTD.</t>
  </si>
  <si>
    <t>BC-0389230</t>
  </si>
  <si>
    <t>06/18/90</t>
  </si>
  <si>
    <t>Tyler Davis</t>
  </si>
  <si>
    <t>TYLERDAVIS</t>
  </si>
  <si>
    <t>Tymax Industries Ltd.</t>
  </si>
  <si>
    <t>Tymax Industrie</t>
  </si>
  <si>
    <t>TYMAXINDUSTRIE</t>
  </si>
  <si>
    <t>TYMAX INDUSTRIES LTD.</t>
  </si>
  <si>
    <t>BC-0786664</t>
  </si>
  <si>
    <t>03/27/07</t>
  </si>
  <si>
    <t>Tyrol Craig Forfar</t>
  </si>
  <si>
    <t>Tyrol Craig For</t>
  </si>
  <si>
    <t>TYROLCRAIGFOR</t>
  </si>
  <si>
    <t>Tzah Tez Tlee Development Corporation</t>
  </si>
  <si>
    <t>Tzah Tez Tlee D</t>
  </si>
  <si>
    <t>TZAHTEZTLEED</t>
  </si>
  <si>
    <t>UAViation Aerial Solutions Ltd.</t>
  </si>
  <si>
    <t>UAViation Aeria</t>
  </si>
  <si>
    <t>UAVIATIONAERIA</t>
  </si>
  <si>
    <t>UAVIATION AERIAL SOLUTIONS LIMITED</t>
  </si>
  <si>
    <t>BC-1043647</t>
  </si>
  <si>
    <t>Uni-Prep Enterprises Ltd.</t>
  </si>
  <si>
    <t>Uni-Prep Enterp</t>
  </si>
  <si>
    <t>UNIPREPENTERP</t>
  </si>
  <si>
    <t>UNI-PREP ENTERPRISES LTD.</t>
  </si>
  <si>
    <t>BC-0490918</t>
  </si>
  <si>
    <t>02/21/95</t>
  </si>
  <si>
    <t>University of British Columbia</t>
  </si>
  <si>
    <t>University of B</t>
  </si>
  <si>
    <t>UNIVERSITYOFB</t>
  </si>
  <si>
    <t>Unlimited Medical Services Inc.</t>
  </si>
  <si>
    <t>Unlimited Medic</t>
  </si>
  <si>
    <t>UNLIMITEDMEDIC</t>
  </si>
  <si>
    <t>UNLIMITED MEDICAL SERVICES INC.</t>
  </si>
  <si>
    <t>BC-0793342</t>
  </si>
  <si>
    <t>Upper Nicola Indian Band</t>
  </si>
  <si>
    <t>Upper Nicola In</t>
  </si>
  <si>
    <t>UPPERNICOLAIN</t>
  </si>
  <si>
    <t>UPPER NICOLA INDIAN BAND CORPORATION</t>
  </si>
  <si>
    <t>BC-0994805</t>
  </si>
  <si>
    <t>Urban Tree Care Ltd.</t>
  </si>
  <si>
    <t>Urban Tree Care</t>
  </si>
  <si>
    <t>URBANTREECARE</t>
  </si>
  <si>
    <t>URBAN TREE CARE LTD.</t>
  </si>
  <si>
    <t>BC-1161847</t>
  </si>
  <si>
    <t>04/25/18</t>
  </si>
  <si>
    <t>Ursa Tactical Operations Ltd.</t>
  </si>
  <si>
    <t>Ursa Tactical O</t>
  </si>
  <si>
    <t>URSATACTICALO</t>
  </si>
  <si>
    <t>URSA TACTICAL OPERATIONS LTD.</t>
  </si>
  <si>
    <t>BC-0824053</t>
  </si>
  <si>
    <t>05/02/08</t>
  </si>
  <si>
    <t>Ursus Heritage Consulting Ltd.</t>
  </si>
  <si>
    <t xml:space="preserve">Ursus Heritage </t>
  </si>
  <si>
    <t>URSUSHERITAGE</t>
  </si>
  <si>
    <t>URSUS HERITAGE CONSULTING LTD.</t>
  </si>
  <si>
    <t>BC-0947045</t>
  </si>
  <si>
    <t>Uwe Schieferstein</t>
  </si>
  <si>
    <t>Uwe Schieferste</t>
  </si>
  <si>
    <t>UWESCHIEFERSTE</t>
  </si>
  <si>
    <t>V McMillan Holdings Limited</t>
  </si>
  <si>
    <t>V McMillan Hold</t>
  </si>
  <si>
    <t>VMCMILLANHOLD</t>
  </si>
  <si>
    <t>V.P. Trucking Ltd.</t>
  </si>
  <si>
    <t>V.P. Trucking L</t>
  </si>
  <si>
    <t>VPTRUCKINGL</t>
  </si>
  <si>
    <t>VP TRUCKING LTD.</t>
  </si>
  <si>
    <t>BC-0504211</t>
  </si>
  <si>
    <t>Vaagen Fibre Canada ULC</t>
  </si>
  <si>
    <t>Vaagen Fibre Ca</t>
  </si>
  <si>
    <t>VAAGENFIBRECA</t>
  </si>
  <si>
    <t>VAAGEN FIBRE CANADA, ULC</t>
  </si>
  <si>
    <t>BC-1146477</t>
  </si>
  <si>
    <t>Valhalla Helicopters Inc.</t>
  </si>
  <si>
    <t>Valhalla Helico</t>
  </si>
  <si>
    <t>VALHALLAHELICO</t>
  </si>
  <si>
    <t>VALHALLA HELICOPTERS INC.</t>
  </si>
  <si>
    <t>BC-0572734</t>
  </si>
  <si>
    <t>10/02/98</t>
  </si>
  <si>
    <t>Valley Blasting Inc.</t>
  </si>
  <si>
    <t>Valley Blasting</t>
  </si>
  <si>
    <t>VALLEYBLASTING</t>
  </si>
  <si>
    <t>VALLEY BLASTING INC.</t>
  </si>
  <si>
    <t>BC-0707902</t>
  </si>
  <si>
    <t>11/03/04</t>
  </si>
  <si>
    <t>Valley Carriers Ltd.</t>
  </si>
  <si>
    <t>Valley Carriers</t>
  </si>
  <si>
    <t>VALLEYCARRIERS</t>
  </si>
  <si>
    <t>VALLEY CARRIERS LTD.</t>
  </si>
  <si>
    <t>BC-0132263</t>
  </si>
  <si>
    <t>10/23/74</t>
  </si>
  <si>
    <t>Van Dolah Enterprises Inc.</t>
  </si>
  <si>
    <t>Van Dolah Enter</t>
  </si>
  <si>
    <t>VANDOLAHENTER</t>
  </si>
  <si>
    <t>Van Isle Falling Ltd.</t>
  </si>
  <si>
    <t>Van Isle Fallin</t>
  </si>
  <si>
    <t>VANISLEFALLIN</t>
  </si>
  <si>
    <t>VAN ISLE FALLING LTD.</t>
  </si>
  <si>
    <t>BC-0442969</t>
  </si>
  <si>
    <t>03/16/93</t>
  </si>
  <si>
    <t>Van Wasteco Inc.</t>
  </si>
  <si>
    <t>Van Wasteco Inc</t>
  </si>
  <si>
    <t>VANWASTECOINC</t>
  </si>
  <si>
    <t>VAN WASTECO INC.</t>
  </si>
  <si>
    <t>BC-0520323</t>
  </si>
  <si>
    <t>05/22/96</t>
  </si>
  <si>
    <t>Van-Con Enterprises Ltd.</t>
  </si>
  <si>
    <t>Van-Con Enterpr</t>
  </si>
  <si>
    <t>VANCONENTERPR</t>
  </si>
  <si>
    <t>VAN-CON ENTERPRISES LTD.</t>
  </si>
  <si>
    <t>BC-0717894</t>
  </si>
  <si>
    <t>03/01/05</t>
  </si>
  <si>
    <t>Vancouver International Airport Authority</t>
  </si>
  <si>
    <t>Vancouver Inter</t>
  </si>
  <si>
    <t>VANCOUVERINTER</t>
  </si>
  <si>
    <t>Vandenberg Excavation Ltd.</t>
  </si>
  <si>
    <t>Vandenberg Exca</t>
  </si>
  <si>
    <t>VANDENBERGEXCA</t>
  </si>
  <si>
    <t>VANDENBERG EXCAVATION LTD.</t>
  </si>
  <si>
    <t>BC-0825484</t>
  </si>
  <si>
    <t>05/21/08</t>
  </si>
  <si>
    <t>Vanderhoof Real Estate Ltd.</t>
  </si>
  <si>
    <t>Vanderhoof Real</t>
  </si>
  <si>
    <t>VANDERHOOFREAL</t>
  </si>
  <si>
    <t>VANDERHOOF REAL ESTATE LTD.</t>
  </si>
  <si>
    <t>BC-0085267</t>
  </si>
  <si>
    <t>03/17/69</t>
  </si>
  <si>
    <t>Varkonja Falling Ltd.</t>
  </si>
  <si>
    <t>Varkonja Fallin</t>
  </si>
  <si>
    <t>VARKONJAFALLIN</t>
  </si>
  <si>
    <t>VARKONJA FALLING LTD.</t>
  </si>
  <si>
    <t>BC-1155677</t>
  </si>
  <si>
    <t>03/07/18</t>
  </si>
  <si>
    <t>VAST Resource Solutions Inc.</t>
  </si>
  <si>
    <t>VAST Resource S</t>
  </si>
  <si>
    <t>VASTRESOURCES</t>
  </si>
  <si>
    <t>VAST RESOURCE SOLUTIONS INC.</t>
  </si>
  <si>
    <t>BC-0936378</t>
  </si>
  <si>
    <t>03/27/12</t>
  </si>
  <si>
    <t>Veniamin Teslo</t>
  </si>
  <si>
    <t>VENIAMINTESLO</t>
  </si>
  <si>
    <t>Venthom Holdings Ltd.</t>
  </si>
  <si>
    <t>Venthom Holding</t>
  </si>
  <si>
    <t>VENTHOMHOLDING</t>
  </si>
  <si>
    <t>VENTHOM HOLDINGS LTD.</t>
  </si>
  <si>
    <t>BC-0775619</t>
  </si>
  <si>
    <t>11/27/06</t>
  </si>
  <si>
    <t>Versatile Forestry Consulting Ltd.</t>
  </si>
  <si>
    <t>Versatile Fores</t>
  </si>
  <si>
    <t>VERSATILEFORES</t>
  </si>
  <si>
    <t>VERSATILE FORESTRY CONSULTING LTD.</t>
  </si>
  <si>
    <t>BC-0643053</t>
  </si>
  <si>
    <t>02/27/02</t>
  </si>
  <si>
    <t>Vicky Nadeau</t>
  </si>
  <si>
    <t>VICKYNADEAU</t>
  </si>
  <si>
    <t>Victor Robert Hooper</t>
  </si>
  <si>
    <t>Victor Robert H</t>
  </si>
  <si>
    <t>VICTORROBERTH</t>
  </si>
  <si>
    <t>Victoria Peaks Forest Products Inc.</t>
  </si>
  <si>
    <t xml:space="preserve">Victoria Peaks </t>
  </si>
  <si>
    <t>VICTORIAPEAKS</t>
  </si>
  <si>
    <t>VICTORIA PEAKS FOREST PRODUCTS INC.</t>
  </si>
  <si>
    <t>BC-0773485</t>
  </si>
  <si>
    <t>VIH Helicopters Ltd.</t>
  </si>
  <si>
    <t>VIH Helicopters</t>
  </si>
  <si>
    <t>VIHHELICOPTERS</t>
  </si>
  <si>
    <t>VIH HELICOPTERS LTD.</t>
  </si>
  <si>
    <t>BC-0033742</t>
  </si>
  <si>
    <t>04/18/55</t>
  </si>
  <si>
    <t>VIP Powerline Ltd.</t>
  </si>
  <si>
    <t>VIP Powerline L</t>
  </si>
  <si>
    <t>VIPPOWERLINEL</t>
  </si>
  <si>
    <t>VIP POWERLINE LTD.</t>
  </si>
  <si>
    <t>BC-0441651</t>
  </si>
  <si>
    <t>02/24/93</t>
  </si>
  <si>
    <t>Volktrans-Canada Ltd.</t>
  </si>
  <si>
    <t>Volktrans-Canad</t>
  </si>
  <si>
    <t>VOLKTRANSCANAD</t>
  </si>
  <si>
    <t>VOLKTRANS CANADA LTD.</t>
  </si>
  <si>
    <t>BC-1029689</t>
  </si>
  <si>
    <t>W D McKenzie Trucking Ltd.</t>
  </si>
  <si>
    <t>W D McKenzie Tr</t>
  </si>
  <si>
    <t>WDMCKENZIETR</t>
  </si>
  <si>
    <t>W.D. MCKENZIE TRUCKING LTD.</t>
  </si>
  <si>
    <t>BC-1079628</t>
  </si>
  <si>
    <t>W J Glen Bridge Management Services Ltd.</t>
  </si>
  <si>
    <t>W J Glen Bridge</t>
  </si>
  <si>
    <t>WJGLENBRIDGE</t>
  </si>
  <si>
    <t>W.J. GLEN BRIDGE MANAGEMENT SERVICES LTD.</t>
  </si>
  <si>
    <t>BC-0666340</t>
  </si>
  <si>
    <t>W. J. Cedar Products Ltd.</t>
  </si>
  <si>
    <t>W. J. Cedar Pro</t>
  </si>
  <si>
    <t>WJCEDARPRO</t>
  </si>
  <si>
    <t>W.J. CEDAR PRODUCTS LTD.</t>
  </si>
  <si>
    <t>BC-0319424</t>
  </si>
  <si>
    <t>W. Mullner Trucking Ltd.</t>
  </si>
  <si>
    <t>W. Mullner Truc</t>
  </si>
  <si>
    <t>WMULLNERTRUC</t>
  </si>
  <si>
    <t>W. MULLNER TRUCKING, LTD.</t>
  </si>
  <si>
    <t>BC-0378802</t>
  </si>
  <si>
    <t>W.E. Stone Ltd.</t>
  </si>
  <si>
    <t>WESTONELTD</t>
  </si>
  <si>
    <t>W. E. STONE LTD.</t>
  </si>
  <si>
    <t>BC-0453129</t>
  </si>
  <si>
    <t>W.G. Shaw &amp; Son Ltd.</t>
  </si>
  <si>
    <t>W.G. Shaw &amp; Son</t>
  </si>
  <si>
    <t>WGSHAWSON</t>
  </si>
  <si>
    <t>WG SHAW &amp; SON LTD.</t>
  </si>
  <si>
    <t>BC-0626463</t>
  </si>
  <si>
    <t>W6 Ranch Ltd.</t>
  </si>
  <si>
    <t>W6RANCHLTD</t>
  </si>
  <si>
    <t>W6 RANCH LTD.</t>
  </si>
  <si>
    <t>BC-0409141</t>
  </si>
  <si>
    <t>07/11/91</t>
  </si>
  <si>
    <t>W8 Transport Ltd.</t>
  </si>
  <si>
    <t>W8 Transport Lt</t>
  </si>
  <si>
    <t>W8TRANSPORTLT</t>
  </si>
  <si>
    <t>Wade Critchlow Enterprises Ltd.</t>
  </si>
  <si>
    <t xml:space="preserve">Wade Critchlow </t>
  </si>
  <si>
    <t>WADECRITCHLOW</t>
  </si>
  <si>
    <t>WADE CRITCHLOW ENTERPRISES LTD.</t>
  </si>
  <si>
    <t>BC-0814111</t>
  </si>
  <si>
    <t>01/18/08</t>
  </si>
  <si>
    <t>Wade Wesley Tokarek</t>
  </si>
  <si>
    <t>Wade Wesley Tok</t>
  </si>
  <si>
    <t>WADEWESLEYTOK</t>
  </si>
  <si>
    <t>Wagner Reforestation Ltd.</t>
  </si>
  <si>
    <t>Wagner Reforest</t>
  </si>
  <si>
    <t>WAGNERREFOREST</t>
  </si>
  <si>
    <t>WAGNER REFORESTATION LTD.</t>
  </si>
  <si>
    <t>BC-0737701</t>
  </si>
  <si>
    <t>Wakalla Holdings Ltd</t>
  </si>
  <si>
    <t>Wakalla Holding</t>
  </si>
  <si>
    <t>WAKALLAHOLDING</t>
  </si>
  <si>
    <t>WAKALLA HOLDINGS LTD.</t>
  </si>
  <si>
    <t>BC-0618826</t>
  </si>
  <si>
    <t>Waldun Forest Ltd</t>
  </si>
  <si>
    <t>Waldun Forest L</t>
  </si>
  <si>
    <t>WALDUNFORESTL</t>
  </si>
  <si>
    <t>WALDUN FOREST LTD.</t>
  </si>
  <si>
    <t>BC-1233250</t>
  </si>
  <si>
    <t>Wall Trucking Ltd.</t>
  </si>
  <si>
    <t>Wall Trucking L</t>
  </si>
  <si>
    <t>WALLTRUCKINGL</t>
  </si>
  <si>
    <t>WALL TRUCKING LTD.</t>
  </si>
  <si>
    <t>BC-0111290</t>
  </si>
  <si>
    <t>08/14/72</t>
  </si>
  <si>
    <t>Wallis Environmental Consultants Ltd.</t>
  </si>
  <si>
    <t>Wallis Environm</t>
  </si>
  <si>
    <t>WALLISENVIRONM</t>
  </si>
  <si>
    <t>WALLIS ENVIRONMENTAL CONSULTANTS LTD.</t>
  </si>
  <si>
    <t>BC-0360833</t>
  </si>
  <si>
    <t>03/01/89</t>
  </si>
  <si>
    <t>Watchmen Forest Products Ltd.</t>
  </si>
  <si>
    <t>Watchmen Forest</t>
  </si>
  <si>
    <t>WATCHMENFOREST</t>
  </si>
  <si>
    <t>WATCHMEN FOREST PRODUCTS LTD.</t>
  </si>
  <si>
    <t>BC-0744911</t>
  </si>
  <si>
    <t>Waterside Ventures Ltd.</t>
  </si>
  <si>
    <t>Waterside Ventu</t>
  </si>
  <si>
    <t>WATERSIDEVENTU</t>
  </si>
  <si>
    <t>WATERSIDE VENTURES LIMITED</t>
  </si>
  <si>
    <t>BC-0262680</t>
  </si>
  <si>
    <t>WaterSmith Research Inc.</t>
  </si>
  <si>
    <t>WaterSmith Rese</t>
  </si>
  <si>
    <t>WATERSMITHRESE</t>
  </si>
  <si>
    <t>WATERSMITH RESEARCH INC.</t>
  </si>
  <si>
    <t>BC-0938759</t>
  </si>
  <si>
    <t>04/24/12</t>
  </si>
  <si>
    <t>Watson Bar Ranch Ltd.</t>
  </si>
  <si>
    <t>Watson Bar Ranc</t>
  </si>
  <si>
    <t>WATSONBARRANC</t>
  </si>
  <si>
    <t>WATSON BAR RANCH LTD.</t>
  </si>
  <si>
    <t>BC-0525251</t>
  </si>
  <si>
    <t>08/15/96</t>
  </si>
  <si>
    <t>Way North Developments Ltd.</t>
  </si>
  <si>
    <t>Way North Devel</t>
  </si>
  <si>
    <t>WAYNORTHDEVEL</t>
  </si>
  <si>
    <t>WAY NORTH DEVELOPMENTS LTD.</t>
  </si>
  <si>
    <t>BC-0660193</t>
  </si>
  <si>
    <t>12/16/02</t>
  </si>
  <si>
    <t>Wayne Anderson Murray</t>
  </si>
  <si>
    <t xml:space="preserve">Wayne Anderson </t>
  </si>
  <si>
    <t>WAYNEANDERSON</t>
  </si>
  <si>
    <t>Wayne Lewchuk</t>
  </si>
  <si>
    <t>WAYNELEWCHUK</t>
  </si>
  <si>
    <t>Wayne Picard</t>
  </si>
  <si>
    <t>WAYNEPICARD</t>
  </si>
  <si>
    <t>WCM Forestry Consulting Ltd.</t>
  </si>
  <si>
    <t>WCM Forestry Co</t>
  </si>
  <si>
    <t>WCMFORESTRYCO</t>
  </si>
  <si>
    <t>WCM FORESTRY CONSULTING LTD.</t>
  </si>
  <si>
    <t>BC-0622308</t>
  </si>
  <si>
    <t>02/14/01</t>
  </si>
  <si>
    <t>WD Harvesting Ltd.</t>
  </si>
  <si>
    <t>WD Harvesting L</t>
  </si>
  <si>
    <t>WDHARVESTINGL</t>
  </si>
  <si>
    <t>WD HARVESTING LTD.</t>
  </si>
  <si>
    <t>BC-0920128</t>
  </si>
  <si>
    <t>09/13/11</t>
  </si>
  <si>
    <t>Weldon Enterprises Ltd.</t>
  </si>
  <si>
    <t>Weldon Enterpri</t>
  </si>
  <si>
    <t>WELDONENTERPRI</t>
  </si>
  <si>
    <t>WELDON ENTERPRISES LTD.</t>
  </si>
  <si>
    <t>BC-0996616</t>
  </si>
  <si>
    <t>03/14/14</t>
  </si>
  <si>
    <t>Wendy Carol Ravai</t>
  </si>
  <si>
    <t>Wendy Carol Rav</t>
  </si>
  <si>
    <t>WENDYCAROLRAV</t>
  </si>
  <si>
    <t>Wes Pinsent</t>
  </si>
  <si>
    <t>WESPINSENT</t>
  </si>
  <si>
    <t>Wes Stanyer Holdings Ltd.</t>
  </si>
  <si>
    <t>Wes Stanyer Hol</t>
  </si>
  <si>
    <t>WESSTANYERHOL</t>
  </si>
  <si>
    <t>WES STANYER HOLDINGS LTD.</t>
  </si>
  <si>
    <t>BC-0149586</t>
  </si>
  <si>
    <t>06/07/76</t>
  </si>
  <si>
    <t>West Boundary Community Forest Inc.</t>
  </si>
  <si>
    <t>West Boundary C</t>
  </si>
  <si>
    <t>WESTBOUNDARYC</t>
  </si>
  <si>
    <t>WEST BOUNDARY COMMUNITY FOREST INC.</t>
  </si>
  <si>
    <t>BC-0932294</t>
  </si>
  <si>
    <t>02/08/12</t>
  </si>
  <si>
    <t>West Bridge Corporation</t>
  </si>
  <si>
    <t>West Bridge Cor</t>
  </si>
  <si>
    <t>WESTBRIDGECOR</t>
  </si>
  <si>
    <t>West Brook Trucking Ltd.</t>
  </si>
  <si>
    <t>West Brook Truc</t>
  </si>
  <si>
    <t>WESTBROOKTRUC</t>
  </si>
  <si>
    <t>WEST BROOK TRUCKING LTD.</t>
  </si>
  <si>
    <t>BC-0281525</t>
  </si>
  <si>
    <t>West Chilcotin Forest Products Ltd.</t>
  </si>
  <si>
    <t xml:space="preserve">West Chilcotin </t>
  </si>
  <si>
    <t>WESTCHILCOTIN</t>
  </si>
  <si>
    <t>WEST CHILCOTIN FOREST PRODUCTS LTD.</t>
  </si>
  <si>
    <t>BC-0462534</t>
  </si>
  <si>
    <t>01/13/94</t>
  </si>
  <si>
    <t>West Coast Mechanical Ltd.</t>
  </si>
  <si>
    <t>West Coast Mech</t>
  </si>
  <si>
    <t>WESTCOASTMECH</t>
  </si>
  <si>
    <t>WEST COAST MECHANICAL LTD.</t>
  </si>
  <si>
    <t>BC-0390287</t>
  </si>
  <si>
    <t>07/10/90</t>
  </si>
  <si>
    <t>West Fraser Mills Ltd.</t>
  </si>
  <si>
    <t>West Fraser Mil</t>
  </si>
  <si>
    <t>WESTFRASERMIL</t>
  </si>
  <si>
    <t>01/01/05</t>
  </si>
  <si>
    <t>West Geomatics Ltd.</t>
  </si>
  <si>
    <t xml:space="preserve">West Geomatics </t>
  </si>
  <si>
    <t>WESTGEOMATICS</t>
  </si>
  <si>
    <t>WEST GEOMATICS</t>
  </si>
  <si>
    <t>BC-FM0813953</t>
  </si>
  <si>
    <t>West Moberly DWB Limited Partnership</t>
  </si>
  <si>
    <t>West Moberly DW</t>
  </si>
  <si>
    <t>WESTMOBERLYDW</t>
  </si>
  <si>
    <t>West River Holdings Ltd.</t>
  </si>
  <si>
    <t>West River Hold</t>
  </si>
  <si>
    <t>WESTRIVERHOLD</t>
  </si>
  <si>
    <t>WEST RIVER HOLDINGS LTD.</t>
  </si>
  <si>
    <t>BC-0600324</t>
  </si>
  <si>
    <t>01/28/00</t>
  </si>
  <si>
    <t>West Summit Construction Ltd.</t>
  </si>
  <si>
    <t>West Summit Con</t>
  </si>
  <si>
    <t>WESTSUMMITCON</t>
  </si>
  <si>
    <t>WEST SUMMIT CONSTRUCTION LTD.</t>
  </si>
  <si>
    <t>BC-0935050</t>
  </si>
  <si>
    <t>03/12/12</t>
  </si>
  <si>
    <t>Westbank First Nation</t>
  </si>
  <si>
    <t xml:space="preserve">Westbank First </t>
  </si>
  <si>
    <t>WESTBANKFIRST</t>
  </si>
  <si>
    <t>Westcoast Falling Ltd.</t>
  </si>
  <si>
    <t>Westcoast Falli</t>
  </si>
  <si>
    <t>WESTCOASTFALLI</t>
  </si>
  <si>
    <t>WESTCOAST FALLING LTD.</t>
  </si>
  <si>
    <t>BC-0812028</t>
  </si>
  <si>
    <t>12/21/07</t>
  </si>
  <si>
    <t>Western Aerial Applications Ltd.</t>
  </si>
  <si>
    <t xml:space="preserve">Western Aerial </t>
  </si>
  <si>
    <t>WESTERNAERIAL</t>
  </si>
  <si>
    <t>WESTERN AERIAL APPLICATIONS LTD.</t>
  </si>
  <si>
    <t>BC-0260341</t>
  </si>
  <si>
    <t>02/16/83</t>
  </si>
  <si>
    <t>Western Brushing &amp; Ditching Ltd.</t>
  </si>
  <si>
    <t>Western Brushin</t>
  </si>
  <si>
    <t>WESTERNBRUSHIN</t>
  </si>
  <si>
    <t>WESTERN BRUSHING &amp; DITCHING LTD.</t>
  </si>
  <si>
    <t>BC-1154738</t>
  </si>
  <si>
    <t>Western Road Distribution Inc.</t>
  </si>
  <si>
    <t>Western Road Di</t>
  </si>
  <si>
    <t>WESTERNROADDI</t>
  </si>
  <si>
    <t>WESTERN ROAD DISTRIBUTION INC.</t>
  </si>
  <si>
    <t>BC-0515049</t>
  </si>
  <si>
    <t>Western Tree Services Corp</t>
  </si>
  <si>
    <t>Western Tree Se</t>
  </si>
  <si>
    <t>WESTERNTREESE</t>
  </si>
  <si>
    <t>WESTERN TREE SERVICES CORP.</t>
  </si>
  <si>
    <t>BC-0722819</t>
  </si>
  <si>
    <t>Western Water Associates Ltd.</t>
  </si>
  <si>
    <t>Western Water A</t>
  </si>
  <si>
    <t>WESTERNWATERA</t>
  </si>
  <si>
    <t>WESTERN WATER ASSOCIATES LTD.</t>
  </si>
  <si>
    <t>BC-0909064</t>
  </si>
  <si>
    <t>04/27/11</t>
  </si>
  <si>
    <t>WestForest Consulting Ltd.</t>
  </si>
  <si>
    <t>WestForest Cons</t>
  </si>
  <si>
    <t>WESTFORESTCONS</t>
  </si>
  <si>
    <t>WESTFOREST CONSULTING LTD.</t>
  </si>
  <si>
    <t>BC-0393903</t>
  </si>
  <si>
    <t>09/21/90</t>
  </si>
  <si>
    <t>Westhills Aggregates GP Inc</t>
  </si>
  <si>
    <t>Westhills Aggre</t>
  </si>
  <si>
    <t>WESTHILLSAGGRE</t>
  </si>
  <si>
    <t>WESTHILLS AGGREGATES GP INC.</t>
  </si>
  <si>
    <t>BC-0786974</t>
  </si>
  <si>
    <t>Westland Resources Ltd.</t>
  </si>
  <si>
    <t>Westland Resour</t>
  </si>
  <si>
    <t>WESTLANDRESOUR</t>
  </si>
  <si>
    <t>WESTLAND RESOURCES LIMITED</t>
  </si>
  <si>
    <t>BC-0971478</t>
  </si>
  <si>
    <t>Westmore Excavating Ltd.</t>
  </si>
  <si>
    <t>Westmore Excava</t>
  </si>
  <si>
    <t>WESTMOREEXCAVA</t>
  </si>
  <si>
    <t>WESTMORE EXCAVATING LTD.</t>
  </si>
  <si>
    <t>BC-0467644</t>
  </si>
  <si>
    <t>02/28/94</t>
  </si>
  <si>
    <t>Westrek Geotechnical Services Ltd.</t>
  </si>
  <si>
    <t>Westrek Geotech</t>
  </si>
  <si>
    <t>WESTREKGEOTECH</t>
  </si>
  <si>
    <t>WESTREK GEOTECHNICAL SERVICES LTD.</t>
  </si>
  <si>
    <t>BC-0823437</t>
  </si>
  <si>
    <t>04/28/08</t>
  </si>
  <si>
    <t>Westroad Resource Consultants Ltd.</t>
  </si>
  <si>
    <t>Westroad Resour</t>
  </si>
  <si>
    <t>WESTROADRESOUR</t>
  </si>
  <si>
    <t>WESTROAD RESOURCE CONSULTANTS LTD.</t>
  </si>
  <si>
    <t>BC-0421519</t>
  </si>
  <si>
    <t>03/02/92</t>
  </si>
  <si>
    <t>Westwood Forestry Services Ltd.</t>
  </si>
  <si>
    <t>Westwood Forest</t>
  </si>
  <si>
    <t>WESTWOODFOREST</t>
  </si>
  <si>
    <t>WESTWOOD FORESTRY SERVICES</t>
  </si>
  <si>
    <t>BC-FM0249494</t>
  </si>
  <si>
    <t>Whiskey Creek Falling Ltd.</t>
  </si>
  <si>
    <t>Whiskey Creek F</t>
  </si>
  <si>
    <t>WHISKEYCREEKF</t>
  </si>
  <si>
    <t>WHISKEY CREEK FALLING LTD.</t>
  </si>
  <si>
    <t>BC-0843651</t>
  </si>
  <si>
    <t>01/16/09</t>
  </si>
  <si>
    <t>Whiskey River Holdings Ltd.</t>
  </si>
  <si>
    <t>Whiskey River H</t>
  </si>
  <si>
    <t>WHISKEYRIVERH</t>
  </si>
  <si>
    <t>WHISKEY RIVER HOLDINGS LTD.</t>
  </si>
  <si>
    <t>BC-0914656</t>
  </si>
  <si>
    <t>07/05/11</t>
  </si>
  <si>
    <t>Whispering Pines/Clinton Indian Band</t>
  </si>
  <si>
    <t>Whispering Pine</t>
  </si>
  <si>
    <t>WHISPERINGPINE</t>
  </si>
  <si>
    <t>Whistler Welding Services Ltd.</t>
  </si>
  <si>
    <t>Whistler Weldin</t>
  </si>
  <si>
    <t>WHISTLERWELDIN</t>
  </si>
  <si>
    <t>WHISTLER WELDING SERVICES LTD.</t>
  </si>
  <si>
    <t>BC-0366631</t>
  </si>
  <si>
    <t>05/29/89</t>
  </si>
  <si>
    <t>White Raven Innovations Limited</t>
  </si>
  <si>
    <t>White Raven Inn</t>
  </si>
  <si>
    <t>WHITERAVENINN</t>
  </si>
  <si>
    <t>White Tail Falling Ltd.</t>
  </si>
  <si>
    <t>White Tail Fall</t>
  </si>
  <si>
    <t>WHITETAILFALL</t>
  </si>
  <si>
    <t>WHITE TAIL FALLING LTD.</t>
  </si>
  <si>
    <t>BC-1143283</t>
  </si>
  <si>
    <t>11/30/17</t>
  </si>
  <si>
    <t>WhiteWater Forestry Consulting Ltd.</t>
  </si>
  <si>
    <t>WhiteWater Fore</t>
  </si>
  <si>
    <t>WHITEWATERFORE</t>
  </si>
  <si>
    <t>WHITEWATER FORESTRY CONSULTING LTD.</t>
  </si>
  <si>
    <t>BC-0575028</t>
  </si>
  <si>
    <t>Whitford Hauling Ltd.</t>
  </si>
  <si>
    <t>Whitford Haulin</t>
  </si>
  <si>
    <t>WHITFORDHAULIN</t>
  </si>
  <si>
    <t>WHITFORD HAULING LTD.</t>
  </si>
  <si>
    <t>BC-0722645</t>
  </si>
  <si>
    <t>04/22/05</t>
  </si>
  <si>
    <t>Whittaker Equipment Limited</t>
  </si>
  <si>
    <t>Whittaker Equip</t>
  </si>
  <si>
    <t>WHITTAKEREQUIP</t>
  </si>
  <si>
    <t>Wil Compute Ltd.</t>
  </si>
  <si>
    <t>Wil Compute Ltd</t>
  </si>
  <si>
    <t>WILCOMPUTELTD</t>
  </si>
  <si>
    <t>WIL COMPUTE LTD.</t>
  </si>
  <si>
    <t>BC-0290524</t>
  </si>
  <si>
    <t>03/29/85</t>
  </si>
  <si>
    <t>Wil'dahl'Ax Forest Products Ltd.</t>
  </si>
  <si>
    <t>Wil'dahl'Ax For</t>
  </si>
  <si>
    <t>WILDAHLAXFOR</t>
  </si>
  <si>
    <t>WIL'DAHL'AX FOREST PRODUCTS LTD.</t>
  </si>
  <si>
    <t>BC-1068611</t>
  </si>
  <si>
    <t>03/16/16</t>
  </si>
  <si>
    <t>Wild West Transport Ltd.</t>
  </si>
  <si>
    <t>Wild West Trans</t>
  </si>
  <si>
    <t>WILDWESTTRANS</t>
  </si>
  <si>
    <t>WILD WEST TRANSPORT LTD.</t>
  </si>
  <si>
    <t>BC-0738995</t>
  </si>
  <si>
    <t>10/28/05</t>
  </si>
  <si>
    <t>Wildfire Consulting Ltd.</t>
  </si>
  <si>
    <t>Wildfire Consul</t>
  </si>
  <si>
    <t>WILDFIRECONSUL</t>
  </si>
  <si>
    <t>WILDFIRE CONSULTING LTD.</t>
  </si>
  <si>
    <t>BC-0522559</t>
  </si>
  <si>
    <t>06/24/96</t>
  </si>
  <si>
    <t>Wildfire Forestry Services Ltd.</t>
  </si>
  <si>
    <t>Wildfire Forest</t>
  </si>
  <si>
    <t>WILDFIREFOREST</t>
  </si>
  <si>
    <t>WILDFIRE FORESTRY SERVICES LTD.</t>
  </si>
  <si>
    <t>BC-0746927</t>
  </si>
  <si>
    <t>01/26/06</t>
  </si>
  <si>
    <t>Wildhorse Forestry Ltd</t>
  </si>
  <si>
    <t>Wildhorse Fores</t>
  </si>
  <si>
    <t>WILDHORSEFORES</t>
  </si>
  <si>
    <t>WILDHORSE FORESTRY LTD.</t>
  </si>
  <si>
    <t>BC-1017859</t>
  </si>
  <si>
    <t>Wildlands Eco-Forestry Incorporated</t>
  </si>
  <si>
    <t>Wildlands Eco-F</t>
  </si>
  <si>
    <t>WILDLANDSECOF</t>
  </si>
  <si>
    <t>Wildlife Infometrics Inc.</t>
  </si>
  <si>
    <t>Wildlife Infome</t>
  </si>
  <si>
    <t>WILDLIFEINFOME</t>
  </si>
  <si>
    <t>WILDLIFE INFOMETRICS INC.</t>
  </si>
  <si>
    <t>BC-0641730</t>
  </si>
  <si>
    <t>02/07/02</t>
  </si>
  <si>
    <t>Wildwood Engineering &amp; Environmental Ltd.</t>
  </si>
  <si>
    <t>Wildwood Engine</t>
  </si>
  <si>
    <t>WILDWOODENGINE</t>
  </si>
  <si>
    <t>WILDWOOD ENGINEERING &amp; ENVIRONMENTAL LTD.</t>
  </si>
  <si>
    <t>BC-1255944</t>
  </si>
  <si>
    <t>07/06/20</t>
  </si>
  <si>
    <t>Wildwynd Resources Inc.</t>
  </si>
  <si>
    <t>Wildwynd Resour</t>
  </si>
  <si>
    <t>WILDWYNDRESOUR</t>
  </si>
  <si>
    <t>WILDWYND RESOURCES INC.</t>
  </si>
  <si>
    <t>BC-0869453</t>
  </si>
  <si>
    <t>12/21/09</t>
  </si>
  <si>
    <t>Wilford Glen Miller</t>
  </si>
  <si>
    <t>Wilford Glen Mi</t>
  </si>
  <si>
    <t>WILFORDGLENMI</t>
  </si>
  <si>
    <t>Wilfred Carl Lindquist</t>
  </si>
  <si>
    <t>Wilfred Carl Li</t>
  </si>
  <si>
    <t>WILFREDCARLLI</t>
  </si>
  <si>
    <t>Wilfred Michael Woloschuk</t>
  </si>
  <si>
    <t>Wilfred Michael</t>
  </si>
  <si>
    <t>WILFREDMICHAEL</t>
  </si>
  <si>
    <t>Willem Both</t>
  </si>
  <si>
    <t>WILLEMBOTH</t>
  </si>
  <si>
    <t>William Laturnus</t>
  </si>
  <si>
    <t>William Laturnu</t>
  </si>
  <si>
    <t>WILLIAMLATURNU</t>
  </si>
  <si>
    <t>William Watson</t>
  </si>
  <si>
    <t>WILLIAMWATSON</t>
  </si>
  <si>
    <t>WILLIAM JOSEPH WATSON</t>
  </si>
  <si>
    <t>BC-FM0086997</t>
  </si>
  <si>
    <t>Wilson Bros. Enterprises Ltd.</t>
  </si>
  <si>
    <t>Wilson Bros. En</t>
  </si>
  <si>
    <t>WILSONBROSEN</t>
  </si>
  <si>
    <t>Windfirm Resources Inc.</t>
  </si>
  <si>
    <t>Windfirm Resour</t>
  </si>
  <si>
    <t>WINDFIRMRESOUR</t>
  </si>
  <si>
    <t>WINDFIRM RESOURCES INC.</t>
  </si>
  <si>
    <t>BC-0740712</t>
  </si>
  <si>
    <t>11/17/05</t>
  </si>
  <si>
    <t>Windy Point Falling Ltd.</t>
  </si>
  <si>
    <t>Windy Point Fal</t>
  </si>
  <si>
    <t>WINDYPOINTFAL</t>
  </si>
  <si>
    <t>WINDY POINT FALLING LTD.</t>
  </si>
  <si>
    <t>BC-0875563</t>
  </si>
  <si>
    <t>03/08/10</t>
  </si>
  <si>
    <t>Winfal Enterprises Ltd.</t>
  </si>
  <si>
    <t>Winfal Enterpri</t>
  </si>
  <si>
    <t>WINFALENTERPRI</t>
  </si>
  <si>
    <t>WINFAL ENTERPRISES LTD.</t>
  </si>
  <si>
    <t>BC-1101050</t>
  </si>
  <si>
    <t>12/21/16</t>
  </si>
  <si>
    <t>Winton Enterprises Ltd.</t>
  </si>
  <si>
    <t>Winton Enterpri</t>
  </si>
  <si>
    <t>WINTONENTERPRI</t>
  </si>
  <si>
    <t>WINTON ENTERPRISES LTD.</t>
  </si>
  <si>
    <t>BC-0432660</t>
  </si>
  <si>
    <t>09/22/92</t>
  </si>
  <si>
    <t>Wistaria Ranch &amp; Guiding Ltd.</t>
  </si>
  <si>
    <t xml:space="preserve">Wistaria Ranch </t>
  </si>
  <si>
    <t>WISTARIARANCH</t>
  </si>
  <si>
    <t>WISTARIA RANCH &amp; GUIDING LTD.</t>
  </si>
  <si>
    <t>BC-0656433</t>
  </si>
  <si>
    <t>10/16/02</t>
  </si>
  <si>
    <t>WL Community Forest LP</t>
  </si>
  <si>
    <t>WL Community Fo</t>
  </si>
  <si>
    <t>WLCOMMUNITYFO</t>
  </si>
  <si>
    <t>Wollf-Dascher Environmental</t>
  </si>
  <si>
    <t>Wollf-Dascher E</t>
  </si>
  <si>
    <t>WOLLFDASCHERE</t>
  </si>
  <si>
    <t>WOLLF-DASCHER ENVIRONMENTAL</t>
  </si>
  <si>
    <t>BC-FM0791539</t>
  </si>
  <si>
    <t>11/05/19</t>
  </si>
  <si>
    <t>Wolverine Construction Inc.</t>
  </si>
  <si>
    <t>Wolverine Const</t>
  </si>
  <si>
    <t>WOLVERINECONST</t>
  </si>
  <si>
    <t>WOLVERINE CONSTRUCTION</t>
  </si>
  <si>
    <t>BC-FM0475656</t>
  </si>
  <si>
    <t>Wolverine Fire &amp; Rescue Ltd.</t>
  </si>
  <si>
    <t xml:space="preserve">Wolverine Fire </t>
  </si>
  <si>
    <t>WOLVERINEFIRE</t>
  </si>
  <si>
    <t>WOLVERINE FIRE &amp; RESCUE LTD.</t>
  </si>
  <si>
    <t>BC-1208171</t>
  </si>
  <si>
    <t>Wood Canada Limited</t>
  </si>
  <si>
    <t>Wood Canada Lim</t>
  </si>
  <si>
    <t>WOODCANADALIM</t>
  </si>
  <si>
    <t>Woodcore Pole Maintenance Ltd.</t>
  </si>
  <si>
    <t>Woodcore Pole M</t>
  </si>
  <si>
    <t>WOODCOREPOLEM</t>
  </si>
  <si>
    <t>WOODCORE POLE MAINTENANCE LIMITED</t>
  </si>
  <si>
    <t>BC-1117536</t>
  </si>
  <si>
    <t>Woodford Forestry Services Inc.</t>
  </si>
  <si>
    <t>Woodford Forest</t>
  </si>
  <si>
    <t>WOODFORDFOREST</t>
  </si>
  <si>
    <t>WOODFORD FORESTRY SERVICES INC.</t>
  </si>
  <si>
    <t>BC-0995325</t>
  </si>
  <si>
    <t>Woodmere Cattle Company Ltd.</t>
  </si>
  <si>
    <t>Woodmere Cattle</t>
  </si>
  <si>
    <t>WOODMERECATTLE</t>
  </si>
  <si>
    <t>WOODMERE CATTLE COMPANY LTD.</t>
  </si>
  <si>
    <t>BC-0110589</t>
  </si>
  <si>
    <t>07/17/72</t>
  </si>
  <si>
    <t>Woodrow Trucking Inc</t>
  </si>
  <si>
    <t>Woodrow Truckin</t>
  </si>
  <si>
    <t>WOODROWTRUCKIN</t>
  </si>
  <si>
    <t>WOODROW TRUCKING INC.</t>
  </si>
  <si>
    <t>BC-0944288</t>
  </si>
  <si>
    <t>Wrenches Rods and Bits Mechanical Ltd.</t>
  </si>
  <si>
    <t>Wrenches Rods a</t>
  </si>
  <si>
    <t>WRENCHESRODSA</t>
  </si>
  <si>
    <t>WRENCHES RODS AND BITS MECHANICAL LTD.</t>
  </si>
  <si>
    <t>BC-1085037</t>
  </si>
  <si>
    <t>08/04/16</t>
  </si>
  <si>
    <t>Wright Tree Service of Canada Ltd.</t>
  </si>
  <si>
    <t>Wright Tree Ser</t>
  </si>
  <si>
    <t>WRIGHTTREESER</t>
  </si>
  <si>
    <t>WRIGHT TREE SERVICE OF CANADA, LTD.</t>
  </si>
  <si>
    <t>BC-A0107833</t>
  </si>
  <si>
    <t>WRM Resource Consulting Ltd.</t>
  </si>
  <si>
    <t>WRM Resource Co</t>
  </si>
  <si>
    <t>WRMRESOURCECO</t>
  </si>
  <si>
    <t>WRM RESOURCE CONSULTING LTD.</t>
  </si>
  <si>
    <t>BC-0645699</t>
  </si>
  <si>
    <t>04/15/02</t>
  </si>
  <si>
    <t>WSP Canada Inc.</t>
  </si>
  <si>
    <t>WSPCANADAINC</t>
  </si>
  <si>
    <t>Wyatt Consulting Ltd.</t>
  </si>
  <si>
    <t>Wyatt Consultin</t>
  </si>
  <si>
    <t>WYATTCONSULTIN</t>
  </si>
  <si>
    <t>WYATT CONSULTING LTD.</t>
  </si>
  <si>
    <t>BC-1207474</t>
  </si>
  <si>
    <t>05/03/19</t>
  </si>
  <si>
    <t>Xaayda Ventures Inc</t>
  </si>
  <si>
    <t>Xaayda Ventures</t>
  </si>
  <si>
    <t>XAAYDAVENTURES</t>
  </si>
  <si>
    <t>XAAYDA VENTURES INC.</t>
  </si>
  <si>
    <t>BC-0904715</t>
  </si>
  <si>
    <t>Xat'sull Development Corporation</t>
  </si>
  <si>
    <t>Xat'sull Develo</t>
  </si>
  <si>
    <t>XATSULLDEVELO</t>
  </si>
  <si>
    <t>Xaxli'p Community Forest Corporation</t>
  </si>
  <si>
    <t>Xaxli'p Communi</t>
  </si>
  <si>
    <t>XAXLIPCOMMUNI</t>
  </si>
  <si>
    <t>Xemex Industries Ltd.</t>
  </si>
  <si>
    <t>Xemex Industrie</t>
  </si>
  <si>
    <t>XEMEXINDUSTRIE</t>
  </si>
  <si>
    <t>XEMEX INDUSTRIES LTD.</t>
  </si>
  <si>
    <t>BC-0446782</t>
  </si>
  <si>
    <t>05/12/93</t>
  </si>
  <si>
    <t>Xeni Gwet'in First Nations Govt</t>
  </si>
  <si>
    <t>Xeni Gwet'in Fi</t>
  </si>
  <si>
    <t>XENIGWETINFI</t>
  </si>
  <si>
    <t>XL Projects Inc.</t>
  </si>
  <si>
    <t>XL Projects Inc</t>
  </si>
  <si>
    <t>XLPROJECTSINC</t>
  </si>
  <si>
    <t>XL PROJECTS INC.</t>
  </si>
  <si>
    <t>BC-0596979</t>
  </si>
  <si>
    <t>12/03/99</t>
  </si>
  <si>
    <t>Xsu-wii-ax Forest Products Ltd.</t>
  </si>
  <si>
    <t>Xsu-wii-ax Fore</t>
  </si>
  <si>
    <t>XSUWIIAXFORE</t>
  </si>
  <si>
    <t>XSU-WII-AX FOREST PRODUCTS LTD.</t>
  </si>
  <si>
    <t>BC-0667650</t>
  </si>
  <si>
    <t>04/10/03</t>
  </si>
  <si>
    <t>Y.M.I. Trucking Ltd.</t>
  </si>
  <si>
    <t>Y.M.I. Trucking</t>
  </si>
  <si>
    <t>YMITRUCKING</t>
  </si>
  <si>
    <t>Y.M.I. TRUCKING LTD.</t>
  </si>
  <si>
    <t>BC-0900185</t>
  </si>
  <si>
    <t>01/12/11</t>
  </si>
  <si>
    <t>Yarish Enterprise Ltd.</t>
  </si>
  <si>
    <t>Yarish Enterpri</t>
  </si>
  <si>
    <t>YARISHENTERPRI</t>
  </si>
  <si>
    <t>Yellow Point Propagation Ltd.</t>
  </si>
  <si>
    <t>Yellow Point Pr</t>
  </si>
  <si>
    <t>YELLOWPOINTPR</t>
  </si>
  <si>
    <t>YELLOW POINT PROPAGATION LTD.</t>
  </si>
  <si>
    <t>BC-0364611</t>
  </si>
  <si>
    <t>Yellowhead Community Services Society</t>
  </si>
  <si>
    <t>Yellowhead Comm</t>
  </si>
  <si>
    <t>YELLOWHEADCOMM</t>
  </si>
  <si>
    <t>YELLOWHEAD COMMUNITY SERVICES SOCIETY</t>
  </si>
  <si>
    <t>BC-S0024981</t>
  </si>
  <si>
    <t>05/26/89</t>
  </si>
  <si>
    <t>Yellowhead Helicopters Ltd.</t>
  </si>
  <si>
    <t>Yellowhead Heli</t>
  </si>
  <si>
    <t>YELLOWHEADHELI</t>
  </si>
  <si>
    <t>YELLOWHEAD HELICOPTERS LTD.</t>
  </si>
  <si>
    <t>BC-A0015571</t>
  </si>
  <si>
    <t>08/14/79</t>
  </si>
  <si>
    <t>Yucwmenlucwu (Caretakers of the Land) 2007 LLP</t>
  </si>
  <si>
    <t>Yucwmenlucwu (C</t>
  </si>
  <si>
    <t>YUCWMENLUCWUC</t>
  </si>
  <si>
    <t>YUCWMENLUCWU ("CARETAKERS OF THE LAND") 2007 LLP</t>
  </si>
  <si>
    <t>BC-LL0000235</t>
  </si>
  <si>
    <t>Yunesit'in Government</t>
  </si>
  <si>
    <t>Yunesit'in Gove</t>
  </si>
  <si>
    <t>YUNESITINGOVE</t>
  </si>
  <si>
    <t>Zakwaski Resources Ltd.</t>
  </si>
  <si>
    <t>Zakwaski Resour</t>
  </si>
  <si>
    <t>ZAKWASKIRESOUR</t>
  </si>
  <si>
    <t>ZAKWASKI RESOURCES LTD.</t>
  </si>
  <si>
    <t>BC-1071237</t>
  </si>
  <si>
    <t>04/08/16</t>
  </si>
  <si>
    <t>Zanzibar Holdings Ltd.</t>
  </si>
  <si>
    <t>Zanzibar Holdin</t>
  </si>
  <si>
    <t>ZANZIBARHOLDIN</t>
  </si>
  <si>
    <t>ZANZIBAR HOLDINGS LTD.</t>
  </si>
  <si>
    <t>BC-0334558</t>
  </si>
  <si>
    <t>10/08/87</t>
  </si>
  <si>
    <t>ZEBE Holdings Ltd.</t>
  </si>
  <si>
    <t>ZEBE Holdings L</t>
  </si>
  <si>
    <t>ZEBEHOLDINGSL</t>
  </si>
  <si>
    <t>ZEBE HOLDINGS LTD.</t>
  </si>
  <si>
    <t>BC-1007767</t>
  </si>
  <si>
    <t>07/10/14</t>
  </si>
  <si>
    <t>Nazko Economic Development Corporation</t>
  </si>
  <si>
    <t xml:space="preserve">Nazko Economic </t>
  </si>
  <si>
    <t>NAZKOECONOMIC</t>
  </si>
  <si>
    <t>Barnes &amp; Florence Logging Ltd</t>
  </si>
  <si>
    <t>Barnes &amp; Floren</t>
  </si>
  <si>
    <t>BARNESFLOREN</t>
  </si>
  <si>
    <t>2578 Stonecroft Dr, Abbotsford</t>
  </si>
  <si>
    <t xml:space="preserve"> V3G 1K8</t>
  </si>
  <si>
    <t>(604) 852-6030</t>
  </si>
  <si>
    <t>https://www.google.com/maps/place/Barnes+%26+Florence+Logging+Ltd/data=!4m5!3m4!1s0x54844a6ba1779123:0x27411dd972373b33!8m2!3d49.0491338!4d-122.2316529?authuser=0&amp;hl=en&amp;rclk=1</t>
  </si>
  <si>
    <t>Bell Bulldozing</t>
  </si>
  <si>
    <t>BELLBULLDOZING</t>
  </si>
  <si>
    <t>BELL BULLDOZING</t>
  </si>
  <si>
    <t>BC-FM0156629</t>
  </si>
  <si>
    <t>03/02/94</t>
  </si>
  <si>
    <t>2130 Comox Logging Rd, Courtenay</t>
  </si>
  <si>
    <t xml:space="preserve"> V9N 9M4 </t>
  </si>
  <si>
    <t>+1 250-338-0487</t>
  </si>
  <si>
    <t>https://www.google.com/maps/place/Bell+Bulldozing/data=!4m5!3m4!1s0x5488149230668f3f:0xbbc98ef5bcd17720!8m2!3d49.6702402!4d-125.0460974?authuser=0&amp;hl=en&amp;rclk=1</t>
  </si>
  <si>
    <t>Clayoquot Forest Products Ltd</t>
  </si>
  <si>
    <t>Clayoquot Fores</t>
  </si>
  <si>
    <t>CLAYOQUOTFORES</t>
  </si>
  <si>
    <t>CLAYOQUOT FOREST PRODUCTS LTD.</t>
  </si>
  <si>
    <t>BC-0718915</t>
  </si>
  <si>
    <t>1876 Penfield Rd, Campbell River</t>
  </si>
  <si>
    <t xml:space="preserve"> V9W 6W9 </t>
  </si>
  <si>
    <t>+1 250-923-7671</t>
  </si>
  <si>
    <t>https://www.google.com/maps/place/Clayoquot+Forest+Products+Ltd/data=!4m5!3m4!1s0x5462a6275bb69f8f:0xb5e6b3aa75855cdb!8m2!3d49.9758846!4d-125.2372863?authuser=0&amp;hl=en&amp;rclk=1</t>
  </si>
  <si>
    <t>Dalchako Transport LTD</t>
  </si>
  <si>
    <t>Dalchako Transp</t>
  </si>
  <si>
    <t>DALCHAKOTRANSP</t>
  </si>
  <si>
    <t>DALCHAKO TRANSPORT LTD.</t>
  </si>
  <si>
    <t>BC-1035219</t>
  </si>
  <si>
    <t>truck driver, Plateau mill</t>
  </si>
  <si>
    <t>['Great comp to work for ', '+3', 'Dalchako Transport Ltd', '\xa0', ' Â· ', '2 January', '\xa0', ' Â· ', 'Dalchako Transport Ltd is looking for logging truck driver. We mainly haul to plateau mill, one side from 173 km on the kluskus and the other side from the G.I.â€¦ ', 'See more']</t>
  </si>
  <si>
    <t>1542 Berry Road, Vanderhoof</t>
  </si>
  <si>
    <t xml:space="preserve"> V0J 3A0</t>
  </si>
  <si>
    <t>(250) 567-5526</t>
  </si>
  <si>
    <t>facebook.com</t>
  </si>
  <si>
    <t>https://www.google.com/maps/place/Dalchako+Transport+LTD/data=!4m5!3m4!1s0x53884f4d2a30dabf:0x5de256f402dc53d1!8m2!3d54.015948!4d-124.0111589?authuser=0&amp;hl=en&amp;rclk=1</t>
  </si>
  <si>
    <t>Duz Cho Construction Ltd</t>
  </si>
  <si>
    <t>Duz Cho Constru</t>
  </si>
  <si>
    <t>DUZCHOCONSTRU</t>
  </si>
  <si>
    <t>DUZ CHO CONSTRUCTION LTD.</t>
  </si>
  <si>
    <t>BC-0653545</t>
  </si>
  <si>
    <t>250 Stuart Dr E, Fort St James</t>
  </si>
  <si>
    <t xml:space="preserve"> V0J 1P0</t>
  </si>
  <si>
    <t>(250) 996-8880</t>
  </si>
  <si>
    <t>duzcho.com</t>
  </si>
  <si>
    <t>https://www.google.com/maps/place/Duz+Cho+Construction+Ltd/data=!4m5!3m4!1s0x5389a107cbb96087:0xc5958400bd791db8!8m2!3d54.4425107!4d-124.2508626?authuser=0&amp;hl=en&amp;rclk=1</t>
  </si>
  <si>
    <t>Jepson Mobile Booming</t>
  </si>
  <si>
    <t>Jepson Mobile B</t>
  </si>
  <si>
    <t>JEPSONMOBILEB</t>
  </si>
  <si>
    <t>JEPSON MOBILE BOOMING &amp; BUNDLING LTD.</t>
  </si>
  <si>
    <t>BC-0323214</t>
  </si>
  <si>
    <t>2890 Dixon Rd, Powell River</t>
  </si>
  <si>
    <t xml:space="preserve"> V8A 5C1 </t>
  </si>
  <si>
    <t>+1 604-487-9300</t>
  </si>
  <si>
    <t>https://www.google.com/maps/place/Jepson+Mobile+Booming/data=!4m5!3m4!1s0x5487dcd345675f1d:0xffe91f07c0217e48!8m2!3d49.8006757!4d-124.3177496?authuser=0&amp;hl=en&amp;rclk=1</t>
  </si>
  <si>
    <t>Newland Enterprises Ltd</t>
  </si>
  <si>
    <t>Newland Enterpr</t>
  </si>
  <si>
    <t>NEWLANDENTERPR</t>
  </si>
  <si>
    <t>NEWLAND ENTERPRISES LTD.</t>
  </si>
  <si>
    <t>BC-0395699</t>
  </si>
  <si>
    <t>4268 Russell Rd, Fort St James</t>
  </si>
  <si>
    <t>(250) 996-8838</t>
  </si>
  <si>
    <t>newlandenterprises.ca</t>
  </si>
  <si>
    <t>https://www.google.com/maps/place/Newland+Enterprises+Ltd/data=!4m5!3m4!1s0x5389a3e1e6b95bbb:0x750d53da9557883a!8m2!3d54.4069311!4d-124.2743455?authuser=0&amp;hl=en&amp;rclk=1</t>
  </si>
  <si>
    <t>Northern Lights Logging</t>
  </si>
  <si>
    <t>Northern Lights</t>
  </si>
  <si>
    <t>NORTHERNLIGHTS</t>
  </si>
  <si>
    <t>NORTHERN LIGHTS LOGGING</t>
  </si>
  <si>
    <t>BC-FM0248114</t>
  </si>
  <si>
    <t>10/15/98</t>
  </si>
  <si>
    <t>5535 BC-23, Nakusp</t>
  </si>
  <si>
    <t>https://www.google.com/maps/place/Northern+Lights+Logging/data=!4m5!3m4!1s0x537bf9607d2fa483:0xa110d5beba98a9d!8m2!3d50.503359!4d-117.902527?authuser=0&amp;hl=en&amp;rclk=1</t>
  </si>
  <si>
    <t>RSD Road Building</t>
  </si>
  <si>
    <t>RSD Road Buildi</t>
  </si>
  <si>
    <t>RSDROADBUILDI</t>
  </si>
  <si>
    <t>RSD ROAD BUILDING LTD.</t>
  </si>
  <si>
    <t>BC-0761388</t>
  </si>
  <si>
    <t>2960 Moray Ave, Courtenay</t>
  </si>
  <si>
    <t xml:space="preserve"> V9N 7S7 </t>
  </si>
  <si>
    <t>+1 250-871-6500</t>
  </si>
  <si>
    <t>https://www.google.com/maps/place/RSD+Road+Building/data=!4m5!3m4!1s0x54881486964b821f:0xe6a27ccf51b85887!8m2!3d49.668955!4d-124.983206?authuser=0&amp;hl=en&amp;rclk=1</t>
  </si>
  <si>
    <t>Sibola Mountain Falling Ltd</t>
  </si>
  <si>
    <t>Sibola Mountain</t>
  </si>
  <si>
    <t>SIBOLAMOUNTAIN</t>
  </si>
  <si>
    <t>SIBOLA MOUNTAIN FALLING LTD.</t>
  </si>
  <si>
    <t>BC-0593398</t>
  </si>
  <si>
    <t>505 4th Ave, Prince George</t>
  </si>
  <si>
    <t xml:space="preserve"> V2L 3H2</t>
  </si>
  <si>
    <t>(250) 596-9488</t>
  </si>
  <si>
    <t>sibolamountainfalling.com</t>
  </si>
  <si>
    <t>https://www.google.com/maps/place/Sibola+Mountain+Falling+Ltd/data=!4m5!3m4!1s0x538898fb59273b47:0xa245aafab513e53c!8m2!3d53.9127203!4d-122.734913?authuser=0&amp;hl=en&amp;rclk=1</t>
  </si>
  <si>
    <t>Solutions Forestry Services</t>
  </si>
  <si>
    <t>Solutions Fores</t>
  </si>
  <si>
    <t>SOLUTIONSFORES</t>
  </si>
  <si>
    <t>SOLUTIONS FORESTRY SERVICES LTD.</t>
  </si>
  <si>
    <t>BC-1153497</t>
  </si>
  <si>
    <t>?</t>
  </si>
  <si>
    <t>(250) 545-3535</t>
  </si>
  <si>
    <t>solutionsforestry.ca</t>
  </si>
  <si>
    <t>https://www.google.com/maps/place/Solutions+Forestry+Services/data=!4m5!3m4!1s0x537dd9005ff5365f:0x28c4121221d67f0d!8m2!3d50.3044935!4d-119.1101705?authuser=0&amp;hl=en&amp;rclk=1</t>
  </si>
  <si>
    <t>Terminal Forest Products</t>
  </si>
  <si>
    <t>Terminal Forest</t>
  </si>
  <si>
    <t>TERMINALFOREST</t>
  </si>
  <si>
    <t>TERMINAL FOREST PRODUCTS LTD.</t>
  </si>
  <si>
    <t>BC-1053942</t>
  </si>
  <si>
    <t>8708 Yukon St, Vancouver</t>
  </si>
  <si>
    <t xml:space="preserve"> V5X 2Y9</t>
  </si>
  <si>
    <t>(604) 327-6344</t>
  </si>
  <si>
    <t>terminalforest.com</t>
  </si>
  <si>
    <t>https://www.google.com/maps/place/Terminal+Forest+Products/data=!4m5!3m4!1s0x41639941ae5eb38d:0x29879a020f873834!8m2!3d49.205906!4d-123.1148573?authuser=0&amp;hl=en&amp;rclk=1</t>
  </si>
  <si>
    <t>Timber Baron Contracting Ltd</t>
  </si>
  <si>
    <t>Timber Baron Co</t>
  </si>
  <si>
    <t>TIMBERBARONCO</t>
  </si>
  <si>
    <t>TIMBER BARON CONTRACTING LTD.</t>
  </si>
  <si>
    <t>BC-1262556</t>
  </si>
  <si>
    <t>4650 Lazelle Ave #203, Terrace</t>
  </si>
  <si>
    <t xml:space="preserve"> V8G 1S6</t>
  </si>
  <si>
    <t>(250) 635-7677</t>
  </si>
  <si>
    <t>timberbaron.ca</t>
  </si>
  <si>
    <t>https://www.google.com/maps/place/Timber+Baron+Contracting+Ltd/data=!4m5!3m4!1s0x5474bd5b9e16bec9:0xe833e058a662c50!8m2!3d54.5178321!4d-128.590911?authuser=0&amp;hl=en&amp;rclk=1</t>
  </si>
  <si>
    <t>Tom Neufeld Trucking Ltd</t>
  </si>
  <si>
    <t>Tom Neufeld Tru</t>
  </si>
  <si>
    <t>TOMNEUFELDTRU</t>
  </si>
  <si>
    <t>2335 N Nadina Ave, Houston</t>
  </si>
  <si>
    <t xml:space="preserve"> V0J 1Z2 </t>
  </si>
  <si>
    <t>+1 250-845-3249</t>
  </si>
  <si>
    <t>https://www.google.com/maps/place/Tom+Neufeld+Trucking+Ltd/data=!4m5!3m4!1s0x5475c6636f2e3c1f:0x6bf888e1ba2163b1!8m2!3d54.3989371!4d-126.6683253?authuser=0&amp;hl=en&amp;rclk=1</t>
  </si>
  <si>
    <t>Tri Valley Construction Ltd</t>
  </si>
  <si>
    <t>Tri Valley Cons</t>
  </si>
  <si>
    <t>TRIVALLEYCONS</t>
  </si>
  <si>
    <t>TRI VALLEY CONSTRUCTION LTD.</t>
  </si>
  <si>
    <t>BC-0469882</t>
  </si>
  <si>
    <t>Stout Street, Princeton</t>
  </si>
  <si>
    <t xml:space="preserve"> V0X 1W0</t>
  </si>
  <si>
    <t>(250) 295-3944</t>
  </si>
  <si>
    <t>https://www.google.com/maps/place/Tri+Valley+Construction+Ltd/data=!4m5!3m4!1s0x5483b3d119483d2b:0x44f2795b8edf7ffa!8m2!3d49.4517345!4d-120.5148972?authuser=0&amp;hl=en&amp;rclk=1</t>
  </si>
  <si>
    <t>Warmac Ventures</t>
  </si>
  <si>
    <t>WARMACVENTURES</t>
  </si>
  <si>
    <t>WARMAC VENTURES LTD.</t>
  </si>
  <si>
    <t>BC-0226041</t>
  </si>
  <si>
    <t>550,000 cubic metres</t>
  </si>
  <si>
    <t>Vern Watt</t>
  </si>
  <si>
    <t>Softwood and hardwood, tree length, cut-to-length, cable logging</t>
  </si>
  <si>
    <t>9185 Rock Island Rd, Prince George</t>
  </si>
  <si>
    <t xml:space="preserve"> V2N 5T4</t>
  </si>
  <si>
    <t>(250) 563-3838</t>
  </si>
  <si>
    <t>https://www.google.com/maps/place/Warmac+Ventures/data=!4m5!3m4!1s0x53889e8732d63d83:0x6289d28dfa503275!8m2!3d53.8398615!4d-122.7368777?authuser=0&amp;hl=en&amp;rclk=1</t>
  </si>
  <si>
    <t>Link River Industries Ltd</t>
  </si>
  <si>
    <t>Link River Indu</t>
  </si>
  <si>
    <t>LINKRIVERINDU</t>
  </si>
  <si>
    <t>LINK RIVER INDUSTRIES LTD.</t>
  </si>
  <si>
    <t>BC-0804550</t>
  </si>
  <si>
    <t>+1 250-468-0195</t>
  </si>
  <si>
    <t>https://www.google.com/maps/place/Link+River+Industries+Ltd/data=!4m5!3m4!1s0x54638f5f7f5e2739:0x5532f6ced707f14c!8m2!3d54.3264307!4d-126.5540271?authuser=0&amp;hl=en&amp;rclk=1</t>
  </si>
  <si>
    <t>C.A.S. Forest Care Ltd</t>
  </si>
  <si>
    <t>C.A.S. Forest C</t>
  </si>
  <si>
    <t>CASFORESTC</t>
  </si>
  <si>
    <t>C.A.S. FOREST CARE LTD.</t>
  </si>
  <si>
    <t>BC-0435702</t>
  </si>
  <si>
    <t>+1 250-845-3411</t>
  </si>
  <si>
    <t>casforestcare.com</t>
  </si>
  <si>
    <t>https://www.google.com/maps/place/C.A.S.+Forest+Care+Ltd/data=!4m5!3m4!1s0x5475c8c149b23ae5:0xb73fc5afbeb5ea69!8m2!3d62.3853314!4d-96.8177377?authuser=0&amp;hl=en&amp;rclk=1</t>
  </si>
  <si>
    <t>Sarver Wood Fibre</t>
  </si>
  <si>
    <t>Sarver Wood Fib</t>
  </si>
  <si>
    <t>SARVERWOODFIB</t>
  </si>
  <si>
    <t>SARVER WOOD FIBRE LTD.</t>
  </si>
  <si>
    <t>BC-0724985</t>
  </si>
  <si>
    <t>(250) 395-1722</t>
  </si>
  <si>
    <t>sarverwood.com</t>
  </si>
  <si>
    <t>https://www.google.com/maps/place/Sarver+Wood+Fibre/data=!4m5!3m4!1s0x53806fcda537d6d5:0xa1615c9270f7b98f!8m2!3d54.3264307!4d-124.5268441?authuser=0&amp;hl=en&amp;rclk=1</t>
  </si>
  <si>
    <t>Poncho Trucking Ltd</t>
  </si>
  <si>
    <t>Poncho Trucking</t>
  </si>
  <si>
    <t>PONCHOTRUCKING</t>
  </si>
  <si>
    <t>PONCHO TRUCKING LTD.</t>
  </si>
  <si>
    <t>BC-0436642</t>
  </si>
  <si>
    <t>722 Begbie Rd, Revelstoke</t>
  </si>
  <si>
    <t>(250) 837-6366</t>
  </si>
  <si>
    <t>https://www.google.com/maps/place/Poncho+Trucking+Ltd/data=!4m5!3m4!1s0x537936e4a182c3b3:0xfadac2e992cafe20!8m2!3d50.9979147!4d-118.2248719?authuser=0&amp;hl=en&amp;rclk=1</t>
  </si>
  <si>
    <t>B &amp; M Hauling</t>
  </si>
  <si>
    <t>BMHAULING</t>
  </si>
  <si>
    <t>Kabi Lake Forest Products Inc</t>
  </si>
  <si>
    <t>Kabi Lake Fores</t>
  </si>
  <si>
    <t>KABILAKEFORES</t>
  </si>
  <si>
    <t>Mid-Boundary Contracting</t>
  </si>
  <si>
    <t>Mid-Boundary Co</t>
  </si>
  <si>
    <t>MIDBOUNDARYCO</t>
  </si>
  <si>
    <t xml:space="preserve"> V0H 1M0</t>
  </si>
  <si>
    <t>(250) 449-2322</t>
  </si>
  <si>
    <t>https://www.google.com/maps/place/Mid-Boundary+Contracting/data=!4m5!3m4!1s0x5482ab4ceb95b767:0xdc6e40a58c420065!8m2!3d49.0102185!4d-118.7743535?authuser=0&amp;hl=en&amp;rclk=1</t>
  </si>
  <si>
    <t>Oak, Ash &amp; Thorn</t>
  </si>
  <si>
    <t>Oak, Ash &amp; Thor</t>
  </si>
  <si>
    <t>OAKASHTHOR</t>
  </si>
  <si>
    <t>Badger Contracting</t>
  </si>
  <si>
    <t>Badger Contract</t>
  </si>
  <si>
    <t>BADGERCONTRACT</t>
  </si>
  <si>
    <t>BADGER CONTRACTING</t>
  </si>
  <si>
    <t>BC-FM0136735</t>
  </si>
  <si>
    <t>11/13/92</t>
  </si>
  <si>
    <t>1475 Theatre Rd, Cranbrook</t>
  </si>
  <si>
    <t xml:space="preserve"> V1C 7G3</t>
  </si>
  <si>
    <t>(250) 426-2220</t>
  </si>
  <si>
    <t>https://www.google.com/maps/place/Badger+Contracting/data=!4m5!3m4!1s0x5364d8b0730da0f7:0x334a857868199a6d!8m2!3d49.5278453!4d-115.7555607?authuser=0&amp;hl=en&amp;rclk=1</t>
  </si>
  <si>
    <t>Multech</t>
  </si>
  <si>
    <t>MULTECH</t>
  </si>
  <si>
    <t>Hayes Vegetation Ltd</t>
  </si>
  <si>
    <t>Hayes Vegetatio</t>
  </si>
  <si>
    <t>HAYESVEGETATIO</t>
  </si>
  <si>
    <t>Hydro One Eastern Forestry</t>
  </si>
  <si>
    <t>Hydro One Easte</t>
  </si>
  <si>
    <t>HYDROONEEASTE</t>
  </si>
  <si>
    <t>Sharbot Lake</t>
  </si>
  <si>
    <t>Amboy Logging Ltd</t>
  </si>
  <si>
    <t>Amboy Logging L</t>
  </si>
  <si>
    <t>AMBOYLOGGINGL</t>
  </si>
  <si>
    <t>AMBOY LOGGING LTD.</t>
  </si>
  <si>
    <t>BC-1073970</t>
  </si>
  <si>
    <t>4238 Comeau Rd, Quesnel</t>
  </si>
  <si>
    <t xml:space="preserve"> V2J 6W8</t>
  </si>
  <si>
    <t>(250) 992-8771</t>
  </si>
  <si>
    <t>https://www.google.com/maps/place/Amboy+Logging+Ltd/data=!4m5!3m4!1s0x53870f5a66a4753d:0xefa7a0d60695fafd!8m2!3d53.0330883!4d-122.4853037?authuser=0&amp;hl=en&amp;rclk=1</t>
  </si>
  <si>
    <t>Andy Meints Contracting Ltd</t>
  </si>
  <si>
    <t>Andy Meints Con</t>
  </si>
  <si>
    <t>ANDYMEINTSCON</t>
  </si>
  <si>
    <t xml:space="preserve"> </t>
  </si>
  <si>
    <t>+1 250-845-7319</t>
  </si>
  <si>
    <t>https://www.google.com/maps/place/Andy+Meints+Contracting+Ltd/data=!4m5!3m4!1s0x5475c6635ea5ab89:0xc6d946a931ada87c!8m2!3d54.398374!4d-126.6665639?authuser=0&amp;hl=en&amp;rclk=1</t>
  </si>
  <si>
    <t>ARG Logging</t>
  </si>
  <si>
    <t>ARGLOGGING</t>
  </si>
  <si>
    <t>+1 360-789-0588</t>
  </si>
  <si>
    <t>loggingwashingtonstate.com</t>
  </si>
  <si>
    <t>https://www.google.com/maps/place/ARG+Logging/data=!4m5!3m4!1s0x54911512bbd80b9f:0xc23bf80b920c96a1!8m2!3d46.9958236!4d-122.4336804?authuser=0&amp;hl=en&amp;rclk=1</t>
  </si>
  <si>
    <t>Asher Logging</t>
  </si>
  <si>
    <t>ASHERLOGGING</t>
  </si>
  <si>
    <t>walogging.com</t>
  </si>
  <si>
    <t>https://www.google.com/maps/place/Asher+Logging/data=!4m5!3m4!1s0x5490f9559ada2111:0xfd09e43e6a4c1128!8m2!3d47.2544276!4d-121.9535496?authuser=0&amp;hl=en&amp;rclk=1</t>
  </si>
  <si>
    <t>Axelsson Logging Ltd</t>
  </si>
  <si>
    <t>Axelsson Loggin</t>
  </si>
  <si>
    <t>AXELSSONLOGGIN</t>
  </si>
  <si>
    <t>1649 Passage View Dr, Campbell River</t>
  </si>
  <si>
    <t xml:space="preserve"> V9W 6L2</t>
  </si>
  <si>
    <t>(250) 923-7852</t>
  </si>
  <si>
    <t>https://www.google.com/maps/place/Axelsson+Logging+Ltd/data=!4m5!3m4!1s0x5462a89a3dd33ed3:0xd00af0d168f3ae6b!8m2!3d49.979728!4d-125.22378?authuser=0&amp;hl=en&amp;rclk=1</t>
  </si>
  <si>
    <t>BC Forest Safety</t>
  </si>
  <si>
    <t>BC Forest Safet</t>
  </si>
  <si>
    <t>BCFORESTSAFET</t>
  </si>
  <si>
    <t>420 Albert St, Nanaimo</t>
  </si>
  <si>
    <t xml:space="preserve"> V9R 2V7 </t>
  </si>
  <si>
    <t>+1 250-741-1060</t>
  </si>
  <si>
    <t>bcforestsafe.org</t>
  </si>
  <si>
    <t>https://www.google.com/maps/place/BC+Forest+Safety/data=!4m5!3m4!1s0x5488a3fd22d9576d:0xe695ad3140f6881e!8m2!3d49.1622924!4d-123.9387383?authuser=0&amp;hl=en&amp;rclk=1</t>
  </si>
  <si>
    <t>BC Interior Forestry Museum and Forest Discovery Centre</t>
  </si>
  <si>
    <t>BC Interior For</t>
  </si>
  <si>
    <t>BCINTERIORFOR</t>
  </si>
  <si>
    <t>5205 Hwy 23 N, Revelstoke</t>
  </si>
  <si>
    <t xml:space="preserve"> V0E 2S0</t>
  </si>
  <si>
    <t>(250) 837-8078</t>
  </si>
  <si>
    <t>bcforestrymuseum.ca</t>
  </si>
  <si>
    <t>https://www.google.com/maps/place/BC+Interior+Forestry+Museum+and+Forest+Discovery+Centre/data=!4m5!3m4!1s0x53794e0d4ddf3f85:0x89b1c91456e6076!8m2!3d51.04414!4d-118.202657?authuser=0&amp;hl=en&amp;rclk=1</t>
  </si>
  <si>
    <t>Bear Creek Contracting</t>
  </si>
  <si>
    <t>Bear Creek Cont</t>
  </si>
  <si>
    <t>BEARCREEKCONT</t>
  </si>
  <si>
    <t>BEAR CREEK CONTRACTING LTD.</t>
  </si>
  <si>
    <t>BC-0064751</t>
  </si>
  <si>
    <t>3550 BC-16, Thornhill</t>
  </si>
  <si>
    <t xml:space="preserve"> V8G 5J3 </t>
  </si>
  <si>
    <t>+1 250-635-3407</t>
  </si>
  <si>
    <t>bearcreekgroup.ca</t>
  </si>
  <si>
    <t>https://www.google.com/maps/place/Bear+Creek+Contracting/data=!4m5!3m4!1s0x5474974cb2003ddf:0x12b6cdc46b26d2f9!8m2!3d54.5228897!4d-128.5316901?authuser=0&amp;hl=en&amp;rclk=1</t>
  </si>
  <si>
    <t>BENDICKSON CONTRACTORS LTD.</t>
  </si>
  <si>
    <t>BENDICKSON CONT</t>
  </si>
  <si>
    <t>BENDICKSONCONT</t>
  </si>
  <si>
    <t>BC-0098216</t>
  </si>
  <si>
    <t>02/05/71</t>
  </si>
  <si>
    <t>Middle Point Rd, Campbell River</t>
  </si>
  <si>
    <t xml:space="preserve"> V9H 1N6 </t>
  </si>
  <si>
    <t>+1 250-830-1019</t>
  </si>
  <si>
    <t>https://www.google.com/maps/place/BENDICKSON+CONTRACTORS+LTD./data=!4m5!3m4!1s0x5462b02d6f5e0097:0x22a23d6bca8910d4!8m2!3d50.0842294!4d-125.3109727?authuser=0&amp;hl=en&amp;rclk=1</t>
  </si>
  <si>
    <t>Bid Right Contracting Ltd</t>
  </si>
  <si>
    <t>Bid Right Contr</t>
  </si>
  <si>
    <t>BIDRIGHTCONTR</t>
  </si>
  <si>
    <t>BID RIGHT CONTRACTING LTD.</t>
  </si>
  <si>
    <t>BC-0548085</t>
  </si>
  <si>
    <t>370,000 cubic metres</t>
  </si>
  <si>
    <t>Quesnel, Prince George, Mackenzie</t>
  </si>
  <si>
    <t>Dan O'Brien</t>
  </si>
  <si>
    <t>Tree length and cut-to-length</t>
  </si>
  <si>
    <t>(250) 563-0353</t>
  </si>
  <si>
    <t>https://www.google.com/maps/place/Bid+Right+Contracting+Ltd/data=!4m5!3m4!1s0x53889e874b23dc55:0x3f087a4192cd7f4d!8m2!3d53.8398615!4d-122.7368777?authuser=0&amp;hl=en&amp;rclk=1</t>
  </si>
  <si>
    <t>Black Gold Landscape Supply</t>
  </si>
  <si>
    <t>Black Gold Land</t>
  </si>
  <si>
    <t>BLACKGOLDLAND</t>
  </si>
  <si>
    <t>3599 Comox Logging Rd, Courtenay</t>
  </si>
  <si>
    <t xml:space="preserve"> V9N 9P3 </t>
  </si>
  <si>
    <t>+1 250-338-0338</t>
  </si>
  <si>
    <t>comoxvalleylandscapesupplies.com</t>
  </si>
  <si>
    <t>https://www.google.com/maps/place/Black+Gold+Landscape+Supply/data=!4m5!3m4!1s0x5488149117c07b7b:0x80d1f62d6f0f675e!8m2!3d49.6570741!4d-124.9760292?authuser=0&amp;hl=en&amp;rclk=1</t>
  </si>
  <si>
    <t>Blackwater Construction Co</t>
  </si>
  <si>
    <t>Blackwater Cons</t>
  </si>
  <si>
    <t>BLACKWATERCONS</t>
  </si>
  <si>
    <t>380,000 cubic metres</t>
  </si>
  <si>
    <t>Terry O'Neill</t>
  </si>
  <si>
    <t>2274 Nicholson St S, Prince George</t>
  </si>
  <si>
    <t xml:space="preserve"> V2N 1V8</t>
  </si>
  <si>
    <t>(250) 561-1729</t>
  </si>
  <si>
    <t>https://www.google.com/maps/place/Blackwater+Construction+Co/data=!4m5!3m4!1s0x538898e4d9664269:0x1efafe59d8824e3d!8m2!3d53.901386!4d-122.7876741?authuser=0&amp;hl=en&amp;rclk=1</t>
  </si>
  <si>
    <t>Bouleau Lake Logging LTD</t>
  </si>
  <si>
    <t>Bouleau Lake Lo</t>
  </si>
  <si>
    <t>BOULEAULAKELO</t>
  </si>
  <si>
    <t>BOULEAU LAKE LOGGING LTD.</t>
  </si>
  <si>
    <t>BC-1249435</t>
  </si>
  <si>
    <t>(250) 683-2009</t>
  </si>
  <si>
    <t>https://www.google.com/maps/place/Bouleau+Lake+Logging+LTD/data=!4m5!3m4!1s0x537e8b53cc2c58c5:0xc3fa22594cf0d931!8m2!3d54.3264307!4d-126.5540271?authuser=0&amp;hl=en&amp;rclk=1</t>
  </si>
  <si>
    <t>Bounty Logging Ltd</t>
  </si>
  <si>
    <t xml:space="preserve">Bounty Logging </t>
  </si>
  <si>
    <t>BOUNTYLOGGING</t>
  </si>
  <si>
    <t>3364 Gates Rd, West Kelowna</t>
  </si>
  <si>
    <t xml:space="preserve"> V4T 1B3</t>
  </si>
  <si>
    <t>(250) 768-2986</t>
  </si>
  <si>
    <t>https://www.google.com/maps/place/Bounty+Logging+Ltd/data=!4m5!3m4!1s0x54820b273bb3b145:0xf3affca3697cdd8a!8m2!3d49.8423984!4d-119.6703937?authuser=0&amp;hl=en&amp;rclk=1</t>
  </si>
  <si>
    <t>Brown M L Logging</t>
  </si>
  <si>
    <t>Brown M L Loggi</t>
  </si>
  <si>
    <t>BROWNMLLOGGI</t>
  </si>
  <si>
    <t>2207 Burgess Ave, Merritt</t>
  </si>
  <si>
    <t xml:space="preserve"> V1K 1R3</t>
  </si>
  <si>
    <t>(250) 378-5524</t>
  </si>
  <si>
    <t>https://www.google.com/maps/place/Brown+M+L+Logging/data=!4m5!3m4!1s0x548190dd9a060299:0xdade26d451b1bde7!8m2!3d50.1180078!4d-120.7804013?authuser=0&amp;hl=en&amp;rclk=1</t>
  </si>
  <si>
    <t>BVR Contractors Ltd</t>
  </si>
  <si>
    <t>BVR Contractors</t>
  </si>
  <si>
    <t>BVRCONTRACTORS</t>
  </si>
  <si>
    <t>Richards Rd, Celista</t>
  </si>
  <si>
    <t xml:space="preserve"> V0E 1M6 </t>
  </si>
  <si>
    <t>+1 250-955-2924</t>
  </si>
  <si>
    <t>https://www.google.com/maps/place/BVR+Contractors+Ltd/data=!4m5!3m4!1s0x537f1ac000000001:0xb75b9023f4f5e913!8m2!3d50.9726129!4d-119.3298536?authuser=0&amp;hl=en&amp;rclk=1</t>
  </si>
  <si>
    <t>C Baggett Logging Ltd</t>
  </si>
  <si>
    <t>C Baggett Loggi</t>
  </si>
  <si>
    <t>CBAGGETTLOGGI</t>
  </si>
  <si>
    <t>Cedarside Rd, Valemount</t>
  </si>
  <si>
    <t xml:space="preserve"> V0E 2Z0</t>
  </si>
  <si>
    <t>(250) 566-4873</t>
  </si>
  <si>
    <t>https://www.google.com/maps/place/C+Baggett+Logging+Ltd/data=!4m5!3m4!1s0x5383a0a528385793:0x86a3a9ff937917b4!8m2!3d52.8030826!4d-119.2418763?authuser=0&amp;hl=en&amp;rclk=1</t>
  </si>
  <si>
    <t>C T L Logging Ltd</t>
  </si>
  <si>
    <t>C T L Logging L</t>
  </si>
  <si>
    <t>CTLLOGGINGL</t>
  </si>
  <si>
    <t>Trlr 6525 Sinkut Falls Rd, Vanderhoof</t>
  </si>
  <si>
    <t>(250) 567-5590</t>
  </si>
  <si>
    <t>https://www.google.com/maps/place/C+T+L+Logging+Ltd/data=!4m5!3m4!1s0x538844c736bc6f0b:0x4367d493d77d1a36!8m2!3d53.956839!4d-123.8507281?authuser=0&amp;hl=en&amp;rclk=1</t>
  </si>
  <si>
    <t>C&amp;C Wood Products Ltd.</t>
  </si>
  <si>
    <t>C&amp;C Wood Produc</t>
  </si>
  <si>
    <t>CCWOODPRODUC</t>
  </si>
  <si>
    <t>C. &amp; C. WOOD PRODUCTS LTD.</t>
  </si>
  <si>
    <t>BC-0160236</t>
  </si>
  <si>
    <t>1751 Quesnel-Hixon Rd, Quesnel</t>
  </si>
  <si>
    <t xml:space="preserve"> V2J 5Z5</t>
  </si>
  <si>
    <t>(250) 992-7471</t>
  </si>
  <si>
    <t>https://www.google.com/maps/place/C%26C+Wood+Products+Ltd./data=!4m5!3m4!1s0x538706232518fd91:0xe6a6d502911cd0b9!8m2!3d53.0150232!4d-122.512439?authuser=0&amp;hl=en&amp;rclk=1</t>
  </si>
  <si>
    <t>Cameron River Logging Ltd</t>
  </si>
  <si>
    <t>Cameron River L</t>
  </si>
  <si>
    <t>CAMERONRIVERL</t>
  </si>
  <si>
    <t>10115 100 Ave, Taylor</t>
  </si>
  <si>
    <t xml:space="preserve"> V0C 2K0</t>
  </si>
  <si>
    <t>(250) 789-3621</t>
  </si>
  <si>
    <t>https://www.google.com/maps/place/Cameron+River+Logging+Ltd/data=!4m5!3m4!1s0x53923204954d2d95:0x64430272d24809b3!8m2!3d56.1590476!4d-120.6898516?authuser=0&amp;hl=en&amp;rclk=1</t>
  </si>
  <si>
    <t>Canadian Freightways</t>
  </si>
  <si>
    <t>Canadian Freigh</t>
  </si>
  <si>
    <t>CANADIANFREIGH</t>
  </si>
  <si>
    <t>Government St, Burns Lake</t>
  </si>
  <si>
    <t>+1 250-692-3377</t>
  </si>
  <si>
    <t>canadianfreightways.com</t>
  </si>
  <si>
    <t>https://www.google.com/maps/place/Canadian+Freightways/data=!4m5!3m4!1s0x54760f98401d52f9:0xfa65dd614cd3a158!8m2!3d54.2318452!4d-125.7653166?authuser=0&amp;hl=en&amp;rclk=1</t>
  </si>
  <si>
    <t>Canadian Pacific Excavating - Excavating Contractor Abbotsford</t>
  </si>
  <si>
    <t>Canadian Pacifi</t>
  </si>
  <si>
    <t>CANADIANPACIFI</t>
  </si>
  <si>
    <t>29939 Taylor Rd, Abbotsford</t>
  </si>
  <si>
    <t xml:space="preserve"> V4X 2B3 </t>
  </si>
  <si>
    <t>+1 604-309-0291</t>
  </si>
  <si>
    <t>canadianpacificexcavating.ca</t>
  </si>
  <si>
    <t>https://www.google.com/maps/place/Canadian+Pacific+Excavating+-+Excavating+Contractor+Abbotsford/data=!4m5!3m4!1s0x548433681cf9f3c1:0x5b39baaa5e29619f!8m2!3d49.1188519!4d-122.394245?authuser=0&amp;hl=en&amp;rclk=1</t>
  </si>
  <si>
    <t>Canfor - Mackenzie</t>
  </si>
  <si>
    <t>Canfor - Macken</t>
  </si>
  <si>
    <t>CANFORMACKEN</t>
  </si>
  <si>
    <t>1801 Mill Rd, Mackenzie</t>
  </si>
  <si>
    <t xml:space="preserve"> V0J 2C0</t>
  </si>
  <si>
    <t>(250) 997-3271</t>
  </si>
  <si>
    <t>canfor.com</t>
  </si>
  <si>
    <t>https://www.google.com/maps/place/Canfor+-+Mackenzie/data=!4m5!3m4!1s0x538c2193eb6f751d:0x26b31d315f9604e3!8m2!3d55.299297!4d-123.161143?authuser=0&amp;hl=en&amp;rclk=1</t>
  </si>
  <si>
    <t>Canfor - Plateau</t>
  </si>
  <si>
    <t>Canfor - Platea</t>
  </si>
  <si>
    <t>CANFORPLATEA</t>
  </si>
  <si>
    <t>1399 Bearhead Rd, Vanderhoof</t>
  </si>
  <si>
    <t xml:space="preserve"> V0J 3A2</t>
  </si>
  <si>
    <t>(250) 567-4725</t>
  </si>
  <si>
    <t>https://www.google.com/maps/place/Canfor+-+Plateau/data=!4m5!3m4!1s0x538835b936113c9d:0xfd25e8312fb76008!8m2!3d54.0238571!4d-124.3261109?authuser=0&amp;hl=en&amp;rclk=1</t>
  </si>
  <si>
    <t>Canfor - Polar</t>
  </si>
  <si>
    <t>CANFORPOLAR</t>
  </si>
  <si>
    <t>36654 Hart Hwy, Bear Lake</t>
  </si>
  <si>
    <t xml:space="preserve"> V0J 3G0</t>
  </si>
  <si>
    <t>(250) 972-4700</t>
  </si>
  <si>
    <t>https://www.google.com/maps/place/Canfor+-+Polar/data=!4m5!3m4!1s0x538f2ca24b6b6da3:0x81dfb9520641ff4!8m2!3d54.5003034!4d-122.6745387?authuser=0&amp;hl=en&amp;rclk=1</t>
  </si>
  <si>
    <t>Canfor - Vavenby</t>
  </si>
  <si>
    <t>Canfor - Vavenb</t>
  </si>
  <si>
    <t>CANFORVAVENB</t>
  </si>
  <si>
    <t>2996 McCorvie Rd, Vavenby</t>
  </si>
  <si>
    <t xml:space="preserve"> V0E 3A0</t>
  </si>
  <si>
    <t>(250) 676-9518</t>
  </si>
  <si>
    <t>https://www.google.com/maps/place/Canfor+-+Vavenby/data=!4m5!3m4!1s0x537f607ea0d16f89:0xfc6321de7786b646!8m2!3d51.5836221!4d-119.7334286?authuser=0&amp;hl=en&amp;rclk=1</t>
  </si>
  <si>
    <t>Canoe Creeek Logging Inc</t>
  </si>
  <si>
    <t>Canoe Creeek Lo</t>
  </si>
  <si>
    <t>CANOECREEEKLO</t>
  </si>
  <si>
    <t>11 Ave, New Hazelton</t>
  </si>
  <si>
    <t xml:space="preserve"> V0J 2J0</t>
  </si>
  <si>
    <t>(250) 842-6636</t>
  </si>
  <si>
    <t>https://www.google.com/maps/place/Canoe+Creeek+Logging+Inc/data=!4m5!3m4!1s0x5475491a442b061b:0x37dd56666f6b0fba!8m2!3d55.2458121!4d-127.5843811?authuser=0&amp;hl=en&amp;rclk=1</t>
  </si>
  <si>
    <t>Chabot &amp; Levesque Logging Co</t>
  </si>
  <si>
    <t>Chabot &amp; Levesq</t>
  </si>
  <si>
    <t>CHABOTLEVESQ</t>
  </si>
  <si>
    <t>770 Lundell Rd, Revelstoke</t>
  </si>
  <si>
    <t>(250) 837-3924</t>
  </si>
  <si>
    <t>https://www.google.com/maps/place/Chabot+%26+Levesque+Logging+Co/data=!4m5!3m4!1s0x537936e2df4d803b:0x13604c93c85ab733!8m2!3d50.9985282!4d-118.2200792?authuser=0&amp;hl=en&amp;rclk=1</t>
  </si>
  <si>
    <t>Chil Logging Ltd</t>
  </si>
  <si>
    <t>Chil Logging Lt</t>
  </si>
  <si>
    <t>CHILLOGGINGLT</t>
  </si>
  <si>
    <t>1901 Theatre Rd, Cranbrook</t>
  </si>
  <si>
    <t>(250) 489-9397</t>
  </si>
  <si>
    <t>https://www.google.com/maps/place/Chil+Logging+Ltd/data=!4m5!3m4!1s0x5364d8a3f2014951:0x4db16b4df9247e3f!8m2!3d49.532185!4d-115.75405?authuser=0&amp;hl=en&amp;rclk=1</t>
  </si>
  <si>
    <t>Cochrane Contracting</t>
  </si>
  <si>
    <t>Cochrane Contra</t>
  </si>
  <si>
    <t>COCHRANECONTRA</t>
  </si>
  <si>
    <t>COCHRANE CONTRACTING LTD.</t>
  </si>
  <si>
    <t>BC-0429013</t>
  </si>
  <si>
    <t>2000 Shop Rd, Woss</t>
  </si>
  <si>
    <t xml:space="preserve"> V0N 3P0 </t>
  </si>
  <si>
    <t>+1 250-281-2291</t>
  </si>
  <si>
    <t>https://www.google.com/maps/place/Cochrane+Contracting/data=!4m5!3m4!1s0x54630065720e36c3:0xc5f4c739f3c3eac3!8m2!3d50.2153545!4d-126.6030884?authuser=0&amp;hl=en&amp;rclk=1</t>
  </si>
  <si>
    <t>Conifex Timber Inc</t>
  </si>
  <si>
    <t xml:space="preserve">Conifex Timber </t>
  </si>
  <si>
    <t>CONIFEXTIMBER</t>
  </si>
  <si>
    <t>CONIFEX TIMBER INC.</t>
  </si>
  <si>
    <t>BC-A0104354</t>
  </si>
  <si>
    <t>2700 Queensway, Prince George</t>
  </si>
  <si>
    <t xml:space="preserve"> V2L 1N2</t>
  </si>
  <si>
    <t>(250) 996-8241</t>
  </si>
  <si>
    <t>conifex.com</t>
  </si>
  <si>
    <t>https://www.google.com/maps/place/Conifex+Timber+Inc/data=!4m5!3m4!1s0x53889928e7036b91:0xb11a479778632226!8m2!3d53.8949349!4d-122.7408847?authuser=0&amp;hl=en&amp;rclk=1</t>
  </si>
  <si>
    <t>Coueffin Construction Ltd</t>
  </si>
  <si>
    <t>Coueffin Constr</t>
  </si>
  <si>
    <t>COUEFFINCONSTR</t>
  </si>
  <si>
    <t>1200 Oscar St, Revelstoke</t>
  </si>
  <si>
    <t xml:space="preserve"> V0E 2S1</t>
  </si>
  <si>
    <t>(250) 837-4289</t>
  </si>
  <si>
    <t>https://www.google.com/maps/place/Coueffin+Construction+Ltd/data=!4m5!3m4!1s0x537937a3f866bbe3:0xe74840780f1d204b!8m2!3d50.991613!4d-118.178219?authuser=0&amp;hl=en&amp;rclk=1</t>
  </si>
  <si>
    <t>Cowichan Lake Timber</t>
  </si>
  <si>
    <t>Cowichan Lake T</t>
  </si>
  <si>
    <t>COWICHANLAKET</t>
  </si>
  <si>
    <t>COWICHAN LAKE TIMBER LTD.</t>
  </si>
  <si>
    <t>BC-0637217</t>
  </si>
  <si>
    <t>8875 Logging Truck Rd, Lake Cowichan</t>
  </si>
  <si>
    <t xml:space="preserve"> V0R 2G1 </t>
  </si>
  <si>
    <t>https://www.google.com/maps/place/Cowichan+Lake+Timber/data=!4m5!3m4!1s0x5488cb36fcdd9f4b:0x16cf67c7e624d1fc!8m2!3d48.8356643!4d-124.0918514?authuser=0&amp;hl=en&amp;rclk=1</t>
  </si>
  <si>
    <t>Cranberry Valley Logging Ltd</t>
  </si>
  <si>
    <t>Cranberry Valle</t>
  </si>
  <si>
    <t>CRANBERRYVALLE</t>
  </si>
  <si>
    <t>CRANBERRY VALLEY LOGGING LTD.</t>
  </si>
  <si>
    <t>BC-0117473</t>
  </si>
  <si>
    <t>BC-16, Smithers</t>
  </si>
  <si>
    <t xml:space="preserve"> V0J 2N6 </t>
  </si>
  <si>
    <t>+1 250-847-3191</t>
  </si>
  <si>
    <t>https://www.google.com/maps/place/Cranberry+Valley+Logging+Ltd/data=!4m5!3m4!1s0x5475a72b938fdea7:0xa9331ed5e73c9cc5!8m2!3d54.7748541!4d-127.153447?authuser=0&amp;hl=en&amp;rclk=1</t>
  </si>
  <si>
    <t>CTL Contractors Ltd</t>
  </si>
  <si>
    <t>CTL Contractors</t>
  </si>
  <si>
    <t>CTLCONTRACTORS</t>
  </si>
  <si>
    <t>2150 Steel Rd, Prince George</t>
  </si>
  <si>
    <t xml:space="preserve"> V2K 5B7</t>
  </si>
  <si>
    <t>(250) 962-8375</t>
  </si>
  <si>
    <t>ctlcontractors.com</t>
  </si>
  <si>
    <t>https://www.google.com/maps/place/CTL+Contractors+Ltd/data=!4m5!3m4!1s0x53889803035ca203:0xb9934389e7d6067!8m2!3d53.972313!4d-122.764754?authuser=0&amp;hl=en&amp;rclk=1</t>
  </si>
  <si>
    <t>Custom Logging &amp; Site Development LLC</t>
  </si>
  <si>
    <t xml:space="preserve">Custom Logging </t>
  </si>
  <si>
    <t>CUSTOMLOGGING</t>
  </si>
  <si>
    <t>+1 360-914-0295</t>
  </si>
  <si>
    <t>customloggingllc.com</t>
  </si>
  <si>
    <t>https://www.google.com/maps/place/Custom+Logging+%26+Site+Development+LLC/data=!4m5!3m4!1s0x548ff19cf694bf6b:0x77d7b8af8cffb129!8m2!3d48.1511023!4d-122.5424156?authuser=0&amp;hl=en&amp;rclk=1</t>
  </si>
  <si>
    <t>Cypress Creek Logging Ltd</t>
  </si>
  <si>
    <t>Cypress Creek L</t>
  </si>
  <si>
    <t>CYPRESSCREEKL</t>
  </si>
  <si>
    <t>CYPRESS CREEK LOGGING LIMITED</t>
  </si>
  <si>
    <t>BC-0173370</t>
  </si>
  <si>
    <t>515 Industrial Park Pl, Gold River</t>
  </si>
  <si>
    <t xml:space="preserve"> V0P 1G0</t>
  </si>
  <si>
    <t>(250) 286-7225</t>
  </si>
  <si>
    <t>https://www.google.com/maps/place/Cypress+Creek+Logging+Ltd/data=!4m5!3m4!1s0x54627cfd6388e447:0xb44e8e21e1ed9bf9!8m2!3d49.7727589!4d-126.0557255?authuser=0&amp;hl=en&amp;rclk=1</t>
  </si>
  <si>
    <t>Dawson Long Contracting Ltd</t>
  </si>
  <si>
    <t>Dawson Long Con</t>
  </si>
  <si>
    <t>DAWSONLONGCON</t>
  </si>
  <si>
    <t>DAWSON LONG CONTRACTING LTD.</t>
  </si>
  <si>
    <t>BC-0308597</t>
  </si>
  <si>
    <t>2026 Boucherie Rd, Westbank</t>
  </si>
  <si>
    <t xml:space="preserve"> V4T 2E1</t>
  </si>
  <si>
    <t>(250) 768-4217</t>
  </si>
  <si>
    <t>https://www.google.com/maps/place/Dawson+Long+Contracting+Ltd/data=!4m5!3m4!1s0x54827542d2a36631:0x2a37c429ab435109!8m2!3d49.826767!4d-119.602043?authuser=0&amp;hl=en&amp;rclk=1</t>
  </si>
  <si>
    <t>Dertell Logging</t>
  </si>
  <si>
    <t>DERTELLLOGGING</t>
  </si>
  <si>
    <t>60 Chichouyenily Dr, Mackenzie</t>
  </si>
  <si>
    <t>(250) 997-5665</t>
  </si>
  <si>
    <t>https://www.google.com/maps/place/Dertell+Logging/data=!4m5!3m4!1s0x538c21eafe885cdd:0x9be6685b98e5a1c5!8m2!3d55.3318485!4d-123.1000354?authuser=0&amp;hl=en&amp;rclk=1</t>
  </si>
  <si>
    <t>DLB Logging Ltd</t>
  </si>
  <si>
    <t>DLBLOGGINGLTD</t>
  </si>
  <si>
    <t>1046 Middleton Way, Vernon</t>
  </si>
  <si>
    <t xml:space="preserve"> V1B 2P1</t>
  </si>
  <si>
    <t>(250) 558-6125</t>
  </si>
  <si>
    <t>https://www.google.com/maps/place/DLB+Logging+Ltd/data=!4m5!3m4!1s0x537dd922f6d3e56b:0x447603be030c1198!8m2!3d50.2486613!4d-119.2548244?authuser=0&amp;hl=en&amp;rclk=1</t>
  </si>
  <si>
    <t>Duz Cho Forest Products</t>
  </si>
  <si>
    <t xml:space="preserve">Duz Cho Forest </t>
  </si>
  <si>
    <t>DUZCHOFOREST</t>
  </si>
  <si>
    <t>DUZ CHO FOREST PRODUCTS LTD.</t>
  </si>
  <si>
    <t>BC-0996890</t>
  </si>
  <si>
    <t>https://www.google.com/maps/place/Duz+Cho+Forest+Products/data=!4m5!3m4!1s0x538c1f6a022cb001:0x6dfa811ef2dfd121!8m2!3d55.3129382!4d-123.1510726?authuser=0&amp;hl=en&amp;rclk=1</t>
  </si>
  <si>
    <t>Ed Coupland Contracting</t>
  </si>
  <si>
    <t>Ed Coupland Con</t>
  </si>
  <si>
    <t>EDCOUPLANDCON</t>
  </si>
  <si>
    <t>709 14 St S, Golden</t>
  </si>
  <si>
    <t xml:space="preserve"> V0A 1H0</t>
  </si>
  <si>
    <t>(250) 344-6865</t>
  </si>
  <si>
    <t>https://www.google.com/maps/place/Ed+Coupland+Contracting/data=!4m5!3m4!1s0x5379bf9625496f93:0x4a456abb6341b0c9!8m2!3d51.2916186!4d-116.9694962?authuser=0&amp;hl=en&amp;rclk=1</t>
  </si>
  <si>
    <t>Edwards &amp; Assoc Logging Ltd</t>
  </si>
  <si>
    <t>Edwards &amp; Assoc</t>
  </si>
  <si>
    <t>EDWARDSASSOC</t>
  </si>
  <si>
    <t>317,000 cubic metres</t>
  </si>
  <si>
    <t>Queen Charlotte Islands</t>
  </si>
  <si>
    <t>Stan Schiller, Brad Billings</t>
  </si>
  <si>
    <t>Softwood/Cut-to-length</t>
  </si>
  <si>
    <t>35 Yakoun St, Port Clements</t>
  </si>
  <si>
    <t xml:space="preserve"> V0T 1R0</t>
  </si>
  <si>
    <t>(250) 557-4580</t>
  </si>
  <si>
    <t>https://www.google.com/maps/place/Edwards+%26+Assoc+Logging+Ltd/data=!4m5!3m4!1s0x5412d1844a2c927b:0xe29bd23bb6777ca5!8m2!3d53.6851745!4d-132.1859437?authuser=0&amp;hl=en&amp;rclk=1</t>
  </si>
  <si>
    <t>Englewood Railway</t>
  </si>
  <si>
    <t>Englewood Railw</t>
  </si>
  <si>
    <t>ENGLEWOODRAILW</t>
  </si>
  <si>
    <t>Mount Waddington D</t>
  </si>
  <si>
    <t>https://www.google.com/maps/place/Englewood+Railway/data=!4m5!3m4!1s0x5463a6dae696c7a1:0xccf791d830b92c08!8m2!3d50.334926!4d-126.9182894?authuser=0&amp;hl=en&amp;rclk=1</t>
  </si>
  <si>
    <t>Fab Logging Co Ltd</t>
  </si>
  <si>
    <t xml:space="preserve">Fab Logging Co </t>
  </si>
  <si>
    <t>FABLOGGINGCO</t>
  </si>
  <si>
    <t>6220 Crowston Rd, Sechelt</t>
  </si>
  <si>
    <t xml:space="preserve"> V0N 3A5</t>
  </si>
  <si>
    <t>(604) 885-9782</t>
  </si>
  <si>
    <t>https://www.google.com/maps/place/Fab+Logging+Co+Ltd/data=!4m5!3m4!1s0x548630ebe49e16ad:0x6215b22dc5523a42!8m2!3d49.498019!4d-123.793538?authuser=0&amp;hl=en&amp;rclk=1</t>
  </si>
  <si>
    <t>Fleetwood</t>
  </si>
  <si>
    <t>FLEETWOOD</t>
  </si>
  <si>
    <t>444 Woolridge, Port Mellon</t>
  </si>
  <si>
    <t xml:space="preserve"> V0N 2S0</t>
  </si>
  <si>
    <t>(604) 884-5238</t>
  </si>
  <si>
    <t>https://www.google.com/maps/place/Fleetwood/data=!4m5!3m4!1s0x548646f3a64fe75f:0xb6fc25493abe6f69!8m2!3d49.5043112!4d-123.4951686?authuser=0&amp;hl=en&amp;rclk=1</t>
  </si>
  <si>
    <t>Frank Beban Logging</t>
  </si>
  <si>
    <t>Frank Beban Log</t>
  </si>
  <si>
    <t>FRANKBEBANLOG</t>
  </si>
  <si>
    <t>FRANK BEBAN LOGGING LTD.</t>
  </si>
  <si>
    <t>BC-0911016</t>
  </si>
  <si>
    <t>5229 Island Hwy W, Qualicum Beach</t>
  </si>
  <si>
    <t xml:space="preserve"> V9K 2A3</t>
  </si>
  <si>
    <t>(250) 594-1199</t>
  </si>
  <si>
    <t>https://www.google.com/maps/place/Frank+Beban+Logging/data=!4m5!3m4!1s0x54888a0570f9fcaf:0xa5632d8793c069a1!8m2!3d49.3834602!4d-124.5865802?authuser=0&amp;hl=en&amp;rclk=1</t>
  </si>
  <si>
    <t>G &amp; L Catwork</t>
  </si>
  <si>
    <t>GLCATWORK</t>
  </si>
  <si>
    <t>22 Post Office Rd, Mara</t>
  </si>
  <si>
    <t xml:space="preserve"> V0E 2K0 </t>
  </si>
  <si>
    <t>+1 250-838-7745</t>
  </si>
  <si>
    <t>https://www.google.com/maps/place/G+%26+L+Catwork/data=!4m5!3m4!1s0x537e8d16674ce723:0x7e6b6c5dfb64c598!8m2!3d50.68837!4d-119.0735451?authuser=0&amp;hl=en&amp;rclk=1</t>
  </si>
  <si>
    <t>G Cerasa Fabricating</t>
  </si>
  <si>
    <t>G Cerasa Fabric</t>
  </si>
  <si>
    <t>GCERASAFABRIC</t>
  </si>
  <si>
    <t>1741 Campbell Crescent, Quesnel</t>
  </si>
  <si>
    <t xml:space="preserve"> V2J 5Z8</t>
  </si>
  <si>
    <t>https://www.google.com/maps/place/G+Cerasa+Fabricating/data=!4m5!3m4!1s0x5387063b74645e55:0x17a6c1b0ec94fed4!8m2!3d53.0150039!4d-122.5069232?authuser=0&amp;hl=en&amp;rclk=1</t>
  </si>
  <si>
    <t>Garrett Log Svc Ltd</t>
  </si>
  <si>
    <t>Garrett Log Svc</t>
  </si>
  <si>
    <t>GARRETTLOGSVC</t>
  </si>
  <si>
    <t>2660 Twin Creeks Rd, Gibsons</t>
  </si>
  <si>
    <t xml:space="preserve"> V0N 1V6</t>
  </si>
  <si>
    <t>(604) 886-7071</t>
  </si>
  <si>
    <t>https://www.google.com/maps/place/Garrett+Log+Svc+Ltd/data=!4m5!3m4!1s0x5486407d40e44a6d:0x5fc691875e732cd0!8m2!3d49.4795518!4d-123.4845417?authuser=0&amp;hl=en&amp;rclk=1</t>
  </si>
  <si>
    <t>Gormac Developments Ltd</t>
  </si>
  <si>
    <t>Gormac Developm</t>
  </si>
  <si>
    <t>GORMACDEVELOPM</t>
  </si>
  <si>
    <t>GORMAC DEVELOPMENTS LTD.</t>
  </si>
  <si>
    <t>BC-0257711</t>
  </si>
  <si>
    <t>Boston Bar</t>
  </si>
  <si>
    <t xml:space="preserve"> V0K 1C0</t>
  </si>
  <si>
    <t>(604) 867-9448</t>
  </si>
  <si>
    <t>gormac.ca</t>
  </si>
  <si>
    <t>https://www.google.com/maps/place/Gormac+Developments+Ltd/data=!4m5!3m4!1s0x5481686c907b5ef9:0x13fb3f47eb33fe80!8m2!3d49.861268!4d-121.4408999?authuser=0&amp;hl=en&amp;rclk=1</t>
  </si>
  <si>
    <t>Gram Contracting Ltd</t>
  </si>
  <si>
    <t>Gram Contractin</t>
  </si>
  <si>
    <t>GRAMCONTRACTIN</t>
  </si>
  <si>
    <t>5178 Barriere Town Rd, Barrière</t>
  </si>
  <si>
    <t xml:space="preserve"> V0E 1E0 </t>
  </si>
  <si>
    <t>+1 250-672-5729</t>
  </si>
  <si>
    <t>https://www.google.com/maps/place/Gram+Contracting+Ltd/data=!4m5!3m4!1s0x537f98f3b1bb8c51:0x4075f9edc2daaa53!8m2!3d51.1840405!4d-120.1470083?authuser=0&amp;hl=en&amp;rclk=1</t>
  </si>
  <si>
    <t>Granet Lake Logging Ltd</t>
  </si>
  <si>
    <t>Granet Lake Log</t>
  </si>
  <si>
    <t>GRANETLAKELOG</t>
  </si>
  <si>
    <t>GRANET LAKE LOGGING LTD.</t>
  </si>
  <si>
    <t>BC-0801408</t>
  </si>
  <si>
    <t>11757 BC-101, Powell River</t>
  </si>
  <si>
    <t xml:space="preserve"> V8A 0N4 </t>
  </si>
  <si>
    <t>+1 604-487-9932</t>
  </si>
  <si>
    <t>https://www.google.com/maps/place/Granet+Lake+Logging+Ltd/data=!4m5!3m4!1s0x5487dcf1157af3b9:0x89043ae22609cfd6!8m2!3d49.7751697!4d-124.3134106?authuser=0&amp;hl=en&amp;rclk=1</t>
  </si>
  <si>
    <t>Grass Creek Logging</t>
  </si>
  <si>
    <t>Grass Creek Log</t>
  </si>
  <si>
    <t>GRASSCREEKLOG</t>
  </si>
  <si>
    <t>3974 Old Lakelse Lake Dr, Thornhill</t>
  </si>
  <si>
    <t xml:space="preserve"> V8G 3V1 </t>
  </si>
  <si>
    <t>+1 250-615-0322</t>
  </si>
  <si>
    <t>https://www.google.com/maps/place/Grass+Creek+Logging/data=!4m5!3m4!1s0x54749a063134d8db:0xe3c61467cfee6a28!8m2!3d54.509799!4d-128.546342?authuser=0&amp;hl=en&amp;rclk=1</t>
  </si>
  <si>
    <t>Harrison Logging Ltd</t>
  </si>
  <si>
    <t>Harrison Loggin</t>
  </si>
  <si>
    <t>HARRISONLOGGIN</t>
  </si>
  <si>
    <t>HARRISON LOGGING LTD.</t>
  </si>
  <si>
    <t>BC-A0098212</t>
  </si>
  <si>
    <t>Nanaimo Lakes area</t>
  </si>
  <si>
    <t>Mike Soukup</t>
  </si>
  <si>
    <t>3473 Smiley Rd, Chemainus</t>
  </si>
  <si>
    <t xml:space="preserve"> V0R 1K4</t>
  </si>
  <si>
    <t>(250) 246-3994</t>
  </si>
  <si>
    <t>https://www.google.com/maps/place/Harrison+Logging+Ltd/data=!4m5!3m4!1s0x548f529c8785ce0d:0x6ab22b8a9bf46580!8m2!3d48.9117109!4d-123.7474009?authuser=0&amp;hl=en&amp;rclk=1</t>
  </si>
  <si>
    <t>Helifor Canada Corporation</t>
  </si>
  <si>
    <t xml:space="preserve">Helifor Canada </t>
  </si>
  <si>
    <t>HELIFORCANADA</t>
  </si>
  <si>
    <t>1200 W 73rd Ave, Vancouver</t>
  </si>
  <si>
    <t xml:space="preserve"> V6P 6G5</t>
  </si>
  <si>
    <t>(604) 269-2000</t>
  </si>
  <si>
    <t>helifor.com</t>
  </si>
  <si>
    <t>https://www.google.com/maps/place/Helifor+Canada+Corporation/data=!4m5!3m4!1s0x548674e94bdde4af:0x26fe243d320a53ed!8m2!3d49.2040335!4d-123.13368?authuser=0&amp;hl=en&amp;rclk=1</t>
  </si>
  <si>
    <t>Homis Logging Ltd</t>
  </si>
  <si>
    <t>Homis Logging L</t>
  </si>
  <si>
    <t>HOMISLOGGINGL</t>
  </si>
  <si>
    <t>HOMIS LOGGING LTD.</t>
  </si>
  <si>
    <t>BC-0100226</t>
  </si>
  <si>
    <t>Hwy 23, Nakusp</t>
  </si>
  <si>
    <t xml:space="preserve"> V0G 1R0</t>
  </si>
  <si>
    <t>(250) 265-3661</t>
  </si>
  <si>
    <t>https://www.google.com/maps/place/Homis+Logging+Ltd/data=!4m5!3m4!1s0x537c73e4298edaa3:0x86b5cb6cc98b8a6!8m2!3d50.2478636!4d-117.8073958?authuser=0&amp;hl=en&amp;rclk=1</t>
  </si>
  <si>
    <t>Hotsaw Logging Ltd</t>
  </si>
  <si>
    <t xml:space="preserve">Hotsaw Logging </t>
  </si>
  <si>
    <t>HOTSAWLOGGING</t>
  </si>
  <si>
    <t>HOTSAW LOGGING LTD.</t>
  </si>
  <si>
    <t>BC-0767559</t>
  </si>
  <si>
    <t>Prespatou</t>
  </si>
  <si>
    <t xml:space="preserve"> V0C 2S0</t>
  </si>
  <si>
    <t>(250) 630-2683</t>
  </si>
  <si>
    <t>https://www.google.com/maps/place/Hotsaw+Logging+Ltd/data=!4m5!3m4!1s0x539310de79829f71:0x7a172ff648b8342b!8m2!3d56.92158!4d-121.0607481?authuser=0&amp;hl=en&amp;rclk=1</t>
  </si>
  <si>
    <t>Hurley Creek Logging</t>
  </si>
  <si>
    <t>Hurley Creek Lo</t>
  </si>
  <si>
    <t>HURLEYCREEKLO</t>
  </si>
  <si>
    <t>1240 Powerhouse Rd, Abbotsford</t>
  </si>
  <si>
    <t xml:space="preserve"> V3G 1T7</t>
  </si>
  <si>
    <t>(250) 837-5741</t>
  </si>
  <si>
    <t>https://www.google.com/maps/place/Hurley+Creek+Logging/data=!4m5!3m4!1s0x5484494418aac2bf:0xb9e3e8938133d01c!8m2!3d49.0251412!4d-122.1283138?authuser=0&amp;hl=en&amp;rclk=1</t>
  </si>
  <si>
    <t>Hytest Timber Ltd</t>
  </si>
  <si>
    <t>Hytest Timber L</t>
  </si>
  <si>
    <t>HYTESTTIMBERL</t>
  </si>
  <si>
    <t>HYTEST TIMBER LTD.</t>
  </si>
  <si>
    <t>BC-0313832</t>
  </si>
  <si>
    <t>375,000 cubic metres</t>
  </si>
  <si>
    <t>Tim Menning, Jack Brown, John and Cory Dyck</t>
  </si>
  <si>
    <t>Softwood/Tree length and cut-to-length</t>
  </si>
  <si>
    <t>383 Oliver St, Williams Lake</t>
  </si>
  <si>
    <t xml:space="preserve"> V2G 1M4</t>
  </si>
  <si>
    <t>(250) 392-7522</t>
  </si>
  <si>
    <t>hytest.ca</t>
  </si>
  <si>
    <t>https://www.google.com/maps/place/Hytest+Timber+Ltd/data=!4m5!3m4!1s0x5380a3761a94ea4b:0x18dc5ebd42d784ff!8m2!3d52.1283603!4d-122.1410202?authuser=0&amp;hl=en&amp;rclk=1</t>
  </si>
  <si>
    <t>Iron Peak Logging</t>
  </si>
  <si>
    <t>Iron Peak Loggi</t>
  </si>
  <si>
    <t>IRONPEAKLOGGI</t>
  </si>
  <si>
    <t>IRON PEAK LOGGING INC.</t>
  </si>
  <si>
    <t>BC-0700198</t>
  </si>
  <si>
    <t>210 Lake, Silverton</t>
  </si>
  <si>
    <t xml:space="preserve"> V0G 2B0</t>
  </si>
  <si>
    <t>(250) 358-7940</t>
  </si>
  <si>
    <t>https://www.google.com/maps/place/Iron+Peak+Logging/data=!4m5!3m4!1s0x537c82f461d8094b:0xb6e362ec7497480d!8m2!3d49.9488934!4d-117.3536933?authuser=0&amp;hl=en&amp;rclk=1</t>
  </si>
  <si>
    <t>Issi Logging Co</t>
  </si>
  <si>
    <t>ISSILOGGINGCO</t>
  </si>
  <si>
    <t>ISSI LOGGING CO.</t>
  </si>
  <si>
    <t>BC-FM0274355</t>
  </si>
  <si>
    <t>4318 Marine Ave, Powell River</t>
  </si>
  <si>
    <t xml:space="preserve"> V8A 2J8</t>
  </si>
  <si>
    <t>(604) 485-6544</t>
  </si>
  <si>
    <t>https://www.google.com/maps/place/Issi+Logging+Co/data=!4m5!3m4!1s0x5487e6d4d2e9907f:0xd12aad82a6d3aa13!8m2!3d49.832684!4d-124.5269451?authuser=0&amp;hl=en&amp;rclk=1</t>
  </si>
  <si>
    <t>gwequipment.com</t>
  </si>
  <si>
    <t>J G M Logging</t>
  </si>
  <si>
    <t>JGMLOGGING</t>
  </si>
  <si>
    <t>9117 Penn Rd, Prince George</t>
  </si>
  <si>
    <t xml:space="preserve"> V2N 5T6</t>
  </si>
  <si>
    <t>(250) 562-6600</t>
  </si>
  <si>
    <t>https://www.google.com/maps/place/J+G+M+Logging/data=!4m5!3m4!1s0x53889e870cdfb477:0xf5940863c4fb73c0!8m2!3d53.8400524!4d-122.7334476?authuser=0&amp;hl=en&amp;rclk=1</t>
  </si>
  <si>
    <t>J Sarver Trucking</t>
  </si>
  <si>
    <t>J Sarver Trucki</t>
  </si>
  <si>
    <t>JSARVERTRUCKI</t>
  </si>
  <si>
    <t>Box 1666, 100 Mile House</t>
  </si>
  <si>
    <t xml:space="preserve"> V0K 2E0</t>
  </si>
  <si>
    <t>(250) 395-5215</t>
  </si>
  <si>
    <t>business.site</t>
  </si>
  <si>
    <t>https://www.google.com/maps/place/J+Sarver+Trucking/data=!4m5!3m4!1s0x5380698e2fbdc5e9:0x5b2b85d17eac14f7!8m2!3d51.6422935!4d-121.2988703?authuser=0&amp;hl=en&amp;rclk=1</t>
  </si>
  <si>
    <t>Jack Anderson Contracting Ltd</t>
  </si>
  <si>
    <t>Jack Anderson C</t>
  </si>
  <si>
    <t>JACKANDERSONC</t>
  </si>
  <si>
    <t>JACK ANDERSON CONTRACTING LTD.</t>
  </si>
  <si>
    <t>BC-0294808</t>
  </si>
  <si>
    <t>2950 W 3 St, Houston</t>
  </si>
  <si>
    <t xml:space="preserve"> V0J 1Z0 </t>
  </si>
  <si>
    <t>+1 250-845-7145</t>
  </si>
  <si>
    <t>https://www.google.com/maps/place/Jack+Anderson+Contracting+Ltd/data=!4m5!3m4!1s0x5475c662b6b05967:0x138a3592dd577d04!8m2!3d54.399549!4d-126.661294?authuser=0&amp;hl=en&amp;rclk=1</t>
  </si>
  <si>
    <t>Jim Lind Logging Ltd</t>
  </si>
  <si>
    <t>Jim Lind Loggin</t>
  </si>
  <si>
    <t>JIMLINDLOGGIN</t>
  </si>
  <si>
    <t>1279 Stevens Rd, West Kelowna</t>
  </si>
  <si>
    <t xml:space="preserve"> V1Z 2S9</t>
  </si>
  <si>
    <t>(250) 769-4333</t>
  </si>
  <si>
    <t>https://www.google.com/maps/place/Jim+Lind+Logging+Ltd/data=!4m5!3m4!1s0x537d8cb7dfa233ad:0x5bc5fce5cbfd5a71!8m2!3d49.8660105!4d-119.5681253?authuser=0&amp;hl=en&amp;rclk=1</t>
  </si>
  <si>
    <t>JMG Logging Ltd</t>
  </si>
  <si>
    <t>JMGLOGGINGLTD</t>
  </si>
  <si>
    <t>Sturt Bay Rd, Van Anda</t>
  </si>
  <si>
    <t xml:space="preserve"> V0N 3K0 </t>
  </si>
  <si>
    <t>+1 604-486-7789</t>
  </si>
  <si>
    <t>https://www.google.com/maps/place/JMG+Logging+Ltd/data=!4m5!3m4!1s0x5487dfe8ad08b861:0xf292c083cf771456!8m2!3d49.7595265!4d-124.561201?authuser=0&amp;hl=en&amp;rclk=1</t>
  </si>
  <si>
    <t>Jock%E2%80%99s Drilling &amp; Blasting Ltd.</t>
  </si>
  <si>
    <t xml:space="preserve">Jock%E2%80%99s </t>
  </si>
  <si>
    <t>JOCKE28099S</t>
  </si>
  <si>
    <t>9838 Park Ln, Coldstream</t>
  </si>
  <si>
    <t xml:space="preserve"> V1B 3E4</t>
  </si>
  <si>
    <t>(250) 542-3551</t>
  </si>
  <si>
    <t>jocksdrillblast.com</t>
  </si>
  <si>
    <t>https://www.google.com/maps/place/Jock%E2%80%99s+Drilling+%26+Blasting+Ltd./data=!4m5!3m4!1s0x537dd0c00942a9e5:0xbe4a2209ffdb180b!8m2!3d50.2361078!4d-119.08642?authuser=0&amp;hl=en&amp;rclk=1</t>
  </si>
  <si>
    <t>Jock's Excavating Ltd.</t>
  </si>
  <si>
    <t>Jock's Excavati</t>
  </si>
  <si>
    <t>JOCKSEXCAVATI</t>
  </si>
  <si>
    <t>JOCK'S EXCAVATING LTD.</t>
  </si>
  <si>
    <t>BC-0169693</t>
  </si>
  <si>
    <t>01/05/78</t>
  </si>
  <si>
    <t>5124 McConnell Ave, Terrace</t>
  </si>
  <si>
    <t xml:space="preserve"> V8G 4X1 </t>
  </si>
  <si>
    <t>+1 250-638-8354</t>
  </si>
  <si>
    <t>https://www.google.com/maps/place/Jock's+Excavating+Ltd./data=!4m5!3m4!1s0x547499c7ff53f4e3:0xa0bb558fde35febf!8m2!3d54.5284596!4d-128.6218969?authuser=0&amp;hl=en&amp;rclk=1</t>
  </si>
  <si>
    <t>John Cromarty Contracting Ltd</t>
  </si>
  <si>
    <t>John Cromarty C</t>
  </si>
  <si>
    <t>JOHNCROMARTYC</t>
  </si>
  <si>
    <t>JOHN CROMARTY CONTRACTING</t>
  </si>
  <si>
    <t>BC-FM0124792</t>
  </si>
  <si>
    <t>Necoslie Rd, Fort St James</t>
  </si>
  <si>
    <t>(250) 996-7120</t>
  </si>
  <si>
    <t>https://www.google.com/maps/place/John+Cromarty+Contracting+Ltd/data=!4m5!3m4!1s0x5389a130a1912841:0x7f26b1ce507c2a2e!8m2!3d54.4162235!4d-124.2245285?authuser=0&amp;hl=en&amp;rclk=1</t>
  </si>
  <si>
    <t>K &amp; G Logging</t>
  </si>
  <si>
    <t>KGLOGGING</t>
  </si>
  <si>
    <t>G.K. LOGGING</t>
  </si>
  <si>
    <t>BC-FM0032695</t>
  </si>
  <si>
    <t>9189 Nielson Rd, Prince George</t>
  </si>
  <si>
    <t xml:space="preserve"> V2K 5T6</t>
  </si>
  <si>
    <t>(250) 962-7445</t>
  </si>
  <si>
    <t>https://www.google.com/maps/place/K+%26+G+Logging/data=!4m5!3m4!1s0x5388bd81e2a42481:0xa8204aa2c15c1ae7!8m2!3d54.015283!4d-122.7959409?authuser=0&amp;hl=en&amp;rclk=1</t>
  </si>
  <si>
    <t>K&amp;D Contracting</t>
  </si>
  <si>
    <t>KDCONTRACTING</t>
  </si>
  <si>
    <t>4310 Barge Terminal Rd, Campbell River</t>
  </si>
  <si>
    <t xml:space="preserve"> V9H 1V5 </t>
  </si>
  <si>
    <t>https://www.google.com/maps/place/K%26D+Contracting/data=!4m5!3m4!1s0x5462b1cd270463b3:0x3fb78bd34a0d6501!8m2!3d50.087912!4d-125.311044?authuser=0&amp;hl=en&amp;rclk=1</t>
  </si>
  <si>
    <t>KDL Group</t>
  </si>
  <si>
    <t>KDLGROUP</t>
  </si>
  <si>
    <t>561 Stuart Dr W, Fort St James</t>
  </si>
  <si>
    <t>(250) 996-8032</t>
  </si>
  <si>
    <t>kdlgroup.net</t>
  </si>
  <si>
    <t>https://www.google.com/maps/place/KDL+Group/data=!4m5!3m4!1s0x5389a10638da8429:0x2662f31de3c333de!8m2!3d54.4454601!4d-124.260598?authuser=0&amp;hl=en&amp;rclk=1</t>
  </si>
  <si>
    <t>King Brothers Logging</t>
  </si>
  <si>
    <t>King Brothers L</t>
  </si>
  <si>
    <t>KINGBROTHERSL</t>
  </si>
  <si>
    <t>KING BROTHERS LOGGING LTD.</t>
  </si>
  <si>
    <t>BC-0613076</t>
  </si>
  <si>
    <t>7930 St John Crescent, Prince George</t>
  </si>
  <si>
    <t xml:space="preserve"> V2N 4H7</t>
  </si>
  <si>
    <t>(250) 964-0059</t>
  </si>
  <si>
    <t>https://www.google.com/maps/place/King+Brothers+Logging/data=!4m5!3m4!1s0x53889c1e86c56303:0xef31fc26b0061fa4!8m2!3d53.8558683!4d-122.7758584?authuser=0&amp;hl=en&amp;rclk=1</t>
  </si>
  <si>
    <t>Kingsgate Excavating</t>
  </si>
  <si>
    <t>Kingsgate Excav</t>
  </si>
  <si>
    <t>KINGSGATEEXCAV</t>
  </si>
  <si>
    <t>980 Alpine Ave, 100 Mile House</t>
  </si>
  <si>
    <t xml:space="preserve"> V0K 2E1</t>
  </si>
  <si>
    <t>(250) 395-2311</t>
  </si>
  <si>
    <t>kingsgatebc.business.site</t>
  </si>
  <si>
    <t>https://www.google.com/maps/place/Kingsgate+Excavating/data=!4m5!3m4!1s0x53806c3dba517235:0x2919edda7a837370!8m2!3d51.629287!4d-121.3015383?authuser=0&amp;hl=en&amp;rclk=1</t>
  </si>
  <si>
    <t>Kitwanga Forest Products</t>
  </si>
  <si>
    <t>Kitwanga Forest</t>
  </si>
  <si>
    <t>KITWANGAFOREST</t>
  </si>
  <si>
    <t>KITWANGA FOREST PRODUCTS</t>
  </si>
  <si>
    <t>BC-FM0582514</t>
  </si>
  <si>
    <t>05/03/12</t>
  </si>
  <si>
    <t>1577 Kitwanga Rd N, Kitwanga</t>
  </si>
  <si>
    <t xml:space="preserve"> V0J 2A0 </t>
  </si>
  <si>
    <t>+1 250-849-5516</t>
  </si>
  <si>
    <t>https://www.google.com/maps/place/Kitwanga+Forest+Products/data=!4m5!3m4!1s0x5475319dfbfc1813:0xeadc8ae4571508dc!8m2!3d55.1127554!4d-128.0232879?authuser=0&amp;hl=en&amp;rclk=1</t>
  </si>
  <si>
    <t>Klass Enterprises Ltd.</t>
  </si>
  <si>
    <t>Klass Enterpris</t>
  </si>
  <si>
    <t>KLASSENTERPRIS</t>
  </si>
  <si>
    <t>KLASS ENTERPRISES LTD.</t>
  </si>
  <si>
    <t>BC-0171772</t>
  </si>
  <si>
    <t>02/27/78</t>
  </si>
  <si>
    <t>2142 Comox Logging Rd, Courtenay</t>
  </si>
  <si>
    <t>+1 250-334-2009</t>
  </si>
  <si>
    <t>klassenterprises.ca</t>
  </si>
  <si>
    <t>https://www.google.com/maps/place/Klass+Enterprises+Ltd./data=!4m5!3m4!1s0x5488139f183c61a9:0xf91b4a5de543eb55!8m2!3d49.6685329!4d-125.0443712?authuser=0&amp;hl=en&amp;rclk=1</t>
  </si>
  <si>
    <t>Kluskus North Contracting Ltd</t>
  </si>
  <si>
    <t>Kluskus North C</t>
  </si>
  <si>
    <t>KLUSKUSNORTHC</t>
  </si>
  <si>
    <t>KLUSKUS NORTH CONTRACTING LTD.</t>
  </si>
  <si>
    <t>BC-0662297</t>
  </si>
  <si>
    <t>Fort Fraser</t>
  </si>
  <si>
    <t xml:space="preserve"> V0J 1N0</t>
  </si>
  <si>
    <t>(250) 690-7239</t>
  </si>
  <si>
    <t>https://www.google.com/maps/place/Kluskus+North+Contracting+Ltd/data=!4m5!3m4!1s0x5477df0000000001:0x9c2269dd1cffeb5c!8m2!3d53.6470686!4d-124.5728276?authuser=0&amp;hl=en&amp;rclk=1</t>
  </si>
  <si>
    <t>L Talbot Logging</t>
  </si>
  <si>
    <t>L Talbot Loggin</t>
  </si>
  <si>
    <t>LTALBOTLOGGIN</t>
  </si>
  <si>
    <t>TALBOT LOGGING</t>
  </si>
  <si>
    <t>BC-FM0026169</t>
  </si>
  <si>
    <t>Miller Creek Rd, Pemberton</t>
  </si>
  <si>
    <t xml:space="preserve"> V0N 2L2</t>
  </si>
  <si>
    <t>(604) 894-6247</t>
  </si>
  <si>
    <t>https://www.google.com/maps/place/L+Talbot+Logging/data=!4m5!3m4!1s0x54874a664382173f:0x6f1c7d46924a45ca!8m2!3d50.3535222!4d-122.84652?authuser=0&amp;hl=en&amp;rclk=1</t>
  </si>
  <si>
    <t>Lake Country Log Homes 2009 Ltd</t>
  </si>
  <si>
    <t>Lake Country Lo</t>
  </si>
  <si>
    <t>LAKECOUNTRYLO</t>
  </si>
  <si>
    <t>LAKE COUNTRY LOG HOMES 2009 LTD.</t>
  </si>
  <si>
    <t>BC-0868258</t>
  </si>
  <si>
    <t>3464 Oxbow Frontage Rd, Malakwa</t>
  </si>
  <si>
    <t xml:space="preserve"> V0E 2J0 </t>
  </si>
  <si>
    <t>+1 250-836-3854</t>
  </si>
  <si>
    <t>lakecountrylog.com</t>
  </si>
  <si>
    <t>https://www.google.com/maps/place/Lake+Country+Log+Homes+2009+Ltd/data=!4m5!3m4!1s0x537ee964dbe16613:0xf4cfed76593bbe77!8m2!3d50.892927!4d-118.82775?authuser=0&amp;hl=en&amp;rclk=1</t>
  </si>
  <si>
    <t>Larkana Logging LTD</t>
  </si>
  <si>
    <t>Larkana Logging</t>
  </si>
  <si>
    <t>LARKANALOGGING</t>
  </si>
  <si>
    <t>LARKANA LOGGING LTD.</t>
  </si>
  <si>
    <t>BC-1061319</t>
  </si>
  <si>
    <t>4700 23 St B, Vernon</t>
  </si>
  <si>
    <t xml:space="preserve"> V1T 3B4</t>
  </si>
  <si>
    <t>(587) 335-5335</t>
  </si>
  <si>
    <t>larkanalogging.ca</t>
  </si>
  <si>
    <t>https://www.google.com/maps/place/Larkana+Logging+LTD/data=!4m5!3m4!1s0x537e8b3b3b2114ed:0xa31d36f95b0b6422!8m2!3d50.2806998!4d-119.2633971?authuser=0&amp;hl=en&amp;rclk=1</t>
  </si>
  <si>
    <t>Larry Zaluski Logging</t>
  </si>
  <si>
    <t>Larry Zaluski L</t>
  </si>
  <si>
    <t>LARRYZALUSKIL</t>
  </si>
  <si>
    <t>2458 McBride Crescent, Prince George</t>
  </si>
  <si>
    <t xml:space="preserve"> V2M 2A1</t>
  </si>
  <si>
    <t>(250) 564-5694</t>
  </si>
  <si>
    <t>https://www.google.com/maps/place/Larry+Zaluski+Logging/data=!4m5!3m4!1s0x53889902b3681bf7:0xd5698dc3816bacbd!8m2!3d53.9152926!4d-122.7628641?authuser=0&amp;hl=en&amp;rclk=1</t>
  </si>
  <si>
    <t>Lebeau Brothers Logging Ltd</t>
  </si>
  <si>
    <t>Lebeau Brothers</t>
  </si>
  <si>
    <t>LEBEAUBROTHERS</t>
  </si>
  <si>
    <t>141 Victoria St, Kamloops</t>
  </si>
  <si>
    <t xml:space="preserve"> V2C 1Z5</t>
  </si>
  <si>
    <t>(250) 377-0099</t>
  </si>
  <si>
    <t>https://www.google.com/maps/place/Lebeau+Brothers+Logging+Ltd/data=!4m5!3m4!1s0x537e2c553d72b439:0x91d0cb97d314db1b!8m2!3d50.6759931!4d-120.3378194?authuser=0&amp;hl=en&amp;rclk=1</t>
  </si>
  <si>
    <t>Lemare Group</t>
  </si>
  <si>
    <t>LEMAREGROUP</t>
  </si>
  <si>
    <t>3341 Mine Rd, Port McNeill</t>
  </si>
  <si>
    <t xml:space="preserve"> V0N 2R0 </t>
  </si>
  <si>
    <t>+1 250-956-3123</t>
  </si>
  <si>
    <t>lemare.ca</t>
  </si>
  <si>
    <t>https://www.google.com/maps/place/Lemare+Group/data=!4m5!3m4!1s0x546377618db55b23:0x3c3f21449428da48!8m2!3d50.5871012!4d-127.0511814?authuser=0&amp;hl=en&amp;rclk=1</t>
  </si>
  <si>
    <t>Lemare Lake Logging Ltd</t>
  </si>
  <si>
    <t>Lemare Lake Log</t>
  </si>
  <si>
    <t>LEMARELAKELOG</t>
  </si>
  <si>
    <t>LEMARE LAKE LOGGING LTD.</t>
  </si>
  <si>
    <t>BC-0275090</t>
  </si>
  <si>
    <t>400 highly skilled forestry experts
Waratah Head (24")
14 G/H Graders</t>
  </si>
  <si>
    <t>['Position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'We are currently hiring for the following positions:â€¦ ', 'See more', 'Lemare Lake Logging Ltd.', 'Logging Positions']
['Position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 Must have BC Coastal Terrain Experienceâ€¦ ', 'See more', 'Lemare Lake Logging Ltd.', 'Log Loader/Hoeforwarder Operator']
['*Camp Work ', '*Shift Work ', '*Must be experienced in BC Coastal Terrain ', '*Experienced operating with Waratah Head (24") an asset', '*Union Wages with extended benefitsâ€¦ ', 'See more', 'Lemare Lake Logging Ltd.', 'Log Processor Operator']
['Located on Northern Vancouver Island- Port McNeill,', 'Union Wages', 'Accommodations Provided', 'Must have BC Coastal Experience', 'Lemare Lake Logging Ltd.', 'Graderman']
['Lemare is currently hiring for the following position:', 'Graderman- Seasonal Position', 'Must have BC Coastal Experienceâ€¦ ', 'See more', 'Lemare Lake Logging Ltd.', 'Graderman']
['Currently Hiring for a Grader Operator ', 'Must have BC Coastal Experience', 'Camp Work', 'Union Wages', 'Experienced operating 14 G/H Graders an asset â€¦ ', 'See more', 'Lemare Lake Logging Ltd.', 'Grader Operator']
['Must have BC Coastal Experience', 'Camp Work', 'Union Wages', 'Experienced operating 14 G/H Graders an asset ', 'Mechanically inclinedâ€¦ ', 'See more', 'Lemare Lake Logging Ltd.', 'Grader Operator']</t>
  </si>
  <si>
    <t>In excess of 500,000 cubic metres</t>
  </si>
  <si>
    <t>Northern Vancouver Island</t>
  </si>
  <si>
    <t>David Dutcyvich</t>
  </si>
  <si>
    <t>Vernon Dr, Woss</t>
  </si>
  <si>
    <t xml:space="preserve"> V0N 3P0</t>
  </si>
  <si>
    <t>(250) 281-3414</t>
  </si>
  <si>
    <t>https://www.google.com/maps/place/Lemare+Lake+Logging+Ltd/data=!4m5!3m4!1s0x5463006ea19974ff:0xa672eca455c0d0a3!8m2!3d50.2123609!4d-126.5941554?authuser=0&amp;hl=en&amp;rclk=1</t>
  </si>
  <si>
    <t>Lens Logging Ltd</t>
  </si>
  <si>
    <t>Lens Logging Lt</t>
  </si>
  <si>
    <t>LENSLOGGINGLT</t>
  </si>
  <si>
    <t>9370 S Shore Rd, Lake Cowichan</t>
  </si>
  <si>
    <t xml:space="preserve"> V0R 2G0</t>
  </si>
  <si>
    <t>(250) 749-3133</t>
  </si>
  <si>
    <t>https://www.google.com/maps/place/Lens+Logging+Ltd/data=!4m5!3m4!1s0x548f334eab897957:0x64b5855e4277924b!8m2!3d48.8082097!4d-124.1309217?authuser=0&amp;hl=en&amp;rclk=1</t>
  </si>
  <si>
    <t>Lineham Logging Ltd</t>
  </si>
  <si>
    <t>Lineham Logging</t>
  </si>
  <si>
    <t>LINEHAMLOGGING</t>
  </si>
  <si>
    <t>LINEHAM LOGGING LTD.</t>
  </si>
  <si>
    <t>BC-0544758</t>
  </si>
  <si>
    <t>8635 Young Rd, Chilliwack</t>
  </si>
  <si>
    <t xml:space="preserve"> V2P 4P3</t>
  </si>
  <si>
    <t>(604) 792-3394</t>
  </si>
  <si>
    <t>https://www.google.com/maps/place/Lineham+Logging+Ltd/data=!4m5!3m4!1s0x54843f7ca1f0c8a7:0xd97bbb548b976653!8m2!3d49.1597017!4d-121.9531797?authuser=0&amp;hl=en&amp;rclk=1</t>
  </si>
  <si>
    <t>Lo-Bar Log Transport Co Ltd</t>
  </si>
  <si>
    <t>Lo-Bar Log Tran</t>
  </si>
  <si>
    <t>LOBARLOGTRAN</t>
  </si>
  <si>
    <t>LO-BAR LOG TRANSPORT CO. LTD.</t>
  </si>
  <si>
    <t>BC-0857297</t>
  </si>
  <si>
    <t>430,000 cubic metres</t>
  </si>
  <si>
    <t>Greg Jacob</t>
  </si>
  <si>
    <t>Softwood, cut-to-length, stumpside delivery</t>
  </si>
  <si>
    <t>8377 John Hart Hwy, Prince George</t>
  </si>
  <si>
    <t xml:space="preserve"> V2K 3B8</t>
  </si>
  <si>
    <t>(250) 962-8644</t>
  </si>
  <si>
    <t>https://www.google.com/maps/place/Lo-Bar+Log+Transport+Co+Ltd/data=!4m5!3m4!1s0x53889e81041875a1:0x5a60101ec4cf9cc6!8m2!3d54.007113!4d-122.8018779?authuser=0&amp;hl=en&amp;rclk=1</t>
  </si>
  <si>
    <t>Log Homes Canada - Hand Crafted Log Homes</t>
  </si>
  <si>
    <t>Log Homes Canad</t>
  </si>
  <si>
    <t>LOGHOMESCANAD</t>
  </si>
  <si>
    <t>6347 Chilliwack River Rd, Chilliwack</t>
  </si>
  <si>
    <t xml:space="preserve"> V2R 0M2</t>
  </si>
  <si>
    <t>+1 888-564-2833</t>
  </si>
  <si>
    <t>loghomescanada.com</t>
  </si>
  <si>
    <t>https://www.google.com/maps/place/Log+Homes+Canada+-+Hand+Crafted+Log+Homes/data=!4m5!3m4!1s0x548438c9c434fe47:0x21516a362aaa1cc6!8m2!3d49.1168673!4d-121.9392931?authuser=0&amp;hl=en&amp;rclk=1</t>
  </si>
  <si>
    <t>Logging &amp; Sawmilling Journal</t>
  </si>
  <si>
    <t>Logging &amp; Sawmi</t>
  </si>
  <si>
    <t>LOGGINGSAWMI</t>
  </si>
  <si>
    <t>LOGGING &amp; SAWMILLING JOURNAL</t>
  </si>
  <si>
    <t>BC-FM0543212</t>
  </si>
  <si>
    <t xml:space="preserve"> V7L 4L2</t>
  </si>
  <si>
    <t>(604) 990-9970</t>
  </si>
  <si>
    <t>forestnet.com</t>
  </si>
  <si>
    <t>https://www.google.com/maps/place/Logging+%26+Sawmilling+Journal/data=!4m5!3m4!1s0x5486704d90b25a01:0x6bc545fd3f87c8d9!8m2!3d49.318816!4d-123.0590949?authuser=0&amp;hl=en&amp;rclk=1</t>
  </si>
  <si>
    <t>M Allen Logging Co Ltd</t>
  </si>
  <si>
    <t>M Allen Logging</t>
  </si>
  <si>
    <t>MALLENLOGGING</t>
  </si>
  <si>
    <t>2 Brennan Creek, Barrière</t>
  </si>
  <si>
    <t xml:space="preserve"> V0E 1E0</t>
  </si>
  <si>
    <t>(250) 672-5369</t>
  </si>
  <si>
    <t>https://www.google.com/maps/place/M+Allen+Logging+Co+Ltd/data=!4m5!3m4!1s0x537f98ee4ed396cb:0x8da49a07fec3d3cd!8m2!3d51.2299447!4d-119.7637687?authuser=0&amp;hl=en&amp;rclk=1</t>
  </si>
  <si>
    <t>M McNeil Contracting</t>
  </si>
  <si>
    <t>M McNeil Contra</t>
  </si>
  <si>
    <t>MMCNEILCONTRA</t>
  </si>
  <si>
    <t>M. MCNEIL CONTRACTING</t>
  </si>
  <si>
    <t>BC-FM0372045</t>
  </si>
  <si>
    <t>2760 Heather Way, Nanaimo</t>
  </si>
  <si>
    <t xml:space="preserve"> V9X 1E5 </t>
  </si>
  <si>
    <t>+1 250-714-9125</t>
  </si>
  <si>
    <t>mmcneilcontracting.com</t>
  </si>
  <si>
    <t>https://www.google.com/maps/place/M+McNeil+Contracting/data=!4m5!3m4!1s0x5488a541a6ac3b87:0x1b8452431eb7a2f!8m2!3d49.0773473!4d-123.9453714?authuser=0&amp;hl=en&amp;rclk=1</t>
  </si>
  <si>
    <t>Mac Brothers Logging</t>
  </si>
  <si>
    <t>Mac Brothers Lo</t>
  </si>
  <si>
    <t>MACBROTHERSLO</t>
  </si>
  <si>
    <t>(250) 649-0098</t>
  </si>
  <si>
    <t>https://www.google.com/maps/place/Mac+Brothers+Logging/data=!4m5!3m4!1s0x53889e874b23dcd5:0xb4d7c6e2c60d3552!8m2!3d53.8398616!4d-122.7368778?authuser=0&amp;hl=en&amp;rclk=1</t>
  </si>
  <si>
    <t>Mattey Brothers</t>
  </si>
  <si>
    <t>MATTEYBROTHERS</t>
  </si>
  <si>
    <t>1M1, 7339 BC-1, Chase</t>
  </si>
  <si>
    <t>https://www.google.com/maps/place/Mattey+Brothers/data=!4m5!3m4!1s0x537e53fb544491e7:0x3fc8ec3d404d18ef!8m2!3d50.8277876!4d-119.6682596?authuser=0&amp;hl=en&amp;rclk=1</t>
  </si>
  <si>
    <t>Mc Kimmon Brothers Logging</t>
  </si>
  <si>
    <t>Mc Kimmon Broth</t>
  </si>
  <si>
    <t>MCKIMMONBROTH</t>
  </si>
  <si>
    <t>5181 Pine Valley Dr, 100 Mile House</t>
  </si>
  <si>
    <t>(250) 397-2564</t>
  </si>
  <si>
    <t>https://www.google.com/maps/place/Mc+Kimmon+Brothers+Logging/data=!4m5!3m4!1s0x5380449d8a242f13:0xf47b0e01430ad94e!8m2!3d51.7052505!4d-121.1906608?authuser=0&amp;hl=en&amp;rclk=1</t>
  </si>
  <si>
    <t>Mike Closs Logging Ltd</t>
  </si>
  <si>
    <t>Mike Closs Logg</t>
  </si>
  <si>
    <t>MIKECLOSSLOGG</t>
  </si>
  <si>
    <t>4082 Lemky Rd, Kelowna</t>
  </si>
  <si>
    <t xml:space="preserve"> V1W 4E2</t>
  </si>
  <si>
    <t>(250) 212-0569</t>
  </si>
  <si>
    <t>https://www.google.com/maps/place/Mike+Closs+Logging+Ltd/data=!4m5!3m4!1s0x537d8c6cf4d9a595:0xe91a6cdea7d2c2ba!8m2!3d49.8359355!4d-119.4048617?authuser=0&amp;hl=en&amp;rclk=1</t>
  </si>
  <si>
    <t>Minton Creek Contracting</t>
  </si>
  <si>
    <t>Minton Creek Co</t>
  </si>
  <si>
    <t>MINTONCREEKCO</t>
  </si>
  <si>
    <t>MINTON CREEK CONTRACTING</t>
  </si>
  <si>
    <t>BC-FM0106306</t>
  </si>
  <si>
    <t>04/02/90</t>
  </si>
  <si>
    <t>5607 Stny Frncs Trnf Rd, Alexis Creek</t>
  </si>
  <si>
    <t xml:space="preserve"> V0L 1A0 </t>
  </si>
  <si>
    <t>+1 250-394-4573</t>
  </si>
  <si>
    <t>https://www.google.com/maps/place/Minton+Creek+Contracting/data=!4m5!3m4!1s0x5478ccd674ebc969:0x46485db6ce7f6712!8m2!3d52.1498362!4d-123.1981963?authuser=0&amp;hl=en&amp;rclk=1</t>
  </si>
  <si>
    <t>Moore W D Logging Co Ltd</t>
  </si>
  <si>
    <t>Moore W D Loggi</t>
  </si>
  <si>
    <t>MOOREWDLOGGI</t>
  </si>
  <si>
    <t>W.D. MOORE LOGGING CO. LTD.</t>
  </si>
  <si>
    <t>BC-0025625</t>
  </si>
  <si>
    <t>Gd, Winter Harbour</t>
  </si>
  <si>
    <t xml:space="preserve"> V0N 3L0 </t>
  </si>
  <si>
    <t>+1 250-969-4222</t>
  </si>
  <si>
    <t>wdmoore.ca</t>
  </si>
  <si>
    <t>https://www.google.com/maps/place/Moore+W+D+Logging+Co+Ltd/data=!4m5!3m4!1s0x54640ebb2ba84e79:0xfbabcbde19c15fb0!8m2!3d50.5544165!4d-128.0988975?authuser=0&amp;hl=en&amp;rclk=1</t>
  </si>
  <si>
    <t>Motherwell Excavating &amp; Logging</t>
  </si>
  <si>
    <t>Motherwell Exca</t>
  </si>
  <si>
    <t>MOTHERWELLEXCA</t>
  </si>
  <si>
    <t>3855 Trans-Canada Hwy, Cobble Hill</t>
  </si>
  <si>
    <t xml:space="preserve"> V0R 1L7</t>
  </si>
  <si>
    <t>(250) 701-1942</t>
  </si>
  <si>
    <t>motherwellexcavating.com</t>
  </si>
  <si>
    <t>https://www.google.com/maps/place/Motherwell+Excavating+%26+Logging/data=!4m5!3m4!1s0x548f43ec868344bf:0xd2dd3969fe59300f!8m2!3d48.7023081!4d-123.6002955?authuser=0&amp;hl=en&amp;rclk=1</t>
  </si>
  <si>
    <t>Nak'al Koh Logging Ltd</t>
  </si>
  <si>
    <t>Nak'al Koh Logg</t>
  </si>
  <si>
    <t>NAKALKOHLOGG</t>
  </si>
  <si>
    <t>NAK'AL KOH LOGGING LTD.</t>
  </si>
  <si>
    <t>BC-0516803</t>
  </si>
  <si>
    <t>(250) 996-7164</t>
  </si>
  <si>
    <t>https://www.google.com/maps/place/Nak'al+Koh+Logging+Ltd/data=!4m5!3m4!1s0x5389a1a807b727b5:0x9c249fe113ba6d65!8m2!3d54.4162235!4d-124.2245285?authuser=0&amp;hl=en&amp;rclk=1</t>
  </si>
  <si>
    <t>Naver Logging Ltd</t>
  </si>
  <si>
    <t>Naver Logging L</t>
  </si>
  <si>
    <t>NAVERLOGGINGL</t>
  </si>
  <si>
    <t>NAVER LOGGING LTD.</t>
  </si>
  <si>
    <t>BC-0238929</t>
  </si>
  <si>
    <t>710 9 Ave N, Williams Lake</t>
  </si>
  <si>
    <t xml:space="preserve"> V2G 2K8</t>
  </si>
  <si>
    <t>(250) 392-6228</t>
  </si>
  <si>
    <t>https://www.google.com/maps/place/Naver+Logging+Ltd/data=!4m5!3m4!1s0x5380a37ce8c86241:0x6df130409138dbe!8m2!3d52.1418042!4d-122.1408953?authuser=0&amp;hl=en&amp;rclk=1</t>
  </si>
  <si>
    <t>Nicola LogWorks</t>
  </si>
  <si>
    <t>NICOLALOGWORKS</t>
  </si>
  <si>
    <t>2778 Pooley Ave, Merritt</t>
  </si>
  <si>
    <t xml:space="preserve"> V1K 1C2</t>
  </si>
  <si>
    <t>(250) 572-5673</t>
  </si>
  <si>
    <t>logworks.ca</t>
  </si>
  <si>
    <t>https://www.google.com/maps/place/Nicola+LogWorks/data=!4m5!3m4!1s0x5481905f66e7cdf3:0xf53260ce31b47d62!8m2!3d50.0970275!4d-120.7743331?authuser=0&amp;hl=en&amp;rclk=1</t>
  </si>
  <si>
    <t>Norse Log Homes Ltd</t>
  </si>
  <si>
    <t>Norse Log Homes</t>
  </si>
  <si>
    <t>NORSELOGHOMES</t>
  </si>
  <si>
    <t>NORSE LOG HOMES LTD.</t>
  </si>
  <si>
    <t>BC-1215059</t>
  </si>
  <si>
    <t>7411 Industrial Rd, Lantzville</t>
  </si>
  <si>
    <t xml:space="preserve"> V0R 2H0 </t>
  </si>
  <si>
    <t>+1 250-390-3344</t>
  </si>
  <si>
    <t>norseloghomes.com</t>
  </si>
  <si>
    <t>https://www.google.com/maps/place/Norse+Log+Homes+Ltd/data=!4m5!3m4!1s0x5488992224ef34d5:0x3165e285e9eba79f!8m2!3d49.2464609!4d-124.0871346?authuser=0&amp;hl=en&amp;rclk=1</t>
  </si>
  <si>
    <t>North Coast Log Handling Ltd</t>
  </si>
  <si>
    <t>North Coast Log</t>
  </si>
  <si>
    <t>NORTHCOASTLOG</t>
  </si>
  <si>
    <t>NORTH COAST LOG HANDLING LTD.</t>
  </si>
  <si>
    <t>BC-0661904</t>
  </si>
  <si>
    <t>27 Kokanee Ave, Kitimat</t>
  </si>
  <si>
    <t xml:space="preserve"> V8C 2K6 </t>
  </si>
  <si>
    <t>+1 250-632-4546</t>
  </si>
  <si>
    <t>https://www.google.com/maps/place/North+Coast+Log+Handling+Ltd/data=!4m5!3m4!1s0x54739b0366251393:0x8e246fb02bf01a69!8m2!3d54.099673!4d-128.608031?authuser=0&amp;hl=en&amp;rclk=1</t>
  </si>
  <si>
    <t>Olsen Management Group Inc</t>
  </si>
  <si>
    <t>Olsen Managemen</t>
  </si>
  <si>
    <t>OLSENMANAGEMEN</t>
  </si>
  <si>
    <t>Northern Vancouver Island and northern coastal BC</t>
  </si>
  <si>
    <t>Thomas and Keith Olsen</t>
  </si>
  <si>
    <t>730 13th Ave, Campbell River</t>
  </si>
  <si>
    <t xml:space="preserve"> V9W 4H1 </t>
  </si>
  <si>
    <t>+1 250-287-4433</t>
  </si>
  <si>
    <t>https://www.google.com/maps/place/Olsen+Management+Group+Inc/data=!4m5!3m4!1s0x5462af176ffd727d:0xc431e5827acc863d!8m2!3d50.0282907!4d-125.2509018?authuser=0&amp;hl=en&amp;rclk=1</t>
  </si>
  <si>
    <t>P &amp; D Logging Ltd</t>
  </si>
  <si>
    <t>P &amp; D Logging L</t>
  </si>
  <si>
    <t>PDLOGGINGL</t>
  </si>
  <si>
    <t>8484 Granby Rd, Grand Forks</t>
  </si>
  <si>
    <t xml:space="preserve"> V0H 1H0</t>
  </si>
  <si>
    <t>(250) 442-3736</t>
  </si>
  <si>
    <t>p-d-logging-ltd.business.site</t>
  </si>
  <si>
    <t>https://www.google.com/maps/place/P+%26+D+Logging+Ltd/data=!4m5!3m4!1s0x5362ad95a602ee1d:0xdff62ea2e808aad7!8m2!3d49.0463112!4d-118.4379714?authuser=0&amp;hl=en&amp;rclk=1</t>
  </si>
  <si>
    <t>Pallan Group Inc</t>
  </si>
  <si>
    <t>Pallan Group In</t>
  </si>
  <si>
    <t>PALLANGROUPIN</t>
  </si>
  <si>
    <t>1691 Willow St, Campbell River</t>
  </si>
  <si>
    <t xml:space="preserve"> V9W 3M8 </t>
  </si>
  <si>
    <t>+1 250-287-9201</t>
  </si>
  <si>
    <t>https://www.google.com/maps/place/Pallan+Group+Inc/data=!4m5!3m4!1s0x5462af0caf98c3f9:0xb958686871e1430e!8m2!3d50.0320459!4d-125.2742113?authuser=0&amp;hl=en&amp;rclk=1</t>
  </si>
  <si>
    <t>Phil Gamache &amp; Sons Logging</t>
  </si>
  <si>
    <t xml:space="preserve">Phil Gamache &amp; </t>
  </si>
  <si>
    <t>PHILGAMACHE</t>
  </si>
  <si>
    <t>2001 Cariboo Hwy, Quesnel</t>
  </si>
  <si>
    <t xml:space="preserve"> V2J 3P3</t>
  </si>
  <si>
    <t>(250) 992-9381</t>
  </si>
  <si>
    <t>https://www.google.com/maps/place/Phil+Gamache+%26+Sons+Logging/data=!4m5!3m4!1s0x5387061c1ac310bd:0x1f724706342a2fd7!8m2!3d53.0055232!4d-122.5078117?authuser=0&amp;hl=en&amp;rclk=1</t>
  </si>
  <si>
    <t>Pine Star Logging</t>
  </si>
  <si>
    <t>Pine Star Loggi</t>
  </si>
  <si>
    <t>PINESTARLOGGI</t>
  </si>
  <si>
    <t>364 Central St E, Prince George</t>
  </si>
  <si>
    <t xml:space="preserve"> V2M 3B6</t>
  </si>
  <si>
    <t>(250) 564-5545</t>
  </si>
  <si>
    <t>https://www.google.com/maps/place/Pine+Star+Logging/data=!4m5!3m4!1s0x5388991282ce5ce3:0xd0ed57b195bcb3c2!8m2!3d53.9220226!4d-122.7810907?authuser=0&amp;hl=en&amp;rclk=1</t>
  </si>
  <si>
    <t>Pioneer Family Timber Partnership</t>
  </si>
  <si>
    <t xml:space="preserve">Pioneer Family </t>
  </si>
  <si>
    <t>PIONEERFAMILY</t>
  </si>
  <si>
    <t>PIONEER FAMILY TIMBER PARTNERSHIP</t>
  </si>
  <si>
    <t>BC-FM0425527</t>
  </si>
  <si>
    <t>351 Hodgson Rd, Williams Lake</t>
  </si>
  <si>
    <t xml:space="preserve"> V2G 3P7</t>
  </si>
  <si>
    <t>https://www.google.com/maps/place/Pioneer+Family+Timber+Partnership/data=!4m5!3m4!1s0x5380a3a5af6e1b71:0x7458353715bf8855!8m2!3d52.1125868!4d-122.1370577?authuser=0&amp;hl=en&amp;rclk=1</t>
  </si>
  <si>
    <t>PNL Consulting Inc.</t>
  </si>
  <si>
    <t xml:space="preserve">PNL Consulting </t>
  </si>
  <si>
    <t>PNLCONSULTING</t>
  </si>
  <si>
    <t>PNL CONSULTING INC.</t>
  </si>
  <si>
    <t>BC-0860379</t>
  </si>
  <si>
    <t>09/02/09</t>
  </si>
  <si>
    <t>310 Vancouver St, Prince George</t>
  </si>
  <si>
    <t xml:space="preserve"> V2L 2N9</t>
  </si>
  <si>
    <t>(250) 961-3114</t>
  </si>
  <si>
    <t>pnlconsulting.ca</t>
  </si>
  <si>
    <t>https://www.google.com/maps/place/PNL+Consulting+Inc./data=!4m5!3m4!1s0x538898e3c5296b0d:0x2461c58af60085fe!8m2!3d53.9181984!4d-122.7508405?authuser=0&amp;hl=en&amp;rclk=1</t>
  </si>
  <si>
    <t>Powell River Forestry Museum</t>
  </si>
  <si>
    <t>Powell River Fo</t>
  </si>
  <si>
    <t>POWELLRIVERFO</t>
  </si>
  <si>
    <t>4815 Marine Ave, Powell River</t>
  </si>
  <si>
    <t xml:space="preserve"> V8A 5T3 </t>
  </si>
  <si>
    <t>+1 604-485-2222</t>
  </si>
  <si>
    <t>powellrivermuseum.ca</t>
  </si>
  <si>
    <t>https://www.google.com/maps/place/Powell+River+Forestry+Museum/data=!4m5!3m4!1s0x5487e6c8da72ccbf:0x5d59bf57cd27c320!8m2!3d49.8464384!4d-124.5305018?authuser=0&amp;hl=en&amp;rclk=1</t>
  </si>
  <si>
    <t>Precision Logging &amp; Excavation</t>
  </si>
  <si>
    <t>Precision Loggi</t>
  </si>
  <si>
    <t>PRECISIONLOGGI</t>
  </si>
  <si>
    <t>+1 425-870-3909</t>
  </si>
  <si>
    <t>https://www.google.com/maps/place/Precision+Logging+%26+Excavation/data=!4m5!3m4!1s0x54855d2c28c1c703:0x49e2af9d753ccb20!8m2!3d47.8718162!4d-121.7660344?authuser=0&amp;hl=en&amp;rclk=1</t>
  </si>
  <si>
    <t>Qualicum Hardwood Floors Ltd</t>
  </si>
  <si>
    <t>Qualicum Hardwo</t>
  </si>
  <si>
    <t>QUALICUMHARDWO</t>
  </si>
  <si>
    <t>QUALICUM HARDWOOD FLOORS LTD.</t>
  </si>
  <si>
    <t>BC-0680118</t>
  </si>
  <si>
    <t>1405 Greig Rd, Parksville</t>
  </si>
  <si>
    <t xml:space="preserve"> V9P 1R6 </t>
  </si>
  <si>
    <t>+1 250-607-7000</t>
  </si>
  <si>
    <t>https://www.google.com/maps/place/Qualicum+Hardwood+Floors+Ltd/data=!4m5!3m4!1s0x54889ab23f9e3fcf:0xa4257acfb2baf5df!8m2!3d49.3094542!4d-124.2761088?authuser=0&amp;hl=en&amp;rclk=1</t>
  </si>
  <si>
    <t>R &amp; A Logging Ltd</t>
  </si>
  <si>
    <t>R &amp; A Logging L</t>
  </si>
  <si>
    <t>RALOGGINGL</t>
  </si>
  <si>
    <t>205 Broadway St W, Nakusp</t>
  </si>
  <si>
    <t>(250) 265-4337</t>
  </si>
  <si>
    <t>ralogging.ca</t>
  </si>
  <si>
    <t>https://www.google.com/maps/place/R+%26+A+Logging+Ltd/data=!4m5!3m4!1s0x537c73e2408cd0d1:0xce70a9bcaefade2!8m2!3d50.2390105!4d-117.800267?authuser=0&amp;hl=en&amp;rclk=1</t>
  </si>
  <si>
    <t>R Carle Construction Ltd</t>
  </si>
  <si>
    <t>R Carle Constru</t>
  </si>
  <si>
    <t>RCARLECONSTRU</t>
  </si>
  <si>
    <t>218 Swan Lake Rd, Hazelton</t>
  </si>
  <si>
    <t xml:space="preserve"> V0J 1Y5 </t>
  </si>
  <si>
    <t>+1 250-842-5434</t>
  </si>
  <si>
    <t>https://www.google.com/maps/place/R+Carle+Construction+Ltd/data=!4m5!3m4!1s0x54754a20ee6ee9ab:0x65a1f141e302e843!8m2!3d55.2568166!4d-127.6720019?authuser=0&amp;hl=en&amp;rclk=1</t>
  </si>
  <si>
    <t>R D Hedlund Logging Ltd</t>
  </si>
  <si>
    <t>R D Hedlund Log</t>
  </si>
  <si>
    <t>RDHEDLUNDLOG</t>
  </si>
  <si>
    <t>608 Chamblet St, Midway</t>
  </si>
  <si>
    <t>https://www.google.com/maps/place/R+D+Hedlund+Logging+Ltd/data=!4m5!3m4!1s0x5482ab4b5867bdf5:0xe4c3a8e23267b2!8m2!3d49.0092071!4d-118.7744763?authuser=0&amp;hl=en&amp;rclk=1</t>
  </si>
  <si>
    <t>R H Barbour Logging Co Ltd</t>
  </si>
  <si>
    <t>R H Barbour Log</t>
  </si>
  <si>
    <t>RHBARBOURLOG</t>
  </si>
  <si>
    <t>Leonard Rd, Gillies Bay</t>
  </si>
  <si>
    <t xml:space="preserve"> V0N 1W0 </t>
  </si>
  <si>
    <t>+1 604-486-7655</t>
  </si>
  <si>
    <t>https://www.google.com/maps/place/R+H+Barbour+Logging+Co+Ltd/data=!4m5!3m4!1s0x5487d882870c9719:0xd7d4f3a74bfc97d2!8m2!3d49.6720082!4d-124.4700348?authuser=0&amp;hl=en&amp;rclk=1</t>
  </si>
  <si>
    <t>R S Lott Logging</t>
  </si>
  <si>
    <t>R S Lott Loggin</t>
  </si>
  <si>
    <t>RSLOTTLOGGIN</t>
  </si>
  <si>
    <t>1801 Chapman St, Merritt</t>
  </si>
  <si>
    <t xml:space="preserve"> V1K 1R6</t>
  </si>
  <si>
    <t>(250) 378-5361</t>
  </si>
  <si>
    <t>https://www.google.com/maps/place/R+S+Lott+Logging/data=!4m5!3m4!1s0x548190ebacbeb17f:0x9c37d3bd665eb448!8m2!3d50.110461!4d-120.793207?authuser=0&amp;hl=en&amp;rclk=1</t>
  </si>
  <si>
    <t>Revelstoke Community Forest Corporation</t>
  </si>
  <si>
    <t>Revelstoke Comm</t>
  </si>
  <si>
    <t>REVELSTOKECOMM</t>
  </si>
  <si>
    <t>4000 Highway 23rd North, Revelstoke</t>
  </si>
  <si>
    <t xml:space="preserve"> V0E 2S0 </t>
  </si>
  <si>
    <t>+1 250-837-5733</t>
  </si>
  <si>
    <t>rcfc.bc.ca</t>
  </si>
  <si>
    <t>https://www.google.com/maps/place/Revelstoke+Community+Forest+Corporation/data=!4m5!3m4!1s0x537930b3a505b5e9:0xe255298a51500181!8m2!3d51.038479!4d-118.207998?authuser=0&amp;hl=en&amp;rclk=1</t>
  </si>
  <si>
    <t>Riverwest Forest Products Ltd</t>
  </si>
  <si>
    <t>Riverwest Fores</t>
  </si>
  <si>
    <t>RIVERWESTFORES</t>
  </si>
  <si>
    <t>5531 Chilcotin-Bella Coola Hwy, Alexis Creek</t>
  </si>
  <si>
    <t xml:space="preserve"> V0L 1A0</t>
  </si>
  <si>
    <t>(250) 394-4422</t>
  </si>
  <si>
    <t>https://www.google.com/maps/place/Riverwest+Forest+Products+Ltd/data=!4m5!3m4!1s0x5478cd3f85a5d45d:0xcadefe8643acad9e!8m2!3d52.083018!4d-123.277307?authuser=0&amp;hl=en&amp;rclk=1</t>
  </si>
  <si>
    <t>Robie's Contracting Ltd</t>
  </si>
  <si>
    <t>Robie's Contrac</t>
  </si>
  <si>
    <t>ROBIESCONTRAC</t>
  </si>
  <si>
    <t>ROBIE'S CONTRACTING LTD.</t>
  </si>
  <si>
    <t>BC-0653423</t>
  </si>
  <si>
    <t>10 Gerald Pl, Parksville</t>
  </si>
  <si>
    <t xml:space="preserve"> V9P 1G6 </t>
  </si>
  <si>
    <t>+1 250-586-3561</t>
  </si>
  <si>
    <t>https://www.google.com/maps/place/Robie's+Contracting+Ltd/data=!4m5!3m4!1s0x54888f8e730884d3:0x2636d2194da344f9!8m2!3d49.3230422!4d-124.3367042?authuser=0&amp;hl=en&amp;rclk=1</t>
  </si>
  <si>
    <t>Rosewall Log Sort</t>
  </si>
  <si>
    <t>Rosewall Log So</t>
  </si>
  <si>
    <t>ROSEWALLLOGSO</t>
  </si>
  <si>
    <t>ROSEWALL LOG SORT</t>
  </si>
  <si>
    <t>BC-FM0102742</t>
  </si>
  <si>
    <t>11/24/89</t>
  </si>
  <si>
    <t>8392 Island Hwy S, Fanny Bay</t>
  </si>
  <si>
    <t xml:space="preserve"> V0R 1W0</t>
  </si>
  <si>
    <t>(250) 335-2969</t>
  </si>
  <si>
    <t>amorlake.com</t>
  </si>
  <si>
    <t>https://www.google.com/maps/place/Rosewall+Log+Sort/data=!4m5!3m4!1s0x548867d1f2fba85f:0x380a1fbffc325447!8m2!3d49.463426!4d-124.795473?authuser=0&amp;hl=en&amp;rclk=1</t>
  </si>
  <si>
    <t>Rossetti Creek Logging Ltd</t>
  </si>
  <si>
    <t xml:space="preserve">Rossetti Creek </t>
  </si>
  <si>
    <t>ROSSETTICREEK</t>
  </si>
  <si>
    <t>(250) 996-7792</t>
  </si>
  <si>
    <t>https://www.google.com/maps/place/Rossetti+Creek+Logging+Ltd/data=!4m5!3m4!1s0x5389a130a1912841:0x6e39150d650d841f!8m2!3d54.4162235!4d-124.2245285?authuser=0&amp;hl=en&amp;rclk=1</t>
  </si>
  <si>
    <t>Ryder Contracting Ltd</t>
  </si>
  <si>
    <t>Ryder Contracti</t>
  </si>
  <si>
    <t>RYDERCONTRACTI</t>
  </si>
  <si>
    <t>RYDER CONTRACTING LTD.</t>
  </si>
  <si>
    <t>BC-0715861</t>
  </si>
  <si>
    <t>5700 Shoemaker Bay Rd, Port Alberni</t>
  </si>
  <si>
    <t xml:space="preserve"> V9Y 8X8 </t>
  </si>
  <si>
    <t>+1 250-736-1995</t>
  </si>
  <si>
    <t>https://www.google.com/maps/place/Ryder+Contracting+Ltd/data=!4m5!3m4!1s0x5488f7a48f2ae507:0xb78659da4e017054!8m2!3d49.254841!4d-124.8404332?authuser=0&amp;hl=en&amp;rclk=1</t>
  </si>
  <si>
    <t>S A S Logging and Tree Service</t>
  </si>
  <si>
    <t>S A S Logging a</t>
  </si>
  <si>
    <t>SASLOGGINGA</t>
  </si>
  <si>
    <t>(778) 860-3078</t>
  </si>
  <si>
    <t>saslogging.com</t>
  </si>
  <si>
    <t>https://www.google.com/maps/place/S+A+S+Logging+and+Tree+Service/data=!4m5!3m4!1s0x54846b6f1011822b:0x70165747c76ccfdb!8m2!3d49.1372365!4d-121.9498565?authuser=0&amp;hl=en&amp;rclk=1</t>
  </si>
  <si>
    <t>S D N Contracting Ltd</t>
  </si>
  <si>
    <t>S D N Contracti</t>
  </si>
  <si>
    <t>SDNCONTRACTI</t>
  </si>
  <si>
    <t>7705 Cowichan Lake Rd, Lake Cowichan</t>
  </si>
  <si>
    <t>(250) 749-3411</t>
  </si>
  <si>
    <t>https://www.google.com/maps/place/S+D+N+Contracting+Ltd/data=!4m5!3m4!1s0x548f49b2a1d47bf9:0x101b7ea88186fe70!8m2!3d48.8247876!4d-124.0054565?authuser=0&amp;hl=en&amp;rclk=1</t>
  </si>
  <si>
    <t>Sales Contracting</t>
  </si>
  <si>
    <t>Sales Contracti</t>
  </si>
  <si>
    <t>SALESCONTRACTI</t>
  </si>
  <si>
    <t>Jones Rd, Vanderhoof</t>
  </si>
  <si>
    <t>(250) 567-9488</t>
  </si>
  <si>
    <t>https://www.google.com/maps/place/Sales+Contracting/data=!4m5!3m4!1s0x53884ea37b793b49:0xf53f6a9fd89d7f5f!8m2!3d54.0421338!4d-124.0868776?authuser=0&amp;hl=en&amp;rclk=1</t>
  </si>
  <si>
    <t>Sanders Redi-Mix Ltd</t>
  </si>
  <si>
    <t>Sanders Redi-Mi</t>
  </si>
  <si>
    <t>SANDERSREDIMI</t>
  </si>
  <si>
    <t>SANDERS REDI-MIX LTD.</t>
  </si>
  <si>
    <t>BC-0434893</t>
  </si>
  <si>
    <t>250 McDermid Rd, 100 Mile House</t>
  </si>
  <si>
    <t>(250) 395-3088</t>
  </si>
  <si>
    <t>https://www.google.com/maps/place/Sanders+Redi-Mix+Ltd/data=!4m5!3m4!1s0x53806ea575680dc5:0x991514c3dfe07885!8m2!3d51.6517959!4d-121.308142?authuser=0&amp;hl=en&amp;rclk=1</t>
  </si>
  <si>
    <t>Schunter R J Contracting Ltd</t>
  </si>
  <si>
    <t>Schunter R J Co</t>
  </si>
  <si>
    <t>SCHUNTERRJCO</t>
  </si>
  <si>
    <t>189 Creighton Vly Rd, Lumby</t>
  </si>
  <si>
    <t xml:space="preserve"> V0E 2G0</t>
  </si>
  <si>
    <t>(250) 549-7522</t>
  </si>
  <si>
    <t>https://www.google.com/maps/place/Schunter+R+J+Contracting+Ltd/data=!4m5!3m4!1s0x537dd246d3806f15:0xb852d5c4051bf79b!8m2!3d50.2383883!4d-118.9312969?authuser=0&amp;hl=en&amp;rclk=1</t>
  </si>
  <si>
    <t>service fuel logging co.</t>
  </si>
  <si>
    <t>service fuel lo</t>
  </si>
  <si>
    <t>SERVICEFUELLO</t>
  </si>
  <si>
    <t>(253) 441-5296</t>
  </si>
  <si>
    <t>servicefuelloggingandclearing.com</t>
  </si>
  <si>
    <t>https://www.google.com/maps/place/service+fuel+logging+co./data=!4m5!3m4!1s0x54911dfbaab4793d:0xa3c621ee302fd46c!8m2!3d47.1120229!4d-122.6406976?authuser=0&amp;hl=en&amp;rclk=1</t>
  </si>
  <si>
    <t>Shearwater Scaling &amp; Grading</t>
  </si>
  <si>
    <t>Shearwater Scal</t>
  </si>
  <si>
    <t>SHEARWATERSCAL</t>
  </si>
  <si>
    <t>5560 Minoru Blvd, Richmond</t>
  </si>
  <si>
    <t xml:space="preserve"> V6X 2A9</t>
  </si>
  <si>
    <t>(604) 273-1010</t>
  </si>
  <si>
    <t>https://www.google.com/maps/place/Shearwater+Scaling+%26+Grading/data=!4m5!3m4!1s0x5486752d621374b3:0x2ac88a30009d2aad!8m2!3d49.1745434!4d-123.1391276?authuser=0&amp;hl=en&amp;rclk=1</t>
  </si>
  <si>
    <t>Spaz Logging</t>
  </si>
  <si>
    <t>SPAZLOGGING</t>
  </si>
  <si>
    <t>1095 9 Ave, Valemount</t>
  </si>
  <si>
    <t>(250) 566-4025</t>
  </si>
  <si>
    <t>https://www.google.com/maps/place/Spaz+Logging/data=!4m5!3m4!1s0x5383a080c88aa069:0xbd0459062328cc8d!8m2!3d52.8285463!4d-119.2611859?authuser=0&amp;hl=en&amp;rclk=1</t>
  </si>
  <si>
    <t>Specialty Logging Ltd</t>
  </si>
  <si>
    <t>Specialty Loggi</t>
  </si>
  <si>
    <t>SPECIALTYLOGGI</t>
  </si>
  <si>
    <t>SPECIALTY LOGGING (CARIBOO) LTD.</t>
  </si>
  <si>
    <t>BC-0236029</t>
  </si>
  <si>
    <t>4235 BC-97, Quesnel</t>
  </si>
  <si>
    <t xml:space="preserve"> V2J 6W6</t>
  </si>
  <si>
    <t>(250) 992-9696</t>
  </si>
  <si>
    <t>https://www.google.com/maps/place/Specialty+Logging+Ltd/data=!4m5!3m4!1s0x538706503577fea5:0xf781bce3d3214c06!8m2!3d52.9798322!4d-122.4509781?authuser=0&amp;hl=en&amp;rclk=1</t>
  </si>
  <si>
    <t>Sperlich Log Construction Inc. %2F Canadian Pride Log and Timber Products tm</t>
  </si>
  <si>
    <t>Sperlich Log Co</t>
  </si>
  <si>
    <t>SPERLICHLOGCO</t>
  </si>
  <si>
    <t>203 Brickyard Rd, Enderby</t>
  </si>
  <si>
    <t xml:space="preserve"> V0E 1V1 </t>
  </si>
  <si>
    <t>+1 250-838-7455</t>
  </si>
  <si>
    <t>canadianlogandtimber.com</t>
  </si>
  <si>
    <t>https://www.google.com/maps/place/Sperlich+Log+Construction+Inc.+%2F+Canadian+Pride+Log+and+Timber+Products+tm/data=!4m5!3m4!1s0x537e89b4e28dde07:0xa64cfc1b8ec4f82!8m2!3d50.560128!4d-119.141473?authuser=0&amp;hl=en&amp;rclk=1</t>
  </si>
  <si>
    <t>Stan Short Logging</t>
  </si>
  <si>
    <t>Stan Short Logg</t>
  </si>
  <si>
    <t>STANSHORTLOGG</t>
  </si>
  <si>
    <t>257 Hadow Rd, Salmon Arm</t>
  </si>
  <si>
    <t xml:space="preserve"> V1E 2X5</t>
  </si>
  <si>
    <t>(250) 832-6664</t>
  </si>
  <si>
    <t>https://www.google.com/maps/place/Stan+Short+Logging/data=!4m5!3m4!1s0x537e8ba94ccc50d5:0x5e9a2c328dd565c5!8m2!3d50.633752!4d-119.1796959?authuser=0&amp;hl=en&amp;rclk=1</t>
  </si>
  <si>
    <t>Stewart Fibre Ltd.</t>
  </si>
  <si>
    <t>Stewart Fibre L</t>
  </si>
  <si>
    <t>STEWARTFIBREL</t>
  </si>
  <si>
    <t>Main St,, Stewart</t>
  </si>
  <si>
    <t xml:space="preserve"> V0T 1W0 </t>
  </si>
  <si>
    <t>https://www.google.com/maps/place/Stewart+Fibre+Ltd./data=!4m5!3m4!1s0x540bce6e600b6dc5:0xa2c4dc249e97465!8m2!3d55.927827!4d-129.9900504?authuser=0&amp;hl=en&amp;rclk=1</t>
  </si>
  <si>
    <t>Stone Cold Logging</t>
  </si>
  <si>
    <t>Stone Cold Logg</t>
  </si>
  <si>
    <t>STONECOLDLOGG</t>
  </si>
  <si>
    <t>2459 Cousins Ave, Courtenay</t>
  </si>
  <si>
    <t xml:space="preserve"> V9N 3N6</t>
  </si>
  <si>
    <t>(250) 218-3464</t>
  </si>
  <si>
    <t>https://www.google.com/maps/place/Stone+Cold+Logging/data=!4m5!3m4!1s0x5488146266034fb3:0x9d3dcf1510416967!8m2!3d49.6688153!4d-124.9972611?authuser=0&amp;hl=en&amp;rclk=1</t>
  </si>
  <si>
    <t>Summit Log and Timber Homes, Inc. Canada</t>
  </si>
  <si>
    <t xml:space="preserve">Summit Log and </t>
  </si>
  <si>
    <t>SUMMITLOGAND</t>
  </si>
  <si>
    <t>1420 Springhill Rd, Parksville</t>
  </si>
  <si>
    <t xml:space="preserve"> V9P 2T2 </t>
  </si>
  <si>
    <t>(208) 484-6251</t>
  </si>
  <si>
    <t>summithandcrafted.com</t>
  </si>
  <si>
    <t>https://www.google.com/maps/place/Summit+Log+and+Timber+Homes,+Inc.+Canada/data=!4m5!3m4!1s0x54888fb9bf054e3b:0xf188d1b5379d30e!8m2!3d49.3118625!4d-124.3618972?authuser=0&amp;hl=en&amp;rclk=1</t>
  </si>
  <si>
    <t>Suncoast Logging Ltd</t>
  </si>
  <si>
    <t>Suncoast Loggin</t>
  </si>
  <si>
    <t>SUNCOASTLOGGIN</t>
  </si>
  <si>
    <t>SUNCOAST LOGGING LTD.</t>
  </si>
  <si>
    <t>BC-0749486</t>
  </si>
  <si>
    <t>Gold Bridge</t>
  </si>
  <si>
    <t xml:space="preserve"> V0K 1P0</t>
  </si>
  <si>
    <t>(250) 283-7764</t>
  </si>
  <si>
    <t>https://www.google.com/maps/place/Suncoast+Logging+Ltd/data=!4m5!3m4!1s0x547e19ac88cf9d89:0x6d720e4544542e5e!8m2!3d50.855906!4d-122.83414?authuser=0&amp;hl=en&amp;rclk=1</t>
  </si>
  <si>
    <t>T.L. Timber Ltd.</t>
  </si>
  <si>
    <t>T.L. Timber Ltd</t>
  </si>
  <si>
    <t>TLTIMBERLTD</t>
  </si>
  <si>
    <t>T.L. TIMBER LTD.</t>
  </si>
  <si>
    <t>BC-0618340</t>
  </si>
  <si>
    <t>2254 Newton Rd, Cawston</t>
  </si>
  <si>
    <t xml:space="preserve"> V0X 1C1</t>
  </si>
  <si>
    <t>(250) 499-0142</t>
  </si>
  <si>
    <t>tltimber.com</t>
  </si>
  <si>
    <t>https://www.google.com/maps/place/T.L.+Timber+Ltd./data=!4m5!3m4!1s0x5482e5eed8458bff:0x771ede914618ee15!8m2!3d49.188171!4d-119.7712829?authuser=0&amp;hl=en&amp;rclk=1</t>
  </si>
  <si>
    <t>Taylor &amp; Taylor Contracting</t>
  </si>
  <si>
    <t>Taylor &amp; Taylor</t>
  </si>
  <si>
    <t>TAYLORTAYLOR</t>
  </si>
  <si>
    <t>TAYLOR &amp; TAYLOR CONTRACTING LTD.</t>
  </si>
  <si>
    <t>BC-0332970</t>
  </si>
  <si>
    <t>330 3rd Ave, Prince George</t>
  </si>
  <si>
    <t xml:space="preserve"> V2L 5B6</t>
  </si>
  <si>
    <t>(250) 564-3288</t>
  </si>
  <si>
    <t>https://www.google.com/maps/place/Taylor+%26+Taylor+Contracting/data=!4m5!3m4!1s0x538898e820b8e0a9:0xf643a9571b1507de!8m2!3d53.9128482!4d-122.7308424?authuser=0&amp;hl=en&amp;rclk=1</t>
  </si>
  <si>
    <t>Teal Jones Group</t>
  </si>
  <si>
    <t>Teal Jones Grou</t>
  </si>
  <si>
    <t>TEALJONESGROU</t>
  </si>
  <si>
    <t>17897 Trigg Rd, Surrey</t>
  </si>
  <si>
    <t xml:space="preserve"> V4N 4M8 </t>
  </si>
  <si>
    <t>+1 604-587-8700</t>
  </si>
  <si>
    <t>tealjones.com</t>
  </si>
  <si>
    <t>https://www.google.com/maps/place/Teal+Jones+Group/data=!4m5!3m4!1s0x5485d6ca4a1d41e3:0xd753fd8313e60bc3!8m2!3d49.1888389!4d-122.7261276?authuser=0&amp;hl=en&amp;rclk=1</t>
  </si>
  <si>
    <t>Teare Creek Contractors Ltd</t>
  </si>
  <si>
    <t>Teare Creek Con</t>
  </si>
  <si>
    <t>TEARECREEKCON</t>
  </si>
  <si>
    <t>TEARE CREEK CONTRACTORS LTD.</t>
  </si>
  <si>
    <t>BC-0532408</t>
  </si>
  <si>
    <t>1108 Boundary Rd, Prince George</t>
  </si>
  <si>
    <t xml:space="preserve"> V2N 2K8</t>
  </si>
  <si>
    <t>(250) 562-8655</t>
  </si>
  <si>
    <t>tccearthmovers.com</t>
  </si>
  <si>
    <t>https://www.google.com/maps/place/Teare+Creek+Contractors+Ltd/data=!4m5!3m4!1s0x53889e86b529b447:0x1b20af541951eb5c!8m2!3d53.8412333!4d-122.7400471?authuser=0&amp;hl=en&amp;rclk=1</t>
  </si>
  <si>
    <t>Tessoro logging</t>
  </si>
  <si>
    <t>TESSOROLOGGING</t>
  </si>
  <si>
    <t>TESSORO LOGGING</t>
  </si>
  <si>
    <t>BC-FM0705409</t>
  </si>
  <si>
    <t>110 Victoria St, Prince George</t>
  </si>
  <si>
    <t xml:space="preserve"> V2L 2J2</t>
  </si>
  <si>
    <t>(250) 981-2292</t>
  </si>
  <si>
    <t>https://www.google.com/maps/place/Tessoro+logging/data=!4m5!3m4!1s0x538898e533dee1a7:0x4ff7736207e9a2b4!8m2!3d53.9195763!4d-122.7472787?authuser=0&amp;hl=en&amp;rclk=1</t>
  </si>
  <si>
    <t>Thompson Brian Trucking</t>
  </si>
  <si>
    <t xml:space="preserve">Thompson Brian </t>
  </si>
  <si>
    <t>THOMPSONBRIAN</t>
  </si>
  <si>
    <t>BRIAN THOMPSON TRUCKING LTD.</t>
  </si>
  <si>
    <t>BC-0209800</t>
  </si>
  <si>
    <t>1761 Redwood Street, Campbell River</t>
  </si>
  <si>
    <t xml:space="preserve"> V9W 3K7 </t>
  </si>
  <si>
    <t>+1 250-286-6557</t>
  </si>
  <si>
    <t>https://www.google.com/maps/place/Thompson+Brian+Trucking/data=!4m5!3m4!1s0x5462af0dafc8a903:0x9002ffa17e551200!8m2!3d50.032069!4d-125.2680976?authuser=0&amp;hl=en&amp;rclk=1</t>
  </si>
  <si>
    <t>Timber Baron</t>
  </si>
  <si>
    <t>TIMBERBARON</t>
  </si>
  <si>
    <t xml:space="preserve"> V8G 1R6</t>
  </si>
  <si>
    <t>https://www.google.com/maps/place/Timber+Baron/data=!4m5!3m4!1s0x547499edd5bc2331:0x3bc4e0dce509161c!8m2!3d54.5177303!4d-128.5909899?authuser=0&amp;hl=en&amp;rclk=1</t>
  </si>
  <si>
    <t>Townsend Bros Construction</t>
  </si>
  <si>
    <t>Townsend Bros C</t>
  </si>
  <si>
    <t>TOWNSENDBROSC</t>
  </si>
  <si>
    <t>2780 Otter Point Rd, Sooke</t>
  </si>
  <si>
    <t xml:space="preserve"> V9Z 0J4 </t>
  </si>
  <si>
    <t>+1 250-642-7647</t>
  </si>
  <si>
    <t>https://www.google.com/maps/place/Townsend+Bros+Construction/data=!4m5!3m4!1s0x548f053330b03e69:0x3300b0c628d24b51!8m2!3d48.395031!4d-123.752057?authuser=0&amp;hl=en&amp;rclk=1</t>
  </si>
  <si>
    <t>Trans-Pac Fibre Inc</t>
  </si>
  <si>
    <t>Trans-Pac Fibre</t>
  </si>
  <si>
    <t>TRANSPACFIBRE</t>
  </si>
  <si>
    <t>TRANS-PAC FIBRE INC.</t>
  </si>
  <si>
    <t>BC-0360407</t>
  </si>
  <si>
    <t>530 Hornby St #500, Vancouver</t>
  </si>
  <si>
    <t xml:space="preserve"> V6C 2E7</t>
  </si>
  <si>
    <t>(604) 688-3768</t>
  </si>
  <si>
    <t>grouptranspac.com</t>
  </si>
  <si>
    <t>https://www.google.com/maps/place/Trans-Pac+Fibre+Inc/data=!4m5!3m4!1s0x54867182112dccd7:0x7b0719d59fcc9794!8m2!3d49.2854276!4d-123.1173457?authuser=0&amp;hl=en&amp;rclk=1</t>
  </si>
  <si>
    <t>Triple G Logging Ltd</t>
  </si>
  <si>
    <t>Triple G Loggin</t>
  </si>
  <si>
    <t>TRIPLEGLOGGIN</t>
  </si>
  <si>
    <t>TRIPLE "G" LOGGING LTD.</t>
  </si>
  <si>
    <t>BC-0169771</t>
  </si>
  <si>
    <t>1950 Garcia St, Merritt</t>
  </si>
  <si>
    <t>(250) 378-5611</t>
  </si>
  <si>
    <t>https://www.google.com/maps/place/Triple+G+Logging+Ltd/data=!4m5!3m4!1s0x548190eeb4c10871:0x4ce4dfd843a936d3!8m2!3d50.1100767!4d-120.7865564?authuser=0&amp;hl=en&amp;rclk=1</t>
  </si>
  <si>
    <t>Triton Logging Ltd</t>
  </si>
  <si>
    <t xml:space="preserve">Triton Logging </t>
  </si>
  <si>
    <t>TRITONLOGGING</t>
  </si>
  <si>
    <t>6941 Retaskit Ct, Powell River</t>
  </si>
  <si>
    <t xml:space="preserve"> V8A 5T2</t>
  </si>
  <si>
    <t>(604) 485-0316</t>
  </si>
  <si>
    <t>https://www.google.com/maps/place/Triton+Logging+Ltd/data=!4m5!3m4!1s0x5487e6d8a74fd213:0x5dcad1f0db3bf61f!8m2!3d49.8121859!4d-124.5230729?authuser=0&amp;hl=en&amp;rclk=1</t>
  </si>
  <si>
    <t>Triton Timber Group</t>
  </si>
  <si>
    <t>Triton Timber G</t>
  </si>
  <si>
    <t>TRITONTIMBERG</t>
  </si>
  <si>
    <t>6675 Mirah Rd, Saanichton</t>
  </si>
  <si>
    <t xml:space="preserve"> V8M 1Z4 </t>
  </si>
  <si>
    <t>+1 250-652-4033</t>
  </si>
  <si>
    <t>tritontimber.com</t>
  </si>
  <si>
    <t>https://www.google.com/maps/place/Triton+Timber+Group/data=!4m5!3m4!1s0x548f6ef312290f65:0x5ab4a59f6cab9680!8m2!3d48.5635063!4d-123.4078129?authuser=0&amp;hl=en&amp;rclk=1</t>
  </si>
  <si>
    <t>Truck Loggers Association</t>
  </si>
  <si>
    <t>Truck Loggers A</t>
  </si>
  <si>
    <t>TRUCKLOGGERSA</t>
  </si>
  <si>
    <t>THE TRUCK LOGGERS ASSOCIATION</t>
  </si>
  <si>
    <t>BC-S0002766</t>
  </si>
  <si>
    <t>815 W Hastings St #725, Vancouver</t>
  </si>
  <si>
    <t xml:space="preserve"> V6C 1B4</t>
  </si>
  <si>
    <t>(604) 684-4291</t>
  </si>
  <si>
    <t>tla.ca</t>
  </si>
  <si>
    <t>https://www.google.com/maps/place/Truck+Loggers+Association/data=!4m5!3m4!1s0x5486718261e7c19f:0x777b7303b06b065a!8m2!3d49.286252!4d-123.115163?authuser=0&amp;hl=en&amp;rclk=1</t>
  </si>
  <si>
    <t>Trucotte Brothers Contracting</t>
  </si>
  <si>
    <t>Trucotte Brothe</t>
  </si>
  <si>
    <t>TRUCOTTEBROTHE</t>
  </si>
  <si>
    <t>Morgan Rd, Houston</t>
  </si>
  <si>
    <t>+1 250-845-0085</t>
  </si>
  <si>
    <t>https://www.google.com/maps/place/Trucotte+Brothers+Contracting/data=!4m5!3m4!1s0x5475c6cb6450d845:0x7bbaaa8311d48610!8m2!3d54.432963!4d-126.616899?authuser=0&amp;hl=en&amp;rclk=1</t>
  </si>
  <si>
    <t>Tuck Brothers Contracting Ltd</t>
  </si>
  <si>
    <t>Tuck Brothers C</t>
  </si>
  <si>
    <t>TUCKBROTHERSC</t>
  </si>
  <si>
    <t>TUCK BROTHERS CONTRACTING LTD.</t>
  </si>
  <si>
    <t>BC-0169378</t>
  </si>
  <si>
    <t>9434 S Shore Rd, Lake Cowichan</t>
  </si>
  <si>
    <t xml:space="preserve"> V0R 2G0 </t>
  </si>
  <si>
    <t>+1 250-749-4855</t>
  </si>
  <si>
    <t>tuckbrothers.ca</t>
  </si>
  <si>
    <t>https://www.google.com/maps/place/Tuck+Brothers+Contracting+Ltd/data=!4m5!3m4!1s0x548f34c2534ec611:0x25f374db4c3a8ec1!8m2!3d48.8079219!4d-124.1331913?authuser=0&amp;hl=en&amp;rclk=1</t>
  </si>
  <si>
    <t>Vanagrove Forest Contracting</t>
  </si>
  <si>
    <t>Vanagrove Fores</t>
  </si>
  <si>
    <t>VANAGROVEFORES</t>
  </si>
  <si>
    <t>VANAGROVE FOREST CONTRACTING</t>
  </si>
  <si>
    <t>BC-FM0427002</t>
  </si>
  <si>
    <t>06/15/06</t>
  </si>
  <si>
    <t>1275 Malahat Dr, Courtenay</t>
  </si>
  <si>
    <t xml:space="preserve"> V9N 8B2 </t>
  </si>
  <si>
    <t>+1 250-218-5092</t>
  </si>
  <si>
    <t>vanagrovefc.ca</t>
  </si>
  <si>
    <t>https://www.google.com/maps/place/Vanagrove+Forest+Contracting/data=!4m5!3m4!1s0x548813bf693bffff:0xbfb81db95a6e7788!8m2!3d49.7016169!4d-124.9656684?authuser=0&amp;hl=en&amp;rclk=1</t>
  </si>
  <si>
    <t>VIH Logging Ltd</t>
  </si>
  <si>
    <t>VIHLOGGINGLTD</t>
  </si>
  <si>
    <t>1962 Canso Rd, North Saanich</t>
  </si>
  <si>
    <t xml:space="preserve"> V8L 5V5</t>
  </si>
  <si>
    <t>(250) 656-1220</t>
  </si>
  <si>
    <t>https://www.google.com/maps/place/VIH+Logging+Ltd/data=!4m5!3m4!1s0x548f687d44239d25:0xae0218fc281cf42f!8m2!3d48.6452261!4d-123.4193753?authuser=0&amp;hl=en&amp;rclk=1</t>
  </si>
  <si>
    <t>Vihar Construction</t>
  </si>
  <si>
    <t>Vihar Construct</t>
  </si>
  <si>
    <t>VIHARCONSTRUCT</t>
  </si>
  <si>
    <t>VIHAR CONSTRUCTION LTD.</t>
  </si>
  <si>
    <t>BC-0150550</t>
  </si>
  <si>
    <t>2920 Tatlow Rd, Smithers</t>
  </si>
  <si>
    <t xml:space="preserve"> V0J 2N5 </t>
  </si>
  <si>
    <t>+1 250-847-3024</t>
  </si>
  <si>
    <t>vihar.ca</t>
  </si>
  <si>
    <t>https://www.google.com/maps/place/Vihar+Construction/data=!4m5!3m4!1s0x54750987853549bd:0xf8c942e691d2a98!8m2!3d54.7660362!4d-127.1427942?authuser=0&amp;hl=en&amp;rclk=1</t>
  </si>
  <si>
    <t>Waddington Logging Ltd</t>
  </si>
  <si>
    <t>Waddington Logg</t>
  </si>
  <si>
    <t>WADDINGTONLOGG</t>
  </si>
  <si>
    <t>WADDINGTON LOGGING LTD.</t>
  </si>
  <si>
    <t>BC-0471681</t>
  </si>
  <si>
    <t>2860b Vigar Rd, Campbell River</t>
  </si>
  <si>
    <t xml:space="preserve"> V9W 6G4 </t>
  </si>
  <si>
    <t>+1 250-286-7225</t>
  </si>
  <si>
    <t>https://www.google.com/maps/place/Waddington+Logging+Ltd/data=!4m5!3m4!1s0x5462afa8ec139e01:0xdc5f14a5409b8ce9!8m2!3d50.0453352!4d-125.2736448?authuser=0&amp;hl=en&amp;rclk=1</t>
  </si>
  <si>
    <t>Walter Neufled Contracting Ltd</t>
  </si>
  <si>
    <t xml:space="preserve">Walter Neufled </t>
  </si>
  <si>
    <t>WALTERNEUFLED</t>
  </si>
  <si>
    <t>Smedley Rd, Vanderhoof</t>
  </si>
  <si>
    <t>(250) 567-6902</t>
  </si>
  <si>
    <t>https://www.google.com/maps/place/Walter+Neufled+Contracting+Ltd/data=!4m5!3m4!1s0x538851bd1266b345:0x8f353f43240f74a2!8m2!3d54.0779847!4d-123.9232758?authuser=0&amp;hl=en&amp;rclk=1</t>
  </si>
  <si>
    <t>WAR Contracting Ltd</t>
  </si>
  <si>
    <t>WAR Contracting</t>
  </si>
  <si>
    <t>WARCONTRACTING</t>
  </si>
  <si>
    <t>Gun Range Rd, Houston</t>
  </si>
  <si>
    <t>+1 250-845-3004</t>
  </si>
  <si>
    <t>https://www.google.com/maps/place/WAR+Contracting+Ltd/data=!4m5!3m4!1s0x5475c1318f67b03f:0x67c43489fc4cea55!8m2!3d54.4398437!4d-126.6103002?authuser=0&amp;hl=en&amp;rclk=1</t>
  </si>
  <si>
    <t>Waratah Forestry Equipment Canada Ltd</t>
  </si>
  <si>
    <t>Waratah Forestr</t>
  </si>
  <si>
    <t>WARATAHFORESTR</t>
  </si>
  <si>
    <t>WARATAH FORESTRY EQUIPMENT CANADA LTD.</t>
  </si>
  <si>
    <t>BC-0553888</t>
  </si>
  <si>
    <t>930 Laval Crescent, Kamloops</t>
  </si>
  <si>
    <t xml:space="preserve"> V2C 5P5</t>
  </si>
  <si>
    <t>(250) 377-4333</t>
  </si>
  <si>
    <t>https://www.google.com/maps/place/Waratah+Forestry+Equipment+Canada+Ltd/data=!4m5!3m4!1s0x537e2c660702b4d5:0x1f170c0a2aaa8ad1!8m2!3d50.659602!4d-120.363678?authuser=0&amp;hl=en&amp;rclk=1</t>
  </si>
  <si>
    <t>West Fraser - 100 Mile Lumber</t>
  </si>
  <si>
    <t>West Fraser - 1</t>
  </si>
  <si>
    <t>WESTFRASER1</t>
  </si>
  <si>
    <t>223 Jens Rd, 100 Mile House</t>
  </si>
  <si>
    <t>(250) 395-8200</t>
  </si>
  <si>
    <t>westfraser.com</t>
  </si>
  <si>
    <t>https://www.google.com/maps/place/West+Fraser+-+100+Mile+Lumber/data=!4m5!3m4!1s0x53806e939333956b:0x1911fcddc4319f3f!8m2!3d51.6514053!4d-121.3284378?authuser=0&amp;hl=en&amp;rclk=1</t>
  </si>
  <si>
    <t>West Fraser - Chetwynd Forest Industries</t>
  </si>
  <si>
    <t>West Fraser - C</t>
  </si>
  <si>
    <t>WESTFRASERC</t>
  </si>
  <si>
    <t>off of, 3598 West Fraser Road, Jackfish Lake Rd, Chetwynd</t>
  </si>
  <si>
    <t xml:space="preserve"> V0C 1J0</t>
  </si>
  <si>
    <t>(250) 788-2686</t>
  </si>
  <si>
    <t>https://www.google.com/maps/place/West+Fraser+-+Chetwynd+Forest+Industries/data=!4m5!3m4!1s0x538dfe17ae7a3b73:0x77f87c7b2764c22!8m2!3d55.7224758!4d-121.5609571?authuser=0&amp;hl=en&amp;rclk=1</t>
  </si>
  <si>
    <t>West Fraser - Fraser Lake Sawmill</t>
  </si>
  <si>
    <t>West Fraser - F</t>
  </si>
  <si>
    <t>WESTFRASERF</t>
  </si>
  <si>
    <t>Lejac Mill Site, 6626 Highway 16 East, Fraser Lake</t>
  </si>
  <si>
    <t xml:space="preserve"> V0J 1S0</t>
  </si>
  <si>
    <t>(250) 699-6235</t>
  </si>
  <si>
    <t>https://www.google.com/maps/place/West+Fraser+-+Fraser+Lake+Sawmill/data=!4m5!3m4!1s0x5389d1bf868332db:0xec07445cc9d8f6!8m2!3d54.060118!4d-124.754605?authuser=0&amp;hl=en&amp;rclk=1</t>
  </si>
  <si>
    <t>West Fraser Timber Co</t>
  </si>
  <si>
    <t>West Fraser Tim</t>
  </si>
  <si>
    <t>WESTFRASERTIM</t>
  </si>
  <si>
    <t>WEST FRASER TIMBER CO. LTD.</t>
  </si>
  <si>
    <t>BC-0071976</t>
  </si>
  <si>
    <t>4255 Rottacker Rd, Williams Lake</t>
  </si>
  <si>
    <t xml:space="preserve"> V2G 5E4</t>
  </si>
  <si>
    <t>(250) 392-7784</t>
  </si>
  <si>
    <t>https://www.google.com/maps/place/West+Fraser+Timber+Co/data=!4m5!3m4!1s0x5380a4f22d3a1b77:0xfc6b0e3e0cd8331a!8m2!3d52.1647114!4d-122.1728855?authuser=0&amp;hl=en&amp;rclk=1</t>
  </si>
  <si>
    <t>Westpine Contractors</t>
  </si>
  <si>
    <t>Westpine Contra</t>
  </si>
  <si>
    <t>WESTPINECONTRA</t>
  </si>
  <si>
    <t>WESTPINE CONTRACTORS LTD.</t>
  </si>
  <si>
    <t>BC-0314005</t>
  </si>
  <si>
    <t>1271 Cariboo Hwy, Quesnel</t>
  </si>
  <si>
    <t xml:space="preserve"> V2J 2Y3</t>
  </si>
  <si>
    <t>(250) 991-0681</t>
  </si>
  <si>
    <t>https://www.google.com/maps/place/Westpine+Contractors/data=!4m5!3m4!1s0x538708aaf8f35017:0xe910f941cad182de!8m2!3d52.9929186!4d-122.5062733?authuser=0&amp;hl=en&amp;rclk=1</t>
  </si>
  <si>
    <t>Weyerhaeuser</t>
  </si>
  <si>
    <t>WEYERHAEUSER</t>
  </si>
  <si>
    <t>MAG-SAFE</t>
  </si>
  <si>
    <t>201 Old Hedley Rd, Princeton</t>
  </si>
  <si>
    <t>(250) 295-3281</t>
  </si>
  <si>
    <t>weyerhaeuser.com</t>
  </si>
  <si>
    <t>https://www.google.com/maps/place/Weyerhaeuser/data=!4m5!3m4!1s0x5483b3c86b762689:0xcc48da44a6585228!8m2!3d49.4670042!4d-120.4925432?authuser=0&amp;hl=en&amp;rclk=1</t>
  </si>
  <si>
    <t>Whieldon and Son Logging Ltd</t>
  </si>
  <si>
    <t>Whieldon and So</t>
  </si>
  <si>
    <t>WHIELDONANDSO</t>
  </si>
  <si>
    <t>25861 98 Ave, Maple Ridge</t>
  </si>
  <si>
    <t xml:space="preserve"> V2W 1T2</t>
  </si>
  <si>
    <t>(604) 462-0733</t>
  </si>
  <si>
    <t>whieldonandsonlogging.ca</t>
  </si>
  <si>
    <t>https://www.google.com/maps/place/Whieldon+and+Son+Logging+Ltd/data=!4m5!3m4!1s0x54842d4bbe997e53:0x92dbb3aa33c9378b!8m2!3d49.1814559!4d-122.5053825?authuser=0&amp;hl=en&amp;rclk=1</t>
  </si>
  <si>
    <t>White River Contracting Ltd</t>
  </si>
  <si>
    <t>White River Con</t>
  </si>
  <si>
    <t>WHITERIVERCON</t>
  </si>
  <si>
    <t>WHITE RIVER CONTRACTING LTD.</t>
  </si>
  <si>
    <t>BC-0598557</t>
  </si>
  <si>
    <t>811 Hwy 16 E, Vanderhoof</t>
  </si>
  <si>
    <t xml:space="preserve"> V0J 3A1</t>
  </si>
  <si>
    <t>(250) 567-5801</t>
  </si>
  <si>
    <t>https://www.google.com/maps/place/White+River+Contracting+Ltd/data=!4m5!3m4!1s0x53884ebe4cf83ef1:0xf34afdf3c3713c64!8m2!3d54.012908!4d-124.03429?authuser=0&amp;hl=en&amp;rclk=1</t>
  </si>
  <si>
    <t>Wolf Lake Logging Ltd</t>
  </si>
  <si>
    <t>Wolf Lake Loggi</t>
  </si>
  <si>
    <t>WOLFLAKELOGGI</t>
  </si>
  <si>
    <t>WOLF LAKE LOGGING LTD.</t>
  </si>
  <si>
    <t>BC-0867787</t>
  </si>
  <si>
    <t>2750 Cumberland Rd, Courtenay</t>
  </si>
  <si>
    <t xml:space="preserve"> V9N 9P1</t>
  </si>
  <si>
    <t>(250) 331-9690</t>
  </si>
  <si>
    <t>wolflakelogging.ca</t>
  </si>
  <si>
    <t>https://www.google.com/maps/place/Wolf+Lake+Logging+Ltd/data=!4m5!3m4!1s0x5488149230668615:0x72612ab9e8f830f8!8m2!3d49.6643045!4d-125.0079657?authuser=0&amp;hl=en&amp;rclk=1</t>
  </si>
  <si>
    <t>Woodland Log Sort Yards Ltd</t>
  </si>
  <si>
    <t>Woodland Log So</t>
  </si>
  <si>
    <t>WOODLANDLOGSO</t>
  </si>
  <si>
    <t>+1 250-636-2270</t>
  </si>
  <si>
    <t>https://www.google.com/maps/place/Woodland+Log+Sort+Yards+Ltd/data=!4m5!3m4!1s0x5470fe2b9dedbf95:0x71ac556a922d821e!8m2!3d52.8812158!4d-127.7376901?authuser=0&amp;hl=en&amp;rclk=1</t>
  </si>
  <si>
    <t>WWW Timber Products Ltd.</t>
  </si>
  <si>
    <t>WWW Timber Prod</t>
  </si>
  <si>
    <t>WWWTIMBERPROD</t>
  </si>
  <si>
    <t>WWW TIMBER PRODUCTS LTD.</t>
  </si>
  <si>
    <t>BC-0967625</t>
  </si>
  <si>
    <t>04/16/13</t>
  </si>
  <si>
    <t>2001A Island Hwy, Campbell River</t>
  </si>
  <si>
    <t xml:space="preserve"> V9W 2G5 </t>
  </si>
  <si>
    <t>+1 604-813-0779</t>
  </si>
  <si>
    <t>wwwtp.ca</t>
  </si>
  <si>
    <t>https://www.google.com/maps/place/WWW+Timber+Products+Ltd./data=!4m5!3m4!1s0x5462af0c979eaaab:0x55e9a8006f1200ae!8m2!3d50.0329151!4d-125.2734507?authuser=0&amp;hl=en&amp;rclk=1</t>
  </si>
  <si>
    <t>TM Lask Enterprises LDP</t>
  </si>
  <si>
    <t>TM Lask Enterpr</t>
  </si>
  <si>
    <t>TMLASKENTERPR</t>
  </si>
  <si>
    <t>(604) 592-9198</t>
  </si>
  <si>
    <t>tmlask.ca</t>
  </si>
  <si>
    <t>https://www.google.com/maps/place/TM+Lask+Enterprises+LDP/data=!4m5!3m4!1s0x5485d1e8ba41a3cd:0x90fdb7ea8322c94f!8m2!3d62.3853314!4d-96.8177377?authuser=0&amp;hl=en&amp;rclk=1</t>
  </si>
  <si>
    <t>Christy Cove Lodge</t>
  </si>
  <si>
    <t>Christy Cove Lo</t>
  </si>
  <si>
    <t>CHRISTYCOVELO</t>
  </si>
  <si>
    <t>(604) 729-6612</t>
  </si>
  <si>
    <t>https://www.google.com/maps/place/Christy+Cove+Lodge/data=!4m5!3m4!1s0x5486716009486453:0x50e535590922c017!8m2!3d62.3853314!4d-96.8177377?authuser=0&amp;hl=en&amp;rclk=1</t>
  </si>
  <si>
    <t>yellowstoneenvironmental</t>
  </si>
  <si>
    <t>yellowstoneenvi</t>
  </si>
  <si>
    <t>YELLOWSTONEENVI</t>
  </si>
  <si>
    <t>(250) 380-8398</t>
  </si>
  <si>
    <t>https://www.google.com/maps/place/yellowstoneenvironmental/data=!4m5!3m4!1s0x548f41b09b59c857:0xe6b44286b8674296!8m2!3d49.5927576!4d-125.848374?authuser=0&amp;hl=en&amp;rclk=1</t>
  </si>
  <si>
    <t>Gregar Logging Repairs</t>
  </si>
  <si>
    <t xml:space="preserve">Gregar Logging </t>
  </si>
  <si>
    <t>GREGARLOGGING</t>
  </si>
  <si>
    <t>GREGAR'S LOGGING REPAIRS</t>
  </si>
  <si>
    <t>BC-FM0356093</t>
  </si>
  <si>
    <t>2115 Morrow Rd, Quesnel</t>
  </si>
  <si>
    <t>(250) 249-9664</t>
  </si>
  <si>
    <t>https://www.google.com/maps/place/Gregar+Logging+Repairs/data=!4m5!3m4!1s0x53870861681163b9:0x11b455e8ef4b4428!8m2!3d53.020873!4d-122.571845?authuser=0&amp;hl=en&amp;rclk=1</t>
  </si>
  <si>
    <t>Dragon Mountain Contracting</t>
  </si>
  <si>
    <t>Dragon Mountain</t>
  </si>
  <si>
    <t>DRAGONMOUNTAIN</t>
  </si>
  <si>
    <t>DRAGON MOUNTAIN CONTRACTING</t>
  </si>
  <si>
    <t>BC-FM0478058</t>
  </si>
  <si>
    <t>05/18/08</t>
  </si>
  <si>
    <t>(250) 316-3316</t>
  </si>
  <si>
    <t>https://www.google.com/maps/place/Dragon+Mountain+Contracting/data=!4m5!3m4!1s0x5387057125bc88a1:0xb272eb3b33407033!8m2!3d53.4287476!4d-122.4201341?authuser=0&amp;hl=en&amp;rclk=1</t>
  </si>
  <si>
    <t>B &amp; R Bassett Logging Ltd</t>
  </si>
  <si>
    <t>B &amp; R Bassett L</t>
  </si>
  <si>
    <t>BRBASSETTL</t>
  </si>
  <si>
    <t>231 Upper Cutbank Rd, Dawson Creek</t>
  </si>
  <si>
    <t>(250) 843-7625</t>
  </si>
  <si>
    <t>https://www.google.com/maps/place/B+%26+R+Bassett+Logging+Ltd/data=!4m5!3m4!1s0x5391bfc0242a6ac9:0xc79c39c91831480b!8m2!3d55.7596685!4d-120.2377313?authuser=0&amp;hl=en&amp;rclk=1</t>
  </si>
  <si>
    <t>Colvin Mountain Land Management</t>
  </si>
  <si>
    <t>Colvin Mountain</t>
  </si>
  <si>
    <t>COLVINMOUNTAIN</t>
  </si>
  <si>
    <t>+1 236-594-8825</t>
  </si>
  <si>
    <t>https://www.google.com/maps/place/Colvin+Mountain+Land+Management/data=!4m5!3m4!1s0x548f47d313aa9217:0x9825a3c90be4bba0!8m2!3d49.2370028!4d-124.3667365?authuser=0&amp;hl=en&amp;rclk=1</t>
  </si>
  <si>
    <t>E &amp; J Trucking Ltd</t>
  </si>
  <si>
    <t xml:space="preserve">E &amp; J Trucking </t>
  </si>
  <si>
    <t>EJTRUCKING</t>
  </si>
  <si>
    <t>E &amp; J TRUCKING LIMITED</t>
  </si>
  <si>
    <t>BC-0174394</t>
  </si>
  <si>
    <t>British Columbia V0J 1Y2, Canada</t>
  </si>
  <si>
    <t>+1 250-842-6066</t>
  </si>
  <si>
    <t>https://www.google.com/maps/place/E+%26+J+Trucking+Ltd/data=!4m5!3m4!1s0x54754a2a84fd56ed:0x85d7cb27f6e105a5!8m2!3d55.2629991!4d-127.652096?authuser=0&amp;hl=en&amp;rclk=1</t>
  </si>
  <si>
    <t>Tranquil Timber Ltd.</t>
  </si>
  <si>
    <t>Tranquil Timber</t>
  </si>
  <si>
    <t>TRANQUILTIMBER</t>
  </si>
  <si>
    <t>TRANQUIL TIMBER LTD.</t>
  </si>
  <si>
    <t>BC-0841679</t>
  </si>
  <si>
    <t>12/16/08</t>
  </si>
  <si>
    <t>130,000 cubic metres</t>
  </si>
  <si>
    <t>David Lornie and Keith Jenkins</t>
  </si>
  <si>
    <t>Harvesting cut-to-length softwood and hardwood</t>
  </si>
  <si>
    <t>Newco Logging Ltd.</t>
  </si>
  <si>
    <t>Newco Logging L</t>
  </si>
  <si>
    <t>NEWCOLOGGINGL</t>
  </si>
  <si>
    <t>NEWCO LOGGING LTD.</t>
  </si>
  <si>
    <t>BC-0805271</t>
  </si>
  <si>
    <t>10/12/07</t>
  </si>
  <si>
    <t>Lee Todd</t>
  </si>
  <si>
    <t>Softwood, cut-to-length and tree length</t>
  </si>
  <si>
    <t>Hayes Logging</t>
  </si>
  <si>
    <t>HAYESLOGGING</t>
  </si>
  <si>
    <t>in excess of 800,000 cubic metres</t>
  </si>
  <si>
    <t>Franklin River, Renfrew, Roderick Island, Nootka Island, Toba Inlet, Titt Lake, Queen Charlotte Islands, Plumper Harbour</t>
  </si>
  <si>
    <t>the Hayes family</t>
  </si>
  <si>
    <t>Coulson Group</t>
  </si>
  <si>
    <t>COULSONGROUP</t>
  </si>
  <si>
    <t>730,000 cubic metres</t>
  </si>
  <si>
    <t>BC coast and Vancouver Island</t>
  </si>
  <si>
    <t>the Coulson family</t>
  </si>
  <si>
    <t>Softwood/Tree length and bucked</t>
  </si>
  <si>
    <t>Ted LeRoy Trucking Ltd</t>
  </si>
  <si>
    <t>Ted LeRoy Truck</t>
  </si>
  <si>
    <t>TEDLEROYTRUCK</t>
  </si>
  <si>
    <t>TED LEROY TRUCKING LTD.</t>
  </si>
  <si>
    <t>BC-0113833</t>
  </si>
  <si>
    <t>596,000 cubic metres</t>
  </si>
  <si>
    <t>Johnston Straight/Phillips Arm</t>
  </si>
  <si>
    <t>Ted LeRoy</t>
  </si>
  <si>
    <t>Alliford Bay Logging Ltd</t>
  </si>
  <si>
    <t>Alliford Bay Lo</t>
  </si>
  <si>
    <t>ALLIFORDBAYLO</t>
  </si>
  <si>
    <t>Vancouver Island and coastal mainland</t>
  </si>
  <si>
    <t>Softwood/Cut-to-length and tree length</t>
  </si>
  <si>
    <t>Palmer Bay Logging Ltd</t>
  </si>
  <si>
    <t>Palmer Bay Logg</t>
  </si>
  <si>
    <t>PALMERBAYLOGG</t>
  </si>
  <si>
    <t>PALMER BAY LOGGING LTD.</t>
  </si>
  <si>
    <t>BC-0277188</t>
  </si>
  <si>
    <t>Jervis Inlet to Drury Inlet</t>
  </si>
  <si>
    <t>Wayne Fontaine</t>
  </si>
  <si>
    <t>RJ Schunter Contracting Ltd</t>
  </si>
  <si>
    <t>RJ Schunter Con</t>
  </si>
  <si>
    <t>RJSCHUNTERCON</t>
  </si>
  <si>
    <t>344,000 cubic metres</t>
  </si>
  <si>
    <t>Kamloops Forest District and Alberta</t>
  </si>
  <si>
    <t>Robert Schunter</t>
  </si>
  <si>
    <t>Fred Morris &amp; Sons Harvesting</t>
  </si>
  <si>
    <t>Fred Morris &amp; S</t>
  </si>
  <si>
    <t>FREDMORRISS</t>
  </si>
  <si>
    <t>FRED MORRIS &amp; SONS SELECTIVE HARVESTING</t>
  </si>
  <si>
    <t>BC-FM0179559</t>
  </si>
  <si>
    <t>3251 Poppleton Rd</t>
  </si>
  <si>
    <t>V9T 4T4</t>
  </si>
  <si>
    <t>250-755-6470</t>
  </si>
  <si>
    <t>Dickson Timber Falling Ltd</t>
  </si>
  <si>
    <t xml:space="preserve">Dickson Timber </t>
  </si>
  <si>
    <t>DICKSONTIMBER</t>
  </si>
  <si>
    <t>DICKSON TIMBER LTD.</t>
  </si>
  <si>
    <t>BC-1100922</t>
  </si>
  <si>
    <t>1419 Maple St</t>
  </si>
  <si>
    <t>V9W 5M4</t>
  </si>
  <si>
    <t>250-914-4010</t>
  </si>
  <si>
    <t>C H I L Logging Ltd</t>
  </si>
  <si>
    <t>C H I L Logging</t>
  </si>
  <si>
    <t>CHILLOGGING</t>
  </si>
  <si>
    <t>C.HI.L. LOGGING LTD.</t>
  </si>
  <si>
    <t>BC-0393794</t>
  </si>
  <si>
    <t>1901 Theatre Rd</t>
  </si>
  <si>
    <t>V1C 7G3</t>
  </si>
  <si>
    <t>250-489-0096</t>
  </si>
  <si>
    <t>Long's Logging</t>
  </si>
  <si>
    <t>LONGSLOGGING</t>
  </si>
  <si>
    <t>GD Lcd Main</t>
  </si>
  <si>
    <t>V8G 4A1</t>
  </si>
  <si>
    <t>250-615-2402</t>
  </si>
  <si>
    <t>Clusko Logging</t>
  </si>
  <si>
    <t>CLUSKOLOGGING</t>
  </si>
  <si>
    <t>CLUSKO LOGGING ENTERPRISES LTD.</t>
  </si>
  <si>
    <t>BC-1154646</t>
  </si>
  <si>
    <t>100 Mile House, Williams Lake, Prince George, Mackenzie</t>
  </si>
  <si>
    <t>Arnold and Imke Bremner</t>
  </si>
  <si>
    <t>Cut-to-length softwood for sawlogs and pulp, incidental cut-to-length, stump-to-dump delivery</t>
  </si>
  <si>
    <t>153 Pinto Rd</t>
  </si>
  <si>
    <t>V1V 2G9</t>
  </si>
  <si>
    <t>250-765-3343</t>
  </si>
  <si>
    <t>https://www.google.com/maps/place/Clusko+Logging/data=!4m5!3m4!1s0x537df2bb0c7cd65d:0x3440670f9b5e1fdf!8m2!3d49.9190184!4d-119.395615?authuser=0&amp;hl=en&amp;rclk=1</t>
  </si>
  <si>
    <t>Ubleis Logging</t>
  </si>
  <si>
    <t>UBLEISLOGGING</t>
  </si>
  <si>
    <t>UBLEIS LOGGING LTD.</t>
  </si>
  <si>
    <t>BC-0084159</t>
  </si>
  <si>
    <t>['Mike Charby', '\xa0', ' Â· ', '21 January', '\xa0', ' Â· ', 'EastSide logging-Ubleis logging is looking for a processor subcontractor to come work with our team in Saskatchewan. Please call mike 306-812-7119. ', 'Mike.charbyâ€¦ ', 'See more']</t>
  </si>
  <si>
    <t>162-250 Stuart Dr E</t>
  </si>
  <si>
    <t>250-996-0196</t>
  </si>
  <si>
    <t>Fred Morris &amp; Sons Selective Harvesting Ltd.</t>
  </si>
  <si>
    <t>FRED MORRIS &amp; SONS SELECTIVE HARVESTING LTD.</t>
  </si>
  <si>
    <t>BC-0646649</t>
  </si>
  <si>
    <t>04/29/02</t>
  </si>
  <si>
    <t>Vancouver Island Hunts Ltd.</t>
  </si>
  <si>
    <t>Vancouver Islan</t>
  </si>
  <si>
    <t>VANCOUVERISLAN</t>
  </si>
  <si>
    <t>VANCOUVER ISLAND HUNTS LTD.</t>
  </si>
  <si>
    <t>BC-0595859</t>
  </si>
  <si>
    <t>11/17/99</t>
  </si>
  <si>
    <t>Vancouver Island Tree Service Ltd.</t>
  </si>
  <si>
    <t>VANCOUVER ISLAND TREE SERVICE LTD.</t>
  </si>
  <si>
    <t>BC-1008255</t>
  </si>
  <si>
    <t>Western Canadian Mulching Ltd.</t>
  </si>
  <si>
    <t>Western Canadia</t>
  </si>
  <si>
    <t>WESTERNCANADIA</t>
  </si>
  <si>
    <t>WESTERN CANADIAN MULCHING LTD.</t>
  </si>
  <si>
    <t>BC-A0083146</t>
  </si>
  <si>
    <t>04/28/11</t>
  </si>
  <si>
    <t>Vancouver Island Logging Ltd.</t>
  </si>
  <si>
    <t>VANCOUVER ISLAND LOGGING LTD.</t>
  </si>
  <si>
    <t>BC-1140816</t>
  </si>
  <si>
    <t>11/09/17</t>
  </si>
  <si>
    <t>https://www.google.com/maps/place/Vancouver+Island+Logging+Ltd./data=!4m5!3m4!1s0x5485d1422130275b:0xe698d90ae07b8062!8m2!3d49.1727644!4d-122.6914508?authuser=0&amp;hl=en&amp;rclk=1</t>
  </si>
  <si>
    <t>Vancouver Island Mugs Ltd.</t>
  </si>
  <si>
    <t>VANCOUVER ISLAND MUGS LTD.</t>
  </si>
  <si>
    <t>BC-0980174</t>
  </si>
  <si>
    <t>09/11/13</t>
  </si>
  <si>
    <t>Dickson Timber Ltd.</t>
  </si>
  <si>
    <t>12/20/16</t>
  </si>
  <si>
    <t>E.E. Clemmensen Logging Ltd.</t>
  </si>
  <si>
    <t>E.E. Clemmensen</t>
  </si>
  <si>
    <t>EECLEMMENSEN</t>
  </si>
  <si>
    <t>E.E. CLEMMENSEN LOGGING LTD.</t>
  </si>
  <si>
    <t>BC-0288013</t>
  </si>
  <si>
    <t>01/31/85</t>
  </si>
  <si>
    <t>C.HI.L. Logging Ltd.</t>
  </si>
  <si>
    <t>C.HI.L. Logging</t>
  </si>
  <si>
    <t>09/19/90</t>
  </si>
  <si>
    <t>Long's Logging Terrace Ltd.</t>
  </si>
  <si>
    <t xml:space="preserve">Long's Logging </t>
  </si>
  <si>
    <t>LONG'S LOGGING TERRACE LTD.</t>
  </si>
  <si>
    <t>BC-1132734</t>
  </si>
  <si>
    <t>09/05/17</t>
  </si>
  <si>
    <t>J V Logging Ltd.</t>
  </si>
  <si>
    <t>J V Logging Ltd</t>
  </si>
  <si>
    <t>JVLOGGINGLTD</t>
  </si>
  <si>
    <t>J. V. LOGGING LTD.</t>
  </si>
  <si>
    <t>BC-0353973</t>
  </si>
  <si>
    <t>Steve Olynyk</t>
  </si>
  <si>
    <t>STEVEOLYNYK</t>
  </si>
  <si>
    <t>STEVE OLYNYK &amp; SONS SAWMILLS LTD.</t>
  </si>
  <si>
    <t>BC-0166407</t>
  </si>
  <si>
    <t>Western Canadian Timber Products Ltd</t>
  </si>
  <si>
    <t>WESTERN CANADIAN TIMBER PRODUCTS LTD.</t>
  </si>
  <si>
    <t>BC-0040248</t>
  </si>
  <si>
    <t>14250 Morris Valley Rd, Harrison Mills</t>
  </si>
  <si>
    <t xml:space="preserve"> V0M 1L0</t>
  </si>
  <si>
    <t>(604) 796-0314</t>
  </si>
  <si>
    <t>wctp.ca</t>
  </si>
  <si>
    <t>https://www.google.com/maps/place/Western+Canadian+Timber+Products+Ltd/data=!4m5!3m4!1s0x5484164431571041:0x5e466b01ee94ecff!8m2!3d49.255454!4d-121.9536709?authuser=0&amp;hl=en&amp;rclk=1</t>
  </si>
  <si>
    <t>E E Clemmensen Logging Ltd</t>
  </si>
  <si>
    <t xml:space="preserve">E E Clemmensen </t>
  </si>
  <si>
    <t>728 Nechako Ave, Vanderhoof</t>
  </si>
  <si>
    <t>(250) 567-3307</t>
  </si>
  <si>
    <t>https://www.google.com/maps/place/E+E+Clemmensen+Logging+Ltd/data=!4m5!3m4!1s0x53884f38ff867af9:0x9a9291c2e84f38c3!8m2!3d53.9986386!4d-124.0315389?authuser=0&amp;hl=en&amp;rclk=1</t>
  </si>
  <si>
    <t>Timber Service</t>
  </si>
  <si>
    <t>TIMBERSERVICE</t>
  </si>
  <si>
    <t>TIMBER LINK SERVICE</t>
  </si>
  <si>
    <t>BC-FM0290171</t>
  </si>
  <si>
    <t>1879 Brownmiller Rd, Quesnel</t>
  </si>
  <si>
    <t xml:space="preserve"> V2J 6R9</t>
  </si>
  <si>
    <t>(250) 992-7844</t>
  </si>
  <si>
    <t>https://www.google.com/maps/place/Timber+Service/data=!4m5!3m4!1s0x5387061d528f8c09:0xfd864f7f4817333e!8m2!3d53.002168!4d-122.5082563?authuser=0&amp;hl=en&amp;rclk=1</t>
  </si>
  <si>
    <t>Alberta West Transport Ltd</t>
  </si>
  <si>
    <t>Ambrus Logging Ltd</t>
  </si>
  <si>
    <t>Blastpro Construction LTD</t>
  </si>
  <si>
    <t xml:space="preserve">dickinson logging Ltd </t>
  </si>
  <si>
    <t>Elk Holdings Ltd</t>
  </si>
  <si>
    <t>CTL, Canfor, West Fraser, Pinnacle</t>
  </si>
  <si>
    <t>Jatco Timber Ltd</t>
  </si>
  <si>
    <t>Kropp Contracting Ltd</t>
  </si>
  <si>
    <t>Leniam Industries LTD</t>
  </si>
  <si>
    <t>Martushev Logging Ltd</t>
  </si>
  <si>
    <t>Northern Log Harvesting Ltd</t>
  </si>
  <si>
    <t xml:space="preserve">Sawmill Ltd </t>
  </si>
  <si>
    <t>Summit Trailer LTD</t>
  </si>
  <si>
    <t>SUMMIT TRAILER LTD.</t>
  </si>
  <si>
    <t>BC-A0072737</t>
  </si>
  <si>
    <t>Xmen Logging Ltd</t>
  </si>
  <si>
    <t>575012 BC Ltd</t>
  </si>
  <si>
    <t>ACST Logging Ltd</t>
  </si>
  <si>
    <t>Baztech ltd</t>
  </si>
  <si>
    <t xml:space="preserve">Carroll &amp; Sons Contracting Ltd </t>
  </si>
  <si>
    <t>Due North Logging LTD</t>
  </si>
  <si>
    <t>Jaikle Contracting Ltd</t>
  </si>
  <si>
    <t>JCL Trucking LTD</t>
  </si>
  <si>
    <t>JR Contracting Ltd</t>
  </si>
  <si>
    <t>JR'S CONTRACTING</t>
  </si>
  <si>
    <t>BC-FM0331648</t>
  </si>
  <si>
    <t>RW Dozing &amp; Heavy Haul Ltd</t>
  </si>
  <si>
    <t>processor, buncher</t>
  </si>
  <si>
    <t>CTL, trucking</t>
  </si>
  <si>
    <t>T Gilson Contracting Ltd</t>
  </si>
  <si>
    <t>T. GILSON CONTRACTING LTD.</t>
  </si>
  <si>
    <t>BC-1062508</t>
  </si>
  <si>
    <t>Weinrich forestry ltd</t>
  </si>
  <si>
    <t>Gilson Contracting Ltd</t>
  </si>
  <si>
    <t xml:space="preserve">Skyline Resource LTD </t>
  </si>
  <si>
    <t>Gainor Holdings Ltd</t>
  </si>
  <si>
    <t>GAINOR HOLDINGS LTD.</t>
  </si>
  <si>
    <t>BC-1004963</t>
  </si>
  <si>
    <t xml:space="preserve">Martushev Logging Ltd </t>
  </si>
  <si>
    <t>Rogers Logging Ltd</t>
  </si>
  <si>
    <t xml:space="preserve">Accumax Forest Service Ltd </t>
  </si>
  <si>
    <t>ACCUMAX FOREST SERVICE LTD.</t>
  </si>
  <si>
    <t>BC-0902072</t>
  </si>
  <si>
    <t xml:space="preserve">Accumax Forest Services LTD </t>
  </si>
  <si>
    <t xml:space="preserve">Antler Creek Contracting Ltd </t>
  </si>
  <si>
    <t xml:space="preserve">Baztech ltd </t>
  </si>
  <si>
    <t>Bespo Ventures Ltd</t>
  </si>
  <si>
    <t>BESPO VENTURES LTD.</t>
  </si>
  <si>
    <t>BC-0694686</t>
  </si>
  <si>
    <t>C &amp; E Roadbuilders Ltd</t>
  </si>
  <si>
    <t xml:space="preserve">Carroll &amp; Sonâ€™s Contracting Ltd </t>
  </si>
  <si>
    <t>Fenris Mechanical Ltd</t>
  </si>
  <si>
    <t xml:space="preserve">Glover Contracting Ltd </t>
  </si>
  <si>
    <t>Godsoe Contracting Ltd</t>
  </si>
  <si>
    <t xml:space="preserve">Harroff Bros Logging Ltd </t>
  </si>
  <si>
    <t>Highland Logging Ltd</t>
  </si>
  <si>
    <t>Hlookoff logging Ltd</t>
  </si>
  <si>
    <t xml:space="preserve">IT Falling Ltd </t>
  </si>
  <si>
    <t>long and short wood
548 Cat processor with Waratah 62</t>
  </si>
  <si>
    <t>KMAC Contracting Ltd</t>
  </si>
  <si>
    <t>Mack Bros Logging Co Ltd</t>
  </si>
  <si>
    <t>Malla Trucking Ltd</t>
  </si>
  <si>
    <t>Morgan Construction &amp; Environmental Ltd</t>
  </si>
  <si>
    <t>MORGAN CONSTRUCTION AND ENVIRONMENTAL LTD.</t>
  </si>
  <si>
    <t>BC-A0085988</t>
  </si>
  <si>
    <t>Munden Ventures Ltd</t>
  </si>
  <si>
    <t>Timber Limb Contracting Ltd</t>
  </si>
  <si>
    <t xml:space="preserve">Tolsons Enterprises Ltd </t>
  </si>
  <si>
    <t>West Point Rail &amp; Timber Co Ltd</t>
  </si>
  <si>
    <t xml:space="preserve">Youngâ€™s Mills (1980) Ltd </t>
  </si>
  <si>
    <t>a Mack Bros Logging Co Ltd</t>
  </si>
  <si>
    <t>Barmac Contracting Ltd</t>
  </si>
  <si>
    <t>BARMAC CONTRACTING LTD.</t>
  </si>
  <si>
    <t>BC-A0073431</t>
  </si>
  <si>
    <t>Clear Cut Kings Logging Ltd</t>
  </si>
  <si>
    <t>Dalchako Transport Ltd</t>
  </si>
  <si>
    <t>trucking</t>
  </si>
  <si>
    <t>e Black River Contracting Ltd</t>
  </si>
  <si>
    <t xml:space="preserve">ELK Holdings Ltd </t>
  </si>
  <si>
    <t>Mar-Fred Contracting LTD</t>
  </si>
  <si>
    <t>MAR-FRED CONTRACTING LTD.</t>
  </si>
  <si>
    <t>BC-1224273</t>
  </si>
  <si>
    <t>Jasker Trucking Ltd</t>
  </si>
  <si>
    <t>Stone Creek Ventures Ltd</t>
  </si>
  <si>
    <t>Freya Logging Inc</t>
  </si>
  <si>
    <t>Martushev Logging</t>
  </si>
  <si>
    <t>EastSide logging-Ubleis logging</t>
  </si>
  <si>
    <t>Webb Brothers Logging</t>
  </si>
  <si>
    <t>WEBB BROTHERS LOGGING LTD.</t>
  </si>
  <si>
    <t>BC-1140920</t>
  </si>
  <si>
    <t>West-Pro Logging</t>
  </si>
  <si>
    <t>Lustedlogging</t>
  </si>
  <si>
    <t>MBC Logging</t>
  </si>
  <si>
    <t>M&amp;M Logging Inc.</t>
  </si>
  <si>
    <t>LCB Logging</t>
  </si>
  <si>
    <t>Bear lake logging</t>
  </si>
  <si>
    <t>Webb Brothers Contracting</t>
  </si>
  <si>
    <t>B.R. Planidin Contracting (BRP)</t>
  </si>
  <si>
    <t>Westshore Logging</t>
  </si>
  <si>
    <t>BC Logging Convoy</t>
  </si>
  <si>
    <t>Myatovic Bros. Logging</t>
  </si>
  <si>
    <t>Valhalla Heli Logging 2018</t>
  </si>
  <si>
    <t>Westshore</t>
  </si>
  <si>
    <t>Nakusp Workbc Centre</t>
  </si>
  <si>
    <t xml:space="preserve">Harroff Bros Logging </t>
  </si>
  <si>
    <t>Rogerâ€™s Logging</t>
  </si>
  <si>
    <t>Due North Logging</t>
  </si>
  <si>
    <t>Main Logging</t>
  </si>
  <si>
    <t>Walk about logging</t>
  </si>
  <si>
    <t>D.N.T Contracting</t>
  </si>
  <si>
    <t>Obrien Logging</t>
  </si>
  <si>
    <t>JTG Logging</t>
  </si>
  <si>
    <t>Lemare Lake logging</t>
  </si>
  <si>
    <t>Tom Neufeld Trucking</t>
  </si>
  <si>
    <t>MHC logging</t>
  </si>
  <si>
    <t>Marlo logging</t>
  </si>
  <si>
    <t>Sansome logging</t>
  </si>
  <si>
    <t>Highland logging</t>
  </si>
  <si>
    <t>HIGHLAND LOGGING</t>
  </si>
  <si>
    <t>BC-FM0370178</t>
  </si>
  <si>
    <t>04/16/04</t>
  </si>
  <si>
    <t>west coast logging</t>
  </si>
  <si>
    <t>WEST COAST TRUCKING &amp; LOGGING</t>
  </si>
  <si>
    <t>BC-FM0299043</t>
  </si>
  <si>
    <t>Kae trucking inc</t>
  </si>
  <si>
    <t>KAE TRUCKING INC.</t>
  </si>
  <si>
    <t>BC-A0108230</t>
  </si>
  <si>
    <t>Bidright contracting</t>
  </si>
  <si>
    <t>BID RIGHT CONTRACTING</t>
  </si>
  <si>
    <t>BC-FM0184738</t>
  </si>
  <si>
    <t>Cober Contracting Inc</t>
  </si>
  <si>
    <t>Connolly timber inc</t>
  </si>
  <si>
    <t>CONNOLLY TIMBER INC.</t>
  </si>
  <si>
    <t>BC-1126207</t>
  </si>
  <si>
    <t>Storm Mechanical Inc</t>
  </si>
  <si>
    <t>Maximum Heavy Duty Inc'</t>
  </si>
  <si>
    <t>Titan timber Inc</t>
  </si>
  <si>
    <t>Bid Right Contracting</t>
  </si>
  <si>
    <t>08/10/95</t>
  </si>
  <si>
    <t>Ichi Resources Inc</t>
  </si>
  <si>
    <t>Terra Timber Inc</t>
  </si>
  <si>
    <t>TERRA TIMBER INC.</t>
  </si>
  <si>
    <t>BC-0895608</t>
  </si>
  <si>
    <t>Stones Bay Holdings</t>
  </si>
  <si>
    <t>kamac construction</t>
  </si>
  <si>
    <t>Mountain Forestry</t>
  </si>
  <si>
    <t>MOUNTAIN FORESTRY LTD.</t>
  </si>
  <si>
    <t>BC-0959751</t>
  </si>
  <si>
    <t>QML contracting</t>
  </si>
  <si>
    <t>QML CONTRACTING LTD.</t>
  </si>
  <si>
    <t>BC-0725530</t>
  </si>
  <si>
    <t>Companies</t>
  </si>
  <si>
    <t>Status company</t>
  </si>
  <si>
    <t>Fuzzy lookup</t>
  </si>
  <si>
    <t>K &amp; D LOGGING LTD.</t>
  </si>
  <si>
    <t>Logger (Y or N)</t>
  </si>
  <si>
    <t>Correct company name (if multiple loggers, spearate with comma)</t>
  </si>
  <si>
    <t>Thinning</t>
  </si>
  <si>
    <t>harvester</t>
  </si>
  <si>
    <t>operator</t>
  </si>
  <si>
    <t>forwarder</t>
  </si>
  <si>
    <t>skidder</t>
  </si>
  <si>
    <t>excavator</t>
  </si>
  <si>
    <t>Batch number</t>
  </si>
  <si>
    <t>Facebook post</t>
  </si>
  <si>
    <t>Company name 2</t>
  </si>
  <si>
    <t>Company name 3</t>
  </si>
  <si>
    <t>Company name 4</t>
  </si>
  <si>
    <t>['â€œour community is able to interact with the building as a space that reflects us as people of the earth. while the design is a modern inspiration, the douglas-fir reflects back our surroundings, our use of the land, and our aesthetic that entangles our roots to the place."', 'YUNESItâ€™in health centre: built with wood ', 'http://ow.ly/ecek50dkbhs', ' via naturally::wood', 'share', 'write a commentâ€¦', 'press enter to post.']</t>
  </si>
  <si>
    <t>Yunesit'in Development Enterprises</t>
  </si>
  <si>
    <t>a recent indigenous forestry initiative funding agreement with the YUNESItâ€™in government resulted in management and skills training to further YUNESItâ€™inâ€™s vision to build community pride and create opportunities in forestry: http://ow.ly/g6fd50kwke2 #forestryeducation</t>
  </si>
  <si>
    <t>thank you 
@truckloggerbc
 for hosting us at the powell river networking event last night. got to hear from a number of great speakers, including tla president mike richardson and bcts WOODLAnds manager tom johnson who addressed effects of #undrip legislation on the forestry sector</t>
  </si>
  <si>
    <t>Woodlands Operations</t>
  </si>
  <si>
    <t>Woodlands</t>
  </si>
  <si>
    <t>Woodlands Division</t>
  </si>
  <si>
    <t>the tla would send out a huge thank our guest speakers:
tom johnson, WOODLAnds manager, bcts and clint parcher, vp, fibre supply, coastland wood industries.</t>
  </si>
  <si>
    <t>['â€œgenerally speaking, policies are worded accordingly. but in the event they are not, two sets of insurance policies could be in play during a big fire, leading to contention.â€', 'WILDFIre fighting insurance coverage: ', 'http://ow.ly/fp4850z99fr', 'share', 'write a commentâ€¦', 'press enter to post.']</t>
  </si>
  <si>
    <t>['â€œinterior communities have worked together to advocate for additional research and capacity to help better understand WILDFIres, in order to protect their residents, infrastructure, and economies."', 'technology and collaboration join WILDFIre fight: ', 'https://news.gov.bc.ca/releases/2020flnr0041-001427', ' via bc gov', 'share', 'write a commentâ€¦', 'press enter to post.']</t>
  </si>
  <si>
    <t>replying to 
@truckloggerbcwe look forward to the WILDFIre fighting discussions after lunch and to the trade show opening up tmr. #2019tla #ila</t>
  </si>
  <si>
    <t>"contractors need to know what their insurance will and wonâ€™t cover if they decide to fight fires using their own equipment." WILDFIre fighting insurance coverage: http://ow.ly/h8k650zfnyr #truckloggers #bcWILDFIre</t>
  </si>
  <si>
    <t>"the problem with insurance in general from a clientâ€™s viewpoint is that insurers wonâ€™t directly tell you what is insured." WILDFIre fighting insurance coverage: http://ow.ly/fp4850z99fr #truckloggers #bcWILDFIre</t>
  </si>
  <si>
    <t>don't forget to read the winter truck loggerbc magazine! this month's issue covers lidar as a resource tool, the anatomy of hourly rates, WILDFIre fighting and more! http://ow.ly/uzgq50l5wri #truckloggers #bcforestry</t>
  </si>
  <si>
    <t>"given the increasing risk of WILDFIre, flood, and landslide events, the industry will continue to adapt to change by understanding the challenge of this new normal and then getting out in front of it." http://ow.ly/fuia30nqd3s #truckloggers #bcforestry</t>
  </si>
  <si>
    <t>did you know the winter edition of the tla's truck logger bc magazine is out now? this seasons issue includes articles on cannabis legalization, WILDFIre fighting and more! read it on issu: http://ow.ly/zguz30nlgp3 #truckloggers #bforestry #bclogger</t>
  </si>
  <si>
    <t>today at the #2019tla convention, contractors express their concerns observed during the 2018 WILDFIres and discuss how to improve the provincial governmentâ€™s effectiveness in forest fighting in 2019: http://tla.ca/sites/default/files/tlbc_winter_2019_WILDFIrefighting_0.pdfâ€¦ #bcWILDFIre #bcforestry #bcpoli</t>
  </si>
  <si>
    <t>canadian government supports innovation in better aerial WILDFIre fighting technology: http://ow.ly/jpfj30msjit via 
@bcforestsafety
 #bcWILDFIre #bcpoli</t>
  </si>
  <si>
    <t>WILDFIre fighting efforts - what contractors saw and what needs to change. join panelists at the 2019 tla convention and trade show as they review contractor concerns observed during the 2018 WILDFIres. register today! http://ow.ly/j7yx30msjij #2019tla #bcWILDFIre</t>
  </si>
  <si>
    <t>check out the december issue of the 
@bcforestsafety
's forest safety newsletter, which touches on topics like aerial WILDFIre fighting technology, timber poaching and adverse road conditions: http://ow.ly/ni2w30mn2tb #bcforestry #forestrysafety</t>
  </si>
  <si>
    <t>harvesting post-WILDFIre can carry potential risks to workers. what are those risks and how can you avoid them? budd phillips discusses this topic in our 2018 fall magazine: http://ow.ly/wsnp30mhzyk #bcWILDFIre #bcforestry #truckloggers</t>
  </si>
  <si>
    <t>harvesting post-WILDFIre carry potential risks to workers: http://ow.ly/ioeh30mmh79 #truckloggers #bcforestry #forestsafety</t>
  </si>
  <si>
    <t>['log hauling  in northern ontario   3 positions available  2 tractor trailer  jobs hauling 16 foot and 8 foot wood   from dubrieulville to WHITE river.terrace bay .hornepayne . hearst .and. sault ste marie   the 3rd position is self loader truck in sault ste marie or dubrieulville  depending on the preference  of where to work', '  wages are percentage of load and hourly for working on truck /trailer  wages are competitive ', 'call jimmy at 705-943-6558', 'stokely creek carriers', 'owner']</t>
  </si>
  <si>
    <t>White River Contracting Ltd.</t>
  </si>
  <si>
    <t>['iâ€™m looking for employment in the forestry sector in bc. experienced off/on road, steep terrain logging truck driver (quads,supers,fat-truck etc) 10+ years experience. stump to dump supervisor experience and management duties with WEYERHaeuser then covid struck.  willing to camp work for right schedule, contracting preferred and meet all worksafebc requirements.', 'coastal 3-point contracting inc', 'truck driver/safety/production managment', 'port mcneill\xa0â·\xa0full-time\xa0â·\xa0ca$45-ca$65/hour']</t>
  </si>
  <si>
    <t>Weyerhaeuser - Princeton Timberlands</t>
  </si>
  <si>
    <t>Weyerhaeuser - Princeton Sawmill</t>
  </si>
  <si>
    <t>Y</t>
  </si>
  <si>
    <t>['WESTSHore logging based out of mesachie lake on south vancouver island is currently seeking to fill 3 positions, starting as soon as possible. union wages and benefits. ', '- log loader op. for 880 tigercat with coastal experience loading and h/c ', '- excavator op. for 290 linkbelt with coastal hoe chucking experience â€¦ ', 'see more']</t>
  </si>
  <si>
    <t>['WESTSHore logging', ' is looking for a processor operator with coastal experience on vancouver island.']</t>
  </si>
  <si>
    <t>['#dyk', ' $5.8 billion gdp is generated and supported by the mainland and southwest forest industry. ', '#protectourworkingforests', ' (cofi)', 'share', 'write a commentâ€¦', 'press enter to post.']</t>
  </si>
  <si>
    <t>.
@timberwest
 is offering the first of its kind $100,000 endowment for indigenous students pursuing graduate studies in forestry: http://ow.ly/um1d30mczhe via 
@timberwest
 #forestryeducation #bcforestry</t>
  </si>
  <si>
    <t>['finally got the waratah service and diagnostic manuals. looking for work anywhere in WESTERn canada. pm for more info and rates. ', '2018 service truck. fully decked out. welder. compressor. crane. used oil tank. john deere and caterpillar service and parts programs.']</t>
  </si>
  <si>
    <t>Western Canadian Timber Products Ltd.</t>
  </si>
  <si>
    <t>['"it\'s great to see such innovative use of mass timber to design schools in our communities. by supporting greater use of sustainable, carbon-storing wood in construction, we\'re protecting the planet and helping create jobs while supporting the competitiveness of the forest sector in WESTERn canada."', 'canadian mass timber to make vancouver schools more earthquake-resistant: ', 'http://ow.ly/3afs50e1dz3', ' via cision', 'share', 'write a commentâ€¦', 'press enter to post.']</t>
  </si>
  <si>
    <t>the tla would like to thank our committed annual sponsor, 
@finningcanada
! thank you for your dedicated support. http://ow.ly/dlhj50zrwbe #truckloggers #bcforestryfinning canada - cat equipment, parts &amp; service | finning cat
finning is your local dealer for cat equipment and machines built to handle work in WESTERn canada - servicing bc, alberta, saskatchewan and the territories.
finning.com</t>
  </si>
  <si>
    <t>powell river was the first newsprint-producing mill in WESTERn canada, alongside surrounding logging operations, this has made forestry a focal point of the community ever since. learn more about powell river's forestry friendly community: http://ow.ly/fo1i50vkyai #bcforestry</t>
  </si>
  <si>
    <t>did you know the first newsprint-producing mill in WESTERn canada was in powell river? along with the surrounding logging operations, forestry has been a focal point of the community ever since. learn more: http://ow.ly/uesg30ottwr #bcforestry</t>
  </si>
  <si>
    <t>WESTERn canadian timber products is looking for a logging foreman for their fraser valley operations. learn more and apply here: http://ow.ly/zwcs30odjdc #truckloggers #bcforestry #loggingjobs</t>
  </si>
  <si>
    <t>meet don banasky! don is the senior vice president of operations for WESTERn canadian timber products, as well as a past tla president. learn more about the tla board of directors: http://ow.ly/m9xp30ns2c8 #bcforestry #truckloggers</t>
  </si>
  <si>
    <t>we're proud to be the premier sponsor of the 
@truckloggerbc
 2019 convention &amp; tradeshow. we have deep roots in WESTERn canadaâ€™s forestry industry, and can't wait to take part in this event.
#finningcanada #caterpillar #forestry #logging</t>
  </si>
  <si>
    <t>"the cost of 1,000 board feet of WESTERn canadian lumber is up nearly 80 percent over the past 12 months" -how trumpâ€™s lumber tariffs may have helped increase home prices https://nyti.ms/2l66vby via 
@treefrognewshow trumpâ€™s lumber tariffs may have helped increase home prices (published 2018)
tariffs on a canadian import offer insights on what may happen in the united states economy as president trump pursues his combative trade policies.
nytimes.com</t>
  </si>
  <si>
    <t>WESTERn canadian timber products building safe, quality roads within a watershed. great job guys!</t>
  </si>
  <si>
    <t>it doesnâ€™t get any better than this. WESTERn canadian timber products working hard to share the forest. retention trees are key components of our operations to enhance the optics for public and create shelter for our furry friends.</t>
  </si>
  <si>
    <t>['â€œwe harvest and manage our timber in a way that it preserves the natural environment for certain species and also preserves the natural environment to protect certain significant sites or sensitive areas."', 'national award for WESTBAnk first nation: ', 'http://ow.ly/km5l50bzvoh', ' via castanet', 'share', 'write a commentâ€¦', 'press enter to post.']</t>
  </si>
  <si>
    <t>['"recently, on canadaâ€™s WEST Coast, governments and first nations communities signed a landmark agreement to protect 550,000 hectares essential for six caribou herds, designating another 206,000 hectares as a provincial park."', 'good news for caribou ', 'http://ow.ly/uwuw50dkavz', ' via ', 'fsc canada', 'share', 'write a commentâ€¦', 'press enter to post.']</t>
  </si>
  <si>
    <t>West Coast Tree Service</t>
  </si>
  <si>
    <t>['anyone WEST Coast canada(van island/sunshine coast/queen charlotte)looking for a lvl 2 entry faller?', 'extremely motivated and willing to work my ass off for a good company. camp jobs! im in nanaimo and have a few solid references.']</t>
  </si>
  <si>
    <t>#naì²nwakì²olascouncil and a number of forestry companies have made a groundbreaking agreement to ensure the monumental sacred trees are protected from logging within membersâ€™ traditional territories WEST Coast first nations strike agreement to protect sacred cultural
more than a century of industrial old-growth logging has mowed down these forest giants that can live for thousands of years, putting the shared spiritual and cultural well-being of first nations at
nationalobserver.com</t>
  </si>
  <si>
    <t>as smoke from the us WEST Coast wildfires continues to affect air quality throughout bc, the bcfsc would like to remind everyone you can download a copy of our document relating to wildfire smoke and covid-19. 
http://bcforestsafe.org/files/bcmh_wildfiresmokeandcovid-19.pdfâ€¦</t>
  </si>
  <si>
    <t>replying to 
@wetWESTCOast78hi there! unfortunately we donâ€™t have t-shirts at this time. just stickers!</t>
  </si>
  <si>
    <t>tâ€™lamin lake contracting and goat lake forest products dropping a bundle into the mill pond a couple of weeks ago in between storms. #wheelloader #logtruck #pushoff #WESTCOastlogging #bclogging #bcforestry #sunshinecoast #splash</t>
  </si>
  <si>
    <t>y</t>
  </si>
  <si>
    <t>['WEBB Brothers contracting is looking for experienced process operators. ', 'bear lake area 2hrs from prince george. ', 'camp job with competitive wages. benefits after 3 months. ', 'we are harvesting big wood so must have experience. â€¦ ', 'see more', 'logging ']</t>
  </si>
  <si>
    <t>['WEBB Brothers contracting is looking for experienced process operators and feller buncher operators. mackenzie b.c area! camp job.. ', 'contact ', 'jamie webb 778-349-0094', 'or email @', 'webbbrothers@live.com']</t>
  </si>
  <si>
    <t>Wahkash Contracting Ltd.</t>
  </si>
  <si>
    <t>â€œno one is allowed to stay in that entry-level position. everyone is always encouraged to move up.â€ WAHKASh contracting continues the tradition of employee growth: https://bit.ly/2wzoytb via 
@cfimag
 #bcforestry</t>
  </si>
  <si>
    <t>WAHKASh contracting is looking for a full-time bull cook to join their north island operations! check out the posting on the tla website:  
http://ow.ly/mbqx50dzcjg</t>
  </si>
  <si>
    <t>['WAHKASh contracting is looking for an experienced drill/blaster to join their team! check out the posting on the tla website:  ', 'http://ow.ly/eksi50enwvy', 'share', 'write a commentâ€¦', 'press enter to post.']</t>
  </si>
  <si>
    <t>['WAHKASh contracting is looking for an experienced log loader/hoe chucker operator!  check out the posting on the tla website:  ', 'http://ow.ly/d3zl50ese1o', 'share', 'write a commentâ€¦', 'press enter to post.']</t>
  </si>
  <si>
    <t>['WAHKASh contracting', ' is looking to add a swamper to their team! learn more about this position and apply now: ', 'http://ow.ly/cmqs50ctamf', 'share', 'write a commentâ€¦', 'press enter to post.']</t>
  </si>
  <si>
    <t>['WAHKASh contracting', ' is looking for an experienced heavy duty mechanic SPECIAlizing in forestry equipment to join their crew! ', ' learn more about this opportunity: ', 'http://ow.ly/txna50cb8qt', 'share', 'write a commentâ€¦', 'press enter to post.']</t>
  </si>
  <si>
    <t>Specialized Forest Management</t>
  </si>
  <si>
    <t>['WAHKASh contracting is seeking a lead hoe operator/road heading chargehand. learn more about this job posting on the tla website: ', 'http://ow.ly/ke7g50cozce', 'share', 'write a commentâ€¦', 'press enter to post.']</t>
  </si>
  <si>
    <t>['WAHKASh contracting', ' is seeking a dry land sort bucker/bundler. learn more and apply now: ', 'http://ow.ly/p8tp50byvrl', 'share', 'write a commentâ€¦', 'press enter to post.']</t>
  </si>
  <si>
    <t>['the tla offers funding for level three first aid training! the forest industry needs more level three first aid attendants and the tla and our members are part of the solution with this program. ', 'learn more: ', 'https://www.tla.ca/safety/#training', ' ', ' ', 'WAHKASh contracting', 'share', 'write a commentâ€¦', 'press enter to post.']</t>
  </si>
  <si>
    <t>['â€œwe pride ourselves on introducing the young generation to the industry and making them proud to be WEST Coast loggers,â€ ', 'WAHKASh contracting', ' continues tradition of employee growth: ', 'https://bit.ly/36bc7ur', ' via ', 'canadian forest industries', 'share', 'write a commentâ€¦', 'press enter to post.']</t>
  </si>
  <si>
    <t>WAHKASh contracting is looking to add a swamper to their team. learn more about this position and apply now: http://ow.ly/2wnv50ctsml #bcforestry #bclogging</t>
  </si>
  <si>
    <t>WAHKASh contracting is looking to add a dry land sort bucker/bundler to their team! learn more about this opportunity and apply now: http://ow.ly/h1js50cbsff #truckloggers #bcforestry</t>
  </si>
  <si>
    <t>['it is essential that decisions about our forest resources are grounded in and informed by science, good data and robust socio-economic analysis â€” ensuring that governmentâ€™s objectives are met while also minimizing the negative impacts on jobs, families and communities in both urban and rural b.c.', 'http://ow.ly/43qu50dkxrk', 'vancouversun.com', 'jeff bromley and susan yurkovich: a path forward for the old growth review process', 'opinion: we need to know where weâ€™re headed in order to create a strategy that will get us there: a refreshed VISION for the environmental, social, andâ€¦', 'share', 'write a commentâ€¦', 'press enter to post.']</t>
  </si>
  <si>
    <t>Vision Forestry</t>
  </si>
  <si>
    <t>"second, we see the current transition as an opportunity to look at new ways of managing forest lands and resources." industry leaders VISION for the future of the forest industry: http://ow.ly/mynz50ydgw6 #bcforestry</t>
  </si>
  <si>
    <t>"what could we do to move forward and rebuild an industry that still directly employs more than 33,000 british columbians and is the lifeblood of more than 100 rural communities?" industry leaders' VISION for the future: http://ow.ly/dcxa50xztjj #truckloggers #bcforestry</t>
  </si>
  <si>
    <t>will the forest policy review for the bc interior yield a new VISION for the forest industry? http://ow.ly/aysx30oqibz via 
@forestnet2</t>
  </si>
  <si>
    <t>for too long, governmentâ€™s VISION for our coastal forests was to ship bcâ€™s natural wealth elsewhere. through the reforms announced today, we will see more coastal logs and fibre processed in bc, supporting workers, families and communities. #bcpolib.c. to curtail log exports, rebuild forestry industries
premier john horgan revealed on thursday the pillars of a â€œconscious and deliberate strategyâ€ to curtail exports of minimally processed lumber.
princegeorgecitizen.com</t>
  </si>
  <si>
    <t>shout out to tla member company VIH HElicopters for helping to battle wildfires south of penticton bc. #forestryproud #bcwildfire</t>
  </si>
  <si>
    <t>meet jen norie! jen sits on the tla directors board and is currently the general manager of VIH HElicopters ltd + yyj fbo services ltd, as well as the marketing and communications manager for the vih aviation group of companies. learn more: http://ow.ly/njb030o2eul #truckloggers</t>
  </si>
  <si>
    <t>["work wanted and willing to relocate. i've worked within  forestry for 32 years and still dont know much lol i'm mechanically skilled and operate multiple types of machinery but always wanting to learn more. i'm very VERSATile and would like to find a good company that's good to their men! i have my own truck and hoping to find long term or as seasons permit"]</t>
  </si>
  <si>
    <t>"as north americaâ€™s largest producer of softwood, british columbiaâ€™s wood products are used in a wide range of buildings and products, showcasing their structural, aesthetic and VERSATile qualities." the story of bc wood: http://ow.ly/1jfn50cngsf via naturally::wood #bcwood</t>
  </si>
  <si>
    <t>['trask fawcett', 'loggerðÿ‡¨ðÿ‡¦up', '\xa0', ' â· ', '6 december 2020', '\xa0', ' â· ', 'looking for log trucks sub contractors hauling ctl good hauls for canfor ', 'based out of VANDERhoof call ron 250 567 7461 for all details']</t>
  </si>
  <si>
    <t>['trask fawcett', '\xa0', ' â· ', '11 february', '\xa0', ' â· ', 'looking for log truck driver ', 'driving 2019 western star pulling b train based in VANDERhoof good haul steady work ', 'no camp ', 'call or text 250-570-9642', 'must have â€¦ ', 'see more']</t>
  </si>
  <si>
    <t>['d.n.t contracting  in VANDERhoof bc looking for a experienced  loader operator loading long logs.  working in the fort st james area this will be a camp job.  please call  clint at 250-570-1605 or dave at 250-567-0695']</t>
  </si>
  <si>
    <t>['looking for something to finish out the season have 30 years experience on feller buncher both flat bottoms and telters ï¿¼. in bc or ab 250-567-7394', 'looking for a bunching positionï¿¼', 'VANDERhoof\xa0â·\xa0full-time\xa0â·\xa0ca$32/hour']</t>
  </si>
  <si>
    <t>['looking for log truck driver who can pull b train or hay rack good benefits based out of VANDERhoof home every night.', 'contact trask ', '2505709642', 'log truck driver']</t>
  </si>
  <si>
    <t>["looking for someone to finish the season or stay on full time!! contact ron for any questions 2505677461 pic is for attention we are a small wood contractor so we rarely see the stuff like what's in the picture", 'iso buncher', 'VANDERhoof\xa0â·\xa0full-time']</t>
  </si>
  <si>
    <t>['anyone need any last minute help? buncher processor decker. pm me. looking for work to close out fhe season. p m me.', 'buncher', 'VANDERhoof\xa0â·\xa0full-time']</t>
  </si>
  <si>
    <t>['jonathon wylie', '\xa0', ' â· ', '12 december 2019', '\xa0', ' â· ', 'NORTHErn log harvesting ltd. in VANDERhoof b.c.,is now accepting applications for a professional class one driver. the successful candidate must have a class 1 â€¦ ', 'see more', 'ltd.in', 'ltd.in']</t>
  </si>
  <si>
    <t>Northern Lights Log Scaling Ltd.</t>
  </si>
  <si>
    <t>['anyone looking for an operator. my bro in law is losing his in VANDERhoof.  company is shutting down. he can run skidder, decker, and buncher.']</t>
  </si>
  <si>
    <t>['d.n.t contacting in VANDERhoof is looking for 2 truck drivers.   1 long logger, and 1 9 axle configuration.  good wages and benefit pkg after 3 months.  please contact clint at 250-570-1605 or d.n.t shop 250-567-5167']</t>
  </si>
  <si>
    <t>a grant from 
@fes_bc
 is helping 
@VALLEYcarriers_
 take a new approach to bring 24,000 cubic metres of wood fibre into #merritt to be used to generate electricity instead of burning it in slash piles. 
full story here &gt; https://tinyurl.com/3v36fzcm
#fesbc #bcforestry #forestryjobsbclna and 9 others</t>
  </si>
  <si>
    <t>['stump to dump logging contractor/road builder looking for work in prince george area and or ROBSON valley. ', 'grader available also. ', '250-566-1419', 'stump to dump logging contractor/road builder ', 'VALEMOunt\xa0â·\xa0full-time']</t>
  </si>
  <si>
    <t>Valemount Community Forest Company Ltd.</t>
  </si>
  <si>
    <t>perseverance paid off for sawmiller jason alexander, with his cedar operation in VALEMOunt, b.c. now having a new wood supply agreement, allowing him to expand the operation, and employ more local people: http://ow.ly/a7u230ojkou via 
@forestnet2
 #bcforestry</t>
  </si>
  <si>
    <t>['"it cannot be overstated how interconnected the industry is. it reminds us that solutions need to be UNIVERsal and for the betterment of the industry as a whole."', "read bill nelson's message in the summer truck loggerbc magazine: ", 'http://ow.ly/c2iw50alesf', 'share', 'write a commentâ€¦', 'press enter to post.']</t>
  </si>
  <si>
    <t>Ubleis Logging Ltd.</t>
  </si>
  <si>
    <t>['mike charby', '\xa0', ' â· ', '21 january', '\xa0', ' â· ', 'eastside logging-UBLEIS logging is looking for a processor subcontractor to come work with our team in saskatchewan. please call mike 306-812-7119. ', 'mike.charbyâ€¦ ', 'see more']</t>
  </si>
  <si>
    <t>['UBLEIS logging', 'decking &amp; buncher operators', 'fort saint james\xa0â·\xa0full-time', 'UBLEIS logging', ' posted a job.', '\xa0', ' â· ', '27 november 2020', '\xa0', ' â· ', 'needed immediately in the fort st. james area. must have a minimum of 2 years experience, safety orientated, and the ability to work as a team. we run tigercat â€¦ ', 'see more']</t>
  </si>
  <si>
    <t>UBLEIS logging ltd. is looking to add a buttontop operator to their team! learn more and apply now: http://ow.ly/7s0a50bzzrh #bcforestry #truckloggers</t>
  </si>
  <si>
    <t>Tsain-Ko Forestry Limited Partnership</t>
  </si>
  <si>
    <t>Free to Grow Contracting</t>
  </si>
  <si>
    <t>Tolsons Enterprises Ltd.</t>
  </si>
  <si>
    <t>N</t>
  </si>
  <si>
    <t>['TITAN timber inc. requires ctl log trucks till break up.  based out of prince george hauling to canfor mills itâ€™s a two trip haul camp available if needed. call. russ @ 250-925-0171or jamie webb @ 778-349-0094 or email titantimber@obriengroup.ca']</t>
  </si>
  <si>
    <t>Stones Bay Holdings Ltd.</t>
  </si>
  <si>
    <t>['&lt;html&gt;&lt;head&gt;&lt;/head&gt;&lt;body&gt;TITAN timber inc. requires ctl log trucks till break up.&amp;nbsp;&lt;div&gt;based out of prince george hauling to canfor mills&lt;/div&gt;&lt;div&gt;itâ€™s a two trip haul&amp;nbsp;&lt;/div&gt;&lt;div&gt;camp available if needed&amp;nbsp;&lt;/div&gt;&lt;div&gt;call. &amp;nbsp;russ @ 250-925-0171&lt;/div&gt;&lt;div&gt;or jamie webb @ 778-349-0094 or email titantimber@obriengroup.ca&amp;nbsp;&lt;/div&gt;&lt;/body&gt;&lt;/html&gt;']</t>
  </si>
  <si>
    <t>"at one time, stumpage rates were easy to understand. TIMBER value minus the cost to harvest and deliver plus profit equaled the assessed stumpage rate. at other times, government simply set the target rate." stumpage- what you need to know: https://bit.ly/2iwrlqw #stumpage</t>
  </si>
  <si>
    <t>cif-ifc e-lectures: tune in wed oct 23, 2019 at 1:30pm (et) / 2:30pm (at) for "assessing non-TIMBER values using #lidar and advanced remote sensing #data" as part of the 
@aware_info
 @ubc
 #webinar series! register at: http://adobe.ly/2tpfccm</t>
  </si>
  <si>
    <t>â€œelimination of the fair market rate test is a monumental change for our industry, allowing contractors to more equitably share in the value of the TIMBER resource." david elstone on solutions for contractorsâ€™ sustainability: http://ow.ly/wkei50kvj3r #bcforestry #bcpoli</t>
  </si>
  <si>
    <t>Timber Restoration Services</t>
  </si>
  <si>
    <t>['TIMBER limb contracting ltd', '\xa0', ' â· ', '31 october 2020', '\xa0', ' â· ', 'required immediately owner/operator sub contractors for our processing phase in the mackenzie, bc area. please contact bruce at 250-983-2244 or email: brucewmcdâ€¦ ', 'see more']</t>
  </si>
  <si>
    <t>['TIMBER limb contracting ltd', '\xa0', ' â· ', '4 september 2020', '\xa0', ' â· ', 'TIMBER limb contracting is looking for dangler and buncher operators in the omenica/mesilinka area, this is a camp setting. please submit resumes to: tracey.timâ€¦ ', 'see more']</t>
  </si>
  <si>
    <t>['certified faller looking for work.', 'ga TIMBER falling', 'certified faller']</t>
  </si>
  <si>
    <t>Timber Falls Forest Services</t>
  </si>
  <si>
    <t>['blake GOODWIn trucking is currently hiring drivers and owner operators for log haul in the THUNDEr bay ontario area. trailer rentals available. haul is year round and fuel cards provided. for more information or to apply please contact blake 807-708-7179', 'blake GOODWIn trucking', 'drivers and owner operators', 'THUNDEr bay\xa0â·\xa0full-time']</t>
  </si>
  <si>
    <t>['anyone in the THUNDEr bay or WHITE river area have an extra 24v alternator for sale to go in a 5.9 cummins? please pm for more information']</t>
  </si>
  <si>
    <t>['beware of co-up hauling. contractor in THUNDEr bay, on. hauling for rfp.', 'this is my story about working with this company for the past 3months, it is with great regret that i count my loss of time and money. after several fights with the supervisor and owner i had gotten my first pay check in two months, due to covid and newness to logging i stayed with this company another 2more weeks, but when the paycheck is delayed again i quit and finally i got it today where i submittedâ€¦ ', 'see more', '+2']</t>
  </si>
  <si>
    <t>['anyone looking to hire a driver around THUNDEr bay ontario ,area.?', 'have the millcard and everything.', 'anyone looking to hire a driver around THUNDEr bay ontario ,area.?', 'have the millcard and everything.']</t>
  </si>
  <si>
    <t>"nations want a bigger say in the management and use of forest lands and resources in their territories, and access to more tenure." first nations push for greater share of forestry tenures as policies evolve: http://ow.ly/ozk830p3pom via 
@cj_THUNDErbay</t>
  </si>
  <si>
    <t>['forestry friendly communities', '\xa0', ' â· ', '6 june 2019', '\xa0', ' â· ', 'did you know? THREE trees are planted for every one tree harvested. ', '#bcforestry', 'share', 'write a commentâ€¦', 'press enter to post.']</t>
  </si>
  <si>
    <t>#dyk by law, harvested lands are reforested promptly, with THREE trees being planted for every tree harvested. #protectourworkingforests (via cofi)</t>
  </si>
  <si>
    <t>['we are currently hauling wood from the ogoki area. ', 'candidate must have a clean abstract', '$120.00 to $500.00 /day + $50 (non taxed) a day live out and accommodationsâ€¦ ', 'see more', 'cold waTER COntracting', 'full time az driver', 'greenstone\xa0â·\xa0full-time\xa0â·\xa0ca$120-ca$500/day']</t>
  </si>
  <si>
    <t>TASEKO timber ltd. is looking for an excavator operator! experience working in steep ground and working with driller blaster required. apply now: http://ow.ly/scsg30khess #truckloggers #bcforestry #jobsgrowontrees</t>
  </si>
  <si>
    <t>['in july 2019, government announced a new â€œold growth strategic review,â€ which involves a two-person panel traveling across the province to engage with first nations, industry, stakeholders and communities to hear perspectives on the ecological, economic, social and cultural importance of old-growth forests. on the panel sits garry merkel, a professional forester and natural resource expert, and member of the TAHLTAn nation, and al gorley, a professional forester and former châ€¦ ', 'see more', 'share', 'write a commentâ€¦', 'press enter to post.']</t>
  </si>
  <si>
    <t>['SUPERIor self loading is seeking an experienced log truck driver. steady work based in williams lake. very little camp work. good fleet of well maintained trucks with seniority position hauls. looking for professional drivers that can provide references.', 'email joe@hytest.ca or text 250-255-5151']</t>
  </si>
  <si>
    <t>['SUPERIor self loading is seeking 2 experienced log truck drivers.  1 position is for a 5 bundle truck, the other is for a 3 bundle quad. both trucks are late model and well maintained in our shop.   seniority positions hauling in/around williams lake. decent pay and benefits available. call joe 250-255-5151 or email joe@hytest.ca.', 'SUPERIor self loading', 'log truck driver']</t>
  </si>
  <si>
    <t>['well established log hauling comppany looking for experienced log truck drivers for work asap. seniority positions. great well run shop. benefits. call  250-255-5151 or pm.', 'SUPERIor self loading', 'log truck driver']</t>
  </si>
  <si>
    <t>STUWIX resources, under the nicola valley first nation, starts off afternoon panel "working relationships" . coming up: cantor, falcon forestry equip, and surerus pipeline.
truck logger agm 2019</t>
  </si>
  <si>
    <t>['okanagan area **  seeking long term skidder operator. must have a wide range of experience  and be mechanically inclined.  competitive wages and benefits.  *non camp job*  please call dan at 250-878-6423', 'STORM mechanical inc', 'skidder operator okanagan area']</t>
  </si>
  <si>
    <t>['STONES bay holdings ltd.', 'logging contractor', 'call now', 'STONES bay holdings ltd.', '\xa0', ' â· ', '31 march at 12:14', '\xa0', ' â· ', 'sbh is looking for full time drivers. to start immediately. hauling until the end of april for the winter season. summer haul is into pg. benefits, pension and â€¦ ', 'see more']</t>
  </si>
  <si>
    <t>['STONES bay holdings ltd.', 'logging truck driver', 'prince george\xa0â·\xa0full-time', 'STONES bay holdings ltd.', ' posted a job.', '\xa0', ' â· ', '21 march', '\xa0', ' â· ', 'sbh is looking for full time log truck drivers.  the successful applicants can start immediately and will work out of our full service shop in prince george. weâ€¦ ', 'see more']</t>
  </si>
  <si>
    <t>['darren mcqueen', 'loggerðÿ‡¨ðÿ‡¦up', '\xa0', ' â· ', '14 january', '\xa0', ' â· ', 'STONES bay holdings ltd. in prince george bc has openings for ctl log trucks. we have a two trip haul delivering to bear lake and prince george. 9 axles are welâ€¦ ', 'see more']</t>
  </si>
  <si>
    <t>['STONES bay holdings in prince george has openings for experienced ctl log truck drivers. message me or email admin@STONESbay.ca. you can also call the office at (250)564-4201', 'STONES bay holdings ltd', 'experienced ctl log truck driver']</t>
  </si>
  <si>
    <t>['ctl drivers, roadbuilders, grader operators', 'darren mcqueen', '\xa0', ' â· ', '29 july 2020', '\xa0', ' â· ', 'STONES bay holdings is accepting applications for ctl log truck drivers, road builders and grader operators. these positions are not training positions and are â€¦ ', 'see more']</t>
  </si>
  <si>
    <t>['9 axle driver needed', 'darren mcqueen', 'logger x', '\xa0', ' â· ', '21 july 2020', '\xa0', ' â· ', 'STONES bay holdings has an opening for a experienced log truck driver for a 9 axle ctl truck. this position starts and ends at our full service shop and comes wâ€¦ ', 'see more']</t>
  </si>
  <si>
    <t>['darren mcqueen', '\xa0', ' â· ', '7 july 2020', '\xa0', ' â· ', 'STONES bay holdings has openings for a log truck driver and a gravel truck driver. both positions are based out of the prince george shop meaning you come home â€¦ ', 'see more']</t>
  </si>
  <si>
    <t>['STONES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'STONES bay holdings ltd', 'log truck driver']</t>
  </si>
  <si>
    <t>['darren mcqueen', 'loggerðÿ‡¨ðÿ‡¦up', '\xa0', ' â· ', '16 june 2020', '\xa0', ' â· ', 'STONES bay holdings in prince george has an opening for full time ctl trucks (8 or 9 axles). local pg hauls. call darren @ (250) 996-4210.']</t>
  </si>
  <si>
    <t>['STONES bay holdings looking for experienced ctl log truck driver for deliveries from the bear lake area to prince george canfor mills. sbh offers a competitive wage and benefit/pension plan to its employees. camp may be available if needed. call darren (250)996-4210 or (250)564-4201.', 'experienced ctl driver']</t>
  </si>
  <si>
    <t>['STONES bay holdings is looking for an experienced skidder operator for work in the prince george area. sbh offers a competitive wage as well as a benefit and pension package. transportation to and from the worksite is provided. to apply submit a resume to admin@STONESbay.ca or call (250)564-4201.', 'experienced skidder operator', 'prince george\xa0â·\xa0full-time']</t>
  </si>
  <si>
    <t>['we are hiring!', 'looking for a reliable full time log truck driver for the chetwynd bc area. will be driving a new truck with new trailer. benefits included, full service shop, just keep truck clean.  no accommodations available at this time. if interested pm us. or call travis at 250-788-6388', 'STONE creek ventures ltd.', 'log truck driver', 'chetwynd\xa0â·\xa0full-time']</t>
  </si>
  <si>
    <t>['look for entry level job, i am a graduate of STILLWater consulting, advanced forestry skills program in british columbia. former oilfield worker with a strong work ethic.i have ( all) tickets, including silvaculture and my ofa3.']</t>
  </si>
  <si>
    <t>['OLYMPIc forest products ltd. is looking for a heavy duty mechanic to join their STILLWater logging operations in powell river.  ', 'check out the posting on the tla website:', 'http://ow.ly/b4bn50dmubn', 'share', 'write a commentâ€¦', 'press enter to post.']</t>
  </si>
  <si>
    <t>Olympic Forest Products Ltd.</t>
  </si>
  <si>
    <t>['forestry friendly communities', '\xa0', ' â· ', '12 july 2019', '\xa0', ' â· ', 'the advanced forestry skills training program will take place in cranbrook, kamloops and nanaimo, b.c. students will be able to earn 11 different certificationsâ€¦ ', 'see more', 'canada.constructconnect.com', 'b.c. puts $3.3 million into forestry training - constructconnect.com', 'the province of british columbia will fund $3.3 million towards training and work experience in the forestry sector. STILLWater consulting will deliver the training on the governmentâ€™s behalf in cranbrook, kamloops and nanaimo, b.c. with students able to earn 11 different certifications including ...', 'share', 'write a commentâ€¦', 'press enter to post.']</t>
  </si>
  <si>
    <t>prince george is hosting an advanced forestry skills training session developed by STILLWater consulting ltd. that looks to offer new job opportunities to those in need. learn more: http://ow.ly/snbj50ydgi4 via 
@mypgnow
 #bcforestry</t>
  </si>
  <si>
    <t>['WEST Point rail &amp; timber co ltd. has an immediate opening for a grapple yarder operator.', 'the kitwanga operating area located near terrace and hazelton. camp and shift rotations are available for out of town candidates.', 'you will be running a new alpine yarder mounted on a hitachi zx350 with hydraulic grapple carriage with cameras.', 'ideal candidate has a minimum of 3 yearsâ€™ experience in STEEP slope logging.', 'valid class 5 driverâ€™s license, first aid training (valid level 3 firstâ€¦ ', 'see more']</t>
  </si>
  <si>
    <t>['looking for hoe chucker operators for the quesnel /wells area good opportunity for growth and can work into year around work. ', 'STEEP slope logging.', 'hoe chucker']</t>
  </si>
  <si>
    <t>['oâ€™brien group requires an experienced road builder based out of prince george, bc, accommodations supplied. we offer competitive wages and benefits.', 'must have  5 years experience in wet ground/STEEP slope/excavator/dozer operator.', 'send resumes to jobs@obriengroup.ca', 'MACK Bros logging co. ltd.', 'dozer operator', 'prince george\xa0â·\xa0full-time']</t>
  </si>
  <si>
    <t>['iâ€™m looking for experience hoe chucker operators for STEEP slope logging in the quesnel area ', 'good wages night and day shifts', 'email derekwoollends@gmail.com', 'wv falloon contracting', 'chucker']</t>
  </si>
  <si>
    <t>['ROGA Contracting in port alberni is looking for experienced processor operators , aggressive hoechuckers and a STEEP slope operator preferably with tether experience. ', 'please pm me for details.', 'processor']</t>
  </si>
  <si>
    <t>Roga Contracting Ltd.</t>
  </si>
  <si>
    <t>['owner/operator bunching &amp; STEEP slope chucker available hourly or by the metre.']</t>
  </si>
  <si>
    <t>['anyone looking for a processor or forwarder operator? looking for a camp job, currently in n.s but will pay my own way out, about 2 years combined on both machines, have worked rocky/rough terrain, cut STEEP slopes, road side and off the stump. pm me if interested or comment and i will message you.', '*can provide resume and references*']</t>
  </si>
  <si>
    <t>['buncherman &amp; log truck driver needed - CRITICal site logging - n. vancouver island - looking for reliable, safety orientated, team members - coastal logging - STEEP slope - forward resumes to: thibaultloggingsue@gmail.com or fax to: 250-286-8885']</t>
  </si>
  <si>
    <t>['anyone looking for a for a processor or porter operator? have experience cutting off the stump, STEEP slopes, and roadside.', 'have run wheeled machines and track machines.', 'looking for a camp job. will pay my own plane ticket if i have to.', 'feel free to comment or send me a message, i can supply you with references.']</t>
  </si>
  <si>
    <t>['log truck driver needed - CRITICal site logging, campbell river, bc is looking for reliable, safety orientated, team members - northern vancouver island coastal logging - experience driving STEEP slopes - wage negotiable. accommodations could be provided for out of towners. forward resumes to: thibaultloggingsue@gmail.com or fax to: 250-286-8885']</t>
  </si>
  <si>
    <t>gearing up for the 
@ilalogger
 conference and tradeshow may 3-5 at 
@kamloops
.  we're showcasing the timbermax t14 and it's available to go on a machine mid- may.  get in touch! we'll see you there!  info@topdownent.ca
#bclogging #steepslopelogging #winchassist @topdownkamloops</t>
  </si>
  <si>
    <t>.
@fpinnovations
 and forest growers research of new zealand sign mou to widen the scope of their information exchange in the area of #steepslopeharvesting, and to facilitate the international exchange of their combined research: http://ow.ly/e3ue30mbdwr via 
@cfimag</t>
  </si>
  <si>
    <t>networking leads to new research on STEEP slope harvesting: http://ow.ly/qorh30m5vsf via 
@fpinnovations
 #bcforestry #truckloggers</t>
  </si>
  <si>
    <t>taking on the STEEP slope challenge: http://ow.ly/wlmc30lcufh via 
@timberwest
 #bcforestry</t>
  </si>
  <si>
    <t>.
@fpinnovations
 releases report on timbermax "traction-winch t10" STEEP slope operation in bc http://ow.ly/42so30lakhe #bcforestry #steepslopelogging</t>
  </si>
  <si>
    <t>['do you know someone who deserves to be recognized for outSTANDIng safety achievements? nominate them now for the ', 'the bc forest safety council', ' leadership in safety awards. deadline for nominations is september 6, 2019: ', 'http://ow.ly/8soy50vzoa4', 'share', 'write a commentâ€¦', 'press enter to post.']</t>
  </si>
  <si>
    <t>Standing Stones Ventures</t>
  </si>
  <si>
    <t>"now is most certainly not the time to tip the scales against us. rather, it is a time for patience and resilience, to demonstrate to each other that in the face of our pandemic, we are STANDIng strong.â€
this was the key message from today's #covidbc update.
other updates: +</t>
  </si>
  <si>
    <t>['â€œitâ€™s been a very tough road for the pulp sector but we are starting to see some signs of improvement in china, which is the largest buyer of our product, and prices starting to improve to a little bit we hope, we are moving into a period where we have a little less volatility.â€', 'council of forest industries president recaps wild 2020: ', 'https://www.mycariboonow.com/.../weve-seen-high-highs.../', ' via my caribou nâ€¦ ', 'see more', 'share', 'write a commentâ€¦', 'press enter to post.']</t>
  </si>
  <si>
    <t>SSV</t>
  </si>
  <si>
    <t>["bc forest product markets- what will happen next? at the 2020 tla convention + trade show fea canada's russ taylor will be joining delegates to discuss various forest product supply relationships for logs and lumber to learn about bc's industry prospects are for the year.", 'register now: ', 'http://ow.ly/pepe50xs8qw', 'share', 'write a commentâ€¦', 'press enter to post.']</t>
  </si>
  <si>
    <t>['"we just want them to know that our area is important. it matters. we need this resolved. it\'s gone on far too long." ', 'businesses, communities feeling the pinch as western forest products strike drags on: ', 'https://bit.ly/34u9oez', ' via ', 'cbc', 'cbc.ca', 'businesses, communities feeling pinch as western forest products strike drags on | cbc news', 'western forest products workers have been on the picket lines for five months, sending economic ripples across vancouver island.', 'share', 'write a commentâ€¦', 'press enter to post.']</t>
  </si>
  <si>
    <t>['â€œthe long term effects on contractors is pretty simple, thereâ€™s going to be contractors going under. i mean people should look around. how many businesses do you know that can completely shut down for three months, four months, six months, eight months? thatâ€™s just not reasonable.â€', 'chek news', '\xa0', '\xa0', ' â· ', '24 october 2019', '\xa0', ' â· ', 'logging contractor calls for end to wfp strike', 'cheknews.ca', 'logging contractor calls for end to wfp strike', 'logging companies across vancouver island should be busy right now but instead, work has been ground to a halt since july 1 when 3,000 forestry workers walked off the job in a strike against western forest products.', 'share', 'write a commentâ€¦', 'press enter to post.']</t>
  </si>
  <si>
    <t>â€œi think as we move into 2021 and as we move towards economic recovery i see the industry and folks in your region playing an important role. i mean, we have been able to largely after the initial shut down get back up and running and operate safely.â€â€œweâ€™ve seen high highs and low lows,â€: council of forest industries president recaps wild 2020
(files by brendan pawliw-mypgnow) the bc forest sector is hoping for a little less volatility heading into 2021 as we slowly find ... more â€º
mycariboonow.com</t>
  </si>
  <si>
    <t>"everybody has been impacted by this. children are coming to school and they're hungry." #enduswwfpstrike #bcpoliquote tweet
cbc british columbia
@cbcnewsbc
 â· dec 3, 2019
western forest products workers have been on the picket lines for five months, sending a ripple effect across vancouver island. https://buff.ly/3830v4h</t>
  </si>
  <si>
    <t>the bc forest safety council has upcoming new faller training programs. the 30 day program involves classroom training, interactive exercises, reviews, evaluations, supervised field training, chainsaw operation, falling and bucking: http://ow.ly/nSSV30odjdz via 
@bcforestsafety</t>
  </si>
  <si>
    <t>"what we see is that our members and contractors throughout bc are becoming increasingly less viable- every single person in this province should be concerned about that."http://ow.ly/sa8t30kuxmu #truckloggers #bcforestry</t>
  </si>
  <si>
    <t>revisiting tenure: managing competitive forests to supply a competitive industry - http://ow.ly/ynbi30kncss via 
@cfimag
 #bcforestry</t>
  </si>
  <si>
    <t>next steps in logging contractor sustainability review announced - http://goo.gl/alerts/svyve via 
@cfimag
 #truckloggers #bcforestry</t>
  </si>
  <si>
    <t>bc parks has sold 100,000 SPECIAlty licence plates, generating $2.3 million toward protecting and preserving provincial parks! http://ow.ly/bjqn30kimeg 
@bcgov
 #bcforests</t>
  </si>
  <si>
    <t>Specialty Logging (Cariboo) Ltd.</t>
  </si>
  <si>
    <t>['coldwatercontracting.com', 'construction heavy equipment sales canada', "for over 25 years cold waTER COntracting has SPECIAlized in successfully executing projects in the most difficult projects in the remote locations. to better serve our clients, we offer transportation services and heavy equipment solutions to fill any gaps in one's construction needs"]</t>
  </si>
  <si>
    <t>['looking for contract work building road, fire guarding, or pipeline right-a-way....over 30 years experience building logging roads all across bc .. ', 'please contact us on our webpage or  email elkholdings10@hotmail.com', 'ELK HOldings ltd', "we've SPECIAlized in building high quality logging roads throughout bc for 40 plus years.. this past decade we've branched into NORTHErn ice roads, lease construction, highway base work, and reclamation... no job to big or small..", 'save']</t>
  </si>
  <si>
    <t>['powerwood corp and canadian bavarian both make SPECIAlized bc wood products for export markets around the world: ', 'https://forestryfriendly.ca/wood-remanufacturing/', 'forestryfriendly.ca', 'wood remanufacturing in bc | forestry friendly communities', 'forestry friendly communities is a program celebrating the proud history and rich future of b.c.â€™s coastal forest sector.', 'share', 'write a commentâ€¦', 'press enter to post.']</t>
  </si>
  <si>
    <t>bcâ€™s forest sector supports a variety of small and medium-sized value-added businesses. meet powerwood corp. and canadian bavarian, two local cedar remanufactures who make SPECIAlized bc wood products for export markets around the world: http://ow.ly/zjuh50xer2f #remanufacturing</t>
  </si>
  <si>
    <t>the foundation in both harvesting and primary manufacturing in bc supports a variety of small and medium-sized value-added businesses. meet powerwood corp and canadian bavarian who make SPECIAlized bc wood products for export markets around the world: http://ow.ly/mole50vrejs</t>
  </si>
  <si>
    <t>meet powerwood corp and canadian bavarian! powerwood corp and canadian bavarian make SPECIAlized bc wood products for export markets around the world: http://ow.ly/2eav30ogglm via forestry friendly communities</t>
  </si>
  <si>
    <t>['looking for short or long log trucks.', 'in SOUTHErn interior bc, near rock creek.', 'HIGHLAnd logging ltd', 'contract logging trucks']</t>
  </si>
  <si>
    <t>Highland Logging</t>
  </si>
  <si>
    <t>['"the ila looks forward to continuing to strengthen our relationship with the tla and nwla, and working together on behalf of all members. the strength of this alliance between the associations can only help our collective memberships moving forward."', 'the voice for our members: a SOUTHErn interior perspective: ', 'http://ow.ly/ib4t50zfshw', 'share', 'write a commentâ€¦', 'press enter to post.']</t>
  </si>
  <si>
    <t>the ila is the voice of the timber harvesting sector in the SOUTHErn interior region.
join today and let us work for you. as a member of the ila, there are many benefits: https://interiorlogging.org/ila-membership/ #ila #ila2019 #membership #forestry #logging</t>
  </si>
  <si>
    <t>"it is important that our industry do as much as possible to ensure the women and men who keep our industry moving are safe at all times." you can't put a price on safety - a SOUTHErn interior perspective 
 http://ow.ly/4qqg50eojm5 #truckloggers #bcforestry</t>
  </si>
  <si>
    <t>"i believe it is important that all of these issues are not considered singularly when making decisions and that all of the stakeholders are given an equal voice prior to decisions being made." now the work begins 
 a SOUTHErn interior perspective - http://ow.ly/vb3r50djd2m</t>
  </si>
  <si>
    <t>"aging workforce and a lack of interest by the younger generation has caused a shortage of skilled labour in the forest industry." industry in crisis - a SOUTHErn interior perspective: http://ow.ly/ybca50wn95f #truckloggers #bcforestry</t>
  </si>
  <si>
    <t>"it is this community that will enable us and other associations to be successful as we navigate through the many issues that we are facing together." a strong sense of community - a SOUTHErn interior perspective: http://ow.ly/ceay50vrluw #truckloggers #bcforestry</t>
  </si>
  <si>
    <t>['stay up-to-date with pertinent information and reSOURCEs regarding covid-19 and the bc forest sector on the tla website: ', 'http://ow.ly/1opp50d20uj', 'share', 'write a commentâ€¦', 'press enter to post.']</t>
  </si>
  <si>
    <t>Sources Research Inc.</t>
  </si>
  <si>
    <t>the 
@bcforestsafety
 council has compiled reSOURCEs regarding covid-19 and the bc forest sector. learn more: http://ow.ly/1bbp50bfxm8 #covid19bc #bcforestry</t>
  </si>
  <si>
    <t>['currently looking for a decker operator. camp job. competitive compensation and benefits. SKYLINe resource ltd is a great company to work for. please reach out to me directly and email resume to hr@optimumrm.com', 'SKYLINe resource ltd', 'decker operator']</t>
  </si>
  <si>
    <t>['currently looking for hook tender. location northern bc interior and northern alberta. company is SKYLINe resource management. please email your resume to hr@optimumrm.com.', 'SKYLINe resource management', 'hook tender']</t>
  </si>
  <si>
    <t>['â€œtheyâ€™re still closing mills down. i keep thinking, okay, this is it. canâ€™t get any worse now. well, donâ€™t say that, because it can.â€', 'â€˜forced retirementâ€™ a reality for sawmill employees: ', 'http://ow.ly/vrma50axiw5', ' via ', 'SIMILKameen spotlight', 'share', 'write a commentâ€¦', 'press enter to post.']</t>
  </si>
  <si>
    <t>Similkameen Consulting</t>
  </si>
  <si>
    <t>â€œthis whole province is built on forestry. it would be nice to keep some of the well-paying jobs in bcâ€ â€˜forced retirementâ€™ a reality for sawmill employees: http://ow.ly/eavo50axuc5 via 
@SIMILKameennews
 #bcforestry</t>
  </si>
  <si>
    <t>SILVER lake forest education centre hosts festival of forestry teacher's tour: http://ow.ly/p91k30ms8qm #forestryeducation #bcforestry</t>
  </si>
  <si>
    <t>['as an industry reacting to significant changes in forestry policies, SHIFTIng markets, and structural changes to our forests, this yearâ€™s convention will provide a vision into the future. â€œvision 20/20â€ offers contractors, forest managers, community leaders and regulators a range of perspectives and an outlook for timber harvesting in bc. ', 'make sure to tag your friends!', '+99', 'share', 'write a commentâ€¦', 'press enter to post.']</t>
  </si>
  <si>
    <t>Shifting Mosaics Consulting</t>
  </si>
  <si>
    <t>bc community forest takes on SECOND-growth thinning project https://woodbusiness.ca/bc-community-forest-takes-on-SECOND-growth-thinning-project/â€¦ via 
@cfimag
 (
: terrace community forest) #bcforestry</t>
  </si>
  <si>
    <t>b.c is not in business without a working forest, but the b.c working forest land base is shrinking. how do we transition to lower volume SECOND growth stands while staying economically sustainable? read more in truck loggerbc: http://ow.ly/xksx30ooonm</t>
  </si>
  <si>
    <t>"finding safe and economical ways to access this wood removes both a fire and insect hazard, while giving SECOND growth plantations more time to grow into quality merchantable timber." tony kryzanowski on new logging technologies: https://forestnet.com/lsjissues/2019_jan_dec/last-word.phpâ€¦ #bcforestry #forestrytech</t>
  </si>
  <si>
    <t>to transition immediately out of logging any old-growth trees to just cutting SECOND growth is not doableâ€” â€œwe have to have a balance" https://newsinteractives.cbc.ca/longform/the-hunt-for-b.c-coastal-giant-treesâ€¦ â€¦ via 
@cbcnewsbc
 #bcforestry</t>
  </si>
  <si>
    <t>['does anyone know of any local SAWMILls or logging contractors interested in sub contracting out their road building?? with newer model equipment and over 40 years experience our team would make a great asset to there organization', 'ELK HOldings ltd', "we've SPECIAlized in building high quality logging roads throughout bc for 40 plus years.. this past decade we've branched into NORTHErn ice roads, lease construction, highway base work, and reclamation... no job to big or small..", 'save']</t>
  </si>
  <si>
    <t>Sawmills</t>
  </si>
  <si>
    <t>['"as usual with the forest industry, itâ€™s whatâ€™s going on away from the bush and the SAWMILls thatâ€™s framing the near term prospects for bcâ€™s forest-reliant communities. and while cluttered with legions of ifs, buts and maybes, most of those prospects are more hopeful than helpless."', 'a look ahead for the forest industry: ', 'http://ow.ly/gbxd50dvdr1', ' via the logging and SAWMILling journal', 'share', 'write a commentâ€¦', 'press enter to post.']</t>
  </si>
  <si>
    <t>â€œfor example, why donâ€™t we have any new value-added SAWMILls in the province? why are they closing and leaving? what can we do to encourage remanufacturing and value adding of our wood products?" #bcforestryquote tweet
civicinfo news feed
@bcheadlines
 â· jun 15, 2020
#powellriver - powell river council meeting held in new chambers, mayor comments on business, travel https://prpeak.com/news/powell-river-council-meeting-held-in-new-chambers-mayor-comments-on-business-travel-1.24153016â€¦</t>
  </si>
  <si>
    <t>["we are currently looking for a full time green chain piler for pacific timber's SAWMILl in BURNS lake. reporting to the SAWMILl supervisor, the employee will be primarily responsible for maintaining a steady flow of material from the green chain onto lumber carts. other maintenance/clean up tasks assigned as they arise.", 'tahtsa group', 'lumber piler', 'BURNS lake\xa0â·\xa0full-time\xa0â·\xa0ca$20/hour']</t>
  </si>
  <si>
    <t>['"with strong lumber markets in 2020, more logs are staying in bc for processing at domestic SAWMILls and not going offshore especially to china and south korea at relatively low prices."', 'a wild lumber super cycle ', ' ', 'http://ow.ly/mfmn50euqgb', 'share', 'write a commentâ€¦', 'press enter to post.']</t>
  </si>
  <si>
    <t>['â€œclose to 30 percent of our taxes come from our SAWMILls alone. industries such as tourism are incredibly valuable, but thereâ€™s no substituting the resource sector to keep our community thriving.â€', "william's lake: a forestry community - ", 'http://ow.ly/ljwr50d7xv5', 'share', 'write a commentâ€¦', 'press enter to post.']</t>
  </si>
  <si>
    <t>['canadian forest industries', '\xa0', ' â· ', '3 november 2020', '\xa0', ' â· ', 'in light of the many SAWMILls that shutdown permanently in b.c. and other provinces last year, itâ€™s more important than ever for loggers to have a diverse log mâ€¦ ', 'see more', 'woodbusiness.ca', 'survey snippet 13: log market continues diversifying - wood business', 'in light of the many SAWMILls that shutdown permanently in b.c. and other provinces last year, itâ€™s more important than ever for loggers to have a diverse', 'share', 'write a commentâ€¦', 'press enter to post.']</t>
  </si>
  <si>
    <t>"for their part, SAWMILls couldnâ€™t keep production even close to apace with demand, as winter weather affected operations and surging coronavirus cases caused staff shortages or even temporary shutdowns." softwood lumber prices higher to end 2020: http://ow.ly/6il150cnfr5 
@cfimag</t>
  </si>
  <si>
    <t>in light of the many SAWMILls that shutdown in 2019, itâ€™s more important than ever for #loggers to have a diverse market for their products. results from our 2020 #contractorsurvey show the #logmarket continues to diversify, especially in the east: https://tinyurl.com/y6cll8zz</t>
  </si>
  <si>
    <t>after a challenging year, bcâ€™s forestry industry is booming again, thanks to strong lumber demand. could small, independent producers be the ticket to a more stable future? ryan stuart reports for 
@bcbusiness
.AGAINSt the grain: how three b.c. forest companies have thrived during tough times for the industry
the sales numbers told roger keery that things were turning around at SKEENA SAWMILls. despite the covid-19 pandemic, the terrace mill had sold out its lumber production two months in advance. its...
bcbusiness.ca</t>
  </si>
  <si>
    <t>"it is a future that will involve an investor purchasing canforâ€™s SAWMILl site for industrial redevelopment, a strategy to pursue opportunities to use wood waste as biofuel and potentially value-added wood manufacturing." #bcforestryquote tweet
jennifer gunter
@jenniferegunter
 â· feb 11, 2020
CLEARWater and quesnel are charting a new direction that includes #communityforests. #ruralbc #bcforestry https://vancouversun.com/news/local-news/CLEARWaters-post-SAWMILl-plans-on-hold-for-MINISTry-of-forests-and-lands-decision/â€¦</t>
  </si>
  <si>
    <t>â€œas SAWMILls go down, then all the residual dependent businesses become much more vulnerable.â€ SAWMILl closures hurt b.c. communities: http://ow.ly/qdtt30p9pdm via 
@bivnews
 #bcforestry</t>
  </si>
  <si>
    <t>"SAWMILls are trying to curtail their production to reduce the amount of supply into the market to help strengthen lumber prices, but at the end of day the market does what it wants to do," forestry contractors losing work amid mill closures: https://cbc.ca/news/canada/british-columbia/foretsry-contracters-losing-work-mill-closures-1.5221008â€¦ via 
@cbc</t>
  </si>
  <si>
    <t>â€œthe scary aspect of this whole story is, while the balance sheets have been repaired through the good times for the SAWMILls, contractors are left with balance sheets that have not grown any fatter,â€ david elstone, tla executive director: http://ow.ly/vbyv30nwtyb via 
@forestnet2</t>
  </si>
  <si>
    <t>['ravi kahlon, mla north delta thanked interior logging association (todd chamberlain) and SAN JOse logging in williams lake for the great insight into challenges faced by the forest sector and for ideas to support workers and communities in the interior of british columbia', 'share', 'write a commentâ€¦', 'press enter to post.']</t>
  </si>
  <si>
    <t>San Jose Logging Ltd.</t>
  </si>
  <si>
    <t>['iso contract processor pm me for details', 'contract processor']</t>
  </si>
  <si>
    <t>S O Contracting</t>
  </si>
  <si>
    <t>"the tla will persist to ensure our voice is heard so contractors will have a future that is better than today." read tla president mike richardson's message in the fall truck loggerbc magazine: http://ow.ly/oyty50wgwrt #truckloggers #bcforestry</t>
  </si>
  <si>
    <t>thank you to RYDER contracting ltd, the mens longest drive sponsor for this year's tla golf tournament!</t>
  </si>
  <si>
    <t>Ryder Contracting Ltd.</t>
  </si>
  <si>
    <t>['anyone with the logging or road building experience need operators for dozer or skidder  or excavator or grader can call or text ryan at 250-309-6947.  ', 'email resume to ryanwinkler1@hotmail.com', 'RW DOZing &amp; heavy haul ltd', 'dozer operator ecavator opertor']</t>
  </si>
  <si>
    <t>['RSD ROad building is looking for an experienced iso driller blaster. check out the posting on the tla website: ', 'http://ow.ly/uqrh50eegq6', 'share', 'write a commentâ€¦', 'press enter to post.']</t>
  </si>
  <si>
    <t>RSD Road Building Ltd.</t>
  </si>
  <si>
    <t>['RSD ROad building is looking for an experienced iso driller blaster. check out the posting on the tla website: ', 'http://ow.ly/mbws50eegig', 'share', 'write a commentâ€¦', 'press enter to post.']</t>
  </si>
  <si>
    <t>RSD ROad building is looking for an experienced iso driller blaster. check out the posting on the tla website: http://ow.ly/yhkg50eegq8</t>
  </si>
  <si>
    <t>['ROGA Contracting on vancouver island is looking for loader/hoe chucker operators, processor operators, and hey logging truck drivers. based out of port alberni. 5-2 or 10-4 shift.  email resume to theresa@roga.ca']</t>
  </si>
  <si>
    <t>['â€œthe overall investment climate right now in the b.c. forest sector is not good. if you talk to any financial analyst, theyâ€™ll tell you b.c. is at a discount, and itâ€™s at a discount for many reasons. some of those relate to the long-term certainty of the working forest.â€', 'campbell RIVER city council holds a roundtable on aquaculture, forestry: ', 'https://www.campbellrivermirror.com/.../campbell-river.../', ' via ', 'campbell RIVER mirr', 'â€¦ ', 'see more', 'share', 'write a commentâ€¦', 'press enter to post.']</t>
  </si>
  <si>
    <t>â€œif you talk to any financial analyst, theyâ€™ll tell you b.c. is at a discount, and itâ€™s at a discount for many reasons. some of those relate to the long-term certainty of the working forest." - tla executive director bob brash: https://campbellrivermirror.com/news/campbell-river-city-council-holds-roundtable-on-aquaculture-forestry/â€¦ #bcpoli #bcforestrycampbell RIVER city council holds roundtable on aquaculture, forestry - campbell RIVER mirror
will go forward with quarterly meetings involving industry leaders to address issues in the sectors
campbellrivermirror.com</t>
  </si>
  <si>
    <t>â€œwe will be reinforcing this message at every opportunity, and urging the province that this dispute needs to be resolved â€“ and to do everything they can to help get people back to work.â€ #enduswwfpstriks #bcpoliquote tweet
campbell RIVER mirror
@crmirror
 â· jan 14, 2020
#campbellRIVER city council to send urgent call for renewed forestry talks at truck loggers convention http://dlvr.it/rn39py</t>
  </si>
  <si>
    <t>['looking for experienced road builder for REVELStoke camp job']</t>
  </si>
  <si>
    <t>Revelstoke Hydro Seeding</t>
  </si>
  <si>
    <t>â€œwe have great forest stands, solid infrastructure, and the will to protect the gains weâ€™ve made. yes, there are issues to face, but weâ€™re facing them head-on. letâ€™s see what happens in the new year.â€ REVELStoke, a forestry community: http://ow.ly/jiks50xzsnd #bcforestry</t>
  </si>
  <si>
    <t>â€œwe recognize the value of caribou recovery but we need to work together to find a solution. the key concern for us is public consultation,â€ sicamous and REVELStoke mayors deliver petition on MOUNTAin caribou recovery: http://ow.ly/ixks30ottwx via 
@blackpressmedia
 #caribou</t>
  </si>
  <si>
    <t>Mountain Cat Forest Management</t>
  </si>
  <si>
    <t>shuswap and REVELStoke chambers of commerce are warning residents of job loss due to backcountry closures for caribou: http://ow.ly/emup30ogglp #bcforestry</t>
  </si>
  <si>
    <t>Back Country Contracting</t>
  </si>
  <si>
    <t>hundreds attend the caribou meeting in REVELStoke: â€œi want the government to understand how devastated we could be,â€ http://ow.ly/r1dg30osmys via 
@REVELStokerevue
 #bcforestry</t>
  </si>
  <si>
    <t>REVELStokeâ€™s new riverside forest walk takes forestry museum visitors on a journey: https://bit.ly/2nxtzvl  via 
@REVELStokemtnr</t>
  </si>
  <si>
    <t>['"the result is an industry that has a surprisingly small footprint â€“ less than 1% of the working forest land base is harvested every year. on vancouver island specifically, according to council of forest industries numbers, on an annual basis less that 2% of what is considered harvestable "old growth" is logged annually."', 'amid covid-19 economic strains, forest recommendations weigh heavily: ', 'https://www.RESOURceworks.com/forest-communities', ' via ', 'RESOURce works', 'share', 'write a commentâ€¦', 'press enter to post.']</t>
  </si>
  <si>
    <t>Resource West Consulting</t>
  </si>
  <si>
    <t>['fairy creek is not in any way at risk because of forestry. in fact, its lovely appearance today is a direct consequence of many decades of successful forest management practices including reforestation.', '#bcforestry', ' ', '#forestryproud', ' ', '#forestryfeedsmyfamily', 'http://ow.ly/237850eagc5', 'RESOURceworks.com', "here's the real story on fairy creek and the future of responsible forestry", "this british columbia forest's lovely appearance today is a direct consequence of many decades of successful forest management practices.", 'share', 'write a commentâ€¦', 'press enter to post.']</t>
  </si>
  <si>
    <t>the PACHEEdaht first nation manages a forest area with 140,000 cubic metres of annual cut and operates a sawmill, with good, local forestry jobs in abundance.
reconciliation and RESOURce development can work in tandem. #bcpoli #cdnpoli 
@josiahhaynes11PACHEEdaht first nation: an example of reconciliation and development
this vancouver island first nationâ€™s success story shows how reconciliation and development go hand-in-hand
RESOURceworks.com</t>
  </si>
  <si>
    <t>"sadly, iâ€™m beginning to believe that the only number that will satisfy environmentalists is 100 percent protection of every tree. that isnâ€™t a balanced approach." amid covid-19 economic strains, forest recommendations weigh heavily: https://RESOURceworks.com/forest-communitiesâ€¦ via 
@RESOURce_works</t>
  </si>
  <si>
    <t>"there are thousands of people out of work, temporarily or permanently, for a number of reasons. but there was hardly any acknowledgment of the pain that the forest industry is experiencing." #enduswwfpstrikequote tweet
RESOURce works
@RESOURce_works
 â· nov 29, 2019
'we need voices in ottawa that fully understand forestry and timber harvesting, and are not afraid to stand up and talk about what is needed.' â€” david elstone, executive director, @truckloggerbc. read more: http://bit.ly/34wo4ad</t>
  </si>
  <si>
    <t>â€œthey are astute business people. they read the headlines and they know about the decline of beetle wood and the decline due to wildfires in volume thatâ€™s available.â€ via 
@theprovincequote tweet
RESOURce works
@RESOURce_works
 â· nov 14, 2019
bc #forest industry trade mission to asia seeks to calm concerns about downturn: http://ow.ly/5spk50xaliq #bcpoli #forestry</t>
  </si>
  <si>
    <t>stewart muir urges room of #bcforestry leaders at #2019tla to balance the publicâ€™s understanding of the industry by telling their story through social media and public relations, but more specifically -through engaging local communities, first nation and municipal councils.stewart muir and RESOURce works</t>
  </si>
  <si>
    <t xml:space="preserve">here we go... quote tweet
truck loggers association
@truckloggerbc
 â· jan 17, 2019
#2019tla delegates hear about big picture issues for small business in vancouver this morning. topics will range from new taxes, policy changes, and undrip commitment, from a panel including @sjmuir - @RESOURce_works, @terry_teegee -@bcafn  &amp; laura jones - </t>
  </si>
  <si>
    <t>#2019tla delegates hear about big picture issues for small business in vancouver this morning. topics will range from new taxes, policy changes, and undrip commitment, from a panel including 
@sjmuir
 - 
@RESOURce_works
, 
@terry_teegee
 -
@bcafn
  &amp; laura jones - 
@cfibideas
 #bcpoli</t>
  </si>
  <si>
    <t>replying to 
@RESOURce_worksthank you for sharing!</t>
  </si>
  <si>
    <t>remote northern worksites will get more than first aid starting in june 2018â€” meet the paramedics in helicopters saving bcâ€™s RESOURce workers: http://ow.ly/qpxg30jqfyk via 
@vice
 #ruralbc #bcforestry</t>
  </si>
  <si>
    <t>"wood is a RENEWAble building material that offers a solution to climate change. steel and concrete generate 12 per cent of the worldâ€™s carbon emissions, equivalent to the automotive sector, while wood is a carbon sink." #bcpoli #bcforestryquote tweet
COMOX valley record
@cvrecord
 â· jan 23, 2020
letter â€“ wood will always be needed; our working forests must be protected http://dlvr.it/rnb4z8</t>
  </si>
  <si>
    <t>Comox Valley Firewood</t>
  </si>
  <si>
    <t>['bc forestry alliance', '\xa0', ' â· ', 'december 1, 2020', '\xa0', ' â· ', 'forward thinking!!!! company investing to utilize all the fibre from forestry operations. ', 'https://globalnews.ca/.../food-waste-RENEWAble-natural.../', 'â€¦ ', 'see more', 'globalnews.ca', 'from wood waste to RENEWAble natural gas: a kelowna companyâ€™s plan', 'the company says that RENEWAble natural gas can be generated from biomass wastes, including sawdust, wood chips, hog fuel, municipal solid waste and paper.', 'share', 'write a commentâ€¦', 'press enter to post.']</t>
  </si>
  <si>
    <t>['"it is estimated that there is over 378 million cubic metres of mature timber available in this region. unfortunately, many of those stands have up to 50 per cent pulp (fibre) log content. while it costs the same to log a pulp log as a saw log, this bio-RENEWAble energy stimulus would bridge market differences and open the potential for our NORTH west forests."', 'bio-RENEWAble energy to jump-start the NORTH west economy: ', 'http://ow.ly/5uat50eoluq', 'share']</t>
  </si>
  <si>
    <t>North West Survey &amp; Design</t>
  </si>
  <si>
    <t>North West Fire Rescue and Training</t>
  </si>
  <si>
    <t>['happy ', '#earthmonth', '! ', '#dyk', ', 85% of canadaâ€™s bioenergy,', 'including fuels, come from forest biomass? biomass is the second largest source of RENEWAble energy after hydro electricity.', 'learn more: ', 'http://ow.ly/htaq50edtsg', ' (facts via ccfm: our roots, our future report.)', 'share', 'write a commentâ€¦', 'press enter to post.']</t>
  </si>
  <si>
    <t>['"we wanted to use wood and its inherent warmth and beauty to reinforce the welcoming atmosphere we were trying to create for people and families living with autism. in addition, we are firm believers that wood, if properly managed, is a natural, RENEWAble product for the long term."', 'pacific autism family centre: built with wood - ', 'http://ow.ly/680d50e7gzz', ' via naturally::wood', 'share', 'write a commentâ€¦', 'press enter to post.']</t>
  </si>
  <si>
    <t>['the success of the post-carbon bioeconomy in canada depends on a significant increase in our sustainable use of wood products. via ', 'national post', 'http://ow.ly/7bcb50dqkgt', 'nationalpost.com', "opinion: support loggers, don't vandalize them. they're environmental heroes harvesting a RENEWAble resource", 'the success of the post-carbon bioeconomy in canada depends on a significant increase in our sustainable use of wood products', 'share', 'write a commentâ€¦', 'press enter to post.']</t>
  </si>
  <si>
    <t>['"forests are a RENEWAble and sustainable resource that have built and continue to sustain this province. letâ€™s work together to ensure we realize their full potential."', "what's the forest industry worth to bc? ", 'http://ow.ly/smtd50d7ws2', 'share', 'write a commentâ€¦', 'press enter to post.']</t>
  </si>
  <si>
    <t>['0:00', ' / ', '0:11', 'bc council of forest industries', '\xa0', ' â· ', '14 january', '\xa0', ' â· ', 'by building with RENEWAble wood products from bcâ€™s sustainably managed forest, we can help to fight climate change.', ' ', 'learn more at ', 'https://cofi.org/grow', 'share', 'write a commentâ€¦', 'press enter to post.']</t>
  </si>
  <si>
    <t>['happy national forest week! ', ' this yearâ€™s theme is "healthy forests - healthy future."', '"during nfw, canadians are invited to learn more about canadaâ€™s forest heritage and to raise awareness about this valuable and RENEWAble resource. forests are fundamental to our economy, culture, traditions and history â€“ and to our future. communities, families and individuals depend on forests for their livelihood and way of life." - canadian institute of forestry', "this week, we're lookinâ€¦ ", 'see more', 'share', 'write a commentâ€¦', 'press enter to post.']</t>
  </si>
  <si>
    <t>canada's forest sector is proud of the RENEWAble and sustainable solutions we can bring to help drive recovery, protect jobs and get more people working, and create a cleaner and greener economy | canadaâ€™s forest sector responds to federal budget 2021 
 https://forestryforthefuture.ca/posts/canadas-forest-sector-responds-to-federal-budget-2021-forestry-in-unique-position-to-help-government-deliver-on-environment-and-economy-nighborâ€¦chrystia freeland and 9 others</t>
  </si>
  <si>
    <t>"the new buildings will be constructed using mass timber â€“ a RENEWAble RESOURce with a lower carbon footprint compared to traditional concrete construction." student housing built with wood announced: http://ow.ly/jtmj50dviza via 
@castanetnews
 #woodisgood #woodbuilding</t>
  </si>
  <si>
    <t>not only has canadaâ€™s #forest sector 
 #ghg #emissions from fossil fuels by 40% over the last decade, but it also supports the transition toward net-0 by providing low-carbon building materials, advanced biomaterials, &amp; RENEWAble energy. #ittakesaforest to reduce #c02 emissions!</t>
  </si>
  <si>
    <t>by building with RENEWAble wood products from bcâ€™s sustainably managed forest, we can help to fight climate change.
 learn more at https://cofi.org/grow</t>
  </si>
  <si>
    <t>forest products are the ultimate RENEWAble and recyclable material made by â€” and for â€” the planet 0:07
256 views</t>
  </si>
  <si>
    <t>bcâ€™s forest sector is committed to sustainable forest management â€“ that means when we harvest trees to make #climatefriendly products, we also replant &amp; regenerate trees to ensure they continue being a #RENEWAble resource for generations to come. learn more 
 #foresteducation</t>
  </si>
  <si>
    <t>did you know 11% of all rail traffic in WESTERn canada is forest products? RENEWAble b.c. forest products ship to more than 100 countries. view more forestry facts on 
@cofi_info
: http://ow.ly/fgnp30odjdi #bcforestry</t>
  </si>
  <si>
    <t>â€œthis trade mission provided an excellent opportunity to continue to strengthen relationships with our customers in korea, japan &amp; china. it was encouraging to hear that b.c.â€™s RENEWAble forest products continue to be in demand in asia." news release: https://goo.gl/o52dh4</t>
  </si>
  <si>
    <t>"we are working with some scandinavian companies and some companies from back in ontario that have the kind of equipment, that have developed training programs.â€ quesnel prepares to train forestry workers of the future: http://ow.ly/d4mu50anwfr via my caribou now #bcforestry</t>
  </si>
  <si>
    <t>['â€œweâ€™ve got the opportunity to work with jurisdictions who are well ahead of british columbia on alternate forest harvesting regimes, predominantly in the area of machine based selective logging.   we are working with some scandinavian companies and some companies from back in ontario that have the kind of equipment, that have developed training programs.â€', 'quesnel prepares to train forestry workers of the future: ', 'http://ow.ly/ryiq50anqvv', ' via my caribou now', 'share', 'write a commentâ€¦', 'press enter to post.']</t>
  </si>
  <si>
    <t>#dyk within the GREAT bear RAINFOrest, 85 per cent of the area (old growth and SECOND growth) is excluded from logging. share your thoughts on old-growth in bc: http://ow.ly/rjr750xmkya #protectourworkingforest</t>
  </si>
  <si>
    <t>#dyk within the GREAT bear RAINFOrest, 85 per cent of the area (old growth and SECOND growth) are excluded from logging. share your thoughts on old-growth in b.c: http://ow.ly/7nul50x4kgz #protectourworkingforest</t>
  </si>
  <si>
    <t>"bc government statistics state that "40 per cent of bcâ€™s forests are considered old growth while the proportion is higher in the coastal RAINFOrest, where itâ€™s about 55 per cent of the forest." what is old growth? http://ow.ly/nith50wncuw #truckloggers #bcforestry</t>
  </si>
  <si>
    <t>there are many protected areas- ogmas, parks, riparian areas, the GREAT bear RAINFOrest- in bc, which raised this question today at the working forest session at the #2019tla convention: â€œwhen have we done enough when it comes to conservation?â€</t>
  </si>
  <si>
    <t>tla letter to the editor: misconception about the plea for protected provincial RAINFOrests requires correction: http://ow.ly/aznj30kuxml #oldgrowthlogging #bcforestry</t>
  </si>
  <si>
    <t>misconception about plea for protected provincial RAINFOrests requires correction http://tla.ca/news-policy/sharing-our-opinionâ€¦quote tweet
cbc british columbia
@cbcnewsbc
 â· jun 28, 2018
223 international scientists urge b.c. to protect provincial RAINFOrests https://buff.ly/2n4tfkn</t>
  </si>
  <si>
    <t>['WEBB Brothers logging is looking for experienced class 1 logging truck driver! pulling a b-train and possibly a lowbed if interested. ', 'all based from prince george. ', 'competitive wages. benefits after 3 months. ', 'truck is a 2018 kenworth t800 with sleeper ', 'serious inquires only! â€¦ ', 'see more']</t>
  </si>
  <si>
    <t>â€œthis is for all the mill workers, loggers, logging truck drivers, and everyone in the forestry industry,â€ bobby garcia tips hat to forestry workers in â€˜born to workâ€™: http://ow.ly/sun550wd6ge via the merritt herald #bcforestry #millclosures</t>
  </si>
  <si>
    <t>['WEBB Brothers logging is looking for experienced deckerman! and a experienced class 1 logging truck driver! ', 'chubb lake area south of prince george. ', 'competitive wages. benefits after 3 months. ', 'serious inquires only! ', 'can send a dm or email at â€¦ ', 'see more']</t>
  </si>
  <si>
    <t>['is anyone looking for operators logging 38 years now']</t>
  </si>
  <si>
    <t>['WEBB Brothers logging is looking for experienced -bunchermen (2018tigercat 870d)', '-log truck drivers ', '(2018 t800 kenworths)', 'based outta prince georgeâ€¦ ', 'see more']</t>
  </si>
  <si>
    <t>['WEBB Brothers logging is looking for experienced buncherman for nightshift  ', 'prince george and surrounding areas. ', 'competitive wages. benefits after 3 months. ', 'serious inquires only! ', 'can send a dm or email at â€¦ ', 'see more']</t>
  </si>
  <si>
    <t>['WEBB Brothers logging is looking for experienced buncherman to run our 2018 lx870d. ', 'prince george and surrounding areas. ', 'competitive wages. benefits after 3 months. ', 'serious inquires only! ', 'can send a dm or email at â€¦ ', 'see more']</t>
  </si>
  <si>
    <t>['WEBB Brothers logging is looking for experienced ', '-hoe chuckers/deckerman', '-logging truck driver hauling b-train, 2 trips a day. we pay hourly rate or percentage. â€¦ ', 'see more']</t>
  </si>
  <si>
    <t>['https://m.facebook.com/groups/1617008038626097...', 'private group', ' â€¢ ', '1,447 members', 'logging road pioneers and builders']</t>
  </si>
  <si>
    <t>few people are as passionate about proper training &amp; safety measures for hand fallers as brendan flanagan. under the name maritime timber ltd., he does manual tree falling &amp; bucking, skills training &amp; more. read more: https://tinyurl.com/y5ug8oc5 #handfallers #logging #safetyfirst</t>
  </si>
  <si>
    <t>vision 2020: upcoming 
@truckloggerbc
 convention aims for â€˜clear sightâ€™ into bcâ€™s forestry future - https://woodbusiness.ca/vision-2020-tla-2020-convention-aims-for-clear-sight-into-bcs-forestry-future/â€¦ #bcforestry #forestrymatters #logging #logger</t>
  </si>
  <si>
    <t>['lookin for a logging job in the vancouver island area can fall trees set chokers iâ€™m a climber of ten years lookin to not work around houses much longer. have a drivers license and 4x4']</t>
  </si>
  <si>
    <t>['jason aldean  looking for a logging job have experienced in mckenzie work for lucas have 4 years with airgramax and slave lake up in high level one season logged did some work in dryden  for a year. need work 587-890-8447']</t>
  </si>
  <si>
    <t>['TOLSONs enterprises ltd looking for a logging truck driver to work in the chilliwack forest district. 7 axle, jeep /tri-axle. steep haul roads. send resumes to katherineb@TOLSONsenterprises.com or call office at 604 792 9575.', 'truck driver', 'chilliwack\xa0â·\xa0full-time']</t>
  </si>
  <si>
    <t>shuttered QUESNEl sawmill to reopen amid building boomshuttered QUESNEl sawmill to reopen amid building boom | cbc news
the former c&amp;c wood products mill in QUESNEl, b.c., that closed in may 2020 will reopen this month as new owner, kandola forest products, hopes to cash in on a building boom that has swept the...
cbc.ca</t>
  </si>
  <si>
    <t>Quesnel Sawmill</t>
  </si>
  <si>
    <t>last friday we held our first â€œfind your path â€“ embrace a career in logging &amp; trucking eventâ€ in QUESNEl in partnership with west fraser QUESNEl and correlieu secondary school, bringing together ~200 students to learn about working in logging and trucking in bc.</t>
  </si>
  <si>
    <t>Quesnel Industrial Transportation</t>
  </si>
  <si>
    <t>['"the logging industry is an example. activism against it often comes from people who want mature growth forests and uninhibited fauna. but the timber industry is important."', 'not all environmental activism is the same: ', 'https://catalyst.independent.org/.../environmental.../', ' via catalyst', 'catalyst.independent.org', 'not all environmental activism is the same | scott beyer', 'the key is to separate the good, bad, and ugly. PROGREssive era environmentalism should not weaken environmentalism as a concept.', 'share', 'write a commentâ€¦', 'press enter to post.']</t>
  </si>
  <si>
    <t>port mcneill owes much of its development to forestry. with roots as a logging camp in the 1930s, it grew PROGREssively throughout the 20th century. today, itâ€™s a town of 2,600 people + home to a thriving forestry sector: http://ow.ly/kqlm30ms8qk via forestry friendly communities</t>
  </si>
  <si>
    <t>bcfsc safety advisors are heading out for site visits. here's mike POTTINger all geared up in his safety equipment.
need a checklist of covid-19 safety protocols for your return to work strategy? visit http://bcforestsafe.org/node/3460
#letsdoourpartbc #covidbc #workerhealthnsafety</t>
  </si>
  <si>
    <t>['â€œfairy creek only makes up about 1,200 hectares, of which 200 hectares are available for logging for us,â€ said gardner. â€œthe rest is either unsuitable for logging or even protected.â€ ...  teal-jones says it currently only plans to harvest 20 hectares.', 'http://ow.ly/vs2j50ekm7w', 'vancouverisland.ctvnews.ca', 'teal-jones addresses fairy creek logging controversy', 'forestry company teal-jones is speaking out on the dispute between the company and activists who are protesting old-growth logging near PORT Renfrew.', 'share', 'write a commentâ€¦', 'press enter to post.']</t>
  </si>
  <si>
    <t>['â€œwe have signatures all the way from sooke to PORT Hardy, from port coquitlam to cranbrook, from burnaby to fort st. james and all in between,â€', 'prince george matters', '\xa0', ' â· ', '18 february 2020', '\xa0', ' â· ', 'thousands of b.c. forestry workers and their supporters are planning to gather for a rally on the b.c. legislature lawn tomorrow afternoon.', 'princegeorgematters.com', 'budget-day rally at legislature to highlight forestryâ€™s role in economy', 'thousands of b.c. forestry workers and their supporters are planning to gather for a rally on the b.c. legislature lawn tuesday afternoon, coinciding with the release of the provinceâ€™s 2020 budget. the rally is intended to bring attention to the revenue the forestry industry creates and the people...', 'share', 'write a commentâ€¦', 'press enter to post.']</t>
  </si>
  <si>
    <t>['there are upcoming dates to request to meet with the old growth strategic review panel:', 'nov 1 â€“ prince george', 'nov 7 â€“ PORT Hardy', 'nov 8 â€“ campbell riverâ€¦ ', 'see more', 'truck loggers association', '\xa0', ' â· ', '25 october 2019', '\xa0', ' â· ', 'in july 2019, government announced a new â€œold growth strategic review,â€ which involves a two-person panel traveling across the province to engage with first natâ€¦ ', 'see more', 'share', 'write a commentâ€¦', 'press enter to post.']</t>
  </si>
  <si>
    <t>['meet the bradshaws! they are a father and daughter forestry family from the port alice and PORT Hardy area: ', 'http://ow.ly/fd7o50vx5hi', ' ', '#bcforestry', 'youtube.com', 'forestry family month - bradshaw family', "here's the first video in our forestry family month series. meet the bradshaws, a father and daughter from port alice / PORT Hardy!", 'share', 'write a commentâ€¦', 'press enter to post.']</t>
  </si>
  <si>
    <t>['this past week ', 'festival of forestry', ' was in PORT Hardy with 20 teachers from across the province. teachers learned about sustainable forest management and ways to educate their students about bcâ€™s forests.', 'festival of forestry', 'non-profit organisation', 'send message', 'festival of forestry', '\xa0', ' â· ', '9 july 2019', '\xa0', ' â· ', 'the bc festival of forestry heads to PORT Hardy today with 20 fabulous bc teachers. they will be hosted by fred robertson, michel vallee and a team of vancouverâ€¦ ', 'see more', 'share', 'write a commentâ€¦', 'press enter to post.']</t>
  </si>
  <si>
    <t>PONTINg contracting ltd. is looking for an experienced excavator operator. 
 check out the posting on the tla website:
http://ow.ly/xplo50dholx</t>
  </si>
  <si>
    <t>['are you sporting your ', '#forestryfeedsmyfamily', ' sticker on your vehicle? ', 'show us below in the comments! ', " don't have a sticker? order one now: ", 'https://www.tla.ca/show-your-support/', ' ', 'PONTINg contracting ltd', 'share', 'write a commentâ€¦', 'press enter to post.']</t>
  </si>
  <si>
    <t>['the tla budgets for five scholarships each year at $1,000 each. shane denton is a heavy-duty mechanic apprentice for ', 'PONTINg contracting ltd', ". find out more about the tla's work in bc communities: ", 'http://ow.ly/9t2r50yl7xo', 'share', 'write a commentâ€¦', 'press enter to post.']</t>
  </si>
  <si>
    <t>PONTINg contracting is seeking a camp cook for their logging road building company. learn more: http://ow.ly/jyvi50yjru6 #truckloggers #bcforestry</t>
  </si>
  <si>
    <t>meet mark PONTINg! mark is a fourth generation coastal forestry operator and the owner of PONTINg contracting ltd, running the company with his wife nancy. mark also sits on the tla board of directors! learn more about the tla board of directors: http://ow.ly/x57h30nwtyc</t>
  </si>
  <si>
    <t>we would like to thank PONTINg contracting for sponsoring part of this years tla golf tournament! http://ow.ly/b6qq30kkge6 #truckloggers</t>
  </si>
  <si>
    <t>â€œgovernment needs to step in to stop this strike... lock the two leaders of the respective organizations in a room and say â€˜youâ€™re not coming out until this is resolvedâ€™â€ https://cbc.ca/listen/live-radio/1-93-all-POINTS-west/clip/15748514-slowdown-in-the-woods-bc-truckloggers-association-worries-about-bc-forestry-sectorâ€¦ #enduswwfpstrike #bcpoliwfp company and 8 others</t>
  </si>
  <si>
    <t>Points West Forestry</t>
  </si>
  <si>
    <t>Pitka Logging Ltd.</t>
  </si>
  <si>
    <t>['theresa hodson philips', 'PITKA logging', '\xa0', ' â· ', '19 february', '\xa0', ' â· ', 'for immediate hire - buncher operator for work in the ft. st. james area. this will be for approximately 6 weeks of work until break up. this is a camp positionâ€¦ ', 'see more']</t>
  </si>
  <si>
    <t>['PITKA logging', '\xa0', ' â· ', '4 d', '\xa0', ' â· ', 'opening for buncher op']</t>
  </si>
  <si>
    <t>['PITKA logging', '\xa0', ' â· ', '23 august 2020', '\xa0', ' â· ']</t>
  </si>
  <si>
    <t>['PITKA logging', '\xa0', ' â· ', '4 june 2019', '\xa0', ' â· ']</t>
  </si>
  <si>
    <t>['â€œwhile few if any of the major forestry licensees in the province are in any danger of bankruptcy, many independent logging and trucking contractors are. while there has been a lot of talk about contractor sustainability over the last several years and how to obtain it, there has been little action to ensure such.â€', 'forestry industry logs complaints about stumpage system: ', 'https://www.columbiavalleyPIONEEr.com/.../foresty.../', ' via coâ€¦ ', 'see more', 'columbiavalleyPIONEEr.com', 'forestry industry logs complaints about stumpage system - the columbia valley PIONEEr', 'local politicans react to watching convoy come into downton vancouver', 'share', 'write a commentâ€¦', 'press enter to post.']</t>
  </si>
  <si>
    <t>Pioneer Logging</t>
  </si>
  <si>
    <t>â€œif forestry goes away, nothing will replace it. there has to be a balance.â€ north island petition encouraging protection of b.c.â€™s â€˜working forestâ€™ gaining momentum: https://PENINSulanewsreview.com/news/north-island-petition-encouraging-protection-of-b-c-s-working-forest-gaining-momentum/â€¦ via 
@PENINSulanews
 #bcforestry #protectourworkingforestsnorth island petition encouraging protection of b.c.â€™s â€˜working forestâ€™ gaining momentum - PENINS...
will be presented to government during a rally on feb. 18
PENINSulanewsreview.com</t>
  </si>
  <si>
    <t>["while visitors enjoy the beaches, campgrounds, and resorts, forestry continues to quietly make important contributions to PARKSVille's local economy. learn more about PARKSVille's forestry friendly community: ", 'https://forestryfriendly.ca/PARKSVille/', 'share', 'write a commentâ€¦', 'press enter to post.']</t>
  </si>
  <si>
    <t>Parksville Heavy Equipment</t>
  </si>
  <si>
    <t>['both horgan and conroy dispute that fairy creek is the last untouched watershed in the region south of CLAYOQuot sound.', ' â€œitâ€™s not true,â€ said horgan. â€œthe ndp government of the 1990s preserved vast swatches of land from the pacific rim national park right through the walbran, carmanah, and a host of others.â€', '#bcforestry', ' ', '#forestryproud', ' ', '#forestryfeedsmyfamily', ' ', '#protectourworkingforests', ' ', '#bcpoli', 'â€¦ ', 'see more', 'vancouversun.com', 'vaughn palmer: first nation gives horgan political cover as b.c. logging blockade moves toward showdown', 'opinion: PACHEEdaht letter lets premier push back against green criticism', 'share', 'write a commentâ€¦', 'press enter to post.']</t>
  </si>
  <si>
    <t>Clayoquot Forest Management Ltd.</t>
  </si>
  <si>
    <t>PACHEEdaht and cowichan lake to benefit from unique community forest agreement http://ow.ly/tggk30lqklg via 
@bcgovnews
 #bcforestry #communityforestsPACHEEdaht and cowichan lake to benefit from unique community forest agreement
people in the cowichan lake communities and PACHEEdaht first nation will benefit from a unique community forest agreement for the qala:yit [kwah-lie-it] community forest, reached in partnership with...
news.gov.bc.ca</t>
  </si>
  <si>
    <t>['currently seeking forestry graduates in search of full time employment in the mcbride bc area. this is a monday to friday schedule. competitive compensation and benefits. great company and team. please send resume hr@OPTIMUmrm.com', 'OPTIMUm resource management', 'forestry technician']</t>
  </si>
  <si>
    <t>"weâ€™re working on trying to get something else in the this community and when you get those lumber prices there then it makes it more viable to bring in some of that wood maybe they wouldnâ€™t bring in.â€ http://ow.ly/1rfj50edvmy #bcforestry #bcloggingsomething in the works for 100 mile house logging industry says mayor
the mayor of 100 mile house is feeling OPTIMIstic about the future of the lumber industry in his town despite ...
radionl.com</t>
  </si>
  <si>
    <t>â€œi am OPTIMIstic about the future, but maybe
not for 2020." what government heard and said: http://ow.ly/e86750zffic #truckloggers #bcforestry</t>
  </si>
  <si>
    <t>OLYMPIc log forest products ltd. is currently seeking a full-time permanent heavy duty mechanic. learn more and apply now: http://ow.ly/sss630l1lhk #bcforestry #truckloggerbc #jobsgrownontrees</t>
  </si>
  <si>
    <t>Olympic Log Sort Ltd.</t>
  </si>
  <si>
    <t>OLYMPIc log sort ltd. is currently seeking a full-time permanent heavy duty mechanic to join their log sorting operation located in powell river, apply now: http://ow.ly/hu8830kuxrf #truckloggers #jobsgrowontrees</t>
  </si>
  <si>
    <t>OLYMPIc log forest products ltd. is looking for an off- highway log truck driver in powell river, bc: http://ow.ly/pk2l30kazvc #bcforestry #truckloggers #jobsgrowontrees</t>
  </si>
  <si>
    <t>OLYMPIc forest products ltd. is looking for an off-highway log truck driver. learn more: http://tla.ca/highway-log-truck-driver-1â€¦ #bcforestry</t>
  </si>
  <si>
    <t>OLYMPIc forest products is currently looking for a log loader &amp; hoechucker operator to join their crew. learn more and apply now! http://ow.ly/ekht30l1lhu #bcforestry #truckloggerbc #jobsgrownontrees</t>
  </si>
  <si>
    <t>['speakers have been announced for the upcoming port mcneill networking event! ', "barry simpson from ocean view forest products will be joining attendees for a market update. eric van soeren from the bc forestry revitalization trust will be discussing the brand new coast logging equipment support trust and port mcneill mayor gabby wickstrom will be joining us for a discussion on what's next for port mcneill. ", 'register now below!', 'thu, 28 feb 2020', 'port mcneill networking event', 'port mcneill, bc, canada', '51 people interested', 'interested', 'share', 'write a commentâ€¦', 'press enter to post.']</t>
  </si>
  <si>
    <t>Nukko Logging Ltd.</t>
  </si>
  <si>
    <t>['kijiji.ca', 'equipment operators and off highway log truck driver needed! | construction &amp; trades | prince george | kijiji', 'NUKKO logging ltd. is looking for experienced log loader operator, processor operator and off highway truck driver for the mackenzie bc area. please contact justin blackwell if you are interested at 250-997-8237 or by email nukkologging@gmail.com.']</t>
  </si>
  <si>
    <t>what if we told you that fpinnovations has a solution that would allow canada to produce its own #biodegradable #masks, and even export them? 
read our news release for more details 
http://ow.ly/vymu50bsdt3
#mask #plastics  #ecofriendly #covid19 #canadianforests
@NRCan</t>
  </si>
  <si>
    <t>NRC</t>
  </si>
  <si>
    <t>'s forest sector is supporting the transition toward net-zero emissions by finding different ways to use low-carbon forest products. read 
@NRCan
's state of canada's forests report here: https://NRCan.gc.ca/our-natural-resources/forests-forestry/state-canadas-forests-report/16496â€¦natural resources</t>
  </si>
  <si>
    <t>#voteforestry this october 24th! learn about election candidates, voting locations more: http://ow.ly/8ajb50bNRC9 #bcpoli #ivotebc 
@electionsbc</t>
  </si>
  <si>
    <t>â€œwe are taking action to help canadaâ€™s forest sector to keep people working and come out of this difficult period stronger than before.â€ #covid19bc #bcforestryquote tweet
cfimag
@cfimag
 â· jul 3, 2020
natural resources canada @NRCan
 is investing in canada's forestry sectorâ€™s #covidãƒ¼19 economic recovery
https://woodbusiness.ca/natural-resources-canada-investing-in-forestry-sectors-covid-19-economic-recovery/â€¦</t>
  </si>
  <si>
    <t>support to canada's forest sector during covid-19: http://ow.ly/sget50zruz8 via 
@NRCan
 #covid19 #canadianforestry</t>
  </si>
  <si>
    <t>.
@NRCan
 shared information on support for canada's forest sector during covid-19. view it here: https://mcusercontent.com/029c0af08f4f4874b33d5c879/files/727b16f7-1d5f-4733-b321-08fcb26c67d6/pamphlet_forest_e.pdfâ€¦ #covid19bc</t>
  </si>
  <si>
    <t>2019 #nationalforestweek posters now available for order, free! celebrating this year's theme "canada's forests - diverse outdoors classrooms". email: media@cif-ifc.org by august 26! big thank you to our sponsors! 
@NRCan
 @plt_canada
 @sfiprogram
 @fpac_apfc
 http://cif-ifc.org/national-forest-week/â€¦</t>
  </si>
  <si>
    <t>this morning, cofi has joined the government of canada 
@NRCan
 and government of bc 
@bcgovnews
 to recognize recent funding for our market development activities in asia. learn more about this investment in growing markets: http://ow.ly/er1i50vamgt</t>
  </si>
  <si>
    <t>wood from british columbia forests offers immense versatility, beauty and SUPERIor structural strength. http://ow.ly/ctcp30i1pxz
@fpinnovations
  @NRCan
 @bc_wood
 @cofi_info
 @wfpcompany
 @canfor_news
 @tolkoindustries
 @conifex_bc
 @ihooskuz 
@treefrognews
 @truckloggersbc 
@lumbernews</t>
  </si>
  <si>
    <t>.
@NRCan
 announced over $669,000 in funding for forestry projects for kitselas first nation to position the community to pursue new business opportunities, provide training to workers &amp; lay the foundation for future economic development. http://ow.ly/5u9q30mmh71 via 
@workingforest</t>
  </si>
  <si>
    <t>natural resources canada says researchers are forecasting an above normal fire risk: http://ow.ly/ehjp30k2zqd via 
@saultonline
 @NRCan
 #bcwildfire</t>
  </si>
  <si>
    <t>["need some info for a guy not on facebook is there much for log hauling in NORTHErn saskatchewan? can a guy get a truck on there (in winter when things are busy )and if so what type of configuration they using there?' any camp type stuff ?...would appreciate some info thanks"]</t>
  </si>
  <si>
    <t>['"all the wood used in the project was locally sourced and contributed to the provincial economy, including the tongue-and-groove ceiling millwork, wood-finished walls and glue-laminated timber (glulam) cabinets and counters."', 'NORTHErn lights college energy house: built with wood ', ' ', 'http://ow.ly/3hxl50ddy9s', ' via naturally::wood', 'share', 'write a commentâ€¦', 'press enter to post.']</t>
  </si>
  <si>
    <t>Northern Log Scaling Services</t>
  </si>
  <si>
    <t>['"intensive activities that maximize economic value from managed stands would secure bcâ€™s reputation of providing high-quality forest products to the world." intense silviculture to improve timber quality for the future -  a NORTHErn interior perspective: ', 'http://ow.ly/lm8i50zlyos', 'share', 'write a commentâ€¦', 'press enter to post.']</t>
  </si>
  <si>
    <t>"adoption of such a proposal would change the way forestry is done in the interior, and while there are many advantages, there are disadvantages as well." impact of proposed changes to forest utilization - a NORTHErn interior perspective: http://ow.ly/oahd50yx8ey #bcforestry</t>
  </si>
  <si>
    <t>on may 24, the tla hosted our first member networking event in the NORTHErn interior at the twisted cork. over 60 members and non-members attended to learn more about the work we do for our membership &amp; bring forward any concerns they are experiencing. thanks to all who attended!</t>
  </si>
  <si>
    <t>after years of disaster, how b.c.â€™s NORTHErn interior can finally rebuild: http://ow.ly/cppl30kazvt</t>
  </si>
  <si>
    <t>after years of disaster, how bc's NORTHErn interior can rebuild - http://goo.gl/alerts/qxzli #bcwildfire #bcforestry</t>
  </si>
  <si>
    <t>a new model for land management takes shape with NORTHErn first nation: http://ow.ly/odhd30l8uzj via 
@vancouversun
 #bcforestry</t>
  </si>
  <si>
    <t>Northern Fire WoRx</t>
  </si>
  <si>
    <t>['"this building has caught the attention of passive house researchers around the world because it demonstrates how an industrial structure, constructed with wood, in a NORTHErn climate exceeds a rigorous, internationally recognized energy efficiency standard."', 'wood innovation research lab: built with wood - ', 'http://ow.ly/wqvq50cxjj0', ' via naturally::wood', 'share', 'write a commentâ€¦', 'press enter to post.']</t>
  </si>
  <si>
    <t>canada north resources expo is kicking off may 24th! the biennial show focuses on NORTHErn canadaâ€™s varied resource sectors - including forestry, heavy construction, infrastructure development and more. learn more: http://ow.ly/288h30obmqq</t>
  </si>
  <si>
    <t>['fenris mechanical ltd. is a growing mechanical maintenance provider. we service customers in bc, alberta, the yukon and the NORTHWest territories. fully insured and covered to work in alberta and b.c. we are able to provide full shift coverage as well as all service and parts ordering. ', 'we have experience on all makes and models of heavy equipment, trucks/trailers and automotive. ', 'we offer competitive rates, a brand new fully tooled service truck with crane, compressor, welâ€¦ ', 'see more']</t>
  </si>
  <si>
    <t>['looking for log haul drivers for NORTHWestern ontario. experience is an asset and hiring is dependent on insurance qualification. possible accommodations. year round work and newer equipment please call or text blake 807-708-7179 if interested or for more details', 'goodwin &amp; sons contracting inc.', 'logging truck driver', 'atikokan\xa0â·\xa0full-time']</t>
  </si>
  <si>
    <t>['"the nwla is here to be a positive contributor to the changes necessary to safeguard the sustainability of the forest industry in the NORTHWest and the communities in which we live." a NORTH west perspective: ', 'http://ow.ly/rwht50zsubm', 'share', 'write a commentâ€¦', 'press enter to post.']</t>
  </si>
  <si>
    <t>"we have talked, and government has listened. it is time for government to be bold, hear what has been said and move forward quickly on real and tangible initiatives." is government finally listening? a NORTH west perspective: http://ow.ly/o4cb50zz9ad #truckloggers</t>
  </si>
  <si>
    <t>american logger eric krume is is now perfecting his latest innovation â€“ a fully hydraulic 100-foot yarder for logging steep forests, made with the PACIFIc NORTHWest in mind: http://ow.ly/pk6e30n3blg via harvest tech #forestrytech</t>
  </si>
  <si>
    <t>â€œsome contractors are just going to have to shut down. we canâ€™t operate and subsidize the domestic mill, with logs that cost more to produce than what theyâ€™re going to pay.â€ export laws threatening NORTHWest forestry companies: http://ow.ly/qfjz30kb2gt via 
@terracestandard</t>
  </si>
  <si>
    <t>in truck logger bc, rick brouwer from the nwla talks about the challenges and opportunities facing the NORTHWest bc logging industry: http://ow.ly/wleh30khesq #truckloggers #bcforestry</t>
  </si>
  <si>
    <t>'open for business': how the lax kw'alaams first nation revitalized forestry in b.c.'s NORTHWest: http://ow.ly/jlmz30kgv4d via 
@cbc
 #bcforestry</t>
  </si>
  <si>
    <t>dyk bc forest products account for 46% of container traffic through 
@rupertport
 &amp; nearly 1,500 local jobs are supported by the forest sector in the NORTH coast region, including 
@visitrupert
, 
@cityofterrace
 &amp; more! read more in #contributingtoabetterbc 
 https://cofi.org/wp-content/uploads/report_cofi-2019-forest-industry-economic-impact-study-for-web.pdfâ€¦@carolleclerc</t>
  </si>
  <si>
    <t>#dyk the forest industry generates 19% of the jobs in the NORTH coast &amp; NECHAKo region. #protectourworkingforests (via cofi)</t>
  </si>
  <si>
    <t>Nechako Redi-mix Ltd.</t>
  </si>
  <si>
    <t>many thanks to the generous golfers who helped raise $5,770 for the tla forestry education fund! $1,000 from the silent auction, $3,000 from the live auction of celebrity carver 
@ryancookers
 one-of-a-kind, tla inspired carving &amp; $1,770 from NOOTKA sound timber co.'s shooter bar.</t>
  </si>
  <si>
    <t>we would like to thank NOOTKA sound for sponsoring the bar at this year's golf tournament! http://tla.ca #truckloggers</t>
  </si>
  <si>
    <t>spent the morning with the carihi forestry class. talking harvesting land base, harvesting technology, and all thiNGS COntract logging. thanks for the opportunity. #forestry education #tla#campbell river forestry education association</t>
  </si>
  <si>
    <t>['did you know that tla members have access to affinity programs with marks, ', 'NEXT Generation hearing', ' ', 'coast hotels', ' ', 'petro-canada', ' and ', 'iris.ca', '? view more information on tla membership and become a member today.', 'truck loggers association', 'forestry and logging', 'learn more', 'share', 'write a commentâ€¦', 'press enter to post.']</t>
  </si>
  <si>
    <t>['#dyk', ' that tla members have access to affinity programs with ', "mark's", ', ', 'NEXT Generation hearing', ', ', 'coast hotels', ', ', 'petro-canada', ' , and ', 'iris.ca', '? ', 'view more information on tla membership and become a member today: ', 'http://ow.ly/xm2h50wsss4', 'truck loggers association', 'forestry and logging', 'learn more', 'share', 'write a commentâ€¦', 'press enter to post.']</t>
  </si>
  <si>
    <t>['help support the NEXT Generation of loggers &amp; forestry workers! buy a forestry friendly communities forestry proud toque toque today: ', 'http://ow.ly/xfuw30p4vqc', '0:00', ' / ', '0:30', 'www.forestryfriendly.ca', 'toques for tuition', 'learn more', 'forestry friendly communities', '\xa0', ' â· ', '24 april 2019', '\xa0', ' â· ', 'forestry proud toques are once again available for purchase! all proceeds will go towards scholarships for bc students taking forestry-related post-secondary traâ€¦ ', 'see more', 'share', 'write a commentâ€¦', 'press enter to post.']</t>
  </si>
  <si>
    <t>['forestry friendly communities', '\xa0', ' â· ', '24 may 2019', '\xa0', ' â· ', 'are you forestry proud? do you want to help support the NEXT Generation of loggers &amp; forestry workers? buy a forestry proud toque while quantities last: ', 'https:/', 'â€¦ ', 'see more', 'share', 'write a commentâ€¦', 'press enter to post.']</t>
  </si>
  <si>
    <t>help support the NEXT Generation of loggers &amp; forestry workers! purchase a forestry proud toque and proceeds will go to scholarships for bc students taking forestry-related post-secondary training. learn more: http://ow.ly/m9tk30ogglx #forestryeducation #bcforestry</t>
  </si>
  <si>
    <t>the campbell river forestry sector supports the forestry education program at carihi high school. programs like these provide opportunities for the NEXT Generation of forestry workers. learn more about campbell river's forest industry: http://ow.ly/m3t030ogglu #campbellriver</t>
  </si>
  <si>
    <t>â€œthere are few new or young workers coming into forestry in our region, and without them, we wonâ€™t have the chance to develop or catch the interest of the NEXT Generation of contractors.â€ rick brouwer on contractor sustainability: http://ow.ly/9an430nxexv via 
@forestnet2</t>
  </si>
  <si>
    <t>my sons giving the guys @wajax_wjx a run for their money on the hockey table at #2019tla two weeks ago! thanks for having us and giving my sons some career ideas (hockey and heavy equipment) for the future. 
@truckloggerbc
 @wajaxcareers
 #nextgeneration #bcforestry #bclogging</t>
  </si>
  <si>
    <t>#wildfire response, hiring the NEXT Generation, and handling #weed in the workplace are all on the agenda for the 2019 bc truck #loggers association convention taking place jan. 16-18 in vancouver. find out more here: https://woodbusiness.ca/industry-news/news/making-it-work-at-the-tla-2019-convention-5380â€¦ 
@truckloggerbc</t>
  </si>
  <si>
    <t>forestry proud toques help support the NEXT Generation get their start in forestry! buy a toque for $25 + all proceeds will go to scholarships for bc forestry students. http://ow.ly/sw2q30kazvx via @forestfriendlycommunities #bcforestry #forestryproud</t>
  </si>
  <si>
    <t>it was wonderful to join forestry workers, students, and community members in port mcneill to celebrate the first annual #forestryproudday on may 16th. consider buying a toque for tuition to support the NEXT Generation of foresters - learn more http://bit.ly/2kkmvvt</t>
  </si>
  <si>
    <t>are you #forestry proud? want to help the NEXT Generation get their start in forestry? check out toques for tuition: https://youtu.be/ijmth4nf0hy #bcforestry #truckloggers #toquesfortuitiontoques for tuition
youtube.com</t>
  </si>
  <si>
    <t>['NEWLANd enterprises in fort st. james is looking for short log subcontractors hauling either local in fort st. james or to prince george bc. we have competitive rates and long days available for short log trucks. we also have b-train trailers for rent to the right tridem truck looking for work.', 'if you are interested or know of any available trucks please give me a call/text at 778-628-4373.', 'thanks a lot.']</t>
  </si>
  <si>
    <t>Newland Enterprises Ltd.</t>
  </si>
  <si>
    <t>['there are currently open job positions for a line loader operator, heavy equipment advisor and more! learn more and apply now: ', 'http://ow.ly/oism50agumo', 'NEWCAStle timber', 'share', 'write a commentâ€¦', 'press enter to post.']</t>
  </si>
  <si>
    <t>['NEWCAStle timber', '\xa0', ' â· ', '17 september 2019', '\xa0', ' â· ', '140 b.c. communities are dependent on the forest industry including our home base, campbell river.', 'to learn more, visit: ', 'http://ow.ly/wq1430pvrt8', ' via cofi', 'share', 'write a commentâ€¦', 'press enter to post.']</t>
  </si>
  <si>
    <t>.
@NEWCAStletimber
 is looking to add a line loader operator to their northern vancouver island operations! learn more and apply now: http://ow.ly/tajp50atpdq #bcforestry #truckloggers</t>
  </si>
  <si>
    <t>['NEWCAStle timber', ' is looking for a line loader operator to join their team! find details and apply now: ', 'http://ow.ly/8vg950d20rj', 'share', 'write a commentâ€¦', 'press enter to post.']</t>
  </si>
  <si>
    <t>['NEWCAStle timber', ' is looking for a chaser to join their grapple yarder crew. ', ' experience working in coastal logging operations is preferred!', 'learn more and apply now: ', 'http://ow.ly/agus50c5wjd', 'share', 'write a commentâ€¦', 'press enter to post.']</t>
  </si>
  <si>
    <t>['NEWCAStle timber', ' is seeking a line loader operator for their northern vancouver island operations. learn more and apply now: ', 'http://ow.ly/m7ff50atpdx', 'share', 'write a commentâ€¦', 'press enter to post.']</t>
  </si>
  <si>
    <t>['NEWCAStle timber', '\xa0', ' â· ', '3 january 2020', '\xa0', ' â· ', 'we implore the bc government to intervene in the usw- wfp strike so that our workers, their families and our businesses can get back to making the coastal foresâ€¦ ', 'see more', 'share', 'write a commentâ€¦', 'press enter to post.']</t>
  </si>
  <si>
    <t>@NEWCAStletimber
 is seeking a chaser, second loader, and hooktender! learn more and apply on the tla website: http://ow.ly/1wn250bz5sw #truckloggers #bcforestry</t>
  </si>
  <si>
    <t>@NEWCAStletimber
 is seeking a line loader operator for their operations located near sayward, british columbia. learn more and apply now: http://ow.ly/retw50b3pz3 #bcforestry #truckloggers</t>
  </si>
  <si>
    <t>.
@NEWCAStletimber
 is looking for an experienced hooktender to join their team! learn more about this exciting opportunity and apply now: http://ow.ly/4l0c50abkkt #truckloggers #bcforestry</t>
  </si>
  <si>
    <t>NEWCAStle timber is looking to add a chaser to their north vancouver island operations. learn more about this opportunity: http://ow.ly/j5hf50zm5y6 #truckloggers #bcforestry</t>
  </si>
  <si>
    <t>replying to 
@NEWCAStletimber
 @bcforestsafety
 and 
@hdloggingthanks for the shout out!</t>
  </si>
  <si>
    <t>['â€œsustainable forest management and the carbon benefits that it brings is at the core of canadian forestryâ€™s value proposition. we carefully manage our forests to reduce the risk of carbon emissions from pest and fire outbreaks, to promote renewal by growing NEW FOrests and keeping them as forests forever, and to keep carbon out of the atmosphere by locking it into essential long-lived wood products."', "canada's forest sector key to economic recovery: ", 'https://www.fpac.ca/canada', 'â€¦ ', 'see more', 'share', 'write a commentâ€¦', 'press enter to post.']</t>
  </si>
  <si>
    <t>New Forest Management Company</t>
  </si>
  <si>
    <t>['â€œweâ€™re ensuring that impacted forestry workers and their communities have access to retraining and supports they need to assist them with this transition. weâ€™re providing funding for skills training programs and employer and community grants that will give people the new skills they need to prepare for sustainable employment and good family-supporting jobs.â€ the provincial government has announced $69 million to support NEW FOrest worker support programs: ', 'https://news.gov.bc.', 'â€¦ ', 'see more', 'news.gov.bc.ca', 'government outlines NEW FOrest worker support programs', 'the provincial government has announced $69 million to fund a new series of measures aimed at supporting british columbia forest workers impacted by mill closures and shift reductions in several b.c. interior communities.', 'share', 'write a commentâ€¦', 'press enter to post.']</t>
  </si>
  <si>
    <t>['"the ministry has been meeting with workers to assess their needs and with forestry companies to discuss responsibilities such as supporting workers close to retirement and finding new jobs for others" NEW FOrests secretary ravi kahlon meeting with hard-hit mill towns: ', 'http://ow.ly/37iv50vxxce', ' via prince george citizen', 'share', 'write a commentâ€¦', 'press enter to post.']</t>
  </si>
  <si>
    <t>"we have work to do, but we are headed in the right direction." first nations forester 
@wealick
 combines traditional knowledge with NEW FOrestry technologies: http://ow.ly/dx3d50zz96d #bcforestry #forestrytech</t>
  </si>
  <si>
    <t>"through a strategic plan carried out by the committee, it was identified that there is a gap between what first nations communities were obtaining in terms of NEW FOrest tenure licensees and their capacity.." working agreements: http://ow.ly/4ryn50yl5g7 #truckloggers #bcforestry</t>
  </si>
  <si>
    <t>bc government announces $69 million in funding for a series of measures to support BC FORest workers impacted by mill closures and shift reductions.government outlines NEW FOrest worker support programs
the provincial government has announced $69 million to fund a new series of measures aimed at supporting british columbia forest workers impacted by mill closures and shift reductions in several b.c....
news.gov.bc.ca</t>
  </si>
  <si>
    <t>NEW FOrests secretary 
@kahlonrav
 to visit hard-hit mill towns: http://ow.ly/3z6w50vxm6d via 
@pgcitizen
  #bcforestry #millclosures</t>
  </si>
  <si>
    <t>there is optimism for NEW FOrestry jobs in port alberni, owing to a $70 million investment in a new sawmill, a type of investment that hasn't been seen in years. tune in to on the island at 7:10 a.m. pt to hear more about port alberni's forest industry: http://ow.ly/3jih50mlyp6</t>
  </si>
  <si>
    <t>['seeking hd mechanic', 'indeedjobs.com', 'careers at MYATOVic bros. logging', 'find your next great career opportunity at MYATOVic bros. logging']</t>
  </si>
  <si>
    <t>['MUNDEN ventures ltd.', '\xa0', ' â· ', '26 december 2020', '\xa0', ' â· ', 'our harvesting operation, peak forestry, will be looking for 2-3 additional ctl trucks starting in january for the balance of the season. ', 'these can be based eâ€¦ ', 'see more']</t>
  </si>
  <si>
    <t>['MUNDEN ventures ltd.', 'log truck driver', 'kamloops\xa0â·\xa0full-time', 'MUNDEN ventures ltd.', ' posted a job.', '\xa0', ' â· ', '14 october 2019', '\xa0', ' â· ', '**updated** log hauling position - kamloops', '**this position is now a permanent posting.**', 'due to a medical issue suffered by one of our long term drivers, we â€¦ ', 'see more']</t>
  </si>
  <si>
    <t>members of the public are invited next week to attend community engagement sessions to provide their feedback on two draft agreements to conserve southern MOUNTAin caribou populations. make sure to attend and voice your thoughts: https://news.gov.bc.ca/releases/2019flnr0055-000551â€¦ â€¦ â€¦ #bcforestry #bcpoli</t>
  </si>
  <si>
    <t>press release 
 indigenous forestry scholarship program welcomes 
@tolkoindustries
 @wfpcompany
 and 
@MOSAICforests
: http://bit.ly/3as0hqtMOSAICforests and 6 others</t>
  </si>
  <si>
    <t>['interesting! what do you think about an electric log truck?', 'MOSAICforests', '\xa0', ' â· ', '8 april at 05:41', '\xa0', ' â· ', 'MOSAIC announces trial of worldâ€™s first electric log trucks in partnership with ', 'ecowest driven', '. to learn more, visit: ', 'https://www.MOSAICforests.com/news-views/m', 'â€¦ ', 'see more', 'share', 'write a commentâ€¦', 'press enter to post.']</t>
  </si>
  <si>
    <t>MOSAIC announces trial of worldâ€™s first electric log trucks in partnership with ecowest driven. to learn more, visit: https://MOSAICforests.com/news-views/MOSAIC-announces-trial-of-worlds-first-electric-log-trucks-in-partnership-with-ecowest-drivenâ€¦</t>
  </si>
  <si>
    <t>@MOSAICforests
 is looking to hire a fleet supervisor. learn more and apply now: http://ow.ly/aart50coa2m #truckloggers #bcforestry</t>
  </si>
  <si>
    <t>bill moore, 1964 - 1965. 
MOORE entered the tla energetically, + pursued the tla convention's revolutions. MOORE announced the "strike up for safety" campaign, requesting that management remember the "human values" of logging. learn more about the tla! http://ow.ly/j1rg30lgsjs</t>
  </si>
  <si>
    <t>['the MINISTry of forests, lands, natural resource operations and rural development will invest more than $11 million for over 220 jobs in the natural resource youth employment program and the recreation sites and trails program.', '#bcforestry', ' ', '#forestryproud', ' ', '#forestryfeedsmyfamily', 'government of british columbia', '\xa0', ' â· ', '14 april at 01:09', '\xa0', ' â· ', 'the new strongerbc future leaders program will help young people build skills, develop their careers, and get meaningful work experience working to help bc comeâ€¦ ', 'see more', 'share', 'write a commentâ€¦', 'press enter to post.']</t>
  </si>
  <si>
    <t>['truck loggers association', '\xa0', ' â· ', '4 april 2020', '\xa0', ' â· ', 'on january 24, 2020, the coast logging equipment support trust (clest) was created by the british columbia MINISTry of forests, lands, natural resource operatioâ€¦ ', 'see more', 'share', 'write a commentâ€¦', 'press enter to post.']</t>
  </si>
  <si>
    <t>['on january 24, 2020, the coast logging equipment support trust (clest) was created by the british columbia MINISTry of forests, lands, natural resource operations and rural development and was seeded with a contribution of $5,000,000 provided by the provincial government.', 'the purpose of the clest is to help eligible contractors that were negatively impacted by the labour dispute between the united steel workers and western forest products, and the continued weakness in key mâ€¦ ', 'see more', 'share', 'write a commentâ€¦', 'press enter to post.']</t>
  </si>
  <si>
    <t xml:space="preserve">the bc MINISTry of health in partnership with thrive health launched a user-friendly support app called bc covid-19 support. keep informed about #covid19 in bc and use it to determine what actions/next steps you should take. available on apple app store and google play </t>
  </si>
  <si>
    <t>staff from the MINISTry of forests, lands, natural resource operations and rural development and contractors are working to rehabilitate caribou wildfire sites: http://ow.ly/4mqg50vkiuq #bcforestry</t>
  </si>
  <si>
    <t>we would like to congratulate MIKE Hamilton logging for winning the tla's 23rd annual golf tournament at crown isle! #truckloggers</t>
  </si>
  <si>
    <t>MIKE Hamilton, tla president 2005 - 06. as tenure changes worked their way through the system, hamilton &amp; his board identified that better working relationships with first nations benefited everyone. learn more in the 75th anniversary book, timber forever! http://ow.ly/6n3x30mhzyl</t>
  </si>
  <si>
    <t>['MARLO logging ltd.', '\xa0', ' â· ', '20 june 2019', '\xa0', ' â· ', 'attention all loggers: if you can be around for monday june 24, 2019 @ 11:30am come to the legion in quesnel for a very important meeting regarding our forestryâ€¦ ', 'see more']</t>
  </si>
  <si>
    <t>Marlo Logging Ltd.</t>
  </si>
  <si>
    <t>['MARLO logging ltd. is looking for an experienced buncherman in the bear lake area. camp work - able to work lots of hours, competitive wages based on experience &amp; full benefits after 6 months. no room for training at this time - serious inquires only. please email resume to office@marlologging.ca or fax to 250-992-8836. thank you.']</t>
  </si>
  <si>
    <t>['GODSOE contracting ltd. is looking for an experienced truck mechanic. afternoon shift, full benefits after 6 months, wage based on experience with room for growth. please email resume to office@marlologging.ca or fax to 250-992-8836. serious inquiries only, no room for training at this time. thank you.']</t>
  </si>
  <si>
    <t>['MARLO logging ltd. is looking for a sub contracted processor to help for a short time or all winter in the quesnel area. if you are interested, please call the office @ 250-992-8835. thank you.']</t>
  </si>
  <si>
    <t>['MARLO logging ltd. is looking for an experienced processor operator for our quesnel division. season to start mid june. minimum 2 years experience. home every night hours, full benefits after 6 months. competitive wages based on experience. serious inquires only. no room for training at this time. please email resume to office@marlologging.ca or fax to 250-992-8836. no phone calls please.', 'MARLO logging ltd.', 'experienced processor operator ']</t>
  </si>
  <si>
    <t>['GODSOE contracting ltd. is looking for an experienced logging truck driver for our quesnel division. season to start mid june. minimum 2 years experience. home every night hours, full benefits after 6 months. competitive wages. serious inquires only. no room for training at this time. please email resume to office@marlologging.ca or fax to 250-992-8836. no phone calls please.', 'MARLO logging ltd.', 'experienced logging truck driver']</t>
  </si>
  <si>
    <t>['MARLO logging ltd.', '\xa0', ' â· ', '25 september 2019', '\xa0', ' â· ', 'pitt stop in merritt! heard there is around 400 trucks now and we are only half way!! so proud of everyone involved! at home or on the road, everyone is affecteâ€¦ ', 'see more']</t>
  </si>
  <si>
    <t>['0:00', ' / ', '2:04', 'MARLO logging ltd.', '\xa0', ' â· ', '25 september 2019', '\xa0', ' â· ', 'thank-you to the amazing woman who sent this incredible video to our trucker david crewe who, along with hundreds of other truckers, are taking the time to makeâ€¦ ', 'see more']</t>
  </si>
  <si>
    <t>['MARLO logging ltd. is looking for an experienced processor operator for our quesnel division. minimum 2 years experience. home every night hours, full benefits after 6 months. competitive wages based on experience. serious inquires only. email resume to office@marlologging.ca or fax to 250-992-8836. no phone calls please.']</t>
  </si>
  <si>
    <t>['MALLA trucking ltd', 'driver', 'prince george\xa0â·\xa0full-time\xa0â·\xa0ca$80,000/hour', 'MALLA trucking ltd', ' posted a job.', '\xa0', ' â· ', '24 january 2020', '\xa0', ' â· ', 'we are hiring! apply now mallatruck@gmail.com']</t>
  </si>
  <si>
    <t>['looking for driver for tandem truck with trains.  job in the south okanagan hauling mainly to GORMAN bros. prefer experienced driver but would be willingly train the right applicant.   pleaser email your work experiences and two references.  thanks', 'LUSTED logging', 'truck driver', 'okanagan\xa0â·\xa0full-time']</t>
  </si>
  <si>
    <t>Gorman Bros. Lumby Division</t>
  </si>
  <si>
    <t>['experienced processor operator needed in the south okanagan, bc. we pre-sort and loader stack the decks so you can efficiently cut short logs.  tell us where youâ€™ve worked and send references by email please!!  ', 'email to:   tomLUSTED@nethop.net', 'thanks', 'LUSTEDlogging', 'processor operator', 'penticton\xa0â·\xa0full-time']</t>
  </si>
  <si>
    <t>['driver needed in the south okanagan to haul to GORMAN bros in west kelowna.   tandem truck with trains hauling short logs.  pay based on percentage of truck rates.', 'LUSTED logging', 'truck driver', 'penticton\xa0â·\xa0full-time']</t>
  </si>
  <si>
    <t>['#dyk', ' in the interior, where trees have a shorter lifespan and wildfires are more common, old growth is defined as more than 120 years of age for forests dominated by LODGEPole pine or broadleaf species. share your thoughts on old-growth in b.c: ', 'http://ow.ly/cc6w50xmckm',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t>
  </si>
  <si>
    <t>LO-BAR log transport co ltd is looking for log truck drivers and subcontract log trucks. learn more: http://ow.ly/qoa730nxexl #bclogging #bcforestry</t>
  </si>
  <si>
    <t>Lo-Bar Log Transport Co. Ltd.</t>
  </si>
  <si>
    <t>LO-BAR log transport has immediate opportunities for an experienced butt'n'top loaderman, forwarder operator, processor operator, or rock truck driver in the prince george area. http://ow.ly/iyrw30kf2kg #jobsgrowontrees #bcforestry</t>
  </si>
  <si>
    <t>LO-BAR log transport is has a subcontract ctl log truck opportunity, learn more: http://ow.ly/qjtk30k2zq6 #bcforestry #truckloggers #jobsgrowontrees</t>
  </si>
  <si>
    <t>['"a team of scientists from the united states and canada is undertaking a four-year partnership to find ways to achieve emission reductions from wildfires through landscape management, fuel load reduction and the creation of a bio-economy that makes use of forest waste, the PACIFIc institute for climate solutions announced this week."', 'check out the full article via the vancouver sun:', 'https://vancouversun.com/.../designing-a-more-resilient...', 'â€¦ ', 'see more', 'vancouversun.com', "designing a more resilient forest: team of scientists takes aim at source of b.c.'s catastrophic fires", 'long-term trends toward higher temperatures, lower precipitation and the frequency of ignition events such as LIGHTNing have us moving briskly in the wrong direction', 'share', 'write a commentâ€¦', 'press enter to post.']</t>
  </si>
  <si>
    <t>Pacific International</t>
  </si>
  <si>
    <t>Pacific Inland Resources</t>
  </si>
  <si>
    <t>"long-term trends toward higher temperatures, lower precipitation and the frequency of ignition events such as LIGHTNing have us moving briskly in the wrong direction"
read the full story via 
@vancouversun
:designing a more resilient forest: team of scientists takes aim at source of b.c.'s catastrophic...
vancouversun.com</t>
  </si>
  <si>
    <t>â€œwe just watch more, watch for LIGHTNing strikes. and go out there and see what we can do about it.â€ b.c. caribou region reflects on past fire damage while preparing for new wildfire season: http://ow.ly/urwo30oqibm via 
@globalbc
 #bcwildfire</t>
  </si>
  <si>
    <t>['position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'we are currently hiring for the following positions:â€¦ ', 'see more', 'LEMARE lake logging ltd.', 'logging positions']</t>
  </si>
  <si>
    <t>Lemare Lake Logging Ltd.</t>
  </si>
  <si>
    <t>['*camp work ', '*shift work ', '*must be experienced in bc coastal terrain ', '*experienced operating with waratah head (24") an asset', '*union wages with extended benefitsâ€¦ ', 'see more', 'LEMARE lake logging ltd.', 'log processor operator']</t>
  </si>
  <si>
    <t>['currently hiring for a grader operator ', 'must have bc coastal experience', 'camp work', 'union wages', 'experienced operating 14 g/h graders an asset â€¦ ', 'see more', 'LEMARE lake logging ltd.', 'grader operator']</t>
  </si>
  <si>
    <t>['must have bc coastal experience', 'camp work', 'union wages', 'experienced operating 14 g/h graders an asset ', 'mechanically inclinedâ€¦ ', 'see more', 'LEMARE lake logging ltd.', 'grader operator']</t>
  </si>
  <si>
    <t>['located on northern vancouver island- port mcneill,', 'union wages', 'accommodations provided', 'must have bc coastal experience', 'LEMARE lake logging ltd.', 'graderman']</t>
  </si>
  <si>
    <t>['LEMARE is currently hiring for the following position:', 'graderman- seasonal position', 'must have bc coastal experienceâ€¦ ', 'see more', 'LEMARE lake logging ltd.', 'graderman']</t>
  </si>
  <si>
    <t>['â€œdigitizing the forest or mill and bringing it to a virtual boardroom has been incredibly powerful, especially during this pandemic when we canâ€™t all physically be in the same room."', 'â€˜digitizing the forest or millâ€™ a key part of b.c. industryâ€™s future: ', 'http://ow.ly/fowi50dqir1', ' via LADYSMith CHEMAInus chronicle', 'share', 'write a commentâ€¦', 'press enter to post.']</t>
  </si>
  <si>
    <t>['â€œwe will continue to monitor log supply and market conditions to determine when operations will resume at cowichan bay [and LADYSMith]. but we donâ€™t have a date set at this time.â€', 'wfp mills in cowichan bay, LADYSMith still idle after strike: ', 'http://ow.ly/ner650ydg7z', ' via cowichan valley citizen', 'share', 'write a commentâ€¦', 'press enter to post.']</t>
  </si>
  <si>
    <t>['â€œi think eventually something will happen, but my concern now is i donâ€™t have enough information on whatâ€™s happening. we went on strike for the pension, contracting issues, shift differential, and all that. thereâ€™s not enough information out there now besides the letter western set out, and the unionâ€™s rebuttal, but it doesnâ€™t actually address what weâ€™re waiting for any more,â€', 'LADYSMith/CHEMAInus chronicle', '\xa0', ' â· ', '27 november 2019', '\xa0', ' â· ', 'the ongoing labour dispute between western forest products, (wfp) and united steelworkers local 1-1937, (usw) is nearing the six month mark, and there is no indâ€¦ ', 'see more', 'LADYSMithchronicle.com', 'â€˜the uncertainty is the hardest partâ€™ says striking western forest products union worker - LADYSMith chronicle', 'the strike is nearing the six month mark with no further negotiations scheduled at this time', 'share', 'write a commentâ€¦', 'press enter to post.']</t>
  </si>
  <si>
    <t>['meet the wheelers, three generations of logging truck drivers from LADYSMith, bc: ', 'http://ow.ly/2tp450vzoxd', 'youtube.com', 'forestry family month - wheeler family', 'three generations of logging truck drivers from LADYSMith, bc.', 'share', 'write a commentâ€¦', 'press enter to post.']</t>
  </si>
  <si>
    <t>â€œit has a long term effect on everybody â€” even as far as planning your future. in a couple months i have to remortgage, and those things start to weight on you. thereâ€™s thousands of families on the island under the same situation as all of us standing here,â€ #enduswwfpstrikequote tweet
LADYSMith chronicle
@lc_chronicle
 â· nov 27, 2019
â€˜the uncertainty is the hardest partâ€™ says striking western forest products union worker http://dlvr.it/rkd7j9</t>
  </si>
  <si>
    <t>meet the wheelers, a family of logging truck drivers from LADYSMith, bc. https://facebook.com/forestryfriendlycommunities/videos/412781185863219/â€¦ via forest friendly communities</t>
  </si>
  <si>
    <t>["check out forest2market's 2021 predictions for the global forest industry. ", 'what are your thoughts? ', 'http://ow.ly/sbqb50d5ghp', 'forest2market.com', '18 predictions for the global forest, pulp &amp; paper, and chemicals industries in 2021', '18 predictions for the forest, pulp &amp; paper, and chemicals industries in 2021 from industry experts across the globe.', 'share', 'write a commentâ€¦', 'press enter to post.']</t>
  </si>
  <si>
    <t>check out forest2market's 2021 predictions for the global forest industry. 
what are your thoughts? 18 predictions for the global forest, pulp &amp; paper, and chemicals industries in 2021
18 predictions for the forest, pulp &amp; paper, and chemicals industries in 2021 from industry experts across the globe.
forest2market.com</t>
  </si>
  <si>
    <t>the professional reliance report chills industry: http://ow.ly/smcs30l1lhl via 
@bivnews
 #bcforestry #professionalreliancereport</t>
  </si>
  <si>
    <t>wood is good! mt 
@islengineering
:  the 156-foot (47.5 m) KICKINg horse pedestrian bridge located in the heart of downtown golden bc is one of the longest timber-frame clear spans in canada. and volunteers built it. http://bit.ly/3he04yd #nationalforestryweek</t>
  </si>
  <si>
    <t>â€œthere is a lot of bad news in the industry. the world is changing and i think our industry needs to adapt and change with it." 
@KALESNikoffco
 cfo recognized as lumber industry leader: http://ow.ly/uvk850wn9gm via 
@nelsonstarnews
 #bcforestry #womeninwood</t>
  </si>
  <si>
    <t>A.F. Timber co. ltd and KALESNikoff teamed up with the forest ministry to host 250 grade 5 students from school district 8 to celebrate the forest industry at kokanee creek provincial park: http://ow.ly/qpyl50wzxt2 via 
@nelsonstarnews
 #bcforestry #forestryeducation</t>
  </si>
  <si>
    <t>['steep hill logging', '\xa0', ' â· ', '24 february', '\xa0', ' â· ', 'JORDAN river logging is looking for an experienced driller/blaster for our road crew.  m40 tank drill.  must have a current blasting ticket and class 5 dl. homeâ€¦ ', 'see more']</t>
  </si>
  <si>
    <t>Jordan River Logging Ltd.</t>
  </si>
  <si>
    <t>['steep hill logging', '\xa0', ' â· ', '6 january', '\xa0', ' â· ', 'JORDAN river logging is looking for experienced hooktenders &amp; 3rd men - south vancouver island, union, benefits, home every night', 'michelle@island-pacific.com']</t>
  </si>
  <si>
    <t>['JORDAN river logging ltd. (island pacific group) is looking for an experienced driller/blaster for a m40 tank drill to join their road building crew. check out the posting on the tla website:', 'http://ow.ly/lwrt50dk6ec', 'share']</t>
  </si>
  <si>
    <t>['jorden ilnicki', '\xa0', ' â· ', '25 august 2020', '\xa0', ' â· ', 'accepting resumes for JATCO timber ltd. looking for experienced operators in the williams lake area, processorman, skidderman, loaderman/deckerman, cat and hoe â€¦ ', 'see more']</t>
  </si>
  <si>
    <t>['experienced skidder operator required , edson alberta ,  jd 948l. flat ground , permanent position , local to edson preferred ,  references required', 'JANZEN logging', 'skidder operator']</t>
  </si>
  <si>
    <t>['randy JANZEN', 'loggerðÿ‡¨ðÿ‡¦up', '\xa0', ' â· ', '3 may 2020', '\xa0', ' â· ', 'looking to fill the following positions  for the upcoming season ( late may kick off) loader, processor, hoe/decker, (roadbuilder) , log truck drivers,  these aâ€¦ ', 'see more']</t>
  </si>
  <si>
    <t>['full time camp work behind mackenzie bc. please pm me if interested.', 'JAIKLE contracting ltd.', 'trucker, skidder &amp; cat/hoe opperators']</t>
  </si>
  <si>
    <t>['full time work behind makenzie, camp work, shifts are flexible.', 'JAIKLE contracting', 'loader operator']</t>
  </si>
  <si>
    <t>['full time work in camp behind makenzie bc.  JAIKLE is looking for a long term steady skidderman to join our team in camp on a 10-4 shift.  shifts can be longer if needed to accommodate. ï¿¼', 'JAIKLE contracting', 'skidder operator']</t>
  </si>
  <si>
    <t>['JAIKLE is looking for another member to join our team full time.  we are looking for a cat/hoe operator for building &amp; ditching logging roads, deactivating &amp; water barring, rehabbing skid trails etc. would be jumping between a d-8t &amp; d-6t and a 320 &amp; 325 excavators. ï¿¼work is in camp behind makenzie, shifts are flexible.', 'JAIKLE contracting ltd', 'cat/hoe operator']</t>
  </si>
  <si>
    <t>['working behind makenzie, 10-4 shit', 'JAIKLE contracting', 'short logger logging trucks']</t>
  </si>
  <si>
    <t>['JAIKLE is looking for a full time experienced buncher operator to join our team and work in camp behind makenzie. please message me if your interested.', 'JAIKLE contracting', 'buncher operator']</t>
  </si>
  <si>
    <t>['looking for a level 3 first aid to start in next week or two, camp work, would be a bonus if you can run machines. mackenzie based', 'JAIKLE contracting', 'level three first aid']</t>
  </si>
  <si>
    <t>['"the actual community kind of had a chance to rally around something tonight, it makes them feel good, and they want to rally around something, and they want to be heard, and they\'re tired of not being heard" sierra club presentation becomes pro-forestry rally after campbell river event cancelled.', 'vancouverISLAND.ctvnews.ca', 'hundreds gather at cancelled ISLAND forestry event', 'hundreds of people gathered outside the campbell river community centre after the city cancelled a forestry meeting over safety concerns.', 'share', 'write a commentâ€¦', 'press enter to post.']</t>
  </si>
  <si>
    <t>['"i think christmas is not coming to vancouver ISLAND."', 'chek news', '\xa0', '\xa0', ' â· ', '23 november 2019', '\xa0', ' â· ', 'massive, sudden shutdown of ISLAND forestry impacts thousands', 'cheknews.ca', 'massive, sudden shutdown of ISLAND forestry impacts thousands', 'logging truck driver bryan wheeler finished out his last shift friday still stunned by the massive and sudden shutdown in vancouver ISLAND forests.', 'share', 'write a commentâ€¦', 'press enter to post.']</t>
  </si>
  <si>
    <t>['the north ISLAND forestry academy provides hands on forestry experience to high school students considering a career in the forest industry: ', 'http://ow.ly/utjd50w64tr', 'youtube.com', 'north ISLAND forestry academy', 'north ISLAND high school students are getting hands-on forestry experience, thanks to the forestry academy.', 'share', 'write a commentâ€¦', 'press enter to post.']</t>
  </si>
  <si>
    <t>"i told contractors today that we are developing a program that will offer short-term bridge financing to contractors who arenâ€™t parties to the strike whose equipment has been repossessed or are facing imminent threat of repossession," #bcpoli #bcforestryquote tweet
ctv news vancouver ISLAND
@ctvnewsvi
 â· dec 19, 2019
"we have heard clearly throughout this situation â€“ and again today â€“ how incredibly tough this is for contractors, workers and their families, especially at this time of year." 
 https://vancouverISLAND.ctvnews.ca/help-is-on-the-way-b-c-minister-meets-with-ISLAND-forestry-workers-1.4737960â€¦</t>
  </si>
  <si>
    <t>â€œwhatâ€™s happening right now on the bc coast, actually throughout the province, is incredible. we are probably in the worst situation weâ€™ve ever been in, definitely on the bc coast.â€ #bcforestryquote tweet
chek news
@chek_news
 â· nov 22, 2019
massive, sudden shutdown of ISLAND forestry impacts thousands  https://cheknews.ca/massive-sudden-shutdown-of-ISLAND-forestry-impacts-thousands-624869/â€¦</t>
  </si>
  <si>
    <t>"i know we're going to get through this. it may look a little bit different. but port alice is a strong community." port alice mayor kevin cameron on port alice bracing for a future that may not include a mill: http://ow.ly/8htz30o2euu via 
@cbcnews
 #vancouverISLANDforestry</t>
  </si>
  <si>
    <t>"the forest professionals have guided this area very well through its advent or its advance through industrial logging." james furney with the port mcneill museum society on the logging town of port mcneill: http://ow.ly/weod30o2eum via 
@cbcnews
 #vancouverISLANDforestry</t>
  </si>
  <si>
    <t>don't forget to tune in to on the ISLAND at 7:10 a.m. pt for the final instalment of mill towns as they discuss the future of forestry on vancouver ISLAND: http://ow.ly/eblv50mm8zy #vancouverISLANDforestry #bcforestry</t>
  </si>
  <si>
    <t>the qualicum community of 8,500 people is a centre of sustainable coastal forestry. history was made in 2015 when ISLAND TIMBERlands helped set the tree planting world record at qualicum beach: http://ow.ly/snu930mgzex #vancouverISLANDforestry #qualicum</t>
  </si>
  <si>
    <t>Island Timberlands Limited Partnership</t>
  </si>
  <si>
    <t>Timberland Consultants (2001)</t>
  </si>
  <si>
    <t>Timberland Excavating</t>
  </si>
  <si>
    <t>nanaimo's forestry sector has a long history, based primarily on wood and paper manufacturing. along with a strong forestry sector, nanaimo offers a variety in forestry education: http://ow.ly/nykb30mbdwm via forest friendly communities #nanaimo #vancouverISLANDforestry</t>
  </si>
  <si>
    <t>['reserve your spot for the 14th annual vancouver ISLAND safety conference in nanaimo on october 5!', 'the bc forest safety council', '\xa0', ' â· ', '20 august 2019', '\xa0', ' â· ', 'register now: 14th annual vancouver ISLAND safety conference, saturday, october 5, 2019 at the vancouver ISLAND conference centre in nanaimo. conference is freeâ€¦ ', 'see more', 'bcforestsafe.org', 'visc 2019 - 14th annual vancouver ISLAND safety conference | bc forest safety council', 'keynote conference presenters will provide the latest information on topics ranging from change management to mental health. the conference will continue to have shorter, high impact sessions. presenters will have booths at the trade show to allow time for one on one interactions or follow up questi...', 'share', 'write a commentâ€¦', 'press enter to post.']</t>
  </si>
  <si>
    <t>['the bc forest safety council', ' ISLAND safety conference takes place october 5, 2019 in nanaimo b.c at the ', 'vancouver ISLAND conference centre', ". the theme of this year's conference is 'succeeding in today's evolving work environment' keynote conference presenters will provide the latest information on topics ranging from change management to mental health. learn more and register now: ", 'http://ow.ly/9d3v50vzpda', 'bcforestsafe.org', 'visc 2019 - 14th annual vancouver ISLAND safety conference | bc forest safety council', 'keynote conference presenters will provide the latest information on topics ranging from change management to mental health. the conference will continue to have shorter, high impact sessions. presenters will have booths at the trade show to allow time for one on one interactions or follow up questi...', 'share', 'write a commentâ€¦', 'press enter to post.']</t>
  </si>
  <si>
    <t>['make sure to register for ', 'the bc forest safety council', 'â€™s annual vancouver ISLAND safety conference. the conference takes place october 5th, 2019 at the ', 'vancouver ISLAND conference centre', '! keynote conference presenters will provide the latest information on topics ranging from change management to mental health. register now: ', 'http://www.bcforestsafe.org/visc', 'share', 'write a commentâ€¦', 'press enter to post.']</t>
  </si>
  <si>
    <t>TREK</t>
  </si>
  <si>
    <t>['meet the thompson family of campbell river, bc. another fantastic forestry family.', '0:00', ' / ', '3:19', 'forestry friendly communities', '\xa0', ' â· ', '27 june 2019', '\xa0', ' â· ', 'it all started in 1977 with one truck. meet the thompson family of IRONSIde contracting in campbell river, bc.', 'share', 'write a commentâ€¦', 'press enter to post.']</t>
  </si>
  <si>
    <t>it all started in 1977 with one truck. meet the thompson family of IRONSIde contracting in campbell river, bc: http://ow.ly/q0gc30p3pol #bcforestry #campbellriver</t>
  </si>
  <si>
    <t>"we are happy that this worked out for him and for INWOOD trucking as we now have a new professional driver. " lloyd INWOOD shares his insight about mentoring new drivers: http://ow.ly/imkj50bgja9 via 
@bcforestsafety
 #bcforestry #forestryeducation</t>
  </si>
  <si>
    <t>the 81st annual INTERMountain logging conference and equipment show will take place april 3rd - 5th in spokane valley, wa. the conference features presentations, training sessions, and showcases the latest in forestry machinery and equipment. learn more: http://ow.ly/jsb030nwtya</t>
  </si>
  <si>
    <t>['â€œwood is the next big step in building green. what that means is that people working in a wood structure, for example built with mass timber where the INTERIors are exposed wood, that environment is going to have a whole range of positive benefits for those occupants."', 'wood buildings can boost health and productivity: ', 'http://ow.ly/4huh50cnd2i', ' via joc', 'share', 'write a commentâ€¦', 'press enter to post.']</t>
  </si>
  <si>
    <t>['â€œwe have to look at the supply and demand. how do we encourage more supply to come on line of mass timber? and, how do we also create that demand by building public buildings with mass timber?â€', 'mass timber could help INTERIorâ€™s forest sector, says parliamentary secretary for forestry: ', 'http://ow.ly/wv9h50agrcv', ' via radio nl', 'share', 'write a commentâ€¦', 'press enter to post.']</t>
  </si>
  <si>
    <t>['"i\'ve got phone calls from fathers in the INTERIor saying that they are helping their families out here and they have nothing more to give and their families are ready to lose everything. i think for a lot of people this was a critical month, and i know for businesses it was a critical month as well."', 'b.c. mayor says forestry strike left some on brink of bankruptcy as deal reached: ', 'http://ow.ly/7ugb50ykp67', ' via timmins today', 'share', 'write a commentâ€¦', 'press enter to post.']</t>
  </si>
  <si>
    <t>support is available for contractors, workers and communities impacted by indefinite and permanent mill closures in b.c.â€™s INTERIor:supports for INTERIor forestry workers
programs are now in place to support contractors, workers and communities impacted by indefinite and permanent mill closures in bcâ€™s INTERIor.
forestryworkersupport.gov.bc.ca</t>
  </si>
  <si>
    <t>the 
@bcforestsafety
 INTERIor safety conference takes place may 2, 2019, in kamloops, bc. this year will include presentations on brain health and safety, managing impairment in the workplace, and creating a safety champions program: http://ow.ly/3vil30o2euq #bcforestry</t>
  </si>
  <si>
    <t>['â€œthe goal is to reduce the number of trees in the wildland-urban INTERFace, where urban development borders on grassland or forested areas, which will reduce the amount of forest fuels that could burn in the event of a wildfire,â€', 'logging operations around community forest to reduce wildfire risks: ', 'http://ow.ly/qyoq50xadpm', ' via ', 'black press media', 'share', 'write a commentâ€¦', 'press enter to post.']</t>
  </si>
  <si>
    <t>â€œwhen youâ€™re working as a contractor for our community forest, youâ€™re in the spotlight. weâ€™re right in the INTERFace; youâ€™ve got people coming through your cutblocks all the time. you are very visible." #communityforests #bcforestryquote tweet
cfimag
@cfimag
 â· sep 16, 2020
two b.c. community forests are sharing the wealth, and changing opinions. 
https://woodbusiness.ca/two-b-c-community-forests-are-sharing-the-wealth-and-changing-opinions/â€¦
#powellrivercommunityforest #tlaaminfirstnationscommunityforest #bcforestry @bc_cfa</t>
  </si>
  <si>
    <t>"today, indigenous peoples are heavily INTEGRated within all aspects of the forest industry; we are investors and owners of large silviculture, harvesting and log hauling operations." indigenous best practices and learnings: http://ow.ly/xtij50coaa1 #bcforestry #truckloggers</t>
  </si>
  <si>
    <t>Integrated ProAction Corp.</t>
  </si>
  <si>
    <t>INTEGRated operations group is seeking a project manager-operations to join their team. learn more about this opportunity and apply now: http://tla.ca/project-manager-operationsâ€¦ #truckloggers #bcforestry</t>
  </si>
  <si>
    <t>INTEGRated operations group is looking for an operations planner, learn more about this opportunity here: http://ow.ly/zfre30kb2ve #bcforestry #jobsgrowontrees</t>
  </si>
  <si>
    <t>['I.T. Falling ltd outa kamloops is looking for an immediate experienced short wood log hauler.   wage is % of gross.  home every night.  pm me for details.', 'I.T. Falling', 'log truck driver', 'kamloops\xa0â·\xa0full-time']</t>
  </si>
  <si>
    <t>"the fact is, forestry is not that simple, in fact itâ€™s very complicated." contractors are an economical anchor for communities: http://ow.ly/o6xz50a4k7h #bcforestry #truckloggers</t>
  </si>
  <si>
    <t>what is forestry proud day? itâ€™s a day to celebrate forestry, logging and the many people who work in the forestry sector! join tla members in campbell river on april 29th as they celebrate b.c's forest industry: http://ow.ly/u0dk30ojkoq #forestryproud</t>
  </si>
  <si>
    <t>['selfloader operator needed', 'minimum 2 years self-loading experience required ', 'home base is cranbrook but will work all around the kootenays ', 'mechanic maintained â€¦ ', 'see more', 'HUMMERs contracting', 'selfloader operator', 'cranbrook\xa0â·\xa0full-time']</t>
  </si>
  <si>
    <t>['on september 25th, 2019, the interior logging association (ila) was part of a historic moment in the history of british columbiaâ€™s harvesting history.  many of our members, executives, directors and staff travelled to vancouver as part of the bclogging convoy.', 'we would like to take this time to acknowledge the following individuals and organizations:', 'frank etchart and staff at NADINA logging', 'HOWARD mckimmon and staff at HOWARD mckimmon trucking', 'shelley stewart and staff at baâ€¦ ', 'see more', 'share', 'write a commentâ€¦', 'press enter to post.']</t>
  </si>
  <si>
    <t>Nadina Logging Ltd.</t>
  </si>
  <si>
    <t>['cfjctoday.com', 'organizer of b.c. interior logging truck rally says province hasnâ€™t acknowledged movement', 'kamloops - HOWARD mckimmon doesn\'t know how much longer the forest industry in merritt can last. "if something...']</t>
  </si>
  <si>
    <t>['HOOBANoff logging is looking for a experienced processor operator for the fernie bc area. operator must have experience in cutting short logs and dealing with multiple sorts full time position with benefits and rrsp plan after 3 months . send email to HOOBANofflogging@yahoo.ca']</t>
  </si>
  <si>
    <t>['long log logging trucks wanted for steady work . ', 'we are looking for five long log trucks to haul in the lumby area with experienced drivers. our contract with tolko is for 150,000 m3 based on 200 days per year . ', 'contact us at HOOBANofflogging@yahoo.ca']</t>
  </si>
  <si>
    <t>HOLBROok dyson logging is looking for an experienced on-highway log truck driver for their operations on northern vancouver island.
check out the posting on the tla website:
http://ow.ly/srzb50env2j</t>
  </si>
  <si>
    <t>Holbrook Dyson Logging Ltd.</t>
  </si>
  <si>
    <t>['HOLBROok dyson logging is looking for an experienced off-highway log truck driver to join their crew!  check out the posting on the tla website: ', '  ', 'http://ow.ly/kroa50eaaiu', 'share', 'write a commentâ€¦', 'press enter to post.']</t>
  </si>
  <si>
    <t>['HOLBROok dyson logging is looking for an experienced hydraulic log loader operator to join their crew! check out the posting on the tla website:  ', 'http://ow.ly/o4yx50euupv', 'share', 'write a commentâ€¦', 'press enter to post.']</t>
  </si>
  <si>
    <t>['HOLBROok dyson logging is looking for an experienced STEEP slope chucker operator to run one of their john deere 959 ml tilters. check out the posting on the tla website:  ', 'http://ow.ly/tdd550e9umb', 'share', 'write a commentâ€¦', 'press enter to post.']</t>
  </si>
  <si>
    <t>['HOLBROok dyson logging is looking for a grapple yarder operator to join their team. learn more about this opportunity and apply now: ', 'http://ow.ly/t5qu50absfj', 'share', 'write a commentâ€¦', 'press enter to post.']</t>
  </si>
  <si>
    <t>['HOLBROok dyson logging', ' is seeking a landing bucker for their northern vancouver island operations. learn more and apply: ', 'http://ow.ly/zxfi50zfdhs', 'share', 'write a commentâ€¦', 'press enter to post.']</t>
  </si>
  <si>
    <t>['HOLBROok dyson logging', ' is seeking a log truck driver for their team on northern vancouver island. learn more about this opportunity and apply now: ', 'http://ow.ly/bo6d50zzbnd', 'share', 'write a commentâ€¦', 'press enter to post.']</t>
  </si>
  <si>
    <t>['tla vice president bill nelson thanks forestry supporters who came down to the ', '#campbellriver', ' community centre to engage in meaningful discussion about logging practices in bc at a presentation by the sierra club. unfortunately the meeting was cancelled for "safety" reasons. ', 'https://www.campbellrivermirror.com/.../sierra-club.../', '0:46', ' / ', '2:07', 'mountain forestry equipment', '\xa0', ' â· ', '26 november 2019', '\xa0', ' â· ', 'HOLBROok dyson logging', 'â€™s bill nelson giving a very articulate and thoughtful speech to a crowd of hundreds of forestry supporters at the campbell river communitâ€¦ ', 'see more', 'share', 'write a commentâ€¦', 'press enter to post.']</t>
  </si>
  <si>
    <t>HOLBROok dyson logging is looking for an experienced journeyman heavy duty mechanic. check out the posting on the tla website:  http://ow.ly/np7d50eewlq</t>
  </si>
  <si>
    <t>HOLBROok dyson logging is looking for an experienced tilter hoe chucker operator to join their northern vancouver island operations. 
  check out the posting on the tla website: http://ow.ly/iked50edqri</t>
  </si>
  <si>
    <t>HOLBROok dyson logging has possitions open for a grapple yarder operator, hoe chucker operator, truck driver, bucker, chaser and heavy duty mechanic. learn more: http://ow.ly/ukia30okeph #truckloggers #bcforestry</t>
  </si>
  <si>
    <t>meet bill nelson! bill is on the tla directors board and and is a partner at HOLBROok dyson logging, working as a project manager running camp operations. learn more about bill and other tla directors: http://tla.ca/about-us/tla-boardâ€¦ #truckloggers</t>
  </si>
  <si>
    <t>roger HARRIS on the phase congestion report, and 6 considerations to improve safety. http://ow.ly/v0me30l8uzs #bcforestry #truckloggerbc</t>
  </si>
  <si>
    <t>.
@hdlogging
 is looking to add an experienced hooktender to their northern vancouver island operations. learn more and apply now: http://ow.ly/sxb550a4lxv #truckloggers #bcforestry</t>
  </si>
  <si>
    <t>.
@hdlogging
 is looking to add an experienced off-highway lowbed driver to their north vancouver island operations! learn more about this opportunity: http://ow.ly/cinc50zycpo #truckloggers #bcforestry</t>
  </si>
  <si>
    <t>@hdlogging
 is looking for an off-highway lowbed driver. learn more about this opportunity and apply now: http://ow.ly/5pfv50zm7of #truckloggers #bcforestry</t>
  </si>
  <si>
    <t>@hdlogging
 is seeking a certified heavy duty mechanic. learn more and apply now: http://ow.ly/nsnr50zswwb #truckloggers</t>
  </si>
  <si>
    <t>forestry is a critical part of campbell river's economy, and also supports the forestry education program at carihi high school. learn more about campbell river's forestry friendly communities: http://ow.ly/ir7e50vadu7 (image via 
@hdlogging
)  #campbellriver #bcforestry</t>
  </si>
  <si>
    <t>['operating a tigercat 870c feller buncher ', 'falling for skidders and stump side processing', '5 yrs exp. ', 'vaild class 5 drivers lic.', 'team playerâ€¦ ', 'see more', 'GROOT bros contracting ltd', 'feller buncher operator']</t>
  </si>
  <si>
    <t>['processor operator', '- ctl and long logs', '- 2 years experience', '- valid class 5 licence ', '- focused on safety, quality, productivity and machine maintenance  â€¦ ', 'see more', 'GROOT bros contracting ltd', 'processor operator', 'houston\xa0â·\xa0full-time\xa0â·\xa0ca$28-ca$32/hour', 'apply now']</t>
  </si>
  <si>
    <t>['GROOT bros contracting ltd', 'forwarder operator', 'houston\xa0â·\xa0full-time', 'GROOT bros contracting ltd', ' posted a job.', '\xa0', ' â· ', '12 august 2019', '\xa0', ' â· ', 'GROOT bros contracting ltd has a career opportunity for an experienced forwarder operator.', 'work is in the houston area.', 'the ideal candidate has; min 3 years eâ€¦ ', 'see more']</t>
  </si>
  <si>
    <t>['iso ambitious energetic person wanting to learn to climb rig and log steep ground rate can vary depending on experience and can go up quick to right person wrong person short lived', 'greenstamp harvesting', 'chokerman']</t>
  </si>
  <si>
    <t>['log haul position available, permanent full time. top wages, full benefits. new tri drive quad. must be wiling to move around a bit, anywhere from ashcroft bc to GRAND forks bc']</t>
  </si>
  <si>
    <t>Grand Forks Woods Division</t>
  </si>
  <si>
    <t>Grand Forks Division</t>
  </si>
  <si>
    <t>â€œthese trees are fairly dangerous because they are brittle and as a feller buncher grabs the tree at the bottom the top could snap off and fall in any direction,â€ GORMAN bros. lumber ltd. shawn clerke on salvaging wildfire trees: http://ow.ly/wp6230jwmp9 via 
@castanetnews</t>
  </si>
  <si>
    <t>â€œitâ€™s always in the back of your head â€” you always know they could shut her down at any time â€” but (you think) well, itâ€™s not going to happen to us.â€ the people keeping maple ridgeâ€™s hammond mill running in its final days: http://ow.ly/f9pz50wrqqm via 
@vancouverstar
 #bcforestry</t>
  </si>
  <si>
    <t>G-Map</t>
  </si>
  <si>
    <t>['keeping our bc forests healthy and resilient is vital for FUTURE generations.', 'learn more about how ', 'forestry friendly communities', ' is supporting FUTURE forests in their reforestation video series: ', 'http://ow.ly/tsov30qyaub', 'share', 'write a commentâ€¦', 'press enter to post.']</t>
  </si>
  <si>
    <t>['the ', 'pacific logging congress', ' is coming up on november 3-6! the congress includes networking events, industry speakers, a dinner/auction raising scholarship funds for FUTURE forestry leaders, and more.', 'pacific logging congress', '\xa0', ' â· ', '3 october 2019', '\xa0', ' â· ', 'check out all the speakers, activities and events happening at the upcoming pacific logging congress, november 3-6, 2019! ', 'https://docs.wixstatic.com/ugd/b1b645_', 'â€¦ ', 'see more', 'share', 'write a commentâ€¦', 'press enter to post.']</t>
  </si>
  <si>
    <t>['the tla board of directors would like to congratulate the honourable minister katrine conroy on her appointment as the new minister of forests, lands, natural resources operations, and rural development. we look forward to working with government on ensuring a viable FUTURE for forestry in bc and representing the voice of independent timber harvesters.', 'share', 'write a commentâ€¦', 'press enter to post.']</t>
  </si>
  <si>
    <t>['"conveniently, weâ€™ll be in the year 2020, and weâ€™re playing off that with the idea of clear sight. thereâ€™s a desperate need for trying to see through all the uncertainty and turmoil and industry crisis thatâ€™s happening right now. weâ€™re trying to design a convention that tries to answer the delegatesâ€™ questions regarding so many things â€“ the direction of politics, the direction of the economy, the direction of the markets, and, of course, the direction of FUTURE forest policy.â€¦ ', 'see more', 'share', 'write a commentâ€¦', 'press enter to post.']</t>
  </si>
  <si>
    <t>['the forestry sector in campbell river has evolved over the years. local companies like york portable machine tools and ', 't-mar industries ltd.', ' are on the forefront of forestry-related technology. ', 'as a central hub for the COASTAl region, campbell river is benefiting from new approaches to sustainable forest management. the signing of the 2016 GREAT bear RAINFOrest agreement ensures a viable FUTURE for the forestry sector, while preserving the pristine environment for FUTURE geâ€¦ ', 'see more', 'share', 'write a commentâ€¦', 'press enter to post.']</t>
  </si>
  <si>
    <t xml:space="preserve">replying to 
@katrineconroycongratulations! we look forward to working with government on ensuring a viable FUTURE for forestry in bc </t>
  </si>
  <si>
    <t>we look forward to working with government on ensuring a viable FUTURE for forestry in bc and representing the voice of independent timber harvesters. #bcpoli #bcforestry</t>
  </si>
  <si>
    <t>"we are the ones who have to live out the changes on a daily basis.â€ #bcpoli #bcforestryquote tweet
civicinfo news feed
@bcheadlines
 â· nov 2, 2020
#portmcneill - island mayor wants b.c. ndp to guarantee local governments a seat at table for FUTURE forestry talks https://cbc.ca/news/canada/british-columbia/port-mcneill-economic-FUTURE-1.5783520?cmp=rssâ€¦</t>
  </si>
  <si>
    <t>it's that time of year again! cfi is proud to announce the winners of our eighth annual top 10 under 40 contest: https://woodbusiness.ca/introducing-cfis-eighth-annual-top-10-under-40/â€¦ join us in celebrating these FUTURE forestry leaders! #top10under40 #forestry 
@eacomtimberco
 @tolkoindustries
 @saultcollegechristine leduc</t>
  </si>
  <si>
    <t>this week we are showcasing fabulous women in forestry. nancy ponting is one of these proud women who are fighting for a working forest to help secure the FUTURE for their families. read her story here https://bcforestryalliance.ca/women-in-forestryâ€¦ #supportbcforestry #bcfa #bcpoli</t>
  </si>
  <si>
    <t>â€œi'm pleased to be working with municipalities and developers across b.c. to encourage the use of mass timber building products. this will not only grow new opportunities, but will also help us meet our cleanbc goals to build a cleaner, better FUTURE for everyone.â€ #bcwoodquote tweet
adera development
@aderahome
 â· sep 16, 2020
adera development doubles commitment to mass timber construction in metro vancouver | business wire https://businesswire.com/news/home/20200916005796/en/adera-development-doubles-commitment-to-mass-timber-construction-in-metro-vancouverâ€¦</t>
  </si>
  <si>
    <t>"our government remains focused on this industry and on working with you to build a better FUTURE for it." the FUTURE of forestry is bright: http://ow.ly/nshe50z9hmi #truckloggers #bcforestry</t>
  </si>
  <si>
    <t>â€œwe are taking action and making different choices by asking for local input and insight into how we want to shape a prosperous, competitive and culturally sensitive interior FUTURE forest sector.â€ job loss prompts feedback from province: http://ow.ly/ghps50vaydz via 
@news1130</t>
  </si>
  <si>
    <t>watch 
@georgeheyman
 between 7 and 8pm pst on the worldwide broadcast of #24hoursofreality as he talks about bcâ€™s VISION for facing down climate change and creating a cleaner, low-carbon FUTURE for all: https://24hoursofreality.org</t>
  </si>
  <si>
    <t>first nation logger builds a FUTURE for the next-generation: http://ow.ly/rpcw30kncsb via 
@cfimag
 #bcforestry #firstnations</t>
  </si>
  <si>
    <t>['we are looking to fill a full-time and permanent position with a experienced and self contained harvester and forwarder operator.', 'starting date as soon as possible', 'working in the prince george/quesnel area', 'experience in commercial thinning would be an asset', 'training at the moment not possibleâ€¦ ', 'see more', 'FREYA logging inc', 'harvester and forwarder operator', 'prince george\xa0â·\xa0full-time']</t>
  </si>
  <si>
    <t>['canadian forest industries', '\xa0', ' â· ', '26 january', '\xa0', ' â· ', 'FREE To grow in forestry, a new online information portal on diversity and inclusion (d&amp;i) in forestry, will be the legacy of a three-year, cross-country strateâ€¦ ', 'see more', 'woodbusiness.ca', 'growing the industry: forestryâ€™s gender equity plan delivers new online hub - wood business', 'FREE To grow in forestry, a new online information portal on diversity and inclusion (d&amp;i) in forestry, will be the legacy of a three-year,', 'share', 'write a commentâ€¦', 'press enter to post.']</t>
  </si>
  <si>
    <t>what does it mean to be a male ally? #forestryforward https://freetogrowinforestry.ca/resources</t>
  </si>
  <si>
    <t>help us move #forestryforward and create equity in canada's forest sector by participating in our survey! survey closes on april 16th, 2021. learn more here: https://freetogrowinforestry.ca/survey</t>
  </si>
  <si>
    <t>today's the day! will you be tuning in to 
@cfimag
's #womeninforestry summit? don't miss ftg's co-lead 
@coops_changer
 talk on "FREE To grow initiative: an update on canadaâ€™s gender equity in forestry national action plan" at 11:35am et! #forestryforward https://woodbusiness.ca/virtual-events/women-in-forestry/â€¦pulp &amp; paper canada and 2 others</t>
  </si>
  <si>
    <t>great initiative from 
@freetogrow_
 to advance gender equality and meaningful inclusion in #forestry. 
learn more 
 https://freetogrowinforestry.caFREE To grow in forestry</t>
  </si>
  <si>
    <t>â€œthe forest sector must look for ways to remain competitive and thrive." new â€˜FREE To grow in forestryâ€™ microsite launched to promote inclusiveness and diversity in canadaâ€™s forest sector 
 http://ow.ly/23j950dduck via canadian institute of forestry #bcforestry</t>
  </si>
  <si>
    <t>kristina urquhart, editor of 
@pulppapercanada
, goes in-depth to learn more about the impact of the gender equity in forestry national action plan &amp; the new FREE To grow in forestry microsite: https://tinyurl.com/y6yw24my 
@coops_changer
 @freetogrow_
 @cif_ifc
 #forestryforward</t>
  </si>
  <si>
    <t>['looking for a couple log truck drivers to haul from west of fort st james to west FRASER in FRASER lake. if interested or want more info just pm me for number to text.', 'corjan', 'logging truck driver']</t>
  </si>
  <si>
    <t>Fraser Lake Sawmill</t>
  </si>
  <si>
    <t>['looking for an experienced buncher operator for the FORT St john area. well maintained equipment for a growing company. the right person will enjoy working in a great family environment with long term employment and  benefits.', 'w&amp;m', 'feller buncher operator']</t>
  </si>
  <si>
    <t>Fort St. John Sawmill</t>
  </si>
  <si>
    <t>Fort St. John Operations Only</t>
  </si>
  <si>
    <t>['kijiji.ca', '2015 superior 53 foot short logging hayrack trailer | other | FORT St. john | kijiji']</t>
  </si>
  <si>
    <t>['truck drivers/ mechanics: BIG M trucking is looking for log truck drivers in FORT St john, bc. lots of work locally. we have a fully serviced shop so drivers can just drive!  fun, family atmosphere, where good drivers can excel!  if you are an experienced driver with a good attitude and can pass a drug test, send resume and abstract to bigmlogging@gmail.com']</t>
  </si>
  <si>
    <t>Big M</t>
  </si>
  <si>
    <t>['looking for a driver in FORT St. john tri-quad experience an asset. ', 'tank truck spot available aswell.', 'no recommendations yet', 'FORT Saint john, british columbia']</t>
  </si>
  <si>
    <t>@truckloggerbc
 lp announced their re-opening in 
@fortstjohn
 today and has begun to post jobs already https://jobs.lpcorp.com/go/manufacturing-&amp;-operations/8015500/?q=&amp;q2=&amp;alertid=&amp;locationsearch=&amp;title=&amp;facility=peace&amp;state=brit&amp;department=&amp;dateâ€¦</t>
  </si>
  <si>
    <t>['FORSITe consultants ltd.', '\xa0', ' â· ', 'december 8, 2020', '\xa0', ' â· ', 'aerial shots from one of FORSITeâ€™s new field drones. FORSITe forest technician marcin piekos captured these while completing stand assessments of potential candâ€¦ ', 'see more', 'share', 'write a commentâ€¦', 'press enter to post.']</t>
  </si>
  <si>
    <t xml:space="preserve">#nationalFORESTweek #dyk that healthy FORESTs can provide clean air, clean water, soil conservation, climate change mitigation, wildlife habitat, recreation, mental health benefits, aesthetic enjoyment, support canadaâ€™s bioeconomy, and more? the list goes on! </t>
  </si>
  <si>
    <t>Forestscape</t>
  </si>
  <si>
    <t>['proud to play a part in one of the worldâ€™s most sustainably managed working FORESTs ', ' ', 'happy international day of FORESTs! ', 'naturally:wood', '\xa0', ' â· ', '20 march', '\xa0', ' â· ', 'canada has more FORESTs certified to third party standards of sustainable FOREST management than any other country. learn more about the role our FORESTs can plâ€¦ ', 'see more', 'share', 'write a commentâ€¦', 'press enter to post.']</t>
  </si>
  <si>
    <t>["this sunday, march 21st is the un's international day of FORESTs!", 'a new report called ', '#ourrootsourfuture', ' is launching in advance of the unâ€™s ', '#intlFORESTday', ' to recognize the role that sustainable FOREST management will play in our global future, from creating a natural solution to climate change to supporting our transition to a low-carbon society.', 'learn more, and read the report: ', 'https://www.ccfm.org/our-roots-our-future', 'naturally:wood', '\xa0', ' â· ', '20 march', '\xa0', ' â· ', 'canada has more FORESTs certified to third party standards of sustainable FOREST management than any other country. learn more about the role our FORESTs can plâ€¦ ', 'see more', 'share', 'write a commentâ€¦', 'press enter to post.']</t>
  </si>
  <si>
    <t>['â€œour data shows that the growth of trees is the engine that drives carbon storage in this FOREST ecosystem. soils contain a lot of the FORESTâ€™s carbon â€” about half of the total â€” but that storage hasnâ€™t changed much in the past quarter-century.â€', 'new englandâ€™s trees are storing more carbon: ', 'https://news.harvard.edu/.../new-englands-trees.../', ' via ', 'harvard university', 'share', 'write a commentâ€¦', 'press enter to post.']</t>
  </si>
  <si>
    <t>['"we need voices in ottawa that fully understand FORESTry and timber harvesting, and are not afraid to stand up and talk about what is needed to ensure we continue to have a FOREST sector that is resilient and strong, and provides prosperity for those who have invested their entire livelihoods into working in british columbiaâ€™s and all of canadaâ€™s FORESTs."', 'canadian FOREST industries', '\xa0', ' â· ', '28 november 2019', '\xa0', ' â· ', 'truck loggers association', " executive director david elstone asks: who's voting for FORESTry?", 'read his final cut column for the latest issue on why the b.c. foresâ€¦ ', 'see more', 'opinion: whoâ€™s voting for FORESTry? - wood business', 'the bc FOREST industry needs representation in ottawa', 'opinion: whoâ€™s voting for FORESTry? - wood business', 'the bc FOREST industry needs representation in ottawa', 'see more at', 'woodbusiness.ca', 'share', 'write a commentâ€¦', 'press enter to post.']</t>
  </si>
  <si>
    <t>canadians are invited to celebrate our FORESTs in international video contest: http://ow.ly/ghpz30msjih via 
@fpac_apfc
 #internationaldayofFORESTs #canadianFORESTry #FORESTsandeducation</t>
  </si>
  <si>
    <t>wow! a great suppliers night auction item from 
@FORESTechtim
. #2020tlaquote tweet
tim lloyd
@FORESTechtim
 â· jan 14, 2020
thank you to our new friends, geoff and shannon, at quality designs ltd. in campbell river for their assistance in making our @truckloggerbc auction item come to reality! here is a sneak peak of the #powerwheels #ford #f150 truck during preparation and assembly! #awesomeservice</t>
  </si>
  <si>
    <t>meet tim loyd! tim works for FORESTech and sits on the tla board of directors. learn more about tim and the tla board of directors: http://ow.ly/8tqj30o2eut #truckloggers #bcFORESTry</t>
  </si>
  <si>
    <t>trees removed from central okanagan to mitigate wildfire risk: â€œby removing some of the trees from them and leaving the bigger trees, itâ€™s more open and thereâ€™s less fuel on the FOREST floor,â€ http://ow.ly/kn4450ns3px via vernonnews #bcwildfire</t>
  </si>
  <si>
    <t>#womeninforestry week continues today with a q&amp;a with shari smaha, a director with the ila and office manager at FINK'S sawmill, a third-generation family-owned company: https://woodbusiness.ca/a-family-affair-qa-with-finks-sawmill-ltd-office-manager-shari-smaha/â€¦ 
@ilalogger
 #iwd2021 #internationalwomensday #choosetochallenge #forestryforward</t>
  </si>
  <si>
    <t>[':: finkâ€™s sawmill ltd :: a west fraser stump-to-dump logging contractor in smithers,bc is looking for experienced:', '    â€¢ buncher operator ', '    â€¢ processor operator', '    â€¢ mechanicâ€¦ ', 'see more']</t>
  </si>
  <si>
    <t>[':: finkâ€™s sawmill ltd :: a west fraser stump-to-dump logging contractor in smithers,bc is looking for experienced:', '    â€¢ skidder operator', '    â€¢ processor operator', '    â€¢ mechanicâ€¦ ', 'see more']</t>
  </si>
  <si>
    <t>['FEARLEss log salvage ltd. is looking for an experienced book-keeper. learn more about this opportunity and apply now: ', 'http://ow.ly/j4k650zfakl', 'share', 'write a commentâ€¦', 'press enter to post.']</t>
  </si>
  <si>
    <t>FEARLEss log salvage ltd. is seeking a bookkeeper. learn more and apply now: http://ow.ly/kcro50zrzbn #truckloggers</t>
  </si>
  <si>
    <t>['did you know? ', 'http://ow.ly/d8zl50c5wfh', 'forestry friendly communities', '\xa0', ' â· ', '26 october 2020', '\xa0', ' â· ', 'did you know? urban centres like metro vancouver also depend on a strong and vibrant forest industry supply chain. in 2019, cofi members purchased $2 billion woâ€¦ ', 'see more', 'share', 'write a commentâ€¦', 'press enter to post.']</t>
  </si>
  <si>
    <t>pat martin, tla president from 1984 - 85. martin and his board proposed EVERGReen clauses to help provide security throughout the logging industry. learn more about pat martin the the 75th anniversary book, timber forever! http://ow.ly/jgys30mbg2s #truckloggers</t>
  </si>
  <si>
    <t>['looking for a road building contract gig,, we have over 30 yrs experience building logging roads in all types of terrain... we come with our d8 and jd 290 hoe ... check pics of our work quality on our page ELK HOldings ltd .', '+3']</t>
  </si>
  <si>
    <t>Dyer Logging Co. Ltd.</t>
  </si>
  <si>
    <t>DYER Logging co. ltd is seeking a journeyman heavy duty mechanic/welder and contract journeyman heavy duty mechanic/welder. apply now: http://ow.ly/orjy50agrup #truckloggers #bcforestry</t>
  </si>
  <si>
    <t>DYER Logging co. ltd is looking for a coastal machine processor operator: http://ow.ly/amzi30m5vss #bcforestry #jobsgrowontrees</t>
  </si>
  <si>
    <t>DYER Logging co. ltd is looking for an off-highway truck lowbed driver: http://ow.ly/kayc30m5vsj #bcforestry #jobsgrowontrees</t>
  </si>
  <si>
    <t>['searching or an experienced logging truck driver in the quesnelbc area. ', 'offering competitive wages. ', 'valid class 1 and current drivers abstract a must.', 'please all rick @ 250-991-6194', 'and email documents to willow.springs.enterprises@gmail.com', 'DUE NOrth logging ltd', 'local truck driver']</t>
  </si>
  <si>
    <t>['have you provided your feedback on how to create or change current policies, programs, tools, guidance and advance partnerships to support a vibrant, DIVERSe forest sector for b.c.â€™s interior? please share your ideas for change either through the online feedback form or by making a written submission, as part of the â€œinterior forest policy initiativeâ€ before october 11, 2019 at 4 p.m: ', 'http://ow.ly/3ebu50wzzfl', 'share', 'write a commentâ€¦', 'press enter to post.']</t>
  </si>
  <si>
    <t>['bc national forest week kicks off september 22-28. join the tla next week in celebrating our DIVERSe forests! ', 'why do you love working in the bc forest industry? tell us below in the comments.', 'share', 'write a commentâ€¦', 'press enter to post.']</t>
  </si>
  <si>
    <t>the bc government is seeking ideas on how to create or change current policies, programs, tools, guidance and advance partnerships to support a vibrant, DIVERSe forest sector for b.c.â€™s interior. please share your ideas for change: http://ow.ly/5cim50wzxiy #bcforestry</t>
  </si>
  <si>
    <t>the bc gov is seeking ideas on how to create or change current policies, programs, tools, guidance and advance partnerships to support a vibrant, DIVERSe forest sector for b.c.â€™s interior. please share your ideas for change: http://ow.ly/1tcw50w6alk #bcforestry #interiorforestry</t>
  </si>
  <si>
    <t>the b.c government has made changes to encourage DIVERSity in b.c.â€™s forest sector: â€œthese amendments will help support a vibrant and DIVERSe forest sector by preventing further concentration of harvesting rights.â€ http://ow.ly/jlep50rkm2t via 
@bcgovnews
 @donaldsondoug
 #bcpoli</t>
  </si>
  <si>
    <t>the forest industry in mission, bc provides employment, environmental protection, cultural and spiritual values, tourism opportunities and forest education. learn more about mission's DIVERSe forest industry: http://ow.ly/igmt30ojkoi via forestry friendly communities #bcforestry</t>
  </si>
  <si>
    <t>['"the wood material for the new vancouver flagship store ... is harvested sustainably from pine beetle-affected areas of bc."', 'daily hive vancouver', '\xa0', '\xa0', ' â· ', '22 august 2019', '\xa0', ' â· ', '"mec is setting the precedent here."', 'dailyhive.com', 'new mec vancouver flagship store a showcase of wood construction (photos)', 'the finishing touches are now being made to the new mec vancouver flagship store in the olympic village DISTRIct of southeast false creek â€” and it is certainly a showcase of what is possible with wood construction, specifically cross-laminated timber (clt). see also: - up to 40 floors: worldâ€™s t...', 'share', 'write a commentâ€¦', 'press enter to post.']</t>
  </si>
  <si>
    <t>DISTRIct of 100 mile house discusses current challenges with b.c.â€™s new parliamentary secretary of forests https://100milefreepress.net/news/DISTRIct-of-100-mile-house-discusses-current-challenges-with-b-c-s-news-parliamentary-secretary-of-forests/â€¦ via 
@100mile
 #bcforestry #bcpoli</t>
  </si>
  <si>
    <t>one of the last â€˜small townsâ€™ in the lower mainland, the DISTRIct of mission operates a successful municipal forest (tfl #26) that offers recreational and economic benefits to local residents. http://ow.ly/jzzm30lal6u via #forestryfriendlycommunities</t>
  </si>
  <si>
    <t>['the tla has always valued the bc forest DISCOVery centre', 'offering interactive learning opportunities focusing on forest', 'heritage, ecology and resource education, and is one of its oldest', 'benefactors. â€¦ ', 'see more', 'share', 'write a commentâ€¦', 'press enter to post.']</t>
  </si>
  <si>
    <t>['have you visited the bc forestry DISCOVery centre yet?', 'http://ow.ly/wpgx50xzq2p',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t>
  </si>
  <si>
    <t>['#dyk', ' the tla forestry education fund supports the ', 'bc forest DISCOVery centre', '? the museumâ€™s collections include over 5,000 forestry artifacts, and is a regular field trip stop for students from duncan and surrounding communities: ', 'http://ow.ly/k5pc50wn50g', ' ', '#forestryeducation', 'share', 'write a commentâ€¦', 'press enter to post.']</t>
  </si>
  <si>
    <t>['have you had a chance to view the NEW FOrests forever exhibit at the bc forest DISCOVery centre yet? what is your favourite part? ', 'http://ow.ly/wb2q50w6jjh', '0:00', ' / ', '1:39', 'bc forest DISCOVery centre', '\xa0', ' â· ', '20 july 2019', '\xa0', ' â· ', "here's a great video produced by ", 'forestry friendly communities', ' on their visit here at the bc forest DISCOVery centre in duncan, bc to check out our new exhibit,â€¦ ', 'see more', 'share', 'write a commentâ€¦', 'press enter to post.']</t>
  </si>
  <si>
    <t>['check out this great video from ', 'forestry friendly communities', ' on the forests forever exhibit at the ', 'bc forest DISCOVery centre', '.',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t>
  </si>
  <si>
    <t>['have you checked out the NEW FOrests forever exhibit at the forestry DISCOVery centre? check out this great video by forestry friendly communities exploring the new exhibit: ', 'http://ow.ly/ykm130p9qkt',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t>
  </si>
  <si>
    <t>['make sure you pay a visit to the NEW FOrests forever exhibit at the forestry DISCOVery centre this summer: ', 'http://ow.ly/ifmx30p11lo', 'share', 'write a commentâ€¦', 'press enter to post.']</t>
  </si>
  <si>
    <t>learn about the history of bc's forest industry at the bc forest DISCOVery centre: http://ow.ly/83u750y2bjp #bcforestry</t>
  </si>
  <si>
    <t>have you visited the NEW FOrests forever exhibit at the bc forest DISCOVery centre? make sure to check out the truck loggers gallery showcasing beautiful paintings by sheila gibbons! http://ow.ly/he8m30p11xk #ttruckloggers</t>
  </si>
  <si>
    <t>duncan is the commercial hub of the cowichan valley and is also home to the bc forest DISCOVery centre, and one of WESTERn canadaâ€™s largest door manufacturers. learn more about duncan's forestry friendly community: http://ow.ly/lhtk30owjth #bcforestry</t>
  </si>
  <si>
    <t>the b.c forest DISCOVery museum is reeling after december windstorm, which caused about $100,000 in damages. learn more on how you can help: http://ow.ly/abho30ns2c6 #forestryeducation #bcforestry</t>
  </si>
  <si>
    <t>the .
@bc_fdc
 forest DISCOVery centre is on schedule for their september opening! http://ow.ly/dccx30lr74b #bcforestry #forestDISCOVerycentre</t>
  </si>
  <si>
    <t>tla board members enjoying kidsâ€™ day @ bc forest DISCOVery centre 
@bc_fdc
 with 
@justintrudeau
 happy bc day!</t>
  </si>
  <si>
    <t>congratulations to the bc forest DISCOVery centre on the beginning of construction for their new expanded exhibit space! the tla is a proud sponsor of this exciting project, opening in fall 2018. http://ow.ly/rxjj30ktjj3 #bcforestry</t>
  </si>
  <si>
    <t>the bc forest DISCOVery centreâ€™s $1.3 million forests forever project is getting a $400,000 boost from the island coastal economic trust: http://ow.ly/nfyt30jqfyi 
@icet_bc
 via lake cowichan gazette #bcforestry</t>
  </si>
  <si>
    <t>['contact buncher 2017 l870c and operator for hire.DIAMONd three contracting   prefer vancouver island area. willing to go anywhere for the right contract    please contact richard at 250 925 0007']</t>
  </si>
  <si>
    <t>['great comp to work for ', '+3', 'DALCHAko transport ltd', '\xa0', ' â· ', '1 january', '\xa0', ' â· ', 'DALCHAko transport ltd is looking for logging truck driver. we mainly haul to plateau mill, one side from 173 km on the kluskus and the other side from the g.i.â€¦ ', 'see more']</t>
  </si>
  <si>
    <t>Dalchako Timber Ltd.</t>
  </si>
  <si>
    <t>Dalchako Transport Ltd.</t>
  </si>
  <si>
    <t>D. LINd trucking ltd is looking to hire a heavy equipment operator! learn more about this opportunity and apply now 
 http://ow.ly/jyxy50dxeqn #truckloggers #bcforestry</t>
  </si>
  <si>
    <t>['looking for contract trucks for the rest of the season and longer.  call darren (250)996-4210. hauling from bear lake to prince george', 'CTL COntract trucks']</t>
  </si>
  <si>
    <t>CTL Contractors Ltd.</t>
  </si>
  <si>
    <t>['â€œthe forest sector safety measures fund provides CRITICal support for the british columbia reforestation sector during this yearâ€™s pandemic. tree planting and silviculture contractors, tree seed and seedling producers, and independent consulting foresters all had to take extraordinary measures this year to ensure the success and safety of b.c.â€™s 2020 reforestation and forestry campaign."', 'fund helps bc forest sector with covid-19 costs: ', 'http://ow.ly/vzxx50ctawj', ' via business eâ€¦ ', 'see more', 'share', 'write a commentâ€¦', 'press enter to post.']</t>
  </si>
  <si>
    <t>['â€œwhen you look at CORPORate forestry companies, their job is to maximize profits, but community forests are managed to include other values.â€ susan mulkey, communication manager at the ', 'bc community forest association - bccfa', '.', 'read more about how community forest dividends go well beyond logging profits: ', 'http://ow.ly/9bc150chndz', ' via. ', 'national observer', 'share', 'write a commentâ€¦', 'press enter to post.']</t>
  </si>
  <si>
    <t>Corporate Woodlands</t>
  </si>
  <si>
    <t>['"will government engage the forest sector before they inCORPORate what theyâ€™ve heard into upcoming policies and decisions? the entire industry is hoping so."', 'interior forest sector renewal: what we heard report - ', 'http://ow.ly/2qhn50c5w4u', 'share', 'write a commentâ€¦', 'press enter to post.']</t>
  </si>
  <si>
    <t>['"the immediate goal of the clest is to provide bridge financing relief to contractors and subcontractors that have existing equipment financing loans that they cannot pay because they have been out of work directly or indirectly as a result of the above conditions. these contractors and subcontractors can be sole proprietors, inCORPORated entities or partnerships." ', 'applications are now open for the coast logging equipment support trust. learn more and apply now: ', 'https://cle', 'â€¦ ', 'see more', 'share', 'write a commentâ€¦', 'press enter to post.']</t>
  </si>
  <si>
    <t>"now, will government engage the forest sector before they inCORPORate what theyâ€™ve heard into upcoming policies and decisions? the entire industry is hoping so." interior forest sector renewal: what we heard report, a tla review - http://ow.ly/zpid50coa74 #truckloggers</t>
  </si>
  <si>
    <t>"this will be a passive house green building that inCORPORates green roofs on the upper rooftops and the hybrid mass timber construction method." social housing with a first nations basket weave design proposed for vancouver: http://ow.ly/trrq50zyduj via 
@dailyhive
  #woodisgood</t>
  </si>
  <si>
    <t>"employers are now commonly asked about their CORPORate values, contribution to the community, work-life balance and other non-compensation-based topics." strategies to make your business more attractive to employees: http://ow.ly/g0pt30p9pdi #truckloggers</t>
  </si>
  <si>
    <t>we would like to thank COPCAN civil ltd, a hole sponsor for this year's tla golf tournament! http://ow.ly/9dsb30kuzpj</t>
  </si>
  <si>
    <t>['â€œitâ€™s been seven months without earning any income and their current financing is being stretched,â€ david elstone said. â€œobviously, we donâ€™t know when the strike is going to end. hopefully it endsâ€¦ next week, maybe itâ€™s going to end in two months from now. we donâ€™t know.â€', 'my COMOX valley now', '\xa0', ' â· ', '18 january 2020', '\xa0', ' â· ', 'news: truck loggers association executive director, david elstone, said the funds will help contractors continue to pay for their equipment.', 'mycomoxvalleynow.com', 'province offering $5 million to coastal truck loggers impacted by strike', 'the province is doling out $5 million to struggling logging contractors impacted by the longest strike in coastal forest history. premier john ... more â€º', 'share', 'write a commentâ€¦', 'press enter to post.']</t>
  </si>
  <si>
    <t>â€œit was a good start, but really not good enough.â€ #enduswwfpstrike #bcpoliquote tweet
98.9 jet fm
@989_jetfm
 â· jan 20, 2020
campbell river mayor describes â€˜sombreâ€™ mood at truck loggers association convention https://mycomoxvalleynow.com/63129/campbell-river-mayor-describes-sombre-mood-at-truck-loggers-association-convention/â€¦</t>
  </si>
  <si>
    <t>['â€œi brought in a hunk of pine beetle-kill wood and put it on the table,â€ he recalled. â€œi said, â€˜we might want to look at using this in the structural design in some way.â€™ it wasnâ€™t going to solve the infestation, but it was a gesture of what we could do with the wood.â€', 'forestry friendly communities', '\xa0', ' â· ', '23 august 2019', '\xa0', ' â· ', 'b.c.â€™s forest sector continues to innovate with adaptive resource management practices and advancements in product design and building systems. with sustainableâ€¦ ', 'see more', 'canada.constructconnect.com', 'wood spotlight: b.c. wood: a growing part of the neighbourhood - constructconnect.com', 'for many, recreation centres are becoming a home away from home. showcasing the beauty of wood, british columbia (b.c.) forest products from sustainably managed forests are being used to help make these important facilities feel warm and inviting, enhancing well-being. scott groves oversees the desi...', 'share', 'write a commentâ€¦', 'press enter to post.']</t>
  </si>
  <si>
    <t>"after 2012, i realized we needed to provide better tools to the province and to the public to fight these forest fires. the bigger helicopters are helping us do that." COLDSTream helicopters invests in forest firefighting: http://ow.ly/4uiw50bghpm via 
@castanetnews
 #bcwildfire</t>
  </si>
  <si>
    <t>['build your network by becoming a tla member! ', 'the tla provides a forum for members to meet and build business relationships with other contractors, business owners, forestry associations and policymakers, and politicians. networking opportunities are provided in the COASTAl region for members through face-to-face member meetings, events, golf tournaments, and the annual tla convention and trade show held in january of each year. ', 'learn more about tla membership and its beneâ€¦ ', 'see more', 'truck loggers association', 'forestry and logging', 'learn more', 'share', 'write a commentâ€¦', 'press enter to post.']</t>
  </si>
  <si>
    <t>the tla would like to give a shout out to our generous annual sponsor, COASTAl mountain fuels: http://ow.ly/vepl50z9kgt #truckloggers</t>
  </si>
  <si>
    <t>Coastal Mountain Selective Logging and Firewood</t>
  </si>
  <si>
    <t>['the tla would like to send out a huge thank you to our annual sponsors ', 'finning canada', ', jlt group, ', 'westerra equipment', ', ', 'ponsse north america', ', COASTAl mountain fuels, and the ', 'inland', ' group!', 'share', 'write a commentâ€¦', 'press enter to post.']</t>
  </si>
  <si>
    <t>['the tla would like to thank our generous annual sponsors, ', 'finning canada', ', the inland group, ', 'COASTAl mountain fuels', ' and ', 'westerra equipment', '! thank you for your continued support.', 'share', 'write a commentâ€¦', 'press enter to post.']</t>
  </si>
  <si>
    <t>['the tla would like to send out a thank you to our generous annual sponsors, ', 'finning canada', ', ', 'inland', ', ', 'marsh', ', ', 'westerra equipment', ', and ', 'COASTAl mountain fuels', '.', 'share', 'write a commentâ€¦', 'press enter to post.']</t>
  </si>
  <si>
    <t>["don't miss our suppliers' showcase webinar series on wednesday, january 13, 2021. join petrocanada / COASTAl mountain fuels at 1 p.m. on the topic of hydraulic fluid types. ", 'register here: ', 'http://ow.ly/bpto50d1xsp', 'share']</t>
  </si>
  <si>
    <t>['the tla would like to thank our new 2021 annual sponsors, ', 'inland', ', ', 'wilson m. beck insurance services', ', and COASTAl mountian fuels! thank you for your dedicated support.', 'share', 'write a commentâ€¦', 'press enter to post.']</t>
  </si>
  <si>
    <t>['the tla would like to thank ', 'COASTAl mountain fuels ltd.', ' for being a dedicated sponsor! thank you for your support. ', 'http://ow.ly/pn6z50agtiz', 'share', 'write a commentâ€¦', 'press enter to post.']</t>
  </si>
  <si>
    <t>['thank you to COASTAl mountain fuels! one of our generous annual sponsors. ', 'http://www.cmfuels.ca/', 'share', 'write a commentâ€¦', 'press enter to post.']</t>
  </si>
  <si>
    <t>['the tla would like to thank our generous annual sponsor, COASTAl mountain fuels! thank you for your continued support: ', 'http://ow.ly/sp6f50xcdca', 'share', 'write a commentâ€¦', 'press enter to post.']</t>
  </si>
  <si>
    <t>['the tla would like to thank our generous annual sponsors,  ', 'finning canada', '  ', 'jlt group', ' westerra equipment, COASTAl mountain fuels, and the ', 'inland', ' group! thank you for your continued support.', 'share', 'write a commentâ€¦', 'press enter to post.']</t>
  </si>
  <si>
    <t>the tla would like to thank our sponsor, COASTAl mountain fuels! thank you for your continued support of the tla. 
to learn more, visit their website: http://ow.ly/326y30qydvr</t>
  </si>
  <si>
    <t>the tla would like to shout out our generous annual sponsor, COASTAl mountain fuels! thank you for your continued support. http://ow.ly/8r4p50zsukk #truckloggers</t>
  </si>
  <si>
    <t>the tla would like to send out a big thank you to our generous annual sponsors 
@finningcanada
 @inlandgroup
 @marshglobal
 @westerraequip
 and COASTAl mountain fuels. thank you for your continued support! #truckloggers</t>
  </si>
  <si>
    <t>the tla would like to send out a huge thank you to our annual sponsors 
@finningcanada
, 
@jltgroup
, 
@westerraequip
, COASTAl mountain fuels, and the inland group! thank you for your continued support of tla efforts and events.  #truckloggers</t>
  </si>
  <si>
    <t>we would like to thank COASTAl mountain fuels for their sponsorship of this year's annual golf tournament practice range! http://ow.ly/bxik30jwmps #truckloggers</t>
  </si>
  <si>
    <t>['looking for COASTAl fallers 10 -4 shift']</t>
  </si>
  <si>
    <t>Coastal Falling Operations</t>
  </si>
  <si>
    <t>the tla's forestry education fund supports forestry education work in COASTAl british columbia. learn more about the type of programs the tla forestry education fund supports: http://ow.ly/cmnq30ojkoo #truckloggers #forestryeducation</t>
  </si>
  <si>
    <t>COASTAl bridge &amp; construction ltd is looking for a heavy duty mechanic! learn more: http://ow.ly/htp030nxexr</t>
  </si>
  <si>
    <t>last year upwards of $100,000 was raised for the forestry education fund through the suppliersâ€™ night auctions &amp; other fundraisers. this year, COAST island marine has generously donated a 4 day, 3 night fishing trip at king pacific lodge! join the fun: http://tla.ca/convention</t>
  </si>
  <si>
    <t>['BEAR Lake logging co. ltd. is seeking an experienced off highway logging truck driver to join their mid COAST forestry operations. ', 'check out the posting on the tla website:', 'http://ow.ly/t5xe50dvm31', 'share', 'write a commentâ€¦', 'press enter to post.']</t>
  </si>
  <si>
    <t>Coast Forest Industries Ltd.</t>
  </si>
  <si>
    <t>Bear Lake Logging Co. Ltd.</t>
  </si>
  <si>
    <t>['what does it take to ensure a successful replant? watch the second video from the ', 'forestry friendly communities', ' reforestation video series: ', 'http://ow.ly/bjn550xmd25', 'forestry friendly communities', 'forestry friendly communities is a program celebrating the proud history and rich future of b.c.â€™s COAST forest sector.', 'share', 'write a commentâ€¦', 'press enter to post.']</t>
  </si>
  <si>
    <t>['#dyk', ' due to the current usw and wfp strike on the bc coast, forestry contractors and workers are leaving their communities to find work elsewhere.', 'share', 'write a commentâ€¦', 'press enter to post.']</t>
  </si>
  <si>
    <t>['#dyk', ' gdp of $2.1 billion is generated and supported by vancouver island and COAST forest industry. ', '#protectourworkingforests', ' (via cofi)', 'share', 'write a commentâ€¦', 'press enter to post.']</t>
  </si>
  <si>
    <t>['#dyk', ' 16% of provincial forest industry gdp is generated by vancouver island and COAST forest industry. ', '#protectourworkingforests', ' (via cofi)', 'share', 'write a commentâ€¦', 'press enter to post.']</t>
  </si>
  <si>
    <t>madisonâ€™s bc COAST logs prices: january 2021: https://woodbusiness.ca/madisons-bc-coast-logs-prices-january-2021/â€¦ #bcCOAST #forestry #logprices</t>
  </si>
  <si>
    <t>bc has a global reputation for #sustainable #forest practices. discover the benefits of the sector at http://ow.ly/ctcp30i1pxz #innovative 
@cawpubc
 @unbc
 @bcitsoce
 @okanagancollege
 @fpinnovations
 @woodworksbc_cwc
 @fpac_apfc
 @coastforest
 @cofi_info
 @bc_wood</t>
  </si>
  <si>
    <t>the COAST forest sector revitalization information booklet was developed by the MINISTry of forests, lands, natural resource operations and rural development to provide more information about the important initiative. read it now: http://ow.ly/ao1j50yw1zb #bcforestry</t>
  </si>
  <si>
    <t>#dyk due to the current strike on the bc coast, forestry workers are leaving their communities to find work elsewhere. #bcforestry #enduswwfpstrike</t>
  </si>
  <si>
    <t>#dyk due to the current usw and wfp strike on the bc coast, forestry workers and contractors are leaving their communities to find work elsewhere. #bcforestry #enduswwfpstrike</t>
  </si>
  <si>
    <t>the COAST forest sector revitalization initiative aims to create and support good jobs on the coast, increase processing of bc logs in bc, and reduce waste fibre left in the woods by redirecting it to b.c.â€™s pulp and paper mills. read more: http://ow.ly/2d7o30onsua</t>
  </si>
  <si>
    <t>the b.c government has committed to the revitalization of the COAST forest industry: â€œwe will continue to work with all forest-sector participants so together we can enjoy the benefits from a stronger coastal forest sector.â€ http://ow.ly/hhsh30ojkol 
@donaldsondoug
 @bcgov
 #bcpoli</t>
  </si>
  <si>
    <t>looking to know more about the COAST forest sector revitalization initiative? this booklet released by government shares details about their plans. 
https://www2.gov.bc.ca/assets/gov/farming-natural-resources-and-industry/forestry/coast-forest-sector-revitalization/coast_forest_sector_revitalization_web.pdfâ€¦ #bcforestry #bcpoli</t>
  </si>
  <si>
    <t>['brc/BLACK river contracting is seeking a hd mechanic to join our team based in CLEARWater bc. great opportunity for a motivated self starter interested in branching into a potential partnership. we offer industry competitive wages and opportunity for advancement. ', 'all resumes are held in strict confidence', 'contact; blackriver@hotmail.ca.  or 250-587-6149', 'brc / BLACK river contr.', 'hd mechanic']</t>
  </si>
  <si>
    <t>Clearwater Environmental Consulting</t>
  </si>
  <si>
    <t>wells gray community forest project helps clear the air in #CLEARWaterbcwells gray community forest project helps clear the air in CLEARWater - CLEARWater times
about 350 logging trucks-worth of hog fuel was hauled out of the wgcf
CLEARWatertimes.com</t>
  </si>
  <si>
    <t>['brc is seeking well qualified class 1 drivers to join our team. we currently have positions open for gravel truck (truck &amp; pup) as well as lowbed operators. we offer industry competitive wages and a great working environment as part of  a family run operation.', 'positions available for f/t &amp; p/t, based in CLEARWater, bc and is not a camp position.', "please forward a current resume as well as driver's abstract via email. all inquiries will be held in strict confidence. ", 'please noâ€¦ ', 'see more', 'BLACK river contracting ltd.', 'class 1 drivers']</t>
  </si>
  <si>
    <t>['â€œour big focus is to match employers with people who are looking for work and if they require additional skills or certifications, then weâ€™re going to make sure they get that so theyâ€™re more attractive to these employers who are looking for employees.â€', 'hundreds of workers access forest employee supports: ', 'http://ow.ly/a8ve50ypjfn', ' via CLEARWater times', 'share', 'write a commentâ€¦', 'press enter to post.']</t>
  </si>
  <si>
    <t>['"the international union of operating engineers (iuoe) local 115, emil anderson construction, dawson blacktop and dawson group will deliver heavy-construction and road-building training programs for residents of the CLEARWater, merritt, south cariboo and kamloops areas."', 'read the full story via ', 'journal of commerce', 'https://canada.constructconnect.com/.../b-c-government...', 'canada.constructconnect.com', 'b.c. government funds road construction training for unemployed forestry workers - constructconnect.com', 'kamloops, b.c. â€“ the government of british columbia will use $450,000 to assist up to 25 workers affected by the recent downturn in the forestry industry to retrain and receive work experience in asphalt paving and heavy construction. the international union of operating engineers (iuoe) local 115...', 'share', 'write a commentâ€¦', 'press enter to post.']</t>
  </si>
  <si>
    <t>standing tall: â€˜forced retirementâ€™ a reality for sawmill employeesstanding tall: â€˜forced retirementâ€™ a reality for sawmill employees - CLEARWater times
a look at the forest sector in b.c. â€“ and those hoping for the best â€“ amid mill curtailments
CLEARWatertimes.com</t>
  </si>
  <si>
    <t>â€œwe are trying to get secondary use of fibre. so, wood waste, logs that arenâ€™t good enough to go through a dimensional mill. weâ€™re trying to get that fibre, that biomass economy going here.â€quote tweet
radionlnews
@radionlnews
 â· dec 23, 2019
CLEARWater mayor hopes to get some area forestry workers back on the job
#bcforestry #CLEARWaterbc 
http://lnkr.fm/xlq5j</t>
  </si>
  <si>
    <t>['â€œwe have customers that want to buy our product and we have product to make and weâ€™ve got a government thatâ€™s stopping us from doing that, so weâ€™ve got to keep the heat on.â€', 'read the full tla 2020 article here: ', 'https://www.woodbusiness.ca/tla-2020-forks-in-the-road.../', ' via ', 'canadian forest industries', 'woodbusiness.ca', 'tla 2020: forks in the road for forest industry - wood business', 'annual convention provides clear view of obstacles for bcâ€™s truck loggers.', 'share', 'write a commentâ€¦', 'press enter to post.']</t>
  </si>
  <si>
    <t>speakers at the 
@truckloggerbc
 convention in vancouver this month shared a clear view of obstacles faced by bcâ€™s truck loggers. read cfi's takeaways from the show: https://woodbusiness.ca/tla-2020-forks-in-the-road-for-forest-industry/â€¦ #truckloggers #bcforestry #bcpoli #logging</t>
  </si>
  <si>
    <t>['jamie elizabeth wright', '\xa0', ' â· ', '13 december 2020', '\xa0', ' â· ', 'CLEAR cut kings logging ltd.', ' is looking for an experienced log loader operator on a 2454d john deere powerclam for highlead logging operation. must be able to lâ€¦ ', 'see more']</t>
  </si>
  <si>
    <t>['jamie elizabeth wright', '\xa0', ' â· ', '30 september 2020', '\xa0', ' â· ', 'CLEAR cut kings logging ltd.', ' is looking for a rigging puller on 071madill tower. excellent wages, to be determined on experience level or work ethic, travel pay â€¦ ', 'see more']</t>
  </si>
  <si>
    <t>['michelle carrier-douglas', ' is with ', 'curtis buller', '.', '\xa0', ' â· ', '19 july 2020', '\xa0', ' â· ', 'CLASSIc enterprises currently seeking a full-time log haul truck driver- must have three years experience in log hauling. refrences and a clean drivers abstractï¿¼â€¦ ', 'see more']</t>
  </si>
  <si>
    <t>['â€œthis project is allowing first nation-owned businesses to expand capacity and expertise as the forest industry transitions from a harvest economy to a forest-management economy."', 'grant to reduce waste of wood and create jobs in cariboo-CHILCOtin: ', 'http://ow.ly/qugw50axjjf', ' via cfjc today', 'share', 'write a commentâ€¦', 'press enter to post.']</t>
  </si>
  <si>
    <t>['â€œweâ€™ve been able to contribute to economic benefits for the WEST Chilcotin through increasing the number of good jobs, a total of approximately 20 full time positions for local harvesting companies, log haulers and pulp mill workers. plus we are forging strong relationships with the community of BELLA coola, the BELLA coola community forest and harmac pacific. this is a good news story for our area and for the community members.â€', 'new program in the b.c. interior providing joâ€¦ ', 'see more', 'share', 'write a commentâ€¦', 'press enter to post.']</t>
  </si>
  <si>
    <t>['a fibre recovery project in the CHILCOtin is increasing utilization of forest fibre by 20 percent and the number of full-time jobs by 20. funding from the forest enhancement society of b.c. is enabling ulkatcho first nation-owned WEST Chilcotin forest products (wcfp) to bring forest fibre to market that would normally be left behind or burned as waste in cut blocks. over the winter and through early spring, wcfp was unable to haul pulp logs into BELLA coola due to the severitâ€¦ ', 'see more', 'share', 'write a commentâ€¦', 'press enter to post.']</t>
  </si>
  <si>
    <t>â€œweâ€™re on the brink of extinction for caribou in the CHILCOtin and we canâ€™t just sit by and think the province of b.c. is going to save our caribou," first nation in b.c. to devise caribou herd-management plan: http://ow.ly/fksq50wh02m via 
@globeandmail
 #caribourecovery</t>
  </si>
  <si>
    <t>the forest enhancement society of b.c. funded fibre recovery project in the CHILCOtin is increasing utilization of forest fibre by 20 per cent and the number of full-time jobs by 20: http://ow.ly/8dyr50wfcmd via 
@cfimag
 #bcforestry</t>
  </si>
  <si>
    <t>WEST Chilcotin fibre utilization project a success: environmental benefits &amp; increased employment - https://fesbc.ca/pdf/west-CHILCOtin-fibre-utilization-project-sept-2019.pdfâ€¦ 
: steven james #bcforestry</t>
  </si>
  <si>
    <t>two tsilhqotâ€™in first nation communities are working together to rehabilitate forests and protect themselves from future wildfires.first nations collaborating to rehabilitate forests - williams lake tribune
tlâ€™etinqox (anaham) and TSI DEl del (ALEXIS creek) first nations have projects underway in the cariboo CHILCOtin region
wltribune.com</t>
  </si>
  <si>
    <t>#dyk in 1887, in the COWICHan valley bcâ€™s first-ever shipment of logs took place from mount prevost to the coastal COWICHan community of CHEMAInus, the site of a significant mill that had already been operating for a quarter-century: https://forestryfriendly.ca/duncan/ (
 @COWICHantourism
)</t>
  </si>
  <si>
    <t>Cowichan Transfer</t>
  </si>
  <si>
    <t>a jewel on the east coast of vancouver island, CHEMAInus was founded as a logging town.the continued presence of local forestry employers is both a reminder of its rich heritage, and a key component of the economy today: http://ow.ly/mtqt30oy87z #CHEMAInus #bcforestry</t>
  </si>
  <si>
    <t>â€œthe spacing activities performed by the haida forest workers are part of a more comprehensive enhancement project, including work to promote culturally and economically important CEDAR trees." http://ow.ly/auey30obmr2 via fesbc #bcforestry #indigenousforestry</t>
  </si>
  <si>
    <t>Cedar Tree Service</t>
  </si>
  <si>
    <t>our second to last #womeninforestry q&amp;a is with jennifer erlendson, operations superintendent at interforâ€™s CASTLEgar division. her advice for women looking to get into the industry? follow your passion. https://tinyurl.com/4n4scnd8 #iwd2021 #internationalwomensday #choosetochallenge</t>
  </si>
  <si>
    <t>Castlegar Division</t>
  </si>
  <si>
    <t>Castlegar Woodlands Division</t>
  </si>
  <si>
    <t>['HLOOKOff logging ltd. is looking for a skidder man and a choker man, located in CASTLEgar bc, home every night no camp work, pm if you have any questions ', 'HLOOKOff logging ltd.', 'skidder operator', 'CASTLEgar\xa0â·\xa0full-time\xa0â·\xa0ca$30/hour', 'apply now']</t>
  </si>
  <si>
    <t>['- are you an experienced buncher operator?', '- do you want year-round work with no spring break up?', 'are you in the CASTLEgar/nelson area of bc?â€¦ ', 'see more', 'LANDMArk TIMBER services', 'buncher operator - west kootenay']</t>
  </si>
  <si>
    <t>Timber Service Ltd.</t>
  </si>
  <si>
    <t>['the bc forest safety council â€“ through local colleges â€“ is offering march 2021 sessions of forest supervisor training (all 3 modules) as scheduled:', 'â€¢         CASTLEgar, bc (selkirk college)  - march 2-5', 'â€¢         salmon arm, bc (okanagan college) â€“ march 9-12', 'â€¢         quesnel, bc (college of new caledonia) â€“ march 16-19â€¦ ', 'see more', 'share', 'write a commentâ€¦', 'press enter to post.']</t>
  </si>
  <si>
    <t>['ila executive and directors meeting with ravi kahlon, parliamentary secretary in CASTLEgar today; to discuss the current situation in the forest industry and talk about ideas to assist ila members. ', 'l-r garth wiggill, reid hedlund, ravi kahlon, ron volansky, shawn mciver, grant walton', 'share', 'write a commentâ€¦', 'press enter to post.']</t>
  </si>
  <si>
    <t>['"it is good news for the community and will help keep people working in the community. it is a win-win for the entire region.â€', 'CASTLEgar chamber to build $5 million multi-use building: ', 'http://ow.ly/cx3q50e1dgs', ' via CASTLEgar news', 'share', 'write a commentâ€¦', 'press enter to post.']</t>
  </si>
  <si>
    <t>"cdcc is working with KALESNikoff lumber to include locally manufactured mass timber products in the building." CASTLEgar chamber to build $5 million multi-use building 
  http://ow.ly/9miz50e1yse via 
@CASTLEgarnews
 #bcwood #woodisgood</t>
  </si>
  <si>
    <t>â€œwe have to make sure we are utilizing the wood to its best of the ability, focusing on british columbians and how we can really revitalize the forestry industry.." forestry minister west kootenay mla 
@katrineconroy
 talks about new role: http://ow.ly/tu4q50cb2vr via 
@CASTLEgarnews</t>
  </si>
  <si>
    <t>"with the new mill they will go from raw log to the finished product used in building high rises, at one site, which is why they are hiring 50 people while others are laying off." #bcforestryquote tweet
INTEGRitybc
@INTEGRitybc
 â· dec 30, 2019
b.c. mill bucks trend with expansion amid downturn in forest industry | cbc news https://cbc.ca/news/canada/british-columbia/mill-CASTLEgar-wood-mass-timber-ubc-1.5400921?__vfz=medium%3dsharebarâ€¦ #bcpoli #vanpoli #bclp #bcndp #bcgreens #forestry #bcforestry
show this thread</t>
  </si>
  <si>
    <t>Integrity Pole Inspections</t>
  </si>
  <si>
    <t>â€œwe are excited to grow from 150 to 200 employees and really re-invest back in the community,â€ KALESNikoffâ€™s coo chris KALESNikoff on KALESNikoffâ€™s $35 million mass timber manufacturing project: http://ow.ly/if6u30o7qwp via 
@CASTLEgarnews
 #bcforestry</t>
  </si>
  <si>
    <t>our next #womeninforestry q&amp;a is with CANFOR safety manager grace cox. grace has been in forestry since 1979, &amp; is proud of how far the industry has come in terms of diversity &amp; inclusion: https://tinyurl.com/2came3mv 
@CANFORcorp
 #choosetochallenge #iwd2021 #internationalwomensday</t>
  </si>
  <si>
    <t>Canfor - Corporate Woodlands</t>
  </si>
  <si>
    <t>â€œwe deeply regret that our employees have been impacted by multiple curtailments in 2019, we know it has been a difficult year for our employees, contractors, their families and the local communities.â€ #bcforestryquote tweet
cfimag
@cfimag
 â· nov 26, 2019
.@CANFORcorp to further curtail bc mills in december, reducing production nearly 58 million board feet - https://woodbusiness.ca/CANFOR-to-further-curtail-bc-mills-in-december/â€¦ #sawmilldowntime #curtailment #bcforestry #lumbermarkets</t>
  </si>
  <si>
    <t>kevin horsnell tells #2019tla about 
@CANFORcorp
â€™s efforts to build successful relationships w/ contractors. a simple, impactful practice that he learned: â€œmeetings over eggsâ€- grab breakfast with contractors &amp; talk about business. â€œwe have to work together to be successfulâ€.</t>
  </si>
  <si>
    <t>replying to 
@truckloggerbc
 @finningcanada
 and 
@CANFORcorpgreat presentation by lennard joe!</t>
  </si>
  <si>
    <t>the future of forestry: meet carmen augustine #top10under40 #forestry 
@CANFORcorp
 https://woodbusiness.ca/harvesting/logging-profiles/the-future-of-forestry-meet-carmen-augustine-5256â€¦</t>
  </si>
  <si>
    <t>â€œCANADIan exports of wood pellets have grown from about 1.8 million tonnes of annual production in 2014 to 2.4 million tonnes in 2017 with a projected export volume of 3.6 million tonnes by 2020.â€ pellet production in bc: http://ow.ly/x4gp50vaxjg #bcforestry</t>
  </si>
  <si>
    <t>['â€œour commitment to sustainable forest management and keeping our forests as forests forever combined with our innovative workforce and products puts CANADIan forestry in the driverâ€™s seat of being able to help drive economic recovery in some 600 northern and rural CANADIan communities."', 'fpac offers federal government help to kick start economic recovery through forestry: ', 'http://ow.ly/x01f50axkyz', ' via ', 'CANADIan forest industries', 'share', 'write a commentâ€¦', 'press enter to post.']</t>
  </si>
  <si>
    <t>['hoe operator looking for work willing to run other gear', '$0 raised for CANADIan cancer society', 'donate']</t>
  </si>
  <si>
    <t>the CANADIan council of forest ministersâ€™ #ourrootsourfuture report is now available. 
learn more about the role of the #forestsector in our transition to a low-carbon future:celebrate canadaâ€™s forests
help us celebrate our forests and spread the word about canadaâ€™s world-leading sustainable forest management practices. use the hashtag #ourrootsourfuture to show your support about role canadaâ€™s...
ccfm.org</t>
  </si>
  <si>
    <t>['"wood is well positioned to provide many benefits to enable us to work, heal, learn and perform better. and if we realize the positive and negative impacts of our choices for our spaces, and the importance of exposed materials, why would we not make sure to use our knowledge whenever we can?â€', 'wood wellness summit seeks to advance health-centered living using wood: ', 'http://ow.ly/7kpx50dpuyq', ' via ', 'CANADIan architect', 'share']</t>
  </si>
  <si>
    <t>lumber production &amp; sawmill capacity utilization rates: oct 2020lumber production &amp; sawmill capacity utilization rates: oct 2020
madisonâ€™s lumber prices vs softwood lumber production &amp; sawmill capacity utilization rates madisonâ€™s lumber reporter CANADIan and us softwood lumber production volumes and sawmill câ€¦
madisonsreport.com</t>
  </si>
  <si>
    <t>['C &amp; E roadbuilders ltd. is currently hiring for the following position:', 'driller blaster ', '*must have bc coastal experience', '*must have cat operating experience', '*camp positions â€¦ ', 'see more', 'C &amp; E roadbuilders ltd .', 'driller blaster- logging construction']</t>
  </si>
  <si>
    <t>['looking for work,can chuck,skid', 'deck,process and have experience ', 'road building.. camp preferred but will move for the right opportunitie', 'message please or email @', 'martin.j.surprenant@gmail.com']</t>
  </si>
  <si>
    <t>['sawmill lead hand', 'additional skills', '- requisition or order materials, equipment and supplies', '- recommend personnel actions such as hiring, promotions and disciplinaryâ€¦ ', 'see more', 'tahtsa group', 'sawmill lead hand', 'BURNS lake\xa0â·\xa0full-time\xa0â·\xa0ca$25-ca$32/hour']</t>
  </si>
  <si>
    <t>["TAHTSA timber's shop in BURNS lake has an opportunity for a hd mechanic apprentice. this role reports to the shop supervisor. ", 'duties include: maintenance and repairs on logging trucks, trailers and some logging equipment. preference given to those with heavy duty and commercial experience. western star and detroit experience would be an asset! ', 'please send resume to reception@TAHTSA.ca instead of applying through fb', 'TAHTSA group', 'heavy duty mechanic apprentice', 'BURNS lake\xa0â·\xa0full-time\xa0â·\xa0ca$20-ca$30/hour']</t>
  </si>
  <si>
    <t>Tahtsa Timber Ltd.</t>
  </si>
  <si>
    <t>Cross Creek Logging Ltd.</t>
  </si>
  <si>
    <t>['CROSS creek logging ltd.', 'log processor operator', 'CROSS creek logging ltd.', ' posted a job.', '\xa0', ' â· ', '3 june 2020', '\xa0', ' â· ', 'job is located in BURNS lake, bc.', 'experienced full-time log processor operator position required immediately. ', 'must have minimum 2 years experience. successfuâ€¦ ', 'see more']</t>
  </si>
  <si>
    <t>['haul ctl logs into local mills, canfor, west fraser, pinnacle.', 'houston, smithers, BURNS lake', 'GROOT bros contracting ltd', 'ctl sub contract log trucks ']</t>
  </si>
  <si>
    <t>['log truck driver needed for the VANDERhoof to BURNS lake areas for one month then switching back and fourth to gravel with belly dump', 'base would be BURNS lake', 'dental medical ', 'accommodations could be  provided â€¦ ', 'see more']</t>
  </si>
  <si>
    <t>['"it is also a hub for logging and sawmilling, and on that score the village of just over 2,000 residents earned a special place in bcâ€™s forestry history in december 1998 by launching the provinceâ€™s first community forest."', 'BURNS lake community forest ', 'http://ow.ly/pyuf50euqru', 'share', 'write a commentâ€¦', 'press enter to post.']</t>
  </si>
  <si>
    <t>['â€œwe need to recognize that drawing lines on a map and restricting forest management activities within those lines contradict our efforts for protection of property and human life in rural communities, and in a broader context undermine our efforts for true sustainable forest management.â€', 'BURNS lake ', ' a forestry community: ', 'http://ow.ly/zxvd50eokaq', 'share', 'write a commentâ€¦', 'press enter to post.']</t>
  </si>
  <si>
    <t>['â€œwe have learned that there is strength in numbers, and working together has proven to be effective. we now have the ability to take action.â€', 'BURNS lakers having a say in forestry decisions: ', 'http://ow.ly/dio850yeyix', ' via ', 'black press media', 'share', 'write a commentâ€¦', 'press enter to post.']</t>
  </si>
  <si>
    <t>â€œthis money will help recipients reduce those risks and also support local employment opportunities.â€ BURNS lake community forest gets $420,000 from province: http://ow.ly/hr4250ej9eq via bc local news #bcforestry #communityforest</t>
  </si>
  <si>
    <t>â€œthe personnel in oregon will be deployed there for another two weeks and bcws will have resources in california for another three to four weeks, depending on fire activity." houston &amp; BURNS lake crew fighting wildfires in california: http://ow.ly/ltny50c5xo3 via 
@blackpressmedia</t>
  </si>
  <si>
    <t>â€œthereâ€™s a deep concern about the decrease in TIMBER supply and the impact on jobs and the economy. the ministry hears the message loud and clear.â€ jim snetsinger on the new harvestable TIMBER limit in BURNS lake: http://ow.ly/wrev30nxexu via 
@blackpressmedia
 #bcforestry</t>
  </si>
  <si>
    <t>['the tla is a proud sponsor of powell river logger sports! thanks to premier horgan for dropping by to support the event, pictured here with event organizer BOB MArquis and david elstone, executive director, tla.', 'share', 'write a commentâ€¦', 'press enter to post.']</t>
  </si>
  <si>
    <t>building logging road + bridges can be tough on the b.c. coast, and requires equipment that can go the distance, contractor BOB MArquis has found the right equipment that can take on some pretty punishing ground: http://ow.ly/gden30k2zpz via @bcforestsafe #bcforestry</t>
  </si>
  <si>
    <t>BLUE Thunder contracting ltd is looking for an experienced processor operator. learn more and apply today: http://ow.ly/szwn50mbjq0 #bcforestry #truckloggers</t>
  </si>
  <si>
    <t>['iso loaderman for houston area, work close to houston. wage negotiable depending on experience. please pm if interested.', 'BLASTPro construction ltd.', 'loaderman', 'houston\xa0â·\xa0full-time']</t>
  </si>
  <si>
    <t>we are pleased to invite you to our demonstration on june 1st 2018. our members have been spending many hours training for this day. we are so excited that it has arrived. 
please rsvp your attendance to - rsvp@teaam.caBLACKCombheli and 3 others</t>
  </si>
  <si>
    <t>Blackcomb Helicopters Limited Partnership</t>
  </si>
  <si>
    <t>['â€œoh, thereâ€™s a lot of history there. a lot of people who worked here or have been retired from here, their fathers or grandfathers. it was a BIG Money-maker for the community and it kept everybody working, but iâ€™m not sure whatâ€™s going to happen now.â€ meet the people keeping maple ridgeâ€™s hammond mill running in its final days: ', 'http://ow.ly/5ryp50wrs7v', ' via the star vancouver', 'share', 'write a commentâ€¦', 'press enter to post.']</t>
  </si>
  <si>
    <t>['feild mechanic based out of princegeorge .', 'bidright contracting', 'mechanic', 'prince george\xa0â·\xa0full-time']</t>
  </si>
  <si>
    <t>Bid Right Contracting Ltd.</t>
  </si>
  <si>
    <t>['association of bc forest professionals', ' is hosting their annual conference virtually february 3rd - 5th, 2021.', '"the abcfp forestry conference provides forest professionals from all parts of bc with an ideal professional development opportunity to learn about the latest practices and research, share ideas and insights, and discuss policies on how to BEST Manage this vital provincial resource."', 'learn more and register now: ', 'http://ow.ly/2z9x50cbrhw', 'share', 'write a commentâ€¦', 'press enter to post.']</t>
  </si>
  <si>
    <t>wetlands play a vital role in our environment. resource-based industries follow BEST Managemnt practices to minimize the impact on wetlands: http://ow.ly/iw7t30nh2ht via 
@cfimag
 #resourceroads</t>
  </si>
  <si>
    <t>.
@fpinnovations
  is seeking input to help them facilitate better and safer winch-assist techniques. read their early draft compiling best practices: the BEST Management practices for winch-assist equipment â€“ version 1.0 http://ow.ly/u4yt30kdgzs</t>
  </si>
  <si>
    <t>['be bear aware! when working in the forest you need to be extra vigilant when it comes to your personal safety. check out these great tips on BEAR Safety from the ', 'the bc forest safety council', ': ', 'http://ow.ly/vgas50vxsmr', 'share', 'write a commentâ€¦', 'press enter to post.']</t>
  </si>
  <si>
    <t>['BEAR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t>
  </si>
  <si>
    <t>['BEAR Lake logging co ltd. is seeking an experienced journeyman heavy duty mechanic. check out the posting on the tla website:  ', ' ', 'http://ow.ly/h1fd50ewsln', 'share', 'write a commentâ€¦', 'press enter to post.']</t>
  </si>
  <si>
    <t>â€œas minister of labour, i have decided to appoint special mediators ready and rogers with additional powers under the labour relations code to help the parties reach an agreement as soon as possible.â€ - bc labour minister 
@harrybainssn
 #enduswwfpstrike #bcforestryquote tweet
cfimag
@cfimag
 â· feb 6, 2020
western forest products strike mediators reappointed with â€˜additional powersâ€™: bc's labour minister - https://woodbusiness.ca/wfp-strike-mediators-reappointed-with-additional-powers-bc-gov/â€¦ #wfpstrike #labourstrike #bcforestry #coastalforestry</t>
  </si>
  <si>
    <t>BCSL</t>
  </si>
  <si>
    <t xml:space="preserve"> goods sold to other countries are bcâ€™s top source of export earnings. natural resource-based products account for two-thirds of this category, with forestry providing the biggest slice ...
#bcforestry #forestryproudfinlayson: government should focus on strengthening b.c.â€™s leading export industries - bc local news
to revive the economy, this piece in the strategy is integral, writes jock finlayson
bclocalnews.com</t>
  </si>
  <si>
    <t>['"bcâ€™s log costs are consistently higher, on average, than in other jurisdictions. together with continued changes to forest policy in areas such as waste utilization (fibre recovery zones), a shrinking working forest due to habitat conservation, loss of timber from forest fires and beetle infestations and, of course, high stumpage, it is not likely that bcâ€™s relative position in WESTERn canada will change much."', "are bc's mills poised for long-term success? ", 'http://ow.ly/brha5', 'â€¦ ', 'see more', 'share']</t>
  </si>
  <si>
    <t>['"bcâ€™s loggers have shown an enormous capacity to adapt to change over the decades."', "read bob brash's winter truck loggerbc message: ", 'http://ow.ly/8na450dd7oy', 'share', 'write a commentâ€¦', 'press enter to post.']</t>
  </si>
  <si>
    <t>["a humble reminder of bc's logging roots, which established the  once modest logging community of lynn valley to become the thriving community of north vancouver today.  ", 'http://ow.ly/9jfp50d6rtl', 'nsnews.com', "time traveller: lynn valley's first school served a modest logging community", 'this photo from 1911 shows the first and second lynn valley school buildings. the first lynn valley school was established on may 20, 1904, a simple one-room wood structure with a modest playground to serve the children of the logging community.', 'share', 'write a commentâ€¦', 'press enter to post.']</t>
  </si>
  <si>
    <t>['"the sooner we can get to a collective visions and a more objective look at how we manage that resource, itâ€™s probably better for all concerned." - tla executive director, bob brash.', 'bcâ€™s logging industry pleads for certainty as push away from old-growth continues: ', 'https://www.thenorthernview.com/.../b-c-s-logging.../', ' via northern view', 'share', 'write a commentâ€¦', 'press enter to post.']</t>
  </si>
  <si>
    <t>['the carihi forestry program helps students build employable skills by using a handâ€™s on approach that educates students on bcâ€™s largest natural resource. the goal of the program is to provide opportunities to create more connections within the school and illustrate different career opportunities: ', 'https://www.youtube.com/watch?v=bpvvlifeo9o&amp;feature=youtu.be', 'youtube.com', 'carihi forestry (june19thfinal)', 'share', 'write a commentâ€¦', 'press enter to post.']</t>
  </si>
  <si>
    <t>['â€œthis dispute has taken a huge toll on workers and their families as well as the entire coastal forestry community. we want to see everyone get back on the job.â€ - bc labour minister ', 'harry bains', 'canadian forest industries', '\xa0', ' â· ', '7 february 2020', '\xa0', ' â· ', 'according to the governmentâ€™s terms-of-reference document, the parties have 10 days to reach an agreement through collective bargaining. if they donâ€™t reach an â€¦ ', 'see more', 'woodbusiness.ca', "wfp strike mediators reappointed with 'additional powers': bc gov - wood business", "just two days after the two independent mediators in the western forest products strike walked away from the negotiation process, b.c.'s labour minister", 'share', 'write a commentâ€¦', 'press enter to post.']</t>
  </si>
  <si>
    <t>['#dyk', ' the cariboo region is bcâ€™s largest lumber producer. ', '#protectourworkingforests', ' (via cofi)', 'share', 'write a commentâ€¦', 'press enter to post.']</t>
  </si>
  <si>
    <t>ila conf delegates gaining knowledge on workplace bullying from worksafebc's lisa houle #bullying #logging</t>
  </si>
  <si>
    <t>"...for bcâ€™s logging contractors, it can mean an opportunity to generate additional revenue through collaboration with major licensees, private landowners and timber management companies" surrogate bidding: http://ow.ly/z66350bzz54 #truckloggers #bcforestry</t>
  </si>
  <si>
    <t>â€œyou just canâ€™t take b.c.â€™s largest export industry and have it go through what itâ€™s going through and not expect negative spinoff implications,â€ forestry crisis shows up with deepening decline in b.c.'s trade figures: http://ow.ly/u2xm50wxmrq via 
@vancouversun
 #bcforestry</t>
  </si>
  <si>
    <t>"right now, we're in a place where the industry is transitioning. but this is a very difficult transition."quote tweet
cbc news
@cbcnews
 â· sep 15, 2019
mill closures and curtailments are hitting b.c.'s lumber towns hard, affecting nearly 6,000 workers at 25 mills across 22 communities.  https://cbc.ca/1.5283821</t>
  </si>
  <si>
    <t>david craig is a jack of all trades when it comes to equipment and logging, from timber harvesting to log clean-up at a lake for one of b.câ€™s largest dams: â€œ my dad is really my mentor, when it comes to logging,â€ http://ow.ly/pyjy30okepi via 
@forestnet2</t>
  </si>
  <si>
    <t>bob malpass (president, 1960 - 1961) proposed many ideas to help improve the plight of the small logger. when malpass's leadership came to a close, he left with a message. if bc's logging industry was to thrive, it needed to go international. http://ow.ly/inga30kxpaw #trucklogger</t>
  </si>
  <si>
    <t>full tuition &amp; living scholarship, with paid summer work experience through #bctimbersales. deadline is august 3, 2020. apply now for our indigenous forestry scholarship program 
 https://bit.ly/ifsp2020</t>
  </si>
  <si>
    <t>BC Timber Sales (BCTS)</t>
  </si>
  <si>
    <t>â€œsome timber sale licensees did not conduct a formal fire hazard assessment following logging, although they did abate any hazards as a matter of practice. as a result, this was considered an area requiring improvement.â€ http://ow.ly/9hp150edvx4 via bc local news #bcforestryBC TIMber sales addresses issues after audit - bc local news
forest practices board finds compliance except over two issues
bclocalnews.com</t>
  </si>
  <si>
    <t>smaller tenure holdersâ€”first nations, community forests, market loggers, and BC TIMber sale licenseesâ€”all rely on log exports to diversify their customer base on a narrow product range http://ow.ly/n0ne30kpfkh #truckloggers #bcforestry</t>
  </si>
  <si>
    <t>"in his address at he 76th annual truck loggers convention, horgan outlined in broad strokes a plan to ensure more b.c. timber gets processed in the province." http://ow.ly/l8zv30nqvn8 via 
@coast_reporter
 @jjhorgan
 #bcpoli #bcforestry</t>
  </si>
  <si>
    <t>BC Timber Goats</t>
  </si>
  <si>
    <t>['â€œcurrently, our forest industry is going through a very challenging transition. the combined effects of mountain pine-beetle epidemics, wildfires and external market forces have resulted in mill closures and job losses for many b.c. forest workers. this government is committed to helping impacted workers, their families and communities weather these ongoing changes." minister doug donaldson on national forest week: ', 'https://news.gov.bc.ca/releases/2019flnr0238-001829', 'share', 'write a commentâ€¦', 'press enter to post.']</t>
  </si>
  <si>
    <t>B.R. Planidin Contracting</t>
  </si>
  <si>
    <t>['kijiji.ca', 'processor operator | other | prince george | kijiji', 'B.R. Planidin contracting (brp) requires an experience processor operator. logging in the bear lake, bc area. must have valid driver licence. please send resume and references to b.r.planidincont@shaw.ca or contact burt 250-613-6945.']</t>
  </si>
  <si>
    <t>we would like to thank AUSTIN powder for their sponsorship of this year's annual golf tournament entertainment! http://ow.ly/99ky30jwmpq #truckloggers</t>
  </si>
  <si>
    <t>["don't miss our suppliers' showcase webinar series wednesday, january 13, 2021. our first webinar at 9 a.m. is with denning health group on the topic of how to deal with risks ASSOCIated with increased drug and alcohol use during covid-19. ", 'register here: ', 'http://ow.ly/za6350d1w2y', 'share', 'write a commentâ€¦', 'press enter to post.']</t>
  </si>
  <si>
    <t>["the bc forest safety council's next webinar is coming up december 16th - sifp, so now what? refining sifp principles into a high-risk activities program.", '"sifp events are near-miss events with a high risk of serious injury or failure. many near-miss incidents ASSOCIated with high-risk activity have the potential for serious injuries and failures including fatalities. some near misses are not reported because no one was injured. however, reporting all near misses allows the oâ€¦ ', 'see more', 'share', 'write a commentâ€¦', 'press enter to post.']</t>
  </si>
  <si>
    <t>['"during this period of uncertainty in the industry, workplace stress and the ASSOCIated potential for incidents is a major cause of concern." managing stress in the workplace: ', 'http://ow.ly/lzao50vzpug', ' via ', 'the bc forest safety council', 'share', 'write a commentâ€¦', 'press enter to post.']</t>
  </si>
  <si>
    <t>"itâ€™s critical that truck drivers and employers are aware of how to mitigate the risks ASSOCIated with msis (musculoskeletal injuries), and ensure they take deliberate measures to prevent these potentially life-altering injuries." shouldering the load 
 http://ow.ly/fbmz50eojcb</t>
  </si>
  <si>
    <t>"...there is not a silver bullet to ensure a globally competitive forest sector, resilient communities &amp; work force, reconciliation with first nations, &amp; sustainable forest management." read more in r.a. malatest &amp; ASSOCIates ltd. recent report: http://ow.ly/kivp30qydoc</t>
  </si>
  <si>
    <t>join us at the 2020 tla convention + trade show as forest professionals, contractors, and policy makers come together to develop great ideas and prospects ASSOCIated with the industry and explore the market efficiently. register now: http://ow.ly/tggi50xeqb6 #truckloggers</t>
  </si>
  <si>
    <t>have you registered for the 2020 tla convention + trade show yet? join us as we speak with industry professionals to develop great ideas and prospects ASSOCIated with the industry and explore the market efficiently. register now: http://ow.ly/bojy50wnbje #2020tla #truckloggers</t>
  </si>
  <si>
    <t>the tla offers two different types of memberships, industrial and ASSOCIate. interested in learning more about becoming a tla member? read more: http://ow.ly/p7cm50w6joh #truckloggers #bcforestry</t>
  </si>
  <si>
    <t>meet brian mulvihill! brian has been an ASSOCIate director of the tla since 2003 and serves on the communications and events committees and the truck loggerbc magazine editorial board. learn more about brian mulvihill and other tla directors: http://ow.ly/mgpf30nmdwp #truckloggers</t>
  </si>
  <si>
    <t>@bcit
's first graduates of ASSOCIate certificate in industrial wood processing: http://ow.ly/pjvv30nh2hl #forestryeducation #bcforestry</t>
  </si>
  <si>
    <t>at the #2019tla convention today delegates hear about what is to come with the 2019 usw collective agreement. many contractors avoid union negotiations altogether and end up signing a me-too agreement, forcing them to absorb ASSOCIated costs: http://tla.ca/sites/default/files/news_policy/2015winter_truckloggerbc_breakingthepattern_wood.pdfâ€¦</t>
  </si>
  <si>
    <t>â€œan increase in LIGHTNing ignitions in our hot dry summers is a serious situation,â€ said lori daniels, ASSOCIate professor in the faculty of forestry at the ubc. â€œand now weâ€™re seeing that playing out.â€ http://ow.ly/3vf730lr74n via 
@thenarwhalca
 #bcwildfire</t>
  </si>
  <si>
    <t>we would like to thank dougan irwin &amp; ASSOCIates for their sponsorship of this year's annual golf tournament golf carts! http://ow.ly/vfmp30jwmpv #truckloggers</t>
  </si>
  <si>
    <t>we would like to thank ASSOCIated tire and auto for their sponsorship of the tla's annual golf tournament bbq! http://ow.ly/5mwx30jwmpp #truckloggers</t>
  </si>
  <si>
    <t>['logging truck driver looking for work in the okanagan area, living in ARMSTRong. mostly experienced with long log setup and prefer tri/tri but open minded...']</t>
  </si>
  <si>
    <t>Armstrong Sawmill</t>
  </si>
  <si>
    <t>Armstrong Division</t>
  </si>
  <si>
    <t>['ANTLER creek contracting ltd is seeking operators for the following positions. ', 'log loader operator ', 'buncher operator ', 'plow truck driver ', 'driller/blaster â€¦ ', 'see more']</t>
  </si>
  <si>
    <t>Antler Creek Logging Ltd.</t>
  </si>
  <si>
    <t>['ANTLER creek contracting ltd is seeking a log loader operator to operate one of our 3156 john deere loaders, loader is equipped with a power clam. duties include but not limited to loading logging trucks efficiently, piling waste debris, decking wood, hoe chucking, working with others and the ability to read wood quality. this is a full time position and located in the terrace area. please contact me for more info.', 'loader operator', 'terrace\xa0â·\xa0full-time']</t>
  </si>
  <si>
    <t>['looking to get into hauling logs lots of experience on/off road all weather ALL TErrain mostly b-train bulkers as well as fluid and fuel but no log experience. production oriented but safety minded as well please message or call me 778-870-0969']</t>
  </si>
  <si>
    <t>#tla2019 lucy sager #allnationsdrivingacademy speaks on fn drivers training . great job lucylucy sager</t>
  </si>
  <si>
    <t>All Nations Safety LLP</t>
  </si>
  <si>
    <t>â€œsince the fires weâ€™ve had quite a bit of interest in fire research.â€ ALEX Fraser research forest gives students hands-on experience: http://ow.ly/zmhv50wrqwv via 
@wltribune</t>
  </si>
  <si>
    <t>Alex Fraser Research Forest</t>
  </si>
  <si>
    <t>['"it provides job security for the people who work here and helps us be more competitive with the new products we will be producing.â€', 'paper excellence invests $13m in upgrades for port ALBERNi paper mill: ', 'http://ow.ly/tjdl50cndbo', ' via ALBERNi valley news', 'share', 'write a commentâ€¦', 'press enter to post.']</t>
  </si>
  <si>
    <t>['the tla was proud to sponsor the annual port ALBERNi logger sports!', 'ALBERNi valley news', '\xa0', ' â· ', '9 september 2019', '\xa0', ' â· ', 'the logger sports competition at the fall fair brought novice and professional competitors from across canada and the u.s. to port ALBERNi.', 'ALBERNivalleynews.com', 'logger sports a hit at 74th ALBERNi district fall fair - port ALBERNi valley news', 'briscoe, hewitt win best all-around titles', 'share', 'write a commentâ€¦', 'press enter to post.']</t>
  </si>
  <si>
    <t>â€œchanges include easing new fees on unrecovered wood waste, and delaying a new fee system for exported logs.â€ #bcforestryquote tweet
tree frog forestry news
@treefrognews
 â· dec 24, 2019
b.c. government has delayed some of the changes that logging companies say have made timber harvesting too expensive. @tomfletcherbc https://ALBERNivalleynews.com/business/log-export-fee-reduction-aims-to-revive-b-c-coast-logging/â€¦</t>
  </si>
  <si>
    <t>wfp and huu-ay-aht first nations are working together to increase participation in tenure ownership, increasing sustainable employment and supporting local manufacturing in the ALBERNi valley forest sector: http://ow.ly/28vq30nlgpe via 
@timescolonist
 #bcforestry</t>
  </si>
  <si>
    <t>port ALBERNi valley news' question of the week: do you think (more) old growth needs to be protected? weigh in here: http://ow.ly/ltow30nkuww via 
@ALBERNinews
 #bcforestry #bcpoli</t>
  </si>
  <si>
    <t>['calgaryherald.com', 'b.c. first nations drop out of court challenge, sign deals with trans mountain', 'kamloops, b.c. â€” two first nations in british columbiaâ€™s interior that had been part of a court challenge AGAINSt the trans mountain pipeline expansion have reversed course and signed dâ€¦']</t>
  </si>
  <si>
    <t>['falling contractor looking for work! ', 'i have a tigercat l870 c ', 'and a tigercat tilting hoe chucker.', 'shop trailer with hose press and a shop truck with a full welding set up. currently located on vancouver island, anything near there would be awesome but will go to surrounding areas! thanks in ADVANCe for your time!']</t>
  </si>
  <si>
    <t>Advance Forestry Consulting</t>
  </si>
  <si>
    <t>['iso experienced log truck driver for the kamloops area. steady work, newer tri quad. above average pay &amp; benifits after 3 months. ', 'send resume &amp; abstract to acstlogging@gmail.com', 'ACST Logging ltd', 'log truck driver']</t>
  </si>
  <si>
    <t>['ACST Logging is looking for a good experienced local short log truck driver for the kamloops area. this is a full time position with busy local contractor. if you donâ€™t want to haul full time we can offer 3,4 or 5 days a week hauling 28-30%, or $40/hr on cycle time with quarterly safety bonuses,&amp; benefits after 3 months. newer tri-quads. must live in or around the kamloops area. ', 'email resume &amp; abstract to acstlogging@gmail.com', 'ACST Logging ltd', 'log truck driver', 'kamloops\xa0â·\xa0full-time\xa0â·\xa0ca$38-ca$40/hour']</t>
  </si>
  <si>
    <t>['bc community forest association - bccfa', '\xa0', ' â· ', '29 january', '\xa0', ' â· ', 'community forests strive to invest in the future productivity of forests ABOVE and beyond legal requirements. according to our 2020 indicators report, total cfa â€¦ ', 'see more', 'share', 'write a commentâ€¦', 'press enter to post.']</t>
  </si>
  <si>
    <t>Above and Beyond Tree Service</t>
  </si>
  <si>
    <t>['"we know our people in kelowna have done everything in their power to make the mill successful. they have gone ABOVE and beyond. sadly, this has nothing to do with them or their efforts. we simply cannot operate in current conditions.â€', 'kelowna capital news', '\xa0', ' â· ', '13 september 2019', '\xa0', ' â· ', 'poor market conditions have caused the operation to shut down for an â€˜indeterminateâ€™ period of time.', 'kelownacapnews.com', 'kelowna tolko mill shut down for â€˜indeterminateâ€™ amount of time - kelowna capital news', 'poor market conditions have caused the operation to shut down for an â€˜indeterminateâ€™ period of time', 'share', 'write a commentâ€¦', 'press enter to post.']</t>
  </si>
  <si>
    <t>happy paramedic services week!
we are so proud of the amazing paramedics that make up part of our response model. our dedicated paramedics give ABOVE and beyond to be ready for any emergency.#paramedicservicesweek #teaamBLACKCombheli</t>
  </si>
  <si>
    <t>interesting presentation this morning in vancouver by susan mowbray, of mnp, at truck loggers convention. wide examination of relevant economic factors facing sector. â¦
@truckloggerbc
â© #truckloggers #ABBOTSford #missionbc #fvrd #smithers #terrace #kitimat</t>
  </si>
  <si>
    <t>Abbotsford Office</t>
  </si>
  <si>
    <t>"a timber-built rotunda commands the visitorâ€™s attention threeâ€¯storeysâ€¯upward, to an intricate web of exposed glulam and wood decking." ABBOTSford senior secondary school - built with wood: http://ow.ly/25pa50cb5m4 via naturally::wood #woodisgood #bcwood</t>
  </si>
  <si>
    <t>welcoming  truck loggers reception: great advocates for a vibrant forest sector; barry simpson and mla john rustad. #bctruckloggers 
@truckloggerbc
 #bclogging #mission #missionbc #ABBOTSford #nanaimo #victoria 
@bcliberalcaucus
 #bcforests #finning #inland #jlt</t>
  </si>
  <si>
    <t xml:space="preserve"> â€œitâ€™s important when you are dealing with issues such as apportionment, all the stakeholders need to have a voice at the table ... in the hopes that they can ... come up with a decision that works for everybody.â€ said chamberlain.
#bcpoli #bcforestryprovince proposes four scenarios for lakes tsa apportionment - bc local news
the ministry currently in discussions with stakeholders
bclocalnews.com</t>
  </si>
  <si>
    <t>AAP</t>
  </si>
  <si>
    <t>['â€œweâ€™re excited to see kelowna leading innovations in the construction industry. because many of the components are pre-assembled in mass timber it translates to a much faster build with less disruption to the neighbourhood.â€ kelowna approves 12-storey wood construction: ', 'http://ow.ly/ffsy50vx6uo', ' via ', 'journal of commerce', 'canada.constructconnect.com', 'kelowna approves 12-storey wood construction - constructconnect.com', 'kelowna, b.c. â€“ the city of kelowna is aiming to get ahead of the national building code by allowing wood frame buildings to be built up to 12 storeys. currently, wood framed buildings are capped at six storeys but an early adoption initiative is allowing municipalities to move ahead with tall woo...', 'share', 'write a commentâ€¦', 'press enter to post.']</t>
  </si>
  <si>
    <t xml:space="preserve"> ambassador to 
 @kirstenhillmana
's insights at #cofi2021 convention: â€˜our team canada approach is our superpower in dealing w/ our friends in the usâ€¦confident that if we keep working together weâ€™ll find long-STANDIng solutions that supports industry &amp; british columbiansâ€™kirsten hillman</t>
  </si>
  <si>
    <t>.
@truckloggerbc
 appoints bob brash, former ceo of 
@haicoenterprise
, as new executive director - https://woodbusiness.ca/tla-appoints-bob-brash-as-new-executive-director/â€¦ #trucklogger #bcforestry #tla #logging</t>
  </si>
  <si>
    <t>"with a negotiated partnership agreement now in place, the federal government is unlikely to impose an emergency order onto lands within the peace region, a prospect which poses serious and unpredictable risks to local industry and jobs." http://ow.ly/fbrq50yjasq via 
@dcmirrorcaribou agreement has a 30-year term and is the first of its kind in canada
a partnership agreement to recover the endangered central group of southern MOUNTAin caribou was signed today by chiefs of the west moberly first nations and saulteau first nations and ministers of...
dawsoncreekmirror.ca</t>
  </si>
  <si>
    <t>â€œallowing for taller wood construction creates more flexibility for housing forms and types, particularly in infill projects.â€ kelowna approves 12-storey wood construction: http://ow.ly/794c50vwrzz via 
@joc_canada
  #woodbuilding</t>
  </si>
  <si>
    <t>cofi is hiring 2 talented students with photo/video skills &amp; a keen eye for good stories. help us communicate about bc's forestry sector while exploring beautiful bc this summer!
apply online via 
@plt_canada
's green jobs program: https://pltcanada.org/index.php/en/jobs/81262/â€¦ &amp; https://pltcanada.org/index.php/en/jobs/79494/â€¦plt canada / apla canada and 2 others</t>
  </si>
  <si>
    <t>join the tla april 2nd, 2019 in port alberni at the barclay hotel for the tla spring networking event! learn more and register today: http://tla.ca/tla-events/events-calendar#id=152&amp;cid=761&amp;wid=201#truckloggersâ€¦ #bcforestry</t>
  </si>
  <si>
    <t>['experienced forwarder operator needed immediately for full time work in the prince george area (not a camp job). wages are subject to experience and job performance. for more details call or text 250-613-7624', '575012 bc ltd.', 'forwarder operator']</t>
  </si>
  <si>
    <t xml:space="preserve">apr 28å british columbia...    · …operator) - experienced feller buncher operator - experienced skidder operators - experienced logging truck driver please apply by email, specifying which job you are applying for, and with an attached resume to: ZAPPER.con@gmail.com  55  16 comments  calvin faulknerbritish columbia loggers </t>
  </si>
  <si>
    <t xml:space="preserve">apr 28å british columbia...    · …(cat operator) - experienced feller buncher operator - experienced skidder operators - experienced logging truck driver please apply by email, specifying which job you are applying for, and with an attached resume to: ZAPPER.con@gmail.com  55  16 comments  1 matching comment  al poitras  whats the buncher ? tigercat i hope and pay ?  like   · 6y  kris scalesbritish columbia loggers </t>
  </si>
  <si>
    <t xml:space="preserve">apr 28å british columbia...    · …feller buncher operator - experienced skidder operators - experienced logging truck driver please apply by email, specifying which job you are applying for, and with an attached resume to: ZAPPER.con@gmail.com  55  16 comments  liam dhillonbritish columbia loggers </t>
  </si>
  <si>
    <t xml:space="preserve">jul 30å   · …looking to hire a log truck driver. hauling ctl into chetwynd canfor. - camp accommodations provided - benefits/pension available please email resume to admin@youngsmills.com or fax (250)788-2848  kelway coxbritish columbia loggers </t>
  </si>
  <si>
    <t>Young's Mills (1980) Ltd.</t>
  </si>
  <si>
    <t xml:space="preserve">jul 30å   · young’s mills (1980) ltd is looking to hire a log truck driver. hauling ctl into chetwynd canfor. - camp accommodations provided - benefits/pension available please email resume to admin@youngsmills.com or fax (250)788-2848  jared douglasbritish columbia loggers </t>
  </si>
  <si>
    <t xml:space="preserve">nov 23å british columbia...    · woodcock &amp; sons contracting requires log trucks for year round hauling off-hwy, short log into the mackenzie WINDY point sort yard. don woodcock @ 250 613 7823.  22  1 comment  rob brookbritish columbia loggers </t>
  </si>
  <si>
    <t xml:space="preserve">nov 23å british columbia...    · woodcock &amp; sons contracting requires log trucks for year round hauling off-hwy, short log into the mackenzie WINDY point sort yard. don woodcock @ 250 613 7823.  22  1 comment  kelway coxbritish columbia loggers </t>
  </si>
  <si>
    <t xml:space="preserve">jul 23å british columbia...    · cal transport is looking for off highway log hauler needed for mackenzie bc, hauling into WINDY point and dunkley reload. and out of reloads during break up and muddy days.camp provided, top rates 140000 + per year,good equipment. medical dental and pension plans also included year round work. 21/7, 4 weeks on 2 weeks off, 10 and 4, camp supplied. pm me for details.  22  1 comment  jody monkbritish columbia loggers </t>
  </si>
  <si>
    <t xml:space="preserve">nov 28å british columbia...    · c.a.l transport is looking to fill one position for off highway log hauling in mackenzie bc. we will be hauling into dunkley reload and my reload at WINDY point. applicant will be using off highway hayracks on a 10 and 4 camp rotation. medical dental and rrsp plan provided with 30% pay. year round work.  55  10 comments  justin hooperbritish columbia loggers </t>
  </si>
  <si>
    <t>"this is a new way of looking at our landscapes that will benefit not only the available biomass, but to reduce wildfire risk, and prepare the lands for tree planting..." WILLIAms lake endorses forest industry TRANSFormation applications: http://ow.ly/7yty50bu05l via 
@wltribune</t>
  </si>
  <si>
    <t>Williams Lake Plywood</t>
  </si>
  <si>
    <t>['SUPERIor self loading is seeking an experienced log truck driver. steady work based in WILLIAms lake. very little camp work. good fleet of well maintained trucks with seniority position hauls. looking for professional drivers that can provide references.', 'email joe@hytest.ca or text 250-255-5151']</t>
  </si>
  <si>
    <t>['SUPERIor self loading is seeking 2 experienced log truck drivers.  1 position is for a 5 bundle truck, the other is for a 3 bundle quad. both trucks are late model and well maintained in our shop.   seniority positions hauling in/around WILLIAms lake. decent pay and benefits available. call joe 250-255-5151 or email joe@hytest.ca.', 'SUPERIor self loading', 'log truck driver']</t>
  </si>
  <si>
    <t>['â€œclose to 30 percent of our taxes come from our SAWMILls alone. industries such as tourism are incredibly valuable, but thereâ€™s no substituting the resource sector to keep our community thriving.â€', "WILLIAm's lake: a forestry community - ", 'http://ow.ly/ljwr50d7xv5', 'share', 'write a commentâ€¦', 'press enter to post.']</t>
  </si>
  <si>
    <t xml:space="preserve">jan 2å british columbia...    · looking for buncher operator and processor operator for work in the WILLIAms lake area. send resume to PROGREssiveharvesting@live.ca  22  brian josephbritish columbia loggers </t>
  </si>
  <si>
    <t xml:space="preserve">jan 2å british columbia...    · looking for buncher operator and processor operator for work in the WILLIAms lake area. send resume to PROGREssiveharvesting@live.ca  22  randy janzenbritish columbia loggers </t>
  </si>
  <si>
    <t xml:space="preserve">aug 3å british columbia...    · https://m.facebook.com/story.php?story_fbid=668025459988155&amp;id=515716248552411 great job fellow loggers!  lee pinchbeck's post  so to all those who went to see trudeau today, who congratulated the MINISTry of forests and fire fighters fighting in bc. i'm glad to hear that this is actually happening, because i think it's great that these people got recognition for the service and continued service. but, what is appalling is the lack of recognition for those who are on the front lines with fire fighters. loggers and operators. i'm sure they are included as "fire fighters" in trudeau's speeches. i'm also sure (hopefully) that those in bc also know that fire fighters are being supported by these loggers and operators to stave off these infernos. but somewhere along the way, people have forgotten about these men and women, and opted to mistreat these unsung heroes who have worked day and night to keep our homes safe and allowed us to return to our almost peaceful lives. i know a few instances where people have not allowed the same services to this group of heroes that the army and fire fighters receive, although, they are doing the same job as well. in one of these cases where these people saved the day was at my very own home in WILLIAms lake. the fox mountain fire had reached our property line overnight and was about 500m from my home. MINISTry was not willing to send people to create fire guards on the land. (i have heard that this is due to a law of sorts due to it being crowned land. however, this should law needs to be looked at to allow work on wildfires to carry out more PROGREssively so it doesn't endanger homes and towns). anyways, the fire was going in the direction of my home, and i even witnessed machinery working to keep our home safe although MINISTry wasn't going try to stop it. i can tell you in full confidence that because of these individuals i still have a home to live in WILLIAms lake. now why did i tell this story, well as the pictures will show that the fire had literally started to burn the fence line. but that's where it stopped, it touched some areas in the trees, but since it was trying to jump the fire guard, it could be put out easier. so when someone tells a logger or operator that who has worked on the fire that they aren't a fire fighter. i would hope that someone rethinks that statement, because those operators saved our town more than once in this wretched period of time, even when MINISTry was trying to tell them to run. all in all, have respect for all logging outfits working on the fires, because they helped allow all of WILLIAms lake to come home on july 27th. they deserve our thanks, our gratitude, and most of all our community support while these fires continue and even after. i am posting this because i know to many people fighting this fire, and almost half of them have been burdening themselves to the point they had to forcefully pulled off the fire line. i give my sincere gratitude to all of them including: my younger brother, my father,my grandfather, and all of the c&amp;e crew who has fought tooth and nail for this town. i also thank those who fed and supported them in this continuing strife, which in they went ABOVE and beyond to protect this city. they are truly the bravest and strongest people i've had the pleasure of knowing. if you read this post, know that everyone on the fire team aren't all wearing a military uniform or a fire fighter shirt. some of these people went out and fought in jeans, a t shirt and a orange vest, so show your appreciation, and offer the same services, the same support as you would anyone else fighting fires. thank you for reading this and i hope these fires are quelled soon so that we can return to our normal lives. and thank you everyone who has given support to those afflicted by this chaos, and to those travelling afar to give words of encouragement to those who are on the front lines of bcs wildfires, and hopefully this message changes the minds of those offering services to fire fighters.  1010  1 comment  wendy farrandbritish columbia loggers </t>
  </si>
  <si>
    <t>['jorden ilnicki', '\xa0', ' â· ', '25 august 2020', '\xa0', ' â· ', 'accepting resumes for JATCO timber ltd. looking for experienced operators in the WILLIAms lake area, processorman, skidderman, loaderman/deckerman, cat and hoe â€¦ ', 'see more']</t>
  </si>
  <si>
    <t xml:space="preserve">aug 26å   ·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jorden ilnicki's post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1010  jed fryerbritish columbia loggers </t>
  </si>
  <si>
    <t xml:space="preserve">aug 26å british columbia...    ·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jorden ilnicki's post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1010  carl sweetbritish columbia loggers </t>
  </si>
  <si>
    <t xml:space="preserve">apr 23å british columbia...    · …driver to look after both our logging operations west of WILLIAms lake. msg me if interested. check out our website  HYTEST.ca  home | HYTEST timber  44  2 comments  lou desbiensbritish columbia loggers </t>
  </si>
  <si>
    <t>Hytest Timber Ltd.</t>
  </si>
  <si>
    <t xml:space="preserve">apr 23å british columbia...    · need experienced lowbed driver to look after both our logging operations west of WILLIAms lake. msg me if interested. check out our website  HYTEST.ca  home | HYTEST timber  44  2 comments  kris scalesbritish columbia loggers </t>
  </si>
  <si>
    <t xml:space="preserve">apr 23å british columbia...    · need experienced lowbed driver to look after both our logging operations west of WILLIAms lake. msg me if interested. check out our website  HYTEST.ca  home | HYTEST timber  44  2 comments  1 matching comment  glen WILLIAmson  still looking...  like   · 6y  matt byrdbritish columbia loggers </t>
  </si>
  <si>
    <t>two tsilhqotâ€™in first nation communities are working together to rehabilitate forests and protect themselves from future wildfires.first nations collaborating to rehabilitate forests - WILLIAms lake tribune
tlâ€™etinqox (anaham) and TSI DEl del (ALEXIS creek) first nations have projects underway in the cariboo CHILCOtin region
wltribune.com</t>
  </si>
  <si>
    <t>['my dad looking for class1 driver asp full time work  and work thro breakup too good wages hauling from quesnel and WILLIAms lake area msg me for details']</t>
  </si>
  <si>
    <t>['looking for a full time class 1', 'log hauler in quesnel and WILLIAms lake area. call mike 250 983 6608 or pm me.', 'truck driver ']</t>
  </si>
  <si>
    <t>['kijiji.ca', '2018 western star and 2012 super b train | heavy trucks | WILLIAms lake | kijiji']</t>
  </si>
  <si>
    <t>['bc logging convoy', '\xa0', ' â· ', '25 september 2019', '\xa0', ' â· ', ' updated count is at 70!!!', 'theyâ€™re coming, folks! this is the convoy headed down from pg, quesnel, WILLIAms lake, 100 mile, and so many more places!', 'a paâ€¦ ', 'see more']</t>
  </si>
  <si>
    <t>['looking for buncher operator 5 yrs experience. steep ground and big wood experience a must. ', 'quesnel/WILLIAmslake area call or text jason ', '250-395-6592']</t>
  </si>
  <si>
    <t>['â€œtherefore, our job as a community is to make the right kind of investments in roads plus machinery for slope logging and other conditions.â€', 'WILLIAms lake: a forestry community - ', 'http://ow.ly/34v450dd7fc', 'share', 'write a commentâ€¦', 'press enter to post.']</t>
  </si>
  <si>
    <t>['â€œwe have talked to a few local logging companies and are waiting to talk to a few more. it will be very discreet and we are going to let them give to crew members they know could really use help. for someone to put groceries on the table for a week or two will be a huge help, iâ€™m sure.â€ ', 'WILLIAms lake fundraiser to support logging families raises thousands for those in need: ', 'http://ow.ly/vtam50wn43s', ' via WILLIAms lake tribune', 'share', 'write a commentâ€¦', 'press enter to post.']</t>
  </si>
  <si>
    <t>['association of bc forest professionals', '\xa0', ' â· ', '2 august 2019', '\xa0', ' â· ', 'twenty-one northern b.c. mayors have sent a letter to the federal government in regard to the crisis in the provinceâ€™s forest industry and are urgently seeking â€¦ ', 'see more', 'wltribune.com', '21 northern b.c. mayors urge ottawa to help struggling forest industry - WILLIAms lake tribune', 'letter aims to seek assistance through federal programs to deal with the crisis', 'share', 'write a commentâ€¦', 'press enter to post.']</t>
  </si>
  <si>
    <t>â€œthis green-energy project is reducing greenhouse gas emissions and building new economic opportunities for both communities while contributing to b.c.â€™s clean energy plan." http://ow.ly/lihn50afesd via 
@ckpgnews
 #bcforestry #woodisgoodfirst nations forestry projects generating jobs and benefitting the environment
WILLIAms lake-grants from the forest enhancement society of b.c. (fesbc) are supporting the WILLIAms lake firs...
ckpgtoday.ca</t>
  </si>
  <si>
    <t>mayor walt cobb of WILLIAms lake shared the importance of forestry education in our communities, specifically to educate teachers. he also advocates for a dedicated area for the working forest. #WILLIAmslake #2020tla</t>
  </si>
  <si>
    <t>the tla encourages you to attend the upcoming caribou engagement sessions to voice your thoughts and have your opinion heard. next week's sessions include dates in WILLIAms lake, prince george, mackenzie and quesnel: https://news.gov.bc.ca/releases/2019flnr0055-000551â€¦ #bcforestry</t>
  </si>
  <si>
    <t>donâ€™t forget about this weekâ€™s upcoming caribou engagement sessions! #bcforestry #bcpoliquote tweet
truck loggers association
@truckloggerbc
 â· apr 4, 2019
the tla encourages you to attend the upcoming caribou engagement sessions to voice your thoughts and have your opinion heard. next week's sessions include dates in WILLIAms lake, prince george, mackenzie and quesnel: https://news.gov.bc.ca/releases/2019flnr0055-000551â€¦ #bcforestry</t>
  </si>
  <si>
    <t>WILLIAms lake community forest profits go back to the community: http://ow.ly/qmhr30mczhm via 
@wltribune
 #communityforest</t>
  </si>
  <si>
    <t>WILLIAms lake community forest profits go back to the community: https://wltribune.com/opinion/WILLIAms-lake-community-forest-profits-go-back-to-the-community/â€¦ via 
@wltribune</t>
  </si>
  <si>
    <t xml:space="preserve">dec 20å british columbia...    · any of my fellow loggers know anything about hytest logging out of WILLIAms lake  44  22 comments  lon durackbritish columbia loggers </t>
  </si>
  <si>
    <t xml:space="preserve">jun 7å british columbia...    · one processor two shifts looking to go to work ready anytime thanks based out of WILLIAms lake  44  2 comments  danny whitebritish columbia loggers </t>
  </si>
  <si>
    <t xml:space="preserve">may 27å british columbia...    · photos from robert mayer's post  · looking for a lead hoe operator job 29 years experience  7  1010  14 comments  1 matching comment  darrick c boyes  ai contracting in WILLIAms lake. ask for derek or louis 2503921904  like   ·   reply   · 4y  craig chapmanbritish columbia loggers </t>
  </si>
  <si>
    <t xml:space="preserve">nov 25å british columbia...    · looking for processor operators in WILLIAms lake area. work is west of town, camp provided, competitive wages. day/ night shift seats available. reply if interested, and to discuss job details.  44  6 comments  1 matching comment  craig chapman  moffat falls contracting. we own 2 processors, sub to larger contractors. we have a stable spot with a local contractor who logs for sigurdson mill ( stud mill). we need to produce 5-6 loads a day.  any more details needed you can email : moffatfalls@g…   see more  like   ·   reply   · 4y  wayne riepebritish columbia loggers </t>
  </si>
  <si>
    <t xml:space="preserve">jan 20å british columbia...    · looking for a processor operator . local to WILLIAms lake. experience is a must not training  22  kelway coxbritish columbia loggers </t>
  </si>
  <si>
    <t xml:space="preserve">oct 12å british columbia...    · looking for a processor operator in the quesnel WILLIAms lake area bonus if you have experience on keto heads  josh jagerbritish columbia loggers </t>
  </si>
  <si>
    <t xml:space="preserve">may 31å british columbia...    · looking for experienced processor/harvester operators wage neg. upon experience...camp work in the WILLIAms lake area..send resume to buncherman@gmail.com  22  end of results  heikki  search results  in british columbia loggers  filters  reset  posts you've seen  most recent  posted by  tagged location  2017  kelway coxbritish columbia loggers </t>
  </si>
  <si>
    <t xml:space="preserve">jan 20å british columbia...    · looking for a processor operator . local to WILLIAms lake. experience is a must not training  22  tim millerbritish columbia loggers </t>
  </si>
  <si>
    <t xml:space="preserve">nov 25å british columbia...    · looking for work i am certified on forwarder i have ran dozer and excavator got all my tickets got my own truck what is fully rigged up and ready to go willing to travel anywhere  22  8 comments  1 matching comment  jeff o'rourke  phl in WILLIAms lk. looking for processor op. 250-392-4410  like   ·   reply   · 4y  brad gainorbritish columbia loggers </t>
  </si>
  <si>
    <t xml:space="preserve">nov 25å british columbia...    · looking for processor operators in WILLIAms lake area. work is west of town, camp provided, competitive wages. day/ night shift seats available. reply if interested, and to discuss job details.  44  6 comments  colin freemanbritish columbia loggers </t>
  </si>
  <si>
    <t>['â€œgenerally speaking, policies are worded accordingly. but in the event they are not, two sets of insurance policies could be in play during a big fire, leading to contention.â€', 'WILDFIre fighting insurance coverage: ', 'http://ow.ly/1uza50atm3c', 'share', 'write a commentâ€¦', 'press enter to post.']</t>
  </si>
  <si>
    <t>['"generally speaking, policies are worded accordingly. but in the event they are not, two sets of insurance policies could be in play during a big fire, leading to contention.â€', 'WILDFIre fighting insurance coverage: ', 'http://ow.ly/yptg50zm5lm', 'share', 'write a commentâ€¦', 'press enter to post.']</t>
  </si>
  <si>
    <t xml:space="preserve">sep 19å   · WHISKEy jack logging ltd., golden bc has positions available for certified production hand fallers, experienced hooktender and chaser competitive wages and benefits email resume to wjlog@telus.net fax resume to 344-7282, mail to box 10, golden, b.c. v0a 1h0 .  33  stephanie MACDONaldbritish columbia loggers </t>
  </si>
  <si>
    <t>Whiskey Jack Logging Ltd.</t>
  </si>
  <si>
    <t xml:space="preserve">jan 25å   · WHISKEy jack logging ltd. has a position available for an experienced excavator operator to build and deactivate trails in a hilead setting competitive wages and benefits email resume to wjlog@telus.net fax resume to 344-7282, mail to box 10, golden, b.c. v0a 1h0 .  22  6 comments  megan rayebritish columbia loggers </t>
  </si>
  <si>
    <t xml:space="preserve">jan 23å   · WHISKEy jack logging ltd. has immediate positions available for certified production hand fallers competitive wages and benefits or on a contract basis email resume to wjlog@telus.net fax resume to 344-7282, mail to box 10, golden, b.c. v0a 1h0  22  kelway coxbritish columbia loggers </t>
  </si>
  <si>
    <t xml:space="preserve">nov 2å   · WHISKEy jack logging ltd. has a position available for an experienced skidder operator competitive wages and benefits email resume to wjlog@telus.net fax resume to 344-7282, mail to box 10, golden, b.c. v0a 1h0  22  3 comments  roz oshustbritish columbia loggers </t>
  </si>
  <si>
    <t xml:space="preserve">aug 28å   · WHISKEy jack logging ltd. golden, bc has a position available for an experienced skidder operator competitive wages and benefits email resume to wjlog@telus.net fax resume to 344-7282, mail to box 10, golden, b.c. v0a 1h0 .  scott jacksonbritish columbia loggers </t>
  </si>
  <si>
    <t xml:space="preserve">jan 23å british columbia...    · WHISKEy jack logging ltd. has immediate positions available for certified production hand fallers competitive wages and benefits or on a contract basis email resume to wjlog@telus.net fax resume to 344-7282, mail to box 10, golden, b.c. v0a 1h0  22  kelway coxbritish columbia loggers </t>
  </si>
  <si>
    <t xml:space="preserve">nov 2å british columbia...    · WHISKEy jack logging ltd. has a position available for an experienced skidder operator competitive wages and benefits email resume to wjlog@telus.net fax resume to 344-7282, mail to box 10, golden, b.c. v0a 1h0  22  3 comments  rory aluncooperbritish columbia loggers </t>
  </si>
  <si>
    <t xml:space="preserve">sep 19å british columbia...    · WHISKEy jack logging ltd., golden bc has positions available for certified production hand fallers, experienced hooktender and chaser competitive wages and benefits email resume to wjlog@telus.net fax resume to 344-7282, mail to box 10, golden, b.c. v0a 1h0 .  33  scott stubbsbritish columbia loggers </t>
  </si>
  <si>
    <t xml:space="preserve">aug 28å british columbia...    · WHISKEy jack logging ltd. golden, bc has a position available for an experienced skidder operator competitive wages and benefits email resume to wjlog@telus.net fax resume to 344-7282, mail to box 10, golden, b.c. v0a 1h0 .  jordan lawrencebritish columbia loggers </t>
  </si>
  <si>
    <t xml:space="preserve">oct 24å british columbia...    · http://www.soperWHEELEr.com/about-us/education/logging-terminology/  soperWHEELEr.com  logging terminology - soper-WHEELEr company  33  2 comments  1 matching comment  don winters  i know some guys have been asking about logging terms, so here is what i found.  1  like   ·   reply   · 5y  darin burtbritish columbia loggers </t>
  </si>
  <si>
    <t xml:space="preserve">oct 20å british columbia...    · jordy horsman and the newest addition to WESTWAy logging  6666  10 comments  paul laviolettebritish columbia loggers </t>
  </si>
  <si>
    <t xml:space="preserve">jan 5å british columbia...    · …does anyone know the number to WESTWAy logging out of salmon arm? there number on line isn't working  mike holdingbritish columbia loggers </t>
  </si>
  <si>
    <t xml:space="preserve">nov 29å british columbia...    · we are looking for a buncher operator to start immediately at our interior operation. work is mainly around the lumby area. send resumes to WESTWAylogging@shaw.ca  44  3 comments  geordie munsonbritish columbia loggers </t>
  </si>
  <si>
    <t xml:space="preserve">nov 29å british columbia...    · we are looking for a buncher operator to start immediately at our interior operation. work is mainly around the lumby area. send resumes to WESTWAylogging@shaw.ca  44  3 comments  cj cromartybritish columbia loggers </t>
  </si>
  <si>
    <t xml:space="preserve">jun 8å british columbia...    · ***FULL Phase logging contractor wanted asap !! WESTERn canadian timber products is currently looking for a stump to dump (or tree to truck if u don't have trucks) contractor to take on a 33,000 m3 BC TIMber sale in hope. nice SECOND growth, ground based blk ! just to much other wood to log with a late winter. please text or call me at 1-250-668-3734 serious reputable outfits only, thanks !  5050  15 comments  richard coynebritish columbia loggers </t>
  </si>
  <si>
    <t xml:space="preserve">jun 8å british columbia...    · …wanted asap !! WESTERn canadian timber products is currently looking for a stump to dump (or tree to truck if u don't have trucks) contractor to take on a 33,000 m3 BC TIMber sale in hope. nice SECOND growth, ground based blk ! just to much other wood to log with a late winter. please text or call me at 1-250-668-3734 serious reputable outfits only, thanks !  5050  15 comments  1 matching comment  fraser perkins  DORMAN timber log's on!! stump to dump baby!!!  like   ·   reply   · 3y  travis shawbritish columbia loggers </t>
  </si>
  <si>
    <t>Dorman Timber Ltd.</t>
  </si>
  <si>
    <t xml:space="preserve">jun 8å british columbia...    · …!! WESTERn canadian timber products is currently looking for a stump to dump (or tree to truck if u don't have trucks) contractor to take on a 33,000 m3 BC TIMber sale in hope. nice SECOND growth, ground based blk ! just to much other wood to log with a late winter. please text or call me at 1-250-668-3734 serious reputable outfits only, thanks !  5050  15 comments  aaron croftbritish columbia loggers </t>
  </si>
  <si>
    <t xml:space="preserve">feb 5å british columbia...    · WESTERn canadian timber products, formally DORMAN timber &amp; tamihi logging based out of harrison mills b.c is currently looking for a new lowbed driver ! 12 months a year steady work ! monday-friday with optional weekend work. home every night with family. newer WESTERn star truck with a brand new one coming this fall ! top wages for the right guy ! great crew to work with and something new everyday ! pm for details. looking for someone with at least 3 or 4 years of experience !  2323  18 comments  GLEN Millerbritish columbia loggers </t>
  </si>
  <si>
    <t>Glen Miller</t>
  </si>
  <si>
    <t xml:space="preserve">jul 15å british columbia...    · photos from ron vosburgj's post  · goin goin...gone  2  1313  6 comments  1 matching comment  john braaten  and what are uou waiting for. a good operator would grab it on the way down. BELLA coola style  ......lol  1  like   · 6y   ·   edited  end of results  heikki  search results  in british columbia loggers  filters  reset  posts you've seen  most recent  posted by  tagged location  2021  SLADEY TIMBER  spartan TIMBER  sussex regional high school  lives in cobble hill, british columbia  adam lee  former owner operator at adams TIMBER service, llc  @adam.TIMBERlower columbia college  james guybritish columbia loggers  feb 10  ·   british columbia...    · LANDMArk TIMBER services is hiring for an experienced **buncher operator **in the CASTLEgar/nelson area of the west kootenay. $30-35/hr depending on experience, hotel accommodation available. full-time permanent work with medical, dental &amp; vision benefits plus pension plan. email resume to careers@LANDMArkts.ca  1313  9 comments  robert mcallanbritish columbia loggers  apr 6  ·   british columbia...    · …had growing up on the coast was when TIMBER west would organize a bus that went around to the blocks so people could appreciate what it was to hold a job and give information to the public. enough with these computer only educated hippies that don’t have any respect to the hard working people of industry  220220  26 comments  1 matching comment  eric walters  and show them the waste of TIMBER in cathedral grove on the way. the waste of those huge valuable trees is insane.  like   ·   reply   · 4w  ronnie wilsonbritish columbia loggers  apr 7  ·   british columbia...    · …log truck owned by the cascade TIMBER co.,hauling a load of cedar &amp; hemlock near mineral, washington.😊🌲  john vandenobelen's post  a international log truck owned by the cascade TIMBER co.,hauling a load of cedar &amp; hemlock near mineral, washington.😊🌲  7you and 6 others  charlie forresterbritish columbia loggers  may 2  ·   british columbia...    · please share ...  2222  7 comments  kelway coxbritish columbia loggers  mar 30  ·   british columbia...    · processing burn salvage  mountain forestry equipment's post  one of terra TIMBER's caterpillar 320d's cuting burn salvage near clinton, bc. waratah forestry  2020  2 comments  todd fairbritish columbia loggers  apr 26  ·   british columbia...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jesse dormanbritish columbia loggers  feb 17  ·   british columbia...    · a little shout out today to one of our key contractors, road runner contracting for getting this load off the hill safely. 0 degrees c, and 20 plus % slopes isn’t the nicest way to start your work week. thanks terry ! oh and congrats on your beautiful new pete ! she’s a dandy 👌  151151  22 comments  1 matching comment  richard simpson  derek westad no im a heavy duty mechanic. i got to know him when i was working for WESTERn canadian TIMBER.  like   ·   reply   · 11w  mark everardbritish columbia loggers  mar 1  ·   british columbia...    · might be a few of you on here who recognize the trucks and the view. this was about 1980.  6363  33 comments  2 matching comments  mark everard  dave hadden when i was up there the camp known as naden harbor TIMBER was an independent, located at eden lake. the cipa camp, which was located on naden harbor, was called eden lake. husby had the log hauling and road building for cipa, eden lake. …   see more  2  like   ·   reply   · 10w   ·   edited  cameron gamblebritish columbia loggers  mar 12  ·   british columbia...    · ok smart bc loggers, who is the manufacturer of this final drive?  55  42 comments  1 matching comment  doug gerow  cameron gamble  every TIMBER jack 850/950, deere,prentice the list goes on. pretty common on bunchers really  1  like   ·   reply   · 8w   ·   edited  brad koningbritish columbia loggers  jan 2  ·   british columbia...    · photos from brad koning's post  · we the people will feel this... the mills always pass the negative down, but never a positive passed onto us people.  1313  61 comments  4 matching comments  jeremy penzin  stumpage rates for non-recreational crown areas are not released until march of each year.  https://www2.gov.bc.ca/.../coast-average-stumpage-rates  coast average stumpage rates  www2.gov.bc.ca  coast average stumpage rates  coast average stumpage rates  like   ·   reply   · 18w  todd walkerbritish columbia loggers  feb 2  ·   british columbia...    · photos from todd walker's post  · a few older pictures from husby’s camp , some great pictures of big spruce,, one picture from t+t trucking ,, misery bay,,  5  212212  49 comments  1 matching comment  dan laviolette  worked for husby for a while when he bought naden harbour TIMBER at eden lake,the did some heli logging at indian arm a few years later  like   ·   reply   · 13w  dustin alexander chapmanbritish columbia loggers  jan 15  ·   british columbia...  1717  4 comments  1 matching comment  dennis tere  where in australia? i was in tasmania about 20 yrs ago,they had some nice TIMBER there and they were using madil yarders  like   ·   reply   · 16w  mark nicholsbritish columbia loggers  apr 22  ·   british columbia...    · this is a stump..i know..but as far as stumps go...this is a beauty..shows the faller is a highly skilled professional who takes pride in his work. so yeh..this is stump that says alot.  mark nichols's post  this is a stump..i know..but as far as stumps go...this is a beauty..shows the faller is a highly skilled professional who takes pride in his work. so yeh..this is stump that says alot.  9898  23 comments  1 matching comment  gerry tyson  doug bjorklund gremville chanel just happen to buck one down the back bone ,, brings back a sad moment ,, aggressive TIMBER. ✌  like   ·   reply   · 2w  end of results  heikki  search results  in british columbia loggers  filters  reset  posts you've seen  most recent  posted by  tagged location  2020  SLADEY TIMBER  spartan TIMBER  sussex regional high school  lives in cobble hill, british columbia  adam lee  former owner operator at adams TIMBER service, llc  @adam.TIMBERlower columbia college  tracey danczak bruce mcdonaldbritish columbia loggers </t>
  </si>
  <si>
    <t>Cypress Creek Logging Ltd.</t>
  </si>
  <si>
    <t xml:space="preserve">aug 11å british columbia...    · …forestry has a processor available for contract work starting aug 20th. comes with three operators working a 14/7 and a service truck. pm me for more info. currently located in harrison mills, but available for the fall/winter season anywhere in WESTERn canada.  · photos from kelway cox's post  99  kelway coxbritish columbia loggers </t>
  </si>
  <si>
    <t xml:space="preserve">mar 10å british columbia...    · …forestry has a processor available for contract work immediately. comes with three operators working a 14/7 and a service truck. pm me for more info. currently located in fort st james but available for spring inventory work anywhere in WESTERn canada.  1616  william greifbritish columbia loggers </t>
  </si>
  <si>
    <t xml:space="preserve">jun 11å british columbia...    · WESTERn canadian timber products hiring now. wanted grapple yarder operator for 120 madill. experienced hook tender for 122 madill. fraser valley area. competitive rates. contact stan marshall @ 604-845-4589 or post to this site. asap  4545  19 comments  1 matching comment  stanley marshall  rates are negotiable upon experience or by contract.  like   ·   reply   · 4y  end of results  heikki  search results  in british columbia loggers  filters  reset  posts you've seen  most recent  posted by  tagged location  2015  fadi riyad şeyhobritish columbia loggers </t>
  </si>
  <si>
    <t xml:space="preserve">aug 29å british columbia...    · hello i am from quebec and i am currently in training process to become a lumberjack (falling and hauling) and my dream would be to make the jump in WESTERn canada to become a faller ounce my course would be finished. my question is: what is my course in quebec worth in bc? what level of enform i have aquis with my course of quebec? would it be better to do my 2 years of experience here in quebec and challenge the bcfsc or? i am not yet 100% sure of how it works. if anyone knows the true way to take the most advantageous, you could explain please. and do not try to discourage me the frog has an idea in the head and there is nothing that will make me change my mind haha thanks !!!!  33  10 comments  1 matching comment  dayton gilmore  no prob just remember if you make the trip here prepare to re-learn everything , break in on a logging crew not in a classroom if ya aint a good logger then you aint gonna be a good faller.  3  like   ·   reply   · 2y  duncan sandersbritish columbia loggers </t>
  </si>
  <si>
    <t xml:space="preserve">may 2å british columbia...    · WESTERn canadian timber products is looking to fill a few key positions in our harrison sort yard ! we are looking for a boom boat operator, we would be willing to train the right guy !! we are also looking for a juicer op. for sorting in our yard ! please pm me for details regarding either position ! thanks  2626  15 comments  jim clarkbritish columbia loggers </t>
  </si>
  <si>
    <t xml:space="preserve">aug 14å british columbia...    · …now. experienced grapple processor operator WESTERn canadian timber products fraser valley and surrounding area. must know west coast timber species. top rates to qualified operators.  77  matt byrdbritish columbia loggers </t>
  </si>
  <si>
    <t xml:space="preserve">aug 13å british columbia...    · WESTERn canadian timber products is looking for a full time driller blaster, hoe operator and heal boom operator for work in the harrison hotsprings area. immediate start. accommodation negotiable if required.  55  6 comments  carson gollybritish columbia loggers </t>
  </si>
  <si>
    <t xml:space="preserve">may 1å british columbia...    · *** WESTERn canadian timber products is currently seeking the following positions ! *** - hook tender with gy experience - chaser/buckerman work is based out of the harrsion/chilliwack area, 5-2 operation. if your interested in either position, please email me your resume to jesse@wctp.ca thanks in advance guys !  6767  5 comments  ronnie wilsonbritish columbia loggers </t>
  </si>
  <si>
    <t xml:space="preserve">may 16å british columbia...    · …op. wanted ! WESTERn canadian timber products based out of harrison/chilliwack is currently seeking a heel boom op. if you, or anyone you know are interested please call/text me 1-250-668-3734 or pm. thanks in advance 👍  3535  1 comment  mitchell thibaultbritish columbia loggers </t>
  </si>
  <si>
    <t xml:space="preserve">may 11å british columbia...    · WESTERn canadian timber products, based out of harrison is looking to fill a couple of key positions to join our team ! -processor operator -heavy duty field mechanic -log loader operator -buncher op. if you’re looking to join a fun group of talented guys and have experience in any one of these four positions, please pm me for more info. top rates, for top performance. 5 and 2 work, weekend work optional. lets chat ! p.s. - no culls/druggies/ or negative f*cks allowed 😁😎  3434  9 comments  jesse dormanbritish columbia loggers </t>
  </si>
  <si>
    <t xml:space="preserve">feb 21å british columbia...    · WESTERn canadian timber products is on the hunt for a new guy to run our lowbed ! - steady 12 months a year work, no breakup, and we log for ourself ! - work is all around the fraser valley, mission to hope primarily. - monday-friday work, home every night, weekend work is available and optional. - for the “right” guy we are willing to pay a top notch wage, this is an extremely integral part of our business and we would like to pay accordingly. - if you think your fit for the job and would like more information, please give me a call at 1-250-668-3734 or pm me for more details. thanks !  3232  7 comments  jesse dormanbritish columbia loggers </t>
  </si>
  <si>
    <t xml:space="preserve">jul 23å british columbia...    · …drivers wanted ! WESTERn canadian timber products, based out of harrsion mills is currently seeking a couple of experienced log truck drivers ! join a great crew of guys, in a very desirable part of the province ! 8 new trucks in the last year, our fleet of WESTERn stars and k.w. is looking better then ever ! p.m me for details or email at jesse.wctp@shaw.ca thanks !  2929  3 comments  jody monkbritish columbia loggers </t>
  </si>
  <si>
    <t xml:space="preserve">may 10å british columbia...    · WESTERn canadian timber products is currently looking for an experienced wheel loader op. for our harrsion operations please pm for details ! thanks  2929  14 comments  fadi riyad şeyhobritish columbia loggers </t>
  </si>
  <si>
    <t xml:space="preserve">mar 3å british columbia...    · …to harsh winter conditions WESTERn canadian timber products is now in full ramp up/catch up mode ! we are looking for experienced operators for our bunchers, processors, log loaders and logging trucks please pm for details. all the work is in the harrsion/hope area !  6262  4 comments  morgan bachrachbritish columbia loggers </t>
  </si>
  <si>
    <t xml:space="preserve">dec 6å british columbia...    · WESTERn canadian timber products is putting their 1993 madill 121 up for sale ! this is a turn key unit, ran every day this year, ready for a new setting in the new year ! simply selling it because we don't need it for our 2017 logging plans, if your interested in it please pm me for details !  · photos from fadi riyad şeyho's post  3232  17 comments  clinton horsmanbritish columbia loggers </t>
  </si>
  <si>
    <t xml:space="preserve">sep 7å british columbia...    · WESTERn canadian timber products is looking for log truck drivers to start right away in the harrsion area ! if you or anyone you know is looking for steady work please pm me for details ! thanks !  2121  2 comments  fadi riyad şeyhobritish columbia loggers </t>
  </si>
  <si>
    <t xml:space="preserve">jun 18å british columbia...    · WESTERn canadian timber products is currently looking for an experienced bucker to start work in the harrison area right away ! lots of nice o.g to buck up this summer ! top wages for top employee ! pm for details !  1818  4 comments  michael beauclairbritish columbia loggers </t>
  </si>
  <si>
    <t xml:space="preserve">jul 24å british columbia...    · …rigging crews wanted. hiring now. WESTERn canadian timber poducts. 604-845-4589  2929  2 comments  george kocsisbritish columbia loggers </t>
  </si>
  <si>
    <t xml:space="preserve">sep 7å british columbia...    · WESTERn canadian timber products is looking for log truck drivers to start right away in the harrsion area ! if you or anyone you know is looking for steady work please pm me for details ! thanks !  2121  2 comments  1 matching comment  aaron damron  i drive truck in the city  same company for almost 10 years now.  richmond…   see more  like   ·   reply   · 4y  colin freemanbritish columbia loggers </t>
  </si>
  <si>
    <t>['WEST Point rail &amp; timber co ltd. has an immediate opening for a grapple yarder operator.', 'the kitwanga operating area located near terrace and hazelton. camp and shift rotations are available for out of town candidates.', 'you will be running a new alpine yarder mounted on a hitachi zx350 with hydraulic grapple carriage with cameras.', 'ideal candidate has a minimum of 3 yearsâ€™ experience in steep slope logging.', 'valid class 5 driverâ€™s license, first aid training (valid level 3 firstâ€¦ ', 'see more']</t>
  </si>
  <si>
    <t xml:space="preserve">jul 2å british columbia...    · westpoint logging has a immediate opening for a full time experienced skidder operator in the meziadin lake area to run a new 6 wheel drive tigercat. this is a camp job working a 10/4. competitive wages and benefits. call (250)845-4322  66  16 comments  1 matching comment  wes bosworth  who's westpoint logging ?  like   ·   reply   · 3y  derek palenbritish columbia loggers </t>
  </si>
  <si>
    <t xml:space="preserve">dec 27å british columbia...    · photos from robert ritter's post  · my office 25 years ago...  4444  5 comments  1 matching comment  robert ritter  wayne westbrook. onion lake logging. pic was taken at the old bcfp sort behind the quinny  like   · 6y  terry freiheitbritish columbia loggers </t>
  </si>
  <si>
    <t xml:space="preserve">feb 13å british columbia...    · …black and white ones are of elk river timber trucks and the colour one is of wayne westbrooks truck when he was hauling for onion lake logging in the kitimat area. the id plate i believe is from that truck.  · photos from ed masters's post  3  2121  1 comment  jennifer ravaibritish columbia loggers </t>
  </si>
  <si>
    <t xml:space="preserve">jul 10å british columbia...    · …happens to be looking for a exp buncher operator 9+yrs. very familiar with the steep ground/ big timber yup.. pretty well rounded on most equipment can pull a pretty good grade in a hoe.. can run cat decker ect ect.. truck all rigged up n camper if a guy needs it and will to travel within b.c. any leads are appreciated. cheers folks  4343  21 comments  2 matching comments  fred spooner  westbound holdings is also looking for a buncher man camp provided call bill 845 8409  2  like   ·   reply   · 1y  josh jagerbritish columbia loggers </t>
  </si>
  <si>
    <t xml:space="preserve">oct 10å   · WEBB Brothers contracting ltd is looking for experienced buncher operators for work in mackenzie bc. camp work dm me for more info. or text cody webb 2506138343 jamie webb 7783490094  22  jason jonesbritish columbia loggers </t>
  </si>
  <si>
    <t xml:space="preserve">dec 6å british columbia...    · WEBB Brothers contracting is looking for experienced process operators. bear lake area 2hrs from prince george. camp job with competitive wages. benefits after 3 months. we are harvesting big wood so must have experience. serious inquires only! can text me. or leave me a voice mail. 1-(250) 613-8343 cody webb.  55  jaime schwingbritish columbia loggers </t>
  </si>
  <si>
    <t xml:space="preserve">oct 10å british columbia...    · WEBB Brothers contracting ltd is looking for experienced buncher operators for work in mackenzie bc. camp work dm me for more info. or text cody webb 2506138343 jamie webb 7783490094  22  colleen woodcockbritish columbia loggers </t>
  </si>
  <si>
    <t xml:space="preserve">sep 20å british columbia...    · another wave of 622c heads leaving to some happy customers.  1818  20 comments  1 matching comment  troy doyle  same guy built them both...he waited for his contract to b up n went on his own...  like   · 6y  end of results  heikki  search results  in british columbia loggers  filters  reset  posts you've seen  most recent  posted by  tagged location  2021  gord vaughan  @gord.logger  bc coastal school of hardknockslives in PARKSVille, british columbia  rod hallbritish columbia loggers  apr 18  ·   british columbia...    · …crusty ol logger's remember nicks logger hireing agency on hastings and carol ?  2929  50 comments  2 matching comments  glenda miller inrig  logger's agency on carroll street - hired many through there in the late 70's early 80's for canfor, englewood.  like   ·   reply   · 3w  cyndie jonesbritish columbia loggers  jan 21  ·   british columbia...    · correction- talked to my eldest brother who is 29 years older than me and a retired logger. this was in the 1940’s in read island bc. the reason i can’t find the picture of dad sitting on top is because there wasn’t one. dad never would have done that as it would be too dangerous. my dad limbing, topping and rigging the spar tree. there was one of him sitting on the top after he topped it but i can’t find it. circa 1930 something. somewhere on the british columbia west coast.  · photos from cyndie jones's post  3  5454  27 comments  ronnie wilsonbritish columbia loggers  may 7  ·   british columbia...    · logger tom gist posing with a 20’ diameter redwood that’s been measured for bucking.😊🌲  john vandenobelen's post  logger tom gist posing with a 20’ diameter redwood that’s been measured for bucking.😊🌲  1717  jesse dormanbritish columbia loggers  apr 26  ·   british columbia...    · was driving down the island on friday with my dad, and we ran into this unit at a set of lights.... made for an interesting quick conversation ~ will leave it at that 😆  112112  64 comments  2 matching comments  chad lamontagne  thats a short logger !! lol  2  like   ·   reply   · 2w  john brownfieldbritish columbia loggers  feb 5  ·   british columbia...    · so you want ta be a logger eh son.🙂  7272  8 comments  jesse dormanbritish columbia loggers  feb 12  ·   british columbia...    · …is currently looking for any short logger configuration to haul from our dls in harrsion mills, to aspens mill in merritt ! already hauling shorts from the interior down to the lower mainland ?? this haul is perfect you to gain some extra revenue and take a load back up with ya ! if you or anyone you know may be interested in this haul, please pm me for more details ! tia boys 🤘  66  8 comments  brad koningbritish columbia loggers  jan 2  ·   british columbia...    · photos from brad koning's post  · we the people will feel this... the mills always pass the negative down, but never a positive passed onto us people.  1313  61 comments  4 matching comments  el camaron  just hope that the wind blows it down...then you can get "salvage" rates ...but ya, 62 bucks a meter is fucking highway robbery!...and they do jack shit for it!!!...all they have now is log cops to check your work and then fine you if you break the ru…   see more  1  like   ·   reply   · 18w  rene laviolettebritish columbia loggers  jan 6  ·   british columbia...    · gypsy logger shop 1 guy can get a lot done , u bolts stuck , i pull them  · photos from rene laviolette's post  7979  13 comments  2 matching comments  rene laviolette  allen lambert i seem to work alone a lot as i like to get it done , today as the logger would say others ask why i would post i am proud of my luck but you gotta know when you are lucky  like   ·   reply   · 17w  charlie forresterbritish columbia loggers  apr 28  ·   british columbia...    ·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facebook.com  WAHKASh contracting's post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210210  16 comments  1 matching comment  charlie forrester  education is the key, don't be afraid to share this and show your logger pride.  loggers rule 💪✊👍🏻  3  like   ·   reply   · 1w   ·   edited  ryan colvillebritish columbia loggers  apr 20  ·   british columbia...    · …better. it’s set up as a long logger i am not selling the trailer but will sell the bunks and rider pipes with it , it’s set up to switch over to a short logger and only takes a hour to switch over with two guys working on it. has vulcan scales and wired for air scales for short log trailer ... any other questions please message me as there is more to list and message me for prices as i don’t need to listen to every ones opinion on face book .. thanks  · $0·  1414  rod belangerbritish columbia loggers  mar 18  ·   british columbia...    · the cat 966c there is a few of these still running around, but before the "new generation"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2 matching comments  rob pilkington  it's good for the old logger,truckers to put their thinkin caps on and think back💪💰🍻👌😁!  like   ·   reply   · 7w  robert mcallanbritish columbia loggers  apr 6  ·   british columbia...    · with all these groups protesting logging. it would be nice for these big companies to reintroduce the taking kids out on field trips to show them what it’s like to work in the bush. one of the best memories i had growing up on the coast was when timber west would organize a bus that went around to the blocks so people could appreciate what it was to hold a job and give information to the public. enough with these computer only educated hippies that don’t have any respect to the hard working people of industry  220220  26 comments  1 matching comment  hans wafler  i still vividly remember the field trip we had when i was in elementary, tires were bigger than me as we walked by the off hyway truck that just got loaded ,there was a faller filling his saw on a log bottom side of the road .it was then i decided i wa…   see more  2  like   ·   reply   · 4w  mark everardbritish columbia loggers  mar 1  ·   british columbia...    · might be a few of you on here who recognize the trucks and the view. this was about 1980.  6363  33 comments  1 matching comment  mark everard  naden harbour, husby trucking, and the logger was iirc cipa.  3  like   ·   reply   · 10w  brad laviolettebritish columbia loggers  jan 29  ·   british columbia...    · what is it...? it’s better than any american eye! (this should be a lively debate.... lol, and go!) please comment either “hindu” or “american eye”. i’d like to take a tally to see which straw line connector is more popular with you animals. thanks in advance 🍻  1212  100 comments  1 matching comment  lea carrat  you have that right gary know we would be told not to call it that along with a lot of our other logger sayings  1  like   ·   reply   · 11w  bc forestry alliancebritish columbia loggers  yesterday  ·   british columbia...    · i will always stand in support of this province's (and this country's) incredible forestry workers! pass this video along if you do too! 🇨🇦  5757  7 comments  2 matching comments  al labbe  need to make this sharable i’m a logger from northern ontario and would love to share the hell out of this  like   ·   reply   · 17h  alan f faulknerbritish columbia loggers  jan 17  ·   british columbia...    · dumping at price channel.  134134  11 comments  1 matching comment  eliot dubois  buddy of mine logger there last year  like   ·   reply   · 16w  end of results  heikki  search results  in british columbia loggers  filters  reset  posts you've seen  most recent  posted by  tagged location  2020  gord vaughan  @gord.logger  bc coastal school of hardknockslives in PARKSVille, british columbia  brad hoglanbritish columbia loggers </t>
  </si>
  <si>
    <t xml:space="preserve">jun 24å british COLUMBia...    · enny one looking for a hooktender?????  22  11 comments  1 matching comment  bill marshall  WAHKASh contracting  like   ·   reply   · 2y  cody webbbritish COLUMBia loggers </t>
  </si>
  <si>
    <t>['WAHKASh contracting is looking for a full-time bull cook to join their north island operations! check out the posting on the tla website:  ', 'http://ow.ly/2ryu50dzcje', 'share', 'write a commentâ€¦', 'press enter to post.']</t>
  </si>
  <si>
    <t>['â€œwe pride ourselves on introducing the young generation to the industry and making them proud to be west coast loggers,â€ ', 'WAHKASh contracting', ' continues tradition of employee growth: ', 'https://bit.ly/36bc7ur', ' via ', 'canadian forest industries', 'share', 'write a commentâ€¦', 'press enter to post.']</t>
  </si>
  <si>
    <t>WAHKASh contracting is looking for an experienced log loader/hoe chucker operator!  check out the posting on the tla website:  http://ow.ly/p97h50ese1n</t>
  </si>
  <si>
    <t>WAHKASh contracting is looking for an experienced drill/blaster to join their team! check out the posting on the tla website:  http://ow.ly/kflq50enwvx</t>
  </si>
  <si>
    <t xml:space="preserve">may 21å british columbia...    · is anyone in need of some extra yarding/bucking/loading power ? one of our two cypress 7230 two section line machines is available for rent. hourly rental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WAHKASh contracting's post  is anyone in need of some extra yarding/bucking/loading power ? one of our two cypress 7230 two section line machines is available for rent. hourly rental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4848  thom herronbritish columbia loggers </t>
  </si>
  <si>
    <t xml:space="preserve">aug 27å british columbia...    · WAHKASh contracting’s new timbermax t20 tethering their ls855e uphill on some challenging vancouver island ground!  timbermax's post  timbermax t20 is alive on vancouver island, tethering a tigercat ls855. thanks to zane, the operator and WAHKASh logging.  5959  23 comments  geordie munsonbritish columbia loggers </t>
  </si>
  <si>
    <t xml:space="preserve">mar 6å british columbia...    · anybody looking for chaser hooker or bucker i'm qualified and looking on vancouver island or on coast don't matter need work  33  9 comments  1 matching comment  bill marshall  WAHKASh contracting  like   ·   reply   · 3y  ray harperbritish columbia loggers </t>
  </si>
  <si>
    <t xml:space="preserve">nov 15å british columbia...    · …forestry is once again looking for contract processing work anywhere in bc. machine comes with a service truck and three operators on a 14/7 shift. currently located in fort st james, bc. pm if interested.  1010  10 comments  1 matching comment  jill telosky  WAHKASh contracting in campbell river has a couple position open. hoe and loader i think  1  like   ·   reply   · 4y  bay logbritish columbia loggers </t>
  </si>
  <si>
    <t xml:space="preserve">jul 4å british columbia...    · grappleyarder hook tender looking for work prefer camp also have my lvl 3 ofa and can run all types of equipment  22  24 comments  1 matching comment  tom masters  WAHKASh contracting 250 286 0530 ,have 4 yarders running right now.  2  like   · 5y   ·   edited  ron vosburgjbritish columbia loggers </t>
  </si>
  <si>
    <t xml:space="preserve">may 21å british columbia...    ·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WAHKASh contracting's post  is anyone in need of some extra yarding/bucking/loading power ? one of our two cypress 7230 two section line machines is available for rent. hourly rental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4848  jared douglasbritish columbia loggers </t>
  </si>
  <si>
    <t>['iâ€™m looking for experience hoe chucker operators for steep slope logging in the quesnel area ', 'good wages night and day shifts', 'email derekwoollends@gmail.com', 'wv falloon contracting', 'chucker']</t>
  </si>
  <si>
    <t xml:space="preserve">jan 17å british columbia...    · logging truck looking for immediate short term work in kamloops and surrounding area. tandem w a super b train short logger 2503193721  1 comment  VIC HOoperbritish columbia loggers </t>
  </si>
  <si>
    <t>Vic Hooper</t>
  </si>
  <si>
    <t xml:space="preserve">jun 16å british columbia...    · can anyone tell me (ballpark) how many trees a hand faller can fall in a day?... small spruce/balsam &lt;20", flat ground, lots of brush... thanks in advance!  22  23 comments  1 matching comment  VIC HOoper  watched some logging locally they did about 500m3 hauled in a buncher, grapple skidder ,processorand loader. just the equipment hauling cost would be higher than 2 guys and a line skidder for the whole job and it would made much nicer job  1  like   ·   reply   · 3y  end of results  heikki  search results  in british columbia loggers  filters  reset  posts you've seen  most recent  posted by  tagged location  2016  austin lindermanbritish columbia loggers </t>
  </si>
  <si>
    <t xml:space="preserve">jun 16å british columbia...    · can anyone tell me (ballpark) how many trees a hand faller can fall in a day?... small spruce/balsam &lt;20", flat ground, lots of brush... thanks in advance!  22  23 comments  1 matching comment  VIC HOoper  100 to 150m3 per day, lots factors lean,slope,size of wood, type of wood, weather conditions,spacing,are there snags. leaners or hung up trees,brush,  2  like   ·   reply   · 3y   ·   edited  mitch delmerbritish columbia loggers </t>
  </si>
  <si>
    <t xml:space="preserve">feb 10å british columbia...    · steep slope is a five-year initiativeengages forest industry members, equipment manufacturers and distributors, regulators and other stakeholders to build a common vision and strategy to overcome the challenges of harvesting on steep slopes.read more contact us do you need more information? goals st… – steepslopeinitiative.fpinnovations.ca  steepslopeinitiative.fpinnovations.ca  steep slope initiative  55  2 comments  1 matching comment  VIC HOoper  the high lead and hand fallers are the proven way to do steep slope. tires and tracks have no place on steep slope .improve on what works and stop wasting time and money on something that is going to destroy our forests  2  like   ·   reply   · 5y  jason richterbritish columbia loggers </t>
  </si>
  <si>
    <t xml:space="preserve">dec 15å british columbia...  facebook.com  usw 1-1937's post  1515  79 comments  4 matching comments  william greif  melanie farren adams we are loggers we are VERSATile and we cannot go backwards in time and accept a poor deal, that would be uncivilized. i feel for the contractors and i can understand the company's position also in these uncertain times but if we l…   see more  1  like   ·   reply   · 1y  mike rorickbritish columbia loggers </t>
  </si>
  <si>
    <t xml:space="preserve">feb 7å british columbia...    · anyone running the warrtah 623 c and if so do you like it  33  35 comments  2 matching comments  kelly lance  we thought about one but it gives us a limited machine. the 624 is plenty fast and more VERSATile for our timber profile.  1  like   ·   reply   · 4y  shea hickmottbritish columbia loggers </t>
  </si>
  <si>
    <t xml:space="preserve">aug 22å british columbia...    · looking to hear from anyone who's owned/run a fixed head processor... pro's/con's, etc... i hear they are slower, but i'm wondering how they are for for working in tighter area for harvesting... thanks in advance!  22  9 comments  1 matching comment  travis shaw  ok, the one i saw had a 624 on it... it would likely be in larger spruce/balsam and some pine... along with the mish mash of aspen that grows like weeds. i'd like something somewhat VERSATile for small jobs so i don't necessarily have to haul in the bu…   see more  like   ·   reply   · 3y  fadi riyad şeyhobritish columbia loggers </t>
  </si>
  <si>
    <t xml:space="preserve">dec 10å   · urgently required , ctl trucks and long logger trucks for hauling off of a cgl project . excellent hourly rate . positions to be filled asap . hauling locations are based in VANDERhoof and FRASER lake pm me for more info  77  2 comments  chanelle youngbritish columbia loggers </t>
  </si>
  <si>
    <t xml:space="preserve">dec 10å british columbia...    · urgently required , ctl trucks and long logger trucks for hauling off of a cgl project . excellent hourly rate . positions to be filled asap . hauling locations are based in VANDERhoof and FRASER lake pm me for more info  77  2 comments  jesse dormanbritish columbia loggers </t>
  </si>
  <si>
    <t xml:space="preserve">jun 26å british columbia...    · short logger looking for work in VANDERhoof or FRASER lake area  11  orrin nelsonbritish columbia loggers </t>
  </si>
  <si>
    <t xml:space="preserve">dec 17å   · DEN-MIt enterprises ltd, prince george, bc is looking for logging trucks, long and short loggers and hay racks, loads available now, hauling from north of fort st. james to fort st. james reload and to plateau (VANDERhoof) from now until break-up possibly longer. please call dean @ 250-613-8799 for more information.  11  kate radkebritish columbia loggers </t>
  </si>
  <si>
    <t>Den-Mit Enterprises Ltd.</t>
  </si>
  <si>
    <t xml:space="preserve">dec 2å   · DEN-MIt enterprises ltd, prince george, bc is looking for logging trucks, long loggers and hay racks. to haul from north of fort st. james to fort st. james reload and to plateau (VANDERhoof) until break-up. for more information please call dean @ 250-613-8799  33  geordie munsonbritish columbia loggers </t>
  </si>
  <si>
    <t xml:space="preserve">jan 31å   · DEN-MIt enterprises ltd, prince george bc is looking for logging trucks capable of hauling 33' and 16' logs to prince george, VANDERhoof and fort st. james, bc. camp available for out of area trucks. for more information contact dean @ 250-613-8799.  22  steffen apperloobritish columbia loggers </t>
  </si>
  <si>
    <t xml:space="preserve">sep 20å british columbia...    · d.n.t contracting in VANDERhoof bc is looking for a processor operator in fort st james area if you are interested please call dave at 250-567-0695 or clint at 250-570-1605 thank you.  4 comments  richard neufeldbritish columbia loggers </t>
  </si>
  <si>
    <t xml:space="preserve">sep 8å british columbia...    · d.n.t contracting in VANDERhoof looking for a experienced buncher operator for the fort st james area. will be in camp. call dave 250-567-0695, or clint 250-570-1605  66  joel fortinbritish columbia loggers </t>
  </si>
  <si>
    <t xml:space="preserve">jul 15å british columbia...    · d.n.t contracting in VANDERhoof bc looking for a experienced loader operator loading long logs. working in the fort st james area this will be a camp job. please call clint at 250-570-1605 or dave at 250-567-0695  66  3 comments  jaime schwingbritish columbia loggers </t>
  </si>
  <si>
    <t xml:space="preserve">sep 20å british columbia...    · d.n.t contracting in VANDERhoof bc is looking for a processor operator in fort st james area if you are interested please call dave at 250-567-0695 or clint at 250-570-1605 thank you.  4 comments  fred krugerbritish columbia loggers </t>
  </si>
  <si>
    <t xml:space="preserve">sep 8å british columbia...    · d.n.t contracting in VANDERhoof looking for a experienced buncher operator for the fort st james area. will be in camp. call dave 250-567-0695, or clint 250-570-1605  66  kelway coxbritish columbia loggers </t>
  </si>
  <si>
    <t xml:space="preserve">sep 20å british columbia...    · d.n.t contracting in VANDERhoof bc is looking for a processor operator in fort st james area if you are interested please call dave at 250-567-0695 or clint at 250-570-1605 thank you.  4 comments  1 matching comment  brian tronson  how about a grapple skidder operator  like   ·   reply   · 33w  peter smithbritish columbia loggers </t>
  </si>
  <si>
    <t xml:space="preserve">sep 8å british columbia...    · d.n.t contracting in VANDERhoof looking for a experienced buncher operator for the fort st james area. will be in camp. call dave 250-567-0695, or clint 250-570-1605  66  shaun glosleebritish columbia loggers </t>
  </si>
  <si>
    <t xml:space="preserve">feb 25å   · {ctl 16’5-12’4 (front deck saw logs} 19,3”-12’4” (back deck pulp) looking for a few extra trucks, quesnel/VANDERhoof/fort saint james/,saw logs dunkley* ,pulp fsj* preferably 1&amp;1 haul . can make exceptions. camp available. txt or call 12503021705 for load times and details. or pm on here. available work until breakup/shut down. very clean decking, quick load times. - fort saint james area(south haul) roughly 200 + loads and counting. tia!! safe travels -dd  dayne delisle's post  {ctl 16’5-12’4 (front deck saw logs} 19,3”-12’4” (back deck pulp) looking for a few extra trucks, quesnel/VANDERhoof/fort saint james/,saw logs dunkley* ,pulp fsj* preferably 1&amp;1 haul . can make exceptions. camp available. txt or call 12503021705 for load times and details. or pm on here. available work until breakup/shut down. very clean decking, quick load times. - fort saint james area(south haul) roughly 200 + loads and counting. tia!! safe travels -dd  44  6 comments  darren mcqueenbritish columbia loggers </t>
  </si>
  <si>
    <t xml:space="preserve">dec 17å   · …ltd, prince george, bc is looking for logging trucks, long and short loggers and hay racks, loads available now, hauling from north of fort st. james to fort st. james reload and to plateau (VANDERhoof) from now until break-up possibly longer. please call dean @ 250-613-8799 for more information.  11  kate radkebritish columbia loggers </t>
  </si>
  <si>
    <t xml:space="preserve">dec 2å   · …prince george, bc is looking for logging trucks, long loggers and hay racks. to haul from north of fort st. james to fort st. james reload and to plateau (VANDERhoof) until break-up. for more information please call dean @ 250-613-8799  33  darren kopytkobritish columbia loggers </t>
  </si>
  <si>
    <t xml:space="preserve">nov 20å british columbia...    · any logging trucks in VANDERhoof or fort st. james looking for a haul. message me!  1 comments  kate radkebritish columbia loggers </t>
  </si>
  <si>
    <t xml:space="preserve">jan 31å british columbia...    · …ltd, prince george bc is looking for logging trucks capable of hauling 33' and 16' logs to prince george, VANDERhoof and fort st. james, bc. camp available for out of area trucks. for more information contact dean @ 250-613-8799.  22  rob mclaughlinbritish columbia loggers </t>
  </si>
  <si>
    <t xml:space="preserve">jun 7å british columbia...    · d.n.t contacting in VANDERhoof is looking for 2 truck drivers. 1 long logger, and 1 9 axle configuration. good wages and benefit pkg after 3 months. please contact clint at 250-570-1605 or d.n.t shop 250-567-5167  1 comment  gary smithbritish columbia loggers </t>
  </si>
  <si>
    <t xml:space="preserve">sep 20å british columbia...    · …VANDERhoof bc is looking for a processor operator in fort st james area if you are interested please call dave at 250-567-0695 or clint at 250-570-1605 thank you.  4 comments  1 matching comment  brian tronson  how about a grapple skidder operator  like   ·   reply   · 33w  geordie munsonbritish columbia loggers </t>
  </si>
  <si>
    <t xml:space="preserve">sep 8å british columbia...    · …in VANDERhoof looking for a experienced buncher operator for the fort st james area. will be in camp. call dave 250-567-0695, or clint 250-570-1605  66  geordie munsonbritish columbia loggers </t>
  </si>
  <si>
    <t xml:space="preserve">sep 5å british columbia...  5555  16 comments  1 matching comment  shayne miller  we worked together for VANDERhook i was running skidder met you a few years ago at marks coquihalla lakes not sure if you remembered  like   ·   reply   · 4y  brad koningbritish columbia loggers </t>
  </si>
  <si>
    <t xml:space="preserve">sep 20å british columbia...    · …contracting in VANDERhoof bc is looking for a processor operator in fort st james area if you are interested please call dave at 250-567-0695 or clint at 250-570-1605 thank you.  4 comments  patt mavilkbritish columbia loggers </t>
  </si>
  <si>
    <t xml:space="preserve">aug 13å british columbia...    · looking for a truck driver. based out of VANDERhoof. temporary accommodations available. short and long wood trucks.  · truck driver  88  3 comments  1 matching comment  tyler-becky giesbrecht  still looking for a couple more drivers. short and long wood trucks.  like   ·   reply   · 35w  cody webbbritish columbia loggers </t>
  </si>
  <si>
    <t xml:space="preserve">jan 28å british columbia...    · …prince george, VANDERhoof, smithers area looking for an experienced log truck driver. a friend has been on a 10 axle rig in alberta for several years, would like to return to bc not the lower mainland. clean abstract, reliable, non drinker. reason for the move is extremely long haul and long hours. getting burnt out.  22  12 comments  1 matching comment  eric beharrell  pioneer is looking for a driver  1  like   ·   reply   · 4y  maxiime faberbritish columbia loggers </t>
  </si>
  <si>
    <t xml:space="preserve">apr 11å british columbia...    · truck logging at it's best  VAN ISle firewood &amp; recycling's post  from day one i beat the hell outta my truck http://youtu.be/mvbliz-lawo  troy doylebritish columbia loggers </t>
  </si>
  <si>
    <t>Van Isle Firewood &amp; Recycle</t>
  </si>
  <si>
    <t xml:space="preserve">mar 28å british columbia...    · beautiful fir lot i'm cleaning up for timber west, old skool truck, saw, 200 ft cable, axes and good ol manual labor  VAN ISle firewood &amp; recycling's post  new block, get er done and on to the next  55  24 comments  wyatt coulsonbritish columbia loggers </t>
  </si>
  <si>
    <t xml:space="preserve">dec 28å british columbia...    · ROBSON valley timber in VALEMOunt bc is looking for an experienced waratah processor operator. pm for more info. thanks, happy holidays.  11  1 comment  john b horsmanbritish columbia loggers </t>
  </si>
  <si>
    <t xml:space="preserve">jul 1å british columbia...    · ROBSON valley timber in VALEMOunt bc is looking for an experienced hoe chuck operator and a chokerman. pm for details.  22  wade welchbritish columbia loggers </t>
  </si>
  <si>
    <t xml:space="preserve">may 12å british columbia...    · ROBSON valley timber corp. is now hiring buckerman and hooktender/chokerman for the 2017 season. work is around the VALEMOunt and mcbride areas. first aid, drivers license, and chainsaw tickets an asset. private message for more info  2929  7 comments  fadi riyad şeyhobritish columbia loggers </t>
  </si>
  <si>
    <t xml:space="preserve">dec 28å british columbia...    · ROBSON valley timber in VALEMOunt bc is looking for an experienced waratah processor operator. pm for more info. thanks, happy holidays.  11  1 comment  jody monkbritish columbia loggers </t>
  </si>
  <si>
    <t xml:space="preserve">may 24å british columbia...    · can't wait for the summer logging season to begin! footage is of me falling a 4 foot spruce in 2014, 4 cuts with a 22 inch hotsaw, teeth were a little dull! near albreda south of VALEMOunt, bc. tigercat forestry equipment  linden ladouceur's post  can't wait for the summer logging season to begin! footage is of me falling a 4 foot spruce in 2014, 4 cuts with a 22 inch hotsaw, teeth were a little dull! near albreda south of VALEMOunt, bc. tigercat forestry equipment  6363  3 comments  alexandru ioachimbritish columbia loggers </t>
  </si>
  <si>
    <t xml:space="preserve">sep 10å british columbia...    · looking for a dozer and hoe operator, road building experience necessary and must be comfortable in steep, rocky terrain. based out of kamloops, currently road building in VALEMOunt. please contact sage @ 2508190890.  brittany andersonbritish columbia loggers </t>
  </si>
  <si>
    <t xml:space="preserve">may 23å   ·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UBLEIS logging's post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77  brad gainorbritish columbia loggers </t>
  </si>
  <si>
    <t xml:space="preserve">may 23å british columbia...    ·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UBLEIS logging's post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77  michèle letourbritish columbia loggers </t>
  </si>
  <si>
    <t xml:space="preserve">may 23å british columbia...    ·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UBLEIS logging's post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77  jordan lawrencebritish columbia loggers </t>
  </si>
  <si>
    <t>PACHEEdaht and cowichan lake to benefit from unique communiTY FORest agreement http://ow.ly/tggk30lqklg via 
@bcgovnews
 #bcforestry #communityforestsPACHEEdaht and cowichan lake to benefit from unique communiTY FORest agreement
people in the cowichan lake communities and PACHEEdaht first nation will benefit from a unique communiTY FORest agreement for the qala:yit [kwah-lie-it] communiTY FORest, reached in partnership with...
news.gov.bc.ca</t>
  </si>
  <si>
    <t>â€œwhen youâ€™re working as a contractor for our communiTY FORest, youâ€™re in the spotlight. weâ€™re right in the INTERFace; youâ€™ve got people coming through your cutblocks all the time. you are very visible." #communityforests #bcforestryquote tweet
cfimag
@cfimag
 â· sep 16, 2020
two b.c. communiTY FORests are sharing the wealth, and changing opinions. 
https://woodbusiness.ca/two-b-c-community-forests-are-sharing-the-wealth-and-changing-opinions/â€¦
#powellrivercommunityforest #tlaaminfirstnationscommunityforest #bcforestry @bc_cfa</t>
  </si>
  <si>
    <t>['â€œwhen you look at CORPORate forestry companies, their job is to maximize profits, but communiTY FORests are managed to include other values.â€ susan mulkey, communication manager at the ', 'bc communiTY FORest association - bccfa', '.', 'read more about how communiTY FORest dividends go well beyond logging profits: ', 'http://ow.ly/9bc150chndz', ' via. ', 'national observer', 'share', 'write a commentâ€¦', 'press enter to post.']</t>
  </si>
  <si>
    <t>smaller tenure holdersâ€”first nations, communiTY FORests, market loggers, and BC TIMber sale licenseesâ€”all rely on log exports to diversify their customer base on a narrow product range http://ow.ly/n0ne30kpfkh #truckloggers #bcforestry</t>
  </si>
  <si>
    <t>['bc communiTY FORest association - bccfa', '\xa0', ' â· ', '29 january', '\xa0', ' â· ', 'communiTY FORests strive to invest in the future productivity of forests ABOVE and beyond legal requirements. according to our 2020 indicators report, total cfa â€¦ ', 'see more', 'share', 'write a commentâ€¦', 'press enter to post.']</t>
  </si>
  <si>
    <t>[' the bc government is investing over $5 million to help communiTY FORest agreement holders complete wildfire risk reduction projects. ', '#bcforestry', 'http://ow.ly/7efx50eeimk', 'news.gov.bc.ca', 'province provides $5 million to reduce wildfire risks in communiTY FORests | bc gov news', 'the b.c. government is investing over $5 million to help communiTY FORest agreement holders complete wildfire risk reduction projects as part of the provinceâ€™s economic recovery plan to create jobs and help communities deal with the impacts of covid-19.', 'share']</t>
  </si>
  <si>
    <t>â€œthese partnerships are an intrinsic part of reconciliation, and the building of relationships between indigenous and non-indigenous communities." communiTY FORest dividends go well beyond logging profits: http://ow.ly/4hah50c5y24 via 
@natobserver
 #bcforestry #communityforests</t>
  </si>
  <si>
    <t>['canadian forest industries', '\xa0', ' â· ', '4 d', '\xa0', ' â· ', 'urban and communiTY FORestry is an aspect of the industry that is often overlooked, but ensuring that they are established and managed in ways that meet local nâ€¦ ', 'see more', 'woodbusiness.ca', 'the cfi podcast: paul johnson on sfiâ€™s new urban &amp; communiTY FORest sustainability standard - wood business', 'urban and communiTY FORestry is an aspect of the industry that is often overlooked, but ensuring that they are established and managed in ways that meet', 'share', 'write a commentâ€¦', 'press enter to post.']</t>
  </si>
  <si>
    <t>['â€œcommuniTY FORests make significant contributions to diversifying rural economies across the province. these 44 projects help support resiliency and autonomy in our rural communities, while simultaneously helping protect us from the risks of future wildfires.â€', 'province provides $5 million to reduce wildfire risks in communiTY FORests: ', 'http://ow.ly/pthe50ejckt', ' via bc gov news', 'share', 'write a commentâ€¦', 'press enter to post.']</t>
  </si>
  <si>
    <t>['the ', 'bc communiTY FORest association - bccfa', ' released a report detailing the importance of communiTY FORests in rural bc communities: â€œwith mill curtailments and closures occurring across the province, bc has turned its attention to policy reform and transition planning to support resilient forestry communities, reconfigure relationships with indigenous communities, and take on the challenges of climate change and the risk of wildfire." read more: ', 'http://ow.ly/dq1k50wfzft', 'share', 'write a commentâ€¦', 'press enter to post.']</t>
  </si>
  <si>
    <t>['â€œthis work enables us to support approximately 10 additional local forestry-related jobs while improving habitat across the landscape for wildlife like moose and grizzly bear." terrace communiTY FORests moves forward on the forest-thinning project: ', 'https://www.terracestandard.com/.../terrace-community.../', ' via ', 'terrace standard', 'terracestandard.com', 'terrace communiTY FORests moves forward on forest-thinning project - terrace standard', 'tackling high density could lead to healthier forests and industry, tcf says', 'share', 'write a commentâ€¦', 'press enter to post.']</t>
  </si>
  <si>
    <t>cfi's newest #podcast episode is now live! editor ellen cools spoke with 
@sfiprogram
's paul johnson about the new urban &amp; communiTY FORest sustainability standard and the importance of urban &amp; #communityforests. check it out: https://woodbusiness.ca/the-cfi-podcast-paul-johnson-on-sfis-new-urban-and-community-forest-sustainability-standard/â€¦ #sustainability #urbanforeststhe cfi podcast: paul johnson on sfiâ€™s new urban &amp; communiTY FORest sustainability standard - wood...
urban and communiTY FORestry is an aspect of the industry that is often overlooked, but ensuring that they are established and managed in ways that meet
woodbusiness.ca</t>
  </si>
  <si>
    <t>â€œtrees are key to healthier, happier, safer communities.â€ sfi announces new partnership to develop urban and communiTY FORest standard: http://ow.ly/7cmf50eja8w via 
@sfiprogram
 #bcforestry #woodisgood</t>
  </si>
  <si>
    <t>how do we grow our bioeconomy? 
@bc_cfa
 's 
@jenniferegunter
 sees the partnership of communiTY FORests and local entrepreneurs as a way to make this happen.
read more &gt; https://tinyurl.com/2ehsy84a
#fesbc #bcforests #bcbioeconomy #bcjobsforest enhancement society of bc and 3 others</t>
  </si>
  <si>
    <t>â€œitâ€™s been a fairly catastrophic few years with lots of things going on that have affected the residents and the community of clinton.â€ clinton communiTY FORest gives back over $250,000 to community: http://ow.ly/yll650alngo via my caribou now #bcforestry #communityforests</t>
  </si>
  <si>
    <t>this afternoon at the #2020tla convention, panelists from 
@bc_cfa
 &amp; 
@bcfnfc
 discussed why greater diversification may be better when it comes to forest tenure. read more about communiTY FORests (https://tla.ca/wp-content/uploads/2019/09/tlbcfall2018_communityforest.pdfâ€¦) and first nations tenure (https://tla.ca/wp-content/uploads/2020/01/tlbc-winter-2020_workingagreement.pdfâ€¦ #2020tla</t>
  </si>
  <si>
    <t>â€œwell-managed communiTY FORests go beyond dollars and cents.â€ get the low down on the communiTY FORest, a different perspective of the land management model: http://ow.ly/yw5s50k7j4m #bcforestry #truckloggers</t>
  </si>
  <si>
    <t>communiTY FORests indicators 2018 report shows communiTY FORest organizations are creating economic, social, cultural and environmental benefits for their indigenous and non-indigenous communities: http://ow.ly/ltu430lqksz via 
@bc_cfa
 #bcforestry #communityforests</t>
  </si>
  <si>
    <t>forests minister 
@donaldsondoug
 acknowledges excellence in communiTY FORestry: http://ow.ly/w1sr30kncsh via 
@susanmulkeybc
 #bcforestry #communityforests</t>
  </si>
  <si>
    <t>b.c companies wlib + TSI DEl del enterprises are partnering together to salvage logging debris and reduce slash burning: http://ow.ly/syug50vxrlt via 
@wltribune
 #bcforestry</t>
  </si>
  <si>
    <t>wlib and TSI DEl del enterprises forge forestry collaboration http://bccfa.ca/wlib-and-tsi-del-del-enterprises-forge-forestry-collaboration/â€¦</t>
  </si>
  <si>
    <t xml:space="preserve">nov 26å british columbia...    · any limbing jobs available? and where  22  5 comments  1 matching comment  oren mostad  i work for TSI DEl del enterprises outta willams lk. i know they where looking for limmer man  1  like   · 6y  rod mortonbritish columbia loggers </t>
  </si>
  <si>
    <t xml:space="preserve">dec 18å   · …is looking for logging truck drivers with on and off highway logging experience.  meraki resources's post  TSAYTA trucking is looking for logging truck drivers with on and off highway logging experience.  88  russell richardsbritish columbia loggers </t>
  </si>
  <si>
    <t>TSAIN-ko forestry limited partnership is seeking a forestry supervisor. learn more about this opportunity: http://ow.ly/vhb950yjpe7 #bcforestry</t>
  </si>
  <si>
    <t>"forestry remains a cornerstone of our economy, and our government is proud to work with you to move the sector forward." bc government's OPTIMIstic VISION for change and TRANSFormation: http://ow.ly/aswr50y2bqy #bcforestry #bcpoli</t>
  </si>
  <si>
    <t>['â€œworking together across the sector is a TRANSFormational approach to affecting change on diversity and inclusion."', 'new â€˜FREE To grow in forestryâ€™ microsite launched to promote inclusiveness and diversity in canadaâ€™s forest sector: ', 'http://ow.ly/k79o50ddxsp', ' via canadian institute of forestry', 'share', 'write a commentâ€¦', 'press enter to post.']</t>
  </si>
  <si>
    <t xml:space="preserve">jul 31å british COLUMBia...    · …the quesnel area looking for experienced dozer and excavator operators. please contact keith @ 250-255-7948 after 6pm, and email resume to kamac.construction@gmail.com  11  end of results  heikki  search results  in british COLUMBia loggers  filters  reset  posts you've seen  most recent  posted by  tagged location  2021  o'brien trainingbritish COLUMBia loggers  may 7  ·   british COLUMBia...    · …machines: rock truck, wheel loader, excavator, dozer and motor grader. we are thankful and grateful to be apart of this dream towards TRANSFormation and growth. stay tuned to see some major changes for the people involved, as well as the land development. ⚙🧤🥾✔  11  1313  ryan millerbritish COLUMBia loggers  jan 17  ·   british COLUMBia...    · anyone looking for a skidder / dozer operator .., 15+yrs exp  dan obrienbritish COLUMBia loggers  may 4  ·   british COLUMBia...  44  travis kuiperbritish COLUMBia loggers  feb 14  ·   british COLUMBia...    · rod belanger orford bay bute inlet 1990s  8888  44 comments  1 matching comment  chesley newman  tom masters rod belanger. definitely in the top 5 percent of all operators of wheel loaders i ever saw.  oh yes.  i have seen a great deal of them.…   see more  1  like   ·   reply   · 12w  dennis whiteheadbritish COLUMBia loggers  jan 16  ·   british COLUMBia...    · ever have a "worst truck i've ever driven" ? i was given this cat to drive when it had only 9000 k. on it. i was set . i could run a brand new truck til i retired! it was not to be! the computer and i did not connect at all. whenever it wanted it would shut down this, i think, was cat's biggest mistake. after making great engines , everyone thought this was going to set the world afire! it did not. after 160,000 k. i left it where it quit and hitched a ride home. thankfully i was able to retire out on a kenworth and life was good again!  8282  46 comments  1 matching comment  aaron damron  dozer will make quick work of any truck if things aren't done properly...  like   ·   reply   · 16w  kirby dale braunbritish COLUMBia loggers  jan 30  ·   british COLUMBia...    · td25 &amp; td20 opening road  7979  36 comments  2 matching comments  glen mackie  the best dozer out there!  2  like   ·   reply   · 14w  end of results  heikki  search results  in british COLUMBia loggers  filters  reset  posts you've seen  most recent  posted by  tagged location  2020  zach whitebritish COLUMBia loggers </t>
  </si>
  <si>
    <t>['mass timber construction is on the rise, and is TRANSForming the manufacturing and construction industries all over the world while enabling a new generation of high performance buildings to emerge.', "learn more about mass timber in bc's forest story: ", 'http://ow.ly/jx2q50cncqd', ' via naturally::wood', 'youtube.com', "mass timber: the next chapter in b.c.'s forest story", 'mass timber construction is on the rise, and is TRANSForming the manufacturing and construction industries all over the world while enabling a new generation...', 'share', 'write a commentâ€¦', 'press enter to post.']</t>
  </si>
  <si>
    <t>â€œ... we also value the working forest,â€ [said yurkovich]. â€œit builds communities, it provides very significant contributions to the gdp of our province and those things fund schools and hospitals and roads.â€ 
#forestryproudb.c. urged to protect at-risk old growth while it works to TRANSForm forestry policy
nationalpost.com</t>
  </si>
  <si>
    <t>how technology is TRANSForming bc's forest sector: http://ow.ly/6il750zswsh #bcforestry</t>
  </si>
  <si>
    <t>"forests are part of the carbon sink and when we harvest trees and TRANSForm them into housing or products with a long service life, we capture and sequester carbon dioxide." forestry of the future â€“ the sustainable revolution: http://ow.ly/i65k50yx95q #bcforestry</t>
  </si>
  <si>
    <t>have you seen the short video forest for the trees: how technology is TRANSForming bcâ€™s forest industry? 
@ubcforestry
 professor dr. nicholas coops emphasizes lidar + drone use as two more recent examples of the forest sectors technological revolution. see: https://bit.ly/2yqdu1k</t>
  </si>
  <si>
    <t>today at the truck loggers convention, we're talking about how technology can work for your business. take a look at how technology is TRANSForming b.c.â€™s forest industry: https://woodbusiness.ca/harvesting/forestry-management/how-technology-is-TRANSForming-bcs-forest-industry-5248â€¦ 
@timberwest
 #2019tla #bcforestry</t>
  </si>
  <si>
    <t>how technology is TRANSForming bcâ€™s forest industry: http://ow.ly/p0jq30ms8qw via 
@timberwest
 #bcforestry #forestrytech</t>
  </si>
  <si>
    <t xml:space="preserve">feb 18å british columbia...    · liam says it's not a buncher, it's a TRANSFormer!! happy friday fellow bush people!!  · photos from tom campbell's post  5353  5 comments  mike sorichtabritish columbia loggers </t>
  </si>
  <si>
    <t xml:space="preserve">dec 2å british columbia...    · …new zealand? give patrick with ultimate logging a shout. details below money in nz is almost on par with canadian wages these days. hauler got a 450hp 2-stroke detroit TORQUE converter. cab all single lever controls. air con, stereo luxury cab. water cooled skyline brake ph+640273410404 email ultimatelogging@gmail.com  5858  25 comments  wayne mizerbritish columbia loggers </t>
  </si>
  <si>
    <t xml:space="preserve">dec 2å british columbia...    · any canadian yarder operators looking for a years work in new zealand? give patrick with ultimate logging a shout. details below money in nz is almost on par with canadian wages these days. hauler got a 450hp 2-stroke detroit TORQUE converter. cab all single lever controls. air con, stereo luxury cab. water cooled skyline brake ph+640273410404 email ultimatelogging@gmail.com  5858  25 comments  2 matching comments  jimmy hamilton  are you looking for any fallers  like   ·   reply   · 1y  coleton mcleanbritish columbia loggers </t>
  </si>
  <si>
    <t xml:space="preserve">dec 14å   · landing logging  mountain forestry equipment's post  onsite with torkel contracting near scotch creek, bc to check out their timbermax t20 tethering their madill 2850c. got distracted filming their tidy landing. they run a very efficent and safe operation! more tethered 2850c video to follow woodland equipment incwaratah forestrytigercat forestry equipment  2525  6 comments  carl grahambritish columbia loggers </t>
  </si>
  <si>
    <t xml:space="preserve">dec 14å british columbia...    · landing logging  mountain forestry equipment's post  onsite with torkel contracting near scotch creek, bc to check out their timbermax t20 tethering their madill 2850c. got distracted filming their tidy landing. they run a very efficent and safe operation! more tethered 2850c video to follow woodland equipment incwaratah forestrytigercat forestry equipment  2525  6 comments  tracey danczak bruce mcdonaldbritish columbia loggers </t>
  </si>
  <si>
    <t xml:space="preserve">dec 16å british columbia...    · tethering a madill 2850c with a timbermax t20 in british columbia, canada  timbermax's post  torkel contracting's madill 2850c chucking some mixed ground near scotch creek, bc. average slope was 65%, max slope was 85%. this unit is a multi-purpose machine, it loads and chucks. adding the winch lets it safely work the ground in between skidder ground and levelling chucker territory. its feed a new 635g skidder. winch is mounted on a high hr madill 3200 buncher, tons of flow! sold and serviced by: top down enterprises inc.  5858  21 comments  dan obrienbritish columbia loggers </t>
  </si>
  <si>
    <t xml:space="preserve">mar 12å british columbia...    · hello! i am looking to buy any raw birdseye burls. yellow cedar, maple or red cedar specifically but will look at other woods with lots of figure. please message me if you have any kicking around or a whole shed full! im in comox but will travel to wherever thanks!  44  7 comments  TOM NEufeld trucking neufeldbritish columbia loggers </t>
  </si>
  <si>
    <t>Tom Neufeld Trucking Ltd.</t>
  </si>
  <si>
    <t>['TOLSONs is looking to for an experienced grapple yarder hooktender for year round work in the chilliwack/harrison lake area.the ability to shoulder responsibility and manage a small crew essential. you can send a resume to katherineb@TOLSONsenterprises.com. thanks gentlemen have a happy happy friday!  stay safe out there boys!', 'yarder', 'chilliwack\xa0â·\xa0full-time']</t>
  </si>
  <si>
    <t xml:space="preserve">jan 9å   · …the boys on this page! TOLSONs enterprises ltd out of chilliwack is looking for a truck driver. 7 axle/ jeep/tri axle configuration. you can get in contact with our office at 604 792-9575 or pm me. thx and be safe out there guys, have a great 2019!  3232  18 comments  kelway coxbritish columbia loggers </t>
  </si>
  <si>
    <t xml:space="preserve">jul 2å british columbia...    · TOLSONs enterprises out of chilliwack looking for relief gy operator for month of july. our regular operator on holidays for the month. pm me. thx. play safe out there boys!  6767  19 comments  peter buffbritish columbia loggers </t>
  </si>
  <si>
    <t xml:space="preserve">may 22å british columbia...    · TOLSONs is looking to for an experienced grapple yarder hooktender for year round work in the chilliwack/harrison lake area.the ability to shoulder responsibility and manage a small crew essential. you can send a resume to katherineb@TOLSONsenterprises.com. thanks gentlemen have a happy happy friday! stay safe out there boys!  · yarder  2424  9 comments  kate radkebritish columbia loggers </t>
  </si>
  <si>
    <t xml:space="preserve">jan 9å british columbia...    · happy new year to the boys on this page! TOLSONs enterprises ltd out of chilliwack is looking for a truck driver. 7 axle/ jeep/tri axle configuration. you can get in contact with our office at 604 792-9575 or pm me. thx and be safe out there guys, have a great 2019!  3232  18 comments  jesse dormanbritish columbia loggers </t>
  </si>
  <si>
    <t xml:space="preserve">nov 23å british columbia...    · …TOLSONs enterprises out of chilliwack looking for full time welder. pm me if interested thx  7373  30 comments  1 matching comment  paul lloyd  yikes .  sounds like your looking for a whole shaft drum stuff ...good luck  like   ·   reply   · 2y  clinton horsmanbritish columbia loggers </t>
  </si>
  <si>
    <t xml:space="preserve">mar 14å   · &lt;html&gt;&lt;head&gt;&lt;/head&gt;&lt;body&gt;TITAN timber inc. requires ctl log trucks till break up.&amp;nbsp;&lt;div&gt;based out of prince george hauling to canfor mills&lt;/div&gt;&lt;div&gt;it’s a two trip haul&amp;nbsp;&lt;/div&gt;&lt;div&gt;camp available if needed&amp;nbsp;&lt;/div&gt;&lt;div&gt;call. &amp;nbsp;russ @ 250-925-0171&lt;/div&gt;&lt;div&gt;or jamie webb @ 778-349-0094 or email titantimber@obriengroup.ca&amp;nbsp;&lt;/div&gt;&lt;/body&gt;&lt;/html&gt;  end of results  heikki  search results  in british columbia loggers  filters  reset  posts you've seen  most recent  posted by  tagged location  2019  ty ellerybritish columbia loggers </t>
  </si>
  <si>
    <t xml:space="preserve">mar 14å british columbia...    · &lt;html&gt;&lt;head&gt;&lt;/head&gt;&lt;body&gt;TITAN timber inc. requires ctl log trucks till break up.&amp;nbsp;&lt;div&gt;based out of prince george hauling to canfor mills&lt;/div&gt;&lt;div&gt;it’s a two trip haul&amp;nbsp;&lt;/div&gt;&lt;div&gt;camp available if needed&amp;nbsp;&lt;/div&gt;&lt;div&gt;call. &amp;nbsp;russ @ 250-925-0171&lt;/div&gt;&lt;div&gt;or jamie webb @ 778-349-0094 or email titantimber@obriengroup.ca&amp;nbsp;&lt;/div&gt;&lt;/body&gt;&lt;/html&gt;  ronnie wilsonbritish columbia loggers </t>
  </si>
  <si>
    <t xml:space="preserve">mar 9å british columbia...    · …'recreational area' so close to a waste treatment facility. and i'm sorry, but due to obama-care they turned you down.  facebook.com  gwyndolen fatheree's post  a woman from los angeles who was a tree hugging, liberal democrat and an anti-hunter purchased a piece of TIMBERland near colville, wa . there was a large tree on one of the highest points in the tract. she wanted a good view of the natural splendor of her land so she started to climb the big tree. as she neared the top she encountered a spotted owl that attacked her. in her haste to escape, the woman slid down the tree to the ground and got many splinters in her crotch. in considerable pain, she hurried to a local er to see a doctor. she told him she was an environmentalist, a democrat, and an anti-hunter and how she came to get all the splinters. the doctor listened to her story with great patience and then told her to go wait in the examining room and he would see if he could help her. she sat and waited three hours before the doctor re-appeared.the angry woman demanded, "what took you so long?" he smiled and then told her, "well, i had to get permits from the environmental protection agency, the forest service, and the bureau of land management before i could remove old-growth TIMBER from a 'recreational area' so close to a waste treatment facility. and i'm sorry, but due to obama-care they turned you down.  5050  2 comments  clayton crossbritish columbia loggers </t>
  </si>
  <si>
    <t xml:space="preserve">mar 9å british columbia...    · …before i could remove old-growth TIMBER from a 'recreational area' so close to a waste treatment facility. and i'm sorry, but due to obama-care they turned you down.  facebook.com  gwyndolen fatheree's post  a woman from los angeles who was a tree hugging, liberal democrat and an anti-hunter purchased a piece of TIMBERland near colville, wa . there was a large tree on one of the highest points in the tract. she wanted a good view of the natural splendor of her land so she started to climb the big tree. as she neared the top she encountered a spotted owl that attacked her. in her haste to escape, the woman slid down the tree to the ground and got many splinters in her crotch. in considerable pain, she hurried to a local er to see a doctor. she told him she was an environmentalist, a democrat, and an anti-hunter and how she came to get all the splinters. the doctor listened to her story with great patience and then told her to go wait in the examining room and he would see if he could help her. she sat and waited three hours before the doctor re-appeared.the angry woman demanded, "what took you so long?" he smiled and then told her, "well, i had to get permits from the environmental protection agency, the forest service, and the bureau of land management before i could remove old-growth TIMBER from a 'recreational area' so close to a waste treatment facility. and i'm sorry, but due to obama-care they turned you down.  5050  2 comments  jimmy gardenerbritish columbia loggers </t>
  </si>
  <si>
    <t xml:space="preserve">dec 1å british columbia...    · …the woods was where he felt at ease a TIMBER faller since he was a young man he felt most at home on great TIMBERland an early riser, he’d be up before dawn grabbing some breakfast and putting his corks on out the door on the run, he had work to do most mornings he beat the whole rigging crew! he provided for our family, he worked everyday without a complaint, that was his way in the snow and the rain or the hot summer sun whatever the weather, he got the job done his job was dangerous there’s no doubt about that but he took safety to heart and wore his tin hat tools of the trade, he packed them around and at the end of the day he could be found sharpening his saw and tuning it up when it came to mechanics, he was good at that stuff he spent so many years out in the woods but he’d be the first one to tell you, he never had it so good if you can do what you love and bring home some pay you can count yourself lucky at the end of the day i’m so proud of you dad and the life that you’ve lead thank you for the example and all the words that you said the advice and the wisdom that you’ve shared through the years when it comes to a dad, i know none can compare a TIMBER faller at heart and a family man too i just want you to know, we appreciate you! written by: kala cota merry christmas and a safe and happy new year to all you loggers.  the people side of TIMBER harvesting's post  a beautiful poem written by kala cota of oregon. she knows loggers well.....born into a logging family. thank you for sharing kala! when i think of my dad, i think of tall trees spending time in the woods was where he felt at ease a TIMBER faller since he was a young man he felt most at home on great TIMBERland an early riser, he’d be up before dawn grabbing some breakfast and putting his corks on out the door on the run, he had work to do most mornings he beat the whole rigging crew! he provided for our family, he worked everyday without a complaint, that was his way in the snow and the rain or the hot summer sun whatever the weather, he got the job done his job was dangerous there’s no doubt about that but he took safety to heart and wore his tin hat tools of the trade, he packed them around and at the end of the day he could be found sharpening his saw and tuning it up when it came to mechanics, he was good at that stuff he spent so many years out in the woods but he’d be the first one to tell you, he never had it so good if you can do what you love and bring home some pay you can count yourself lucky at the end of the day i’m so proud of you dad and the life that you’ve lead thank you for the example and all the words that you said the advice and the wisdom that you’ve shared through the years when it comes to a dad, i know none can compare a TIMBER faller at heart and a family man too i just want you to know, we appreciate you! written by: kala cota merry christmas and a safe and happy new year to all you loggers.  44  wendy farrandbritish columbia loggers </t>
  </si>
  <si>
    <t xml:space="preserve">jul 7å british columbia...  6666  49 comments  1 matching comment  brian kowalski  they leave a lot of remote fires burn themselves out for years now or haven't you noticed. if it not threatening any body or private property and poor TIMBER value they let it burn.  like   · 5y  mark dixonbritish columbia loggers </t>
  </si>
  <si>
    <t xml:space="preserve">feb 13å british columbia...  john vandenobelen's post  5555  5 comments  1 matching comment  billy andersen  russ robertson here a 12 footer that saved out. blasting is last resort. that fellow knows what he’s doing (none of it unsafe, as per the job)there will be a lot of solid fibre in those two tree when they fall and they will be more calculated to where…   see more  no photo description available.  5  like   ·   reply   · 1y   ·   edited  end of results  heikki  search results  in british columbia loggers  filters  reset  posts you've seen  most recent  posted by  tagged location  2019  SLADEY TIMBER  spartan TIMBER  sussex regional high school  lives in cobble hill, british columbia  adam lee  former owner operator at adams TIMBER service, llc  @adam.TIMBERlower columbia college  billy andersenbritish columbia loggers </t>
  </si>
  <si>
    <t>Sladey Timber Ltd.</t>
  </si>
  <si>
    <t xml:space="preserve">jul 7å british columbia...    · ok oldtimers, what does f.i.f.t stand for relating to the mars?  generalaviationnews.com  video: mars water bomber  4040  94 comments  2 matching comments  rodney neufeld  so is losing 2yrs of TIMBER harvest for a sawmill which if tou dont know enploys a lot of people!  like   ·   reply   · 3y  end of results  heikki  search results  in british columbia loggers  filters  reset  posts you've seen  most recent  posted by  tagged location  2016  SLADEY TIMBER  spartan TIMBER  sussex regional high school  lives in cobble hill, british columbia  adam lee  former owner operator at adams TIMBER service, llc  @adam.TIMBERlower columbia college  fadi riyad şeyhobritish columbia loggers </t>
  </si>
  <si>
    <t xml:space="preserve">jan 1å british columbia...    · i thought i would post a pic of are hitch to show that in ontario we also have big trees :-p  1111  32 comments  1 matching comment  woods jason  some people sure don't appreciate what we ontarians have to work with .. you guys have bigger trees yes but as we all know there will come a time when your TIMBER basket will deplete to all 'pecker poles' with all of whats ahead with goverment bull and…   see more  like   ·   reply   · 5y  end of results  heikki  search results  in british columbia loggers  filters  reset  posts you've seen  most recent  posted by  tagged location  2015  SLADEY TIMBER  spartan TIMBER  sussex regional high school  lives in cobble hill, british columbia  adam lee  former owner operator at adams TIMBER service, llc  @adam.TIMBERlower columbia college  glen williamsonbritish columbia loggers </t>
  </si>
  <si>
    <t xml:space="preserve">dec 4å british columbia...    · any one looking for a rigging slinger or bucker chaser you can call 604 316 1182  7 comments  2 matching comments  spartan TIMBER  pete darwin at stranby logging. asap i think  1  like   ·   reply   · 5y  end of results  heikki  search results  in british columbia loggers  filters  reset  posts you've seen  most recent  posted by  tagged location  2014  SLADEY TIMBER  spartan TIMBER  sussex regional high school  lives in cobble hill, british columbia  adam lee  former owner operator at adams TIMBER service, llc  @adam.TIMBERlower columbia college  fadi riyad şeyhobritish columbia loggers </t>
  </si>
  <si>
    <t xml:space="preserve">dec 7å   · required immediately owner/operator sub contractor for our skidding phase in the mackenzie, bc area. please contact bruce at 250-983-2244.  TIMBER limb contracting ltd's post  required immediately owner/operator sub contractor for our skidding phase in the mackenzie, bc area. please contact bruce at 250-983-2244.  dan toddbritish columbia loggers </t>
  </si>
  <si>
    <t xml:space="preserve">dec 7å   · required immediately owner/operator sub contractor for our bunching phase in the mackenzie, bc area. please contact bruce at 250-983-2244.  TIMBER limb contracting ltd's post  required immediately owner/operator sub contractor for our bunching phase in the mackenzie, bc area. please contact bruce at 250-983-2244.  jorden ilnickibritish columbia loggers </t>
  </si>
  <si>
    <t xml:space="preserve">dec 7å british columbia...    · required immediately owner/operator sub contractor for our skidding phase in the mackenzie, bc area. please contact bruce at 250-983-2244.  TIMBER limb contracting ltd's post  required immediately owner/operator sub contractor for our skidding phase in the mackenzie, bc area. please contact bruce at 250-983-2244.  tracey danczak bruce mcdonaldbritish columbia loggers </t>
  </si>
  <si>
    <t xml:space="preserve">dec 7å british columbia...    · required immediately owner/operator sub contractor for our bunching phase in the mackenzie, bc area. please contact bruce at 250-983-2244.  TIMBER limb contracting ltd's post  required immediately owner/operator sub contractor for our bunching phase in the mackenzie, bc area. please contact bruce at 250-983-2244.  matt vickbergbritish columbia loggers </t>
  </si>
  <si>
    <t xml:space="preserve">oct 13å british columbia...    · it’s been awhile since i have actually posted anything. here are a bunch of action shots all bunched together. #stihl #stihlchainsaw #stihlpower #stihlusa #husqvarnachainsaw #husqvarna #TIMBERfaller #TIMBERfallers #wedgebanger #plumbaxe  brennen miller's post  it’s been awhile since i have actually posted anything. here are a bunch of action shots all bunched together. #stihl #stihlchainsaw #stihlpower #stihlusa #husqvarnachainsaw #husqvarna #TIMBERfaller #TIMBERfallers #wedgebanger #plumbaxe  4646  25 comments  2 matching comments  brice elliott  brennen miller meh .. now adays bud isnt worth it .. truly the best TIMBER is gone for the most part .. i personally think where you are would be better then the bc coast .. no brush .. no crazy ass steep dangerous ground ... trust me ... it aint gre…   see more  like   ·   reply   · 1y  dawn rorickbritish columbia loggers </t>
  </si>
  <si>
    <t xml:space="preserve">oct 26å british columbia...    · if your axe can’t take it... break out the jack. the saw is a 372xp xtorq delete sm5 built by daniel urich.  brennen miller's post  if your axe can’t take it... break out the jack. the saw is a 372xp xtorq delete sm5 built by daniel urich.  3636  35 comments  1 matching comment  brennen miller  mitchell santaw all the arm chair TIMBER fallers are out in force!  1  like   ·   reply   · 1y  danny whitebritish columbia loggers </t>
  </si>
  <si>
    <t xml:space="preserve">may 24å british columbia...    · steel spar going up 2015  4545  40 comments  4 matching comments  jono smith  dickson TIMBER falling *  1  like   ·   reply   · 4y  lenny letourneaubritish columbia loggers </t>
  </si>
  <si>
    <t xml:space="preserve">feb 24å british columbia...    · anyone on here have a boom boat for sale  6 comments  1 matching comment  chris fisher  TAHTSA timber has a couple! look them up!!  1  like   ·   reply   · 4y  travis kuiperbritish columbia loggers </t>
  </si>
  <si>
    <t>Suncoast Logging Ltd.</t>
  </si>
  <si>
    <t xml:space="preserve">feb 2å british columbia...    · …/ SUNCOAst logging ltd looking for coastal log loader operator. accommodations provided. madill or tigercat gear. not training. experience a must. pm me for wages and details. jared.  1515  1 comment  duncan coxbritish columbia loggers </t>
  </si>
  <si>
    <t xml:space="preserve">oct 16å british columbia...    · southern vancouver island today with STREAMline logging. beauty island day👌  mountain forestry equipment's post  southern vancouver island today with STREAMline logging. beauty island day👌  southern vancouver island today with STREAMline logging. beauty island day👌  4040  5 comments  roz oshustbritish columbia loggers </t>
  </si>
  <si>
    <t>['in july 2019, government announced a new â€œold growth STRATEgic review,â€ which involves a two-person panel traveling across the province to engage with first nations, industry, stakeholders and communities to hear perspectives on the ecological, economic, social and cultural importance of old-growth forests. on the panel sits garry merkel, a professional forester and natural resource expert, and member of the TAHLTAn nation, and al gorley, a professional forester and former châ€¦ ', 'see more', 'share', 'write a commentâ€¦', 'press enter to post.']</t>
  </si>
  <si>
    <t>Strategic Resource Solutions</t>
  </si>
  <si>
    <t>['there are upcoming dates to request to meet with the old growth STRATEgic review panel:', 'nov 1 â€“ prince george', 'nov 7 â€“ PORT Hardy', 'nov 8 â€“ campbell riverâ€¦ ', 'see more', 'truck loggers association', '\xa0', ' â· ', '25 october 2019', '\xa0', ' â· ', 'in july 2019, government announced a new â€œold growth STRATEgic review,â€ which involves a two-person panel traveling across the province to engage with first natâ€¦ ', 'see more', 'share', 'write a commentâ€¦', 'press enter to post.']</t>
  </si>
  <si>
    <t>"through a STRATEgic plan carried out by the committee, it was identified that there is a gap between what first nations communities were obtaining in terms of NEW FOrest tenure licensees and their capacity.." working agreements: http://ow.ly/4ryn50yl5g7 #truckloggers #bcforestry</t>
  </si>
  <si>
    <t>['#dyk', ' in the interior, where trees have a shorter lifespan and wildfires are more common, old growth is defined as more than 120 years of age for forests dominated by LODGEPole pine or broadleaf species. share your thoughts on old-growth in b.c: ', 'http://ow.ly/cc6w50xmckm',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t>
  </si>
  <si>
    <t>['january is the last month you are able to share your feedback on old growth in bc. share your thoughts through the link below.', 'forestry friendly communities', '\xa0', ' â· ', '6 december 2019', '\xa0', ' â· ', 'want to have you say on the working forest? the provincial governmentâ€™s survey on old growth is open for feedback until january 30, 2020. ', 'https://engage.gov.bc.', 'â€¦ ', 'see more',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t>
  </si>
  <si>
    <t>["have you provided your feedback on bc's old-growth forests?", 'forestry friendly communities', '\xa0', ' â· ', '6 december 2019', '\xa0', ' â· ', 'want to have you say on the working forest? the provincial governmentâ€™s survey on old growth is open for feedback until january 30, 2020. ', 'https://engage.gov.bc.', 'â€¦ ', 'see more',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t>
  </si>
  <si>
    <t>"by law, forests that reflect the working definition of old growth must be retained in ecological units to meet biodiversity needs." bc's old growth STRATEgic review and what it means for contractors 
 http://ow.ly/orc050dd8ok #bcforestry</t>
  </si>
  <si>
    <t>['"despite environmentalistsâ€™ rhetoric, on a province-wide basis, old-growth forests are not disappearing. there are more than 25 million hectares of old-growth forests in bc and about 4.5 million hectares are fully protected."', "bc's old growth STRATEgic review: what it means for contractors: ", 'https://www.tla.ca/.../01/truckloggerbc-winter-2021_ogsr.pdf', 'share', 'write a commentâ€¦', 'press enter to post.']</t>
  </si>
  <si>
    <t>['â€œi want to be proactive, hence the work being undertaken to create a new STRATEgic plan. i want to avoid overreacting to things because quite frankly we do what we do very well and should be proud of our achievements."', 'proactive and proud: bill nelson, new tla president: ', 'https://www.tla.ca/.../truckloggerbc-spring-2020...', 'share', 'write a commentâ€¦', 'press enter to post.']</t>
  </si>
  <si>
    <t>['have you provided your feedback on old-growth logging in bc? ', 'http://ow.ly/uhhh50y2cj1', 'forestry friendly communities', '\xa0', ' â· ', '6 december 2019', '\xa0', ' â· ',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'write a commentâ€¦', 'press enter to post.']</t>
  </si>
  <si>
    <t>['the tla board of directors are seeking an executive director. ', 'reporting to the president and the board of directors, the executive director provides the STRATEgic vision, planning and operational leadership to ensure the associationâ€™s membership interests are promoted as a key stakeholder in the growth and development of the bc forest industry.', 'learn more and apply now: ', 'http://ow.ly/zaqt50xcdnr', 'share', 'write a commentâ€¦', 'press enter to post.']</t>
  </si>
  <si>
    <t>['the tla seeking an executive director.', 'reporting to the president and the board of directors, the executive director provides the STRATEgic vision, planning and operational leadership to ensure the associationâ€™s membership interests are promoted as a key stakeholder in the growth and development of the bc forest industry.', 'learn more about this dynamic position and apply now: ', 'https://www.tla.ca/job/tla-executive-director/', 'share', 'write a commentâ€¦', 'press enter to post.']</t>
  </si>
  <si>
    <t>['on tuesday, october 29 the tla hosted a networking event in powell river. 80 attendees provided input and shared concerns about the wfp/usw strike - the hardship it is causing contractors and business in the powell river community, and the impact the new old growth STRATEgic review could potentially have on their business. ', 'the tla encourages everyone to get engaged and send letters to their mayors, mlas, and local newspapers to express their concerns. collectively, we have â€¦ ', 'see more', 'share', 'write a commentâ€¦', 'press enter to post.']</t>
  </si>
  <si>
    <t>"there are more than 25 million hectares of old growth forests in bc and about 4.5 million hectares are fully protected." bc's old growth STRATEgic review: what it means for contractors - http://ow.ly/ajhi50dxed4 #truckloggers #bcforestry</t>
  </si>
  <si>
    <t>"government wants industry to innovate, invest, and create good-paying jobs. unfortunately, that wonâ€™t happen until we have certainty on the working forest that supports the industry." tla executive director, bob brash on the old growth STRATEgic review: https://tla.ca/wp-content/uploads/2021/01/truckloggerbc-winter-2021_ogsr.pdfâ€¦</t>
  </si>
  <si>
    <t>1/2 â€œthe premier says to make noise, so weâ€™re making noise. weâ€™re making noise during the strike and no ones listening, but we certainly hope when the old growth STRATEgic review is presented and a draft policy is formed,â€œgaby wickstrom</t>
  </si>
  <si>
    <t>the tla seeking an executive director. reporting to the president and the board of directors, the executive director provides STRATEgic vision, planning, and operational leadership.
learn more about this dynamic position and apply now: https://bit.ly/2rf3vot #truckloggers</t>
  </si>
  <si>
    <t>the tla encourages you to share your thoughts on bc's old growth forests. request to meet with the old growth STRATEgic review panel: http://ow.ly/w8yz50xmhke #protectourworkingforest</t>
  </si>
  <si>
    <t>this week the tla hosted a networking event in #powellriver. 80 attendees provided input &amp; shared concerns about the wfp/usw strike - the hardship itâ€™s causing the powell river community, &amp; the impact the new old growth STRATEgic review could potentially have on their business.</t>
  </si>
  <si>
    <t>the tla invites the contracting community to participate in bc's old growth STRATEgic review. please take this time to submit an online expression of interest to meet with the panel to share your thoughts: https://bit.ly/2pg4etv #truckloggers #oldgrowth</t>
  </si>
  <si>
    <t>"we regard forestry as our main STRATEgic partner in our grand economic plan." melissa barcellos on prince george forestry: http://ow.ly/t6ox30nqd3q #bcforestry</t>
  </si>
  <si>
    <t>the tla's top priority is working with contractors, licensees, and government to implement the resulting recommendations proposed in the contractor sustainability review. view our STRATEgic plan moving forward: https://tinyurl.com/ycny9evp #bcforestry #truckloggerbc</t>
  </si>
  <si>
    <t>STRATEgic natural resource consultants inc. has opportunities for senior field engineers. learn more &amp; apply: http://ow.ly/ob2e30kpfkv</t>
  </si>
  <si>
    <t>STRATEgic natural resource consultants have opportunities for timber cruisers to join their team of resource professionals! http://ow.ly/lu2330kpfki #bcjobs #bcforestry #jobsgrowontrees</t>
  </si>
  <si>
    <t>STRATEgic natural resources consultants inc is looking for an intermediate field engineer in the profession of natural resource consulting.  learn more about this fantastic opportunity! http://ow.ly/8b4530kpfkd #truckloggers #bcforestry #jobsgrowontrees</t>
  </si>
  <si>
    <t xml:space="preserve">jul 14å   · …george the successful applicant will load ctl trucks monday to friday. company transportation provided. wages to commensurate with experience. health benefits and pension available. call (250)564-4201 and ask for darren or email resumes to admin@STONESbay.ca  2 comments  darren mcqueenbritish columbia loggers </t>
  </si>
  <si>
    <t xml:space="preserve">jul 29å   · ctl drivers, roadbuilders, grader operators  darren mcqueen's post  STONES bay holdings is accepting applications for ctl log truck drivers, road builders and grader operators. these positions are not training positions and are not camp jobs. they are based out of prince george where you would be home every night. an extended benefit plan, pension plans competitive wages come with the jobs. message me, call (250)564-4201 or email admin@STONESbay.ca for more info.  brittany andersonbritish columbia loggers </t>
  </si>
  <si>
    <t xml:space="preserve">jun 22å   ·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darren mcqueen's post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11  jamie webbbritish columbia loggers </t>
  </si>
  <si>
    <t xml:space="preserve">jun 22å   ·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darren mcqueen's post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11  kate radkebritish columbia loggers </t>
  </si>
  <si>
    <t xml:space="preserve">jul 14å british columbia...    · STONES bay holdings has an opening for a butt n top log loader operator. working from prince george the successful applicant will load ctl trucks monday to friday. company transportation provided. wages to commensurate with experience. health benefits and pension available. call (250)564-4201 and ask for darren or email resumes to admin@STONESbay.ca  2 comments  blake wilsonbritish columbia loggers </t>
  </si>
  <si>
    <t xml:space="preserve">aug 22å british columbia...    · photos from tony collison's post  · my father was a mechanic on this equipment. not sure of what the last word is in the description? kind of funny that my father ended up working for m&amp;b when h. r. macmillan had worked for his grandfather, j.w. coburn on vancouver island in the lumber business in the very early 1900’s.  1212  12 comments  3 matching comments  george mcneil  the last word in the description is thinning. based on the description i would say that he is working for pacific thinning limited who was a contractor for m&amp;b's STILLWater division in powell river.  3  like   ·   reply   · 2y  end of results  heikki  search results  in british columbia loggers  filters  reset  posts you've seen  most recent  posted by  tagged location  2018  tony collisonbritish columbia loggers </t>
  </si>
  <si>
    <t xml:space="preserve">dec 5å british columbia...    · photos from terry freiheit's post  · this is what happens when you don't listen ,frickken chaser , i should fire the idiot  5  77  22 comments  1 matching comment  corey wiens  looking for a new chaser? im already in STILLWater? lol  like   · 6y  mike sorichtabritish columbia loggers </t>
  </si>
  <si>
    <t xml:space="preserve">feb 22å   · …extricate himself from the straight-jacket. a film of the escape was shown that night at the orpheum, with houdini in the audience. 26. the glass house in boswell, a small town near creston, is made of half a million empty embalming fluid bottles. the curiously beautiful house was started in 1952 by david h. brown, a retired undertaker. it took two years to build the house, which became the brown family home. david brown passed away in 1970 and his family eventually made the house accessible as a tourist attraction. 27. the first three radio stations in b.c., all owned by newspapers, were licensed in vancouver in 1922. 28. academic and politician pauline jewett became president of simon fraser university in 1974, making her the first woman to head a major canadian university. 29. victoria’s is the first and oldest chinatown in canada and second oldest in NORTH america after san francisco. 30. vancouver track star, percy williams, won two olympic golds in 1928. in 1950, a national poll declared him canada’s greatest track athlete of the first half of the 20th century. in 1972, he was named canada’s greatest-ever olympian. his double-gold feat is no longer b.c.’s best summer-time performance, though. that crown has been passed on to another vancouverite, rower kathleen heddle. she won two golds in barcelona in 1992, then gold (and a bronze) in atlanta four years later. 31. b.c. has the world’s largest supply of nephrite jade; making it a geological temple to the substance the chinese call “the stone of heaven.” the green stone is found at about 50 sites in the province. most of b.c.’s jade production is exported to china. jade boulders are weathered brown, grey or white, which conceals the green nephrite core. 32. more than eight times the height of niagara, the della falls is the highest waterfall in canada at 440 metres. the della falls is located in STRATHcona provincial park near the town of port alberni on vancouver island. 33. the lost lagoon fountain in stanley park is a leftover from the 1936 world fair in chicago. vancouver purchased the fountain after the world fair ended. 34. sliced bread came to vancouver in 1937. 35. b.c. could be called sci-fi central. the filmed-in-b.c. series smallville (2001-2011) holds the guinness world record for the longest consecutively running sci-fi television show, with 218 episodes. the previous record holder was stargate sg-1 (1997-2007), which was also filmed in b.c. supernatural, which made its debut in 2005 and is currently shooting in b.c., is hot on smallville’s heels. it has produced 195 episodes and has been renewed for a 10th season. 36. the b.c.-based jimmy pattison group owns the guinness world book company and ripley’s believe it or not. 37. ogopogo has been a protected species since 1989, thanks to the b.c. government. the legendary serpent-like creature believed but never proved to inhabit the depths of okanagan lake has legal protection from being captured, killed or even harassed. “now we can protect the creature because we can put a total closure on its capture,” b.c.’s wildlife director jim walker said at the time. “it would be most exciting if it was some species not known before.” 38. between 1787 and 1898, approximately 850 hawaiians came to the pacific NORTHWest as part of the fur trade and many of them settled in b.c. most of the hawaiians who settled in b.c. married and formed families with local native women. government officials referred to their offspring as “kanakas although many of the places named for them kanaka row in victoria (a shantytown located where the empress hotel now stands) and kanaka ranch in what is now stanley park no longer exist, many british columbians can trace their ancestry back to b.c.’s hawaiian pioneers. 39. the filmed-in.b.c. series beachcombers, shot in gibson’s from 1972 to 1990, is canada’s longest running drama series. in all, 387 episodes were produced. if beachcombers had aired for one more season, it would have caught up to gunsmoke for the title of longest-running tv drama anywhere. (it ran in dozens of countries around the world, including in germany, where its title translated as beach pirates.) 40. francis rattenbury, the prominent architect who designed the b.c. legislative buildings in victoria when he was just in his 20s was the victim in a 1935 murder that was labelled the “crime of the century.” rattenbury, who also designed the empress hotel and the provincial courthouse in vancouver (now home to the vancouver art gallery), left b.c. and retired to his native england in 1930 after marrying alma clarke pakenham, who was 30 years his junior. in 1935, the 68-year-old rattenbury was bludgeoned over the head by a croquet mallet and his wife’s 17-year-old lover, george stoner, was convicted of the murder. 41. vancouver was inCORPORated the same year that coca-cola and the automobile were invented: 1886. 42. nine metres below vandusen botanical gardens is an enormous abandoned reservoir that was built in 1912. the concrete vaults once held three million gallons of city drinking water. the reservoir was abandoned and sealed in the early 1970s. 43. the length of b.c.’s coastline, including the shorelines of islands, is 27,200 kilometres. (the circumference of the earth at the equator is 40,075 km.) 44. canada’s longest swimming pool at 137 metres is vancouver’s kits pool. the outdoor saltwater pool opened on aug. 15, 1931. 45. the eruption of wilksi baxhl mihl in NORTHWestern b.c.’s nass valley approximately 250 years ago buried two nisga’a villages and reportedly caused the death of more than 2,000 people. 46. b.c. is home to the two largest douglas fir trees in canada. the largest, known as the red creek fir, is in the san juan river valley and stands 73.8 metres tall and has a circumference of 13.28 metres. the second largest, known as big lonely doug because it stands alone among dozens of giant stumps in a clearcut area, is just 20 kilometres away near PORT Renfrew. lonely doug stands 70.2 metres high, about as tall as an 18-storey building, and has a circumference of 11.91 metres. conservationists believe doug could be as much as 1,000 years old. 47. cosmetic botox was invented in vancouver. in 2000 vancouver doctors alastair carruthers and jean carruthers presented findings from the first major study on the safety and efficacy of botox to prevent wrinkles. the husband-and-wife team were the international pioneers in the use of the medical marvel many years earlier. it is now one of the most common cosmetic procedures around the world. 48. b.c.’s first train robber was billy miner, who was immortalized in the 1982 movie, the grey fox . an american-born stagecoach robber, miner crossed the border into b.c. in the early 1900s and robbed at least two trains before he was caught and sentenced to 25 years in prison. miner was sent to new westminster’s b.c. penitentiary. he escaped in 1907, leaving behind $155 and a pocket watch that is in the royal bc museum in victoria. reputedly the first robber to use the phrase “hands up!” miner was known for his genteel manners and apologetic demeanour. 49. the denman arena, the largest ice arena in canada at the time with 10,500 seats, opened in 1911 in coal harbour. it was the first artificial ice surface in canada. the arena burned down in 1936. 50. the canadian record for greatest rainfall in one day 489 mm was set in ucluelet on oct. 6, 1967. the record still stands.  1818  8 comments  martin j noëlbritish columbia loggers </t>
  </si>
  <si>
    <t xml:space="preserve">feb 4å british columbia...    · logging in nass valley!  7979  11 comments  1 matching comment  brent burr  worked for them on their minnie ski line,arnie was the operator GOAT Creek,good memories.  1  like   ·   reply   · 3y  tom boy halvorsonbritish columbia loggers </t>
  </si>
  <si>
    <t xml:space="preserve">nov 6å   · …something like rigging rats west coast logging or something like that ? it was around 14 minutes long if i remember right and one hell of a badass video. if someone knows what i’m talking about and could get me a link because i can’t find it that would be greatly appreciated.  1212  25 comments  1 matching comment  steve nykorak  maybe a ronny harvie movie.  he has wicked blacktail hunting videos on youtube and i thought a logging video titled something like that.  he's not a member and i don't see it in his videos now though.  1  like   ·   reply   · 26w  travis kuiperbritish columbia loggers </t>
  </si>
  <si>
    <t xml:space="preserve">feb 4å british columbia...    · logging in nass valley!  7979  11 comments  3 matching comments  lonny tolmie  that's where my logging career started was on one of them. good exercise.  1  like   ·   reply   · 3y  wendy farrandbritish columbia loggers </t>
  </si>
  <si>
    <t xml:space="preserve">oct 27å british columbia...    · hmm what about logging equipment ? more phruckin money grabbing i guess  vancouverisland.ctvnews.ca  new off-road vehicle regulations coming next month  33  7 comments  don wintersbritish columbia loggers </t>
  </si>
  <si>
    <t xml:space="preserve">feb 4å british columbia...    · logging in nass valley!  7979  11 comments  1 matching comment  john braaten  i start up schisk creek with unicorn logging who were contracting for euro-can in terrace  1  like   ·   reply   · 3y  brody dalzielbritish columbia loggers </t>
  </si>
  <si>
    <t xml:space="preserve">oct 22å british columbia...    · take a trip back in time with a visit to the CANOE forest products log dump in lee creek, bc, canada, on shuswap lake. the federated co-op built this log dump around 1946. thousands of truck loads of logs have been emptied into the water over the years. the equipment has obviously been modernized, but logs are still collected in booms and towed by tugs to the cfp mill in canoe. craig LEBEAU, of LEBEAU bros logging, in kamloops, shares these great photos. the top photo is of his dad and grandpa dumping a load of logs at the facility back in 1955. the bottom picture is LEBEAU's 2014 kenworth t800 tri-drive delivering a load of short logs at the very same location. ___ be sure and like SPECIAlty transport magazine (www.facebook.com/sptmagazine) for our daily trucking features, and updates on our virtual magazine. we look forward to having you along for the ride!  facebook.com  SPECIAlty transport magazine's post  take a trip back in time with a visit to the CANOE forest products log dump in lee creek, bc, canada, on shuswap lake. the federated co-op built this log dump around 1946. thousands of truck loads of logs have been emptied into the water over the years. the equipment has obviously been modernized, but logs are still collected in booms and towed by tugs to the cfp mill in canoe. craig LEBEAU, of LEBEAU bros logging, in kamloops, shares these great photos. the top photo is of his dad and grandpa dumping a load of logs at the facility back in 1955. the bottom picture is LEBEAU's 2014 kenworth t800 tri-drive delivering a load of short logs at the very same location. ___ be sure and like SPECIAlty transport magazine (www.facebook.com/sptmagazine) for our daily trucking features, and updates on our virtual magazine. we look forward to having you along for the ride!  55  terry freiheitbritish columbia loggers </t>
  </si>
  <si>
    <t>Lebeau Bros Logging Ltd.</t>
  </si>
  <si>
    <t xml:space="preserve">may 10å   ·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magazine's post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33  1 comment  austin lindermanbritish columbia loggers </t>
  </si>
  <si>
    <t>Switchback Industries</t>
  </si>
  <si>
    <t xml:space="preserve">may 10å british columbia...    ·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magazine's post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33  1 comment  wendy farrandbritish columbia loggers </t>
  </si>
  <si>
    <t xml:space="preserve">may 10å british columbia...    ·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magazine's post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33  1 comment  wendy farrandbritish columbia loggers </t>
  </si>
  <si>
    <t xml:space="preserve">may 19å british columbia...    · be sure and like SPECIAlty transport magazine (www.facebook.com/sptmagazine) for our daily trucking features, and updates on our virtual magazine. we look forward to having you along for the ride!  SPECIAlty transport magazine's post  SPECIAlty transport magazine truck of the week 2014 kenworth t409 lyndon jones new norfolk, tasmania 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tasmania is also australia’s most forested state, where the rugged wilderness makes up one of the highest forest proportions on the planet. this is where lyndon jones calls home, and where he works as a log truck driver for les walkden transport. 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lyndon brightened up the tuck with a stainless “sunshade” above the front windshield, and a stainless bug deflector to the front of the “bonnet.” logging trucks can be hauling off-road, as much a 40 percent compared to on pavement, mainly graveled roads. when hauling to the southwood mill, in the southeast, the trip is 90 percent from the “bush” to the log yard on a mainline road. the dominant species of timber in tasmania forests is eucalyptus, including the tallest stands of hardwood in the southern hemisphere. tasmanian blue and yellow gum (eucalyptus globulus) is an EVERGReen tree that typically grow from 98–180 ft tall. 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 kenworth is the truck of choice among tasmanian log haulers. for a long while, the preference was mack and western star. “kenworth is just a better build quality and are finished off better. they also have better resale value,” lyndon says. but don't think you'll just hop down to the dealership and drive a new kenworth off the lot. there can be a three to four month wait for a new trucks to be delivered from australia where they are manufactured. 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another difference stateside log haulers will notice is that rather than braided wire wrappers and chains, in tasmania they utilize industrial nylon straps rated at 7,716 lbs. two straps are required per each bay, and are secured and tightened by winches on the sides of the trailer. one thing that is the same for lyndon as it is for log haulers all over the world is his love for the job. “it's challenging at times, but it's what i've grown up with,” lyndon says. “it's nice to be able to go to work and like what you do.” _______ be sure and like SPECIAlty transport magazine (www.facebook.com/sptmagazine) for our daily trucking features, and updates on our virtual magazine. we look forward to having you along for the ride!  SPECIAlty transport magazine truck of the week
2014 kenworth t409
lyndon jones
new norfolk, tasmania
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tasmania is also australia’s most forested state, where the rugged wilderness makes up one of the highest forest proportions on the planet. this is where lyndon jones calls home, and where he works as a log truck driver for les walkden transport. 
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lyndon brightened up the tuck with a stainless “sunshade” above the front windshield, and a stainless bug deflector to the front of the “bonnet.”
logging trucks can be hauling off-road, as much a 40 percent compared to on pavement, mainly graveled roads. when hauling to the southwood mill, in the southeast, the trip is 90 percent from the “bush” to the log yard on a mainline road. 
the dominant species of timber in tasmania forests is eucalyptus, including the tallest stands of hardwood in the southern hemisphere. tasmanian blue and yellow gum (eucalyptus globulus) is an EVERGReen tree that  typically grow from 98–180 ft  tall. 
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
kenworth is the truck of choice among tasmanian log haulers. for a long while, the preference was mack and western star. 
“kenworth is just a better build quality and are finished off better. they also have better resale value,” lyndon says.
but don't think you'll just hop down to the dealership and drive a new kenworth off the lot. there can be a three to four month wait for a new trucks to be delivered from australia where they are manufactured. 
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another difference stateside log haulers will notice is that rather than braided wire wrappers and chains, in tasmania they utilize industrial nylon straps rated at 7,716 lbs. two straps are required per each bay, and are secured and tightened by winches on the sides of the trailer.
one thing that is the same for lyndon as it is for log haulers all over the world is his love for the job.
“it's challenging at times, but it's what i've grown up with,” lyndon says. “it's nice to be able to go to work and like what you do.”
_______
be sure and like SPECIAlty transport magazine (www.facebook.com/sptmagazine) for our daily trucking features, and updates on our virtual magazine. 
we look forward to having you along for the ride!  77  vince johnsonbritish columbia loggers </t>
  </si>
  <si>
    <t xml:space="preserve">may 19å british columbia...    · …on our virtual magazine. we look forward to having you along for the ride!  SPECIAlty transport magazine's post  SPECIAlty transport magazine truck of the week 2014 kenworth t409 lyndon jones new norfolk, tasmania 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tasmania is also australia’s most forested state, where the rugged wilderness makes up one of the highest forest proportions on the planet. this is where lyndon jones calls home, and where he works as a log truck driver for les walkden transport. 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lyndon brightened up the tuck with a stainless “sunshade” above the front windshield, and a stainless bug deflector to the front of the “bonnet.” logging trucks can be hauling off-road, as much a 40 percent compared to on pavement, mainly graveled roads. when hauling to the southwood mill, in the southeast, the trip is 90 percent from the “bush” to the log yard on a mainline road. the dominant species of timber in tasmania forests is eucalyptus, including the tallest stands of hardwood in the southern hemisphere. tasmanian blue and yellow gum (eucalyptus globulus) is an EVERGReen tree that typically grow from 98–180 ft tall. 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 kenworth is the truck of choice among tasmanian log haulers. for a long while, the preference was mack and western star. “kenworth is just a better build quality and are finished off better. they also have better resale value,” lyndon says. but don't think you'll just hop down to the dealership and drive a new kenworth off the lot. there can be a three to four month wait for a new trucks to be delivered from australia where they are manufactured. 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another difference stateside log haulers will notice is that rather than braided wire wrappers and chains, in tasmania they utilize industrial nylon straps rated at 7,716 lbs. two straps are required per each bay, and are secured and tightened by winches on the sides of the trailer. one thing that is the same for lyndon as it is for log haulers all over the world is his love for the job. “it's challenging at times, but it's what i've grown up with,” lyndon says. “it's nice to be able to go to work and like what you do.” _______ be sure and like SPECIAlty transport magazine (www.facebook.com/sptmagazine) for our daily trucking features, and updates on our virtual magazine. we look forward to having you along for the ride!  SPECIAlty transport magazine truck of the week
2014 kenworth t409
lyndon jones
new norfolk, tasmania
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tasmania is also australia’s most forested state, where the rugged wilderness makes up one of the highest forest proportions on the planet. this is where lyndon jones calls home, and where he works as a log truck driver for les walkden transport. 
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lyndon brightened up the tuck with a stainless “sunshade” above the front windshield, and a stainless bug deflector to the front of the “bonnet.”
logging trucks can be hauling off-road, as much a 40 percent compared to on pavement, mainly graveled roads. when hauling to the southwood mill, in the southeast, the trip is 90 percent from the “bush” to the log yard on a mainline road. 
the dominant species of timber in tasmania forests is eucalyptus, including the tallest stands of hardwood in the southern hemisphere. tasmanian blue and yellow gum (eucalyptus globulus) is an EVERGReen tree that  typically grow from 98–180 ft  tall. 
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
kenworth is the truck of choice among tasmanian log haulers. for a long while, the preference was mack and western star. 
“kenworth is just a better build quality and are finished off better. they also have better resale value,” lyndon says.
but don't think you'll just hop down to the dealership and drive a new kenworth off the lot. there can be a three to four month wait for a new trucks to be delivered from australia where they are manufactured. 
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another difference stateside log haulers will notice is that rather than braided wire wrappers and chains, in tasmania they utilize industrial nylon straps rated at 7,716 lbs. two straps are required per each bay, and are secured and tightened by winches on the sides of the trailer.
one thing that is the same for lyndon as it is for log haulers all over the world is his love for the job.
“it's challenging at times, but it's what i've grown up with,” lyndon says. “it's nice to be able to go to work and like what you do.”
_______
be sure and like SPECIAlty transport magazine (www.facebook.com/sptmagazine) for our daily trucking features, and updates on our virtual magazine. 
we look forward to having you along for the ride!  77  end of results  heikki  search results  in british columbia loggers  filters  reset  posts you've seen  most recent  posted by  tagged location  2014  braden wolneybritish columbia loggers </t>
  </si>
  <si>
    <t xml:space="preserve">feb 24å british columbia...    · SPECIAlty transport magazine truck of the week: 2015 kenworth t800 brh contracting, invermere, british columbia some trucks look good in the sunlight; others look their best in the dark. with slick chrome and more than 60 led lights, the 2015 kenworth owned by brh contacting is eye-catching anytime of day or night. “i like to keep nice equipment. it's has a lot to do with having pride in your ride,” says braden robert howie, who's log hauling company runs a pair of trucks out of invermere, british columbia. braden SPECIAl ordered the kw t800 from inland kenworth in cranbrook, bc. it's equipped with an isx cummins motor with 600 hp and 2050 torque, eaton-fuller 18-speed transmission, heavy-duty rear ends, and 36” sleeper unit. what really sets off this beautiful silver and black rig is a “whole lot of lights and bling” including maxxima brand led amber lights mounted everywhere from the air cleaner and bumper to cab and tailbar. shining below is a red-colored rigid industries led underglow kit. lighting the way out front are j.w. speaker led headlights. adding to the shine is a mirror-finish stainless steel cab guard custom-designed by profab mfg., and lincoln chrome diablo 7” exhaust stacks. the inside of the cab is bathed in the glow of purple leds. additional wiring and connections means extra attention to maintenance; eSPECIAlly during the winter when salt and de-icing chemicals on the road can deteriorate electrical systems. “i keep dielectric grease in every single connection, and shrink tube connectors to keep everything tied up,” braden says. the truck, which hauls primarily for CANFOR corporation, pulls a doepker super-b short log trailer. overall length is 75 feet, which is the about maximum allowed without needing a SPECIAl permit. up front are michelin 425 mm tires which braden prefers for better floatation and cutting down on added weight in muddy conditions. running alongside the 2015 kenworth is a 2013 model kw driven by lonny emary. in the yard is a just retired western star. “i really like the kenworths. the 2013 hasn't even gone into the shop for something other than a broken wire. . .it's a been a flawless truck,” braden says. “having your name as part of the company title, you want to stand out and be remembered,” braden adds. “it's nice to drive a truck that turns heads. . . it definitely makes it more fun to get up in the morning and go to work!”  SPECIAlty transport magazine's post  SPECIAlty transport magazine truck of the week: 2015 kenworth t800 brh contracting, invermere, british columbia some trucks look good in the sunlight; others look their best in the dark. with slick chrome and more than 60 led lights, the 2015 kenworth owned by brh contacting is eye-catching anytime of day or night. “i like to keep nice equipment. it's has a lot to do with having pride in your ride,” says braden robert howie, who's log hauling company runs a pair of trucks out of invermere, british columbia. braden SPECIAl ordered the kw t800 from inland kenworth in cranbrook, bc. it's equipped with an isx cummins motor with 600 hp and 2050 torque, eaton-fuller 18-speed transmission, heavy-duty rear ends, and 36” sleeper unit. what really sets off this beautiful silver and black rig is a “whole lot of lights and bling” including maxxima brand led amber lights mounted everywhere from the air cleaner and bumper to cab and tailbar. shining below is a red-colored rigid industries led underglow kit. lighting the way out front are j.w. speaker led headlights. adding to the shine is a mirror-finish stainless steel cab guard custom-designed by profab mfg., and lincoln chrome diablo 7” exhaust stacks. the inside of the cab is bathed in the glow of purple leds. additional wiring and connections means extra attention to maintenance; eSPECIAlly during the winter when salt and de-icing chemicals on the road can deteriorate electrical systems. “i keep dielectric grease in every single connection, and shrink tube connectors to keep everything tied up,” braden says. the truck, which hauls primarily for CANFOR corporation, pulls a doepker super-b short log trailer. overall length is 75 feet, which is the about maximum allowed without needing a SPECIAl permit. up front are michelin 425 mm tires which braden prefers for better floatation and cutting down on added weight in muddy conditions. running alongside the 2015 kenworth is a 2013 model kw driven by lonny emary. in the yard is a just retired western star. “i really like the kenworths. the 2013 hasn't even gone into the shop for something other than a broken wire. . .it's a been a flawless truck,” braden says. “having your name as part of the company title, you want to stand out and be remembered,” braden adds. “it's nice to drive a truck that turns heads. . . it definitely makes it more fun to get up in the morning and go to work!”  SPECIAlty transport magazine truck of the week:
2015 kenworth t800
brh contracting, invermere, british columbia
some trucks look good in the sunlight; others look their best in the dark. with slick chrome and more than 60 led lights, the 2015 kenworth owned by brh contacting is eye-catching anytime of day or night.
“i like to keep nice equipment. it's has a lot to do with having pride in your ride,” says braden robert howie, who's log hauling company runs a pair of trucks out of invermere, british columbia.
braden SPECIAl ordered the kw t800 from inland kenworth in cranbrook, bc. it's equipped with an isx cummins motor with 600 hp and 2050 torque, eaton-fuller 18-speed transmission, heavy-duty rear ends, and 36” sleeper unit.
what really sets off this beautiful silver and black rig is a “whole lot of lights and bling” including maxxima brand led amber lights mounted everywhere from the air cleaner and bumper to cab and tailbar. shining below is a red-colored rigid industries led underglow kit. lighting the way out front are j.w. speaker led headlights.
adding to the shine is a mirror-finish stainless steel cab guard custom-designed by profab mfg., and lincoln chrome diablo 7” exhaust stacks. the inside of the cab is bathed in the glow of purple leds.
additional wiring and connections means extra attention to maintenance; eSPECIAlly during the winter when salt and de-icing chemicals on the road can deteriorate electrical systems.
“i keep dielectric grease in every single connection, and shrink tube connectors to keep everything tied up,” braden says.
the truck, which hauls primarily for CANFOR corporation, pulls a doepker super-b short log trailer. overall length is 75 feet, which is the about maximum allowed without needing a SPECIAl permit.
up front are michelin 425 mm tires which braden prefers for better floatation and cutting down on added weight in muddy conditions.
running alongside the 2015 kenworth is a 2013 model kw driven by lonny emary. in the yard is a just retired western star.
“i really like the kenworths. the 2013 hasn't even gone into the shop for something other than a broken wire. . .it's a been a flawless truck,” braden says.
“having your name as part of the company title, you want to stand out and be remembered,” braden adds. “it's nice to drive a truck that turns heads. . . it definitely makes it more fun to get up in the morning and go to work!”  1212  fadi riyad şeyhobritish columbia loggers </t>
  </si>
  <si>
    <t xml:space="preserve">mar 20å british columbia...    · …in the post to win an official oregon logging conference hat. we will draw a random winner on sunday at 11:59 pm. so get tagging!  facebook.com  SPECIAlty transport magazine's post  tag your friends in this post to win an official oregon logging conference hat. we will draw a random winner on sunday at 11:59 pm. so get tagging!  33  ray harperbritish columbia loggers </t>
  </si>
  <si>
    <t xml:space="preserve">jan 24å british columbia...    · log haulers, dump truckers, heavy equipment movers --- would love to have you guys in our display! send in your photos -- details below!  facebook.com  SPECIAlty transport magazine's post  we will be officially launching SPECIAlty transport magazine at the oregon logging conference in february. we'll have a big screen in the booth showing photos from our friends and readers. you can show off your SPECIAlty haul truck -- log trucks, dump trucks and heavy equipment movers -- by emailing photos to truxpix@gmail.com please send the largest file size you have (the original, unedited file is best) as well as your name/company name and location so we can put that on the screen with your pictures. send a few different photos if you want! then make sure to stop by the booth and say "hey!"  55  larry warnerbritish columbia loggers </t>
  </si>
  <si>
    <t xml:space="preserve">apr 25å british columbia...    · …chance to win an official oregon logging conference cap. we'll pick a random winner on sunday night 11:59 pm pacific time. #winitweekend  facebook.com  SPECIAlty transport magazine's post  tag your friends in the comment section of the original post at SPECIAlty transport magazine for your chance to win an official oregon logging conference cap. we'll pick a random winner on sunday night 11:59 pm pacific time. #winitweekend  22  scott stubbsbritish columbia loggers </t>
  </si>
  <si>
    <t xml:space="preserve">nov 12å british columbia...    · looking for long loggers. work all winter, possibly longer if interested. pm me. meziadin area.  55  7 comments  1 matching comment  johnny johnson  i am a logger, my SPECIAlty is second loading, also work in the dryland sort, i have alot of experience. bearman3t@gmail.com  like   ·   reply   · 3y  eliot duboisbritish columbia loggers </t>
  </si>
  <si>
    <t xml:space="preserve">mar 21å british columbia...    · …only to another logging company. the thieves likely had knowledge of the logging industry to commit these thefts of such SPECIAlized equipment. “these thefts have targeted a specific company and are affecting the livelihood and the economic well being of their employees and the community they live in.” advises cpl. len vannieuwenhuizen. the victimized company is based out of merritt. hope rcmp is requesting the assistance of the general public with these thefts. anyone having information is asked to contact hope rcmp at ph. 604-869-7750 or, if you wish to remain anonymous, crime stoppers at 1-800-222-tips (8477). media relations section upper fraser valley regional detachment phone: (604) 702-4017 fax: (604) 702-4045 cell: (604) 819-5553 email: ufvrd_media@rcmp-grc.gc.ca  wes kibblebritish columbia loggers </t>
  </si>
  <si>
    <t xml:space="preserve">mar 21å british columbia...    · …sets - a door to a skidder investigators believe that, because the stolen items are specific to the logging industry, they are likely of use only to another logging company. the thieves likely had knowledge of the logging industry to commit these thefts of such SPECIAlized equipment. “these thefts have targeted a specific company and are affecting the livelihood and the economic well being of their employees and the community they live in.” advises cpl. len vannieuwenhuizen. the victimized company is based out of merritt. hope rcmp is requesting the assistance of the general public with these thefts. anyone having information is asked to contact hope rcmp at ph. 604-869-7750 or, if you wish to remain anonymous, crime stoppers at 1-800-222-tips (8477). media relations section upper fraser valley regional detachment phone: (604) 702-4017 fax: (604) 702-4045 cell: (604) 819-5553 email: ufvrd_media@rcmp-grc.gc.ca  travis antoinebritish columbia loggers </t>
  </si>
  <si>
    <t xml:space="preserve">jul 6å british columbia...    · building logging roads on the west coast of the lsland  1717  2 comments  darren SOMERVillebritish columbia loggers </t>
  </si>
  <si>
    <t>Somerville Firewood</t>
  </si>
  <si>
    <t>Somerville Forestry Consulting</t>
  </si>
  <si>
    <t xml:space="preserve">dec 1å british columbia...    · looking for a contract hook truck or 2 to work out of lytton. anyone got a lead on someone? thanks update.. dec 8th. instead looking for long loggers. hauling into lilooet..anybody got a slow day or two in their work week ? ha now things are froze probably not enough trucks in the province for all the logs piled up everywhere ..but a guy can hope.  2 comments  darren SOMERVillebritish columbia loggers </t>
  </si>
  <si>
    <t xml:space="preserve">mar 23å british columbia...    · just curious what an operator is worth that can run any machine in the bush including road builders? asking for a friend lol  44  177 comments  1 matching comment  darren SOMERVille  haha ya big difference from the third world treatment your used too  2  like   ·   reply   · 4y  greg dysonbritish columbia loggers </t>
  </si>
  <si>
    <t xml:space="preserve">sep 9å british columbia...    · looking for an experienced west coast processor operator. minimum 2 years experience. competitive wage.  33  16 comments  1 matching comment  darren SOMERVille  kelly as great as i'm sure greg would be to work for if you really want a shot at a processing job with a company you would be treated well at you should apply at an outfit called "alpine" i hear the owner is known for great treatment of employees and …   see more  3  like   ·   reply   · 3y  end of results  heikki  search results  in british columbia loggers  filters  reset  posts you've seen  most recent  posted by  tagged location  2018  tony collisonbritish columbia loggers </t>
  </si>
  <si>
    <t xml:space="preserve">nov 14å british columbia...    · any work for a processor operator on the island this winter? i am guiding in alberta until december but just looking to see what's out there for the winter  11  1 comment  darren SOMERVillebritish columbia loggers </t>
  </si>
  <si>
    <t xml:space="preserve">aug 27å british columbia...    · looking for hoe chucker operator must have steep slope experience in golden top wages for right person contact dale at 344 8101 or kristy at 344 6784  11  darren SOMERVillebritish columbia loggers </t>
  </si>
  <si>
    <t xml:space="preserve">may 15å british columbia...    · model: cat 320l excavator maker: acm (adams custom models) scale:1/50 custom: scratch built – brndiecastmodels.weebly.com  brndiecastmodels.weebly.com  custom models  77  darren SOMERVillebritish columbia loggers </t>
  </si>
  <si>
    <t xml:space="preserve">jun 13å british columbia...    · these guys looking for a hook tender asap they pay pretty good  55  7 comments  darren SOMERVillebritish columbia loggers </t>
  </si>
  <si>
    <t xml:space="preserve">feb 1å   · we have a logging truck jack knifed about four miles out of town towards SMITHErs. highway 16 is closed truck is across highway snowing hard big wet flakes i was out driving around roads are slippery. heading out to vancouver at five in the morning.  44  7 comments  bob woodbritish columbia loggers </t>
  </si>
  <si>
    <t xml:space="preserve">oct 14å   ·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nadine gingrichbritish columbia loggers </t>
  </si>
  <si>
    <t xml:space="preserve">oct 14å british columbia...    ·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robert spencerbritish columbia loggers </t>
  </si>
  <si>
    <t xml:space="preserve">jan 10å british columbia...    · SLADEY timber in madiera park bc is still looking for a experienced hook tender for yarder crew on the sunshine coast excelent pay and benifit package please email resume to dSLADEY@telus.net or contact office at 604-883-2435  44  6 comments  1 matching comment  ken osito birkin  SLADEY timber is a decent outfit  like   ·   reply   · 3y  david cuddybritish columbia loggers </t>
  </si>
  <si>
    <t xml:space="preserve">oct 14å british columbia...    ·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wendy farrandbritish columbia loggers </t>
  </si>
  <si>
    <t xml:space="preserve">mar 6å british columbia...    · anybody looking for chaser hooker or bucker i'm qualified and looking on vancouver island or on coast don't matter need work  33  9 comments  1 matching comment  clay demeter  SLADEY timber on the sunshine coast might still be looking for a hooker  like   ·   reply   · 3y  david tonkinbritish columbia loggers </t>
  </si>
  <si>
    <t xml:space="preserve">dec 24å british columbia...    · SLADEY timber in madiera park bc is looking for a experienced hook tender for yarder crew on the sunshine coast excelent pay and benifit package please email resume to dSLADEY@telus.net or contact office at 604-883-2435  44  9 comments  mitchell thibaultbritish columbia loggers </t>
  </si>
  <si>
    <t xml:space="preserve">sep 24å british columbia...    · SLADEY timber in madiera park bc is looking for a experienced hook tender for yarder crew on the sunshine coast please email resume to dSLADEY@telus.net or contact office at 604-883-2435  44  jennifer ravaibritish columbia loggers </t>
  </si>
  <si>
    <t xml:space="preserve">oct 21å british columbia...    · SLADEY timber in madiera park bc is looking for a experienced hook tender for yarder crew on the sunshine coast excelent pay and benifit package please email resume to dSLADEY@telus.net or contact office at 604-883-2435  11  jody monkbritish columbia loggers </t>
  </si>
  <si>
    <t xml:space="preserve">sep 30å british columbia...    · SLADEY timber in madiera park bc is looking for a experienced hook tender for yarder crew on the sunshine coast excelent pay and benifit package please email resume to dSLADEY@telus.net or contact office at 604-883-2435  wendy farrandbritish columbia loggers </t>
  </si>
  <si>
    <t xml:space="preserve">nov 16å british columbia...    · lookin for work hookin or pullin riggin  11  7 comments  1 matching comment  jody monk  SLADEY timber in madiera park bc  is looking for a experienced hook tender for yarder crew on the sunshine coast  please email resume to dSLADEY@telus.net…   see more  like   ·   reply   · 3y   ·   edited  harm langeloobritish columbia loggers </t>
  </si>
  <si>
    <t xml:space="preserve">oct 14å british columbia...    · …positions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jason richterbritish columbia loggers </t>
  </si>
  <si>
    <t xml:space="preserve">jun 20å   · thanks to SKYLINe resources for the awesome tour of their t-mar industries ltd. log champ 550 today! it was working in a spring block near bear lake, bc. flat ground made lift a challenge, but the 550 was making short work of the spruce/balsam stand.  mountain forestry equipment's post  thanks to SKYLINe resources for the awesome tour of their t-mar industries ltd. log champ 550 today! it was working in a spring block near bear lake, bc. flat ground made lift a challenge, but the 550 was making short work of the spruce/balsam stand.  4646  17 comments  greg mundenbritish columbia loggers </t>
  </si>
  <si>
    <t xml:space="preserve">apr 10å british columbia...    · processor operator wanted for upcoming season. must live in the okanagan/SIMILKameen area. FULL Phase mill contractor. pm resume.  22  jerome lawrencebritish columbia loggers </t>
  </si>
  <si>
    <t xml:space="preserve">apr 10å british columbia...    · processor operator wanted for upcoming season. must live in the okanagan/SIMILKameen area. FULL Phase mill contractor. pm resume.  22  tim faggbritish columbia loggers </t>
  </si>
  <si>
    <t xml:space="preserve">apr 10å british columbia...    · processor operator wanted for upcoming season. must live in the okanagan/SIMILKameen area. FULL Phase mill contractor. pm resume.  22  brad koningbritish columbia loggers </t>
  </si>
  <si>
    <t xml:space="preserve">jul 7å   · south okanagan/SIMILKameen logging contractor seeks qualified driver for tri-drive/quad trailer. min 3yrs experience, excellent remuneration and benefits. must pass drug test. contact plc.nlaw@gmail.com.  · logging contractor  44  jennifer blackwellbritish columbia loggers </t>
  </si>
  <si>
    <t xml:space="preserve">jul 7å british columbia...    · south okanagan/SIMILKameen logging contractor seeks qualified driver for tri-drive/quad trailer. min 3yrs experience, excellent remuneration and benefits. must pass drug test. contact plc.nlaw@gmail.com.  · logging contractor  44  tracey danczak bruce mcdonaldbritish columbia loggers </t>
  </si>
  <si>
    <t xml:space="preserve">jul 25å british columbia...    · talus forestry is expanding and has an opening for a processor operator. located in the south okanagan-SIMILKameen, established company with good wages, benefits.  22  1 comment  travis shawbritish columbia loggers </t>
  </si>
  <si>
    <t xml:space="preserve">dec 5å british columbia...    · a huge thank you to stewart logging from gisborne, new zealand for their amazing hospitality! reese and gord are on a tour of nz logging sites doing their homework on equipment needs in australasia👌  mountain forestry equipment's post  a huge thank you to stewart logging from gisborne, new zealand for their amazing hospitality! reese and gord are on a tour of nz logging sites doing their homework on equipment needs in australasia👌  a huge thank you to stewart logging from gisborne, new zealand for their amazing hospitality! reese and gord are on a tour of nz logging sites doing their homework on equipment needs in australasia👌  3838  10 comments  1 matching comment  reseigh cox  kris scales nothing but rain and sunshine down here. they have fruit tree farms right next to their logging blocks. they actually run into problems with piece size and quality if they let grow past 40 years.  1  like   ·   reply   · 2y  kirby dale braunbritish columbia loggers </t>
  </si>
  <si>
    <t>['as an industry reacting to significant changes in forestry policies, SHIFTIng markets, and structural changes to our forests, this yearâ€™s convention will provide a vision into the future. â€œvision 20/20â€ offers contractors, forest managers, community leaders and regulators a range of perspectives and an outlook for timber harvesting in bc. ', 'make sure to tag your friends!', '+86', 'share', 'write a commentâ€¦', 'press enter to post.']</t>
  </si>
  <si>
    <t xml:space="preserve">dec 30å   · SENICA logging is looking for logging truck drivers for the fraser valley. monday to friday work in newer well maintained trucks. send resumes to carlgraham@maharg.ca.  2121  joe latkabritish columbia loggers </t>
  </si>
  <si>
    <t xml:space="preserve">aug 13å   · SENICA logging has a full time logging truck driver position to fill in the fraser valley. send resume to carlgraham@maharg.ca  wolf kadgienbritish columbia loggers </t>
  </si>
  <si>
    <t xml:space="preserve">apr 30å british columbia...    · SENICA logging is seeking a full time logging truck driver for work in the eastern fraser valley, not a camp job. hourly wages with overtime. pm for more info and contacts. thanks  33  1 comment  robert botelbritish columbia loggers </t>
  </si>
  <si>
    <t xml:space="preserve">may 13å british columbia...    · SENICA logging has a full time log loader position available. work is in the eastern fraser valley. loader is a 3156g with a power clam grapple. pm for more info and contacts. thanks  wendy farrandbritish columbia loggers </t>
  </si>
  <si>
    <t xml:space="preserve">dec 30å british columbia...    · SENICA logging is looking for logging truck drivers for the fraser valley. monday to friday work in newer well maintained trucks. send resumes to carlgraham@maharg.ca.  2121  jodi hoffmanbritish columbia loggers </t>
  </si>
  <si>
    <t xml:space="preserve">jan 26å british columbia...    · SECOND growth puSS LOGging, museum main. mt sicker lumber co. van isle  4343  6 comments  raymond monkbritish columbia loggers </t>
  </si>
  <si>
    <t>SS Logging</t>
  </si>
  <si>
    <t xml:space="preserve">dec 5å   · …and my son randy.three generations of logging truck drivers and dam proud of it. these protoesters need to get out of the way so people can do their jobs so that they can wipe their ass. guess they never noticed the truck haulling it tp in the raw form.  randy masters's post  three generations.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2222  3 comments  kate radkebritish columbia loggers </t>
  </si>
  <si>
    <t>Strathcona Forestry Consulting</t>
  </si>
  <si>
    <t xml:space="preserve">dec 3å   ·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tyson macintyre's post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6060  9 comments  kirby dale braunbritish columbia loggers </t>
  </si>
  <si>
    <t xml:space="preserve">dec 5å british columbia...    · my dad, tom masters, myself and my son randy.three generations of logging truck drivers and dam proud of it. these protoesters need to get out of the way so people can do their jobs so that they can wipe their ass. guess they never noticed the truck haulling it tp in the raw form.  randy masters's post  three generations.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three generations.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2222  3 comments  don donbritish columbia loggers </t>
  </si>
  <si>
    <t xml:space="preserve">dec 3å british columbia...    ·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tyson macintyre's post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6060  9 comments  anthony rebantadbritish columbia loggers </t>
  </si>
  <si>
    <t xml:space="preserve">feb 19å   · 📸📽 @lovetolog 🤘  russell richards's post  some wind firming going on today. the wind gets pretty haywire around here and they dont want a ton of trees blowing over, so they are topping them. #helicopter #tree #topping #logging #bccoastlogging #canadianlogging #westcoastlogging #heli #beautyday #windy #pilot #work #ilovemyjob #bcforestry #forestry #sunnyday #workingforest #SECONDgrowth  1313  8 comments  1 matching comment  george c m benwell  ..the best way to prevent blowdown?.....do some logging and eliminate the core problem....trees.  like   ·   reply   · 1y  ronnie wilsonbritish columbia loggers </t>
  </si>
  <si>
    <t xml:space="preserve">jul 25å british columbia...    · http://vancouversun.com/news/local-news/stephen-hume-sierra-club-calls-for-a-moratorium-on-old-growth-logging  vancouversun.com  stephen hume: sierra club calls for a moratorium on old growth logging  8 comments  2 matching comments  benjamin hadaller  and in the case that we stopped logging old growth today, tomorrow morning they would be telling us to stop logging our SECOND growth. all from the comforts of their wooden built homes. they can go read a book.  1  like   ·   reply   · 4y  wendy farrandbritish columbia loggers </t>
  </si>
  <si>
    <t xml:space="preserve">dec 10å british columbia...    · cutting in a nice stand of SECOND growth 👍  5959  15 comments  1 matching comment  aaron ferguson  nice timber at least you guys get to cut it pole length, we cut it short wood  2  like   ·   reply   · 5y  doug liskebritish columbia loggers </t>
  </si>
  <si>
    <t xml:space="preserve">dec 18å british columbia...    · photos from dale mcfayden's post  1919  4 comments  1 matching comment  paul laviolette  they say virgin timber is bigger but grows farther apart and SECOND growth after 40 years has more volume per hector. but is that just bullshit !  like   · 6y  end of results  heikki  search results  in british columbia loggers  filters  reset  posts you've seen  most recent  posted by  tagged location  2020  amanda victoriabritish columbia loggers </t>
  </si>
  <si>
    <t xml:space="preserve">dec 10å british columbia...    · cutting in a nice stand of SECOND growth 👍  5959  15 comments  2 matching comments  gregory kehler  fn buncher great hand faller stand  2  like   ·   reply   · 5y  tom campbellbritish columbia loggers </t>
  </si>
  <si>
    <t xml:space="preserve">oct 1å british columbia...    · pretty much had my fill of SCOTTY creek and hihium 5.5 hrs to go 46 km and load and get back to hwy 97😜  1212  13 comments  1 matching comment  travis antoine  how come there long logging that wood suprised it was long and strong enough  like   · 6y  jesse marchandbritish columbia loggers </t>
  </si>
  <si>
    <t>Scotty Creek Ranch</t>
  </si>
  <si>
    <t xml:space="preserve">oct 1å british columbia...    · another blow to some more families today.  4040  117 comments  1 matching comment  rick kosolofski  i am a log buyer for one of the NORTHWest SAWMILls and prior ran a large contract log scaling company on the south coast.  like   ·   reply   · 1y  danny whitebritish columbia loggers </t>
  </si>
  <si>
    <t xml:space="preserve">jun 13å   · forestry road builder needed: EDGEWAter holdings ltd. is a vertically INTEGRated fibre management and supply company headquartered in prince george, british columbia. the EDGEWAter group maintains a 40 hectare parcel of land in the bcr industrial site that hosts a SAWMILl, sort yard, fabricating shop and supporting office and shop facilities. working through out bc and alberta, the company utilizes and and processes in excess of 750,000m3 on an annual basis. EDGEWAter holdings offers full benefits, competitive wages and an inspiring working environment. to apply: please have experience building roads in northern bc. for more information please contact guy @ 250.640.0486 or email your resume to dakus.group@outlook.com  33  brad koningbritish columbia loggers </t>
  </si>
  <si>
    <t xml:space="preserve">jul 9å   · EDGEWAter holdings ltd. is a vertically INTEGRated fibre management and supply company headquartered in prince george, british columbia. the EDGEWAter group maintains a 40 hectare parcel of land in the bcr industrial site that hosts a SAWMILl, sort yard, fabricating shop and supporting office and shop facilities. working through out bc and alberta, the company utilizes and and processes in excess of 750,000m3 on an annual basis. EDGEWAter holdings offers full benefits, competitive wages and an inspiring working environment. - full benefits -top wages -townwork; home every night- prince george -brand new processor call guy : 250.640.0486 or email your resume to dakus.group@outlook.com  kelway coxbritish columbia loggers </t>
  </si>
  <si>
    <t xml:space="preserve">sep 7å british COLUMBia...    · everyone, meet mark twain. the 1,341 years old, 331 ft tall giant sequoia in california. it was cut down on 1891. 📸 c l koch www.norwoodSAWMILls.com  facebook.com  norwood portable SAWMILls's post  everyone, meet mark twain. the 1,341 years old, 331 ft tall giant sequoia in california. it was cut down on 1891. 📸 c l koch www.norwoodSAWMILls.com  2323  9 comments  1 matching comment  joe yarama  i watched an old pulp and paper video from vancouver island and it would break your heart to see the massive timber chopped down and split to make newspaper  like   ·   reply   · 34w  ronnie wilsonbritish COLUMBia loggers </t>
  </si>
  <si>
    <t xml:space="preserve">oct 17å british columbia...    · hey usw 1-1937 while you are doing your best to hurt wfp as a business to help there employees have you thought about all the other businesses you are killing? it saddens me to see the increasing amount of equipment up for sale and i bet it also saddens the employees they have which are also your members! it is increasingly looking like this is a personal attack between union executives and wfp ceo. there are families hurting and families may lose their homes! there are also contractors that are trying to save their homes by selling off their sources of income! this whole “me to contractor agreements “ are bs and only a means of you increasing the numbers for your core members pensions ! do you stand for these members, i for one say no ! how is it that you managed to get a blanket agreement that all contractors must be union on public lands! you preach about the pubic should be outraged that the likes of wfp have raw log exports off the public lands and all citizens should be outraged, well i’m a citizen and i’m outraged that i am forced to pay into your plans as a owner operator just to attempt to make an income for myself and my family off of these same public lands... you folks at usw and wfp need to get back to the table and stop destroying what generations have built for their families and communities ! i hope more contractors or their employees will step up and say something! if i’m going down on account of this why should i do that quietly! wfp is my customer not my employer.  8989  199 comments  3 matching comments  ray harper  it is not a matter of gaining it is a mater of keeping. wfp wants to make more money ,they have had record profits for 4 or 5 years now but still feel the need to take money from the employees to bolster their bottom line . if you go and look what wfp…   see more  indeed.com  job search | indeed  job search | indeed  2  like   ·   reply   · 1y  danny whitebritish columbia loggers </t>
  </si>
  <si>
    <t xml:space="preserve">oct 17å british columbia...    · …other businesses you are killing? it saddens me to see the increasing amount of equipment up for sale and i bet it also saddens the employees they have which are also your members! it is increasingly looking like this is a personal attack between union executives and wfp ceo. there are families hurting and families may lose their homes! there are also contractors that are trying to save their homes by selling off their sources of income! this whole “me to contractor agreements “ are bs and only a means of you increasing the numbers for your core members pensions ! do you stand for these members, i for one say no ! how is it that you managed to get a blanket agreement that all contractors must be union on public lands! you preach about the pubic should be outraged that the likes of wfp have raw log exports off the public lands and all citizens should be outraged, well i’m a citizen and i’m outraged that i am forced to pay into your plans as a owner operator just to attempt to make an income for myself and my family off of these same public lands... you folks at usw and wfp need to get back to the table and stop destroying what generations have built for their families and communities ! i hope more contractors or their employees will step up and say something! if i’m going down on account of this why should i do that quietly! wfp is my customer not my employer.  8989  199 comments  3 matching comments  ray harper  it is not a matter of gaining it is a mater of keeping. wfp wants to make more money ,they have had record profits for 4 or 5 years now but still feel the need to take money from the employees to bolster their bottom line . if you go and look what wfp…   see more  indeed.com  job search | indeed  job search | indeed  2  like   ·   reply   · 1y  jesse dormanbritish columbia loggers </t>
  </si>
  <si>
    <t>RSD ROad building is looking for an experienced iso driller blaster. check out the posting on the tla website: http://ow.ly/mtkk50eegi7</t>
  </si>
  <si>
    <t>RSD ROad building is looking for an experienced iso driller blaster. check out the posting on the tla website: http://ow.ly/ma9x50eeeoh</t>
  </si>
  <si>
    <t xml:space="preserve">apr 6å british columbia...    · anyone looking for a certified forestry driller/blaster? i'm on vancouver island.  2 comments  1 matching comment  george herd  RSD ROad building was looking for one last week. think its still posted on niefs  like   ·   reply   · 5y  steve rodgersbritish columbia loggers </t>
  </si>
  <si>
    <t>Roga Contracting Ltd. , LTN Contracting Ltd.</t>
  </si>
  <si>
    <t xml:space="preserve">nov 6å   · our prince george operation is looking to hire: feller-buncher operators, minimum 3 years’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megan rayebritish columbia loggers </t>
  </si>
  <si>
    <t xml:space="preserve">nov 6å british columbia...    ·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kelway coxbritish columbia loggers </t>
  </si>
  <si>
    <t xml:space="preserve">nov 6å british columbia...    · our prince george operation is looking to hire: feller-buncher operators, minimum 3 years’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mitch hobenshieldbritish columbia loggers </t>
  </si>
  <si>
    <t xml:space="preserve">nov 6å british columbia...    · …prince george operation is looking to hire: feller-buncher operators, minimum 3 years’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ted campbellbritish columbia loggers </t>
  </si>
  <si>
    <t>['ROGA Contracting in port alberni is looking for experienced processor operators , aggressive hoechuckers and a steep slope operator preferably with tether experience. ', 'please pm me for details.', 'processor']</t>
  </si>
  <si>
    <t xml:space="preserve">oct 6å british columbia...    · ROGA Contracting in port alberni is looking for a skidder operator, piler/ hoechucker and hooktender asap.  1313  10 comments  matt robert prevostbritish columbia loggers </t>
  </si>
  <si>
    <t xml:space="preserve">aug 21å british columbia...    · ROGA Contracting is looking for loader/hoe chucker operators, processor operators and hey logging truck drivers. based out port alberni on vancouver island. 5-2 or 10-4 shift. email resume to theresa@roga.ca.  2222  27 comments  1 matching comment  adam wiwcharyk  prerequisite for ROGA Contracting as follows. - must rollover at least once per year  no photo description available.  3  like   ·   reply   · 1y  freddy espinozabritish columbia loggers </t>
  </si>
  <si>
    <t xml:space="preserve">oct 6å british columbia...    · ROGA Contracting in port alberni is looking for a skidder operator, piler/ hoechucker and hooktender asap.  1313  10 comments  geordie munsonbritish columbia loggers </t>
  </si>
  <si>
    <t xml:space="preserve">oct 6å british columbia...    · ROGA Contracting in port alberni is looking for a skidder operator, piler/ hoechucker and hooktender asap.  1313  10 comments  jason richterbritish columbia loggers </t>
  </si>
  <si>
    <t xml:space="preserve">aug 3å   · looking for experienced ctl loader operator for loading trucks in FORT St john, british COLUMBia.  end of results  heikki  search results  in british COLUMBia loggers  filters  reset  posts you've seen  most recent  posted by  tagged location  2021  jason richterbritish COLUMBia loggers  feb 25  ·     · balcaen consolidated contracting ltd. has an immediate opening for an experienced commerical shop mechanic (must have experience with late model logging trucks). this position is based out of vernon, bc and is a full time position. competitive wage based on qualifications and experience complete with benefits. willing to offer a relocation allowance for the right candidate. • qualification as a licensed truck &amp; transport technician essential • five years related experience and/or training • diagnostic computer skills and experience preferred • class 3 with airbrake endorsement or class 1 (to test drive truck &amp; trailer) preferred • must be able to lift a minimum of 50 pounds, must be able to walk around shop floor and exterior yard area, requires mobility to easily access and egress trucks and equipment. • functions well with large volume and fast-paced work environment. • ability to perform general hd mechanical repairs preferred. thank you!  17you and 16 others  o'brien trainingbritish COLUMBia loggers  mar 16  ·     · 𝗢𝘂𝗿 𝘁𝗿𝗮𝗶𝗻𝗶𝗻𝗴 𝗶𝘀 𝗮𝘀 𝗿𝗲𝗮𝗹 𝗮𝘀 𝗶𝘁 𝗴𝗲𝘁𝘀! we offer the only live, mechanized logging training program in canada. our students train in a live production environment, learning alongside expert operators. northern bc is home to some of the world's most advanced mechanized logging techniques. our graduates are ready to go to work with a modern production crew. ​ contact us today to discuss your heavy equipment operating (heo) training goals. we know forestry in the north and can help you make a plan to get trained and employed. for more info, e-mail tamara@obriengroup.ca or visit our website at www.obrientraining.com  2  77  1 comment  o'brien trainingbritish COLUMBia loggers  mar 18  ·     · northern bc is home to some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o'brien training's post  northern bc is home to some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33  o'brien trainingbritish COLUMBia loggers  mar 9  ·     · this content isn't available right now  peter buffbritish COLUMBia loggers  mar 26  ·     · buff lumber ltd is looking for experienced logging truck drivers based out of kamloops, bc. late model trucks(short log), competitive wages and pension are offered. pm if interested.  · photos from peter buff's post  2020  1 comment  todd fairbritish COLUMBia loggers  apr 26  ·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alexander layne olsenbritish COLUMBia loggers  apr 16  ·     ·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west coast tug &amp; barge ltd's post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1313  2 comments  megan rayebritish COLUMBia loggers  jan 28  ·     · EDGEWAter holdings ltd. requires immediately: experienced processor operator. 20 minutes from prince george for the remainder of the 2021 winter season. top wages paid- call mark: 250.613.7218  1 comment  kelway coxbritish COLUMBia loggers  mar 2  ·     · tigercat 890  mountain forestry equipment's post  one of ANTLER creeks new operators training on their tigercat 890. unit has a t-mar industries ltd. 72'' grapple with saw tigercat forestry equipment inland  1313  dave a mullettbritish COLUMBia loggers  jan 11  ·     · loaded by a chapman juicer, there’s actually 5 trucks there as 2 were cut out picture  144144  80 comments  2 matching comments  dave a mullett  PONTINg contracting ltd just take a screen grab  like   ·   reply   · 16w  dave a mullettbritish COLUMBia loggers  jan 19  ·     · photos from dave a mullett's post  · i found the decent photos, the big spruce ended up going to the sort on the low bed  1  165165  10 comments  1 matching comment  dave a mullett  PONTINg contracting ltd yup have them!  2  like   ·   reply   · 15w  end of results  heikki  search results  in british COLUMBia loggers  filters  reset  posts you've seen  most recent  posted by  tagged location  2020  RGM HOldings ltdbritish COLUMBia loggers </t>
  </si>
  <si>
    <t xml:space="preserve">jul 29å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RGM HOldings ltd's post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66  1 comment  MARLO logging ltd.british columbia loggers </t>
  </si>
  <si>
    <t xml:space="preserve">oct 12å british columbia...    · have a 150,000m³ EVERGReen processing contract for sale in quesnel area. pm only.  · $0·quesnel, british columbia  22  RGM HOldings ltdbritish columbia loggers </t>
  </si>
  <si>
    <t xml:space="preserve">jun 27å british columbia...    · BID RIght contracting is seeking a full-time buncher operator based out of prince george. competitive wages and benefits offered. please send resume to bidright@obriengroup.ca  55  RGM HOldings ltdbritish columbia loggers </t>
  </si>
  <si>
    <t xml:space="preserve">oct 23å   · looking for short log trucks for the east kootenay region. year round work. please forward name , contact info, and list of of trucks and configuration to ben@bcland.com.  RGM HOldings ltdbritish columbia loggers </t>
  </si>
  <si>
    <t xml:space="preserve">nov 16å   · looking for short log trucks for the east kootenay region. year round work. please forward name , contact info, and list of of trucks and configuration to ben@bcland.com.  RGM HOldings ltdbritish columbia loggers </t>
  </si>
  <si>
    <t xml:space="preserve">dec 16å   · looking for short log trucks for the east kootenay region. year round work. please forward name , contact info, and list of of trucks and configuration to ben@bcland.com.  11  RGM HOldings ltdbritish columbia loggers </t>
  </si>
  <si>
    <t xml:space="preserve">oct 8å   · bloedel stewart and welch ltd. crew posing with a steam donkey engine at franklin river, vancouver island, b.c.😊🌲  john vandenobelen's post  bloedel stewart and welch ltd. crew posing with a steam donkey engine at franklin river, vancouver island, b.c.😊🌲  3131  RGM HOldings ltdbritish columbia loggers </t>
  </si>
  <si>
    <t xml:space="preserve">aug 7å   · RGM HOldings ltd is looking for owner operator short log log trucks to haul from our reload in yahk, b.c to moyie springs idaho. super b log trailers would be preffered. the trip takes approx 3 hrs round trip and 4 loads per day. operators need to make sure they have all the correct permits and registrations with us dot , scac, ucr, transponders, boc-3 etc. please email your contact information and truck configuration to ben@bcland.com  22  tim waltonbritish columbia loggers </t>
  </si>
  <si>
    <t xml:space="preserve">aug 20å   · log haulers wanted!!!  jf logging's post  jf logging ltd is accepting applications for log haulers in bc and alberta. must have log hauling experience. and respectable abstract. above average wages. plus benifits and pension. sign up bonus available to those who are hired. can start immediately. all trucks n trailers are 2019-2021 w900 kenworth and freflyt. text or email for more info. 250 613-3472 or jflogging@gmail.com  1414  1 comment  RGM HOldings ltdbritish columbia loggers </t>
  </si>
  <si>
    <t xml:space="preserve">feb 21å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33  RGM HOldings ltdbritish columbia loggers </t>
  </si>
  <si>
    <t xml:space="preserve">oct 11å   · shitass old cat-wagons....the dump said "uphill both ways"  33  1 comment  RGM HOldings ltdbritish columbia loggers </t>
  </si>
  <si>
    <t xml:space="preserve">sep 15å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RGM HOldings ltd's post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77  1 comment  d &amp; l timber technologies ltd.british columbia loggers </t>
  </si>
  <si>
    <t xml:space="preserve">dec 4å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RGM HOldings ltd's post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33  greg mundenbritish columbia loggers </t>
  </si>
  <si>
    <t xml:space="preserve">dec 26å   · i had to get a logging truck for my grandson as it is his first christmas. he loves it. i see truck driving in his future  6262  15 comments  RGM HOldings ltdbritish columbia loggers </t>
  </si>
  <si>
    <t xml:space="preserve">sep 5å british columbia...    · 50 yrs on the coast faller the driver equip operator  77  7 comments  RGM HOldings ltdbritish columbia loggers </t>
  </si>
  <si>
    <t xml:space="preserve">aug 7å british columbia...    · RGM HOldings ltd is looking for owner operator short log log trucks to haul from our reload in yahk, b.c to moyie springs idaho. super b log trailers would be preffered. the trip takes approx 3 hrs round trip and 4 loads per day. operators need to make sure they have all the correct permits and registrations with us dot , scac, ucr, transponders, boc-3 etc. please email your contact information and truck configuration to ben@bcland.com  22  dan obrienbritish columbia loggers </t>
  </si>
  <si>
    <t xml:space="preserve">jun 27å british columbia...    · WESTWAy logging has an immediate opening for a buncher operator ..... 870 tiger cat .... in the REVELStoke area  33  4 comments  wendy farrandbritish columbia loggers </t>
  </si>
  <si>
    <t xml:space="preserve">apr 24å   · job posting job title: faller company: JONES forest services ltd. location: REVELStoke bc job type: contract work term: june-july JONES forest services ltd. is looking for two fallers to join a four person glading crew for a short term project glading ski runs. ideal candidates will be production motivated and operate in a safe manner. project length 4-6 weeks, additional work available if interested.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stephanie MACDONaldbritish columbia loggers </t>
  </si>
  <si>
    <t xml:space="preserve">jun 4å   · job posting job title: faller company: JONES forest services ltd. location: REVELStoke bc job type: contract work term: july 2nd - august 17 JONES forest services ltd. is looking for a production faller to join our four person glading crew for a short term contract.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trevor tugnumbritish columbia loggers </t>
  </si>
  <si>
    <t xml:space="preserve">jun 4å british columbia...    · …ltd. location: REVELStoke bc job type: contract work term: july 2nd - august 17 JONES forest services ltd. is looking for a production faller to join our four person glading crew for a short term contract.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jason jonesbritish columbia loggers </t>
  </si>
  <si>
    <t xml:space="preserve">apr 24å british columbia...    · …location: REVELStoke bc job type: contract work term: june-july JONES forest services ltd. is looking for two fallers to join a four person glading crew for a short term project glading ski runs. ideal candidates will be production motivated and operate in a safe manner. project length 4-6 weeks, additional work available if interested.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robert spencerbritish columbia loggers </t>
  </si>
  <si>
    <t xml:space="preserve">sep 16å british columbia...    · clearcut kings logging is looking for a hooktender and rigging puller for camp work near REVELStoke b.c. good camp, competitive wages. if interested please call (250)674-8519.  88  19 comments  1 matching comment  al kenny  wd moore logging is shutting down,could try contacting them for some crew.  like   ·   reply   · 3y  richard wrightbritish columbia loggers </t>
  </si>
  <si>
    <t xml:space="preserve">aug 13å british columbia...    · clearcut kings logging is looking for a couple rigging rats to work on our 071, hooktender and riggin puller. camp work near REVELStoke b.c. competitive wages if interested give me a call (250) 674-8519  55  5 comments  ed hobenshieldbritish columbia loggers </t>
  </si>
  <si>
    <t xml:space="preserve">sep 16å british columbia...    · clearcut kings logging is looking for a hooktender and rigging puller for camp work near REVELStoke b.c. good camp, competitive wages. if interested please call (250)674-8519.  88  19 comments  1 matching comment  ray harper  good hookers are getting really scarce now days. every one and their dog is looking. the job has been under payed for many years now  1  like   ·   reply   · 3y  joshua wrightbritish columbia loggers </t>
  </si>
  <si>
    <t xml:space="preserve">oct 4å british columbia...    · back when i was logging in REVELStoke on the 071  facebook.com  martin kernachan's post  3131  6 comments  brent tearebritish columbia loggers </t>
  </si>
  <si>
    <t xml:space="preserve">sep 2å british columbia...    · anybody lookin for a hooktender??  14 comments  1 matching comment  maurice peters  schiller contracting in REVELStoke is looking for a hooktender  1  like   ·   reply   · 3y  steven brindlebritish columbia loggers </t>
  </si>
  <si>
    <t xml:space="preserve">oct 12å british columbia...    · any trucks looking for work? need long loggers, and a short truck tri drive with hay rack preferred. haul is from french creek near mica damn to REVELStoke, shelter bay, and nakusp. need chains as last few kicks get greasy when it rains or snows. rate is 4$ a ton hour. monday to friday. about a month left.  1111  7 comments  1 matching comment  ryan colville  are you still needing a long logger ?  like   ·   reply   · 1y  gaston töpferbritish columbia loggers </t>
  </si>
  <si>
    <t xml:space="preserve">jun 27å british columbia...    · …has an immediate opening for a buncher operator ..... 870 tiger cat .... in the REVELStoke area  33  4 comments  james sharpebritish columbia loggers </t>
  </si>
  <si>
    <t xml:space="preserve">jun 10å british columbia...    · looking for someone to operate a newer 3800 with heelboom . full time/ long term position. 6 months in the nicest camp you ever saw near REVELStoke and 6 months near town around sicamous/salmon arm area.  1313  31 comments  4 matching comments  mike holding  still need operator or any fallers  like   ·   reply   · 4y  terry freiheitbritish columbia loggers </t>
  </si>
  <si>
    <t xml:space="preserve">jun 27å british columbia...    · …has an immediate opening for a buncher operator ..... 870 tiger cat .... in the REVELStoke area  33  4 comments  1 matching comment  joshua wright  if i could only run a buncher. lol i'm in nelson id be there tomorrow lol.  1  like   ·   reply   · 3y   ·   edited  troy youngbritish columbia loggers </t>
  </si>
  <si>
    <t xml:space="preserve">jun 8å british columbia...    · looking for an experienced hooktender 35-40$ an hour, current job is an hour and a half north of REVELStoke. camp available, 4 days on 3 off. days and hours are flexible, overtime and travel paid.  1616  5 comments  denny coatesbritish columbia loggers </t>
  </si>
  <si>
    <t xml:space="preserve">jun 23å british columbia...    · looking for a hooker and an yarderman for camp in REVELStoke bc... pm me please  11  21 comments  1 matching comment  allan walker  there is an ad in kijiji bc , a guy in golden is looking for hand fallers  1  like   · 5y  matt bainsbritish columbia loggers </t>
  </si>
  <si>
    <t xml:space="preserve">may 20å british columbia...    · any hooktenders out there looking for work?? REVELStoke area  darin burtbritish columbia loggers </t>
  </si>
  <si>
    <t xml:space="preserve">aug 10å british columbia...    · shut down for heat on vancouver island, looking for relief ground crew work, hooking, 3rd man, rigging slinger, chaser, 2nd loading, bucking/banding  22  4 comments  1 matching comment  cody chapman  or dale VANDERhook dice box contracting  like   · 6y  end of results  heikki  search results  in british columbia loggers  filters  reset  posts you've seen  most recent  posted by  tagged location  2021  jesse dormanbritish columbia loggers  mar 4  ·   british columbia...    · *** contract road crew wanted !!! wctp is ramping up in a big way for another busy year, and we are looking for a road contractor to assist us in getting some road punched in ! full side (excavator, rock truck, and drill) would be ideal. please pm me for more details ! mission - hope, bc is where the work is. cheers !  3030  8 comments  jason richterbritish columbia loggers  feb 25  ·   british columbia...    · BALCAEn consolidated contracting ltd. has an immediate opening for an experienced commerical shop mechanic (must have experience with late model logging trucks). this position is based out of vernon, bc and is a full time position. competitive wage based on qualifications and experience complete with benefits. willing to offer a relocation allowance for the right candidate. • qualification as a licensed truck &amp; transport technician essential • five years related experience and/or training • diagnostic computer skills and experience preferred • class 3 with airbrake endorsement or class 1 (to test drive truck &amp; trailer) preferred • must be able to lift a minimum of 50 pounds, must be able to walk around shop floor and exterior yard area, requires mobility to easily access and egress trucks and equipment. • functions well with large volume and fast-paced work environment. • ability to perform general hd mechanical repairs preferred. thank you!  17you and 16 others  scott hvatinbritish columbia loggers  jan 7  ·   british columbia...    · …contract *contact for new info* 5 year RENEWAble log and haul bill 13 EVERGReen contract in the vernon, bc area. private message for details. thank you.  · photos from scott hvatin's post  1  99  6 comments  jason richterbritish columbia loggers  mar 24  ·   british columbia...    · BALCAEn consolidated contracting is looking for another processor operator and/or processor sub to join our team in the north okanagan. we offer competitive wages based on experience as well as a benefits package. please message me for more information and contact info. thank you!  1616  9 comments  jesse dormanbritish columbia loggers  feb 17  ·   british columbia...    · …of our key contractors, road runner contracting for getting this load off the hill safely. 0 degrees c, and 20 plus % slopes isn’t the nicest way to start your work week. thanks terry ! oh and congrats on your beautiful new pete ! she’s a dandy 👌  151151  22 comments  kelway coxbritish columbia loggers  feb 26  ·   british columbia...    · mcglynn contracting's eltec 317ll fitted with a massive southstar qs635 handling heavy alberta spruce with little effort near grande cache, alberta.  mountain forestry equipment's post  mcglynn contracting's eltec 317ll fitted with a massive southstar qs635 handling heavy alberta spruce with little effort near grande cache, alberta.  2727  12 comments  rod belangerbritish columbia loggers  mar 21  ·   british columbia...    · i know all you hoe chuckers have been in some crazy places . here's me in my 330 clearing debris fom a pillon on rocky main bridge, upper pitt river- pitt lake. added a 50ft. guyline stub, hydraulic lines to my spare heel grapple. couldn't see any bridge deck below me. had the door open and a lifejacket on. as if that would help me!  274274  47 comments  1 matching comment  kevin w. davie  i always comment on safety. i've seen too much in my 50 years and i'm afraid as the contract and equipment rates go down that there will be an increase of heli evacuations this year.  5  like   ·   reply   · 7w  brad koningbritish columbia loggers  jan 2  ·   british columbia...    · photos from brad koning's post  · we the people will feel this... the mills always pass the negative down, but never a positive passed onto us people.  1313  61 comments  1 matching comment  joe o'neill  my understanding was that for tfls and major forest licenses the increase would be $40/m3 on jan. 1st. this is why there has been a push to haul as much wood as possible the last 8 weeks. if you want to blame somebody for wood being hauled past mills f…   see more  5  like   ·   reply   · 18w  kirby dale braunbritish columbia loggers  jan 30  ·   british columbia...    · td25 &amp; td20 opening road  7979  36 comments  1 matching comment  doug niebergal  dave gaskill he had the contract for snow removal there back when the ski hill was running.  1  like   ·   reply   · 14w  rene laviolettebritish columbia loggers  jan 6  ·   british columbia...    · photos from rene laviolette's post  · gypsy logger shop 1 guy can get a lot done , u bolts stuck , i pull them  7979  13 comments  1 matching comment  rene laviolette  jordan de weyer the great company i work for converted two chip barges one called gypsy logger living quarters with first class cooks and food the other is a floating shop gypsy mechanic stocked with parts and all the equipment needed in every little c…   see more  9  like   ·   reply   · 17w   ·   edited  end of results  heikki  search results  in british columbia loggers  filters  reset  posts you've seen  most recent  posted by  tagged location  2020  isaac gloverbritish columbia loggers </t>
  </si>
  <si>
    <t>Balcaen Consolidated Contracting Ltd.</t>
  </si>
  <si>
    <t xml:space="preserve">sep 27å british columbia...    · i grew up in a logging family, bouncing around the north and fraser valley. my heart goes out to all the forestry affected businesses that have told their employees to stay at home. operators with no wood to bunch, process, or skid. log haulers with no sticks to move. mill workers with no boards to pull, saws to file or lumber lifts to load. and it goes on- how many shifts at tire shops, how many restaurant jobs, shops at christmas who get a boost. mechanics, machine shops, equipment dealers. finance folks, insurance, accounting- so much depends on the bc forest economy. i have a background in business, having both contracted in logging (cable and conventional), right of way clearing, road building, and log sorting. i’ve owned a couple of small mills and a log processing facility. i’ve worked in development, finance, and RENEWAble energy. we won’t have all the answers: it’s a big problem and we need to continue to push on government to make changes that matter for the long haul. but, i can help with TRANSFormation, shifts, proposals, and selling to the NEXT Generation. i am so proud to see the movement and solidarity right now. it humbled me and has pushed me to throw my hat in the ring to do what i can. right now the northern development initiatives trust has a program for consulting rebates so you get most of the money back. there’s a catch: you have to be north of lytton to access their services. i’ve been reaching out to see what’s available to the rest of the province. working on it. check out https://www.northerndevelopment.bc.ca/funding-programs/business-development/forestry-affected-business-consulting-rebate/ for details. right now i’m working with three different groups on business TRANSFormation. the convoy motivated me to throw myself into this full tilt. so inspiring. so if you think you can benefit from some advisory and consulting, then send me a message or call me or text me or email me. and if it’s not you but you know someone, then pass it on. let’s put our heads together and figure out a path forward. you have my attention and my respect. i will do what i can. thanks  7070  64 comments  2 matching comments  howard salter  thank you michael ! we need people like you on our side ! my wife and i were involved with the war in the woods ! from late 90's till 2004 the year we lost our home and logging contract after 5 yrs of battle with the greenpeace agenda and their affilia…   see more  3  like   ·   reply   · 1y  kevin ratushniakbritish columbia loggers </t>
  </si>
  <si>
    <t xml:space="preserve">sep 27å british columbia...    · …i have a background in business, having both contracted in logging (cable and conventional), right of way clearing, road building, and log sorting. i’ve owned a couple of small mills and a log processing facility. i’ve worked in development, finance, and RENEWAble energy. we won’t have all the answers: it’s a big problem and we need to continue to push on government to make changes that matter for the long haul. but, i can help with TRANSFormation, shifts, proposals, and selling to the NEXT Generation. i am so proud to see the movement and solidarity right now. it humbled me and has pushed me to throw my hat in the ring to do what i can. right now the northern development initiatives trust has a program for consulting rebates so you get most of the money back. there’s a catch: you have to be north of lytton to access their services. i’ve been reaching out to see what’s available to the rest of the province. working on it. check out https://www.northerndevelopment.bc.ca/funding-programs/business-development/forestry-affected-business-consulting-rebate/ for details. right now i’m working with three different groups on business TRANSFormation. the convoy motivated me to throw myself into this full tilt. so inspiring. so if you think you can benefit from some advisory and consulting, then send me a message or call me or text me or email me. and if it’s not you but you know someone, then pass it on. let’s put our heads together and figure out a path forward. you have my attention and my respect. i will do what i can. thanks  7070  64 comments  lon durackbritish columbia loggers </t>
  </si>
  <si>
    <t xml:space="preserve">feb 16å british columbia...    ·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the people side of timber harvesting's post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44  wayne riepebritish columbia loggers </t>
  </si>
  <si>
    <t xml:space="preserve">feb 16å british columbia...    ·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the people side of timber harvesting's post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44  wendy farrandbritish columbia loggers </t>
  </si>
  <si>
    <t xml:space="preserve">feb 16å british COLUMBia...    ·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the people side of timber harvesting's post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44  wendy farrandbritish COLUMBia loggers </t>
  </si>
  <si>
    <t>the success of the post-carbon bioeconomy in canada depends on a significant increase in our sustainable use of wood products.
@nationalpost
#bcforestry #forestryproudopinion: support loggers, don't vandalize them. they're environmental heroes harvesting a RENEWAble...
nationalpost.com</t>
  </si>
  <si>
    <t>"forests are a RENEWAble and sustainable resource that have built and continue to sustain this province. letâ€™s work together to ensure we realize their full potential." what does the forest industry mean to bc? https://tla.ca/wp-content/uploads/2021/01/truckloggerbc-winter-2021_valueofforestrytobc.pdfâ€¦ #bcforestry #truckloggers</t>
  </si>
  <si>
    <t xml:space="preserve">dec 17å british columbia...    · 5 year RENEWAble stump to dump contract available in the okanagan. please contact for details. only private messages will be answered. thank you.  scott hvatin's post  5 year RENEWAble stump to dump contract available in the okanagan. please contact for details. only private messages will be answered. thank you.  1010  5 comments  kelway coxbritish columbia loggers </t>
  </si>
  <si>
    <t>misconception about plea for protected provincial RAINFOrests requires correction http://tla.ca/news-policy/sharing-our-opinionâ€¦quote tweet
times colonist
@timescolonist
 â· jun 29, 2018
jack knox: if an old-growth tree falls in a forest, does it make political hay? https://shar.es/anfdx4 @jackknox</t>
  </si>
  <si>
    <t xml:space="preserve">nov 21å british columbia...    · working in the rain forest :) love logging  · photos from skyler meyers's post  4444  8 comments  1 matching comment  brad holmberg  hey skyler meyers hope your good bro kamov didn't think they were still logging here enjoy the z zone bro play safe dude  1  like   ·   reply   · 4y  lenny letourneaubritish columbia loggers </t>
  </si>
  <si>
    <t xml:space="preserve">dec 4å british columbia...    · we got clowns like this in victoria wtf  ben isitt's post  "they took all the trees, and put them in a tree museum." the problem that joni mitchell eloquently identified half a century ago persists today on vancouver island. will we stand on the sidelines as the last old-growth RAINFOrests outside tree museums (parks) are liquidated for profit? or will we unite to stop the destruction and protect these vital ecological assets for biological diversity, carbon sequestration and cultural connection for future generations?  2626  61 comments  2 matching comments  paul macmillan  spose to have a radio to travel on industrial res in use! and not sure about the we built res?you don't sound like a logger and if your not?you never built the rds! the rds are built by us!!! the loggers,the island would have no access if it weren't fo…   see more  2  like   ·   reply   · 1y  ronnie wilsonbritish columbia loggers </t>
  </si>
  <si>
    <t xml:space="preserve">jan 22å british columbia...    · y&amp;b contracting cutting for GORDON peters logging near FRASER lake bc with a eltec fb277.  woodland equipment's post  drone footage of an eltec fb277l processing a site during the beginning of another canadian winter. for more information on the eltec line of machines visit: http://www.technologieselement.com for sales within WESTERn canada visit us at woodland equipment. http://www.woodlandequip.com music credit: big rock - take the lead by kevin macleod is licensed under a creative commons attribution license (https://creativecommons.org/licenses/by/4.0/) source: http://incompetech.com/music/royalty-free/index.html?isrc=usuan1100305 artist: http://incompetech.com/ footage shot by kelway cox sales for woodland in prince george bc.  2222  19 comments  matt byrdbritish columbia loggers </t>
  </si>
  <si>
    <t xml:space="preserve">oct 11å british COLUMBia...    · any one need any dozer or road builder operators  4 comments  end of results  heikki  search results  in british COLUMBia loggers  filters  reset  posts you've seen  most recent  posted by  tagged location  2021  rod belangerbritish COLUMBia loggers  mar 18  ·   british COLUMBia...    · the cat 966c there is a few of these still running around, but before the "new generation"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jason richterbritish COLUMBia loggers  mar 24  ·   british COLUMBia...    · …consolidated contracting is looking for another processor operator and/or processor sub to join our team in the north okanagan. we offer competitive wages based on experience as well as a benefits package. please message me for more information and contact info. thank you!  1616  9 comments  rod belangerbritish COLUMBia loggers  apr 25  ·   british COLUMBia...    · photos from rod belanger's post  · there's more then one way to move spawning channel intake pipes! first time the grapple is off in 29 years!  8383  11 comments  jesse dormanbritish COLUMBia loggers  mar 4  ·   british COLUMBia...    · …in a big way for another busy year, and we are looking for a road contractor to assist us in getting some road punched in ! full side (excavator, rock truck, and drill) would be ideal. please pm me for more details ! mission - hope, bc is where the work is. cheers !  3030  8 comments  todd walkerbritish COLUMBia loggers  feb 2  ·   british COLUMBia...    · photos from todd walker's post  · a few older pictures from husby’s camp , some great pictures of big spruce,, one picture from t+t trucking ,, misery bay,,  5  212212  49 comments  george herdbritish COLUMBia loggers  apr 24  ·   british COLUMBia...    · could never get tired of that view  8282  18 comments  rod belangerbritish COLUMBia loggers  mar 16  ·   british COLUMBia...    · may trucking spuzzam creek 1990. had a heavy one!  146you and 145 others  31 comments  rick standevenbritish COLUMBia loggers  feb 15  ·   british COLUMBia...    · photos from rick standeven's post  · rod loading at buffalo patches, ft. liard nwt. one hell of a loader operator. he wanted to buy my truck cuz it would match his loader 👍  6262  16 comments  matt campbellbritish COLUMBia loggers  mar 20  ·   british COLUMBia...    · photos from matt campbell's post  · some cool old pictures of my grand father terry campbell and his brother peter and some of his equipment from back in the 70s and 80s around prince and ft nelson the 3 wheel loaders was the start of shagg loading a company him and doug mccomber started  2  5858  8 comments  travis kuiperbritish COLUMBia loggers  feb 16  ·   british COLUMBia...    · ok ... one more ... and rod says hi to all you old buggers out there  9999  39 comments  jesse dormanbritish COLUMBia loggers  may 4  ·   british COLUMBia...    · …up operations in our harrison mills location for the 2021 season ! in doing so, we are looking to hire a few different positions to help achieve our production goals. we are looking to hire the following positions in the weeks to come.... ~ boom boat op ~ dls wheel loader op ~ bundler ~ log loader op (h/c exp. would be a great asset but not imperative) ~ gy hooktender if you have experience in any one of the following jobs positions, and are looking to join a new company ; please pm for more details. please include a brief description of yourself, where you live, years exp, etc. !!! monday- friday work (10-12 hr days) ot after 8 very competitive wages for the right guy. tia and i look forward to talking with you !  6464  8 comments  jesse dormanbritish COLUMBia loggers  feb 3  ·   british COLUMBia...    · photos from jesse dorman's post  · beautiful morning to get a little m n r done on the hill, than back at er !  8787  5 comments  laird bilinskibritish COLUMBia loggers  feb 22  ·   british COLUMBia...    · new tigercat 632h  6969  5 comments  brad koningbritish COLUMBia loggers  feb 8  ·   british COLUMBia...    · photos from brad koning's post  · bath day 0°... before the big freeze.  2  6565  22 comments  kirby dale braunbritish COLUMBia loggers  jan 30  ·   british COLUMBia...    · td25 &amp; td20 opening road  7979  36 comments  bill marshallbritish COLUMBia loggers  jan 29  ·   british COLUMBia...    · best tailhold around  121121  31 comments  michael patrick perraultbritish COLUMBia loggers  may 5  ·   british COLUMBia...    · moving day  5353  3 comments  sean hillbritish COLUMBia loggers  apr 17  ·   british COLUMBia...  4444  2 comments  sean hillbritish COLUMBia loggers  feb 25  ·   british COLUMBia...  33  mike smolskibritish COLUMBia loggers  apr 17  ·   british COLUMBia...    · looking for work 30 plus years logging just got laid off for a while from DUZ CHo logging will be going back to work for them when we start up but will work until then have pickup and travel trailer  1414  3 comments  jesse dormanbritish COLUMBia loggers  jan 26  ·   british COLUMBia...    · …an 880 with a 66 inch tmar on er ? looking for some some info on it. thanks in advance guys.  2929  51 comments  cody webbbritish COLUMBia loggers  jan 13  ·   british COLUMBia...    · photos from cody webb's post  · WEBB Brothers logging is still looking for 2 experienced bunchermen 2018tigercat lx870d 2015 tigercat 870c based outta prince george competitive wages. work truck supplied. benefits after 3 months. serious inquires only! can send a dm or email at webbbrothers@live.com or even give me a call or text at (250) 613-8343  99  arnie dehaanbritish COLUMBia loggers  apr 25  ·   british COLUMBia...    · this content isn't available right now  andre chamberlainbritish COLUMBia loggers  mar 28  ·   british COLUMBia...    · 2016  · $0·  44  travis hodgsonbritish COLUMBia loggers  apr 20  ·   british COLUMBia...    · photos from travis hodgson's post  · smanit creek 2018 sean hill dan miles shawn catterall  6  6868  12 comments  1 matching comment  john bruce  ian lanki russel gibson was quite likely the spread cat operator on the old 155 komatsu bulldozer  like   ·   reply   · 2w  bill marshallbritish COLUMBia loggers  jan 30  ·   british COLUMBia...  4545  23 comments  1 matching comment  ralph j roberts  my dad was on the construction crew when this dump was built. would have been around 74 i believe. he ran his eimco bulldozer spreading fill for the dump. i used to sit on the logs around the ballpark after school and watch till i got bored.  2  like   ·   reply   · 14w  dennis whiteheadbritish COLUMBia loggers  jan 16  ·   british COLUMBia...    · ever have a "worst truck i've ever driven" ? i was given this cat to drive when it had only 9000 k. on it. i was set . i could run a brand new truck til i retired! it was not to be! the computer and i did not connect at all. whenever it wanted it would shut down this, i think, was cat's biggest mistake. after making great engines , everyone thought this was going to set the world afire! it did not. after 160,000 k. i left it where it quit and hitched a ride home. thankfully i was able to retire out on a kenworth and life was good again!  8282  46 comments  1 matching comment  andrew gorton  they are pieces of shit. i seen two of them have the front axle ripped out of them, been bogged and using a bulldozer to pull them out, bonnet, radiator etc goes with the axle and the truck is left there sitting on the engine sump, and an electrical ni…   see more  3  like   ·   reply   · 16w  end of results  heikki  search results  in british COLUMBia loggers  filters  reset  posts you've seen  most recent  posted by  tagged location  2020  sean hillbritish COLUMBia loggers </t>
  </si>
  <si>
    <t>Duz Cho Logging Limited</t>
  </si>
  <si>
    <t xml:space="preserve">nov 30å   · WEBB Brothers logging is looking for experienced class 1 logging truck driver! pulling a b-train and possibly a lowbed if interested. all based from prince george. competitive wages. benefits after 3 months. truck is a 2018 kenworth t800 with sleeper serious inquires only! can send a dm or email at webbbrothers@live.com  · photos from cody webb's post  1212  cody webbbritish columbia loggers </t>
  </si>
  <si>
    <t xml:space="preserve">sep 11å   · WEBB Brothers logging is looking for experienced -hoe chucker/deckerman -logging truck driver hauling b-train, 2 trips a day. we pay hourly rate or percentage. bear lake area 2hrs from prince george. camp job with competitive wages. benefits after 3 months. we are harvesting big wood so must have experience. serious inquires only! can send a dm or email at webbbrothers@live.com  1111  3 comments  jesse dormanbritish columbia loggers </t>
  </si>
  <si>
    <t xml:space="preserve">dec 30å   · WEBB Brothers logging is looking for experienced -bunchermen (2018tigercat 870d) -log truck drivers (2018 t800 kenworths) based outta prince george competitive wages. benefits after 3 months. serious inquires only! can send a dm or email at webbbrothers@live.com  55  cody webbbritish columbia loggers </t>
  </si>
  <si>
    <t xml:space="preserve">dec 14å   · WEBB Brothers logging is looking for experienced buncherman for nightshift prince george and surrounding areas. competitive wages. benefits after 3 months. serious inquires only! can send a dm or email at webbbrothers@live.com  22  jed fryerbritish columbia loggers </t>
  </si>
  <si>
    <t xml:space="preserve">sep 11å british columbia...    · WEBB Brothers logging is looking for experienced -hoe chucker/deckerman -logging truck driver hauling b-train, 2 trips a day. we pay hourly rate or percentage. bear lake area 2hrs from prince george. camp job with competitive wages. benefits after 3 months. we are harvesting big wood so must have experience. serious inquires only! can send a dm or email at webbbrothers@live.com  1111  3 comments  1 matching comment  alex buszko  hey i’m looking 2509614133  like   ·   reply   · 34w  kevin heibnerbritish columbia loggers </t>
  </si>
  <si>
    <t xml:space="preserve">nov 30å british columbia...    · WEBB Brothers logging is looking for experienced class 1 logging truck driver! pulling a b-train and possibly a lowbed if interested. all based from prince george. competitive wages. benefits after 3 months. truck is a 2018 kenworth t800 with sleeper serious inquires only! can send a dm or email at webbbrothers@live.com  · photos from cody webb's post  1212  lorne parkerbritish columbia loggers </t>
  </si>
  <si>
    <t xml:space="preserve">dec 30å british columbia...    · WEBB Brothers logging is looking for experienced -bunchermen (2018tigercat 870d) -log truck drivers (2018 t800 kenworths) based outta prince george competitive wages. benefits after 3 months. serious inquires only! can send a dm or email at webbbrothers@live.com  55  james towerbritish columbia loggers </t>
  </si>
  <si>
    <t xml:space="preserve">dec 14å british columbia...    · WEBB Brothers logging is looking for experienced buncherman for nightshift prince george and surrounding areas. competitive wages. benefits after 3 months. serious inquires only! can send a dm or email at webbbrothers@live.com  22  ross davisbritish columbia loggers </t>
  </si>
  <si>
    <t>oct 21å   · looks like olympic is downsizing...  olympicforest.com  olympic forest products | powell river. log sorting and grading.  66  17 comments  end of results  heikki  search results  in british columbia loggers  filters  reset  posts you've seen  most recent  posted by  tagged location  2021  steep hill logging  ACST Logging  works at ACST Logging ltd  lives in kamloops, british columbia  tst logging  peter buffbritish columbia loggers  mar 26  ·     · buff lumber ltd is looking for experienced logging truck drivers based out of kamloops, bc. late model trucks(short log), competitive wages and pension are offered. pm if interested.  · photos from peter buff's post  2020  1 comment  jason richterbritish columbia loggers  feb 25  ·     · …(must have experience with late model logging trucks). this position is based out of vernon, bc and is a full time position. competitive wage based on qualifications and experience complete with benefits. willing to offer a relocation allowance for the right candidate. • qualification as a licensed truck &amp; transport technician essential • five years related experience and/or training • diagnostic computer skills and experience preferred • class 3 with airbrake endorsement or class 1 (to test drive truck &amp; trailer) preferred • must be able to lift a minimum of 50 pounds, must be able to walk around shop floor and exterior yard area, requires mobility to easily access and egress trucks and equipment. • functions well with large volume and fast-paced work environment. • ability to perform general hd mechanical repairs preferred. thank you!  17you and 16 others  todd fairbritish columbia loggers  apr 26  ·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nadine gingrichbritish columbia loggers  may 7  ·     ·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ubleis logging's post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44  ronnie peabodybritish columbia loggers  yesterday  ·     · old logging  youtube.com  the day the sayward died  55  1 comment  jake brucebritish columbia loggers  apr 10  ·     · the last week logging some beautiful days, overlooking nesook bay watched some whales flopping around missed getting a video some nice views forsure  · photos from jake bruce's post  3  3232  6 comments  robert mcallanbritish columbia loggers  apr 6  ·     · with all these groups protesting logging. it would be nice for these big companies to reintroduce the taking kids out on field trips to show them what it’s like to work in the bush. one of the best memories i had growing up on the coast was when timber west would organize a bus that went around to the blocks so people could appreciate what it was to hold a job and give information to the public. enough with these computer only educated hippies that don’t have any respect to the hard working people of industry  220220  26 comments  5 matching comments  hans wafler  i still vividly remember the field trip we had when i was in elementary, tires were bigger than me as we walked by the off hyway truck that just got loaded ,there was a faller filling his saw on a log bottom side of the road .it was then i decided i wa…   see more  2  like   ·   reply   · 4w  wes ovingtonbritish columbia loggers  feb 18  ·     · in search of logging truck driver to finish off season willing to train right individual  66  8 comments  ronnie wilsonbritish columbia loggers  may 8  ·     · climax logging locomotive and crew at bordeaux, washington.ca.1903.😊🌲  john vandenobelen's post  climax logging locomotive and crew at bordeaux, washington.ca.1903.😊🌲  1212  1 comment  1 matching comment  martin nagy  these old photos of train logging are a reminder of our heritage  like   ·   reply   · 2d  rod belangerbritish columbia loggers  mar 18  ·     · the cat 966c there is a few of these still running around, but before the "new generation"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1 matching comment  conrad chamberlain  todd gaucher i do recall todd ur dad took excellent care of his 966 polished opertor i ran his 518 line skidder up in north adam's seton lake logging i think was his company name back then him and mel hoover worked for mac allen  2  like   ·   reply   · 7w  mac andersonbritish columbia loggers  mar 8  ·     · looking for additional highway logging trucks from bush in mackenzie to quesnel till end of march, 1 trip per day. also looking for off highway logging trucks to haul from bush in mackenzie into windy point reload till early april (decent cycle times, mill pays direct) if interested please contact mac at 250-997-7790  22  dawn rorickbritish columbia loggers  yesterday  ·     · …active logging areas in tree farm licence 44 starting on monday, saying logging activists and protests in its territory are putting forestry workers at risk. the nation said in a statement that access is being restricted in response to an incident thursday in which a forestry protester drove through barriers into an active logging area, putting the safety of the driver and forestry workers at risk. #bcforestryalliance #bcforestry #forestry #forestryfeedsmyfamily #sustainableforestry #forestryproud https://www.timescolonist.com/news/local/first-nation-to-restrict-protesters-access-to-areas-being-logged-1.24316637?fbclid=iwar3lwdsmwlmz4akeasfevv3nsmz2hinkoujmgcmm8nyuo57fkuy0rer0rqy  bc forestry alliance's post  first nation to restrict protesters' access to areas being logged. huu-ay-aht first nations will start restricting access to active logging areas in tree farm licence 44 starting on monday, saying logging activists and protests in its territory are putting forestry workers at risk. the nation said in a statement that access is being restricted in response to an incident thursday in which a forestry protester drove through barriers into an active logging area, putting the safety of the driver and forestry workers at risk. #bcforestryalliance #bcforestry #forestry #forestryfeedsmyfamily #sustainableforestry #forestryproud https://www.timescolonist.com/news/local/first-nation-to-restrict-protesters-access-to-areas-being-logged-1.24316637?fbclid=iwar3lwdsmwlmz4akeasfevv3nsmz2hinkoujmgcmm8nyuo57fkuy0rer0rqy  9494  12 comments  mike smolskibritish columbia loggers  apr 17  ·     · …years logging just got laid off for a while from duz cho logging will be going back to work for them when we start up but will work until then have pickup and travel trailer  1414  3 comments  jonesy cahillbritish columbia loggers  mar 25  ·     · …looking for a training position as a logging truck driver. i currently have my class one licence and air brakes. i am new to the industry and looking to get my foot in the door. i have resumes available and drivers abstracts. currently located on vancouver island (port alberni). was hoping to find some leads or possible company’s to apply with. even just some helpful advice from guys that work in logging would be a huge help. thanks for taking the time to read my post. please give me a message if you are wanting to contact me directly.  33  5 comments  branden schwartzbritish columbia loggers  feb 3  ·     · just wondering if anybody has logged or is logging out the tumuch by 63 km  11  10 comments  2 matching comments  branden schwartz  ross warlow yeah i was wondering if anyone did in the past year i seen they had ribbon all out there where i want to go thru the old cut block from years ago i thought they might be in there now logging the mountain side  like   ·   reply   · 13w  brodie crooks mcmahonbritish columbia loggers  jan 19  ·     · …i want to give logging a try seems like you need experience in logging to get hired on with a outfit any recommendations?  11  8 comments  2 matching comments  duane aseltine  you don’t start at the top you have to work your way up . in logging it takes time on the ground but most companies need swappers and such.good luck  like   ·   reply   · 15w  branden gosbjornbritish columbia loggers  may 3  ·     · looking for chaser/landing man with level 3 too start immediately, based out of fraser valley/lower mainland. year round work. will train the right applicant, if you know someone with level 3 who might be interested in logging. must be energetic. must have drivers license. 6042231972.  88  4 comments  cody webbbritish columbia loggers  jan 13  ·     · WEBB Brothers logging is still looking for 2 experienced bunchermen 2018tigercat lx870d 2015 tigercat 870c based outta prince george competitive wages. work truck supplied. benefits after 3 months. serious inquires only! can send a dm or email at webbbrothers@live.com or even give me a call or text at (250) 613-8343  · photos from cody webb's post  99  meraki merakibritish columbia loggers  jan 23  ·     · k&amp;d logging is looking for owner operator logging trucks for hauls within the FORT St. james area. please call 250-996-8032 for more information.  11  ginette wheelerbritish columbia loggers  apr 9  ·     · …log loader operator for a established logging company in the west boundary area call or text ryan for details 250-443-5010  77  yann-frédéric desboisbritish columbia loggers  feb 10  ·     · hi, enform(cagc) level 2 faller here, looking for work anywhere in bc or alberta. looking for a qst or tutor to get about 10 days signed. i have good hand falling experience logging, gladding and on different fuel mitigation projects. plenty of good reference on demand only. i can subcontract if needed. let me know on messenger, text or call me. 514-742-5979  11  2 comments  o'brien trainingbritish columbia loggers  mar 18  ·     ·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o'brien training's post  northern bc is home to some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33  debbie duncan chapmanbritish columbia loggers  jan 10  ·     · iso logging truck load of firewood kelowna area  11  6 comments  dave nestelbritish columbia loggers  apr 2  ·     · most likely used for mining not logging. but still cool.  33  jesse dormanbritish columbia loggers  apr 26  ·     · was driving down the island on friday with my dad, and we ran into this unit at a set of lights.... made for an interesting quick conversation ~ will leave it at that 😆  112112  64 comments  2 matching comments  chad woo  shawn marshall there’s people from environmental groups coming into logging groups and using our pictures to try and make us look bad.  like   ·   reply   · 2w  bc forestry alliancebritish columbia loggers  apr 22  ·     · anti-logging protestors in b.c. are facing some criticism from a surprising source, mike smyth says. – globalnews.ca  globalnews.ca  commentary: british columbia’s ‘war in the woods’ is flaring up again  66  16 comments  kevin kashlubabritish columbia loggers  feb 15  ·     · …for lowbed driver. pipeline job. valemount bc. camp. moving logging equipment  88  1 comment  o'brien trainingbritish columbia loggers  mar 16  ·     · …we offer the only live, mechanized logging training program in canada. our students train in a live production environment, learning alongside expert operators. northern bc is home to some of the world's most advanced mechanized logging techniques. our graduates are ready to go to work with a modern production crew. ​ contact us today to discuss your heavy equipment operating (heo) training goals. we know forestry in the north and can help you make a plan to get trained and employed. for more info, e-mail tamara@obriengroup.ca or visit our website at www.obrientraining.com  2  77  1 comment  brad koningbritish columbia loggers  jan 2  ·     · photos from brad koning's post  · we the people will feel this... the mills always pass the negative down, but never a positive passed onto us people.  1313  61 comments  5 matching comments  brad koning  lloyd bassani loggers are generally never "happy" with their rate but it's now a " take it or leave it" attitude from the mills.  very little negotiation room, while lumber prices double...  it big mill greed lloyd.…   see more  3  like   ·   reply   · 18w  andrew o'neillbritish columbia loggers  jan 10  ·     · iso logging truck load of firewood campbell river  11  dennis terebritish columbia loggers  apr 23  ·   facebook.com  i love logging's post  2828  6 comments  mike mcclellandbritish columbia loggers  jan 16  ·     · photos from mike mcclelland's post  · a load of hammers this morning.  1  5757  30 comments  2 matching comments  dave hadden  hi rod, yep, eden lake in the warehouse. was there when ivan was demoted and joe became master mechanic. spent a few hours with geoff buck talking about his idea to build a hd pickup more specific to logging, mining etc. back then too. became the grizz…   see more  like   ·   reply   · 16w  ronnie wilsonbritish columbia loggers  mar 30  ·     · …it. the biggest clue for me is a logging flume going into a tunnel. i have never seen that in bc before? okanagan archive trust society, color by michael burke.  lost kootenays's post  a colorized shot of the corbin mills flume trestle by michael burke supposedly in the elko, bc area. there is some debate as to where exactly the corbin saw mill and "white sulfur" is. we are working on confirming the location of the said mill. please provide any details you may have about it. the biggest clue for me is a logging flume going into a tunnel. i have never seen that in bc before? okanagan archive trust society, color by michael burke.  1414  bc forestry alliancebritish columbia loggers  apr 9  ·     · …forests remains an indicator of the push to modernize logging practices – theglobeandmail.com  theglobeandmail.com  john horgan predicts tough times for b.c. forest sector as protests continue  66  34 comments  bc forestry alliancebritish columbia loggers  apr 22  ·     · a fight to protect old-growth trees from logging on vancouver island has some activists risking arrest by defying a court order to leave several protest camps. the fairy creek dispute has also pitted members of a local first nation against its leadership. – cbc.ca  cbc.ca  the divisive fight over vancouver island’s old-growth trees  33  10 comments  dan obrienbritish columbia loggers  may 4  ·   44  jed fryerbritish columbia loggers  feb 6  ·     · #theresonlyoneblackarmy  jf logging's post  #theresonlyoneblackarmy  7373  6 comments  dave a mullettbritish columbia loggers  jan 19  ·   1111  2 comments  jed fryerbritish columbia loggers  feb 8  ·     · jf1000  jf logging's post  jf 1000 is officially for sale!!! sale will be by bid only. bids must be received before april 21/2021. via text to jed fryer 250 613-3472. possession date will be may 1/2021. truck is a 2019 peterbilt 389 tridrive custom built for chester de raspe. cummins x15 605hp/2050. 18 speed. 268 wb. 69 neway. 20k front. 4.10 rears. 5 year warranty on engine, after treatment, clutch, trans, rearends. truck will be polished and prepped to show n shine condition by nacho. truck will have fresh bc inspection. truck will also come with a $1000 credit towards jf1000 merch @ www.wearblackarmy.com more info available upon request. #nothinbutlogsnchrome #jflogging #peterbilt  1414  8 comments  steep hill loggingbritish columbia loggers  jan 6  ·     · jordan river logging is looking for experienced hooktenders &amp; 3rd men - south vancouver island, union, benefits, home every night michelle@island-pacific.com  steep hill logging's post  jordan river logging is looking for experienced hooktenders &amp; 3rd men - south vancouver island, union, benefits, home every night michelle@island-pacific.com  99  8 comments  steep hill loggingbritish columbia loggers  feb 24  ·     · jordan river logging is looking for an experienced driller/blaster for our road crew. m40 tank drill. must have a current blasting ticket and class 5 dl. home every night. union wage and benefits. location is south vancouver island. please send info to michelle@island-pacific.com  steep hill logging's post  jordan river logging is looking for an experienced driller/blaster for our road crew. m40 tank drill. must have a current blasting ticket and class 5 dl. home every night. union wage and benefits. location is south vancouver island. please send info to michelle@island-pacific.com  dave a mullettbritish columbia loggers  jan 11  ·     · loaded by a chapman juicer, there’s actually 5 trucks there as 2 were cut out picture  144144  80 comments  2 matching comments  chesley newman  nice big bloody well big loads!!!!!.  5 alive.  big cedar, hemlock, balsam and spruce.…   see more  like   ·   reply   · 16w  charlie forresterbritish columbia loggers  apr 28  ·     ·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facebook.com  WAHKASh contracting's post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210210  16 comments  1 matching comment  paul belcher  in bc we make 100 year plans for sustainable harvest and wildlife management. the dirty hippies still think we do clearcut logging.  3  like   ·   reply   · 1w  charlie forresterbritish columbia loggers  may 2  ·     · please share ...  2222  7 comments  2 matching comments  bc josephson  i started logging in 76, same lies and propaganda just 45 years later  like   ·   reply   · 1w  brad laviolettebritish columbia loggers  jan 21  ·     · 🤣👍🏻  153153  18 comments  1 matching comment  el camaron  i went to the patch after logging for years...ran ho on drilling rigs...and between breakup and freeze up, that was hell!!!!  2  like   ·   reply   · 15w  charlie forresterbritish columbia loggers  apr 15  ·     · attention north island loggers ... it has begun, be vigilant and keep your eyes open. loggers rule 💪✊👍🏻  4141  53 comments  2 matching comments  cale schmid  maybe one of is should join. then when we see a logging truck roaring down the road, just start body checking the cunts till there are all in the ditch and let the truck do ots thing.  like   ·   reply   · 3w  travis kuiperbritish columbia loggers  feb 16  ·     · ok ... one more ... and rod says hi to all you old buggers out there  9999  39 comments  3 matching comments  schultz baillie  tell him schultz baillie says hi thanks for all the good times logging there in fort nelson and thanks for the gold card with lots of room on it at the cabernet. it was a pleasure to work with you my friend  like   ·   reply   · 11w  mike youngbritish columbia loggers  mar 5  ·   3535  4 comments  1 matching comment  mac stewart  where ya logging?  like   ·   reply   · 9w  rod belangerbritish columbia loggers  mar 22  ·     · transporting the grapple for my 330 cat up pitt lake in my crewboat. what could possibly go wrong?  180180  26 comments  2 matching comments  dave hadden  back in the 40's my dad was working for a small logging outfit up pitt lake and one of the trucks blew a tranny. they boated it out for rebuild and a few days later dad and another guy were sent off in the boat to fetch it. they got it loaded ok and he…   see more  3  like   ·   reply   · 7w  kirby dale braunbritish columbia loggers  jan 30  ·     · td25 &amp; td20 opening road  7979  36 comments  1 matching comment  neil kraft  i had corn binders like these for years, excellent dozers. used a td8 for small cat logging also.  1  like   ·   reply   · 14w  dennis whiteheadbritish columbia loggers  jan 16  ·     · ever have a "worst truck i've ever driven" ? i was given this cat to drive when it had only 9000 k. on it. i was set . i could run a brand new truck til i retired! it was not to be! the computer and i did not connect at all. whenever it wanted it would shut down this, i think, was cat's biggest mistake. after making great engines , everyone thought this was going to set the world afire! it did not. after 160,000 k. i left it where it quit and hitched a ride home. thankfully i was able to retire out on a kenworth and life was good again!  8282  46 comments  1 matching comment  aaron damron  im driving a tandem pete in town.  rolloff truck.…   see more  like   ·   reply   · 16w  glen mackiebritish columbia loggers  feb 7  ·     · finally some loggin weather!  3030  12 comments  1 matching comment  doug grant  ground firmed up! just don’t touch anything with bare hands. logged in kitimat many years ago. best logging was in 4 to 5 feet of snow and cold weather. we could build roads out of snow then.  1  like   ·   reply   · 13w  rod belangerbritish columbia loggers  mar 21  ·     · i know all you hoe chuckers have been in some crazy places . here's me in my 330 clearing debris fom a pillon on rocky main bridge, upper pitt river- pitt lake. added a 50ft. guyline stub, hydraulic lines to my spare heel grapple. couldn't see any bridge deck below me. had the door open and a lifejacket on. as if that would help me!  274274  47 comments  1 matching comment  david brock  they usually do that on the columbia bridge where i live also. but with a self load logging truck. must feel awkward with the current moving underneath. lol  like   ·   reply   · 7w  marshall shawnbritish columbia loggers  mar 4  ·     · 📸 travis kuiper  7979  3 comments  1 matching comment  rod belanger  that hayes looked like your dads. same colors but frame up restoration owned by a guy named al and his brother.  hauled for mckay logging.  i put that load on.  like   ·   reply   · 7w  brad laviolettebritish columbia loggers  mar 30  ·     · photos from brad laviolette's post  · threw some red bull in the fuel....  2  6666  18 comments  0 matching comments  jason wright  nice easy sunshine logging  like   ·   reply   · 5w  rod belangerbritish columbia loggers  mar 16  ·     · may trucking spuzzam creek 1990. had a heavy one!  146you and 145 others  31 comments  1 matching comment  kerry isaac  richard simpson oh ya, i started logging full time in 1985 right after i graduated!  like   ·   reply   · 7w  brad laviolettebritish columbia loggers  jan 29  ·     · what is it...? it’s better than any american eye! (this should be a lively debate.... lol, and go!) please comment either “hindu” or “american eye”. i’d like to take a tally to see which straw line connector is more popular with you animals. thanks in advance 🍻  1212  100 comments  1 matching comment  charles laviolette  i logged for percy logging and several others back in the day  like   ·   reply   · 6w  cyndie jonesbritish columbia loggers  jan 21  ·     · photos from cyndie jones's post  · correction- talked to my eldest brother who is 29 years older than me and a retired logger. this was in the 1940’s in read island bc. the reason i can’t find the picture of dad sitting on top is because there wasn’t one. dad never would have done that as it would be too dangerous. my dad limbing, topping and rigging the spar tree. there was one of him sitting on the top after he topped it but i can’t find it. circa 1930 something. somewhere on the british columbia west coast.  3  5454  27 comments  3 matching comments  cyndie jones  jimmy hamilton he was until his dying day. i wrote a health and safety program for a logging company that does mechanical harvesting and yes they are still consider a high risk industry but it is nothing nowadays to the logging i grew up knowing.  like   ·   reply   · 15w  darryl moocher proulxbritish columbia loggers  jan 30  ·     · photos from darryl moocher proulx's post  · i don’t post much but my chucker was down blown tilt cylinder and i tried out running the winch machine to see how it was on the other end of the line . it was interesting learned lots more to winch assistance next week training my son on winch and i’ll be tied up chucking wood i better be nice to him lol i might not make it back up the hill lol 😂  8  2323  7 comments  1 matching comment  darryl moocher proulx  kurt peters yes it’s the most boring job ever in logging lol my son just graduated high school so i’m gonna have him so bored he will go to college lol   1  like   ·   reply   · 14w  todd walkerbritish columbia loggers  feb 2  ·     · photos from todd walker's post  · a few older pictures from husby’s camp , some great pictures of big spruce,, one picture from t+t trucking ,, misery bay,,  5  212212  49 comments  2 matching comments  dan laviolette  worked for husby for a while when he bought naden harbour timber at eden lake,the did some heli logging at indian arm a few years later  like   ·   reply   · 13w  jake brucebritish columbia loggers  apr 7  ·     · tough day  4343  14 comments  1 matching comment  jake bruce  brock aj harrison now thats looking like my favorite kind of logging , mint highside  1  like   ·   reply   · 4w   ·   edited  rod hallbritish columbia loggers  apr 18  ·     · any of you crusty ol logger's remember nicks logger hireing agency on hastings and carol ?  2929  50 comments  2 matching comments  bc josephson  any of you guys work for unicorn logging, they had the record for most hires in 1 year through boudy  1  like   ·   reply   · 3w  brad laviolettebritish columbia loggers  jan 27  ·     · photos from brad laviolette's post  · steve pederson, your old mistress can still wind’em in 👍🏻  7676  11 comments  1 matching comment  dustin james crookshankplatz  does that company hired greenhorns or anyone’s never done the corona logging before i’m willing to work 7 days a week 10 hours a day to learn and work  like   ·   reply   · 14w  travis kuiperbritish columbia loggers  feb 15  ·     · photos from travis kuiper's post  · couple rod belanger loads 1980"s loaded with 966c... prince george  147147  46 comments  1 matching comment  axel frederick  that pic was of clair spenser’s truck yup loaded by rod they were working for mac kay logging next block to c nd read where i was hauling daryl could build loads like that to had to start throwing wrappers on or he’d do it all the time lol  like   · 11w  rod belangerbritish columbia loggers  apr 6  ·     · rush hour traffic! pitt lake.  100100  14 comments  1 matching comment  rod belanger  ron tucker yes i am ron.  retired from logging. doing stream restoration and spawning channels. short season but interesting work.im liking it!  1  like   ·   reply   · 4w  bill marshallbritish columbia loggers  feb 2  ·     · photos from bill marshall's post  · pixie sticks all done ..  4848  10 comments  1 matching comment  jody abram  must horrible logging poverty sticks  like   ·   reply   · 13w  mark everardbritish columbia loggers  mar 1  ·     · might be a few of you on here who recognize the trucks and the view. this was about 1980.  6363  33 comments  1 matching comment  craig vandale  mark everard, my dad was the logging manager for cipa, when they had the 3 or 4 camps, and closed them and keep naden harbour open, early to mid 80s.  like   ·   reply   · 10w  ronnie wilsonbritish columbia loggers  may 6  ·   serg malyshev's post  3131  6 comments  1 matching comment  thomas mcmillan  butler bros truck to me it looks like the picture was taken at pacific logging dry land sort at sooke b,c  2  like   ·   reply   · 4d  jake brucebritish columbia loggers  apr 7  ·     · nesook bay  6868  10 comments  1 matching comment  shawn ager  perfect logging weather! no rain. l.o.l.  2  like   ·   reply   · 4w  trevor elliottbritish columbia loggers  jan 11  ·     · does anyone know who had these designed / made? i’d like to get a few more  7979  17 comments  1 matching comment  PONTINg contracting ltd  kory poirier melly johnson is from campbell river. she also made our forestry rally hoodies last february when we all went to parliament building in victoria.  i bc support forestry. on the front and logging truck on the back. or an excavator... she c…   see more  like   ·   reply   · 16w  matt campbellbritish columbia loggers  mar 20  ·     · photos from matt campbell's post  · some cool old pictures of my grand father terry campbell and his brother peter and some of his equipment from back in the 70s and 80s around prince and ft nelson the 3 wheel loaders was the start of shagg loading a company him and doug mccomber started  2  5858  8 comments  1 matching comment  matt campbell  yes tac logging  like   ·   reply   · 7w  dan nepraunigbritish columbia loggers  apr 19  ·     · how long are 1"1/8th guylines on a 6280 suppost to be ?  33  23 comments  1 matching comment  dan nepraunig  i believe you experienced the insurance thing with killian bay logging didn't you....  like   ·   reply   · 2w  cameron gamblebritish columbia loggers  mar 12  ·     · ok smart bc loggers, who is the manufacturer of this final drive?  55  42 comments  1 matching comment  toby nichols  cameron gamble lohmann has been around for a million years. lots of logging equipment runs it. every company at one point or another has used it or still uses it. it’s good stuff.  3  like   ·   reply   · 8w  travis kuiperbritish columbia loggers  feb 14  ·     · rod belanger orford bay bute inlet 1990s  8888  44 comments  1 matching comment  marvin chartrand  where is rod these days ? he used to worked for wildwood logging in FORT St.john b.c. in the '70s n '80s , his dad was there too  like   ·   reply   · 12w  gord mackenziebri</t>
  </si>
  <si>
    <t xml:space="preserve">sep 25å british columbia...    · i wrote this song born to work for all the hard working people. it was inspired by a mill worker in merritt pat cullen. with the recent mill shut downs in b.c. this song hits home more and more. so this is for all the mill workers, loggers, logging truck drivers, and everyone in the forestry industry.  bobby garcia's post  i wrote this song born to work for all the hard working people. it was inspired by a mill worker in merritt pat cullen. with the recent mill shut downs in b.c. this song hits home more and more. so this is for all the mill workers, loggers, logging truck drivers, and everyone in the forestry industry.  3030  23 comments  2 matching comments  matt dame  doug edwards so then if you support us and raised your family on TIMBER dollars. how about you just take your stupid comment down your logs wouldn’t make you a cent if it weren’t for the mills were all united here but it’s stupid ignorant fucks like …   see more  like   ·   reply   · 1y   ·   edited  end of results  heikki  search results  in british columbia loggers  filters  reset  posts you've seen  most recent  posted by  tagged location  2018  SLADEY TIMBER  spartan TIMBER  sussex regional high school  lives in cobble hill, british columbia  adam lee  former owner operator at adams TIMBER service, llc  @adam.TIMBERlower columbia college  jesse dormanbritish columbia loggers </t>
  </si>
  <si>
    <t xml:space="preserve">sep 16å british columbia...    · don't let the boss bunch!  4545  28 comments  2 matching comments  doug gerow  picture doesn't do it justice but is sitting on a 40% or more slope cutting a 36"plus spruce on top of a 70% knob so ya boom was most of the way up. lost it and cut into it again now we got 8 feet of tree below saw and 120 above it and over we go lol. …   see more  like   · 6y  end of results  heikki  search results  in british columbia loggers  filters  reset  posts you've seen  most recent  posted by  tagged location  2021  peter buff  march 26  ·   buff lumber ltd is looking for experienced logging truck drivers based out of kamloops, bc. late model trucks(short log), competitive wages and pension are offered. pm if interested.  2020  1 comment  like  comment  kelway cox  march 30  ·   processing burn salvage  0:02 / 5:14  mountain forestry equipment posted a video to playlist bc forestry.  march 30  ·   one of terra timber's caterpillar 320d's cuting burn salvage near clinton, bc.  waratah forestry  2020  2 comments  like  comment  brad koning  january 2  ·   we the people will feel this...  the mills always pass the negative down, but never a positive passed onto us people.  1313  61 comments  like  comment  trevor elliott  january 11  ·   does anyone know who had these designed / made? i’d like to get a few more  may be an image of outerwear and text that says 'i support bc lumber'  7979  17 comments  like  comment  robert mcallan  april 6  ·   with all these groups protesting logging. it would be nice for these big companies to reintroduce the taking kids out on field trips to show them what it’s like to work in the bush. one of the best memories i had growing up on the coast was when timber west would organize a bus that went around to the blocks so people could appreciate what it was to hold a job and give information to the public. enough with these computer only educated hippies that don’t have any respect to t…  see more  220220  26 comments  like  comment  mark bertrand  march 28  ·   are there any 7280 jobs around?  99  20 comments  like  comment  lavern greenman  april 12 at 8:23 pm  ·   beautiful day for hauling some sticks around... 😎  106106  12 comments  like  comment  end of results  heikki  search results  in british columbia loggers  filters  reset  posts you've seen  most recent  posted by  tagged location  2020  peter buff  october 27, 2020  ·   buff lumber ltd is looking for an experienced feller buncher operator based out of kamloops, bc.  also looking for driver based in kamloops (quad-axle short log).competitive wages, pension and newer equipment is offered. pm if interested.  1111  1 comment  like  comment  keith nelson  november 4, 2020  ·   may be an image of text that says 'for duncan, b.c., association (stand lumber, of co. loggers sicker lumber truck the of company. mount sicker of president ayt mount member the and smith, #0 in is awards are all mr. active operation safety, ctured sons, family of years. with many his five truly winner many ing) a'  keith nelson  november 4, 2020  ·   mount sicker lumber 1969  5454  10 comments  like  comment  smith raymond  june 8, 2020  ·   nice looking wood ! billy david heading down to dunkley lumber in strathnaver, bc in the 70’s.  no photo description available.  110110  8 comments  like  comment  alan f faulkner  january 26, 2020  ·   going to make alot of tongue and groove lumber!  no photo description available.  1818  2 comments  like  comment  george thomson  march 29, 2020  ·   ernie alexander multiple world logging sports champion. i got to work with him at raven lumber near campbell river on vancouver ISLAND. i was a boomman and the log yard bucker.what i learned from ernie was invaluable.  no photo description available.  6161  17 comments  like  comment  raymond monk  november 1, 2020  ·   🤣🤣🤣  may be a cartoon of ‎text that says '‎yikes, that tree's kinda scary and sad looking. all it needs is a little lumber-jacking. sa م, প। cvanide and happiness d explosm.net‎'‎  1212  like  comment  brian kowalski  february 4, 2020  ·   https://www.castanet.net/edition/news-story-276264-6-.htm...  lumber shares rise on news u.s. intends to cut softwood duties - business news  castanet.net  lumber shares rise on news u.s. intends to cut softwood duties - business news  shares in canadian lumber companies are on the rise on news that the u.s. government intends to cut its duties on softwood lumber imports in august.  88  10 comments  like  comment  michèle letour  february 22, 2020  ·   note #13  50 things you probably didn't know about bc  1. all of the grey squirrels in stanley park today are descended from eight pairs of grey squirrels given to vancouver by new york city in 1909.…  see more  1818  8 comments  like  comment  carl sweet  september 26, 2020  ·   may be an image of map and text that says 'telus lte 8:42 northeast region jobs egion three osb northcoast coast nechako 1900 ofjobs apacity pellet production cariboo region lumber producing region thompson-okanagan region ethan 20,000 jobs veneer and vancouver ISLAND/ region 21,000 most pulp and paper any region southwest province's.t forest ndustry ofthe contribution provincial gdp kootenay region ofjobs olea mills, most an region'  like  comment  jarred cook  may 24, 2020  ·   better then any tv while eating dinner #nootkaISLAND  no photo description available.  111111  38 comments  like  comment  daniel or dany francoeur  june 25, 2020  ·   ok all you loggers i have a question! what is a logger? is a faller a logger or just a faller? is a forestry engineer a logger? is a firewood cutter a logger? is a road builder a logger? what is a logger. let me hear it.  33  147 comments  like  comment  brian w donnelly  august 16, 2020  ·   all the saws from this book are at this ranch in this dude’s barn! what a lucky find! awesome stop! great hospitality, saw the sigh read logger museum, slam d on the brakes and turned off the hi-way! warmest welcome! amidst a rain shower!  3434  5 comments  like  comment  dennis tere  june 24, 2020  ·   no photo description available.  big baller heavy hauler  june 22, 2017  ·   wow! one and done! #bigballerheavyhauler  6565  6 comments  like  comment  kevin wickes  april 6, 2020  ·   cottonwood is now $185/m  3434  37 comments  like  comment  alan f faulkner  february 2, 2020  ·   no photo description available.  8686  22 comments  like  comment  etan eoc  march 3, 2020  ·   worth knowing what is already protected before demanding everything just be automatically preserved because of misinformation campaigns by groups that don’t value having a sustainable forest as part of the economy as well as the ecology of b.c.  0:03 / 2:04  www.forestryfriendly.ca  six ways old growth forests are protected in bc  learn more  forestry friendly communities  march 2, 2020  ·   did you know that there are 6 ways old growth forests are protected in bc? #bcforestry  1111  9 comments  like  comment  end of results  heikki  search results  in british columbia loggers  filters  reset  posts you've seen  most recent  posted by  tagged location  2019  michael tolmie  september 27, 2019  ·   i grew up in a logging family, bouncing around the north and fraser valley. my heart goes out to all the forestry affected businesses that have told their employees to stay at home. operators with no wood to bunch, process, or skid. log haulers with no sticks to move. mill workers with no boards to pull, saws to file or lumber lifts to load. and it goes on- how many shifts at tire shops, how many restaurant jobs, shops at christmas who get a boost. mechanics, machine shops, e…  see more  no photo description available.  7070  64 comments  like  comment  brandon warburton  november 7, 2019  ·   anyone no north view timber’s email  11  2 comments  like  comment  danny white  july 1, 2019  ·   forestry workers set to strike against western forest products monday  cheknews.ca  forestry workers set to strike against western forest products monday  watch: the united steelworkers which represents about 5000 forestry workers on the bc coast says 2000 will hit the picket lines at 4 pm monday if a new deal is not reached by then. over 2000 workers in the logging and manufacturing sector are set to hit the pickets lines monday if a deal isn’t …  2121  42 comments  like  comment  anna stenseth  september 24, 2019  ·   no photo description available.  sinister transport ltd  september 22, 2019  ·   lets rally for the industries that feed us!  ‼️update...have to give credit where credit is due. howard mckinmmon met with rcmp and vancouver city police. the ra…  see more  7777  66 comments  like  comment  cody chapman  july 3, 2019  ·   so what did stumpage go up to today kinda curious if any one knows i can find it on any of the government sites  44  43 comments  like  comment  michael tolmie  october 4, 2019  ·   hopefully this isn’t the case. if you haven’t flooded horgan, donaldson, kohlan, and your mla’s inbox yet, now is the time.  no photo description available.  7777  75 comments  like  comment  michael tolmie  october 1, 2019  ·   another blow to some more families today.  no photo description available.  4040  117 comments  like  comment  heather fairley  september 24, 2019  ·   update from the organizers ...  no photo description available.  5050  32 comments  like  comment  matt dame  june 1, 2019  ·   anyone else hate western fucking us scum  no photo description available.  44  68 comments  like  comment  aaron hallberg  december 3, 2019  ·   so i just read the usw update. what is it that they mean by alternate shifts? just trying to be informed, no need for all the bashing. thanks  55  55 comments  like  comment  joe antonelli  may 10, 2019  ·   cowichan...the bear and the dent...steeper than the nose on a cows face!!!  3737  10 comments  like  comment  billy andersen  january 15, 2019  ·   it’s all grows back🌲🌲🌲  hill side fields of rejuvenating timber and veins of alder shading the creeks and fertilizing old road system. photo taken from grumman goose over security bay, smiths and rivers inlet area  no photo description available.  6262  36 comments  like  comment  petronella bell  august 17, 2019  ·   does anyone out there have any updates on strike!  33  30 comments  like  comment  kelway cox  november 22, 2019  ·   no matter what your position is on the current usw strike that is affecting forestry on the coast this is worth a read! communities are suffering at the hands of a few extremist.  peter darwin  november 22, 2019  ·   a letter from the preaident/ceo of LEMARE lake logging, eric ductyvich  please read it in its entirety.  LEMARE employees, elected officials, members of the c…  see more  6464  130 comments  like  comment  sean champagne  december 7, 2019  ·   so a b train from bc just dropped a steel order for us in ft mcmurray. talking to driver and he is picking up studs at northland SAWMILls in ft mcmurray for tolko ...wtf  33  21 comments  like  comment  tyler parrish  august 29, 2019  ·   tyler parrishlogger🇨🇦up  august 29, 2019  ·   b.c. won’t slash stumpage fees to help struggling forestry sector  globalnews.ca  b.c. won’t slash stumpage fees to help struggling forestry sector  as the downturn in the forestry sector impacts hundreds of b.c. workers, the province's political parties are at odds over how to fix the problem.  2727  58 comments  like  comment  danny white  september 15, 2019  ·   🐃💩  usw 1-1937  september 14, 2019  ·   coast bargaining committee - news release  bargaining update #20  inside - "wfp doubles down on concessions ending mediation"  77  9 comments  like  comment  dawn rorick  december 1, 2019  ·   b.c. forest industry facing uncertain future as mills close across province  timescolonist.com  b.c. forest industry facing uncertain future as mills close across province  victoria — it seems barely a day goes by without an announcement about layoffs, temporary closures or permanent mill shut downs in british columbia's struggling forest industry.as a result, thousands. . .  2323  92 comments  like  comment  michèle letour  september 26, 2019  ·   may be an image of 3 people and people smiling  brad neros  september 26, 2019  ·   here’s johnny , guys are enroute . all 250 of them ♥️⭐️♥️⭐️♥️  1414  27 comments  like  comment  david cuddy  february 16, 2019  ·   0:01 / 7:13  david cuddy  february 16, 2019  ·   if i'd only known this was my last day working for days and days and days and........  44  8 comments  like  comment  bell baumgartner  november 23, 2019  ·   😓  massive, sudden shutdown of ISLAND forestry impacts thousands  cheknews.ca  massive, sudden shutdown of ISLAND forestry impacts thousands  logging truck driver bryan wheeler finished out his last shift friday still stunned by the massive and sudden shutdown in vancouver ISLAND forests.  2323  70 comments  like  comment  jacob van dort  november 28, 2019  ·   old-growth logging survey. please complete and share. we need to flood this survey with pro-logging results.  share your thoughts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1010  6 comments  like  comment  petronella bell  september 5, 2019  ·   mediation to begin september 13 western forest products labour dispute  cheknews.ca  mediation to begin september 13 western forest products labour dispute  talks are set to resume next week in the labour dispute between western forest products (wfp) and its workers. wfp announced in a news release late wednesday afternoon that mediation between the company and members of united steel workers will begin september 13. independent-mediator vince ready wil...  88  26 comments  like  comment  danny white  july 2, 2019  ·   thousands of ISLAND forestry workers strike against western forest products  cheknews.ca  thousands of ISLAND forestry workers strike against western forest products  about 3,000 forestry workers are on strike in coastal british columbia after negotiations between western forest products inc. and the united steelworkers failed to produce a new contract.  2929  27 comments  like  comment  end of results  heikki  search results  in british columbia loggers  filters  reset  posts you've seen  most recent  posted by  tagged location  2018  wendy farrand  november 14, 2018  ·   no photo description available.  the people side of timber harvesting  november 14, 2018  ·   burning mad…  when will those environmentalists learn?  if you don’t log it then it’s going to burn  acres and acres burned to the ground…  see more  1111  2 comments  like  comment  ryan dyck  december 16, 2018  ·   i am deleting the following people in this group as they do not contribute or post.  kendra pertilla  reida nichols  irene dennen  rachel brantley…  see more  4949  19 comments  like  comment  tony collison  august 22, 2018  ·   my father was a mechanic on this equipment.  not sure of what the last word is in the description?  kind of funny that my father ended up working for m&amp;b when h. r. macmillan had worked for his grandfather, j.w. coburn on vancouver ISLAND in the lumber business in the very early 1900’s.  1212  12 comments  like  comment  brad koning  september 12, 2018  ·   where were you september 11th 2001 when the twin towers fell?  77  165 comments  like  comment  rory aluncooper  march 9, 2018  ·   no photo description available.  4545  2 comments  like  comment  end of results  heikki  search results  in british columbia loggers  filters  reset  posts you've seen  most recent  posted by  tagged location  2017  keith nelson  july 7, 2017  ·   ok oldtimers, what does f.i.f.t stand for relating to the mars?  video: mars water bomber  generalaviationnews.com  video: mars water bomber  at 80 mph, the mars water bombers can take on 6,000 gallons of water in 26 SECONDs. the four-engine firefighter is a wonder to marvel.  4040  94 comments  like  comment  brad koning  december 2, 2017  ·   here's a question?  i see a huge amount of adds for logging trucks and also log truck drivers jobs? so why is this? the costs to operate and own a truck have gone up so much yet ton hour rates have not. cycle time rates are out of reach for most drivers as well. this may not be the case in all of bc, but the difference from area to area can be huge!  so again why are we so lacking in drivers and the trucks we need?  don't bash each other i'm simply looking for a polite convers…  see more  1010  49 comments  like  comment  lenny letourneau  march 8, 2017  · british columbia, canada  ·   0:00 / 0:12  3030  26 comments  like  comment  hayden tait  january 20, 2017  · vernon, bc, canada  ·   anybody looking for long loggers?  no photo description available.  1717  3 comments  like  comment  mike moon  january 28, 2017  ·   moved into the big wood  1515  23 comments  like  comment  robert darcy edison  december 10, 2017  ·   the only thing left in slocan bc of the former SAWMILl  no photo description available.  2424  43 comments  like  comment  maxiime faber  january 30, 2017  ·   would anyone recommend a yoder? thoughts?  no photo description available.  1515  95 comments  like  comment  david gee  march 18, 2017  ·   no photo description available.  116116  21 comments  like  comment  derek palen  october 12, 2017  ·   what y'all think?  rob gemmellfour wheel drive association of bc  october 12, 2017  ·   here are the real criminals in our forests.  china’s state-owned bc logging company cheats canadian exporter out of millions, fails to pay workers | thinkpol  thinkpol.ca  china’s state-owned bc logging company cheats canadian exporter out of millions, fails to pay workers | thinkpol  a canadian forestry product exporter is suing one of china’s state-owned logging companies operating in british columbia for allegedly supplying “80% rotten logs” and tricking the exporter into assuming the forestry company’s debts and tax obligations while failing to pay workers, according to a law...  2626  29 comments  like  comment  mike moon  september 16, 2017  ·   my week so far...  no photo description available.  4646  2 comments  like  comment  maxiime faber  january 23, 2017  ·   no photo description available.  8989  5 comments  like  comment  end of results  heikki  search results  in british columbia loggers  filters  reset  posts you've seen  most recent  posted by  tagged location  2016  nicholas begs  january 26, 2016  ·   SECOND growth puss logging, museum main. mt sicker lumber co. van isle  no photo description available.  4343  6 comments  like  comment  andrew fostervia truck loggers association  february 18, 2016  ·   once again, canadian lumber’s fate hangs in a perverse balance  theglobeandmail.com  once again, canadian lumber’s fate hangs in a perverse balance  with rumours circulating that the trudeau government will negotiate a new deal to permanently restrict access to the u.s. market, the future is unclear for exporters of softwood lumber  77  1 comment  like  comment  amie jean  november 1, 2016  ·   happy halloween from the lumber jack family!  1717  like  comment  billy joe venasse  october 30, 2016  ·   and on the eighth day, god looked down on the earth he had created and said, “i need an old school conservationist, someone who will care for the forests i’ve created, someone who understands that i planted these forests for man’s pleasure and needs ” so, god made a logger.  god said, “i need somebody who will get up at three o’clock in the morning and drive a hundred miles into the woods, just to get to the trees i want him to cut, so that my forests will continue to grow an…  see more  2424  5 comments  like  comment  wendy farrandvia the people side of timber harvesting  march 7, 2016  ·   new deal or no deal? canada-u.s. softwood lumber hostilities loom  cbc.ca  new deal or no deal? canada-u.s. softwood lumber hostilities loom  as prime minister justin trudeau heads to washington this week, two things seem clear: renewing the 2006 softwood lumber is not possible, and not everyone sees negotiating a new one as urgent.  55  6 comments  like  comment  troy doyle  march 8, 2016  ·   new deal or no deal? canada-u.s. softwood lumber hostilities loom  cbc.ca  new deal or no deal? canada-u.s. softwood lumber hostilities loom  as prime minister justin trudeau heads to washington this week, two things seem clear: renewing the 2006 softwood lumber is not possible, and not everyone sees negotiating a new one as urgent.  11  like  comment  jim beckett  august 28, 2016  · lower nicola, bc, canada  ·   not sure if this is allowed admin please remove if not but thought i'd share event coming to merritt that may interest few in the group part of all proceeds going towards autism bc.  no photo description available.  2828  5 comments  like  comment  brian w donnelly  february 13, 2016  ·   tell me why. ll.  no photo description available.  1313  20 comments  like  comment  troy doyle  june 23, 2016  ·   why faller don't fuck around  0:01 / 1:23  jeremy cadotte  june 22, 2016  ·   when people say they had a long day and i chuckle, now you know why!  3535  31 comments  like  comment  ian anderson  november 18, 2016  · malakwa, bc, canada  ·   graderman seeking winter work  11  6 comments  like  comment  colin freeman  september 15, 2016  ·   looking for processor position anything out there?  5 comments  like  comment  nicholas begs  august 12, 2016  ·   old growth fir, china creek,van isle.  no photo description available.  2727  10 comments  like  comment  dwayne freeman  july 19, 2016  ·   who buys shake blocks/bolts? used to sell to meekers in kamloops, they are gone now.  got coastal cedar.  any idea on prices now?  11  3 comments  like  comment  end of results  heikki  search results  in british columbia loggers  filters  reset  posts you've seen  most recent  posted by  tagged location  2015  troy doyle  march 12, 2015  ·   logging contractors complain of low rates, inconsistent work  vancouversun.com  logging contractors complain of low rates, inconsistent work  with the recovery of british columbia’s forest industry underway, tensions are also rising between coastal logging contractors and the major lumber...  2222  30 comments  like  comment  vince johnson  april 7, 2015  ·   no offence to any buff lumber people on here, but why the hell is timberwest even bringing them down to the ISLAND this spring when the market sucks and the contractors from here on the ISLAND aren't anywhere near busy....?  99  135 comments  like  comment  ted howell  march 14, 2015  ·   this is the loader used to put them in the lake for booming to stuart lake lumber right at cottonwood beach.  no photo description available.  1111  6 comments  like  comment  bernard wilson  december 1, 2015  ·   may be an image of 1 person  7474  7 comments  like  comment  billy joe venasse  january 31, 2015  ·   morning all well i just heard are local mill is going down so this is whats up i needa job i run grapple yarder hooktender log loader or buckerman ill take anything pls msg me  11  13 comments  like  comment  ryan winstanley  january 17, 2015  · penticton, bc, canada  ·   1414  27 comments  like  comment  brian kowalskivia dogwood bc  april 17, 2015  ·   large fire on timber ship in squamish  globalnews.ca  large fire on timber ship in squamish  a fire on a ship in squamish is causing large amounts of smoke that can be seen throughout the region.  33  16 comments  like  comment  end of results  heikki  search results  in british columbia loggers  filters  reset  posts you've seen  most recent  posted by  tagged location  2014  john keating  march 22, 2014  ·   unloading at dunkley lumber.  no photo description available.  88  1 comment  like  comment  wes kibble  october 26, 2014  ·   near chase in 1926. via kamloops history and axis forestry.  no photo description available.  kamloops history  october 26, 2014  ·   adams river lumber co near chase, 1926.  33  1 comment  like  comment  wes kibble  october 20, 2014  ·   loaded logging truck in the adams lake are in the 1950's. via kamloops history and axis forestry  no photo description available.  kamloops history  october 19, 2014  ·   loaded logging truck from holding lumber co at adams lake.  66  like  comment  tanner william graft  october 22, 2014  ·   what company's do you guys work for? any close to kamloops?  14 comments  like  comment  end of results  heikki  search results  in british columbia loggers  filters  reset  posts you've seen  most recent  posted by  tagged location  2021  jason richterbritish columbia loggers  mar 24  ·   british columbia...    · balcaen consolidated contracting is looking for another processor operator and/or processor sub to join our team in the north okanagan. we offer competitive wages based on experience as well as a benefits package. please message me for more information and contact info. thank you!  1616  9 comments  1 matching comment  charles laviolette  i like the okanagan! you wouldn't be looking for a loaders by any chance would you  like   ·   reply   · 6w  gord mackenziebritish columbia loggers  feb 19  ·   british columbia...    · looking for four good used 30.5x32 skidder tires is there any around?  11  jesse dormanbritish columbia loggers  may 4  ·   british columbia...    · …up operations in our harrison mills location for the 2021 season ! in doing so, we are looking to hire a few different positions to help achieve our production goals. we are looking to hire the following positions in the weeks to come.... ~ boom boat op ~ dls wheel loader op ~ bundler ~ log loader op (h/c exp. would be a great asset but not imperative) ~ gy hooktender if you have experience in any one of the following jobs positions, and are looking to join a new company ; please pm for more details. please include a brief description of yourself, where you live, years exp, etc. !!! monday- friday work (10-12 hr days) ot after 8 very competitive wages for the right guy. tia and i look forward to talking with you !  6464  8 comments  1 matching comment  tony kelly  looking for fallers?  like   ·   reply   · 5d  jesse dormanbritish columbia loggers  mar 4  ·   british columbia...    · …for another busy year, and we are looking for a road contractor to assist us in getting some road punched in ! full side (excavator, rock truck, and drill) would be ideal. please pm me for more details ! mission - hope, bc is where the work is. cheers !  3030  8 comments  mike smolskibritish columbia loggers  apr 17  ·   british columbia...    · looking for work 30 plus years logging just got laid off for a while from duz cho logging will be going back to work for them when we start up but will work until then have pickup and travel trailer  1414  3 comments  ryan millerbritish columbia loggers  jan 17  ·   british columbia...    · anyone looking for a skidder / dozer operator .., 15+yrs exp  todd fairbritish columbia loggers  apr 26  ·   british columbia...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brad koningbritish columbia loggers  apr 19  ·   british columbia...    · looking for a pre emission tridrive and quad.  11  3 comments  jesse dormanbritish columbia loggers  jan 26  ·   british columbia...    · …an 880 with a 66 inch tmar on er ? looking for some some info on it. thanks in advance guys.  2929  51 comments  daniel j. sheetsbritish columbia loggers  may 1  ·   british columbia...    · looking for a stihl 090. pm me pics of what you have  11  2 comments  scott ladouceurbritish columbia loggers  apr 16  ·   british columbia...    · looking for a chainsaw grave yard. will pay cash for old dead or put to pasture chainsaws. please pm if you have any.  11  4 comments  cody webbbritish columbia loggers  jan 13  ·   british columbia...    · WEBB Brothers logging is still looking for 2 experienced bunchermen 2018tigercat lx870d 2015 tigercat 870c based outta prince george competitive wages. work truck supplied. benefits after 3 months. serious inquires only! can send a dm or email at webbbrothers@live.com or even give me a call or text at (250) 613-8343  · photos from cody webb's post  99  jake brucebritish columbia loggers  apr 23  ·   british columbia...    · fucked up the shot lost em in the frame looking (not thru the camera)  · photos from jake bruce's post  1  1212  phil beanbritish columbia loggers  feb 25  ·   british columbia...    · …is on its way out to pasture and am looking at the newer version to replace it. serviceability comments and overall mechanical insight would be appreciated.  1818  58 comments  1 matching comment  phil bean  clayton sharp have lots of tier 4 def equipment  just looking for info on the volvo power specifically  like   ·   reply   · 10w  mac andersonbritish columbia loggers  mar 8  ·   british columbia...    · looking for additional highway logging trucks from bush in mackenzie to quesnel till end of march, 1 trip per day. also looking for off highway logging trucks to haul from bush in mackenzie into windy point reload till early april (decent cycle times, mill pays direct) if interested please contact mac at 250-997-7790  22  jonesy cahillbritish columbia loggers  mar 25  ·   british columbia...    · posting looking for a training position as a logging truck driver. i currently have my class one licence and air brakes. i am new to the industry and looking to get my foot in the door. i have resumes available and drivers abstracts. currently located on vancouver ISLAND (port alberni). was hoping to find some leads or possible company’s to apply with. even just some helpful advice from guys that work in logging would be a huge help. thanks for taking the time to read my post. please give me a message if you are wanting to contact me directly.  33  5 comments  ginette wheelerbritish columbia loggers  apr 9  ·   british columbia...    · looking for an experience log loader operator for a established logging company in the west boundary area call or text ryan for details 250-443-5010  77  branden gosbjornbritish columbia loggers  may 3  ·   british columbia...    · looking for chaser/landing man with level 3 too start immediately, based out of fraser valley/lower mainland. year round work. will train the right applicant, if you know someone with level 3 who might be interested in logging. must be energetic. must have drivers license. 6042231972.  88  4 comments  miles randellbritish columbia loggers  apr 24  ·   british columbia...    · …st john in june. we’re also looking to expand to northern vancouver ISLAND this summer. we provide paramedics/nurses/doctors and rescue specialists in hoist and longline equipped helicopters to treat and transport injured or ill workers or recreationalists. we provide the same medical care as stars or bc ambulance critical care helicopter crews, combined with rescue capability. whether you’re working, sledding, hunting, whatever, we have your backs. advanced life support/critical care medicine, with hoist rescue, auto extrication, swifter water rescue and mountain rescue. transport direct to trauma centers. the best possible emergency response plan. teaam is in the middle of a patronage drive and needs workers to sign up. workers are covered by teaam for $100 per person per year and for $60 per person more, you’re covered by rescue insurance that covers the cost of a rescue. so for $160/year you get a next level medical rescue program. please contact our patronage manager nathalie white at nathalie.white@teaam.ca to sign up. or email me at miles.randell@teaam.ca thanks for your support!  1212  lorne parkerbritish columbia loggers  feb 6  ·   british columbia...    · hello! i am looking to buy any raw birdseye burls. yellow cedar, maple or red cedar specifically but will look at other woods with lots of figure. please message me if you have any kicking around or a whole shed full! im in comox but will travel to wherever. thanks!  22  3 </t>
  </si>
  <si>
    <t xml:space="preserve">may 28å british columbia...    · anyone looking for and experienced buncher operator. over 3 yrs experience bunching 10 yrs logging pm me. looking for camp work in bc  11  3 comments  1 matching comment  louis lanthier  call marc centroni from west coast falling he's looking for a bunched operator right now . he lives in porthardy and the job is in holberg  like   ·   reply   · 3y  jennifer ravaibritish columbia loggers </t>
  </si>
  <si>
    <t xml:space="preserve">oct 26å   · …for a guy to run ours. logging equipment experience obviously would be a strong asset here (not imperative tho) along with some welding experience ! if your looking for something new and want steady year round work with a fun crew shoot me a pm today to discuss further ! tia !  2626  3 comments  geordie munsonbritish columbia loggers </t>
  </si>
  <si>
    <t xml:space="preserve">sep 27å british columbia...    · processor op needed asap to run this 2850/600 in harrsion/hope area ! - coastal experience is a must - 5 years minimum on pro. - safe and reliable is imperative - positive minded, team player’s only if you have the experience and are interested to start right away please pm me a bit about yourself - * where do u live ? * years logging/ years running processor? * how soon can u start ? * do u need baby sat daily ? * thanks in advance  2828  10 comments  jesse dormanbritish columbia loggers </t>
  </si>
  <si>
    <t xml:space="preserve">sep 25å british columbia...    · …for all the mill workers, loggers, logging truck drivers, and everyone in the forestry industry.  bobby garcia's post  i wrote this song born to work for all the hard working people. it was inspired by a mill worker in merritt pat cullen. with the recent mill shut downs in b.c. this song hits home more and more. so this is for all the mill workers, loggers, logging truck drivers, and everyone in the forestry industry.  3030  23 comments  1 matching comment  doug edwards  i have been more picket lines and supporting the logging industry all my life. how long you worked in the industry  1  like   ·   reply   · 1y  joseph hunterbritish columbia loggers </t>
  </si>
  <si>
    <t xml:space="preserve">jan 14å british columbia...    · …buck grad chase over ten years logging if anyone has any leads that would be appreciated thanks 🙏  11  1 comment  samantha labountybritish columbia loggers </t>
  </si>
  <si>
    <t xml:space="preserve">jul 31å british columbia...    · …heat in alberni. been in coastal logging for 25 years logging and building road. currently contract with good truck and tools. thanks in advance  22  3 comments  joshua wrightbritish columbia loggers </t>
  </si>
  <si>
    <t xml:space="preserve">may 28å british columbia...    · …over 3 yrs experience bunching 10 yrs logging pm me. looking for camp work in bc  11  3 comments  carley dowhalbritish columbia loggers </t>
  </si>
  <si>
    <t xml:space="preserve">jun 29å british columbia...    · delivery day, new john deere 909k, myers logging  · photos from jeff dwan's post  4646  rick squirebritish columbia loggers </t>
  </si>
  <si>
    <t xml:space="preserve">jun 9å british columbia...    · …levelc welding cert, 10 years logging experience, high lead or mechanical gear, fully rigged 5ton shop truck, located mid/south vancouver island but willing to go where the work is thx  77  eric fieldsbritish columbia loggers </t>
  </si>
  <si>
    <t xml:space="preserve">mar 3å british columbia...    · faller lookling for work , have 25 years logging and falling , call mike at 604 869 6481evening time is best to get hold of me l thanks ....  linden ladouceurbritish columbia loggers </t>
  </si>
  <si>
    <t xml:space="preserve">nov 13å british columbia...    · any one one here know anything about taylor brothers logging from duncan  troy doylebritish columbia loggers </t>
  </si>
  <si>
    <t xml:space="preserve">jun 9å british columbia...    · contractor for hire, red seal hd and automotive mechanic, levelc welding cert, 10 years logging experience, high lead or mechanical gear, fully rigged 5ton shop truck, located mid/south vancouver island but willing to go where the work is thx  77  matt byrdbritish columbia loggers </t>
  </si>
  <si>
    <t xml:space="preserve">jul 31å british columbia...    · …years logging and building road. currently contract with good truck and tools. thanks in advance  22  3 comments  wolf kadgienbritish columbia loggers </t>
  </si>
  <si>
    <t xml:space="preserve">oct 26å british columbia...    · **** ticketed heavy duty mechanic wanted !!! wctp based out harrsion mills in the lower mainland is actively seeking the right guy to join our energetic team ! your service truck would be a newer f550 ready to go ! mon-fri work, weekends optional, ot after 8, 10-12 days $44.59/hr starting wage ! we are not looking for contractors with their own trucks at this point in time. looking for a guy to run ours. logging equipment experience obviously would be a strong asset here (not imperative tho) along with some welding experience ! if your looking for something new and want steady year round work with a fun crew shoot me a pm today to discuss further ! tia !  2626  3 comments  brian w donnellybritish columbia loggers </t>
  </si>
  <si>
    <t xml:space="preserve">may 28å british columbia...    · anyone looking for and experienced buncher operator. over 3 yrs experience bunching 10 yrs logging pm me. looking for camp work in bc  11  3 comments  dan turnerbritish columbia loggers </t>
  </si>
  <si>
    <t xml:space="preserve">jan 21å british columbia...    · photos from robby ellis's post  · a beautiful day out in the woods!  1  1919  1 comment  1 matching comment  mike holding  looking for hand faller ive got 30 years logging ive owned my own heel boom loader and skidder ive run an older danorko processor more of a loader man than a processer operator but if your willing to give a guy a few days to get back into the swing o…   see more  like   ·   reply   · 4y  justin robisonbritish columbia loggers </t>
  </si>
  <si>
    <t xml:space="preserve">oct 26å british columbia...    · …starting wage ! we are not looking for contractors with their own trucks at this point in time. looking for a guy to run ours. logging equipment experience obviously would be a strong asset here (not imperative tho) along with some welding experience ! if your looking for something new and want steady year round work with a fun crew shoot me a pm today to discuss further ! tia !  2626  3 comments  jesse dormanbritish columbia loggers </t>
  </si>
  <si>
    <t xml:space="preserve">jul 31å british columbia...    · log loader/hoechucker looking for work north island or camp. just shut down for heat in alberni. been in coastal logging for 25 years logging and building road. currently contract with good truck and tools. thanks in advance  22  3 comments  1 matching comment  greg dyson  western menzies bay division is looking for a couple of loader op.  like   ·   reply   · 3y  gord warnerbritish columbia loggers </t>
  </si>
  <si>
    <t xml:space="preserve">dec 19å british columbia...    · looking for a logging truck driver for the new year pm me if interested  22  dan shelswellbritish columbia loggers </t>
  </si>
  <si>
    <t xml:space="preserve">dec 14å british columbia...    · looking for a logging truck driver 07 star pm me  33  1 comment  trudy schwebbritish columbia loggers </t>
  </si>
  <si>
    <t xml:space="preserve">jun 30å british columbia...    · looking for a logging truck driving job in the west kootenays or surrounding area.  michale brackenbritish columbia loggers </t>
  </si>
  <si>
    <t xml:space="preserve">jun 30å british columbia...    · looking for a logging truck driving job in the west kootenays or surrounding area.  vince johnsonbritish columbia loggers </t>
  </si>
  <si>
    <t xml:space="preserve">oct 20å british columbia...    · another back in time 1958 my dad logging QUESNEl lake . how many lashed logs does it take to float your cat .  · photos from wes thornton's post  5  3838  1 comment  reid murry blatchfordbritish columbia loggers </t>
  </si>
  <si>
    <t xml:space="preserve">oct 2å PROGREssive harvesting ltd.'s post  33  1 comment  roz oshustbritish columbia loggers </t>
  </si>
  <si>
    <t xml:space="preserve">jan 26å british columbia...    · thank you for letting me join,i have been digging into the old growth strategy and seems the politics overvalue the science. lots of thou shall not do this or that with forest practices code and no power to foresters,that is wrong!  1515  10 comments  2 matching comments  eric nolan  first to cheer everybody up a little history,report of the forest service, 1968 chief forester’s repor’i’ production records were broken and PROGREss in the forest industries was brisk throughout 1968. the year also saw further steps taken toward maxim…   see more  like   ·   reply   · 1y  rolf lebenbritish columbia loggers </t>
  </si>
  <si>
    <t xml:space="preserve">sep 23å british columbia...    · photos from fadi riyad şeyho's post  · some pics from today at demo international, right here in maple ridge ! what an awesome show !  11  9494  16 comments  1 matching comment  anthony rebantad  pretty cool seeing the PROGREssion of steep slope harvesting!  4  like   ·   reply   · 4y  benjamin marshallbritish columbia loggers </t>
  </si>
  <si>
    <t xml:space="preserve">nov 4å british columbia...    · bidright contracting requires a field mechanic based out of prince george bc, must have experience with logging equipment and be a PROFICient welder. fully stocked service truck, late model machines, home every night. wage based on qualifications, benefit package available. please send resume to bidright@obriengroup.ca  2121  1 comment  mitchell thibaultbritish columbia loggers </t>
  </si>
  <si>
    <t xml:space="preserve">jul 27å   · looking for talent  west coast tug &amp; barge ltd's post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2222  6 comments  roz oshustbritish columbia loggers </t>
  </si>
  <si>
    <t xml:space="preserve">jun 6å   ·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and be willing to travel by tug, helicopter, and plane. the successful candidate will receive a competitive remuneration package, inclusive of a benefit plan, rrsp contribution, and production incentives. applicants must submit resumes outlining experience and references. applications accepted until january 30th 2019. email: info@westcoasttug.ca e-fax: 888.492.7301  west coast tug &amp; barge ltd's post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and be willing to travel by tug, helicopter, and plane. the successful candidate will receive a competitive remuneration package, inclusive of a benefit plan, rrsp contribution, and production incentives. applicants must submit resumes outlining experience and references. applications accepted until january 30th 2019. email: info@westcoasttug.ca e-fax: 888.492.7301  88  ben jenksbritish columbia loggers </t>
  </si>
  <si>
    <t xml:space="preserve">mar 23å   ·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facebook.com  west coast tug &amp; barge ltd's post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1818  4 comments  gary evebritish columbia loggers </t>
  </si>
  <si>
    <t xml:space="preserve">nov 4å british columbia...    · …george bc, must have experience with logging equipment and be a PROFICient welder. fully stocked service truck, late model machines, home every night. wage based on qualifications, benefit package available. please send resume to bidright@obriengroup.ca  2121  1 comment  kirby dale braunbritish columbia loggers </t>
  </si>
  <si>
    <t xml:space="preserve">mar 23å british columbia...    ·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facebook.com  west coast tug &amp; barge ltd's post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1818  4 comments  gloria tauberbritish columbia loggers </t>
  </si>
  <si>
    <t xml:space="preserve">jul 27å british columbia...    · looking for talent  west coast tug &amp; barge ltd's post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2222  6 comments  cody webbbritish columbia loggers </t>
  </si>
  <si>
    <t xml:space="preserve">jan 2å british columbia...    · we're looking for a good logging truck driver here in PRINCEton - without hope.... y'know.... call us at (250)295-3366  22  kirby dale braunbritish columbia loggers </t>
  </si>
  <si>
    <t xml:space="preserve">sep 23å british columbia...    · not specifically logging related but here's a neat story we put together on one of the pioneers of trucking and aggregates in bc.....thanks for reading.  supplypost newspaper's post  from pauper to PRINCE we have often heard it said that “sometimes out of adversity the greatest successes are born”. a close check of the facts surrounding the history and success of rollo ceccon and ceccon trucking of PRINCEton, british columbia may bear serious credence to this theory. read the full story, our front page feature for the october issue, here: http://www.supplypost.com/blog/2017/9/sometimes-out-of-adversity  11  kirby dale braunbritish columbia loggers </t>
  </si>
  <si>
    <t xml:space="preserve">dec 19å british columbia...    · …in PRINCEton looking for an experienced logging truck driver for f/t or p/t. give us a call at (250)295-3366 or email : jcromarty111@gmail.com  11  matt roginabritish columbia loggers </t>
  </si>
  <si>
    <t xml:space="preserve">dec 31å british columbia...    · nice day in PRINCEton  5858  8 comments  1 matching comment  kenneth james price  did some burning here in couretnay, house site not a logging slash show.  like   · 6y  landen smithbritish columbia loggers </t>
  </si>
  <si>
    <t xml:space="preserve">mar 4å british columbia...    · tolsons out of chilliwack looking for full time steep slope skidder operator. finishing a job in PRINCEton and then back to the chilliwack area. tigercat.  88  3 comments  wolf kadgienbritish columbia loggers </t>
  </si>
  <si>
    <t xml:space="preserve">jul 14å british columbia...    · PRINCEton  4141  21 comments  1 matching comment  don davidson  so on the grapple chains 6 on left 5 on right just wondering is operator right or left handed ?  like   · 5y  chester de raspebritish columbia loggers </t>
  </si>
  <si>
    <t xml:space="preserve">jul 8å british columbia...    · PRINCEton grapple yarder setting  6868  54 comments  2 matching comments  terry freiheit  a good operator wouldn't let that happen i have worked with doug all good  1  like   · 5y  rick squirebritish columbia loggers </t>
  </si>
  <si>
    <t xml:space="preserve">dec 10å british columbia...    · limbing some nice wood..PRINCEton area..  1111  2 comments  1 matching comment  joseph mcdougall  lol.. thats what the buncher man said..  like   · 6y  derick rosenaubritish columbia loggers </t>
  </si>
  <si>
    <t xml:space="preserve">mar 4å british columbia...    · …looking for full time steep slope skidder operator. finishing a job in PRINCEton and then back to the chilliwack area. tigercat.  88  3 comments  colleen woodcockbritish columbia loggers </t>
  </si>
  <si>
    <t xml:space="preserve">mar 4å british columbia...    · …chilliwack looking for full time steep slope skidder operator. finishing a job in PRINCEton and then back to the chilliwack area. tigercat.  88  3 comments  wendy farrandbritish columbia loggers </t>
  </si>
  <si>
    <t xml:space="preserve">mar 4å british columbia...    · tolsons out of chilliwack looking for full time steep slope skidder operator. finishing a job in PRINCEton and then back to the chilliwack area. tigercat.  88  3 comments  micky mowatbritish columbia loggers </t>
  </si>
  <si>
    <t xml:space="preserve">feb 1å british columbia...    · …days for the 80th annual oregon logging conference. february 22, 23, &amp; 24th. we will be there showing off our rottne machines, the twinch &amp; axis products. please stop by &amp; see us!  PRECISion maintenance and repair's post  heads up! we are counting down the days for the 80th annual oregon logging conference. february 22, 23, &amp; 24th. we will be there showing off our rottne machines, the twinch &amp; axis products. please stop by &amp; see us!  heads up! we are counting down the days for the 80th annual oregon logging conference. february 22, 23, &amp; 24th. we will be there showing off our rottne machines, the twinch &amp; axis products. please stop by &amp; see us!  22  amelia ubleisbritish columbia loggers </t>
  </si>
  <si>
    <t>Precision Timber</t>
  </si>
  <si>
    <t>Precision Cut Wood Products</t>
  </si>
  <si>
    <t xml:space="preserve">feb 2å british columbia...    · timber west article about l &amp; l's twinch purchased from us!  PRECISion maintenance and repair's post  timber west article about l &amp; l's twinch purchased from us!  44  kelway coxbritish columbia loggers </t>
  </si>
  <si>
    <t>â€œfairy creek only makes up about 1,200 hectares, of which 200 hectares are available for logging for us,â€ said gardner. â€œthe rest is either unsuitable for logging or even protected.â€ ...  teal-jones says it currently only plans to harvest 20 hectares.teal-jones addresses fairy creek logging controversy
forestry company teal-jones is speaking out on the dispute between the company and activists who are protesting old-growth logging near PORT Renfrew.
vancouverisland.ctvnews.ca</t>
  </si>
  <si>
    <t xml:space="preserve">mar 28å british columbia...    · …giant that has been discovered in a logging clearcut area on southern vancouver island could be the second largest douglas fir tree in canada. – globalnews.ca  globalnews.ca  canada’s second largest douglas fir tree may have been found near PORT Renfrew  55  brad koningbritish columbia loggers </t>
  </si>
  <si>
    <t xml:space="preserve">jan 8å   · …return your call. pro heavy duty repairs ltd PORT Hardy bc .. i carry liability insurance. my own wcb and benefits.  3434  11 comments  aaron duczakbritish columbia loggers </t>
  </si>
  <si>
    <t xml:space="preserve">jan 8å british columbia...    · …and well equipped service truck looking for work. can do vehicle repairs in my shop in PORT Hardy. willing to do camp work with or without my truck. rate negotiable with job description. if interested please call or text martin @ 250-230-0367 .. if needed leave a message i will return your call. pro heavy duty repairs ltd PORT Hardy bc .. i carry liability insurance. my own wcb and benefits.  3434  11 comments  rory bondbritish columbia loggers </t>
  </si>
  <si>
    <t xml:space="preserve">mar 1å british columbia...    · photos from fadi riyad şeyho's post  · couple pics from this week in the harrison/hope area !  2  88  6 comments  1 matching comment  chris fisher  i run buncher,loader,skidder,cat and processer!  1  like   · 7y  end of results  heikki  search results  in british columbia loggers  filters  reset  posts you've seen  most recent  posted by  tagged location  2021  jesse dormanbritish columbia loggers  mar 4  ·   british columbia...    · …in a big way for another busy year, and we are looking for a road contractor to assist us in getting some road punched in ! full side (excavator, rock truck, and drill) would be ideal. please pm me for more details ! mission - hope, bc is where the work is. cheers !  3030  8 comments  o'brien trainingbritish columbia loggers  may 7  ·   british columbia...    · …all 5 of our heavy equipment construction machines: rock truck, wheel loader, excavator, dozer and motor grader. we are thankful and grateful to be apart of this dream towards TRANSFormation and growth. stay tuned to see some major changes for the people involved, as well as the land development. ⚙🧤🥾✔  11  1313  dan obrienbritish columbia loggers  may 4  ·   british columbia...  44  travis hodgsonbritish columbia loggers  apr 20  ·   british columbia...    · photos from travis hodgson's post  · smanit creek 2018 sean hill dan miles shawn catterall  6  6868  12 comments  1 matching comment  ian lanki  john bruce yes! remember when the big chunk of rock fell off the high side of the cut and landed on the excavator. nearly pushed it over the side. would have been a long way down. messed up the hoe and nearly got the operator.  like   ·   reply   · 2w  trevor elliottbritish columbia loggers  jan 11  ·   british columbia...    · does anyone know who had these designed / made? i’d like to get a few more  7979  17 comments  1 matching comment  PONTINg contracting ltd  kory poirier melly johnson is from campbell river. she also made our forestry rally hoodies last february when we all went to parliament building in victoria.  i bc support forestry. on the front and logging truck on the back. or an excavator... she c…   see more  like   ·   reply   · 16w  end of results  heikki  search results  in british columbia loggers  filters  reset  posts you've seen  most recent  posted by  tagged location  2020  patt mavilkbritish columbia loggers </t>
  </si>
  <si>
    <t xml:space="preserve">feb 5å british columbia...    · coast bargaining committee - news release bargaining update #47 - february 04, 2020 **mediators frustrated with lack of movement by wfp**  usw 1-1937's post  coast bargaining committee - news release bargaining update #47 - february 04, 2020 **mediators frustrated with lack of movement by wfp**  coast bargaining committee - news release
bargaining update #47 - february 04, 2020
**mediators frustrated with lack of movement by wfp**  55  106 comments  1 matching comment  joel swanson  gary merrick i think the fact the unions got all the western members scared for their jobs is the main problem. as it was explained to me, the language for contracting out was so wfp could fulfill their cut when the situation arises that they haven’t m…   see more  1  like   ·   reply   · 1y  end of results  heikki  search results  in british columbia loggers  filters  reset  posts you've seen  most recent  posted by  tagged location  2019  wr contracting  log specific contracting  lives in LADYSMith, british columbia  chad burke contracting  lives in chase, british columbia  PONTINg contracting ltdbritish columbia loggers </t>
  </si>
  <si>
    <t>['PONTINg contracting ltd. is looking for an experienced excavator operator. ', ' check out the posting on the tla website:', 'http://ow.ly/pt9i50dholy', 'share', 'write a commentâ€¦', 'press enter to post.']</t>
  </si>
  <si>
    <t xml:space="preserve">mar 28å   · let’s see some wildlife you’ve found at work, here one from today  8686  55 comments  1 matching comment  grant mclean  PONTINg contracting ltd beauty  like   ·   reply   · 1y  jason richterbritish columbia loggers </t>
  </si>
  <si>
    <t xml:space="preserve">aug 1å   · cover photo contest again, 1 picture only most likes wins! close it off sunday 6pm. good luck.  1313  117 comments  1 matching comment  ed lefebvre  PONTINg contracting ltd nice i bought that for my dad when i was 13 he ran tower for 43 years or so  like   · 40w  end of results  heikki  search results  in british columbia loggers  filters  reset  posts you've seen  most recent  posted by  tagged location  2019  PONTINg contracting ltdbritish columbia loggers </t>
  </si>
  <si>
    <t xml:space="preserve">dec 17å   · coast bargaining committee - news release bargaining update #39 december 16, 2019 ⚠️beware of anti-union social media facebook sites⚠️  usw 1-1937's post  coast bargaining committee - news release bargaining update #39 december 16, 2019 ⚠️beware of anti-union social media facebook sites⚠️  99  23 comments  2 matching comments  spencer pierce  PONTINg contracting ltd worst part is everyone knows there at the table today and this is the long waited update they all get? more anti contractor histerea  11  like   ·   reply   · 1y  petronella bellbritish columbia loggers </t>
  </si>
  <si>
    <t xml:space="preserve">mar 28å british columbia...    · let’s see some wildlife you’ve found at work, here one from today  8686  55 comments  2 matching comments  grant mclean  PONTINg contracting ltd beauty  like   ·   reply   · 1y  brad koningbritish columbia loggers </t>
  </si>
  <si>
    <t xml:space="preserve">aug 1å british columbia...    · cover photo contest again, 1 picture only most likes wins! close it off sunday 6pm. good luck.  1313  117 comments  1 matching comment  ed lefebvre  PONTINg contracting ltd nice i bought that for my dad when i was 13 he ran tower for 43 years or so  like   · 40w  dean schonheiterbritish columbia loggers </t>
  </si>
  <si>
    <t xml:space="preserve">dec 17å british columbia...    · coast bargaining committee - news release bargaining update #39 december 16, 2019 ⚠️beware of anti-union social media facebook sites⚠️  usw 1-1937's post  coast bargaining committee - news release bargaining update #39 december 16, 2019 ⚠️beware of anti-union social media facebook sites⚠️  99  23 comments  1 matching comment  spencer pierce  PONTINg contracting ltd worst part is everyone knows there at the table today and this is the long waited update they all get? more anti contractor histerea  11  like   ·   reply   · 1y  danny whitebritish columbia loggers </t>
  </si>
  <si>
    <t xml:space="preserve">oct 29å   · anyone looking for a weekend guy in quesnel. 20 years in logging. 15 years running wheel loader/live heel/powerclam.  22  10 comments  1 matching comment  richard campbell  hope all is well todd  PIONEEr logging is setting up a yarder close to wells you might want to call them, or JOE AUgustine if he is still logging in quesnel, great guy i worked with him way back, first class guy  1  like   ·   reply   · 27w  jennifer ravai-lemare hrbritish columbia loggers </t>
  </si>
  <si>
    <t>Joe Augustine Contracting Ltd.</t>
  </si>
  <si>
    <t xml:space="preserve">aug 11å british columbia...    · looking at brooks PENINSula  1818  fadi riyad şeyhobritish columbia loggers </t>
  </si>
  <si>
    <t xml:space="preserve">jun 7å british columbia...    · looking for a hooktender for the PARKSVille / buckely bay area. message me or email kaelyn@islandpacificlogging.com usw wages, town job!  1313  6 comments  1 matching comment  steep hill logging  town job  like   ·   reply   · 2y  wendy farrandbritish columbia loggers </t>
  </si>
  <si>
    <t xml:space="preserve">sep 24å british columbia...    · the sound of big trucks  6868  32 comments  1 matching comment  geordie rankin  ron summerfelt sounds like a logger  like   ·   reply   · 32w  end of results  heikki  search results  in british columbia loggers  filters  reset  posts you've seen  most recent  posted by  tagged location  2019  gord vaughan  @gord.logger  bc coastal school of hardknockslives in PARKSVille, british columbia  ty ellerybritish columbia loggers </t>
  </si>
  <si>
    <t xml:space="preserve">nov 14å british columbia...    · burning mad… when will those environmentalists learn? if you don’t log it then it’s going to burn acres and acres burned to the ground not an ounce of wisdom can be found the undergrowth is out of control the environmentalists played a role so many good trees left to rot now look at all the troubles we’ve got board feet alone? do you want to guess? how much was lost in this mess? it breaks our hearts to see families flee this isn’t how it has to be those powerful winds, they did some damage but it was poor planning that really ravaged the forest and those communities when will they listen? when will they see? it’s a crop to harvest and nothing more but they’ve turned our forests into a war they’d rather see them go up in flames than watch them fall. they’re to blame! for centuries we’ve logged this land replanted it and then logged again supplied the mills with lumber too built good homes for me and you trees don’t have spirits, they have no souls they’re just a plant, so we’ve been told grown like others from a seed when you cut them down they don’t bleed but they sure burn! how can they justify that’s a better way for them to die?! they endanger us all! they have no skill their forest management has surely killed square miles of trees and people too the firefighters doing what they do see first-hand the trouble brought when we let our forests go to rot think of those who’ve lost everything we hope some change is what this brings we need forest management that isn’t a joke before it all goes up in smoke! written by: kala cota  the people side of timber harvesting's post  burning mad… when will those environmentalists learn? if you don’t log it then it’s going to burn acres and acres burned to the ground not an ounce of wisdom can be found the undergrowth is out of control the environmentalists played a role so many good trees left to rot now look at all the troubles we’ve got board feet alone? do you want to guess? how much was lost in this mess? it breaks our hearts to see families flee this isn’t how it has to be those powerful winds, they did some damage but it was poor planning that really ravaged the forest and those communities when will they listen? when will they see? it’s a crop to harvest and nothing more but they’ve turned our forests into a war they’d rather see them go up in flames than watch them fall. they’re to blame! for centuries we’ve logged this land replanted it and then logged again supplied the mills with lumber too built good homes for me and you trees don’t have spirits, they have no souls they’re just a plant, so we’ve been told grown like others from a seed when you cut them down they don’t bleed but they sure burn! how can they justify that’s a better way for them to die?! they endanger us all! they have no skill their forest management has surely killed square miles of trees and people too the firefighters doing what they do see first-hand the trouble brought when we let our forests go to rot think of those who’ve lost everything we hope some change is what this brings we need forest management that isn’t a joke before it all goes up in smoke! written by: kala cota  1111  2 comments  1 matching comment  wendy farrand  she is a very talented writer ....married to a logger....so she gets it....  like   ·   reply   · 2y  end of results  heikki  search results  in british columbia loggers  filters  reset  posts you've seen  most recent  posted by  tagged location  2017  gord vaughan  @gord.logger  bc coastal school of hardknockslives in PARKSVille, british columbia  kevin langebritish columbia loggers </t>
  </si>
  <si>
    <t xml:space="preserve">mar 12å british columbia...    · with the recovery of british columbia’s forest industry underway, tensions are also rising between coastal logging contractors and the major lumber... – vancouversun.com  vancouversun.com  logging contractors complain of low rates, inconsistent work  2222  30 comments  2 matching comments  troy doyle  the ideal logger works smarter as he ages...not harder...thats the sign  6  like   · 6y  end of results  troy doyle  message  heikki  search results  in british columbia loggers  filters  reset  posts you've seen  most recent  posted by  tagged location  2014  gord vaughan  @gord.logger  bc coastal school of hardknockslives in PARKSVille, british columbia  jeremy meekbritish columbia loggers </t>
  </si>
  <si>
    <t xml:space="preserve">jan 4å british columbia...    · anyone looking for an operator in the nanaimo / PARKSVille area ? can run anything from buncher to loader, even small yarder. 15 years experience. was an owner operator but just moved to the area.  44  2 comments  brent tearebritish columbia loggers </t>
  </si>
  <si>
    <t xml:space="preserve">oct 22å british columbia...    · does anyone here know where to source a "screwy hook". it is a type of removable choker bell. looking for one that will work with 3/4" cable. i found this pic but i can't seem to find from any suppliers. thanks  66  19 comments  1 matching comment  doug liske  i'm sure we had some on a skidder mainline years ago. island ropes in PARKSVille will tell you.  like   ·   reply   · 3y  travis shawbritish columbia loggers </t>
  </si>
  <si>
    <t xml:space="preserve">jun 7å british columbia...    · looking for a hooktender for the PARKSVille / buckely bay area. message me or email kaelyn@islandpacificlogging.com usw wages, town job!  1313  6 comments  kevin ratushniakbritish columbia loggers </t>
  </si>
  <si>
    <t xml:space="preserve">jan 4å british columbia...    · anyone looking for an operator in the nanaimo / PARKSVille area ? can run anything from buncher to loader, even small yarder. 15 years experience. was an owner operator but just moved to the area.  44  2 comments  travis shawbritish columbia loggers </t>
  </si>
  <si>
    <t xml:space="preserve">jun 6å british columbia...    · learned about steep slope logging at the OLYMPIc logging conference.  the people side of timber harvesting's post  i learned all about steep slope logging in bc, interesting article in this edition of th by dan shell. also a very timely piece by our editor dk knight regarding the never ending unique hurdles loggers face based on the 2016 timber harvesting survey, and last, but please not least, you can read my column peoplepower to learn why you should always conduct a exit interview when a crew member leaves your company. remember loggers may subscribe for free in digital and/or paper!  77  2 comments  bobby stairsbritish columbia loggers </t>
  </si>
  <si>
    <t xml:space="preserve">may 1å british columbia...    · had a great time at the OLYMPIc logging conference! boy do those west coast loggers know how to throw a party!!  facebook.com  the people side of timber harvesting's post  had a great time at the OLYMPIc logging conference! boy do those west coast loggers know how to throw a party!!  55  1 comment  bryan parsissonsbritish columbia loggers </t>
  </si>
  <si>
    <t xml:space="preserve">oct 31å british columbia...    · …make a presentation at the OLYMPIc logging conference in april! cannot wait!!  99  benjamin marshallbritish columbia loggers </t>
  </si>
  <si>
    <t>OLYMPIc forest products ltd. is looking for a heavy duty mechanic to join their STILLWater logging operations in powell river.  
check out the posting on the tla website:
http://ow.ly/b4bn50dmubn</t>
  </si>
  <si>
    <t xml:space="preserve">oct 21å british columbia...    · looks like OLYMPIc is downsizing...  OLYMPIcforest.com  OLYMPIc forest products | powell river. log sorting and grading.  66  17 comments  tanya ballancebritish columbia loggers </t>
  </si>
  <si>
    <t>"intensive activities that maximize economic value from managed stands would secure bcâ€™s reputation of providing high-quality forest products to the world." intensive silviculture to improve timber quality for the future - a NORTHErn interior perspective: http://ow.ly/zrtf50zz9jm</t>
  </si>
  <si>
    <t>['"this building has caught the attention of passive house researchers around the world because it demonstrates how an industrial structure, constructed with wood, in a NORTHErn climate exceeds a rigorous, internationally recognized energy efficiency standard."', 'wood innovation research lab: built with wood - ', 'http://ow.ly/7bxh50b41wc', ' via naturally::wood', 'share', 'write a commentâ€¦', 'press enter to post.']</t>
  </si>
  <si>
    <t xml:space="preserve">jun 4å british columbia...    · HOMALCo forestry lp is looking for a lead heavy duty mechanic, hooktender and processor operator. best gyppo wages in the PACIFIc NORTHWest. camp work: 14/7 in bute inlet. hflp is not union, so you have to lift a wrench to tighten your hose. send resumes to forestry@HOMALCo.com. if you have recently applied, please do not send in a resume.  1212  5 comments  maxiime faberbritish columbia loggers </t>
  </si>
  <si>
    <t xml:space="preserve">oct 28å british columbia...    · photos from terry giesbrecht's post  · good morning vancouver from my work station in paradise behind nanaimo  3  2626  8 comments  1 matching comment  terry giesbrecht  you bet, working for a guy doing salvage for ISLAND timber out of NORTH west bay …actually just bought a house in comox  like   ·   reply   · 2y  vince abbinantebritish columbia loggers </t>
  </si>
  <si>
    <t xml:space="preserve">oct 1å british columbia...    · another blow to some more families today.  4040  117 comments  5 matching comments  rick kosolofski  there's a broad range of stumpage rates. mills who own licenses are not paying stumpage that high in the NORTHWest but the BC TIMber sales is a different story all together, you guys are seeing rates from the harvest billing system that are from timbe…   see more  1  like   ·   reply   · 1y  anna stensethbritish columbia loggers </t>
  </si>
  <si>
    <t xml:space="preserve">oct 29å british columbia...    · any decent road builders available for a busy winter job in camp ? NORTH west bc. pm me if interested for details.  1010  8 comments  1 matching comment  kip hobenshield  the contract or a operator .?  like   ·   reply   · 4y  ray harperbritish columbia loggers </t>
  </si>
  <si>
    <t xml:space="preserve">jan 23å british columbia...    · 7280a and 5675 americans mounted on one end, camp and shop on the other. modern a-frame logging early 90’s in matheson channel, bc stump to dump, two of us moved a lot of timber with this outfit. the old “master of disaster” was quite a guy, kinda like a mad scientist. haywire and highball as hell, he taught me a lot  6969  26 comments  1 matching comment  doug punnett  i ran a model 6 NORTHWest for vic around pye lk. early 80s. very innovative logger for sure  1  like   ·   reply   · 2y  jesse dormanbritish columbia loggers </t>
  </si>
  <si>
    <t xml:space="preserve">sep 14å british columbia...    · not a logger , heavy load though !  facebook.com  twisted truckers's post  on thursday, september 7, 2017 at about 9:30 am, the pepin county sheriff's office contacted the NORTHWest region state patrol requesting assistance with a potential motor carrier violation. the pepin county sheriff’s office had report of a disabled semi unit on ush 10 near the pepin/pierce county line west of durand. the semi unit had left st. paul, minnesota at approximately 7 pm on september 6th destined to deliver its load to a location in neenah, wi. at about 8 pm two tires blew out on the semi-trailer where it became disabled. the driver contacted a tire repair service to respond to the scene to replace the tires. the repair service was not able to lift the trailer in order to change the tires due to its weight. the following morning a second repair service attempted to change the tires. that service contacted a heavy tow truck operator to lift the rear of the trailer to allow the tire changes. the tow operator contacted the pepin county sheriff's office to advise them of the obvious overweight issue. pepin county deputies then requested a state patrol unit to assist. sergeant wm. berger responded to the scene to assist. the initial tow truck was not able to lift the rear of the trailer so a second, larger 50 ton rotator tow truck responded and was able to lift the rear of the trailer to change the tires. due to the extreme flexing of the frame and the potential for a catastrophic failure of the trailer frame system extra blocking and jacks had to be used to support the center the trailer while it was being lifted. the unit was eventually weighed on a set of the wisconsin state patrol’s portable scales. the unit had a gross weight of 165, 900 lbs. the legal gross weight of the unit was 80,000 lbs. all of the tires on the semi-tractor and trailer, with the exception of the steering tires, were significantly exceeding the tire manufacturer’s maximum tire weight rating. some of the tires were carrying more than double the allowable weight allowed by the tire manufacturer’s rating. the driver was issued a citation for failure to place the required emergency warning devices for a stopped vehicle in the area around the disable semi unit. the unit was partially in a traffic lane for over 10 hours without anyone contacting law enforcement or placing the safety devices. the company was issued a citation for an 85,900 lb. axle group overload. the bond amount for the overweight citation was $20,287.86. a second citation was issued to the carrier for exceeding the tire weight ratings. nine other axle weight warnings were issued along with 12 out of service violations for exceeding the tire weight rating limitations. a final warning was issued to the driver under the federal safety regulations for reckless driving. the unit was escorted approximately 4 miles where it could be safely offloaded.  55  alan marchukbritish columbia loggers </t>
  </si>
  <si>
    <t xml:space="preserve">oct 29å british columbia...    · any decent road builders available for a busy winter job in camp ? NORTH west bc. pm me if interested for details.  1010  8 comments  2 matching comments  mitch hobenshield  operator  like   ·   reply   · 4y  ian andersonbritish columbia loggers </t>
  </si>
  <si>
    <t xml:space="preserve">sep 16å british columbia...    · looking for a grapple yarder operator in NORTHWest b.c.  11  jerome lawrencebritish columbia loggers </t>
  </si>
  <si>
    <t xml:space="preserve">jan 24å british columbia...    · my dad is looking for work running line loader.30 plus years running cypress 7230 super snorkel, 075 madill track and rubber, lima, dominion, NORTHWest, bucyrus 30 b, 71b. worked all over the coast excellent safety record. can anyone put the dinosaur on a dinosaur.....lol.  1313  9 comments  1 matching comment  ty nicholls  have you got a number. we got a 7230. were looking for an operator.  1  like   ·   reply   · 4y  troy youngbritish columbia loggers </t>
  </si>
  <si>
    <t xml:space="preserve">jan 3å british columbia...    · looking for camp work , preferably in the NORTHWest but willing to relocate. fair amount of experience on gravel n rock truck, some experience with wheel loader and butt n top. also willing to start at the bottom and work my way up.  22  emery paulbritish columbia loggers </t>
  </si>
  <si>
    <t xml:space="preserve">sep 16å british columbia...    · looking for a grapple yarder operator in NORTHWest b.c.  11  dan turnerbritish columbia loggers </t>
  </si>
  <si>
    <t xml:space="preserve">may 24å british columbia...    · better then any tv while eating dinner #NOOTKAisland  111111  38 comments  1 matching comment  bill marshall  you working for NOOTKA sound timber , aka beban  like   ·   reply   · 50w  jamie webbbritish columbia loggers </t>
  </si>
  <si>
    <t xml:space="preserve">nov 15å british columbia...    · here is a video of our operation!  youtube.com  NOOTKA sound timber video  8383  15 comments  david cuddybritish columbia loggers </t>
  </si>
  <si>
    <t xml:space="preserve">sep 11å british columbia...    · NOOTKA sound timber is looking for 1 probably 2 chasers. the deets union 14 and 7 boat out of tahsis stay on barge we get some overtime up to 2 hours a day call greg kennedy 250 830 2292 tomorrow morning probably be best.  55  dave lorniebritish columbia loggers </t>
  </si>
  <si>
    <t xml:space="preserve">oct 2å british columbia...  115115  55 comments  1 matching comment  daniel chase  NOOTKA sound timber  no photo description available.  6  like   ·   reply   · 4y  bill marshallbritish columbia loggers </t>
  </si>
  <si>
    <t xml:space="preserve">sep 30å british columbia...    · job posting! we are looking for people to join our operation on the west coast of vancouver island ~ this is a camp job that works a 14 and 7 shift. full union package. we are looking for an experienced hooktender, chaser/utilityman, heavy duty mechanic! if you are interested or know of someone, please send me a message! or email greg kennedy at gkennedy@NOOTKAsoundtimber.com  1212  3 comments  josh bealingbritish columbia loggers </t>
  </si>
  <si>
    <t xml:space="preserve">may 16å british columbia...    · …for! NIMPKIsh logging is looking to hire class one log haulers with west coast experience on tridem tridems. please forward resume along with references and drivers abstract to NIMPKIshlogging@gmail.com please do not send via messenger as we are often out of cell range.  1515  6 comments  ross davisbritish columbia loggers </t>
  </si>
  <si>
    <t xml:space="preserve">feb 9å british columbia...    · getting paid by the hour.😉  david cuddy's post  getting paid by the hour.😉  1111  6 comments  1 matching comment  david cuddy  it's a thinniNGS COntract.. we don't have large hardwood sales in ireland.. even our large sales would only be max 35 year old spruce which would have been thinned may be 4 times  like   ·   reply   · 3y   ·   edited  end of results  heikki  search results  in british columbia loggers  filters  reset  posts you've seen  most recent  posted by  tagged location  2017  gary savorybritish columbia loggers </t>
  </si>
  <si>
    <t xml:space="preserve">feb 18å british columbia...    · photos from tom campbell's post  · liam says it's not a buncher, it's a TRANSFormer!! happy friday fellow bush people!!  5353  5 comments  1 matching comment  tom campbell  in my opinion it's the best thing for the kids to experience. i'm 3rd generation logger and it's been a huge part of my childhood. so why not let the NEXT Generation experience it too. not saying they have to be loggers but at least they know what put …   see more  3  like   ·   reply   · 4y  terry freiheitbritish columbia loggers </t>
  </si>
  <si>
    <t xml:space="preserve">feb 16å british columbia...    · …and the big trees that were fell big timber and BIG Men, back when a paycheck was earned teach them hard work until the lesson is learned start them out early, that’s your best bet no whining or complaining and you get what you get yes mam’ and no sir are some words they should know you’re doing them a favor when you help them to grow grow into good people, that’s what we all hope sometimes, letting them fall, helps them learn to cope be there with a hand to get them back on their feet and a pat on the back when they’ve experienced defeat little loggers and truckers, they all start out somewhere teach them life’s not about getting your fair share show them perseverance and a little dirt never hurts things will always get better, but first they’ll get worse start them out early, and they’ll turn out just fine they don’t always need gifts, what they need is your time teach by example and they’ll learn right from wrong this world would be better if we could just all get along little loggers and truckers, who doesn’t love them? in their hickory and romeos, they make us all grin the NEXT Generation, there are worst things to be they’re the best kind of people, just you wait and see! written by: kala cota  the people side of timber harvesting's post  little loggers and truckers start them out young and raise them up right put the great outdoors within their eyesight take them out in the woods, show them god’s country on pit run roads they’ll learn the best ride is bumpy make it an adventure, tell them tall tales about the early days and the big trees that were fell big timber and BIG Men, back when a paycheck was earned teach them hard work until the lesson is learned start them out early, that’s your best bet no whining or complaining and you get what you get yes mam’ and no sir are some words they should know you’re doing them a favor when you help them to grow grow into good people, that’s what we all hope sometimes, letting them fall, helps them learn to cope be there with a hand to get them back on their feet and a pat on the back when they’ve experienced defeat little loggers and truckers, they all start out somewhere teach them life’s not about getting your fair share show them perseverance and a little dirt never hurts things will always get better, but first they’ll get worse start them out early, and they’ll turn out just fine they don’t always need gifts, what they need is your time teach by example and they’ll learn right from wrong this world would be better if we could just all get along little loggers and truckers, who doesn’t love them? in their hickory and romeos, they make us all grin the NEXT Generation, there are worst things to be they’re the best kind of people, just you wait and see! written by: kala cota  little loggers and truckers
start them out young and raise them up right
put the great outdoors within their eyesight
take them out in the woods, show them god’s country
on pit run roads they’ll learn the best ride is bumpy
make it an adventure, tell them tall tales
about the early days and the big trees that were fell
big timber and BIG Men, back when a paycheck was earned
teach them hard work until the lesson is learned
start them out early, that’s your best bet
no whining or complaining and you get what you get
yes mam’ and no sir are some words they should know
you’re doing them a favor when you help them to grow
grow into good people, that’s what we all hope
sometimes, letting them fall, helps them learn to cope
be there with a hand to get them back on their feet
and a pat on the back when they’ve experienced defeat
little loggers and truckers, they all start out somewhere
teach them life’s not about getting your fair share
show them perseverance and a little dirt never hurts
things will always get better, but first they’ll get worse
start them out early, and they’ll turn out just fine
they don’t always need gifts, what they need is your time
teach by example and they’ll learn right from wrong
this world would be better if we could just all get along
little loggers and truckers, who doesn’t love them?
in their hickory and romeos, they make us all grin
the NEXT Generation, there are worst things to be
they’re the best kind of people, just you wait and see!
written by: kala cota  2121  1 comment  wendy farrandbritish columbia loggers </t>
  </si>
  <si>
    <t>help support the NEXT Generation of loggers &amp; forestry workers! buy a forestry friendly communities forestry proud  toque today: http://ow.ly/gpwl30p4txz</t>
  </si>
  <si>
    <t xml:space="preserve">dec 16å   · log truck driver required immediately for short &amp; long hauls. minimum of 2 years’ experience would be beneficial, safety oriented and a class 1 drivers license required. accommodation will be provided, hourly pay monday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NEWLANd enterprises ltd's post  log truck driver required immediately for short &amp; long hauls. minimum of 2 years’ experience would be beneficial, safety oriented and a class 1 drivers license required. accommodation will be provided, hourly pay monday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66  TOM NEufeld trucking neufeldbritish columbia loggers </t>
  </si>
  <si>
    <t xml:space="preserve">dec 16å   ·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NEWLANd enterprises ltd's post  log truck driver required immediately for short &amp; long hauls. minimum of 2 years’ experience would be beneficial, safety oriented and a class 1 drivers license required. accommodation will be provided, hourly pay monday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66  patt mavilkbritish columbia loggers </t>
  </si>
  <si>
    <t>â€œweâ€™re ensuring that impacted forestry workers and their communities have access to retraining and supports they need to assist them with this transition." government outlines NEW FOrest worker support programs: http://ow.ly/whk450wfvr1 #bcforestry</t>
  </si>
  <si>
    <t xml:space="preserve">apr 13å british columbia...    · “logging is the #1 cause of sustaining a viable forest"  wendy farrand's post  “logging is the #1 cause of sustaining a viable forest"  2323  3 comments  1 matching comment  ed hobenshield  starts with decay and attracts bugs, worms, birds, bears, moles etc. than as the NEW FOrest grows much more, moose , deer etc  some of the forest before logging are almost deathly quite with the odd hawk if your lucky.  i walked a heck of a lot  1  like   ·   reply   · 4y   ·   edited  ed mastersbritish columbia loggers </t>
  </si>
  <si>
    <t xml:space="preserve">dec 28å british columbia...    · short loggers needed immediately  1010  36 comments  2 matching comments  john keating  a special thanks to NAVER logging. if it wasnt for them being such crooks i would never have gone north. and would prob still be working for nothing. dragging a quad around.  3  like   · 6y  kelway coxbritish columbia loggers </t>
  </si>
  <si>
    <t>Naver Logging Ltd.</t>
  </si>
  <si>
    <t xml:space="preserve">sep 21å british columbia...    · …be there !!! frank etchart from NADINA logging is organizing a log truck convoy of 200+ trucks to go to vancouver next wednesday sept 25th when the premier is there speaking to the mayors. he said he will pay the expenses as he feels it is the only way to get action and get us back to work so pass it on to whoever is interested. its time to stop handcuffing the industries that built this country!! let me know if we can count on your support!  181181  79 comments  jason richterbritish columbia loggers </t>
  </si>
  <si>
    <t xml:space="preserve">sep 21å british columbia...    · just received this text msg.... 🎉👍🎉 please go ahead and share it with your employers ! our trucks will be there !!! frank etchart from NADINA logging is organizing a log truck convoy of 200+ trucks to go to vancouver next wednesday sept 25th when the premier is there speaking to the mayors. he said he will pay the expenses as he feels it is the only way to get action and get us back to work so pass it on to whoever is interested. its time to stop handcuffing the industries that built this country!! let me know if we can count on your support!  181181  79 comments  1 matching comment  bryan shearing  cody chapman. those that are working can’t afford to miss a day or two. as an owner operator i definitely can’t but wish i could do this.  like   ·   reply   · 1y  john brucebritish columbia loggers </t>
  </si>
  <si>
    <t xml:space="preserve">mar 8å british columbia...  2727  14 comments  1 matching comment  aaron damron  i remember working with a little tower like this with NADINA logging quite a few years back.  it was blue.  and the little carriage was called a maki?…   see more  1  like   ·   reply   · 4y  tom campbellbritish columbia loggers </t>
  </si>
  <si>
    <t xml:space="preserve">jun 10å british columbia...    · quota logging contractor in mackenzie immediately seeking experienced heavy duty mechanic for feild work, newer equip., competitive wages &amp; benefits, camp provided 10/4, brand new service truck. must have valid drivers license. email resume to dwane@MYATOVicbroslogging.com  33  jim brownbritish columbia loggers </t>
  </si>
  <si>
    <t xml:space="preserve">jul 11å british columbia...    · hd mechanic required  indeedjobs.com  careers at MYATOVic bros. logging  11  1 comment  warren robertsbritish columbia loggers </t>
  </si>
  <si>
    <t xml:space="preserve">nov 2å   ·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MUNDEN ventures ltd.'s post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3939  5 comments  moe bessasbritish columbia loggers </t>
  </si>
  <si>
    <t xml:space="preserve">feb 12å   · the truck driver shortage is reaching epidemic levels in bc and across canada. i'd like to know your thoughts on this subject and invite you to read my blog... 4 reasons for the truck driver shortage in british columbia, and how to fix it https://hubs.ly/h0gxlfk0  MUNDEN ventures ltd.'s post  the truck driver shortage is reaching epidemic levels in bc and across canada. i'd like to know your thoughts on this subject and invite you to read my blog... 4 reasons for the truck driver shortage in british columbia, and how to fix it https://hubs.ly/h0gxlfk0  55  13 comments  brigette blockbritish columbia loggers </t>
  </si>
  <si>
    <t xml:space="preserve">feb 18å   · perception of truck drivers at an all time low? what can be done to give these skilled professionals the respect they deserve? check out our video and blog below. 4 reasons for the truck driver shortage in british columbia, and how to fix it https://hubs.ly/h0gdhzb0  MUNDEN ventures ltd.'s post  perception of truck drivers at an all time low? what can be done to give these skilled professionals the respect they deserve? check out our video and blog below. 4 reasons for the truck driver shortage in british columbia, and how to fix it https://hubs.ly/h0gdhzb0  33  ben jenksbritish columbia loggers </t>
  </si>
  <si>
    <t xml:space="preserve">oct 15å   · **updated** log hauling position - kamloops **this position is now a permanent posting.** due to a medical issue suffered by one of our long term drivers, we have a professional log haul position available immediately in kamloops. we offer industry-leading hourly pay plus overtime, safety bonus, new equipment and a 7-day/week shop with 14 technicians to look after the maintenance and get you home with your family. only candidates with extensive mountain log hauling experience and a clean “n” abstract need apply. please call 250.828.2821 or stop by at 725 carrier street, kamloops, bc. learn more about us at www.MUNDENtrucking.ca/careers where you can also apply online. thanks for your interest.  MUNDEN ventures ltd.'s post  **updated** log hauling position - kamloops **this position is now a permanent posting.** due to a medical issue suffered by one of our long term drivers, we have a professional log haul position available immediately in kamloops. we offer industry-leading hourly pay plus overtime, safety bonus, new equipment and a 7-day/week shop with 14 technicians to look after the maintenance and get you home with your family. only candidates with extensive mountain log hauling experience and a clean “n” abstract need apply. please call 250.828.2821 or stop by at 725 carrier street, kamloops, bc. learn more about us at www.MUNDENtrucking.ca/careers where you can also apply online. thanks for your interest.  paul laviolettebritish columbia loggers </t>
  </si>
  <si>
    <t xml:space="preserve">jul 6å MUNDEN ventures ltd.'s post  44  4 comments  cody webbbritish columbia loggers </t>
  </si>
  <si>
    <t xml:space="preserve">nov 2å british columbia...    ·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MUNDEN ventures ltd.'s post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3939  5 comments  coleton mcleanbritish columbia loggers </t>
  </si>
  <si>
    <t>the MINISTry of forests, lands, natural resource operations and rural development will invest more than $11 million for over 220 jobs in the natural resource youth employment program and the recreation sites and trails program. 
#bcforestry #forestryproudquote tweet
bc government news
@bcgovnews
 â· apr 13
the new strongerbc future leaders program will help young people build skills, develop their careers, and get meaningful work experience. future leaders can find jobs and opportunities in areas like environmental protection, natural resources, and tech. https://news.gov.bc.ca/24232</t>
  </si>
  <si>
    <t xml:space="preserve">nov 9å british columbia...    · hey guys and girls just interested in knowing if there is any jobs going don’t mind what i’m doing i’m fully ticketed for tree falling can drive grapple digger on steep ground shoveling logs and also can break out i think you guys call it a hook tender i’m from new zealand and am a hard worker just keen to get over and experience your beautiful country cheers  99  9 comments  1 matching comment  bill marshall  try MIKE Hamilton contract.  1  like   ·   reply   · 1y  sheldon hubertbritish columbia loggers </t>
  </si>
  <si>
    <t xml:space="preserve">jul 23å british columbia...    · MCNEIL and sons logging in 100 mile house is looking for a full time experienced processor operator. this is a full time permanent position offering a competitive wage and benefit program. call steve at 250 395 0637.  33  2 comments  zane hobenshieldbritish columbia loggers </t>
  </si>
  <si>
    <t xml:space="preserve">sep 20å british columbia...    · just curious if any of you, over your years of logging, happened to capture any videos or pics of the MARTIN mars water bombers in action?  55  19 comments  rick squirebritish columbia loggers </t>
  </si>
  <si>
    <t xml:space="preserve">feb 7å   · MAIN Logging ltd is currently looking for a processor operator to run an 880 tigercat with a pierce gp head in the terrace/kitimat area. accomodations and flights provided please send resume to info@mainlogging.com  2929  7 comments  geordie munsonbritish columbia loggers </t>
  </si>
  <si>
    <t>Main Logging Ltd.</t>
  </si>
  <si>
    <t xml:space="preserve">jul 19å   · MAIN Logging ltd has an immediate opening for a log truck driver for the terrace area. year round work with competitive wages and benefits. please send resume with references to info@mainlogging.com  77  1 comment  harm langeloobritish columbia loggers </t>
  </si>
  <si>
    <t xml:space="preserve">feb 7å british columbia...    · MAIN Logging ltd is currently looking for a processor operator to run an 880 tigercat with a pierce gp head in the terrace/kitimat area. accomodations and flights provided please send resume to info@mainlogging.com  2929  7 comments  jared douglasbritish columbia loggers </t>
  </si>
  <si>
    <t xml:space="preserve">jul 19å british columbia...    · MAIN Logging ltd has an immediate opening for a log truck driver for the terrace area. year round work with competitive wages and benefits. please send resume with references to info@mainlogging.com  77  1 comment  rick squirebritish columbia loggers </t>
  </si>
  <si>
    <t xml:space="preserve">aug 18å british columbia...    · MAIN Logging is currently looking for a grapple processor operator for the quesnel area, pm me for more info. please send resume with references to info@mainlogging.com  66  6 comments  bradley paradisbritish columbia loggers </t>
  </si>
  <si>
    <t xml:space="preserve">feb 7å british columbia...    · …ltd is currently looking for a processor operator to run an 880 tigercat with a pierce gp head in the terrace/kitimat area. accomodations and flights provided please send resume to info@mainlogging.com  2929  7 comments  1 matching comment  william christopher holland  a good processor operator is worth their weight in gold!  work close to home, have a life. life's just too short.  make them pay, if they want you so that you can retire and spend it with family and friends.  1  like   ·   reply   · 2y  jesse dormanbritish columbia loggers </t>
  </si>
  <si>
    <t xml:space="preserve">aug 18å british columbia...    · …currently looking for a grapple processor operator for the quesnel area, pm me for more info. please send resume with references to info@mainlogging.com  66  6 comments  1 matching comment  dennis olson  let me know if you need a loader operator i know a guy looking .!!  1  like   ·   reply   · 4y  mitch hobenshieldbritish columbia loggers </t>
  </si>
  <si>
    <t xml:space="preserve">aug 18å british columbia...    · MAIN Logging is currently looking for a grapple processor operator for the quesnel area, pm me for more info. please send resume with references to info@mainlogging.com  66  6 comments  1 matching comment  emery paul  i live in quesnel , looking for a skidder position , 778 256 3455  like   ·   reply   · 4y  dale kushnerbritish columbia loggers </t>
  </si>
  <si>
    <t xml:space="preserve">aug 18å british columbia...    · MAIN Logging is currently looking for a grapple processor operator for the quesnel area, pm me for more info. please send resume with references to info@mainlogging.com  66  6 comments  2 matching comments  dennis olson  let me know if you need a loader operator i know a guy looking .!!  1  like   ·   reply   · 4y  paul learybritish columbia loggers </t>
  </si>
  <si>
    <t>['oâ€™brien group requires an experienced road builder based out of prince george, bc, accommodations supplied. we offer competitive wages and benefits.', 'must have  5 years experience in wet ground/steep slope/excavator/dozer operator.', 'send resumes to jobs@obriengroup.ca', 'MACK Bros logging co. ltd.', 'dozer operator', 'prince george\xa0â·\xa0full-time']</t>
  </si>
  <si>
    <t xml:space="preserve">nov 20å british columbia...  2727  29 comments  1 matching comment  jeremy MACDONald  digging your own hole.  the market is so poor,  any contract is good.  like   ·   reply   · 1y  bud saulsgiverbritish columbia loggers </t>
  </si>
  <si>
    <t xml:space="preserve">jul 25å british columbia...    · https://www.facebook.com/1586991455/posts/10214652055046844/  darren poitras's post  looking for experienced loader operator to work in the mackenzie area. competitive wages and benefits. call 250-991-6642  stephanie MACDONaldbritish columbia loggers </t>
  </si>
  <si>
    <t xml:space="preserve">jul 24å british columbia...    · http://www.youtube.com/watch?v=5skxvq9fycm  youtube.com  sunday funday hoe edition  55  stephanie MACDONaldbritish columbia loggers </t>
  </si>
  <si>
    <t xml:space="preserve">mar 28å british columbia...  facebook.com  cody pommier's post  44  8 comments  1 matching comment  al jeselon  that sucks man, had that happen to my kw up near edmonton. tri drive and tridem with a little john deere dozer. truck was recovered 2 days later stripped of all the aluminum. headache rack and step boxes. lowbed was found a week later  like   · 6y  end of results  heikki  search results  in british columbia loggers  filters  reset  posts you've seen  most recent  posted by  tagged location  2014  stephanie MACDONaldbritish columbia loggers </t>
  </si>
  <si>
    <t xml:space="preserve">aug 11å british columbia...    · looking for a processor operator to work in the south okanagan area.  33  1 comments  stephanie MACDONaldbritish columbia loggers </t>
  </si>
  <si>
    <t>#dyk in the interior, where trees have a shorter lifespan and wildfires are more common, old growth is defined as more than 120 years of age for forests dominated by LODGEPole pine or broadleaf species. share your thoughts on old-growth in b.c: http://ow.ly/qp3250xgvbo</t>
  </si>
  <si>
    <t xml:space="preserve">jan 15å   · lobar log transport’s beast of a tether unit going together at brandt tractor prince george. 10000 log max going on a jd959mh photo credit nick brennan  mountain forestry equipment's post  lobar log transport’s beast of a tether unit going together at brandt tractor prince george. 10000 log max going on a jd959mh photo credit nick brennan  4747  43 comments  1 matching comment  kelway cox  they needed something with a big CAPACIty for the spruce and fir they’re in. their southstar 600’s weren’t quite big enough and a qs630 is a bit to heavy for a long life on a levelling carrier. this unit will strictly be falling and processing at the s…   see more  1  like   ·   reply   · 2y  end of results  heikki  search results  in british columbia loggers  filters  reset  posts you've seen  most recent  posted by  tagged location  2018  dale hobenshieldbritish columbia loggers </t>
  </si>
  <si>
    <t xml:space="preserve">feb 1å british columbia...    · showing some coastal logging contractors the lobar log transport timbermax winch near pass lake yesterday. slightly more snow than vancouver island! tigercat forestry equipment john deere forestry as  mountain forestry equipment's post  showing some coastal logging contractors the lobar log transport timbermax winch near pass lake yesterday. slightly more snow than vancouver island! tigercat forestry equipment john deere forestry as  showing some coastal logging contractors the lobar log transport timbermax winch near pass lake yesterday. slightly more snow than vancouver island! 
tigercat forestry equipment john deere forestry as  2424  ronnie wilsonbritish columbia loggers </t>
  </si>
  <si>
    <t xml:space="preserve">feb 16å british columbia...    · looking for a cleaner/bullcook for logging company based out of port mcneill-vancouver island- shift work- 14/7, must be realiable, team player, be in excellent physical shape- able to work comfortably and maintain high levels of performance during a work shift. must have vaild food safe certificaiton  1010  LO-BAR log transportbritish columbia loggers </t>
  </si>
  <si>
    <t xml:space="preserve">jan 15å british columbia...    · lobar log transport’s beast of a tether unit going together at brandt tractor prince george. 10000 log max going on a jd959mh photo credit nick brennan  mountain forestry equipment's post  lobar log transport’s beast of a tether unit going together at brandt tractor prince george. 10000 log max going on a jd959mh photo credit nick brennan  lobar log transport’s beast of a tether unit going together at brandt tractor prince george. 10000 log max going on a jd959mh
photo credit nick brennan  4747  43 comments  1 matching comment  james sharpe  the operator makes the difference most days from what i've seen  1  like   ·   reply   · 2y  kevin ratushniakbritish columbia loggers </t>
  </si>
  <si>
    <t xml:space="preserve">oct 27å british columbia...    · island pacific logging is looking for skidder operator, loader/ hoe chucker, processor operators out of chamainus. great town job.  99  7 comments  1 matching comment  trudi alexis  250)742-2030 processor operator  like   ·   reply   · 2y  LO-BAR log transportbritish columbia loggers </t>
  </si>
  <si>
    <t xml:space="preserve">nov 30å british columbia...    · …their massive 1185 tigercat wheeled harvester soon👌 top down enterprises inc. timbermax  mountain forestry equipment's post  the first t14 timbermax winch in canada getting mounted on LO-BAR log transport’s hitachi 240 roadbuilder! this unit will be tethering their massive 1185 tigercat wheeled harvester soon👌 top down enterprises inc. timbermax  the first t14 timbermax winch in canada getting mounted on LO-BAR log transport’s hitachi 240 roadbuilder! this unit will be tethering their massive 1185 tigercat wheeled harvester soon👌
top down enterprises inc.    timbermax  2222  randy krauszbritish columbia loggers </t>
  </si>
  <si>
    <t xml:space="preserve">aug 14å british columbia...    · …fsr yes this is a levelling buncher cutting a perfectly flat block, because of rainy weather and hauling issues.  mountain forestry equipment's post  a lobar log transport l870c with a 26” head in a varied softwood stand off the bowron fsr yes this is a levelling buncher cutting a perfectly flat block, because of rainy weather and hauling issues.  2222  2 comments  terry bassobritish columbia loggers </t>
  </si>
  <si>
    <t xml:space="preserve">oct 10å british columbia...    · …ltd is looking for experienced buncher operators for work in mackenzie bc. camp work dm me for more info. or text cody webb 2506138343 jamie webb 7783490094  22  LO-BAR log transportbritish columbia loggers </t>
  </si>
  <si>
    <t xml:space="preserve">may 31å british columbia...    · a lobar log transport 1185 tigercat, being tethered by a timbermax t14 near mcleod lake, bc.  mountain forestry equipment's post  a lobar log transport 1185 tigercat, being tethered by a timbermax t14 near mcleod lake, bc.  2121  11 comments  1 matching comment  kelway cox  peter nilsson 4 trees😉 they were getting the winch set up. that’s still 50 stems an hr, 550 a day. 0.40 wood that’s 200m3 a day. 20m3/hr divided into a rough rate of $450/hr for that unit and you’re around $22.50/m3 to log steep slope ground. it doesn’…   see more  3  like   ·   reply   · 1y  end of results  heikki  search results  in british columbia loggers  filters  reset  posts you've seen  most recent  posted by  tagged location  2018  robby ellisbritish columbia loggers </t>
  </si>
  <si>
    <t xml:space="preserve">nov 22å   · no matter what your position is on the current usw strike that is affecting forestry on the COAST this is worth a read! communities are suffering at the hands of a few extremist.  peter darwin's post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"take away"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"in a heart beat", and, "brian would have been a hero getting us that deal and not making us suffer for five months".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"unity or agreement of feeling or action, especially among individuals with a common interest; mutual support within a group."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"how are you making out?"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"i didn't know." 6. 'someone' is you and me: we all need to stop saying and thinking, "when is someone going to do something?" we are the ones who can do something about this strike. the real question is, "when am i going to stand up for myself. when am i going to do what is right for me, my family, my coworkers and my community?"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6464  130 comments  1 matching comment  jim clark  maybe we should see the actual accounting firms name and numbers they had to get to 37.44%. the other thing would be nice to see the actual concessions or wfp refusal to bargain on contracting out, shift work ltd and everything else they are trying to…   see more  10  like   ·   reply   · 1y  brad traceybritish columbia loggers </t>
  </si>
  <si>
    <t xml:space="preserve">nov 22å british columbia...    · no matter what your position is on the current usw strike that is affecting forestry on the COAST this is worth a read! communities are suffering at the hands of a few extremist.  peter darwin's post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"take away"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"in a heart beat", and, "brian would have been a hero getting us that deal and not making us suffer for five months".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"unity or agreement of feeling or action, especially among individuals with a common interest; mutual support within a group."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"how are you making out?"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"i didn't know." 6. 'someone' is you and me: we all need to stop saying and thinking, "when is someone going to do something?" we are the ones who can do something about this strike. the real question is, "when am i going to stand up for myself. when am i going to do what is right for me, my family, my coworkers and my community?"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6464  130 comments  5 matching comments  paul macmillan  rick garceau western has bin logging the hole time!! the union let the non union side of western keep logging?this would have never happened years ago when the iwa had some power.the steel workers just let western ship barg load after barg load? no won…   see more  like   ·   reply   · 1y  derek westadbritish columbia loggers </t>
  </si>
  <si>
    <t xml:space="preserve">nov 22å british columbia...    ·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"take away"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"in a heart beat", and, "brian would have been a hero getting us that deal and not making us suffer for five months".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"unity or agreement of feeling or action, especially among individuals with a common interest; mutual support within a group."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"how are you making out?"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"i didn't know." 6. 'someone' is you and me: we all need to stop saying and thinking, "when is someone going to do something?" we are the ones who can do something about this strike. the real question is, "when am i going to stand up for myself. when am i going to do what is right for me, my family, my coworkers and my community?"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peter darwin's post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"take away"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"in a heart beat", and, "brian would have been a hero getting us that deal and not making us suffer for five months".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"unity or agreement of feeling or action, especially among individuals with a common interest; mutual support within a group."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"how are you making out?"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"i didn't know." 6. 'someone' is you and me: we all need to stop saying and thinking, "when is someone going to do something?" we are the ones who can do something about this strike. the real question is, "when am i going to stand up for myself. when am i going to do what is right for me, my family, my coworkers and my community?"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2929  9 comments  lannie macphersonbritish columbia loggers </t>
  </si>
  <si>
    <t>['position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 must have bc coastal terrain experienceâ€¦ ', 'see more', 'LEMARE lake logging ltd.', 'log loader/hoeforwarder operator']</t>
  </si>
  <si>
    <t xml:space="preserve">apr 5å   · job posting: LEMARE lake logging ltd.-northern vancouver island- fallers wanted, must be certified, experiend in bc coastal old growth, camp positions, full time shift work , call jennifer @250-230-0432 or email: jravai@LEMARE.ca  99  10 comments  greg douglasbritish columbia loggers </t>
  </si>
  <si>
    <t xml:space="preserve">apr 5å   · job posting: LEMARE lake logging ltd.- northern vancouver island- camp positions- union wages- off highway logging truck drivers- p16 or hayes, log loader /hoechucker operator and experienced chasers on grapple yarders. call jennifer @250-230-0432 or email: jravai@LEMARE.ca  1616  13 comments  kelway coxbritish columbia loggers </t>
  </si>
  <si>
    <t xml:space="preserve">may 4å   · LEMARE lake logging ltd has openings for the following positions: hydraulic log loader/hoechucker operator, off highway logging truck driver. camp located on northern vancouver island. must have coastal experience- union wages/benefits, fulltime work. please call jennifer at 250-230-0432 or email: jravai@LEMARE.ca if interested.  33  4 comments  jennifer ravaibritish columbia loggers </t>
  </si>
  <si>
    <t xml:space="preserve">mar 23å   · LEMARE lake logging ltd. has the following union positions available: bucker, bucker/chaser, off highway logging truck drivers (fat trucks). available immediately, located northern vancouver island, accommodations available, shift work. call jennifer ravai @250-230-0432; email: jravai@LEMARE.ca or fax: 250-956-4888  99  4 comments  troy youngbritish columbia loggers </t>
  </si>
  <si>
    <t xml:space="preserve">mar 23å   · job posting: LEMARE lake logging ltd.-northern vancouver island- fallers wanted, must be certified, experiend in bc coastal old growth, camp positions, full time shift work , call jennifer @250-230-0432 or email: jravai@LEMARE.ca  brad gainorbritish columbia loggers </t>
  </si>
  <si>
    <t xml:space="preserve">apr 5å british columbia...    · job posting: LEMARE lake logging ltd.- northern vancouver island- camp positions- union wages- off highway logging truck drivers- p16 or hayes, log loader /hoechucker operator and experienced chasers on grapple yarders. call jennifer @250-230-0432 or email: jravai@LEMARE.ca  1616  13 comments  richard wrightbritish columbia loggers </t>
  </si>
  <si>
    <t xml:space="preserve">mar 23å british columbia...    · LEMARE lake logging ltd. has the following union positions available: bucker, bucker/chaser, off highway logging truck drivers (fat trucks). available immediately, located northern vancouver island, accommodations available, shift work. call jennifer ravai @250-230-0432; email: jravai@LEMARE.ca or fax: 250-956-4888  99  4 comments  clinton horsmanbritish columbia loggers </t>
  </si>
  <si>
    <t xml:space="preserve">apr 5å british columbia...    · job posting: LEMARE lake logging ltd.-northern vancouver island- fallers wanted, must be certified, experiend in bc coastal old growth, camp positions, full time shift work , call jennifer @250-230-0432 or email: jravai@LEMARE.ca  99  10 comments  travis shawbritish columbia loggers </t>
  </si>
  <si>
    <t xml:space="preserve">may 4å british columbia...    · LEMARE lake logging ltd has openings for the following positions: hydraulic log loader/hoechucker operator, off highway logging truck driver. camp located on northern vancouver island. must have coastal experience- union wages/benefits, fulltime work. please call jennifer at 250-230-0432 or email: jravai@LEMARE.ca if interested.  33  4 comments  aaron duczakbritish columbia loggers </t>
  </si>
  <si>
    <t xml:space="preserve">dec 17å british columbia...    · clem ruel and his 64 skagit LEMARE lake logging in 1987 made the company a lot of money with this old yarder!!  · photos from william greif's post  6464  26 comments  2 matching comments  clem ruel  LEMARE lake logging ended up with 4 rubber tired ones  1  like   ·   reply   · 4y  ken olerbritish columbia loggers </t>
  </si>
  <si>
    <t xml:space="preserve">dec 17å british columbia...    · …and his old 64 skagit LEMARE lake logging 1987! LEMARE lake in foreground !  1515  9 comments  alan marchukbritish columbia loggers </t>
  </si>
  <si>
    <t xml:space="preserve">dec 17å british columbia...    · photos from william greif's post  · clem ruel and his 64 skagit LEMARE lake logging in 1987 made the company a lot of money with this old yarder!!  6464  26 comments  1 matching comment  clem ruel  yes paul inlet contracting bought it in 1974 i ran it till late 90s  1  like   ·   reply   · 4y  robert mayerbritish columbia loggers </t>
  </si>
  <si>
    <t xml:space="preserve">sep 27å british columbia...    · anyone looking for heavy duty mechanic apprentices??  11  2 comments  1 matching comment  ray harper  call LEMARE lake logging 956 3123 port mcneill .they are always looking  like   ·   reply   · 5y  ryan dyckbritish columbia loggers </t>
  </si>
  <si>
    <t xml:space="preserve">dec 6å british columbia...    · …we don't need it for our 2017 logging plans, if your interested in it please pm me for details !  · photos from fadi riyad şeyho's post  3232  17 comments  1 matching comment  chester de raspe  LEBEAU bros logging  like   ·   reply   · 4y  ed mastersbritish columbia loggers </t>
  </si>
  <si>
    <t xml:space="preserve">aug 28å british columbia...    · any good ideas for getting sap off the window of a processor??  33  66 comments  1 matching comment  dallas t gensick  i still think my idea would be the best LEBEAU bros logging  1  like   · 6y  david potterbritish columbia loggers </t>
  </si>
  <si>
    <t xml:space="preserve">apr 7å british columbia...    · moses inlet 2012. one end at a time. trucker cliff fernseth standing at foot of loader  7373  10 comments  1 matching comment  billy andersen  crown zellerbach dissolved many years ago. this is IRONSIde contracting and interfor claim  like   ·   reply   · 3y  end of results  heikki  search results  in british columbia loggers  filters  reset  posts you've seen  most recent  posted by  tagged location  2017  wr contracting  log specific contracting  lives in LADYSMith, british columbia  chad burke contracting  lives in chase, british columbia  gary savorybritish columbia loggers </t>
  </si>
  <si>
    <t xml:space="preserve">feb 17å british columbia...    · photos from kerry nelson's post  · turnour island  1  5454  10 comments  1 matching comment  kerry nelson  im bunching for IRONSIde contracting, there really good!  like   ·   reply   · 5y  end of results  heikki  search results  in british columbia loggers  filters  reset  posts you've seen  most recent  posted by  tagged location  2015  wr contracting  log specific contracting  lives in LADYSMith, british columbia  chad burke contracting  lives in chase, british columbia  darin burtbritish columbia loggers </t>
  </si>
  <si>
    <t xml:space="preserve">sep 19å british columbia...    · anyone looking for a loader/hoe chucker op pls call or pm me, located on vancouver island, will go to camp! 250 792 0970  11  16 comments  1 matching comment  rod hall  ryan...try aljac contracting in LADYSMith best ive worked for..mostly sorting and dewatering  .high stacking..ect ask for alben stromquist .hes a good friend and great guy..tell him rod hall said to call..good luck  like   ·   reply   · 1y  danny whitebritish columbia loggers </t>
  </si>
  <si>
    <t xml:space="preserve">sep 15å british columbia...    · 🐃💩  usw 1-1937's post  coast bargaining committee - news release bargaining update #20 inside - "wfp doubles down on concessions ending mediation"  coast bargaining committee - news release
bargaining update #20
inside - "wfp doubles down on concessions ending mediation"  77  9 comments  1 matching comment  wayne munro  terry greaves this was not going to work with wfp. they would not continue on. it was accept what the company wants or strike— no strike they’d be locked out. i know wfp well. their employees mean nothing and their contractors even less. i’ve seen many…   see more  4  like   ·   reply   · 1y  end of results  heikki  search results  in british columbia loggers  filters  reset  posts you've seen  most recent  posted by  tagged location  2018  wr contracting  log specific contracting  lives in LADYSMith, british columbia  chad burke contracting  lives in chase, british columbia  brad koningbritish columbia loggers </t>
  </si>
  <si>
    <t xml:space="preserve">may 21å british columbia...    · anyone looking for a proccessor operator? six years experience  11  12 comments  2 matching comments  darryl bunting  piva contracting mc lure  like   ·   reply   · 3y  end of results  heikki  search results  in british columbia loggers  filters  reset  posts you've seen  most recent  posted by  tagged location  2016  wr contracting  log specific contracting  lives in LADYSMith, british columbia  chad burke contracting  lives in chase, british columbia  fadi riyad şeyhobritish columbia loggers </t>
  </si>
  <si>
    <t xml:space="preserve">may 7å british columbia...    · my 850 kw in kimsquit , larry hughes on loader and dennis downs on the 144 madill around 1990. loader was a 5675 american  4848  7 comments  1 matching comment  phylip davies  the roads were built but sutton contracting  like   · 6y  end of results  heikki  search results  in british columbia loggers  filters  reset  posts you've seen  most recent  posted by  tagged location  2014  wr contracting  log specific contracting  lives in LADYSMith, british columbia  chad burke contracting  lives in chase, british columbia  clark mathews sr.british columbia loggers </t>
  </si>
  <si>
    <t xml:space="preserve">jan 7å british columbia...    · i know this is probably a long shot (given all the guys i see looking for work), but anyone with camp and some kind of rotation looking for an operator? 2 young kids, old lady will go crazy if she has to do it all herself for months at a time. civil job i was working on apparently doesn’t have a spot for me through the winter (found out via text this morning when we were supposed to start back tomorrow lol). can operate anything. have experience running log loader, processor, buncher, grader, forwarder, and road building with hoe/dozer. grew up logging, had my own outfit for a few years. can weld ( not always beautiful but will hold stuff together lol), make hoses, diagnose issues, get off my ass to change chains and grease.  55  8 comments  1 matching comment  matt dame  try bryan KROPP with KROPP logging in pouce coupe. he’s usually looking for guys supplies a decent camp  1  like   ·   reply   · 2y  heather fairleybritish columbia loggers </t>
  </si>
  <si>
    <t xml:space="preserve">jan 7å british columbia...    · …shot (given all the guys i see looking for work), but anyone with camp and some kind of rotation looking for an operator? 2 young kids, old lady will go crazy if she has to do it all herself for months at a time. civil job i was working on apparently doesn’t have a spot for me through the winter (found out via text this morning when we were supposed to start back tomorrow lol). can operate anything. have experience running log loader, processor, buncher, grader, forwarder, and road building with hoe/dozer. grew up logging, had my own outfit for a few years. can weld ( not always beautiful but will hold stuff together lol), make hoses, diagnose issues, get off my ass to change chains and grease.  55  8 comments  3 matching comments  matt dame  try bryan KROPP with KROPP logging in pouce coupe. he’s usually looking for guys supplies a decent camp  1  like   ·   reply   · 2y  neil barrebritish columbia loggers </t>
  </si>
  <si>
    <t xml:space="preserve">oct 20å KAMAC construction ltd.'s post  66  jason jonesbritish columbia loggers </t>
  </si>
  <si>
    <t xml:space="preserve">jul 31å british columbia...    · …the quesnel area looking for experienced dozer and excavator operators. please contact keith @ 250-255-7948 after 6pm, and email resume to kamac.construction@gmail.com  11  wyatt coulsonbritish columbia loggers </t>
  </si>
  <si>
    <t xml:space="preserve">jul 31å british columbia...    · …building company in the quesnel area looking for experienced dozer and excavator operators. please contact keith @ 250-255-7948 after 6pm, and email resume to kamac.construction@gmail.com  11  mike mercierbritish columbia loggers </t>
  </si>
  <si>
    <t xml:space="preserve">feb 10å british columbia...    · KAATZA logging widow creek  9292  29 comments  robert spencerbritish columbia loggers </t>
  </si>
  <si>
    <t>Kaatza Logging Ltd.</t>
  </si>
  <si>
    <t xml:space="preserve">apr 1å british columbia...    · so you think that your job is hard ?...................https://www.facebook.com/vintage.et.industrial/videos/433677956981331/  vintage et industrial's post  amazing 1940's footage of these brave lumerjacks sadly felling the incredible redwoods of america which were sometimes 4000 years old! https://www.facebook.com/vintage.et.industrial/ #vintage #lumberjacks #logging #wood #redwoods #trees  1919  1 comment  1 matching comment  rory vigue  i think my work was pretty hard when i was logging, hookin' chokers behind a d-8 cat. the bull hook was very heavy at the end of the day, and 20 chokers on the cat.  1  like   ·   reply   · 3y   ·   edited  kelway coxbritish columbia loggers </t>
  </si>
  <si>
    <t>K &amp; S Logging Ltd.</t>
  </si>
  <si>
    <t xml:space="preserve">dec 1å british columbia...    · k&amp;d logging is looking for a buncher operator to start immediately.  33  TOM NEufeld trucking neufeldbritish columbia loggers </t>
  </si>
  <si>
    <t xml:space="preserve">dec 1å   · k&amp;d logging is looking for a buncher operator to start immediately.  33  amanda victoriabritish columbia loggers </t>
  </si>
  <si>
    <t xml:space="preserve">dec 1å british columbia...    · k&amp;d logging is looking for a buncher operator to start immediately.  33  tina giesbrechtbritish columbia loggers </t>
  </si>
  <si>
    <t xml:space="preserve">dec 1å british columbia...    · k&amp;d logging is looking for a buncher operator to start immediately.  33  jesse dormanbritish columbia loggers </t>
  </si>
  <si>
    <t>['JORDAN river logging ltd. (island pacific group) is looking for an experienced driller/blaster for a m40 tank drill to join their road building crew. check out the posting on the tla website:', 'http://ow.ly/puqm50dk6ee', 'share', 'write a commentâ€¦', 'press enter to post.']</t>
  </si>
  <si>
    <t>JORDAN river logging ltd. (island pacific group) is looking for an experienced driller/blaster for a m40 tank drill to join their road building crew. check out the posting on the tla website:
http://ow.ly/lwrt50dk6ec</t>
  </si>
  <si>
    <t xml:space="preserve">nov 23å british columbia...    · old growth logging JORDAN river, vancouver island. setting is full of 6,7 and 8 foot cedars.  · photos from gary eve's post  1  1414  4 comments  tanner william graftbritish columbia loggers </t>
  </si>
  <si>
    <t xml:space="preserve">feb 15å british columbia...    · jtg logging is looking for full time logging truck driver we have full time work through breakup  66  colleen woodcockbritish columbia loggers </t>
  </si>
  <si>
    <t xml:space="preserve">dec 24å british columbia...    · jtg logging is looking for logging truck drivers for the terrace area full time position. competitive rates may be willing to train.  55  3 comments  doug brownbritish columbia loggers </t>
  </si>
  <si>
    <t xml:space="preserve">jun 26å british columbia...    · jtg logging is looking for contract long log trucks for hauling in terrace.  11  matt byrdbritish columbia loggers </t>
  </si>
  <si>
    <t xml:space="preserve">jun 26å british columbia...    · jtg logging is looking for contract long log trucks for hauling in terrace.  11  bay logbritish columbia loggers </t>
  </si>
  <si>
    <t xml:space="preserve">jun 26å british columbia...    · jtg logging is looking for contract long log trucks for hauling in terrace.  11  aaron hallbergbritish columbia loggers </t>
  </si>
  <si>
    <t xml:space="preserve">dec 24å british columbia...    · jtg logging is looking for logging truck drivers for the terrace area full time position. competitive rates may be willing to train.  55  3 comments  1 matching comment  lee walker  do have a phone number , i know someone who is looking  like   ·   reply   · 3y  brad gainorbritish columbia loggers </t>
  </si>
  <si>
    <t xml:space="preserve">aug 30å british columbia...    · timbermax t20 tethering a tigercat 855 e on the high side of the road on vancouver ISLAND.  timbermax's post  timbermax t20 tethering a tigercat 855 e on the high side of the road on vancouver ISLAND.  timbermax t20 tethering a tigercat 855 e on the high side of the road on vancouver ISLAND.  6464  58 comments  1 matching comment  kelway cox  dave knowles i do, i’ve worked on yarders all over the world. and was one of those hooktenders who almost died in the fog. spotting a turn on a low deflection uphill piece. i didn’t clear out far enough, in the fog i thought i had gone far enough. grap…   see more  2  like   ·   reply   · 1y  dale alan hendersonbritish columbia loggers </t>
  </si>
  <si>
    <t xml:space="preserve">dec 1å british columbia...    · looking for a skidderman 632 tigercat skidder and or a hoe chuckerman 880 tigercat with power clam for the nanaimo lakes area southern vancouver ISLAND this is a town job no training massage here for questions but send resumes to don@ISLANDfibre.ca  44  25 comments  1 matching comment  ron summerfelt  matthew bahen someone said he just yells and screams at everyone i meet him i was a contractor on the ISLAND for timber west. i heard all kinds of stories  1  like   ·   reply   · 22w  john mccallbritish columbia loggers </t>
  </si>
  <si>
    <t>Island Fibre Ltd.</t>
  </si>
  <si>
    <t xml:space="preserve">jul 2å british columbia...    · about 3,000 forestry workers are on strike in COASTAl british columbia after negotiations between western forest products inc. and the united steelworkers failed to produce a new contract. – cheknews.ca  cheknews.ca  thousands of ISLAND forestry workers strike against western forest products  2929  27 comments  geordie munsonbritish columbia loggers </t>
  </si>
  <si>
    <t xml:space="preserve">mar 12å british columbia...    · any logging jobs coming up on the ISLAND for the spring  11  christopher wilsonbritish columbia loggers </t>
  </si>
  <si>
    <t xml:space="preserve">nov 23å british columbia...    · 😓  cheknews.ca  massive, sudden shutdown of ISLAND forestry impacts thousands  2323  70 comments  1 matching comment  dan jorgenson  ￼hey dick head i am a logger. i do my own thinking and do not let the bc liberals do it for me.  1  like   ·   reply   · 1y  danny whitebritish columbia loggers </t>
  </si>
  <si>
    <t xml:space="preserve">mar 16å british columbia...    · ground guy looking for work can hook chase or buck. vancouver ISLAND located  22  5 comments  1 matching comment  clint paddle  i run buncher here to you will probably have to go off ISLAND for mosaic is down for a nether 6 months  1  like   ·   reply   · 1y  keith nelsonbritish columbia loggers </t>
  </si>
  <si>
    <t xml:space="preserve">nov 20å british columbia...    · looking for work on the ISLAND for the winter, or longer if its there. have costal experience running processor. also run skidder and log loader hoe, dozer.  44  2 comments  robert mayerbritish columbia loggers </t>
  </si>
  <si>
    <t xml:space="preserve">sep 5å british columbia...    · …ISLAND for school (forestry) will be looking for part-time work soon. i have a great resume locked and loaded. time availability is very limited so most fitting gig would probably be shop bitch. ideal would be running grapple skidder or processing on weekends to keep the landing plugged. if anyone has any leads or advise on some local contractors please shoot me a message. thanks!  22  2 comments  tony collisonbritish columbia loggers </t>
  </si>
  <si>
    <t xml:space="preserve">nov 20å british columbia...    · looking for work on the ISLAND for the winter, or longer if its there. have costal experience running processor. also run skidder and log loader hoe, dozer.  44  2 comments  1 matching comment  rick squire  call dyer in sayward there looking  like   ·   reply   · 3y  matt roginabritish columbia loggers </t>
  </si>
  <si>
    <t xml:space="preserve">aug 26å   · mechanic required for ISLAND fibre ltd. duncan bc. union position, newer equipment. contact don at don@coastfibre.ca or 250-701-5991.  44  4 comments  nolan mundenbritish columbia loggers </t>
  </si>
  <si>
    <t xml:space="preserve">sep 7å british columbia...    · ISLAND fibre requires hoe chucker operator. union position, duncan bc area, full-time. running newer 3800c madill. please call don at 250-701-5991 or email at don@coastfibre.ca. fax: 250-597-2554.  22  1 comment  brad gainorbritish columbia loggers </t>
  </si>
  <si>
    <t xml:space="preserve">jul 28å british columbia...    · we are out of work till oct. processor operator anyone?  13 comments  1 matching comment  graham jeffery  ISLAND fiber is looking for a processor operator right now gord  like   · 6y  kcir harknettbritish columbia loggers </t>
  </si>
  <si>
    <t xml:space="preserve">mar 29å british columbia...    · …ISLAND or lower mainland if possible. skidder operator 15+ years. also can run dozer.  22  3 comments  1 matching comment  matt fenton  angela heemels vandervalk think it was ISLAND fibre looking for skidder op  1  like   ·   reply   · 2y  andy petersonbritish columbia loggers </t>
  </si>
  <si>
    <t xml:space="preserve">mar 9å british columbia...    · …what's out there or if anyone is looking for a skidder operator by chance on the ISLAND? have run skidder growing up all to now 15+ experience.  1 comment  1 matching comment  robert mcallan  don bahen ISLAND fibre might be looking for one  like   ·   reply   · 2y  will hobanbritish columbia loggers </t>
  </si>
  <si>
    <t xml:space="preserve">mar 29å british columbia...    · looking for work on vancouner ISLAND or lower mainland if possible. skidder operator 15+ years. also can run dozer.  22  3 comments  2 matching comments  matt fenton  angela heemels vandervalk think it was ISLAND fibre looking for skidder op  1  like   ·   reply   · 2y  russell huntbritish columbia loggers </t>
  </si>
  <si>
    <t xml:space="preserve">dec 8å british columbia...    · hammer time!!! all my pics from various locations of my career almost all of them with IRONSIde contracting.  billy andersen's post  hammer time!!! all my pics from various locations of my career almost all of them with IRONSIde contracting.  hammer time!!!
all my pics from various locations of my career almost all of them with IRONSIde contracting.  5757  6 comments  richard neufeldbritish columbia loggers </t>
  </si>
  <si>
    <t xml:space="preserve">apr 12å british columbia...    · cypress sisters🌲IRONSIde contracting’s 7280 and 7230 gold river 2010  4141  13 comments  jaime schwingbritish columbia loggers </t>
  </si>
  <si>
    <t xml:space="preserve">apr 11å british columbia...    · hauling white wood 1st growth out of rivers inlet (sandell)  136136  26 comments  1 matching comment  billy andersen  mike rail no one had been in there then. that claim  started at the beach little over 10 years ago by IRONSIde contracting. it is sandell river  1  like   ·   reply   · 2y  austin boltonbritish columbia loggers </t>
  </si>
  <si>
    <t xml:space="preserve">apr 12å british columbia...    · cypress sisters🌲IRONSIde contracting’s 7280 and 7230 gold river 2010  4141  13 comments  geordie munsonbritish columbia loggers </t>
  </si>
  <si>
    <t xml:space="preserve">feb 18å british columbia...    · looking at being done in early march curious whats going on coastal or island. ive loaded and processed coastal bunched INTERIor steep ground experience (tilter)but never winch assist yet. hauled logs for a short stint coastal mainland camp is a plus pm me  11  ryan colvillebritish columbia loggers </t>
  </si>
  <si>
    <t xml:space="preserve">aug 21å british columbia...    ·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facebook.com  timberpro inc's post  it is with great sadness we report that the forestry industry lost an icon. the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1313  1 comment  nadine gingrichbritish columbia loggers </t>
  </si>
  <si>
    <t xml:space="preserve">aug 21å british columbia...    ·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facebook.com  timberpro inc's post  it is with great sadness we report that the forestry industry lost an icon. the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1313  1 comment  end of results  heikki  search results  in british columbia loggers  filters  reset  posts you've seen  most recent  posted by  tagged location  2017  fadi riyad şeyhobritish columbia loggers </t>
  </si>
  <si>
    <t xml:space="preserve">aug 21å british columbia...    ·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facebook.com  timberpro inc's post  it is with great sadness we report that the forestry industry lost an icon. the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1313  1 comment  brad koningbritish columbia loggers </t>
  </si>
  <si>
    <t>"today, indigenous peoples are heavily INTEGRated within all aspects of the forest industry; we are investors and owners of large silviculture, harvesting and log hauling operations." indigenous best practices + learnings: the good + the bad - http://ow.ly/auht50byxar #bcforestry</t>
  </si>
  <si>
    <t xml:space="preserve">jul 20å   · I.T. Falling ltd outa kamloops is looking for an immediate experienced short wood log hauler. wage is % of gross. home every night. pm me for details.  megan rayebritish columbia loggers </t>
  </si>
  <si>
    <t xml:space="preserve">oct 20å british columbia...    · loaded logging truck in the ADAMS lake are in the 1950's. via kamloops history and axis forestry  facebook.com  kamloops history's post  loaded logging truck from holding lumber co at ADAMS lake.  66  paul laviolettebritish columbia loggers </t>
  </si>
  <si>
    <t>Adams Lake Lumber Company Division Sawmill</t>
  </si>
  <si>
    <t>Adams Lake Lumber Company Division-Woodlands</t>
  </si>
  <si>
    <t xml:space="preserve">may 10å british columbia...  facebook.com  axis forestry's post  77  18 comments  1 matching comment  kelly lance  they rebuilt one of our 624 supers. we had so many issues and poor customer service that we traded it in after 3 months. had to reseal the whole valve bank after a week because they used the wrong o rings throughout. the said that they’ll pay our contr…   see more  2  like   ·   reply   · 2y  doug thomsonbritish columbia loggers </t>
  </si>
  <si>
    <t xml:space="preserve">jun 27å british columbia...    · need a couple processor operators 1 yr old machines long term pls call 250-535-0164  22  15 comments  1 matching comment  chris fisher  i'm bunching for HYTEST timber in wl right now but would like to move  like   · 6y  lenny letourneaubritish columbia loggers </t>
  </si>
  <si>
    <t xml:space="preserve">may 29å   · HYDE Creek logging ltd based out of campbell river is looking for an experienced hoe chucker operator. union wages and benefits. message me if you're interested.  44  7 comments  dann mainbritish columbia loggers </t>
  </si>
  <si>
    <t xml:space="preserve">mar 5å   · HYDE Creek logging ltd. based out of campbell river working on the north island is looking for an experienced hoe chucker operator. full time position, union wages and benefits. newer equipment and trucks. message me if you're interested  1212  13 comments  george kocsisbritish columbia loggers </t>
  </si>
  <si>
    <t xml:space="preserve">may 29å british columbia...    · HYDE Creek logging ltd based out of campbell river is looking for an experienced hoe chucker operator. union wages and benefits. message me if you're interested.  44  7 comments  peter darwinbritish columbia loggers </t>
  </si>
  <si>
    <t xml:space="preserve">mar 5å british columbia...    · HYDE Creek logging ltd. based out of campbell river working on the north island is looking for an experienced hoe chucker operator. full time position, union wages and benefits. newer equipment and trucks. message me if you're interested  1212  13 comments  skyler meyersbritish columbia loggers </t>
  </si>
  <si>
    <t xml:space="preserve">may 29å british columbia...    · HYDE Creek logging ltd based out of campbell river is looking for an experienced hoe chucker operator. union wages and benefits. message me if you're interested.  44  7 comments  myles blakebritish columbia loggers </t>
  </si>
  <si>
    <t xml:space="preserve">sep 24å   ·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sinister transport ltd's post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7777  66 comments  dann mainbritish columbia loggers </t>
  </si>
  <si>
    <t xml:space="preserve">sep 24å british columbia...    ·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sinister transport ltd's post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7777  66 comments  2 matching comments  wayne s giles  denys brenda bell you didn’t write the contract i received from the government representative.  like   ·   reply   · 1y  randy conleybritish columbia loggers </t>
  </si>
  <si>
    <t xml:space="preserve">nov 17å british columbia...    · looking for a full time licensed mechanic must have truck and trailer inspection certificate competitive wages and benefits job is in merritt bc call HOWARD mckimmon 250 319 2010  denny coatesbritish columbia loggers </t>
  </si>
  <si>
    <t xml:space="preserve">jan 25å british columbia...    · WHISKEy jack logging ltd. has a position available for an experienced excavator operator to build and deactivate trails in a hilead setting competitive wages and benefits email resume to wjlog@telus.net fax resume to 344-7282, mail to box 10, golden, b.c. v0a 1h0 .  22  6 comments  brian HOOBANoffbritish columbia loggers </t>
  </si>
  <si>
    <t xml:space="preserve">feb 16å british columbia...    · TOLSONs enterprises of chilliwack looking for a log truck supervisor. the position includes servicing, supervising mechanics and overseeing the needs of 10 trucks. shop location in chilliwack. resumes can be sent to tim77logging@gmail.com  4646  6 comments  brian HOOBANoffbritish columbia loggers </t>
  </si>
  <si>
    <t xml:space="preserve">may 16å   · …guys to work for! NIMPKIsh logging is looking to hire class one log haulers with west coast experience on tridem tridems. please forward resume along with references and drivers abstract to NIMPKIshlogging@gmail.com please do not send via messenger as we are often out of cell range.  1515  6 comments  brian HOOBANoffbritish columbia loggers </t>
  </si>
  <si>
    <t xml:space="preserve">oct 27å   · BUFF Lumber ltd is looking for an experienced feller buncher operator based out of kamloops, bc. also looking for driver based in kamloops (quad-axle short log).competitive wages, pension and newer equipment is offered. pm if interested.  · photos from peter buff's post  1  1111  1 comment  brian HOOBANoffbritish columbia loggers </t>
  </si>
  <si>
    <t xml:space="preserve">oct 25å   · HOOBANoff logging ltd. is seeking an experienced log loader operator to start immediately. the job is located in the fernie, bc area. the ideal candidate will have a positive attitude, ample experience with heavy equipment, and a strong mechanical background. ability to operate various pieces of machinery is considered an asset. the position includes full benefits, paid travel subsidies, and a premium hourly-wage. those interested can forward a resume to HOOBANofflogging@yahoo.ca or contact brian HOOBANoff via facebook messenger.  1313  darren mcqueenbritish columbia loggers </t>
  </si>
  <si>
    <t xml:space="preserve">feb 6å   · HOOBANoff logging is looking for a experienced processor operator for the fernie bc area. operator must have experience in cutting short logs .top wage paid to the right candidate. full time position with benefits and rrsp plan after 3 months . send email to HOOBANofflogging@yahoo.ca  66  2 comments  eh arnoldbritish columbia loggers </t>
  </si>
  <si>
    <t xml:space="preserve">feb 7å   · …7280 crew in ramsey arm back in the day when interfor did their own logging  9595  22 comments  0 matching comments  dale skovsgard  big crew for a gy  maybe that's why interfor doesn't do their own logging  like   ·   reply   · 1y  brian HOOBANoffbritish columbia loggers </t>
  </si>
  <si>
    <t xml:space="preserve">sep 19å   · HOOBANoff logging is seeking short log logging trucks and drivers for steady work in the fernie bc area . we are looking for 2 to 3 trucks to join our hauling fleet . contact us at HOOBANofflogging@yahoo.ca  22  brandon weeksbritish columbia loggers </t>
  </si>
  <si>
    <t xml:space="preserve">aug 21å british columbia...    · HOOBANoff logging is looking for a experienced processor operator for the fernie bc area. operator must have experience in cutting short logs and dealing with multiple sorts full time position with benefits and rrsp plan after 3 months . send email to HOOBANofflogging@yahoo.ca  33  kelway coxbritish columbia loggers </t>
  </si>
  <si>
    <t xml:space="preserve">oct 27å british columbia...    · …looking for an experienced feller buncher operator based out of kamloops, bc. also looking for driver based in kamloops (quad-axle short log).competitive wages, pension and newer equipment is offered. pm if interested.  · photos from peter buff's post  1  1111  1 comment  brian HOOBANoffbritish columbia loggers </t>
  </si>
  <si>
    <t xml:space="preserve">oct 25å british columbia...    · …is seeking an experienced log loader operator to start immediately. the job is located in the fernie, bc area. the ideal candidate will have a positive attitude, ample experience with heavy equipment, and a strong mechanical background. ability to operate various pieces of machinery is considered an asset. the position includes full benefits, paid travel subsidies, and a premium hourly-wage. those interested can forward a resume to HOOBANofflogging@yahoo.ca or contact brian HOOBANoff via facebook messenger.  1313  jesse dormanbritish columbia loggers </t>
  </si>
  <si>
    <t xml:space="preserve">jul 18å british columbia...    · …loader, chaser, loader operator, 966&amp;980 operator at dis,woods foreman and now a hoechucker/loader operator. working in the bush is best job ever . good surroundings and people.  4141  2 comments  brian HOOBANoffbritish columbia loggers </t>
  </si>
  <si>
    <t xml:space="preserve">feb 6å british columbia...    · …for a experienced processor operator for the fernie bc area. operator must have experience in cutting short logs .top wage paid to the right candidate. full time position with benefits and rrsp plan after 3 months . send email to HOOBANofflogging@yahoo.ca  66  2 comments  lyle laslobritish columbia loggers </t>
  </si>
  <si>
    <t xml:space="preserve">may 31å british columbia...    · looking for mini pipe operator and chubby truck driver  1818  14 comments  1 matching comment  franny skorepa  778 9531635 ....30+ years driving logging truck self loaders mechanic welder equipment operator  like   ·   reply   · 49w  brian HOOBANoffbritish columbia loggers </t>
  </si>
  <si>
    <t xml:space="preserve">feb 12å british columbia...    · …for a experienced steep slope buncher operator to cut for our cable/conv crews . the job is in the fernie area and is full time with benefits and rrsp. wage is dependent on experience . willing to pay top dollar for right operator . machine is a newer tigercat buncher . send resumes to HOOBANofflogging@yahoo.ca  77  joel fortinbritish columbia loggers </t>
  </si>
  <si>
    <t xml:space="preserve">feb 26å british columbia...    · looking for a good log loader operator, preferably with other skills. temporary job 1 month, winter harbour bc  · loader operator  66  15 comments  brian HOOBANoffbritish columbia loggers </t>
  </si>
  <si>
    <t xml:space="preserve">aug 24å british columbia...    · seeking experienced processor operator to work in east kootenays. full time position (10 hours per day 5 days a week). full benefits after 3 months. this is not a camp job. yearly rate approximately $70,000.00+ must have experience on waratah 622b/c heads. successful candidate will ideally have log loading experience. valid drivers license is a must. please send resume to HOOBANofflogging@yahoo.ca  11  1 comment  rob darwinbritish columbia loggers </t>
  </si>
  <si>
    <t xml:space="preserve">oct 10å british columbia...    · looking for a skidder operator, must be comfortable on steep ground!! skidder is a 632e tigercat and will be skidding from hoe chucker and yarder.must have valid drivers licence, email resume to jamiejordan20@msn.com or pm me, thanks  55  6 comments  brian HOOBANoffbritish columbia loggers </t>
  </si>
  <si>
    <t xml:space="preserve">mar 20å british columbia...    · …for a experienced steep slope buncher operator to cut for our cable/conv crews . the job is in the lumby area and is full time with benefits and rrsp. wage is dependent on experience . willing to pay top dollar for right operator . machine is a newer tigercat buncher . send resumes to HOOBANofflogging@yahoo.ca  44  7 comments  kyle kennedybritish columbia loggers </t>
  </si>
  <si>
    <t xml:space="preserve">aug 21å british columbia...    · …for a experienced processor operator for the fernie bc area. operator must have experience in cutting short logs and dealing with multiple sorts full time position with benefits and rrsp plan after 3 months . send email to HOOBANofflogging@yahoo.ca  33  richard websterbritish columbia loggers </t>
  </si>
  <si>
    <t xml:space="preserve">feb 12å british columbia...    · looking for a experienced steep slope buncher operator to cut for our cable/conv crews . the job is in the fernie area and is full time with benefits and rrsp. wage is dependent on experience . willing to pay top dollar for right operator . machine is a newer tigercat buncher . send resumes to HOOBANofflogging@yahoo.ca  77  jaime schwingbritish columbia loggers </t>
  </si>
  <si>
    <t xml:space="preserve">jul 3å british columbia...    · …looking for someone with 10+ years buncher experience. someone who is diligent about staying on top of the regular maintenance, and who is a team player. you’ll be working with a tight knit group of guys! can not be afraid of the steep interior ground, as you’ll be working in a new john deere 959m. please send me a message with your contact info and work experience. thank you!  2727  10 comments  1 matching comment  shaun bremner  is this the buncher from brikers ?  like   ·   reply   · 1y  brian HOOBANoffbritish columbia loggers </t>
  </si>
  <si>
    <t xml:space="preserve">mar 20å british columbia...    · looking for a experienced steep slope buncher operator to cut for our cable/conv crews . the job is in the lumby area and is full time with benefits and rrsp. wage is dependent on experience . willing to pay top dollar for right operator . machine is a newer tigercat buncher . send resumes to HOOBANofflogging@yahoo.ca  44  7 comments  zack bodmanbritish columbia loggers </t>
  </si>
  <si>
    <t xml:space="preserve">jun 10å british columbia...    · mining some road ballast  mark nichols's post  mining some road ballast  2121  7 comments  1 matching comment  richard nichols  mark nichols ooh more like a slope  1  like   ·   reply   · 47w  end of results  heikki  search results  in british columbia loggers  filters  reset  posts you've seen  most recent  posted by  tagged location  2019  brian HOOBANoffbritish columbia loggers </t>
  </si>
  <si>
    <t xml:space="preserve">feb 6å british columbia...    · HOOBANoff logging is looking for a experienced processor operator for the fernie bc area. operator must have experience in cutting short logs .top wage paid to the right candidate. full time position with benefits and rrsp plan after 3 months . send email to HOOBANofflogging@yahoo.ca  66  2 comments  clinton horsmanbritish columbia loggers </t>
  </si>
  <si>
    <t xml:space="preserve">aug 29å british columbia...    · …mills in the lower mainland is looking to hire an experienced log truck driver asap. all newer western star and kw trucks. monday-friday 10-12 hour days, ot after 10 if your interested in the position please email me your resume, where your from and job experience. we currently have a solid group of hard working, skilled guys, and looking to keep it that way. no babysitting. thanks in advance, and i look forward to talking to ya ! jesse@wctp.ca  2020  14 comments  1 matching comment  wilfred mcneil  are you still looking and what is the pay rate  like   ·   reply   · 30w  brian HOOBANoffbritish columbia loggers </t>
  </si>
  <si>
    <t xml:space="preserve">jul 25å british columbia...    · looking for some operators. directional faller operator skidder operator processor operator. logging truck driver job is located in the terrace/meziadin area 5/2 shift with occasional weekend work. newer gear benefits package after 3 months message me for more details. references preferred  1919  3 comments  brian HOOBANoffbritish columbia loggers </t>
  </si>
  <si>
    <t xml:space="preserve">nov 30å british columbia...    · if anyone is getting behind on their logging projects: HOMALCo forestry lp has extra processing, hoe chucking and skidding for hire. comes with machine and man power. fully insured and work safe certified. send me a pm for further information. located in campbell river.  1313  linden ladouceurbritish columbia loggers </t>
  </si>
  <si>
    <t>Homalco Forestry Limited Partnership</t>
  </si>
  <si>
    <t xml:space="preserve">sep 21å british columbia...    · HOMALCo forestry lp is building a roster of experienced loggers for the following positions: log loader operator, mechanic, processor operator, chaser/hooktender/engineer (cypress 7280). send me a resume or a short message. we work primarily in bute inlet, b.c. this is a coastal logging operation. we currently have two camps running with multiple openings at each. e-mail: maximelepine@gmail.com  1212  16 comments  1 matching comment  maxiime faber  i'm breaking in 2 guys right now, building the a team. if you break people in on a contract, then you get good rates and build some talent.  2  like   ·   reply   · 3y  scott jacksonbritish columbia loggers </t>
  </si>
  <si>
    <t xml:space="preserve">sep 24å british columbia...    · HOMALCo forestry lp is looking for a processor operator. camp work, bute inlet. boat out of campbell river. pm me if interested.  88  1 comment  cory masseebritish columbia loggers </t>
  </si>
  <si>
    <t xml:space="preserve">mar 25å british columbia...    · HOMALCo forestry in campbell river is in need of a processor operator..madill 626 warratah ..contact ron 250 203 2415..  1010  1 comment  morgan bachrachbritish columbia loggers </t>
  </si>
  <si>
    <t xml:space="preserve">sep 24å british columbia...    · HOMALCo forestry lp is looking for a processor operator. camp work, bute inlet. boat out of campbell river. pm me if interested.  88  1 comment  1 matching comment  derek blair  you looking for any loader operators  like   ·   reply   · 2y  aric gourlinbritish columbia loggers </t>
  </si>
  <si>
    <t>['HOLBROok dyson logging is looking for an experienced on-highway log truck driver for their operations on northern vancouver island.', 'check out the posting on the tla website:', 'http://ow.ly/kexn50env2i', 'share', 'write a commentâ€¦', 'press enter to post.']</t>
  </si>
  <si>
    <t>['HOLBROok dyson logging is looking for an experienced steep slope chucker operator to run one of their john deere 959 ml tilters. check out the posting on the tla website:  ', 'http://ow.ly/tdd550e9umb', 'share', 'write a commentâ€¦', 'press enter to post.']</t>
  </si>
  <si>
    <t>HOLBROok dyson logging is looking for an experienced hydraulic log loader operator to join their crew! check out the posting on the tla website:  http://ow.ly/pdme50euupw</t>
  </si>
  <si>
    <t>HOLBROok dyson logging is looking for an experienced steep slope chucker operator to run one of their john deere 959 ml tilters. check out the posting on the tla website:  http://ow.ly/7d3h50e9uma</t>
  </si>
  <si>
    <t xml:space="preserve">oct 3å   · anyone work for HOLBROok dyson logging ltd.  11  25 comments  scott stubbsbritish columbia loggers </t>
  </si>
  <si>
    <t xml:space="preserve">sep 8å british columbia...    · HOLBROok dyson logging is looking for four contract 7 axle log trucks to haul from woss area to beaver cove until the end of the year union operation accommodation supplied 250-287-2513  66  18 comments  matt stolthbritish columbia loggers </t>
  </si>
  <si>
    <t xml:space="preserve">apr 5å british columbia...    · hdl's hdx moving an 075 log loader along atluck lake  facebook.com  HOLBROok dyson logging's post  hdl's hdx moving an 075 log loader along atluck lake  173173  18 comments  jason richterbritish columbia loggers </t>
  </si>
  <si>
    <t xml:space="preserve">feb 5å british columbia...    · like us on facebook &amp; comment on this post to be entered to win a 2015 hdl calendar!  facebook.com  HOLBROok dyson logging's post  like us on facebook &amp; comment on this post to be entered to win a 2015 hdl calendar!  4848  18 comments  1 matching comment  shawn ager  west coast logging,there's no life like it! now that's a load.  like   · 6y  ken osito birkinbritish columbia loggers </t>
  </si>
  <si>
    <t xml:space="preserve">oct 3å british columbia...    · anyone work for HOLBROok dyson logging ltd.  11  25 comments  dickwinch dwbritish columbia loggers </t>
  </si>
  <si>
    <t xml:space="preserve">jun 14å british columbia...    · https://www.facebook.com/pages/HOLBROok-dyson-logging/756946190995177  · HOLBROok dyson logging  graham jefferybritish columbia loggers </t>
  </si>
  <si>
    <t xml:space="preserve">sep 8å british columbia...    · HOLBROok dyson logging is looking for four contract 7 axle log trucks to haul from woss area to beaver cove until the end of the year union operation accommodation supplied 250-287-2513  66  18 comments  bay logbritish columbia loggers </t>
  </si>
  <si>
    <t xml:space="preserve">nov 26å british columbia...    · …nelson improvising and getting it done logger style after the sierra club’s event was cancelled over “safety reasons”  mountain forestry equipment's post  HOLBROok dyson logging’s bill nelson giving a very articulate and thoughtful speech to a crowd of hundreds of forestry supporters at the campbell river community centre after the event was cancelled over “safety reasons” thank you to everyone that showed their support! shame on the city of campbell river and karen langford for treating forestry supporters like we are knuckle dragging criminals. and to top it off, they ticketed the logging trucks inland brought in a show of support for their customers. campbell river mirror  3939  15 comments  randy conleybritish columbia loggers </t>
  </si>
  <si>
    <t xml:space="preserve">apr 5å british columbia...    · hdl's hdx moving an 075 log loader along atluck lake  facebook.com  HOLBROok dyson logging's post  hdl's hdx moving an 075 log loader along atluck lake  173173  18 comments  1 matching comment  clint paddle  i worked under steve sprout running one awsome operator  2  like   ·   reply   · 5y  end of results  heikki  search results  in british columbia loggers  filters  reset  posts you've seen  most recent  posted by  tagged location  2015  tod lawbritish columbia loggers </t>
  </si>
  <si>
    <t xml:space="preserve">sep 20å british columbia...    · HOLBROok dyson is looking for a loader operator. the job is north of campbell river. 250 203 9682  11 comments  1 matching comment  mike berti  still looking for an operator?  like   · 6y  dre johnsonbritish columbia loggers </t>
  </si>
  <si>
    <t xml:space="preserve">sep 8å british columbia...    · HOLBROok dyson logging is looking for four contract 7 axle log trucks to haul from woss area to beaver cove until the end of the year union operation accommodation supplied 250-287-2513  66  18 comments  colleen woodcockbritish columbia loggers </t>
  </si>
  <si>
    <t xml:space="preserve">sep 20å british columbia...    · HOLBROok dyson is looking for a loader operator. the job is north of campbell river. 250 203 9682  11 comments  2 matching comments  terry nelson  are they still looking.?  1  like   · 6y  dan millarbritish columbia loggers </t>
  </si>
  <si>
    <t xml:space="preserve">oct 3å british columbia...    · anyone work for HOLBROok dyson logging ltd.  11  25 comments  1 matching comment  mike mercier  campbell river . just looking i have a great job here in squamish but the prices on houses are terrible . and the wife found some nice houses in campbell river for a great price.  2  like   · 6y  end of results </t>
  </si>
  <si>
    <t xml:space="preserve">may 16å   · 2016-noax 112 km. HAUL-Rite transport ltd. does not happen often you can get a number of machines in one shot.  9191  27 comments  jennifer ravaibritish columbia loggers </t>
  </si>
  <si>
    <t xml:space="preserve">may 16å british columbia...    · 2016-noax 112 km. HAUL-Rite transport ltd. does not happen often you can get a number of machines in one shot.  9191  27 comments  1 matching comment  freddy espinoza  lol if u work for monashee timber u will be scrapping paint of the counter weights .we hot log all year long . it sucks !!  1  like   ·   reply   · 3y  john brucebritish columbia loggers </t>
  </si>
  <si>
    <t xml:space="preserve">apr 23å british columbia...    ·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 **** any coastal experienced processor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88  7 comments  rick hoggbritish columbia loggers </t>
  </si>
  <si>
    <t xml:space="preserve">may 15å british columbia...    · rubber tired 044 , this is going back aways , operater and me didn't get along to well , problems with the guyline i came up to check things out , didn't like what i saw going on , operater was running the saw , didn't like my comments called me a pecker head i walked away , he started pulling on a big hammer guyline blew off the stump , yarder into the pile , i said you ok all good then i said shut the fucking engine off pecker head what an asshole , lol  8585  52 comments  1 matching comment  chuck HARRISon  the guys a logger wanna be....check out his page.  like   ·   reply   · 3y  al kennybritish columbia loggers </t>
  </si>
  <si>
    <t xml:space="preserve">apr 23å british columbia...    · …any coastal experienced processor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 **** any coastal experienced processor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88  7 comments  1 matching comment  gord zeck  yes i'm looking !! i'm running a now premium cat processor that i love and will kick the ass of any gp processor. lmao.  like   · 6y  rod rennisonbritish columbia loggers </t>
  </si>
  <si>
    <t xml:space="preserve">oct 13å   · our team is looking to hire a processor operator! learn more about this position and apply now:  hdlogging.com  careers  1919  3 comments  roz oshustbritish columbia loggers </t>
  </si>
  <si>
    <t xml:space="preserve">oct 13å british columbia...    · our team is looking to hire a processor operator! learn more about this position and apply now:  hdlogging.com  careers  1919  3 comments  martin gumbobritish columbia loggers </t>
  </si>
  <si>
    <t xml:space="preserve">oct 13å british columbia...    · our team is looking to hire a processor operator! learn more about this position and apply now:  hdlogging.com  careers  1919  3 comments  jerome lawrencebritish columbia loggers </t>
  </si>
  <si>
    <t xml:space="preserve">aug 14å british columbia...    · looking for a bucker for a camp job, contact herb craig (hc logging) for more details. 1-604-424-9723  11  4 comments  matt bainsbritish columbia loggers </t>
  </si>
  <si>
    <t>H &amp; C Logging Ltd.</t>
  </si>
  <si>
    <t xml:space="preserve">aug 14å british columbia...    · looking for a bucker for a camp job, contact herb craig (hc logging) for more details. 1-604-424-9723  11  4 comments  clinton horsmanbritish columbia loggers </t>
  </si>
  <si>
    <t xml:space="preserve">dec 18å british columbia...    · anyone on here from the sparwood area. ? just moved here looking some company names if possible.  1 comment  1 matching comment  troy doyle  roga....or GREYBAck logging maybe  1  like   · 6y  sandy marcouxbritish columbia loggers </t>
  </si>
  <si>
    <t xml:space="preserve">jan 10å   · looking for contract log trucks with quads for GRAND forks , approx 180 loads to move to interfor and atco please email ben@bcland.com or call 778-517-5257  22  2 comments  nick sohyebritish columbia loggers </t>
  </si>
  <si>
    <t xml:space="preserve">may 22å   · …630e tigercat. GRAND forks area. douglas logging ltd . 250 689 1757 or 250 495 2468  22  4 comments  richard coynebritish columbia loggers </t>
  </si>
  <si>
    <t xml:space="preserve">jan 10å british columbia...    · looking for contract log trucks with quads for GRAND forks , approx 180 loads to move to interfor and atco please email ben@bcland.com or call 778-517-5257  22  2 comments  kelway coxbritish columbia loggers </t>
  </si>
  <si>
    <t xml:space="preserve">jan 10å british columbia...    · looking for contract log trucks with quads for GRAND forks , approx 180 loads to move to interfor and atco please email ben@bcland.com or call 778-517-5257  22  2 comments  richard neufeldbritish columbia loggers </t>
  </si>
  <si>
    <t xml:space="preserve">jul 16å british columbia...    · need long term buncher operator will run 830, 870 tilters, night shift lots of experience  55  11 comments  1 matching comment  justin doucette  sorry i'm a logger not a good speller, penticton, rock creek kelowna, GRAND forks,  1  like   · 6y  mike sorichtabritish columbia loggers </t>
  </si>
  <si>
    <t xml:space="preserve">aug 21å british columbia...    · loader operator needed. jd 2054 power clam. GRAND forks, bc  22  5 comments  matt conelleybritish columbia loggers </t>
  </si>
  <si>
    <t xml:space="preserve">dec 15å british columbia...    · looking for a buncher operator for a 870 tigercat and long or short log trucks. good wages and benefits. in the osoyoos/GRAND forks area. home every night or camp provided if needed. message me or call me at 250-570-7646  55  4 comments  robert mayerbritish columbia loggers </t>
  </si>
  <si>
    <t xml:space="preserve">dec 12å british columbia...    · looking for an experienced processor operator in the osoyoos/GRAND forks area. good wages and benefits. message me or call 250-570-7646  55  1 comment  robert mayerbritish columbia loggers </t>
  </si>
  <si>
    <t xml:space="preserve">oct 12å british columbia...    · ken chapman logging GORMAN wood  88  13 comments  fadi riyad şeyhobritish columbia loggers </t>
  </si>
  <si>
    <t>Gorman - Woodlands</t>
  </si>
  <si>
    <t xml:space="preserve">aug 15å british columbia...    · 'malloch' logging get'ner done... sutton creek on the GORDON river main.  1616  1 comment  frank leighbritish columbia loggers </t>
  </si>
  <si>
    <t>Glover Contracting Ltd.</t>
  </si>
  <si>
    <t xml:space="preserve">may 29å   · GLOVER contracting ltd from salmo, bc is looking to hire a buncher operator and a processor operator for 1 of its logging division sides. this long term company is committed to logging with a road building division, high lead and conventional logging divisions. full benefits consist of medical and dental as well as contributions to an rrsp account. please contact shane GLOVER 250 354 8414.  55  2 comments  megan rayebritish columbia loggers </t>
  </si>
  <si>
    <t xml:space="preserve">jun 28å   · GLOVER contracting ltd from salmo, bc is looking to hire an experienced buncher operator for 1 of its logging division sides. this long term company is committed to logging with a road building division, high lead and conventional logging divisions. full benefits consist of medical and dental as well as contributions to an rrsp account once you've completed the probationary period. please contact shane GLOVER 250 354 8414. shaneGLOVER@hotmail.com to email resume.  22  kelway coxbritish columbia loggers </t>
  </si>
  <si>
    <t xml:space="preserve">jun 25å   · GLOVER contracting ltd, a well established logging company since 1971, is looking for a grapple yarder operator for its operations in the kootneays. machine is a 122 madill. some mechanical is a bonus splicing would be great. please pm me or call shane GLOVER at 250 354 8414  11  13 comments  jennifer ravaibritish columbia loggers </t>
  </si>
  <si>
    <t xml:space="preserve">oct 3å british columbia...    · GLOVER contracting, well established logging outfit in west kootneays is looking for experianced hook tender to work on its yarder side. machine is a 122 madill backspar to use when able. please contact shane GLOVER if interested, 250 354 8414.  44  mitchell thibaultbritish columbia loggers </t>
  </si>
  <si>
    <t xml:space="preserve">may 1å british columbia...    · iso a starter position, have about 3 weeks expierence on buncher and processor, want to work not fuck around and jump ship for a buck more, wana get on with a good steady crew, located in the okanagan  22  11 comments  2 matching comments  levon farley  GLOVER contracting in salmo man  1  like   ·   reply   · 2y  ryan parsonsbritish columbia loggers </t>
  </si>
  <si>
    <t xml:space="preserve">may 29å british columbia...    · GLOVER contracting ltd from salmo, bc is looking to hire a buncher operator and a processor operator for 1 of its logging division sides. this long term company is committed to logging with a road building division, high lead and conventional logging divisions. full benefits consist of medical and dental as well as contributions to an rrsp account. please contact shane GLOVER 250 354 8414.  55  2 comments  brad koningbritish columbia loggers </t>
  </si>
  <si>
    <t xml:space="preserve">jun 28å british columbia...    · GLOVER contracting ltd from salmo, bc is looking to hire an experienced buncher operator for 1 of its logging division sides. this long term company is committed to logging with a road building division, high lead and conventional logging divisions. full benefits consist of medical and dental as well as contributions to an rrsp account once you've completed the probationary period. please contact shane GLOVER 250 354 8414. shaneGLOVER@hotmail.com to email resume.  22  wesley marshallbritish columbia loggers </t>
  </si>
  <si>
    <t xml:space="preserve">jun 25å british columbia...    · GLOVER contracting ltd, a well established logging company since 1971, is looking for a grapple yarder operator for its operations in the kootneays. machine is a 122 madill. some mechanical is a bonus splicing would be great. please pm me or call shane GLOVER at 250 354 8414  11  13 comments  gary savorybritish columbia loggers </t>
  </si>
  <si>
    <t xml:space="preserve">jul 7å british columbia...    · GLOVER contracting in salmo is looking for a grapple yarder operator, a loader hoe chucker guy and a experianced truck driver. please pm me or call shane GLOVER at 250 354 8414  7 comments  braden wolneybritish columbia loggers </t>
  </si>
  <si>
    <t xml:space="preserve">jul 7å british columbia...    · GLOVER contracting in salmo is looking for a grapple yarder operator, a loader hoe chucker guy and a experianced truck driver. please pm me or call shane GLOVER at 250 354 8414  7 comments  rob brookbritish columbia loggers </t>
  </si>
  <si>
    <t xml:space="preserve">jul 7å british columbia...    · GLOVER contracting in salmo is looking for a grapple yarder operator, a loader hoe chucker guy and a experianced truck driver. please pm me or call shane GLOVER at 250 354 8414  7 comments  steven brindlebritish columbia loggers </t>
  </si>
  <si>
    <t xml:space="preserve">jul 7å british columbia...    · GLOVER contracting in salmo is looking for a grapple yarder operator, a loader hoe chucker guy and a experianced truck driver. please pm me or call shane GLOVER at 250 354 8414  7 comments  1 matching comment  scott allen  i can run hoe chucker 20+yrs in the bush lots of processing decking chucking skidding some loading and some bunching experience pm me a ph # if your still looking  like   ·   reply   · 3y  travis shawbritish columbia loggers </t>
  </si>
  <si>
    <t xml:space="preserve">oct 20å british columbia...    · a lonely ol' tug at the logging camp at the far end of pitt lake  facebook.com  cindy moore's post  a lonely ol' tug at the logging camp at the far end of pitt lake  112112  41 comments  4 matching comments  GLEN Miller  did lots of logging up there  like   ·   reply   · 1y  shari smahabritish columbia loggers </t>
  </si>
  <si>
    <t xml:space="preserve">sep 8å british columbia...    · logging camp life best place to be  · photos from rick squire's post  7  7575  8 comments  1 matching comment  wilfred alan hepher  what logging camp  like   ·   reply   · 4y  GLEN Millerbritish columbia loggers </t>
  </si>
  <si>
    <t xml:space="preserve">feb 1å british columbia...    · d.lind contracting 071 crew. from right to left. chaser 1 - GLEN Miller chaser 2 - patrick edwards rigging slinger - curtis grafinger hooktender - darren florence yarder operator - doug falconer  3232  13 comments  gary savorybritish columbia loggers </t>
  </si>
  <si>
    <t xml:space="preserve">feb 1å british columbia...    · d.lind contracting 071 crew. from right to left. chaser 1 - GLEN Miller chaser 2 - patrick edwards rigging slinger - curtis grafinger hooktender - darren florence yarder operator - doug falconer  3232  13 comments  darren florencebritish columbia loggers </t>
  </si>
  <si>
    <t xml:space="preserve">jan 27å british columbia...    · my buddy showed me this in a book today lol  1515  6 comments  1 matching comment  arne ostergard  yeah that sort of sums up the life of a logger lol  2  like   · 6y  GLEN Millerbritish columbia loggers </t>
  </si>
  <si>
    <t xml:space="preserve">apr 15å british columbia...  4444  10 comments  2 matching comments  GLEN Miller  that's the timber , me n sheldon yarded right"  like   ·   reply   · 5y  austin lindermanbritish columbia loggers </t>
  </si>
  <si>
    <t xml:space="preserve">apr 19å british columbia...    · all done up west harrison, heading for norish creek. curtis chase millie grafinger doug falconer GLEN Miller dan weir  6161  7 comments  1 matching comment  calvin dyrland  looking for a steep slope buncherman???  like   ·   reply   · 4y  end of results  heikki  search results  in british columbia loggers  filters  reset  posts you've seen  most recent  posted by  tagged location  2016  brad koningbritish columbia loggers </t>
  </si>
  <si>
    <t xml:space="preserve">dec 20å   · photos from austin linderman's post  · the hyundai of doom on the mountain today  3  4444  35 comments  1 matching comment  shea hickmott  CLEAR cut kings logging ltd.  1  like   ·   reply   · 4y  end of results  heikki  search results  in british columbia loggers  filters  reset  posts you've seen  most recent  posted by  tagged location  2015  jared hooperbritish columbia loggers </t>
  </si>
  <si>
    <t xml:space="preserve">jun 5å   · clearcut kings logging is looking for an operator for our madill 071. work for the summer season will be based out of blue river b.c. please contact richard at (250)674-8519 for more info. thanx  77  1 comment  mark nicholsbritish columbia loggers </t>
  </si>
  <si>
    <t xml:space="preserve">jun 5å british columbia...    · clearcut kings logging is looking for an operator for our madill 071. work for the summer season will be based out of blue river b.c. please contact richard at (250)674-8519 for more info. thanx  77  1 comment  richard neufeldbritish columbia loggers </t>
  </si>
  <si>
    <t xml:space="preserve">jun 5å british columbia...    · clearcut kings logging is looking for an operator for our madill 071. work for the summer season will be based out of blue river b.c. please contact richard at (250)674-8519 for more info. thanx  77  1 comment  jesse dormanbritish columbia loggers </t>
  </si>
  <si>
    <t xml:space="preserve">feb 19å   · …pro logging rally, we had a good talk about what's going on with our logging industry. he didn't really know much about logging, he was really interested about all things logging. i believe that aaron has become an advocate for bc loggers.  aaron gunn's post  today i couldn't have been happier to attend a rally in support of jobs, common sense and canadian workers here in victoria. i can't think of a group of people, both in their manner and by their contributions to this country, more different than the activists erecting illegal blockades over the past two weeks. these are the people that built this country, and continue to build it each and every day. they have my total and complete support!  4848  3 comments  tyson macintyrebritish columbia loggers </t>
  </si>
  <si>
    <t xml:space="preserve">aug 29å british columbia...    · …time processor position with FULL Phase contractor in the south okanagan. 2 yrs minimum experience. top wages and good work atmosphere with excellent crew.  11  4 comments  jennifer ravaibritish columbia loggers </t>
  </si>
  <si>
    <t xml:space="preserve">dec 11å   · eltec 317fb feller buncher with quadco 24"b cutting in the fog on demo for SELKIN logging ltd. FRASER lake, bc – youtube.com  youtube.com  eltec 317fb feller buncher with quadco 24"b cutting in the fog  55  alexander layne olsenbritish columbia loggers </t>
  </si>
  <si>
    <t>Selkin Logging Ltd.</t>
  </si>
  <si>
    <t xml:space="preserve">oct 7å british columbia...    · feller buncher operator. camp job. camp provided. wage depends on experience. southwest of FRASER lake 1hr. good company to work for.  11  morgan bachrachbritish columbia loggers </t>
  </si>
  <si>
    <t xml:space="preserve">oct 7å british columbia...    · feller buncher operator. camp job. camp provided. wage depends on experience. southwest of FRASER lake 1hr. good company to work for.  11  matt byrdbritish columbia loggers </t>
  </si>
  <si>
    <t xml:space="preserve">may 26å british columbia...    · FORT St john logging contractor looking to fill positions immediately. looking for an experienced skidderman and a processor operator (waratah). camp is available. positions available to start as soon as possible. a valid drivers license is not a requirement but is an advantage. please apply by email, specifying which job you are applying for, and with an attached resume to: ZAPPER.con@gmail.com  22  7 comments  michael sagmeisterbritish columbia loggers </t>
  </si>
  <si>
    <t xml:space="preserve">apr 28å british columbia...    · …FORT St john logging contractor looking to fill several positions with experienced operators for the up and coming logging season. positions available are as follows; - experienced road builder (cat operator) - experienced feller buncher operator - experienced skidder operators - experienced logging truck driver please apply by email, specifying which job you are applying for, and with an attached resume to: ZAPPER.con@gmail.com  55  16 comments  andrew fosterbritish columbia loggers </t>
  </si>
  <si>
    <t xml:space="preserve">jun 1å british columbia...    · photos from andrew foster's post  · morning from north of FORT St. john :)  5  1414  16 comments  1 matching comment  allan walker  .......yes, but you are young andrew foster......and there are annual raises......pretty soon you won't be talking 24 buck !!!! especially if you put old school logger pride behind your work.....i still remember like yesterday being wet behind the …   see more  like   · 5y  lenny letourneaubritish columbia loggers </t>
  </si>
  <si>
    <t xml:space="preserve">aug 3å british columbia...    · looking for experienced ctl loader operator for loading trucks in FORT St john, british columbia.  brook girardbritish columbia loggers </t>
  </si>
  <si>
    <t xml:space="preserve">jan 28å british columbia...    · …for a full time night shift processor operator in the FORT St. john area if located in prince george or quesnel flights are supplied by employer and will be a 10 and 4 shift rate is based on exsperiance pm me if interested  22  3 comments  riley malicbritish columbia loggers </t>
  </si>
  <si>
    <t xml:space="preserve">aug 19å british columbia...    · anyone need a job. my boss is looking for processor operators. around FORT St. john area.  66  8 comments  1 matching comment  andrew foster  just processor and maybe skidder.  like   · 5y  fadi riyad şeyhobritish columbia loggers </t>
  </si>
  <si>
    <t xml:space="preserve">aug 19å british columbia...    · …need a job. my boss is looking for processor operators. around FORT St. john area.  66  8 comments  1 matching comment  justinn'sarah close  i'm always looking  like   · 5y  randy sumnerbritish columbia loggers </t>
  </si>
  <si>
    <t xml:space="preserve">oct 19å british columbia...    · …tigercat880 with 624waratah contact FALL River logging port albernie area  44  3 comments  dillon lindbritish columbia loggers </t>
  </si>
  <si>
    <t>Fall River Logging Ltd.</t>
  </si>
  <si>
    <t xml:space="preserve">oct 19å british columbia...    · looking for a afternoon shift prossesser operator! tigercat880 with 624waratah contact FALL River logging port albernie area  44  3 comments  brook girardbritish columbia loggers </t>
  </si>
  <si>
    <t xml:space="preserve">oct 19å british columbia...    · looking for a afternoon shift prossesser operator! tigercat880 with 624waratah contact FALL River logging port albernie area  44  3 comments  kano heinebritish columbia loggers </t>
  </si>
  <si>
    <t xml:space="preserve">oct 12å british columbia...    · have a 150,000m³ EVERGReen processing contract for sale in quesnel area. pm only.  · $0·quesnel, british columbia  22  scott hvatinbritish columbia loggers </t>
  </si>
  <si>
    <t xml:space="preserve">jun 18å british columbia...    · …right-a-way....over 30 years experience building logging roads all across bc .. please contact us on our webpage or email elkholdings10@hotmail.com  · ELK HOldings ltd  don aitkenbritish columbia loggers </t>
  </si>
  <si>
    <t xml:space="preserve">jun 18å british columbia...    · looking for contract work building road, fire guarding, or pipeline right-a-way....over 30 years experience building logging roads all across bc .. please contact us on our webpage or email elkholdings10@hotmail.com  · ELK HOldings ltd  kevin heibnerbritish columbia loggers </t>
  </si>
  <si>
    <t xml:space="preserve">aug 28å british columbia...    · chilliwack logging contractor looking for a full time contract welder. contact tim at 604 793 8832.  77  roz oshustbritish columbia loggers </t>
  </si>
  <si>
    <t>Elder Contracting</t>
  </si>
  <si>
    <t xml:space="preserve">aug 28å british columbia...    · chilliwack logging contractor looking for a full time contract welder. contact tim at 604 793 8832.  77  kaz kienzlebritish columbia loggers </t>
  </si>
  <si>
    <t xml:space="preserve">aug 28å british columbia...    · …contractor looking for a full time contract welder. contact tim at 604 793 8832.  77  aaron hallbergbritish columbia loggers </t>
  </si>
  <si>
    <t xml:space="preserve">aug 28å british columbia...    · …contractor looking for a full time contract welder. contact tim at 604 793 8832.  77  michael tolmiebritish columbia loggers </t>
  </si>
  <si>
    <t xml:space="preserve">aug 28å british columbia...    · chilliwack logging contractor looking for a full time contract welder. contact tim at 604 793 8832.  77  shaun bremnerbritish columbia loggers </t>
  </si>
  <si>
    <t xml:space="preserve">aug 26å   · EDGEWAter holdings ltd. requires immediately a short log truck driver in the prince george area. full time position with competitive wages and full benefits. to be considered, please have 3 years experience. please contact scott: scott@EDGEWAterholdings.com (250) 960-9535  · log truck driver  daiton wardbritish columbia loggers </t>
  </si>
  <si>
    <t xml:space="preserve">dec 11å   · EDGEWAter holdings ltd requires experienced processor operators immediately. top wages and benefits open to negotiation. please call mark at 250-613-7218  44  5 comments  michèle letourbritish columbia loggers </t>
  </si>
  <si>
    <t xml:space="preserve">sep 18å   · EDGEWAter holdings ltd. requires immediately: experienced processor operator - full benefits -top wages -townwork; home every night- prince george -brand new processor room for o/o as well call mark: 250.613.7218  66  13 comments  jennifer ravaibritish columbia loggers </t>
  </si>
  <si>
    <t xml:space="preserve">jul 30å british columbia...    · …holdings requires an experienced processor operator immediately to start in the prince george and mackenzie area. in order to be considered you must have minimum 5 years experience and have references. EDGEWAter holdings offers a competitive wage, pension and full health benefits. please call guy: (250) 640-0486 or guy.b{at}hotmail.com ; only those who move to the interview stage will be contacted.  22  3 comments  andy petersonbritish columbia loggers </t>
  </si>
  <si>
    <t xml:space="preserve">jun 25å british columbia...    · …holdings requires an experienced processor operator immediately to start in the prince george and mackenzie area. in order to be considered you must have minimum 5 years experience and have references. EDGEWAter holdings offers a competitive wage, pension and full health benefits. please call guy: (250) 640-0486 or guy.b@hotmail.com  44  clayton greavesbritish columbia loggers </t>
  </si>
  <si>
    <t xml:space="preserve">dec 15å british columbia...    · photos from kelway cox's post  5  4444  33 comments  1 matching comment  kelway cox  cutting for DYER Logging north of sayward on vancouver island  like   · 6y  kirby dale braunbritish columbia loggers </t>
  </si>
  <si>
    <t xml:space="preserve">feb 5å british columbia...    · …products, formally DORMAN timber &amp; tamihi logging based out of harrison mills b.c is currently looking for a new lowbed driver ! 12 months a year steady work ! monday-friday with optional weekend work. home every night with family. newer western star truck with a brand new one coming this fall ! top wages for the right guy ! great crew to work with and something new everyday ! pm for details. looking for someone with at least 3 or 4 years of experience !  2323  18 comments  2 matching comments  kevin coles  that's where they are logging  like   ·   reply   · 5y  fadi riyad şeyhobritish columbia loggers </t>
  </si>
  <si>
    <t xml:space="preserve">jun 26å british columbia...    · tamihi logging/ DORMAN timber based out of harrison mills is looking for a grapple yarder op. for this beautiful last ever made madill 121 ! any leads on anyone possibly looking for work would be much appreciated ! thanks  2121  25 comments  bernard wilsonbritish columbia loggers </t>
  </si>
  <si>
    <t xml:space="preserve">aug 14å british columbia...    · DORMAN timber west of pt alberni. huge cyprus  · photos from michael sagmeister's post  1  2121  3 comments  david geebritish columbia loggers </t>
  </si>
  <si>
    <t xml:space="preserve">jun 24å british columbia...    · anybody know any skidder operators looking for work ? would be running newer 635 tigercat.  33  19 comments  1 matching comment  fadi riyad şeyho  thanks gord zeck, where you working these days ? might be looking for a processor op. as well ! tamihi logging/DORMAN timber jeff lundstroms. will do landen smith, nah rod lots left, no big bucks tho 😉  2  like   · 6y  lenny letourneaubritish columbia loggers </t>
  </si>
  <si>
    <t xml:space="preserve">aug 21å   · DEN-MIt enterprises ltd., prince george, bc is looking for **experienced** operators for the following positions, loader, decker, processor, skidder, grader. **send resume to dean@denmit.ca.** resume must include experience and references. do not send resume etc., through messenger as they will not be accepted.  22  1 comment  geordie munsonbritish columbia loggers </t>
  </si>
  <si>
    <t xml:space="preserve">aug 21å british columbia...    · DEN-MIt enterprises ltd., prince george, bc is looking for **experienced** operators for the following positions, loader, decker, processor, skidder, grader. **send resume to dean@denmit.ca.** resume must include experience and references. do not send resume etc., through messenger as they will not be accepted.  22  1 comment  shari smahabritish columbia loggers </t>
  </si>
  <si>
    <t xml:space="preserve">feb 2å   · CYPRESs creek / SUNCOAst logging ltd looking for coastal log loader operator. accommodations provided. madill or tigercat gear. not training. experience a must. pm me for wages and details. jared.  1515  1 comment  anna stensethbritish columbia loggers </t>
  </si>
  <si>
    <t xml:space="preserve">feb 2å british columbia...    · CYPRESs creek / SUNCOAst logging ltd looking for coastal log loader operator. accommodations provided. madill or tigercat gear. not training. experience a must. pm me for wages and details. jared.  1515  1 comment  jesse dormanbritish columbia loggers </t>
  </si>
  <si>
    <t xml:space="preserve">sep 18å british columbia...    · SUNCOAst logging looking for experienced chaser &amp; hook-tender for camp. contact bruce flower, woods foreman email:bflower@CYPRESscreeklog.com  11  kelway coxbritish columbia loggers </t>
  </si>
  <si>
    <t xml:space="preserve">feb 2å british columbia...    · CYPRESs creek / SUNCOAst logging ltd looking for coastal log loader operator. accommodations provided. madill or tigercat gear. not training. experience a must. pm me for wages and details. jared.  1515  1 comment  jaime schwingbritish columbia loggers </t>
  </si>
  <si>
    <t xml:space="preserve">sep 18å british columbia...    · …a tigercat 880 and headed from SUNCOAst logging near paterson lake to menzies bay, campbell river b.c. the truck is a 2015 western star 4900sb equipped with a detroit dd16 engine, 18-speed transmission, and profab rigging. ______ please take a moment and enter our contest for a chance to win an led LIGHTNing cell phone charger. just click http://woobox.com/5nzixt and enter your information --- you'll also be updated on the upcoming launch of our new magazine and future giveaways! we look forward to having you along for the ride!  facebook.com  SPECIAlty transport magazine's post  hauling off-road means piling it on. robert ritter shares this 16-foot tall load of cedar poles, grossing 130,072 lbs (59,000kg), that he was hauling for CYPRESs creek logging, out of gold river, british columbia, canada. the oversize load was loaded with a tigercat 880 and headed from SUNCOAst logging near paterson lake to menzies bay, campbell river b.c. the truck is a 2015 western star 4900sb equipped with a detroit dd16 engine, 18-speed transmission, and profab rigging. ______ please take a moment and enter our contest for a chance to win an led LIGHTNing cell phone charger. just click http://woobox.com/5nzixt and enter your information --- you'll also be updated on the upcoming launch of our new magazine and future giveaways! we look forward to having you along for the ride!  44  1 comment  wendy farrandbritish columbia loggers </t>
  </si>
  <si>
    <t xml:space="preserve">jan 31å   · nice load in chamiss bay a couple days ago  240240  52 comments  1 matching comment  bill marshall  CYPRESs creek ltd  like   ·   reply   · 1y  ronnie wilsonbritish columbia loggers </t>
  </si>
  <si>
    <t xml:space="preserve">feb 5å   · CYPRESs creek logging needs grapple yarder chaser camp job west coast vancouver island. also a bucker with level three first aid town job in campbell river. pm me for details.  4040  16 comments  aaron damronbritish columbia loggers </t>
  </si>
  <si>
    <t xml:space="preserve">may 18å british columbia...    · CYPRESs creek logging is in search of full time grapple yarder chaser pm me for details.  66  3 comments  jennifer ravaibritish columbia loggers </t>
  </si>
  <si>
    <t xml:space="preserve">oct 6å british columbia...    · iso following job opportunity. fat truck driver. pacific p16 allison auto. chubby truck driver. kenworth c500 18 spd power clam log loader operator. tigercat 880 accommodations provided. shift negotiable. pm me for more details or email resume. jdouglas@CYPRESscreeklog.com  2828  5 comments  shari smahabritish columbia loggers </t>
  </si>
  <si>
    <t>['buncherman &amp; log truck driver needed - CRITICal site logging - n. vancouver island - looking for reliable, safety orientated, team members - coastal logging - steep slope - forward resumes to: thibaultloggingsue@gmail.com or fax to: 250-286-8885']</t>
  </si>
  <si>
    <t>['log truck driver needed - CRITICal site logging, campbell river, bc is looking for reliable, safety orientated, team members - northern vancouver island coastal logging - experience driving steep slopes - wage negotiable. accommodations could be provided for out of towners. forward resumes to: thibaultloggingsue@gmail.com or fax to: 250-286-8885']</t>
  </si>
  <si>
    <t>"now, will government engage the forest sector before they inCORPORate what theyâ€™ve heard into upcoming policies and decisions?" interior forest sector renewal what we heard report: a tla review - http://ow.ly/gjgz50bz54s #truckloggers #interiorforestsector</t>
  </si>
  <si>
    <t xml:space="preserve">sep 7å british columbia...    · watch out for this one if she hires on in any of your logging camps  tina erfle rowe's post  hi everyone , i don't normally post dramatic personal issues but i really pawned this one over .... this "person" , as i will not say woman or otherwise , stole $600. dollars from my mans wallet in camp! it's not questionable it's factual ! i have given her 48 hrs to respond and she has chosen not too! so to all my campbell river and COMOX valley friends and logger contacts ....share this post so no other company hires this dirty thieving bitch!!!!! share away!!!!  1010  38 comments  2 matching comments  jared hooper  in no way do i approve of theft in camp or in general, it's unfortunate to hear that that happened to you and your friend now.  a simple apology and maybe out for a beverage sometime when i'm at the coast to bs and talk logging to put this past behind…   see more  2  like   ·   reply   · 4y   ·   edited  william greifbritish columbia loggers </t>
  </si>
  <si>
    <t xml:space="preserve">aug 10å british columbia...    · sunken logging camp spoils zeballos inlet a derelict logging float camp partially submerged in zeballos inlet poses a serious environmental and navigation hazard, but little is being done to remove it, says a COMOX logger who has been . . . www.comoxvalleyecho.com  44  3 comments  riley malicbritish columbia loggers </t>
  </si>
  <si>
    <t xml:space="preserve">aug 10å british columbia...    · …but little is being done to remove it, says a COMOX logger who has been . . . www.comoxvalleyecho.com  44  3 comments  kris scalesbritish columbia loggers </t>
  </si>
  <si>
    <t xml:space="preserve">aug 22å british columbia...    · 🐃💩  mycomoxvalleynow.com  wfp cutting benefits for striking workers, usw disputes claim  66  20 comments  1 matching comment  dan brown  jim aldred exactly. i’m an independent contractor but i know that without a union standard my rates would be terrible. in fact i doubt i would be falling timber at all. wouldn’t be worth the risk  4  like   ·   reply   · 1y  raymond monkbritish columbia loggers </t>
  </si>
  <si>
    <t xml:space="preserve">may 26å british COLUMBia...    · …experienced skidderman and a processor operator (waratah). camp is available. positions available to start as soon as possible. a valid drivers license is not a requirement but is an advantage. please apply by email, specifying which job you are applying for, and with an attached resume to: ZAPPER.con@gmail.com  22  7 comments  randy sumnerbritish COLUMBia loggers </t>
  </si>
  <si>
    <t xml:space="preserve">apr 19å british COLUMBia...    · photos from tanya ballance's post  · boyz hard at work in the yard today ♥♥  1  88  3 comments  1 matching comment  keith nelson  my son looking for work, buncher, processor, loader, hoe chucker  like   · 7y  end of results  heikki  search results  in british COLUMBia loggers  filters  reset  posts you've seen  most recent  posted by  tagged location  2021  nadine gingrichbritish COLUMBia loggers  may 7  ·   british COLUMBia...    ·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UBLEIS logging's post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44  gord mackenziebritish COLUMBia loggers  feb 7  ·   british COLUMBia...    · hello out there are there any female skidder operators in bc  44  39 comments  2 matching comments  peter thomson  NEWLANd enterprises in fort st james has a female skidder operator...she been skidding a few years there now  like   ·   reply   · 13w  ryan millerbritish COLUMBia loggers  jan 17  ·   british COLUMBia...    · anyone looking for a skidder / dozer operator .., 15+yrs exp  gord mackenziebritish COLUMBia loggers  feb 19  ·   british COLUMBia...    · looking for four good used 30.5x32 skidder tires is there any around?  11  dan obrienbritish COLUMBia loggers  may 4  ·   british COLUMBia...  44  rod belangerbritish COLUMBia loggers  mar 18  ·   british COLUMBia...    · the cat 966c there is a few of these still running around, but before the "new generation"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1 matching comment  conrad chamberlain  todd gaucher i do recall todd ur dad took excellent care of his 966 polished opertor i ran his 518 line skidder up in north adam's SETON lake logging i think was his company name back then him and mel hoover worked for mac allen  2  like   ·   reply   · 7w  megan rayebritish COLUMBia loggers  jan 28  ·   british COLUMBia...    · EDGEWAter holdings ltd. requires immediately: experienced processor operator. 20 minutes from prince george for the remainder of the 2021 winter season. top wages paid- call mark: 250.613.7218  1 comment  1 matching comment  mike kelly  hey megan do you know if they are looking for any skidder or road building operators?  like   ·   reply   · 13w  brad laviolettebritish COLUMBia loggers  jan 29  ·   british COLUMBia...    · what is it...? it’s better than any american eye! (this should be a lively debate.... lol, and go!) please comment either “hindu” or “american eye”. i’d like to take a tally to see which straw line connector is more popular with you animals. thanks in advance 🍻  1212  100 comments  1 matching comment  johnny johnson  how old are you? back in the 70s that was the name of the splice by true loggers when we flew inch,and an 1/8 chokers on a tension skidder and hung 8 guy lines  like   ·   reply   · 6w  cyndie jonesbritish COLUMBia loggers  jan 21  ·   british COLUMBia...    · photos from cyndie jones's post  · correction- talked to my eldest brother who is 29 years older than me and a retired logger. this was in the 1940’s in read island bc. the reason i can’t find the picture of dad sitting on top is because there wasn’t one. dad never would have done that as it would be too dangerous. my dad limbing, topping and rigging the spar tree. there was one of him sitting on the top after he topped it but i can’t find it. circa 1930 something. somewhere on the british COLUMBia west coast.  3  5454  27 comments  1 matching comment  cyndie jones  rod hall we lost one of my brothers in a skidder accident in 1972. he was only 21. lost many friends over the years to this industry and seen others end up in wheel chairs  like   ·   reply   · 15w  rod belangerbritish COLUMBia loggers  apr 25  ·   british COLUMBia...    · photos from rod belanger's post  · there's more then one way to move spawning channel intake pipes! first time the grapple is off in 29 years!  8383  11 comments  1 matching comment  paul wiegerinck  dayton larsen ,, a40 volvos, go back a few years now,they got abused like a skidder.  like   ·   reply   · 2w  brian tuorbritish COLUMBia loggers  jan 20  ·   british COLUMBia...    · west coast loggers three tuck eye. rr spiked to the stump. just because.  brian tuor's post  west coast loggers three tuck eye. rr spiked to the stump. just because.  6060  59 comments  1 matching comment  brian tuor  johnny johnson, the splice shown, is indeed a haul back, mainline, skyline, straw line, splice. learned it 45 years ago from an old skidder system hooktender.  like   ·   reply   · 15w  end of results  heikki  search results  in british COLUMBia loggers  filters  reset  posts you've seen  most recent  posted by  tagged location  2020  ross davisbritish COLUMBia loggers </t>
  </si>
  <si>
    <t xml:space="preserve">oct 10å british COLUMBia...    · …ever hear of a company charging a contractor administrator fees of 5% just to pay them?  22  21 comments  darren SOMERVillebritish COLUMBia loggers </t>
  </si>
  <si>
    <t xml:space="preserve">nov 6å british COLUMBia...    ·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brad koningbritish COLUMBia loggers </t>
  </si>
  <si>
    <t xml:space="preserve">oct 30å british COLUMBia...    · eltec’s new and improved cab design. great sight lines and ergonomics!  mountain forestry equipment's post  eltec’s new and improved cab design. great sight lines and ergonomics!  eltec’s new and improved cab design. great sight lines and ergonomics!  5050  189 comments  1 matching comment  craig lebeau  or farm tractors to logger "type"  like   ·   reply   · 3y  end of results  heikki  search results  in british COLUMBia loggers  filters  reset  posts you've seen  most recent  posted by  tagged location  2016  gord vaughan  @gord.logger  bc coastal school of hardknockslives in PARKSVille, british COLUMBia  brad koningbritish COLUMBia loggers </t>
  </si>
  <si>
    <t xml:space="preserve">dec 10å british COLUMBia...    · experienced processor operator required, camp provided (mackenzie area) 10-4 schedule, new equipment, excellent wages &amp; benefit pkg available. email resume to dwane@MYATOVicbroslogging.com  66  6 comments  megan rayebritish COLUMBia loggers </t>
  </si>
  <si>
    <t xml:space="preserve">dec 10å british COLUMBia...    · experienced processor operator required, camp provided (mackenzie area) 10-4 schedule, new equipment, excellent wages &amp; benefit pkg available. email resume to dwane@MYATOVicbroslogging.com  66  6 comments  1 matching comment  kenneth steitzer  you looking for any buncher operators  like   ·   reply   · 1y  austin lindermanbritish COLUMBia loggers </t>
  </si>
  <si>
    <t xml:space="preserve">nov 2å british COLUMBia...    · early central coast logging... via axis forestry  youtube.com  allison logging - coastal logging in the early 20th century  11  randy wheelerbritish COLUMBia loggers </t>
  </si>
  <si>
    <t xml:space="preserve">may 22å british COLUMBia...    · experienced skidder operator needed 630e tigercat. GRAND forks area. douglas logging ltd . 250 689 1757 or 250 495 2468  22  4 comments  gary savorybritish COLUMBia loggers </t>
  </si>
  <si>
    <t xml:space="preserve">may 22å british COLUMBia...    · experienced skidder operator needed 630e tigercat. GRAND forks area. douglas logging ltd . 250 689 1757 or 250 495 2468  22  4 comments  troy youngbritish COLUMBia loggers </t>
  </si>
  <si>
    <t xml:space="preserve">dec 11å british COLUMBia...    · eltec 317fb feller buncher with quadco 24"b cutting in the fog on demo for SELKIN logging ltd. FRASER lake, bc – youtube.com  youtube.com  eltec 317fb feller buncher with quadco 24"b cutting in the fog  55  brad koningbritish COLUMBia loggers </t>
  </si>
  <si>
    <t xml:space="preserve">apr 28å british COLUMBia...    · established FORT St john logging contractor looking to fill several positions with experienced operators for the up and coming logging season. positions available are as follows; - experienced road builder (cat operator) - experienced feller buncher operator - experienced skidder operators - experienced logging truck driver please apply by email, specifying which job you are applying for, and with an attached resume to: ZAPPER.con@gmail.com  55  16 comments  doug liskebritish COLUMBia loggers </t>
  </si>
  <si>
    <t xml:space="preserve">feb 6å british COLUMBia...    · EDGEWAter holdings is looking for an experienced processor operator for canfor sorts. $34/hr and home every night no camp work. benefits include: medical, dental and pension. new pickup supplied. must have 2 years experience to be considered. mark: 2506137218 or markdakus@gmail.com  33  12 comments  1 matching comment  bryan shearing  lee de marni. sub contract  like   ·   reply   · 2y  danny whitebritish COLUMBia loggers </t>
  </si>
  <si>
    <t xml:space="preserve">feb 4å british COLUMBia...    · EDGEWAter holdings requires immediately for the prince george/ quesnel area: experienced feller buncher owner/operator feller buncher experienced steep slope hoe chucker full benefit package and top rates paid contact mark: 250.613.7218 or markdakus@gmail.com  22  nick bredtbritish COLUMBia loggers </t>
  </si>
  <si>
    <t xml:space="preserve">aug 15å british COLUMBia...    · edge water holdings requires immediately: experienced full time operator for a hoechucker. minimum 2 years experience. excellent wage and benefit package. call guy 250.640.0486 or guy.b[at]hotmail.com  11  3 comments  1 matching comment  calvin inyallie  mark needs any skidder ops ?  like   ·   reply   · 38w  brad koningbritish COLUMBia loggers </t>
  </si>
  <si>
    <t xml:space="preserve">dec 23å british COLUMBia...    · experienced logging truck driver required for interior bc logging contractor based out of vernon. please send me a message with any questions. thank you!  · photos from jason richter's post  2121  2 comments  randy conleybritish COLUMBia loggers </t>
  </si>
  <si>
    <t xml:space="preserve">oct 26å british COLUMBia...    · hope you guys don’t mind me dropping this here. i’m so proud and happy to see that this service that is aimed at giving the highest care possible to our hardest working people, is now showing the benefits.  teaam's post  teaam recently completed a successful mission in a remote logging area of british COLUMBia. excellent care was initially given by on site first aid attendants. the patient was transferred into teaam’s care where they received cutting edge trauma treatment, effective pain control, hypothermia management and rapid extrication. teaam airlifted the patient out of the worksite and met with bcehs critical care paramedics who flew the injured worker to a provincial trauma centre. teaams response along with interagency cooperation resulted in the patient arriving at the appropriate hospital, four to six hours sooner than previous industry practice. we hope for the best outcome for this patient. to have teaam on your erp, email admin@teaam.ca for further information.  4242  13 comments  john almgrenbritish COLUMBia loggers </t>
  </si>
  <si>
    <t xml:space="preserve">dec 7å british COLUMBia...    · …else has come across old abandoned logging equipment. is so could you share pictures and location?  109109  46 comments  3 matching comments  steve morris  there's a group called logging equipment left to rust.  some interesting stuff gets posted there.  like   ·   reply   · 4y  fadi riyad şeyhobritish COLUMBia loggers </t>
  </si>
  <si>
    <t xml:space="preserve">jul 26å british COLUMBia...  emery paulbritish COLUMBia loggers </t>
  </si>
  <si>
    <t xml:space="preserve">jun 2å british COLUMBia...    · …excavator, backhoe, skid steer , logging trucks, shop trucks , bikes, and atv are typical stolen items i see on this page and others....., gps trackers do work, and many, ( mine do ) have engine demobilize option. yes insurance can pay but not always , sometimes insurance cant replace some things like data from a camera or computer, personal items, in that brand new kw ? just saying, i hate to see people loose out when there is a solution. anyhow take a look in your local market,seattle, anchorage ? edmonton ? vancouver for gps ideas, just an old equip operator trying to help, ok ?? if you get stuck ping me , perhaps i can give idea. ken.  22  3 comments  kelway coxbritish COLUMBia loggers </t>
  </si>
  <si>
    <t xml:space="preserve">may 22å british COLUMBia...    · easy rig up mobile back spar logging 101  · photos from john b horsman's post  2  1919  7 comments  ken chapmanbritish COLUMBia loggers </t>
  </si>
  <si>
    <t xml:space="preserve">jan 21å british COLUMBia...    · experienced skidder/deckerman operator position available with a smithers, bc logging contractor. please call 250-847-1531 or email resume to sharismaha@gmail.com  22  9 comments  erick forrestbritish COLUMBia loggers </t>
  </si>
  <si>
    <t xml:space="preserve">jun 21å british COLUMBia...    · experienced machine operators required for full-time work for a smithers stump to dump logging contractor. competitive wages, benefits after 3 month probation period, camp allowance, monday to friday work shift. please send resume to sharis5@telus.net or private message me. thank you.  55  jason richterbritish COLUMBia loggers </t>
  </si>
  <si>
    <t xml:space="preserve">oct 11å british COLUMBia...    · …ever logged for. up in haida gwaii, contracted to husby up in tartu inlet where the skeletons are. second-loaded and ran cat-wagons for them. good times, still have a ton of pictures from that camp  5454  19 comments  scott hvatinbritish COLUMBia loggers </t>
  </si>
  <si>
    <t xml:space="preserve">aug 22å british COLUMBia...    · experienced log loader operator needed. full time work out of mackenzie bc, for woodcock and sons contracting. must have own wheels. jd 2016 2454d. pm if interested.  44  rob woodbritish COLUMBia loggers </t>
  </si>
  <si>
    <t xml:space="preserve">may 14å british COLUMBia...    · early in my falling days at only 16, i was probably one of the youngest fallers on the bc coast. this was in apple bay, holberg inlet, 1960. i still have that 'hard-hat' which saved my life more than once!  141141  17 comments  2 matching comments  rolf leben  my dad had the contract and he paid me $25 a day and supplied everything. pretty good money for a teenager. a choker-man made $16 a day.  6  like   ·   reply   · 1y  danny whitebritish COLUMBia loggers </t>
  </si>
  <si>
    <t xml:space="preserve">aug 22å british COLUMBia...    · experienced log loader operator needed. full time work out of mackenzie bc, for woodcock and sons contracting. must have own wheels. jd 2016 2454d. pm if interested.  44  colleen woodcockbritish COLUMBia loggers </t>
  </si>
  <si>
    <t xml:space="preserve">mar 14å british COLUMBia...    · equipment operator available i’ve just arrived from the uk, where i’ve spent the last ten years operating a variety of heavy equipment in various industries. i have thousands of hours on the following;- dozers, tracked excavators, wheeled excavators, tractors &amp; forwarders, tracked loading shovels, timber winches, i’m an ex-british army tank driver and tracked vehicle/armoured warfare specialist. i’ve maintained and run heavy kit in challenging conditions all over the globe my whole life. i have my own rv and a two year unrestricted work permit to work anywhere in canada, i’ve just arrived in alberta and will be heading to cranbrook, bc next week (i myself am from cranbrook, england so it seems the obvious place to start!). reliable, capable and eager to work;- contact jimmy on +1 (403) 634-5264 if you have a seat to fill. thanks for your time. jg.  1212  10 comments  1 matching comment  erik dahinden  if there was so many qualified people,then why were there people everyday looking for operators and truck drivers.on logger-up and other sites.obviously kieth your not an employer.hopefully jimmy isnt a facebook guru takeing selfies all day and patting…   see more  7  like   ·   reply   · 1y  andy petersonbritish COLUMBia loggers </t>
  </si>
  <si>
    <t xml:space="preserve">jul 28å british COLUMBia...    · ever work a couple days for some jippo outfit and realize it was a huge mistake? then getting paid for those two days takes more than a month? good call on my part deciding not to run your junk more than two days. its an operators market people. the companies are the expendable ones. live your life. not theirs.  2323  9 comments  1 matching comment  robert kelly farewell  the thing is these days if you are a good logger you dont have to to work for ass holes thank goodness for that .  7  like   ·   reply   · 2y  brad cyrbritish COLUMBia loggers </t>
  </si>
  <si>
    <t xml:space="preserve">jun 1å british COLUMBia...    · experienced buncher operator looking for an experienced buncher operator to join our interior bc crew. steep slope experience an asset. majority of work will be east of vernon. please reply here or send a private message if interested.  3030  11 comments  jesse dormanbritish COLUMBia loggers </t>
  </si>
  <si>
    <t xml:space="preserve">jan 21å british COLUMBia...    · experienced skidder/deckerman operator position available with a smithers, bc logging contractor. please call 250-847-1531 or email resume to sharismaha@gmail.com  22  9 comments  jordie christybritish COLUMBia loggers </t>
  </si>
  <si>
    <t xml:space="preserve">jul 10å british COLUMBia...    · experienced grapple yarder operator available  66  6 comments  zach whitebritish COLUMBia loggers </t>
  </si>
  <si>
    <t xml:space="preserve">feb 6å british COLUMBia...    · experienced grapple yarder operator looking for work. message me. level 3 first aid  1 comment  lyle allan claydonbritish COLUMBia loggers </t>
  </si>
  <si>
    <t xml:space="preserve">feb 7å british COLUMBia...    · experienced processor operator needed! for the cowichan area, union rates, medical,dental, great crew, and great management experience on other machines would be an asset as there is potential to run other equipment including tethered falling machines. ( r.o.b) remote operated bulldozer set up nice equipment and nice pick ups. msg me for more details  1717  8 comments  1 matching comment  jared homer  i’m a processor operator dangle head tho looking for work  like   ·   reply   · 2y  clinton horsmanbritish COLUMBia loggers </t>
  </si>
  <si>
    <t xml:space="preserve">nov 13å british COLUMBia...    · experienced processor operator looking for work in kootenay area  44  4 comments  1 matching comment  tyler waldie  great operator  like   ·   reply   · 1y  kaz kienzlebritish COLUMBia loggers </t>
  </si>
  <si>
    <t xml:space="preserve">nov 19å british COLUMBia...    · experienced grapple yarder operator looking for work  77  matt edmondsonbritish COLUMBia loggers </t>
  </si>
  <si>
    <t xml:space="preserve">jan 18å british COLUMBia...    · experienced grapple yarder operator looking for work, camp work hopefully.  11  16 comments  2 matching comments  andrew o'neill  port alice western forest products is looking for an operator  1  like   ·   reply   · 2y  matt conelleybritish COLUMBia loggers </t>
  </si>
  <si>
    <t xml:space="preserve">feb 22å british COLUMBia...    · every sort likes a good loader operator.  2323  3 comments  geo zachariasbritish COLUMBia loggers </t>
  </si>
  <si>
    <t xml:space="preserve">sep 6å british COLUMBia...    · experienced non smoking skidder operator required for salmon arm area. machine is a 2 yr old 630e tigercat . wage negotiable benifits after 90 days. pm me or text 250 833 2822  44  3 comments  roz oshustbritish COLUMBia loggers </t>
  </si>
  <si>
    <t xml:space="preserve">nov 28å british COLUMBia...    · experienced prosscesor operator, grappel skidder, loader, bulldozer, shovel mechanically inclined . welding 8 years in woods on east coast mountain side clearing located in new brunswick looking for possible camp fly in an fly out or possible just fly in an i'll stay an fly myself back for further info please contact me at 1506 790 5223 or pm  matt roginabritish COLUMBia loggers </t>
  </si>
  <si>
    <t xml:space="preserve">mar 29å british COLUMBia...    · experienced operator looking for island work. can run whatever except yarder. 19 years experience. i have a resume and a ton of references  11  1 comment  trudy schwebbritish COLUMBia loggers </t>
  </si>
  <si>
    <t xml:space="preserve">sep 11å british COLUMBia...    · experienced feller buncher operator for hire.. 30 years experience.. lots of island experience.. call rick @250.305.6358.  11  1 comment  jennifer ravaibritish COLUMBia loggers </t>
  </si>
  <si>
    <t xml:space="preserve">oct 25å british COLUMBia...    · experienced processor operator in seach of work for at least a month. i can be reached at 778 583 7552. thank you  jerome lawrencebritish COLUMBia loggers </t>
  </si>
  <si>
    <t xml:space="preserve">nov 16å british COLUMBia...    · experienced hook tender / backspar operator for grapple yarding operation. camp position in the prince george area. competitive wages and benefits. references required. email or fax 250-563-6688 job type: full-time #hooktender  33  6 comments  jennifer ravaibritish COLUMBia loggers </t>
  </si>
  <si>
    <t xml:space="preserve">aug 22å british COLUMBia...    · experienced log loader operator needed. full time work out of mackenzie bc, for woodcock and sons contracting. must have own wheels. jd 2016 2454d. pm if interested.  44  mitchell thibaultbritish COLUMBia loggers </t>
  </si>
  <si>
    <t xml:space="preserve">jul 31å british COLUMBia...    · experienced steep slope skidder operator looking for work. located in golden. willing to relocate camp would be greatly appreciated  11  dan turnerbritish COLUMBia loggers </t>
  </si>
  <si>
    <t xml:space="preserve">sep 19å british COLUMBia...    · experienced buncher /processor operator (18 yrs combined experience)looking for work in central vancouver island  33  6 comments  sheldon hubertbritish COLUMBia loggers </t>
  </si>
  <si>
    <t xml:space="preserve">aug 3å british COLUMBia...    · eve river 1999 202.078 cubic meters loaded by steven sprout hauled by stan clark second loader bruce wilson  5858  13 comments  1 matching comment  stan clark  long haul 2 a day with a good loader operator on right of way.first one was about 185,but you don't do it often management wasn't to keen on it.  1  like   · 5y  nick keithbritish COLUMBia loggers </t>
  </si>
  <si>
    <t xml:space="preserve">sep 16å british COLUMBia...    · …excavation, forwarder paths drainage! some timber harvesting mainly with sheer on excavator &amp; mulching, can climb but no isa as last place i worked was too busy to put me through have references, tickets and first aid. lots of operating machinery experience, class 1 on uk licence which i have done tiber hauling and 20 years of heavy machinery loaders, tractors, dumpers and round farming! thanks guys!  · photos from matthew emerson's post  1  44  2 comments  jim brownbritish COLUMBia loggers </t>
  </si>
  <si>
    <t xml:space="preserve">jun 3å british COLUMBia...    · …explain to me the bid process for small timber sales... any help appreciated!  33  11 comments  1 matching comment  etan eoc  contact coefor resources ltd. to ensure your bid is accurate to the costs.  engineering for these contracts can be sloppy and quickly put together, adding unforeseen costs to the winning bidder, once underway. …   see more  1  like   ·   reply   · 3y  glen a stromquistbritish COLUMBia loggers </t>
  </si>
  <si>
    <t xml:space="preserve">mar 16å british COLUMBia...    · emotions on the job matter!! every job has an emotional climate. crew supervisors are responsible for modeling the emotions that will be productive on the job. even if you, (as my lovely mother in law used to always say) "fake it till you make it". we have all experienced a supervisor who walks on the job and is frustrated...remember how you felt? frustration, anger, anxiety are all contagious and extremely dangerous on a logging job. think about what emotions you are fostering in the woods.  facebook.com  the people side of timber harvesting's post  emotions on the job matter!! every job has an emotional climate. crew supervisors are responsible for modeling the emotions that will be productive on the job. even if you, (as my lovely mother in law used to always say) "fake it till you make it". we have all experienced a supervisor who walks on the job and is frustrated...remember how you felt? frustration, anger, anxiety are all contagious and extremely dangerous on a logging job. think about what emotions you are fostering in the woods.  11  wendy farrandbritish COLUMBia loggers </t>
  </si>
  <si>
    <t xml:space="preserve">oct 9å british COLUMBia...    · …extra hours to put the lady stick of timber on the ground for that block.. and now bring on the 4 day long weekend 👌 happy thanks giving to all you fellow turkeys out there. i mean loggers haha  4343  edward john johnsonbritish COLUMBia loggers </t>
  </si>
  <si>
    <t xml:space="preserve">sep 11å british COLUMBia...    · experienced feller buncher operator for hire.. 30 years experience.. lots of island experience.. call rick @250.305.6358.  11  1 comment  jesse dormanbritish COLUMBia loggers </t>
  </si>
  <si>
    <t xml:space="preserve">sep 19å british COLUMBia...    · experienced buncher /processor operator (18 yrs combined experience)looking for work in central vancouver island  33  6 comments  bradley pondbritish COLUMBia loggers </t>
  </si>
  <si>
    <t xml:space="preserve">nov 25å british COLUMBia...    · …enjoyed running loader.. thinking about switching my buncher seat for it..  77  3 comments  tim trumpbritish COLUMBia loggers </t>
  </si>
  <si>
    <t xml:space="preserve">jan 21å british COLUMBia...    · experienced skidder/deckerman operator position available with a smithers, bc logging contractor. please call 250-847-1531 or email resume to sharismaha@gmail.com  22  9 comments  jesse kenneth lakustabritish COLUMBia loggers </t>
  </si>
  <si>
    <t xml:space="preserve">sep 6å british COLUMBia...    · experienced non smoking skidder operator required for salmon arm area. machine is a 2 yr old 630e tigercat . wage negotiable benifits after 90 days. pm me or text 250 833 2822  44  3 comments  1 matching comment  curtis smith  are you looking for only skidder op?  like   ·   reply   · 2y  ryan millerbritish COLUMBia loggers </t>
  </si>
  <si>
    <t xml:space="preserve">jul 31å british COLUMBia...    · experienced steep slope skidder operator looking for work. located in golden. willing to relocate camp would be greatly appreciated  11  doug brownbritish COLUMBia loggers </t>
  </si>
  <si>
    <t xml:space="preserve">nov 20å british COLUMBia...    · …experience running processor. also run skidder and log loader hoe, dozer.  44  2 comments  kevin heibnerbritish COLUMBia loggers </t>
  </si>
  <si>
    <t xml:space="preserve">jul 21å british COLUMBia...    · …experience or excavator operator over 30 year in the industry looking for work  kelway coxbritish COLUMBia loggers </t>
  </si>
  <si>
    <t xml:space="preserve">jul 31å british COLUMBia...    · experienced steep slope skidder operator looking for work. located in golden. willing to relocate camp would be greatly appreciated  11  darin leblancbritish COLUMBia loggers </t>
  </si>
  <si>
    <t xml:space="preserve">oct 7å british COLUMBia...    · environmental mats is looking for an experienced skidded operator for work in the prince george area. please have minimum 2 years experience. for more information please call mark: 250.613.7218  corey allenbritish COLUMBia loggers </t>
  </si>
  <si>
    <t xml:space="preserve">jul 15å british COLUMBia...    · …even buncher and tether guys need someone to look up to. half way up another “i can’t get it/ it’s too hard for me, call the real men in” strip.  133133  80 comments  1 matching comment  dave knowles  austin linderman nope just looking to see who gets butt hurt from a dopey post  3  like   ·   reply   · 42w  graham lasurebritish COLUMBia loggers </t>
  </si>
  <si>
    <t xml:space="preserve">jun 24å british COLUMBia...    · enny one looking for a hooktender?????  22  11 comments  2 matching comments  mike easton  gold river wfp is looking  like   ·   reply   · 2y  brad gainorbritish COLUMBia loggers </t>
  </si>
  <si>
    <t xml:space="preserve">mar 29å british COLUMBia...    · experienced operator looking for island work. can run whatever except yarder. 19 years experience. i have a resume and a ton of references  11  1 comment  1 matching comment  ray harper  give lemare a call they are always looking  like   ·   reply   · 3y  end of results  heikki  search results  in british COLUMBia loggers  filters  reset  posts you've seen  most recent  posted by  tagged location  2017  glen bjorklundbritish COLUMBia loggers </t>
  </si>
  <si>
    <t xml:space="preserve">sep 18å british COLUMBia...    · experienced falling looking for work iam 22 years old i have 4 years cutting and 6 on a skidder i can run anything from cat to timberjack work in large logging operations up northern ontario and run my own small businesse in ont iam looking for work in the chilawack area  7 comments  rob darwin allen peeverbritish COLUMBia loggers </t>
  </si>
  <si>
    <t xml:space="preserve">sep 10å british COLUMBia...    · experienced cutter looking for work skilled in cutting in lanes no a lot of re gen destroyed experienced with all kinds of skidders. run my own small businesses in ont going to chiliwack bc in the fall  kirby dale braunbritish COLUMBia loggers </t>
  </si>
  <si>
    <t xml:space="preserve">sep 12å british COLUMBia...    · …experience in logging and mining looking for contracts. 2 employes available. 10+ years experience. fully loaded service truck with 4k crane and welder.  · photos from tim carr's post  22  frank bertobritish COLUMBia loggers </t>
  </si>
  <si>
    <t xml:space="preserve">aug 30å british COLUMBia...    · east harrison !  4444  10 comments  1 matching comment  gary smith  one of your trucks jess nice looking  like   · 6y  robin trotterbritish COLUMBia loggers </t>
  </si>
  <si>
    <t>['build your network by becoming a tla member! ', 'the tla provides a forum for members to meet and build business relationships with other contractors, business owners, forestry associations and policymakers, and politicians. networking opportunities are provided in the COASTAl region for members through face-to-face member meetings, events, golf tournaments, and the annual tla convention + trade show held in january of each year.', 'truck loggers association', 'forestry and logging', 'learn more', 'share', 'write a commentâ€¦', 'press enter to post.']</t>
  </si>
  <si>
    <t>['build your network by becoming a tla member! the tla provides a forum for members to meet and build business relationships with other contractors, business owners, forestry associations, policymakers, and politicians. networking opportunities are provided in the COASTAl region for members through face-to-face member meetings, events, golf tournaments, and the annual tla convention and trade show held in january of each year. ', 'learn more about tla membership and its benefits:â€¦ ', 'see more', 'truck loggers association', 'forestry and logging', 'learn more', 'share', 'write a commentâ€¦', 'press enter to post.']</t>
  </si>
  <si>
    <t>don't miss our suppliers' showcase webinar series on wednesday, january 13, 2021. join petrocanada / COASTAl mountain fuels at 1 p.m. on the topic of hydraulic fluid types. 
register here: http://ow.ly/lqvo50d1xsq</t>
  </si>
  <si>
    <t xml:space="preserve">may 18å british columbia...    · COAST ISLAND timber co is looking to hire a level 3 certified west COAST faller . year round work awesome pay . mid COAST camp work contact dave at 2502033109  1515  brent trozellebritish columbia loggers </t>
  </si>
  <si>
    <t xml:space="preserve">nov 21å british columbia...    · once again looking for a driving job camp offhighway is good 5876477219😎  22  5 comments  1 matching comment  jordie jones  try dave lornie hamc at COAST ISLAND timber  like   ·   reply   · 2y  mathew boerbritish columbia loggers </t>
  </si>
  <si>
    <t>BEAR Lake logging co. ltd. is seeking an experienced off highway logging truck driver to join their mid COAST forestry operations. 
check out the posting on the tla website:
http://ow.ly/t5xe50dvm31</t>
  </si>
  <si>
    <t>['BEAR Lake logging co. ltd. is seeking an experienced off highway logging truck driver to join their mid COAST forestry operations. ', 'check out the posting on the tla website:', 'http://ow.ly/pnye50dvm2z', 'share', 'write a commentâ€¦', 'press enter to post.']</t>
  </si>
  <si>
    <t>#dyk due to the current usw and wfp strike on the bc coast, forestry contractors and workers are leaving their communities to find work elsewhere. #bcforestry #enduswwfpstrike</t>
  </si>
  <si>
    <t xml:space="preserve">jul 13å   · does anyone have a number for CLUSKO logging enterprises ltd. thank you  16 comments  dan obrienbritish columbia loggers </t>
  </si>
  <si>
    <t>Clusko Logging Enterprises Ltd.</t>
  </si>
  <si>
    <t xml:space="preserve">jul 13å   · does anyone have a number for CLUSKO logging enterprises ltd. thank you  16 comments  carl grahambritish columbia loggers </t>
  </si>
  <si>
    <t xml:space="preserve">jul 9å british columbia...    · CLUSKO logging is currently looking for; a right of way buncherman operator a processor operator a combination processor/forwarder operator these positions are based in mackenzie, in town work non camp. please reply to brenden.wolf@CLUSKO.com or reply to this post for more information.  55  6 comments  steeve caronbritish columbia loggers </t>
  </si>
  <si>
    <t xml:space="preserve">jan 10å british columbia...    · CLUSKO logging in mackenzie is seeking a; - buncherman, - processor operator, - heavy duty field mechanic. hourly wage package includes accommodations as well as an loa rate. 5 and 2 shift, work is based out of mackenzie returning to town every night. if interested pm for more details.  33  3 comments  tony collisonbritish columbia loggers </t>
  </si>
  <si>
    <t xml:space="preserve">apr 12å   · a VOLKTRans - canada ltd. 941 komatsu working a selective harvest block near CLEARWater, bc !  mountain forestry equipment's post  a VOLKTRans - canada ltd. 941 komatsu working a selective harvest block near CLEARWater, bc !  99  kelway coxbritish columbia loggers </t>
  </si>
  <si>
    <t xml:space="preserve">may 26å british columbia...    · GOAT Creek logging ltd. is looking for an experienced buncher operator for CLEARWater bc area. must have 3 years experience, including steep slope. tigercat 870d tilter. competitive wages, full benefits after 3 months. serious inquires only. please email resume to tymax1@telus.net.  1616  1 comment  brian HOOBANoffbritish columbia loggers </t>
  </si>
  <si>
    <t xml:space="preserve">may 26å british columbia...    · …ltd. is looking for an experienced buncher operator for CLEARWater bc area. must have 3 years experience, including steep slope. tigercat 870d tilter. competitive wages, full benefits after 3 months. serious inquires only. please email resume to tymax1@telus.net.  1616  1 comment  brian HOOBANoffbritish columbia loggers </t>
  </si>
  <si>
    <t xml:space="preserve">may 26å   · GOAT Creek logging ltd. is looking for an experienced buncher operator for CLEARWater bc area. must have 3 years experience, including steep slope. tigercat 870d tilter. competitive wages, full benefits after 3 months. serious inquires only. please email resume to tymax1@telus.net.  1616  1 comment  marlene dettabritish columbia loggers </t>
  </si>
  <si>
    <t xml:space="preserve">oct 22å british columbia...    · what company's do you guys work for? any close to kamloops?  14 comments  5 matching comments  bruce leyden  GOAT Creek in CLEARWater was looking for a skidderman  dale rauch  like   · 6y  mike mercierbritish columbia loggers </t>
  </si>
  <si>
    <t xml:space="preserve">jan 13å british COLUMBia...    · …experience buncher operator running tiger cat 830lx. also skidder operator 630 tiger cat both low hours. CLEARWater b.c 1250-674-7195  11  2 comments  bailey mcalpinebritish COLUMBia loggers </t>
  </si>
  <si>
    <t xml:space="preserve">may 18å british columbia...    · https://youtu.be/oqjolmwpxai  youtube.com  haas equipped john deere 1470 harvester steep slope logging in CLEARWater bc, canada.  22  3 comments  dylan jordan losetbritish columbia loggers </t>
  </si>
  <si>
    <t xml:space="preserve">dec 13å british columbia...    · anyone ever log around clear water area?  33  10 comments  1 matching comment  dan anderson  yep. nice wood, can be steep and have hidden soft spots but fa to an experienced logger. it's all easy really, as long as you have half a brain. but coastal logging being 10 i give CLEARWater a 7  like   · 6y  rob darwinbritish columbia loggers </t>
  </si>
  <si>
    <t xml:space="preserve">jun 12å british columbia...    · any sub contracting processors looking for work in the CLEARWater area ?  2 comments  maurice petersbritish columbia loggers </t>
  </si>
  <si>
    <t xml:space="preserve">aug 28å british columbia...    · any contract processors looking for work ? ideally in the kamloops-CLEARWater area. or potentially on the island, if you or anyone you know is looking please pm me on here, thanks guys !  55  1 comment  brad gainorbritish columbia loggers </t>
  </si>
  <si>
    <t xml:space="preserve">jun 12å british columbia...    · any sub contracting processors looking for work in the CLEARWater area ?  2 comments  gary savorybritish columbia loggers </t>
  </si>
  <si>
    <t xml:space="preserve">aug 28å british columbia...    · any contract processors looking for work ? ideally in the kamloops-CLEARWater area. or potentially on the island, if you or anyone you know is looking please pm me on here, thanks guys !  55  1 comment  peter darwinbritish columbia loggers </t>
  </si>
  <si>
    <t xml:space="preserve">may 26å british columbia...    · …is looking for an experienced buncher operator for CLEARWater bc area. must have 3 years experience, including steep slope. tigercat 870d tilter. competitive wages, full benefits after 3 months. serious inquires only. please email resume to tymax1@telus.net.  1616  1 comment  richard wrightbritish columbia loggers </t>
  </si>
  <si>
    <t xml:space="preserve">aug 16å british columbia...    · seeking one forestry experienced operator for silviculture site prep in CLEARWater bc. full time until end of october. competitive wage. must be able to work alone email resume to bremcontracting@gmail.com  66  13 comments  1 matching comment  lyle bryant  stumping or mounding? need a skidder operator after october? experience in tigercat, cat, and john deere  like   ·   reply   · 4y  woods jasonbritish columbia loggers </t>
  </si>
  <si>
    <t xml:space="preserve">sep 23å british columbia...    · looking for a experienced skidder operator in the CLEARWater area. competitive wages and full benefits. message or email to kopykat@shaw.ca  al labbebritish columbia loggers </t>
  </si>
  <si>
    <t xml:space="preserve">apr 2å british columbia...    · offering full time position for experienced buncher &amp; hoe operator. mid may to april work in CLEARWater, b.c. area. competitive wage and full benefits. email resume to tymax@shaw.ca  44  1 comments  jesse jamesbritish columbia loggers </t>
  </si>
  <si>
    <t xml:space="preserve">may 18å british columbia...    · https://youtu.be/oqjolmwpxai  youtube.com  haas equipped john deere 1470 harvester steep slope logging in CLEARWater bc, canada.  22  3 comments  terry freiheitbritish columbia loggers </t>
  </si>
  <si>
    <t xml:space="preserve">jan 28å british columbia...    · t-winch 30.2 &amp; tigercat 635g  ecoforst's post  t-winch 30.2 &amp; tigercat 635g  2929  12 comments  1 matching comment  dan wissman  we had an outfit in CLEARWater with a forwarder and a dangle head on it and they winched themselves up and down some pretty steep hill sides  like   ·   reply   · 1y  end of results  heikki  search results  in british columbia loggers  filters  reset  posts you've seen  most recent  posted by  tagged location  2019  bradley pondbritish columbia loggers </t>
  </si>
  <si>
    <t xml:space="preserve">apr 2å british columbia...    · offering full time position for experienced buncher &amp; hoe operator. mid may to april work in CLEARWater, b.c. area. competitive wage and full benefits. email resume to tymax@shaw.ca  44  1 comments  matt byrdbritish columbia loggers </t>
  </si>
  <si>
    <t xml:space="preserve">jan 13å british columbia...    · looking for experience buncher operator running tiger cat 830lx. also skidder operator 630 tiger cat both low hours. CLEARWater b.c 1250-674-7195  11  2 comments  steven tresierrabritish columbia loggers </t>
  </si>
  <si>
    <t xml:space="preserve">sep 23å british columbia...    · looking for a experienced skidder operator in the CLEARWater area. competitive wages and full benefits. message or email to kopykat@shaw.ca  azak chownsbritish columbia loggers </t>
  </si>
  <si>
    <t xml:space="preserve">oct 10å british columbia...    · ran this baby when i was a kid. got her all shined up. john mackay CLEARWater.  4848  8 comments  1 matching comment  shayne miller  nice first skidder i ever ran was a screamin jack  1  like   ·   reply   · 4y  jesse fryerbritish columbia loggers </t>
  </si>
  <si>
    <t xml:space="preserve">may 3å british columbia...    · looking for a experienced skidderman for full time work in the CLEARWater area. message me for a number to send a resume. thanks  22  3 comments  1 matching comment  kevin lange  what kinda skidder you running &amp; what kinda pay  like   ·   reply   · 5y  austin lindermanbritish columbia loggers </t>
  </si>
  <si>
    <t xml:space="preserve">jan 13å british columbia...    · …operator running tiger cat 830lx. also skidder operator 630 tiger cat both low hours. CLEARWater b.c 1250-674-7195  11  2 comments  ken chapmanbritish columbia loggers </t>
  </si>
  <si>
    <t xml:space="preserve">may 18å british columbia...    · https://youtu.be/yxpfzsxmale  youtube.com  haas winch equipped john deere 1910e steep slope logging in CLEARWater, bc, canada.  33  jason richterbritish columbia loggers </t>
  </si>
  <si>
    <t xml:space="preserve">may 18å british columbia...    · https://youtu.be/oqjolmwpxai  youtube.com  haas equipped john deere 1470 harvester steep slope logging in CLEARWater bc, canada.  22  3 comments  2 matching comments  jared hooper  hard to tell from the video, how much slope were they working on?  like   ·   reply   · 4y  wendy farrandbritish columbia loggers </t>
  </si>
  <si>
    <t xml:space="preserve">may 3å british columbia...    · looking for a experienced skidderman for full time work in the CLEARWater area. message me for a number to send a resume. thanks  22  3 comments  josh jagerbritish columbia loggers </t>
  </si>
  <si>
    <t xml:space="preserve">sep 23å british columbia...    · looking for a experienced skidder operator in the CLEARWater area. competitive wages and full benefits. message or email to kopykat@shaw.ca  taylor carmanbritish columbia loggers </t>
  </si>
  <si>
    <t xml:space="preserve">aug 28å british columbia...    · any contract processors looking for work ? ideally in the kamloops-CLEARWater area. or potentially on the island, if you or anyone you know is looking please pm me on here, thanks guys !  55  1 comment  kyle crombritish columbia loggers </t>
  </si>
  <si>
    <t xml:space="preserve">jan 13å british columbia...    · looking for experience buncher operator running tiger cat 830lx. also skidder operator 630 tiger cat both low hours. CLEARWater b.c 1250-674-7195  11  2 comments  1 matching comment  oren mostad  looking for any loaderman  like   · 6y  tim carrbritish columbia loggers </t>
  </si>
  <si>
    <t>a jewel on the east coast of vancouver island, CHEMAInus was founded as a logging town. the continued presence of local forestry employers is both a reminder of its rich heritage, and a key component of the economy today: http://ow.ly/s7qd30ms8qy #bcforestry</t>
  </si>
  <si>
    <t xml:space="preserve">dec 28å british columbia...    · …film follows the timber industry from logging through to export the sawmill is in CHEMAInus, this version was built in 1924. at the time the sawmill has ... – youtube.com  youtube.com  big timber - a canadian government film about bc's forest industry from 1935  22  markus krennbritish columbia loggers </t>
  </si>
  <si>
    <t xml:space="preserve">jan 30å british columbia...    · any of the guys in here heard of or worked for t&amp;d carter holdings??? im buying one of their old 071's  88  20 comments  1 matching comment  gordon damstrom  out of CHEMAInus good guy good logger. old school  1  like   ·   reply   · 2y  wayne mizerbritish columbia loggers </t>
  </si>
  <si>
    <t xml:space="preserve">dec 28å british columbia...    · the film follows the timber industry from logging through to export the sawmill is in CHEMAInus, this version was built in 1924. at the time the sawmill has ... – youtube.com  youtube.com  big timber - a canadian government film about bc's forest industry from 1935  22  wendy farrandbritish columbia loggers </t>
  </si>
  <si>
    <t xml:space="preserve">jan 12å british columbia...    · get your robot operated bulldozer/bungee buncher systems @island pacific equipment,CHEMAInus bc..  · photos from vince johnson's post  2  2626  10 comments  1 matching comment  vince johnson  buncher hangs on cabels anchored to bulldozer rod rennison  like   ·   reply   · 5y  randy krauszbritish columbia loggers </t>
  </si>
  <si>
    <t xml:space="preserve">jan 15å british columbia...    · island based selfloader looking for work. tri tri externdo configuration...will travel for decent wages.....  11  7 comments  1 matching comment  rogi young  try paulcan in CHEMAInus. i know he's looking  like   · 6y   ·   edited  shaun johnsonbritish columbia loggers </t>
  </si>
  <si>
    <t xml:space="preserve">jan 10å   · CHASSE holdings ltd. is hiring, we are a logging company in se corner of bc.  22  2 comments  georgia kusturabritish columbia loggers </t>
  </si>
  <si>
    <t xml:space="preserve">jan 10å   · CHASSE holdings ltd. is hiring, we are a logging company in se corner of bc.  22  2 comments  bevan funkbritish columbia loggers </t>
  </si>
  <si>
    <t xml:space="preserve">jan 2å british columbia...    · …hook tender for CENTRAl interior logging company.full time year round camp job.mobile backspar/ bunched wood contact 250 981 6419  1111  8 comments  howard salterbritish columbia loggers </t>
  </si>
  <si>
    <t>Central Interior Excavating</t>
  </si>
  <si>
    <t>Central Interior Mapping Co. Ltd.</t>
  </si>
  <si>
    <t xml:space="preserve">jul 21å british columbia...    · …yarder hooktender for CENTRAl interior logging operation. mobile backspare and guyline machine. permanent full time position. excavator experience necessary. would consider training the right individual. call 250 981 6419  44  4 comments  brent tearebritish columbia loggers </t>
  </si>
  <si>
    <t xml:space="preserve">sep 22å british columbia...    · looking for a processor operator, CENTRAl interior.  · processor operator  1 comment  tracey danczak bruce mcdonaldbritish columbia loggers </t>
  </si>
  <si>
    <t xml:space="preserve">aug 28å british columbia...    · looking for experienced processor and buncher operators. good wages and benefits. good camp 4 in 3 out shift, CENTRAl interior bc.  · processor  11  ken vickbergbritish columbia loggers </t>
  </si>
  <si>
    <t xml:space="preserve">jul 21å british columbia...    · looking for a grapple yarder hooktender for CENTRAl interior logging operation. mobile backspare and guyline machine. permanent full time position. excavator experience necessary. would consider training the right individual. call 250 981 6419  44  4 comments  jeff watsonbritish columbia loggers </t>
  </si>
  <si>
    <t xml:space="preserve">aug 28å british columbia...    · processor  · looking for experienced processor and buncher operators. good wages and benefits. good camp 4 in 3 out shift, CENTRAl interior bc.  11  jarred cookbritish columbia loggers </t>
  </si>
  <si>
    <t xml:space="preserve">aug 28å british columbia...    · looking for experienced processor and buncher operators. good wages and benefits. good camp 4 in 3 out shift, CENTRAl interior bc.  · processor  11  tina giesbrechtbritish columbia loggers </t>
  </si>
  <si>
    <t xml:space="preserve">sep 22å british columbia...    · looking for a processor operator, CENTRAl interior.  · processor operator  1 comment  jesse dormanbritish columbia loggers </t>
  </si>
  <si>
    <t xml:space="preserve">jan 2å british columbia...    · looking for grapple yarder hook tender for CENTRAl interior logging company.full time year round camp job.mobile backspar/ bunched wood contact 250 981 6419  1111  8 comments  gary smithbritish columbia loggers </t>
  </si>
  <si>
    <t xml:space="preserve">may 13å british columbia...    · hi got a question when a CEDAR tree is cut down long ago is the CEDAR stump a tree or can you cut them i cant seem to get a really answer when i ask someone thanks for the ad..  90 comments  1 matching comment  rick thompson  i cant cuz in my contract says nothing about yellow i have to amend it  like   ·   reply   · 2y  mark brysonbritish columbia loggers </t>
  </si>
  <si>
    <t xml:space="preserve">jun 12å british columbia...    · the first one in the north thompson valley sweet it kicks ass on the 630 lol  7474  89 comments  2 matching comments  craig lebeau  ya we will, and that is a grapple skidder not a forwarder,loser!  1  like   · 5y  end of results  heikki  search results  in british columbia loggers  filters  reset  posts you've seen  most recent  posted by  tagged location  2021  james guybritish columbia loggers  feb 10  ·   british columbia...    · LANDMArk TIMBER services is hiring for an experienced **buncher operator **in the CASTLEgar/nelson area of the west kootenay. $30-35/hr depending on experience, hotel accommodation available. full-time permanent work with medical, dental &amp; vision benefits plus pension plan. email resume to careers@LANDMArkts.ca  1313  9 comments  nadine gingrichbritish columbia loggers  may 7  ·   british columbia...    ·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UBLEIS logging's post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44  dan obrienbritish columbia loggers  may 4  ·   british columbia...  44  brad koningbritish columbia loggers  jan 2  ·   british columbia...    · photos from brad koning's post  · we the people will feel this... the mills always pass the negative down, but never a positive passed onto us people.  1313  61 comments  1 matching comment  dave knowles  joe o'neill im not sure whats going on up north but from what i read alot of the norths problem was/is the mountain pine beetle. wiping out vast areas and ramping up buncher shows , overcutting tenures like never before in the past ten years. it was ea…   see more  like   ·   reply   · 18w  gord mackenziebritish columbia loggers  feb 7  ·   british columbia...    · hello out there are there any female skidder operators in bc  44  39 comments  1 matching comment  jodi hoffman  i know a husband and wife team out of mackenzie she does it all, i hear she is running buncher right now!!  1  like   ·   reply   · 12w  ray harperbritish columbia loggers  jan 3  ·   british columbia...    · that's the road folks lol  6969  30 comments  2 matching comments  clint paddle  ray harper oh ya ok i worked with steve sprout from sayward he really good on it .i run buncher for 15 and skidded and juice loader 28 years do this shit wouldn't trade for for any other job though  like   ·   reply   · 18w   ·   edited  end of results  heikki  search results  in british columbia loggers  filters  reset  posts you've seen  most recent  posted by  tagged location  2020  peter buffbritish columbia loggers </t>
  </si>
  <si>
    <t>ila executive and directors meeting with ravi kahlon, parliamentary secretary in CASTLEgar today; to discuss the current situation in the forest industry and talk about ideas to assist ila members. garth wiggill, reid hedlund, ravi kahlon, ron volansky, shawn mciver, grant walton</t>
  </si>
  <si>
    <t xml:space="preserve">oct 24å british columbia...    · …to CASTLEgar area) is currently looking for 3 qualified, experienced class 1 log truck drivers. please contact stacy harfman at 1-250-354-3528. any info please contact stacy.  taylor carmanbritish columbia loggers </t>
  </si>
  <si>
    <t xml:space="preserve">nov 22å british columbia...    · photos from kirby dale braun's post  3  88  8 comments  1 matching comment  kirby dale braun  not BURNS logging on hwy 37 in summer &amp; logging in BURNS in the winter  like   · 6y  dave eccottbritish columbia loggers </t>
  </si>
  <si>
    <t>Burns Logging</t>
  </si>
  <si>
    <t xml:space="preserve">jul 15å british columbia...    · looking for skidding job in b.c. 30 years experience  66  9 comments  1 matching comment  alan desautels  TAHTSA timber in BURNS lake is always looking. camp job and benefits. 250-877-6952.  like   ·   reply   · 42w  micky mowatbritish columbia loggers </t>
  </si>
  <si>
    <t xml:space="preserve">nov 20å british columbia...    · TAHTSA timber BURNS lake is hiring! the TAHTSA maintenance shop in BURNS lake has an opportunity for a mechanic. duties include, maintenance and repairs on our logging trucks, trailers and some equipment. preference given to those with heavy duty experience. western star and detroit experience would be a bonus! please send resume to reception@TAHTSA.ca.  claudia brietzke's post  TAHTSA timber BURNS lake is hiring! the TAHTSA maintenance shop in BURNS lake has an opportunity for a mechanic. duties include, maintenance and repairs on our logging trucks, trailers and some equipment. preference given to those with heavy duty experience. western star and detroit experience would be a bonus! please send resume to reception@TAHTSA.ca.  rick carlebritish columbia loggers </t>
  </si>
  <si>
    <t xml:space="preserve">jul 15å british columbia...    · looking for skidding job in b.c. 30 years experience  66  9 comments  2 matching comments  alan desautels  TAHTSA timber in BURNS lake is always looking. camp job and benefits. 250-877-6952.  like   ·   reply   · 42w  lorne parkerbritish columbia loggers </t>
  </si>
  <si>
    <t xml:space="preserve">feb 11å   · logging trucks needed south burnslake (OOTSA lake) to SMITHErs haul call 250-694-3459 thank you  22  shari smahabritish columbia loggers </t>
  </si>
  <si>
    <t xml:space="preserve">jan 22å   · any ctl trucks sitting at the moment and need a filler job?35km on kispiox to BURNS lake (babine). pm for more details.  22  1 comment  neal mavinbritish columbia loggers </t>
  </si>
  <si>
    <t>Lake Babine Nation LP</t>
  </si>
  <si>
    <t xml:space="preserve">feb 22å british columbia...    · iso hayrack or b train looking for work for the rest of the season 3-4 trips a day hauling pulp &amp; saw log . location FRASER lake BURNS lake area .  11  chad kopytkobritish columbia loggers </t>
  </si>
  <si>
    <t xml:space="preserve">feb 13å british columbia...    · iso of owner operator shortloggers.. 2.5 hours north of ft st james to babine sawmill BURNS lake.. trip time is 13.5 hours.. rate $4.20 tonne hours.. works out to roughly $178 per hour.. for more info pm me.. thank u  44  randy janzenbritish columbia loggers </t>
  </si>
  <si>
    <t xml:space="preserve">feb 10å british columbia...    · iso of owner operator shortloggers.. 2.5 hours north of ft st james to babine sawmill BURNS lake.. trip time is 13.5 hours.. rate $4.20 tonne hours.. works out to roughly $178 per hour.. for more info pm me.. thank u  33  1 comment  brad schultebritish columbia loggers </t>
  </si>
  <si>
    <t xml:space="preserve">jul 10å british columbia...    · …wondering if anybody happens to be looking for a exp buncher operator 9+yrs. very familiar with the steep ground/ big timber yup.. pretty well rounded on most equipment can pull a pretty good grade in a hoe.. can run cat decker ect ect.. truck all rigged up n camper if a guy needs it and will to travel within b.c. any leads are appreciated. cheers folks  4343  21 comments  2 matching comments  chris fisher  grant conlon in BURNS lake is looking for guys! BURNS lake native logging! new iron!  3  like   ·   reply   · 1y  jesse dormanbritish columbia loggers </t>
  </si>
  <si>
    <t xml:space="preserve">jun 25å british columbia...    · …ridge holdings in BURNS lake is looking for a road builder and graderman for camp work. 250-692-4392 ask for marvin(cell 250-6926483)  33  ryan gemserbritish columbia loggers </t>
  </si>
  <si>
    <t xml:space="preserve">nov 22å british columbia...    · looking for a processor man BURNS lake area now volvo with 622b send me a message  3 comments  fadi riyad şeyhobritish columbia loggers </t>
  </si>
  <si>
    <t xml:space="preserve">apr 7å british columbia...    · no offence to any BUFF Lumber people on here, but why the hell is timberwest even bringing them down to the island this spring when the market sucks and the contractors from here on the island aren't anywhere near busy....?  99  135 comments  1 matching comment  john braaten  roga is contracting now for interfor at avalon on the sechelt pinnsula  like   · 6y  paul laviolettebritish columbia loggers </t>
  </si>
  <si>
    <t xml:space="preserve">oct 22å british columbia...    · what company's do you guys work for? any close to kamloops?  14 comments  1 matching comment  darryl bunting  BUFF Lumber is looking for operator's  2  like   · 6y  travis antoinebritish columbia loggers </t>
  </si>
  <si>
    <t xml:space="preserve">oct 27å british columbia...    · photos from peter buff's post  · BUFF Lumber ltd is looking for an experienced feller buncher operator based out of kamloops, bc. also looking for driver based in kamloops (quad-axle short log).competitive wages, pension and newer equipment is offered. pm if interested.  1  1111  1 comment  jesse dormanbritish columbia loggers </t>
  </si>
  <si>
    <t xml:space="preserve">oct 27å british columbia...    · BUFF Lumber ltd is looking for an experienced feller buncher operator based out of kamloops, bc. also looking for driver based in kamloops (quad-axle short log).competitive wages, pension and newer equipment is offered. pm if interested.  · photos from peter buff's post  1  1111  1 comment  brandon weeksbritish columbia loggers </t>
  </si>
  <si>
    <t xml:space="preserve">jan 28å british columbia...    · anyone familiar with a logging out fit called brenkar logging out of jeffrey bc? trying to find contact info but all i can find is a fax number.  fadi riyad şeyhobritish columbia loggers </t>
  </si>
  <si>
    <t>Bren Kar Logging Limited</t>
  </si>
  <si>
    <t xml:space="preserve">apr 3å   · photos from ron vosburgj's post  · that's right i'm back and we got some trucks now...and u guessed it,will haul cheap!  1  2323  7 comments  1 matching comment  john BRAATEn  the tom vosburgh and son contracting ltd. how sweet!!!  like   · 6y  kris scalesbritish columbia loggers </t>
  </si>
  <si>
    <t>Braaten Theodore</t>
  </si>
  <si>
    <t xml:space="preserve">apr 3å british columbia...    · photos from ron vosburgj's post  · that's right i'm back and we got some trucks now...and u guessed it,will haul cheap!  1  2323  7 comments  1 matching comment  john BRAATEn  the tom vosburgh and son contracting ltd. how sweet!!!  like   · 6y  john passekbritish columbia loggers </t>
  </si>
  <si>
    <t xml:space="preserve">dec 8å british columbia...    · logging on the west coast of british columbia – youtube.com  youtube.com  BONANZa lake 2019  125125  13 comments  wayne mizerbritish columbia loggers </t>
  </si>
  <si>
    <t>the tla is a proud sponsor of powell river logger sports! thanks to premier horgan for dropping by to support the event, pictured here with event organizer BOB MArquis and david elstone, executive director, tla. #bcforestry #truckloggers</t>
  </si>
  <si>
    <t xml:space="preserve">oct 5å   · BILL Todd ltd. looking for an experienced processor operator and quad short log truck driver’s in the kamloops area. not a camp position. if interested email resumé to admin@toddlogging.ca or call dan at 250-851-6544  2222  3 comments  peter buffbritish columbia loggers </t>
  </si>
  <si>
    <t xml:space="preserve">oct 5å british columbia...    · BILL Todd ltd. looking for an experienced processor operator and quad short log truck driver’s in the kamloops area. not a camp position. if interested email resumé to admin@toddlogging.ca or call dan at 250-851-6544  2222  3 comments  caden stephensbritish columbia loggers </t>
  </si>
  <si>
    <t xml:space="preserve">oct 30å british columbia...    · and on the eighth day, god looked down on the earth he had created and said, “i need an old school conservationist, someone who will care for the forests i’ve created, someone who understands that i planted these forests for man’s pleasure and needs ” so, god made a logger. god said, “i need somebody who will get up at THREE o’clock in the morning and drive a hundred miles into the woods, just to get to the trees i want him to cut, so that my forests will continue to grow and provide shelter for the billions of people who will populate my earth.” “i need a man with the strength of a mule who can pack a 60-pound chain saw and a gunny sack full of tools up and down steep hills all day long, rain or shine.” “i need a family man who always has time for his wife and children, even when he is dead tired, a man who teaches his children the importance of honesty and the value of hard work.” so god made a logger. then god said, “i need a careful man willing to face danger, because working in the woods will be dangerous work. some men will die there, crushed beneath falling trees or tons of machinery, or killed by a falling limb they never heard.” “i need an artist who can manoeuver a 60-ton machine through a stand of fine timber without tearing the bark off the trees, then reach out and pluck the THREE trees that need to be cut without harming the rest of the stand.” “i need someone who is devoted to his community, who can go home after a long day in the woods, eat supper and go out to a town hall meeting that won’t end until past midnight.” so, god made a logger. then god said, “i need a man with simple faith, someone who doesn’t get discouraged when his prospects look dim, a man who faces every day with a smile on his face, even when he doesn’t know what the day will bring or where he will find his next job.” “i need an innovator, a problem solver with practical skills that only years of woods experience can teach, a man who isn’t afraid to try something new, even if the textbooks say it can’t be done. “ “i need a guy with horse sense who can keep a small business together, meet a payroll every friday and explain to his banker why he needs to borrow THREE million dollars to buy new equipment to replace the stuff he bought five years ago that’s already worn out.” so, god made a logger. god said, “i need someone with the constitution of an ox, someone who isn’t afraid to get his hands dirty, someone who sees opportunity in life’s disappointments and is willing to just keep going when nothing else seems to work.” “i need a mechanical wizard who can fix almost anything, anytime, anywhere with a nine-sixteenths socket wrench, a screwdriver and a roll of duct tape, someone who won’t quit on me on the nights when he has to work in his shop until 2 a.m. fixing what he couldn’t fix in the woods 18 hours earlier.” “i need a man who takes pride in his work, someone who will go the last mile to be sure that the streams just down the hill are protected, who fells his timber carefully, cleans up after himself and never forgets that the soil beneath his feet is where the next forest will grow.” so, god made a logger. god said, “i need somebody with a generous heart willing to give up his weekends when he’d rather be home napping on the couch, a man willing to help out at the county fair, referee a high school basketball game, or take his son or daughter’s youth group on a camping trip in the same woods that break his back five days a week.” so, god made a logger. “i need a man with the patience of job, who can overlook the insults hurled at him by people have no appreciation for the wonderful work he does, someone who will explain for the umpteenth time that forests aren’t fragile, that the last forest will be replaced by the next forest and that trees turned into lumber are the best building material i ever made.” “i need a man who won’t turn his back on the less fortunate, someone who will throw all of his pocket change in a salvation army christmas pot, or write a check to a local soup kitchen or sponsor a 4-h group, an ffa club or the little league baseball team that hasn’t won a game in 10 years.” so, god made a logger. “i need someone who loves the woods as much as i love them, a BIG Man who admires wilderness areas, trout streams, elk herds, birds and wildflowers as much as he respects the forests that put food on his table and a roof over his head. then god said, “and last and most important of all, i need a father who won’t discourage his sons and daughters from following in his footsteps, because i will always need good loggers.” so, god made another logger.  2424  5 comments  1 matching comment  chuck HARRISon  this old logger actually started to get all teary -eyed. and we all know that loggers don't cry !!  1  like   ·   reply   · 4y  GLEN Millerbritish columbia loggers </t>
  </si>
  <si>
    <t xml:space="preserve">oct 30å british columbia...    · …60-ton machine through a stand of fine timber without tearing the bark off the trees, then reach out and pluck the THREE trees that need to be cut without harming the rest of the stand.” “i need someone who is devoted to his community, who can go home after a long day in the woods, eat supper and go out to a town hall meeting that won’t end until past midnight.” so, god made a logger. then god said, “i need a man with simple faith, someone who doesn’t get discouraged when his prospects look dim, a man who faces every day with a smile on his face, even when he doesn’t know what the day will bring or where he will find his next job.” “i need an innovator, a problem solver with practical skills that only years of woods experience can teach, a man who isn’t afraid to try something new, even if the textbooks say it can’t be done. “ “i need a guy with horse sense who can keep a small business together, meet a payroll every friday and explain to his banker why he needs to borrow THREE million dollars to buy new equipment to replace the stuff he bought five years ago that’s already worn out.” so, god made a logger. god said, “i need someone with the constitution of an ox, someone who isn’t afraid to get his hands dirty, someone who sees opportunity in life’s disappointments and is willing to just keep going when nothing else seems to work.” “i need a mechanical wizard who can fix almost anything, anytime, anywhere with a nine-sixteenths socket wrench, a screwdriver and a roll of duct tape, someone who won’t quit on me on the nights when he has to work in his shop until 2 a.m. fixing what he couldn’t fix in the woods 18 hours earlier.” “i need a man who takes pride in his work, someone who will go the last mile to be sure that the streams just down the hill are protected, who fells his timber carefully, cleans up after himself and never forgets that the soil beneath his feet is where the next forest will grow.” so, god made a logger. god said, “i need somebody with a generous heart willing to give up his weekends when he’d rather be home napping on the couch, a man willing to help out at the county fair, referee a high school basketball game, or take his son or daughter’s youth group on a camping trip in the same woods that break his back five days a week.” so, god made a logger. “i need a man with the patience of job, who can overlook the insults hurled at him by people have no appreciation for the wonderful work he does, someone who will explain for the umpteenth time that forests aren’t fragile, that the last forest will be replaced by the next forest and that trees turned into lumber are the best building material i ever made.” “i need a man who won’t turn his back on the less fortunate, someone who will throw all of his pocket change in a salvation army christmas pot, or write a check to a local soup kitchen or sponsor a 4-h group, an ffa club or the little league baseball team that hasn’t won a game in 10 years.” so, god made a logger. “i need someone who loves the woods as much as i love them, a BIG Man who admires wilderness areas, trout streams, elk herds, birds and wildflowers as much as he respects the forests that put food on his table and a roof over his head. then god said, “and last and most important of all, i need a father who won’t discourage his sons and daughters from following in his footsteps, because i will always need good loggers.” so, god made another logger.  2424  5 comments  stanley marshallbritish columbia loggers </t>
  </si>
  <si>
    <t xml:space="preserve">oct 30å british columbia...    · …conservationist, someone who will care for the forests i’ve created, someone who understands that i planted these forests for man’s pleasure and needs ” so, god made a logger. god said, “i need somebody who will get up at THREE o’clock in the morning and drive a hundred miles into the woods, just to get to the trees i want him to cut, so that my forests will continue to grow and provide shelter for the billions of people who will populate my earth.” “i need a man with the strength of a mule who can pack a 60-pound chain saw and a gunny sack full of tools up and down steep hills all day long, rain or shine.” “i need a family man who always has time for his wife and children, even when he is dead tired, a man who teaches his children the importance of honesty and the value of hard work.” so god made a logger. then god said, “i need a careful man willing to face danger, because working in the woods will be dangerous work. some men will die there, crushed beneath falling trees or tons of machinery, or killed by a falling limb they never heard.” “i need an artist who can manoeuver a 60-ton machine through a stand of fine timber without tearing the bark off the trees, then reach out and pluck the THREE trees that need to be cut without harming the rest of the stand.” “i need someone who is devoted to his community, who can go home after a long day in the woods, eat supper and go out to a town hall meeting that won’t end until past midnight.” so, god made a logger. then god said, “i need a man with simple faith, someone who doesn’t get discouraged when his prospects look dim, a man who faces every day with a smile on his face, even when he doesn’t know what the day will bring or where he will find his next job.” “i need an innovator, a problem solver with practical skills that only years of woods experience can teach, a man who isn’t afraid to try something new, even if the textbooks say it can’t be done. “ “i need a guy with horse sense who can keep a small business together, meet a payroll every friday and explain to his banker why he needs to borrow THREE million dollars to buy new equipment to replace the stuff he bought five years ago that’s already worn out.” so, god made a logger. god said, “i need someone with the constitution of an ox, someone who isn’t afraid to get his hands dirty, someone who sees opportunity in life’s disappointments and is willing to just keep going when nothing else seems to work.” “i need a mechanical wizard who can fix almost anything, anytime, anywhere with a nine-sixteenths socket wrench, a screwdriver and a roll of duct tape, someone who won’t quit on me on the nights when he has to work in his shop until 2 a.m. fixing what he couldn’t fix in the woods 18 hours earlier.” “i need a man who takes pride in his work, someone who will go the last mile to be sure that the streams just down the hill are protected, who fells his timber carefully, cleans up after himself and never forgets that the soil beneath his feet is where the next forest will grow.” so, god made a logger. god said, “i need somebody with a generous heart willing to give up his weekends when he’d rather be home napping on the couch, a man willing to help out at the county fair, referee a high school basketball game, or take his son or daughter’s youth group on a camping trip in the same woods that break his back five days a week.” so, god made a logger. “i need a man with the patience of job, who can overlook the insults hurled at him by people have no appreciation for the wonderful work he does, someone who will explain for the umpteenth time that forests aren’t fragile, that the last forest will be replaced by the next forest and that trees turned into lumber are the best building material i ever made.” “i need a man who won’t turn his back on the less fortunate, someone who will throw all of his pocket change in a salvation army christmas pot, or write a check to a local soup kitchen or sponsor a 4-h group, an ffa club or the little league baseball team that hasn’t won a game in 10 years.” so, god made a logger. “i need someone who loves the woods as much as i love them, a BIG Man who admires wilderness areas, trout streams, elk herds, birds and wildflowers as much as he respects the forests that put food on his table and a roof over his head. then god said, “and last and most important of all, i need a father who won’t discourage his sons and daughters from following in his footsteps, because i will always need good loggers.” so, god made another logger.  2424  5 comments  clinton horsmanbritish columbia loggers </t>
  </si>
  <si>
    <t xml:space="preserve">jan 2å   · …logging crew was out working i laced up my caulk boots and headed up to the logging setting on my own. dad showed me how the machine ran and how to use the steam hose to keep the machine clean. after that i saw several steam, gas, and then diesel donkeys. in logging, any machine used to pull logs out of the bush is called a donkey. donkeys always brought me to looking over their drums, brakes, friction levers, and everything else. but i didn’t get to actually make one go until i was sixteen. my cousin alec scott coaxed me into sitting in the seat of our grandfather’s burger donkey on the a-frame float. he told me to flip this, stand on that, and then pull the throttle lever. the thing roared to life loudly, which made me sit up and pay attention to what was going on. i quickly reversed the process, not really knowing what i had done. that first experience of firing up the berger donkey on the a-frame happened when i was working as a whistle-punk on the tyee cold decker up the hill. each road had a backspar and a skyline rigged to it. there sure was an awesome pile of logs after doing that for five months. then we moved the donkey to the home tree and proceeded to swing that cold deck pile down to the salt chuck. that’s when i went working as the chaser down on the a-frame. the next year when i was seventeen i shipped out to the queen charlotte islands (now haida gwaii) chasing on an a-frame for my uncle joe mclaughlin. the men working up there on his floatcamp were from a wide variety of backgrounds. there was never a dull moment with that bunch of characters and all their entertaining stories. uncle joe had three a-frame sides with donkeys up the hill and a couple sets of fallers. the a-frame donkey had a clutch and a four-speed gear shifting lever so the donkey-puncher on that machine was nicknamed four-speed. a second donkey was set up on that a-frame float as a tailholt for the skyline. the strawline and haulback drums tailed the shore-guys. the skyline drum had notches cut out of it, into which a big dog (pawl) was fitted because the brake could not hold all the weight of the heavy skyline. the skyline could even be tightened at high tide and slacked back down at low tide. what a great setup – real slick! a couple new guys showed up at the floatcamp. they were from downtown vancouver. one had the shakes, the other had the snakes. they were both donkey-punchers – in other words, they were going to be running donkey tomorrow morning. in the cookhouse everyone sat at a big table with all the food set on it. i can still picture the new man with the shakes taking his plate to the flunky after supper. his cup and saucer were dancing in mid-air a good two inches. he was so tense that sweat poured down his face. there was so much rattling and clatter that the entire cookhouse fell silent and turned to watch. not one of us would have bet on a good ending to that performance! we all held our breaths. just in the nick of time, the flunky rushed out to relieve the man, now shaking violently, of his impossible balancing act. the next morning at work i ended up chasing for the donkey-puncher with the bad case of the shakes. our new shaky four-speed could see that i was nervously watching every move he made. i suppose it was his way of trying to relieve the tension when he asked me if i wanted to bring in a turn. did i want to bring in a turn! in a flash i was up on the machine and sitting at the controls. the first thing i did was look up the hill. i knew what was going on in the landing up the hill because a few days before i had been up there working as the “chaser-hooker-on” (which is the actual name of that job). months before, we had moved the donkey into the landing up the hill, jostled it into place, and raised the tree with the help of a flying jib. i had a camera and was snapping pictures through the whole nail-biting setup process. all the BIG Moving-blocks and the bull blocks for up the tree were arranged into a series of block-purchases to increase the pulling power needed to get the various setup procedures done. during the raising of the wooden spartree, when the tree was halfway raised, a once-in-a-LIFETIme thing happened. a BIG Moving-block was hung on a large stump to take the immense strain of raising the tree. but the root system of the tailholt stump was weak. the stump pulled and was lifting right out of the ground. the hook tender saw the danger and yelled to stop. i squeezed the whistle bug. just as the whistle blew, the block and strap flew off the stump. the tree began to fall – but in a fluke of circumstance that was one-in-a-million – the strap flipped forward onto another stump, caught, and dug right in. as if by magic, the block and strap seemed to have chosen a new stump for themselves, and then hung themselves on it. it all happened so quickly that if i had blinked i would have missed it. but i didn’t blink and i saw it with my own eyes. all the setup rigging went slack and then shook. the slackened lines tightened back up. the air was filled with creaking and groaning sounds. the tree came down at least three metres (ten feet) and then it shuddered and swayed as it suddenly stopped. after everything settled down, the hooker rubbed his eyes at what had just happened, looked again, and yelled to go ahead on ‘er. i squeezed the bug to blow the whistle. the tree went up as planned. now – getting back to me chasing on this four speed donkey-beast on the a-frame when the new donkey-puncher had the shakes. up the hill, the chaser-hooker-on was nineteen-year-old tommy mclaughlin. he had been running this a-frame donkey before shaky four-speed showed up. i sat at the controls of the idling donkey ready to bring my first turn of logs down the hill. at that distance i could just make out tommy as he was setting the turn. three whistles screamed out: the order to go ahead on it. so i stuck it in gear and grabbed the cord holding the dog on the haulback brake. i pressed my foot onto the pedal, and then flipped the dog off the mainline brake. i flipped over the mainline friction lever jamming the wooden friction blocks into the waiting mainline drum. i held it down good and then pulled the throttle lever wide open. things started to happen all over. the rumble and shaking made me really pay attention. the mainline was winding in and the haulback was paying out. we had no hearing protection back in those days. it was loud! i glanced at four-speed who was furiously waving his arm – it was not a signal to stop and neither was it a signal to go – he was just waving – furiously – but why? i quickly looked around in an attempt to find out what all his flapping was about. then i noticed a sag in the haulback as it peeled off the drum, which is not good because the haulback cable is supposed to be kept tight. i realized i wasn’t putting enough weight on the haulback brake. so i stood right on it, to stop the drum from turning and let the slack tighten out. four-speed stopped flapping his arm, smiled, and gave me a thumbs-up. my panic died down. i took another look up the hill. there was tommy throwing his hard hat, showing he was pissed off because the logs had suddenly shot out of the landing instead of being raised straight up toward the skyline. when all the slack came out of the haulback, the sudden jolt had broken some of the logs in the turn, or had caused some of the chokers to come undone. but i could see that one log and a small chunk were still choked. by standing hard on the haulback brake, the logs went higher up, closer to the skyline, but the added tension on the haulback slowed the donkey down. letting out more slack on the haulback definitely sped up the machine, but then the logs were dragging on the ground. the other thing i quickly learned was that, to prevent the friction blocks from slipping, i had to put the mainline friction lever on, lean on it, and hold the pressure on. each turn had to be “felt” in order to get maximum speed while applying just enough pressure on the haulback brake to hold the front ends of the logs up, to keep them from hanging up on stumps. that’s why the skyline was used – to produce lift. i landed the turn along the stiff-leg in the water without much problem. four-speed used a pike-pole to flip the bells open. he then made circles with his right arm for me to skin the rigging back up the hill. i threw off both brakes, flipped on both friction levers, and opened up the throttle a bit, until the chokers picked up. then i flipped off the mainline friction and rode the mainline brake sending the carriage and the butt rigging smoothly up the hill to the home tree. about three quarters of the way up, the engine started lugging down so i grabbed the gear lever, clutched it, and shifted down. my little quick-shift procedure went real smooth, but to my surprise the whistle let out a blistering screech. it was the signal for me to stop. i flung off the haulback friction and applied both brakes hard, with all my weight, standing right up off the seat. i pulled the cords to clamp the dogs on the one-metre (three feet) long brake pedals, and then shut the throttle down. i looked up the hill trying to figure out why tommy wanted me to stop the chokers so far away from the landing. i soon understood his reason. the rigging crew up the sidehill had sent in a turn to the donkey where tommy was working. after his landing was clear of that turn of logs, he blew the whistle for me to bring my rigging back to him. soon i learned how to judge how fast to skin the rigging back to tommy, timing my speed according to when he wanted my chokers to arrive. i now look back at the all the thousands upon thousands of turns i’ve yarded into countless landings and incalculable distances along roadsides, but that first turn – that’s the one i remember most vividly. four-speed soon recovered from his bout of the shakes. he turned out to be a great guy. he saw that i was quickly catching on to the job of donkey-puncher. every day he let me on the donkey to yard in a few turns. a whole lot of fun it was, and after all this time it is still a whole lot of fun remembering! a year later, when i was eighteen, uncle joe bought a steelspar to log timber on a show near sandspit, contracted from crown zellerbach. the steelspar was an old madill, but not as old as some i worked on. this one had a raised cab but still was mounted on a tank retriever. other steel spars i worked on never had cabs – like running an old donkey sled. uncle joe hired dad to run the madill. i was chasing so right away i started pestering dad to break me in on it. i was doing real good until it came time for me to move the machine to a new setting. i popped the clutch and broke an axle. uncle joe got on the radiophone and had a replacement axle shipped in. the job of fixing the axle went to me – you broke it, you fix it. another year went by which found me chasing on a slackline for tahsis company out of gold river. but i didn’t get to run that machine until i quit and came back a year later. the operator let me run the donkey quite a bit. it was really something different to run the slackline donkey because i had a third drum to worry about. i also ran another donkey during that time in gold river. it was rigged to a twenty-seven-metre (ninety-foot) tree. later i ran a grapple-spar, which is a steelspar equipped with a grapple instead of chokers. they had a wall welded to divide the mainline drum in two. one line had a hydraulic line-shortener that opened and closed the huge grapple. then i ran grapple-yarder for five years. my old granddad was an a-frame floatcamp pioneer west-coast logger. i always wonder what he would say about all this. paul laviolette 01 january 2020 granddad on his donkey  6767  25 comments  3 matching comments  paul laviolette  frank leigh - yes on this very a-frame for uncle joe. he is uncle joes nephew and was the woods foreman there i think.  on a sunday we logged the skyline road cleaning up the logs that got away. johnny was the hooker his brother tommy was running the d…   see more  like   ·   reply   · 1y  blake wilsonbritish columbia loggers </t>
  </si>
  <si>
    <t>Lifetime Trails</t>
  </si>
  <si>
    <t xml:space="preserve">jan 2å british columbia...    · donkey puncher during the summer when i was five years old we had the floatcamp (floating logging camp) tied up at cockatrice bay on broughton island. dad drew lines around my feet and mail-ordered the diagram to mr. pierre paris, the legendary master bootmaker in vancouver, with instructions to make a pair of little caulk boots for me. as soon as my new caulk boots were unloaded off the freight boat, they came out of the box and onto my feet. dad said, “follow me.” we left the floatcamp and hiked up the sidehill to the logging cutblock. that’s when i saw my first steam donkey engine. dad was the donkey-puncher (the job title for the man who operated the machine that pulled the logs in from the bush). for fire safety dad had to install a spark-arrestor screen on the smokestack of the donkey. it was a small job reserved for sunday, the crews’ day off. a couple days later, when the logging crew was out working i laced up my caulk boots and headed up to the logging setting on my own. dad showed me how the machine ran and how to use the steam hose to keep the machine clean. after that i saw several steam, gas, and then diesel donkeys. in logging, any machine used to pull logs out of the bush is called a donkey. donkeys always brought me to looking over their drums, brakes, friction levers, and everything else. but i didn’t get to actually make one go until i was sixteen. my cousin alec scott coaxed me into sitting in the seat of our grandfather’s burger donkey on the a-frame float. he told me to flip this, stand on that, and then pull the throttle lever. the thing roared to life loudly, which made me sit up and pay attention to what was going on. i quickly reversed the process, not really knowing what i had done. that first experience of firing up the berger donkey on the a-frame happened when i was working as a whistle-punk on the tyee cold decker up the hill. each road had a backspar and a skyline rigged to it. there sure was an awesome pile of logs after doing that for five months. then we moved the donkey to the home tree and proceeded to swing that cold deck pile down to the salt chuck. that’s when i went working as the chaser down on the a-frame. the next year when i was seventeen i shipped out to the queen charlotte islands (now haida gwaii) chasing on an a-frame for my uncle joe mclaughlin. the men working up there on his floatcamp were from a wide variety of backgrounds. there was never a dull moment with that bunch of characters and all their entertaining stories. uncle joe had three a-frame sides with donkeys up the hill and a couple sets of fallers. the a-frame donkey had a clutch and a four-speed gear shifting lever so the donkey-puncher on that machine was nicknamed four-speed. a second donkey was set up on that a-frame float as a tailholt for the skyline. the strawline and haulback drums tailed the shore-guys. the skyline drum had notches cut out of it, into which a big dog (pawl) was fitted because the brake could not hold all the weight of the heavy skyline. the skyline could even be tightened at high tide and slacked back down at low tide. what a great setup – real slick! a couple new guys showed up at the floatcamp. they were from downtown vancouver. one had the shakes, the other had the snakes. they were both donkey-punchers – in other words, they were going to be running donkey tomorrow morning. in the cookhouse everyone sat at a big table with all the food set on it. i can still picture the new man with the shakes taking his plate to the flunky after supper. his cup and saucer were dancing in mid-air a good two inches. he was so tense that sweat poured down his face. there was so much rattling and clatter that the entire cookhouse fell silent and turned to watch. not one of us would have bet on a good ending to that performance! we all held our breaths. just in the nick of time, the flunky rushed out to relieve the man, now shaking violently, of his impossible balancing act. the next morning at work i ended up chasing for the donkey-puncher with the bad case of the shakes. our new shaky four-speed could see that i was nervously watching every move he made. i suppose it was his way of trying to relieve the tension when he asked me if i wanted to bring in a turn. did i want to bring in a turn! in a flash i was up on the machine and sitting at the controls. the first thing i did was look up the hill. i knew what was going on in the landing up the hill because a few days before i had been up there working as the “chaser-hooker-on” (which is the actual name of that job). months before, we had moved the donkey into the landing up the hill, jostled it into place, and raised the tree with the help of a flying jib. i had a camera and was snapping pictures through the whole nail-biting setup process. all the BIG Moving-blocks and the bull blocks for up the tree were arranged into a series of block-purchases to increase the pulling power needed to get the various setup procedures done. during the raising of the wooden spartree, when the tree was halfway raised, a once-in-a-LIFETIme thing happened. a BIG Moving-block was hung on a large stump to take the immense strain of raising the tree. but the root system of the tailholt stump was weak. the stump pulled and was lifting right out of the ground. the hook tender saw the danger and yelled to stop. i squeezed the whistle bug. just as the whistle blew, the block and strap flew off the stump. the tree began to fall – but in a fluke of circumstance that was one-in-a-million – the strap flipped forward onto another stump, caught, and dug right in. as if by magic, the block and strap seemed to have chosen a new stump for themselves, and then hung themselves on it. it all happened so quickly that if i had blinked i would have missed it. but i didn’t blink and i saw it with my own eyes. all the setup rigging went slack and then shook. the slackened lines tightened back up. the air was filled with creaking and groaning sounds. the tree came down at least three metres (ten feet) and then it shuddered and swayed as it suddenly stopped. after everything settled down, the hooker rubbed his eyes at what had just happened, looked again, and yelled to go ahead on ‘er. i squeezed the bug to blow the whistle. the tree went up as planned. now – getting back to me chasing on this four speed donkey-beast on the a-frame when the new donkey-puncher had the shakes. up the hill, the chaser-hooker-on was nineteen-year-old tommy mclaughlin. he had been running this a-frame donkey before shaky four-speed showed up. i sat at the controls of the idling donkey ready to bring my first turn of logs down the hill. at that distance i could just make out tommy as he was setting the turn. three whistles screamed out: the order to go ahead on it. so i stuck it in gear and grabbed the cord holding the dog on the haulback brake. i pressed my foot onto the pedal, and then flipped the dog off the mainline brake. i flipped over the mainline friction lever jamming the wooden friction blocks into the waiting mainline drum. i held it down good and then pulled the throttle lever wide open. things started to happen all over. the rumble and shaking made me really pay attention. the mainline was winding in and the haulback was paying out. we had no hearing protection back in those days. it was loud! i glanced at four-speed who was furiously waving his arm – it was not a signal to stop and neither was it a signal to go – he was just waving – furiously – but why? i quickly looked around in an attempt to find out what all his flapping was about. then i noticed a sag in the haulback as it peeled off the drum, which is not good because the haulback cable is supposed to be kept tight. i realized i wasn’t putting enough weight on the haulback brake. so i stood right on it, to stop the drum from turning and let the slack tighten out. four-speed stopped flapping his arm, smiled, and gave me a thumbs-up. my panic died down. i took another look up the hill. there was tommy throwing his hard hat, showing he was pissed off because the logs had suddenly shot out of the landing instead of being raised straight up toward the skyline. when all the slack came out of the haulback, the sudden jolt had broken some of the logs in the turn, or had caused some of the chokers to come undone. but i could see that one log and a small chunk were still choked. by standing hard on the haulback brake, the logs went higher up, closer to the skyline, but the added tension on the haulback slowed the donkey down. letting out more slack on the haulback definitely sped up the machine, but then the logs were dragging on the ground. the other thing i quickly learned was that, to prevent the friction blocks from slipping, i had to put the mainline friction lever on, lean on it, and hold the pressure on. each turn had to be “felt” in order to get maximum speed while applying just enough pressure on the haulback brake to hold the front ends of the logs up, to keep them from hanging up on stumps. that’s why the skyline was used – to produce lift. i landed the turn along the stiff-leg in the water without much problem. four-speed used a pike-pole to flip the bells open. he then made circles with his right arm for me to skin the rigging back up the hill. i threw off both brakes, flipped on both friction levers, and opened up the throttle a bit, until the chokers picked up. then i flipped off the mainline friction and rode the mainline brake sending the carriage and the butt rigging smoothly up the hill to the home tree. about three quarters of the way up, the engine started lugging down so i grabbed the gear lever, clutched it, and shifted down. my little quick-shift procedure went real smooth, but to my surprise the whistle let out a blistering screech. it was the signal for me to stop. i flung off the haulback friction and applied both brakes hard, with all my weight, standing right up off the seat. i pulled the cords to clamp the dogs on the one-metre (three feet) long brake pedals, and then shut the throttle down. i looked up the hill trying to figure out why tommy wanted me to stop the chokers so far away from the landing. i soon understood his reason. the rigging crew up the sidehill had sent in a turn to the donkey where tommy was working. after his landing was clear of that turn of logs, he blew the whistle for me to bring my rigging back to him. soon i learned how to judge how fast to skin the rigging back to tommy, timing my speed according to when he wanted my chokers to arrive. i now look back at the all the thousands upon thousands of turns i’ve yarded into countless landings and incalculable distances along roadsides, but that first turn – that’s the one i remember most vividly. four-speed soon recovered from his bout of the shakes. he turned out to be a great guy. he saw that i was quickly catching on to the job of donkey-puncher. every day he let me on the donkey to yard in a few turns. a whole lot of fun it was, and after all this time it is still a whole lot of fun remembering! a year later, when i was eighteen, uncle joe bought a steelspar to log timber on a show near sandspit, contracted from crown zellerbach. the steelspar was an old madill, but not as old as some i worked on. this one had a raised cab but still was mounted on a tank retriever. other steel spars i worked on never had cabs – like running an old donkey sled. uncle joe hired dad to run the madill. i was chasing so right away i started pestering dad to break me in on it. i was doing real good until it came time for me to move the machine to a new setting. i popped the clutch and broke an axle. uncle joe got on the radiophone and had a replacement axle shipped in. the job of fixing the axle went to me – you broke it, you fix it. another year went by which found me chasing on a slackline for tahsis company out of gold river. but i didn’t get to run that machine until i quit and came back a year later. the operator let me run the donkey quite a bit. it was really something different to run the slackline donkey because i had a third drum to worry about. i also ran another donkey during that time in gold river. it was rigged to a twenty-seven-metre (ninety-foot) tree. later i ran a grapple-spar, which is a steelspar equipped with a grapple instead of chokers. they had a wall welded to divide the mainline drum in two. one line had a hydraulic line-shortener that opened and closed the huge grapple. then i ran grapple-yarder for five years. my old granddad was an a-frame floatcamp pioneer west-coast logger. i always wonder what he would say about all this. paul laviolette 01 january 2020 granddad on his donkey  6767  25 comments  1 matching comment  william moore  very cool for a young logger like myself to read. memories like this have always taught me to work hard, and pay attention. everyone has a few tricks up their sleeves to share as well. makes me have so much more respect for the industry’s workers, wher…   see more  2  like   ·   reply   · 1y  dale dorwardbritish columbia loggers </t>
  </si>
  <si>
    <t xml:space="preserve">sep 26å british columbia...    · i am looking for a processor operator for the cowichan valley area. we work monday to friday with weekends as an option. room available in our crew house if needed. will to pay top for the right person. please pm me if your interested.  66  7 comments  1 matching comment  randy sumner  depends on the operator , have to pay BIG Money these days to get quality people  like   ·   reply   · 2y  michael patrick perraultbritish columbia loggers </t>
  </si>
  <si>
    <t xml:space="preserve">jan 19å british columbia...    · decking the BIG Money trees in mackenzie bc  1313  10 comments  1 matching comment  benjamin marshall  i agree randy, best skidder i have ran hands down. the 635 is pretty slick to.  like   · 6y  end of results  heikki  search results  in british columbia loggers  filters  reset  posts you've seen  most recent  posted by  tagged location  2014  steven tresierrabritish columbia loggers </t>
  </si>
  <si>
    <t xml:space="preserve">jan 16å   · BID RIght contracting requires an experienced skidder operator. must be available for night shift, 1 hour from prince george. BID RIght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TOM NEufeld trucking neufeldbritish columbia loggers </t>
  </si>
  <si>
    <t xml:space="preserve">jul 2å   · BID RIght contracting ltd. requires a full-time log loader (short wood) in the prince george area minimum 5 years of experience required with references. – ca.indeed.com  ca.indeed.com  log loader-short wood - prince george, bc - indeed.com  ben jenksbritish columbia loggers </t>
  </si>
  <si>
    <t xml:space="preserve">dec 30å british columbia...    · bidright contracting requires a sub contract processing contractor. to perform the contract you must have a 250-300 size carrier or equivalent with a 623 waratah or equivalent head or larger. this is a camp job 2 hours from prince george (bear lake area) camp accommodations are supplied. its a multi year contract available to qualified contractor. owner operator preferred. please send resume to bidright@obriengroup.ca or in person to 1320 2nd avenue.  44  5 comments  joseph diasbritish columbia loggers </t>
  </si>
  <si>
    <t xml:space="preserve">nov 29å british columbia...    · bidright contracting requires a sub contract processing contractor. to perform the contract you must have a 250-300 size carrier or equivalent with a 623 waratah or equivalent head or larger. this is a camp job 2 hours from prince george (bear lake area) camp accommodations are supplied. its a multi year contract available to qualified contractor. owner operator preferred. please send resume to bidright@obriengroup.ca or in person to 1320 2nd avenue prince george  55  9 comments  shari smahabritish columbia loggers </t>
  </si>
  <si>
    <t xml:space="preserve">jan 16å british columbia...    · BID RIght contracting requires an experienced skidder operator. must be available for night shift, 1 hour from prince george. BID RIght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richard neufeldbritish columbia loggers </t>
  </si>
  <si>
    <t xml:space="preserve">jun 27å british columbia...    · BID RIght contracting is seeking a full-time buncher operator based out of prince george. competitive wages and benefits offered. please send resume to bidright@obriengroup.ca  55  jaime schwingbritish columbia loggers </t>
  </si>
  <si>
    <t xml:space="preserve">jun 24å british columbia...    · BID RIght contracting is seeking a full-time experienced skidderman. minimum 5 years experience needed. competitive wages offered and benefits. this position is based out of prince george. please email resume to bidright@obriengroup.ca  33  richard simpsonbritish columbia loggers </t>
  </si>
  <si>
    <t xml:space="preserve">dec 17å british columbia...    · BID RIght contracting requires an experienced processor operator immediately based out of prince george. full time, 1 hour from town/day shift, competitive wages with benefits. please email resumes with references to: bidright@obriengroup.ca  55  4 comments  geordie munsonbritish columbia loggers </t>
  </si>
  <si>
    <t xml:space="preserve">dec 30å british columbia...    · BID RIght contracting requires immediately experienced processor operators. minimum 3 years experience (experience in big wood) 2 hours out of prince george, camp supplied. competitive wage with benefits. please email resumes with references to: bidright@obriengroup.ca  55  1 comment  billy andersenbritish columbia loggers </t>
  </si>
  <si>
    <t xml:space="preserve">jul 2å british columbia...    · BID RIght contracting ltd. requires a full-time log loader (short wood) in the prince george area minimum 5 years of experience required with references. – ca.indeed.com  ca.indeed.com  log loader-short wood - prince george, bc - indeed.com  swamp donkey contractingbritish columbia loggers </t>
  </si>
  <si>
    <t xml:space="preserve">jan 16å british columbia...    ·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doug batemanbritish columbia loggers </t>
  </si>
  <si>
    <t xml:space="preserve">jan 16å british columbia...    · …right contracting requires an experienced skidder operator. must be available for night shift, 1 hour from prince george. BID RIght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trudy schwebbritish columbia loggers </t>
  </si>
  <si>
    <t xml:space="preserve">jun 24å british columbia...    · BID RIght contacting is seeking a full-time experienced road builder. must be able to work in various conditions steep slope, wet ground etc. minimum 5 years experience needed, we offer competitive wages and benefits. please email resume to bidright@obriengroup.ca based out of prince george  33  danny whitebritish columbia loggers </t>
  </si>
  <si>
    <t xml:space="preserve">feb 13å british columbia...    · not my video but its worth sharing.  youtube.com  bc coast logging (drone video)  2929  6 comments  1 matching comment  terry freiheit  BENWESt logging , hooked for them long time ago great company to work for  1  like   ·   reply   · 3y  gord robertsonbritish columbia loggers </t>
  </si>
  <si>
    <t>BenWest Logging Ltd.</t>
  </si>
  <si>
    <t xml:space="preserve">jun 23å british columbia...    · BENWESt logging in campbell river bc, is looking for a log loader operator for a fill in shift. running a hitachi 450 or deere 3754 loading fat trucks. camp work. call sandra at BENWESt if interested 250-287-7932  22  5 comments  allan pickeringbritish columbia loggers </t>
  </si>
  <si>
    <t xml:space="preserve">oct 20å   ·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KAMAC construction ltd.'s post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33  john almgrenbritish columbia loggers </t>
  </si>
  <si>
    <t xml:space="preserve">oct 20å british columbia...    ·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KAMAC construction ltd.'s post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33  brad gainorbritish columbia loggers </t>
  </si>
  <si>
    <t xml:space="preserve">oct 8å british COLUMBia...    · enny one in need of a labor  33  4 comments  1 matching comment  bill marshall  yes my nefew does..what happened to BEAR Lake logging  like   ·   reply   · 1y  eric andersenbritish COLUMBia loggers </t>
  </si>
  <si>
    <t>['BEAR Lake logging co ltd. is seeking an experienced journeyman heavy duty mechanic. check out the posting on the tla website: ', 'http://ow.ly/jyof50eculr', 'share', 'write a commentâ€¦', 'press enter to post.']</t>
  </si>
  <si>
    <t>BEAR Lake logging co ltd. is seeking an experienced journeyman heavy duty mechanic. check out the posting on the tla website:  
 http://ow.ly/iefq50ewslo</t>
  </si>
  <si>
    <t>BEAR Lake logging co ltd. is seeking an experienced journeyman heavy duty mechanic. check out the posting on the tla website: http://ow.ly/5utg50eculs</t>
  </si>
  <si>
    <t xml:space="preserve">jul 4å   · 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1313  3 comments  anthony buccibritish columbia loggers </t>
  </si>
  <si>
    <t xml:space="preserve">jul 4å british columbia...    ·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1313  3 comments  geordie munsonbritish columbia loggers </t>
  </si>
  <si>
    <t xml:space="preserve">jul 4å british columbia...    · 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1313  3 comments  1 matching comment  glen hill  you still looking  like   ·   reply   · 39w  tanner kosowanbritish columbia loggers </t>
  </si>
  <si>
    <t xml:space="preserve">oct 9å   · …fortunate enough to be raised in a logging camp from 1966-1972, moving out just in time for the 8th grade. i am here trying to find out any thing about BEAR Creek logging camp on harrison lake. any one familiar with the place? sure would be nice to connect and hear some stories about what became of the place. i have pictures and super 8 movies to share.  2323  32 comments  2 matching comments  bryan atkinson  worked there in the 70 s fairly big camp and married quarters there was a school also guy named and there was no dryland sort yet jim may was the logging foreman  1  like   ·   reply   · 14w  brad laviolettebritish columbia loggers </t>
  </si>
  <si>
    <t>Bear Creek Contracting Ltd.</t>
  </si>
  <si>
    <t xml:space="preserve">jan 15å british columbia...    · …is looking for low bed drivers and logging truck drivers for the terrace area. no camp available. pm me or text 250-615-6896 for details. resumes can be sent to geordiem@bearcreekgroup.ca willing to train the right candidate  77  jaime schwingbritish columbia loggers </t>
  </si>
  <si>
    <t xml:space="preserve">jan 11å british columbia...    · BEAR Creek contracting is seeking a operator to come and run this 880 tiger cat. pm me or text 2506156896. camp is available year round work  2727  1 comment  cody webbbritish columbia loggers </t>
  </si>
  <si>
    <t xml:space="preserve">oct 9å british columbia...    · hi and thanks for having me. i'll admit up front that i wasn't a logger but both my father and grandfather worked in the woods most of their lives. i was fortunate enough to be raised in a logging camp from 1966-1972, moving out just in time for the 8th grade. i am here trying to find out any thing about BEAR Creek logging camp on harrison lake. any one familiar with the place? sure would be nice to connect and hear some stories about what became of the place. i have pictures and super 8 movies to share.  2323  32 comments  1 matching comment  mark lindgren  hey my family members rinas had the falling contract in the 70's . i was 15 and had my first summer job as a chokerman ,jim may was the foreman . george mcdonald was road foreman and kokoska was superintendent . years later i was afaller for prettys ti…   see more  3  like   ·   reply   · 30w  jesse dormanbritish columbia loggers </t>
  </si>
  <si>
    <t xml:space="preserve">jan 11å british columbia...    · BEAR Creek contracting is seeking a operator to come and run this 880 tiger cat. pm me or text 2506156896. camp is available year round work  2727  1 comment  freddy espinozabritish columbia loggers </t>
  </si>
  <si>
    <t xml:space="preserve">oct 9å british columbia...    · …admit up front that i wasn't a logger but both my father and grandfather worked in the woods most of their lives. i was fortunate enough to be raised in a logging camp from 1966-1972, moving out just in time for the 8th grade. i am here trying to find out any thing about BEAR Creek logging camp on harrison lake. any one familiar with the place? sure would be nice to connect and hear some stories about what became of the place. i have pictures and super 8 movies to share.  2323  32 comments  anthony buccibritish columbia loggers </t>
  </si>
  <si>
    <t xml:space="preserve">jan 11å british columbia...    · BEAR Creek contracting is seeking a operator to come and run this 880 tiger cat. pm me or text 2506156896. camp is available year round work  2727  1 comment  aaron hallbergbritish columbia loggers </t>
  </si>
  <si>
    <t xml:space="preserve">nov 28å british columbia...    · harrison lk  7171  26 comments  1 matching comment  dave hunter  where about is this lenny letourneau i used to work for pretty's timber and ran the mill at BEAR Creek  1  like   · 6y  justin doucettebritish columbia loggers </t>
  </si>
  <si>
    <t xml:space="preserve">jun 11å british columbia...    · harrison lk  2929  18 comments  1 matching comment  jim eddy  this would be the old h.a. larson camp at silver river i guess. it was bcfp wood at that time. early 60's i worked at BEAR Creek for pretty timber.  like   · 6y  fadi riyad şeyhobritish columbia loggers </t>
  </si>
  <si>
    <t xml:space="preserve">may 4å british columbia...    · anyone here work in clowhom falls (salmon inlet) in the mid to late 80's or even now.  33  45 comments  1 matching comment  ken osito birkin  lived at mile 6 , cut blocks for john christmas, skidder and cool heli work during the 80s hard work but fallers rate, red tusk, squamish main, end of the world, BEAR Creek, all over, good times. 6 years total perhaps.  no photo description available.  1  like   · 6y  andrew fosterbritish columbia loggers </t>
  </si>
  <si>
    <t xml:space="preserve">jan 15å british columbia...    · …creek group in terrace b.c. is looking for low bed drivers and logging truck drivers for the terrace area. no camp available. pm me or text 250-615-6896 for details. resumes can be sent to geordiem@bearcreekgroup.ca willing to train the right candidate  77  simon millerbritish columbia loggers </t>
  </si>
  <si>
    <t xml:space="preserve">feb 22å british columbia...    · …have hunted in groups. 21. in 1955 logger bert thomas became the first person to swim the strait of juan de fuca between vancouver island and washington’s olympic peninsula. during his swim, he was sustained by rum and coke funnelled to him through a garden hose, and lit a cuban cigar as he backstroked to shore. 22. greenwood, a community of 676 residents nestled in the kootenay boundary region of southern b.c., lays claim to being canada’s smallest city by population. 23. the millionaires are celebrated for winning b.c.’s first stanley cup in 1915 (the victoria cougars won one too, in 1925), but really, we’re more used to being merely stanley cup finalists. the canucks, of course, made it to the dance in 1982, 1994 and 2011. but did you know the first stanley cup-losing b.c. team was the 1914 victoria aristocrats? (apologies, readers, an earlier version of this list neglected to mention the cougars’ win in 1925. ed.) 24. the mckechnie cup, played for by b.c.’s top regional senior men’s rugby teams, is the oldest trophy still in use in the province. teams representing vancouver, vancouver island and the fraser valley play in an annual series to determine the champion. first awarded in 1895, the trophy was originally donated by robert e. mckechnie, who would go on to be ubc’s longest-serving chancellor. 25. on march 1, 1923, world famous escape artist harry houdini, who was in vancouver as part of a vaudeville show performing at the orpheum theatre, took up a challenge to be hoisted high into the air while shackled and tied up in a straitjacket outside the sun building at 137 west pender. about 10,000 people showed up to see if the famed “master of escape” could wriggle his way out of his predicament. two vancouver police detectives were tapped to bind houdini, who was then hoisted up hanging upside down from his ankles. it took houdini only three minutes and 39 seconds to extricate himself from the straight-jacket. a film of the escape was shown that night at the orpheum, with houdini in the audience. 26. the glass house in boswell, a small town near creston, is made of half a million empty embalming fluid bottles. the curiously beautiful house was started in 1952 by david h. brown, a retired undertaker. it took two years to build the house, which became the brown family home. david brown passed away in 1970 and his family eventually made the house accessible as a tourist attraction. 27. the first three radio stations in b.c., all owned by newspapers, were licensed in vancouver in 1922. 28. academic and politician pauline jewett became president of simon fraser university in 1974, making her the first woman to head a major canadian university. 29. victoria’s is the first and oldest chinatown in canada and second oldest in NORTH america after san francisco. 30. vancouver track star, percy williams, won two olympic golds in 1928. in 1950, a national poll declared him canada’s greatest track athlete of the first half of the 20th century. in 1972, he was named canada’s greatest-ever olympian. his double-gold feat is no longer b.c.’s best summer-time performance, though. that crown has been passed on to another vancouverite, rower kathleen heddle. she won two golds in barcelona in 1992, then gold (and a bronze) in atlanta four years later. 31. b.c. has the world’s largest supply of nephrite jade; making it a geological temple to the substance the chinese call “the stone of heaven.” the green stone is found at about 50 sites in the province. most of b.c.’s jade production is exported to china. jade boulders are weathered brown, grey or white, which conceals the green nephrite core. 32. more than eight times the height of niagara, the della falls is the highest waterfall in canada at 440 metres. the della falls is located in STRATHcona provincial park near the town of port alberni on vancouver island. 33. the lost lagoon fountain in stanley park is a leftover from the 1936 world fair in chicago. vancouver purchased the fountain after the world fair ended. 34. sliced bread came to vancouver in 1937. 35. b.c. could be called sci-fi central. the filmed-in-b.c. series smallville (2001-2011) holds the guinness world record for the longest consecutively running sci-fi television show, with 218 episodes. the previous record holder was stargate sg-1 (1997-2007), which was also filmed in b.c. supernatural, which made its debut in 2005 and is currently shooting in b.c., is hot on smallville’s heels. it has produced 195 episodes and has been renewed for a 10th season. 36. the b.c.-based jimmy pattison group owns the guinness world book company and ripley’s believe it or not. 37. ogopogo has been a protected species since 1989, thanks to the b.c. government. the legendary serpent-like creature believed but never proved to inhabit the depths of okanagan lake has legal protection from being captured, killed or even harassed. “now we can protect the creature because we can put a total closure on its capture,” b.c.’s wildlife director jim walker said at the time. “it would be most exciting if it was some species not known before.” 38. between 1787 and 1898, approximately 850 hawaiians came to the pacific NORTHWest as part of the fur trade and many of them settled in b.c. most of the hawaiians who settled in b.c. married and formed families with local native women. government officials referred to their offspring as “kanakas although many of the places named for them kanaka row in victoria (a shantytown located where the empress hotel now stands) and kanaka ranch in what is now stanley park no longer exist, many british columbians can trace their ancestry back to b.c.’s hawaiian pioneers. 39. the filmed-in.b.c. series beachcombers, shot in gibson’s from 1972 to 1990, is canada’s longest running drama series. in all, 387 episodes were produced. if beachcombers had aired for one more season, it would have caught up to gunsmoke for the title of longest-running tv drama anywhere. (it ran in dozens of countries around the world, including in germany, where its title translated as beach pirates.) 40. francis rattenbury, the prominent architect who designed the b.c. legislative buildings in victoria when he was just in his 20s was the victim in a 1935 murder that was labelled the “crime of the century.” rattenbury, who also designed the empress hotel and the provincial courthouse in vancouver (now home to the vancouver art gallery), left b.c. and retired to his native england in 1930 after marrying alma clarke pakenham, who was 30 years his junior. in 1935, the 68-year-old rattenbury was bludgeoned over the head by a croquet mallet and his wife’s 17-year-old lover, george stoner, was convicted of the murder. 41. vancouver was inCORPORated the same year that coca-cola and the automobile were invented: 1886. 42. nine metres below vandusen botanical gardens is an enormous abandoned reservoir that was built in 1912. the concrete vaults once held three million gallons of city drinking water. the reservoir was abandoned and sealed in the early 1970s. 43. the length of b.c.’s coastline, including the shorelines of islands, is 27,200 kilometres. (the circumference of the earth at the equator is 40,075 km.) 44. canada’s longest swimming pool at 137 metres is vancouver’s kits pool. the outdoor saltwater pool opened on aug. 15, 1931. 45. the eruption of wilksi baxhl mihl in NORTHWestern b.c.’s nass valley approximately 250 years ago buried two nisga’a villages and reportedly caused the death of more than 2,000 people. 46. b.c. is home to the two largest douglas fir trees in canada. the largest, known as the red creek fir, is in the san juan river valley and stands 73.8 metres tall and has a circumference of 13.28 metres. the second largest, known as big lonely doug because it stands alone among dozens of giant stumps in a clearcut area, is just 20 kilometres away near PORT Renfrew. lonely doug stands 70.2 metres high, about as tall as an 18-storey building, and has a circumference of 11.91 metres. conservationists believe doug could be as much as 1,000 years old. 47. cosmetic botox was invented in vancouver. in 2000 vancouver doctors alastair carruthers and jean carruthers presented findings from the first major study on the safety and efficacy of botox to prevent wrinkles. the husband-and-wife team were the international pioneers in the use of the medical marvel many years earlier. it is now one of the most common cosmetic procedures around the world. 48. b.c.’s first train robber was billy miner, who was immortalized in the 1982 movie, the grey fox . an american-born stagecoach robber, miner crossed the border into b.c. in the early 1900s and robbed at least two trains before he was caught and sentenced to 25 years in prison. miner was sent to new westminster’s b.c. penitentiary. he escaped in 1907, leaving behind $155 and a pocket watch that is in the royal bc museum in victoria. reputedly the first robber to use the phrase “hands up!” miner was known for his genteel manners and apologetic demeanour. 49. the denman arena, the largest ice arena in canada at the time with 10,500 seats, opened in 1911 in coal harbour. it was the first artificial ice surface in canada. the arena burned down in 1936. 50. the canadian record for greatest rainfall in one day 489 mm was set in ucluelet on oct. 6, 1967. the record still stands.  1818  8 comments  ryan colvillebritish columbia loggers </t>
  </si>
  <si>
    <t>[' goods sold to other countries are bcâ€™s top source of export earnings. natural resource-based products account for two-thirds of this category, with forestry providing the biggest slice ...', '#bcforestry', ' ', '#forestryproud', 'http://ow.ly/ol0m50do2jo', 'bclocalnews.com', 'finlayson: government should focus on strengthening b.c.â€™s leading export industries - bc local news', 'to revive the economy, this piece in the strategy is integral, writes jock finlayson', 'share', 'write a commentâ€¦', 'press enter to post.']</t>
  </si>
  <si>
    <t>a humble reminder of bc's logging roots, which established the  once modest logging community of lynn valley to become the thriving community of north vancouver today.time traveller: lynn valley's first school served a modest logging community
this photo from 1911 shows the first and second lynn valley school buildings. the first lynn valley school was established on may 20, 1904, a simple one-room wood structure with a modest playground...
nsnews.com</t>
  </si>
  <si>
    <t>â€œthe sooner we can get to a collective visions and a more objective look at how we manage that resource, itâ€™s probably better for all concerned." - tla executive director bob brash: https://thenorthernview.com/news/b-c-s-logging-industry-pleads-for-certainty-as-push-away-from-old-growth-continues/â€¦ #bcforestryb.c.â€™s logging industry pleads for certainty as push away from old-growth continues - prince rupert...
truck loggers association wants to run their business without worrying about changing goalposts
thenorthernview.com</t>
  </si>
  <si>
    <t xml:space="preserve">nov 17å british columbia...    · peter trower spent much of his youth working in logging camps. when he saved enough money, he’d come to vancouver, blow it, then go back.it’s a standard tale of the b.c. woods from the … – vancouversun.com  vancouversun.com  obituary: b.c.'s logger poet peter trower dies at 87  1515  4 comments  brad koningbritish columbia loggers </t>
  </si>
  <si>
    <t xml:space="preserve">jan 17å british columbia...    · …@ 5 m long(no rot and green)question; unless this timber was in the middle of a spur road, why bother knocking it down when it could've made a beautiful seed tree- especially when the mill has to rend it down on the rozzerhead to make it fit through the opening on main building and lose all that valuable "clears"  · photos from michael beauclair's post  1111  13 comments  1 matching comment  michael beauclair  BC TIMber sale t/m 91037  like   ·   reply   · 5y  billy joe venassebritish columbia loggers </t>
  </si>
  <si>
    <t xml:space="preserve">apr 22å british columbia...    · …kept me travelling the BACK Country logging for some thirty plus years. with these sites, the heart falls in love with the work (or play) in the bush all over again.  1212  1 comment  kevin langebritish columbia loggers </t>
  </si>
  <si>
    <t xml:space="preserve">aug 31å british columbia...    · http://youtu.be/tabvgurys3o  youtube.com  logging in the BACK Country  eric jensenbritish columbia loggers </t>
  </si>
  <si>
    <t xml:space="preserve">may 31å british columbia...    · i see misinformation is still alive and well..  facebook.com  ancient forest alliance's post  photo gallery: hundreds of hectares of the grandest old-growth forests in canada are being logged at breakneck speeds right now in the nahmint valley near port alberni, including thousands of old-growth western redcedars - some 4.3 meters (12 feet) in diameter - and exceptionally large douglas-firs. bc's 5th and 9th widest douglas-fir trees, according to the bc big tree registry, have been found on recent expeditions to the area. the logging has been coordinated by the bc government's own logging agency, bc TIMBER sales (bcts), which has auctioned off over 300 hectares of these magnificent ancient forests. the nahmint valley is considered a “hotspot" of high-conservation value old-growth forest by conservation groups and is home to roosevelt elk, black-tailed deer, cougars, wolves, and black bears, as well as old-growth ASSOCIated species like the marbled murrelet and northern goshawk. the area also supports significant salmon and steelhead spawning runs. on vancouver island and the southwest mainland, 75% of the original, productive old-growth forests have already been logged, including over 90% of the valley bottoms where the largest trees grow. the bc ndp government needs to wake up and direct bc TIMBER sales to immediately stop issuing old-growth cutblocks and ensure sustainable SECOND-growth forestry instead. photos by tj watt in may 2018. take action and send a message to the bc government at www.bcforestmovement.com and if you are a bc resident, write your mla at: http://ancientforestalliance.org/news-item.php?id=1184 see the media release at: http://ancientforestalliance.org/news-item.php?id=1189 how to get to the nahmint: https://goo.gl/maps/qpks15wsnoj2  photo gallery: hundreds of hectares of the grandest old-growth forests in canada are being logged at breakneck speeds right now in the nahmint valley near port alberni, including thousands of old-growth western redcedars - some 4.3 meters (12 feet) in diameter - and exceptionally large douglas-firs. bc's 5th and 9th widest douglas-fir trees, according to the bc big tree registry, have been found on recent expeditions to the area. 
the logging has been coordinated by the bc government's own logging agency, bc TIMBER sales (bcts), which has auctioned off over 300 hectares of these magnificent ancient forests.
the nahmint valley is considered a “hotspot" of high-conservation value old-growth forest by conservation groups and is home to roosevelt elk, black-tailed deer, cougars, wolves, and black bears, as well as old-growth ASSOCIated species like the marbled murrelet and northern goshawk. the area also supports significant salmon and steelhead spawning runs.
on vancouver island and the southwest mainland, 75% of the original, productive old-growth forests have already been logged, including over 90% of the valley bottoms where the largest trees grow.
the bc ndp government needs to wake up and direct bc TIMBER sales to immediately stop issuing old-growth cutblocks and ensure sustainable SECOND-growth forestry instead. 
photos by tj watt in may 2018.
take action and send a message to the bc government at www.bcforestmovement.com
and if you are a bc resident, write your mla at: http://ancientforestalliance.org/news-item.php?id=1184
see the media release at: http://ancientforestalliance.org/news-item.php?id=1189
how to get to the nahmint: https://goo.gl/maps/qpks15wsnoj2  4444  99 comments  1 matching comment  aaron damron  TIMBER!!! 😀  2  like   ·   reply   · 2y  end of results  heikki  search results  in british columbia loggers  filters  reset  posts you've seen  most recent  posted by  tagged location  2017  SLADEY TIMBER  spartan TIMBER  sussex regional high school  lives in cobble hill, british columbia  adam lee  former owner operator at adams TIMBER service, llc  @adam.TIMBERlower columbia college  fadi riyad şeyhobritish columbia loggers </t>
  </si>
  <si>
    <t>don't miss our suppliers' showcase webinar series wednesday, january 13, 2021. our first webinar at 9 a.m. is with denning health group on the topic of how to deal with risks ASSOCIated with increased drug and alcohol use during covid-19. 
register here: http://ow.ly/tekr50d1w2w</t>
  </si>
  <si>
    <t xml:space="preserve">may 17å british columbia...    · …it. we are the ASSOCIated falling contractor crew for crown zellerbach here. from left to right, i remember floyd ....., george bennet, frank ......, syd berrow, jim varney, chuck evans, unknown, larry gustavson, frank farkas, jeno baan, then 3 unknowns, and i'm kneeling. please help me out?  2626  4 comments  end of results  heikki  search results  in british columbia loggers  filters  reset  posts you've seen  most recent  posted by  tagged location  2019  petronella bellbritish columbia loggers </t>
  </si>
  <si>
    <t xml:space="preserve">sep 8å british columbia...    · …what is out there. experienced equipment operator looking for work in the vernon, ARMSTRong area. have a class one as well.  11  emerald stevensbritish columbia loggers </t>
  </si>
  <si>
    <t xml:space="preserve">jul 21å british columbia...    · okanagan logging contractor looking for a full time experienced logging truck driver, based out of vernon. truck is a tridrive 2016 kenworth t800. please pm me for more information.  1616  4 comments  1 matching comment  gregory rice  currently staying at my brothers house in ARMSTRong and looking to relocate here.. does this pay by percent or hourly and on average how many hours a day??  1  like   ·   reply   · 1y  kelly van ommenbritish columbia loggers </t>
  </si>
  <si>
    <t xml:space="preserve">sep 8å british columbia...    · …is out there. experienced equipment operator looking for work in the vernon, ARMSTRong area. have a class one as well.  11  mike mercierbritish columbia loggers </t>
  </si>
  <si>
    <t xml:space="preserve">nov 16å   · ANTLER creek contracting ltd is seeking operators for the following positions. log loader operator buncher operator plow truck driver driller/blaster rrsp and benefits after 3 months contact me for more details.  1818  3 comments  joel fortinbritish columbia loggers </t>
  </si>
  <si>
    <t xml:space="preserve">aug 20å   · ANTLER creek contracting ltd located out of terrace b.c. is looking for a processor operator to operate our cat 568 processor working with our yarder. rrsp and benefit package available after 3 months. job is located in terrace b.c. work 5-6 days a week. no camp offered at this time. contact me for more details 250-615-6896  2323  1 comment  geordie munsonbritish columbia loggers </t>
  </si>
  <si>
    <t xml:space="preserve">may 20å   · ANTLER creek contracting ltd. is currently seeking a processor operator to operate one of our 880 tiger cats equipped with a 605 southstar in the terrace area. this is a full time position. we do not currently offer camp, travel or accommodations. competitive wages and benefits. operator must be able to work in a fast pace environment, have good quality and be a team player working with other members on the team. must be able to work alone and not needing to be baby sat. contact me for more details. 250-615-6896  1313  3 comments  darren kopytkobritish columbia loggers </t>
  </si>
  <si>
    <t xml:space="preserve">nov 23å   · ANTLER creek contracting ltd. requires a log loader operator to operate one of our john deere 3156 log loaders in the terrace area. this is a full time position. contact me for more information  2222  6 comments  alexander layne olsenbritish columbia loggers </t>
  </si>
  <si>
    <t xml:space="preserve">nov 16å british columbia...    · ANTLER creek contracting ltd is seeking operators for the following positions. log loader operator buncher operator plow truck driver driller/blaster rrsp and benefits after 3 months contact me for more details.  1818  3 comments  dan obrienbritish columbia loggers </t>
  </si>
  <si>
    <t xml:space="preserve">aug 20å british columbia...    · ANTLER creek contracting ltd located out of terrace b.c. is looking for a processor operator to operate our cat 568 processor working with our yarder. rrsp and benefit package available after 3 months. job is located in terrace b.c. work 5-6 days a week. no camp offered at this time. contact me for more details 250-615-6896  2323  1 comment  geordie munsonbritish columbia loggers </t>
  </si>
  <si>
    <t xml:space="preserve">may 20å british columbia...    · ANTLER creek contracting ltd. is currently seeking a processor operator to operate one of our 880 tiger cats equipped with a 605 southstar in the terrace area. this is a full time position. we do not currently offer camp, travel or accommodations. competitive wages and benefits. operator must be able to work in a fast pace environment, have good quality and be a team player working with other members on the team. must be able to work alone and not needing to be baby sat. contact me for more details. 250-615-6896  1313  3 comments  dan obrienbritish columbia loggers </t>
  </si>
  <si>
    <t xml:space="preserve">dec 14å british columbia...    · ANTLER creek contracting is looking for an experienced processor operator to run one of our 880 tiger cats in the terrace area. this is a full time position. please contact me for details.  3030  3 comments  jaime schwingbritish columbia loggers </t>
  </si>
  <si>
    <t xml:space="preserve">nov 23å british columbia...    · ANTLER creek contracting ltd. requires a log loader operator to operate one of our john deere 3156 log loaders in the terrace area. this is a full time position. contact me for more information  2222  6 comments  geordie munsonbritish columbia loggers </t>
  </si>
  <si>
    <t xml:space="preserve">nov 23å british columbia...    · ANTLER creek contracting ltd. requires a log loader operator to operate one of our john deere 3156 log loaders in the terrace area. this is a full time position. contact me for more information  2222  6 comments  danny whitebritish columbia loggers </t>
  </si>
  <si>
    <t xml:space="preserve">dec 14å british columbia...    · ANTLER creek contracting is looking for an experienced processor operator to run one of our 880 tiger cats in the terrace area. this is a full time position. please contact me for details.  3030  3 comments  conrad chamberlainbritish columbia loggers </t>
  </si>
  <si>
    <t xml:space="preserve">may 23å british columbia...    · looking for a lowbed to haul a 200 sized excavator from prince george to the nemiah valley ( south of ALEXIS creek ). short notice, next couple days.  11  1 comment  matthew emersonbritish columbia loggers </t>
  </si>
  <si>
    <t xml:space="preserve">may 23å british columbia...    · looking for a lowbed to haul a 200 sized excavator from prince george to the nemiah valley ( south of ALEXIS creek ). short notice, next couple days.  11  1 comment  kevin heibnerbritish columbia loggers </t>
  </si>
  <si>
    <t xml:space="preserve">jun 5å british columbia...    · looking for a hooktender port ALBERNi vancouver island union rate  55  14 comments  1 matching comment  brody dalziel  my company weasel creek contracting by boat from port ALBERNi  1  like   ·   reply   · 2y  billy andersenbritish columbia loggers </t>
  </si>
  <si>
    <t xml:space="preserve">jul 7å british columbia...    · the coulson group has signed a contract with the province of b.c. for the use of mars waterbomber, according to ceo wayne coulson. – www.ALBERNivalleynews.com  ALBERNivalleynews.com  1515  8 comments  vince johnsonbritish columbia loggers </t>
  </si>
  <si>
    <t xml:space="preserve">jul 7å british columbia...    · the coulson group has signed a contract with the province of b.c. for the use of mars waterbomber, according to ceo wayne coulson. – www.ALBERNivalleynews.com  ALBERNivalleynews.com  1515  8 comments  1 matching comment  terry annis  despite media reports monday that coulson had inked a deal with the province to restore the mars to service, he said it would be inaccurate to say a contract is in place. he said his company has sent all relevant information to the province, and that a…   see more  1  like   · 5y  brad gainorbritish columbia loggers </t>
  </si>
  <si>
    <t xml:space="preserve">jun 5å british columbia...    · looking for a hooktender port ALBERNi vancouver island union rate  55  14 comments  edward novakbritish columbia loggers </t>
  </si>
  <si>
    <t xml:space="preserve">mar 12å british columbia...    · finally back at work and plowing up the leah 2  mark nichols's post  finally back at work and plowing up the leah 2  3131  9 comments  1 matching comment  mark nichols  john hatfield someone else on her on my days off. i have always been able to spot power and cut off saws while plowing with dozer the parts of red metal really stand out AGAINSt the white of the snow.  like   ·   reply   · 1y  end of results  heikki  search results  in british columbia loggers  filters  reset  posts you've seen  most recent  posted by  tagged location  2019  bradley pondbritish columbia loggers </t>
  </si>
  <si>
    <t xml:space="preserve">jul 25å british columbia...    · falling contractor looking for work! i have a tigercat l870 c and a tigercat tilting hoe chucker. shop trailer with hose press and a shop truck with a full welding set up. currently located on vancouver island, anything near there would be awesome but will go to surrounding areas! thanks in ADVANCe for your time!  · photos from coleton mclean's post  3030  5 comments  jason richterbritish columbia loggers </t>
  </si>
  <si>
    <t xml:space="preserve">jan 25å british columbia...    · does the company you work for allow you to smoke in the cab of your machine ? curious of what others are doing on this one at this day and age. thanks in ADVANCe for input...  99  150 comments  2 matching comments  toby nichols  im a smoker and do not smoke in machines. it does smell but even when ive been a non smoker i would never refuse to run a machine that stunk like cigs. its a better smell than hydraulic oil and rotten fuckin logger ass though!  8  like   ·   reply   · 4y  ed mastersbritish columbia loggers </t>
  </si>
  <si>
    <t xml:space="preserve">jan 25å british columbia...    · does the company you work for allow you to smoke in the cab of your machine ? curious of what others are doing on this one at this day and age. thanks in ADVANCe for input...  99  150 comments  4 matching comments  bill marshall  i have the odd cigarette but i'm the only operator  2  like   ·   reply   · 4y  colleen woodcockbritish columbia loggers </t>
  </si>
  <si>
    <t xml:space="preserve">jan 25å british columbia...    · does the company you work for allow you to smoke in the cab of your machine ? curious of what others are doing on this one at this day and age. thanks in ADVANCe for input...  99  150 comments  2 matching comments  chris fisher  you have two windows that open benny cox, most machines, my buncher i don't have one window! so does your truck smoking issue compare?  2  like   ·   reply   · 4y  steep hill loggingbritish columbia loggers </t>
  </si>
  <si>
    <t xml:space="preserve">nov 26å british columbia...    · looking for experienced buncher operator for ADAMS lake area. tigercat 870, steep ground. would have to commit to d&amp;a policy.  11  4 comments  cody andersonbritish columbia loggers </t>
  </si>
  <si>
    <t xml:space="preserve">nov 26å british columbia...    · looking for experienced buncher operator for ADAMS lake area. tigercat 870, steep ground. would have to commit to d&amp;a policy.  11  4 comments  1 matching comment  clint paddle  hi i work on vancouver island but with mosaic shutting everything down. i am looking for work have good reference from my boss have gone up 68 % according to my meter in my buncher call me if your like 1250 570 7907  like   ·   reply   · 1y  austin boltonbritish columbia loggers </t>
  </si>
  <si>
    <t xml:space="preserve">nov 26å british columbia...    · looking for experienced buncher operator for ADAMS lake area. tigercat 870, steep ground. would have to commit to d&amp;a policy.  11  4 comments  1 matching comment  clint paddle  i forgot to say i have bunched for 15 years now run loader and skidder. started logging at 16 i am 42  like   ·   reply   · 1y  matthew bahenbritish columbia loggers </t>
  </si>
  <si>
    <t xml:space="preserve">sep 24å british columbia...    · photos from clint cook's post  1  1717  5 comments  1 matching comment  clint cook  673 road near chase. that's looking towards ADAMS lake would be in the next valley over  3  like   · 6y  kcir harknettbritish columbia loggers </t>
  </si>
  <si>
    <t xml:space="preserve">aug 22å british columbia...  UBLEIS logging's post  55  end of results  heikki  search results  in british columbia loggers  filters  reset  posts you've seen  most recent  posted by  tagged location  2017  steep hill logging  ACST Logging  works at ACST Logging ltd  lives in kamloops, british columbia  tst logging  dale kushnerbritish columbia loggers </t>
  </si>
  <si>
    <t xml:space="preserve">apr 4å   · skidding out a big log with the help of a logging arch  forestmachinemagazine's post  skidding out a big log with the help of a logging arch  44  end of results  heikki  search results  in british columbia loggers  filters  reset  posts you've seen  most recent  posted by  tagged location  2019  steep hill logging  ACST Logging  works at ACST Logging ltd  lives in kamloops, british columbia  tst logging  dann mainbritish columbia loggers </t>
  </si>
  <si>
    <t xml:space="preserve">oct 30å british columbia...    · found on google from buffalocreekandgauley.com – google.ca  google.ca  image: bc&amp;g/operations/erc&amp;l logging  1717  1 comment  end of results  heikki  search results  in british columbia loggers  filters  reset  posts you've seen  most recent  posted by  tagged location  2018  steep hill logging  ACST Logging  works at ACST Logging ltd  lives in kamloops, british columbia  tst logging  shawn nicholsonbritish columbia loggers </t>
  </si>
  <si>
    <t xml:space="preserve">nov 7å british columbia...    · …loader men and proceser operator stoney lake logging camp work but live in pg u can dive home bear lake big wood long logs call me matt 2509832824 must have experience 3754 loader 290 prosesser  22  2 comments  end of results  heikki  search results  in british columbia loggers  filters  reset  posts you've seen  most recent  posted by  tagged location  2016  steep hill logging  ACST Logging  works at ACST Logging ltd  lives in kamloops, british columbia  tst logging  shawn anveltbritish columbia loggers </t>
  </si>
  <si>
    <t xml:space="preserve">oct 11å british columbia...    · http://www.woodbusiness.ca/photo-contest  woodbusiness.ca  photo contest brings b.c. forestry to life - wood business  33  1 comment  end of results  heikki  search results  in british columbia loggers  filters  reset  posts you've seen  most recent  posted by  tagged location  2015  steep hill logging  ACST Logging  works at ACST Logging ltd  lives in kamloops, british columbia  tst logging  danny macleodbritish columbia loggers </t>
  </si>
  <si>
    <t xml:space="preserve">dec 24å british columbia...    · https://www.youtube.com/watch?v=f3r2pmrno5a  youtube.com  this is what we do  1717  1 comment  end of results  heikki  search results  in british columbia loggers  filters  reset  posts you've seen  most recent  posted by  tagged location  2014  steep hill logging  ACST Logging  works at ACST Logging ltd  lives in kamloops, british columbia  tst logging  mike sorichtabritish columbia loggers </t>
  </si>
  <si>
    <t>â€œwe know our people in kelowna have done everything in their power to make the mill successful. they have gone ABOVE and beyond. sadly, this has nothing to do with them or their efforts. unfortunately, with b.c. log costs, the mill is no longer cost-competitive.â€ #bcforestryquote tweet
cfimag
@cfimag
 â· nov 11, 2019
tolko to permanently close kelowna mill: https://woodbusiness.ca/tolko-to-permanently-close-kelowna-mill/â€¦ #forestry #bcmills #bcforestry</t>
  </si>
  <si>
    <t xml:space="preserve">oct 15å british columbia...    · not really to do with logging, but the sticker on this thing says ABBOTSford b.c. figured one of you guys might know a little about these weasel off road bikes. there ain't anything on google about em. this ones my buddies. tandem drive.  · photos from austin linderman's post  11  5 comments  kevan phillpotbritish columbia loggers </t>
  </si>
  <si>
    <t xml:space="preserve">jul 14å british columbia...    · mattey bros is currently seeking an experienced feller buncher operator. we are located in chase and work mainly in the shuswap, north okanagan and REVELStoke area. applicants with level 1 or 3 first aid, a clean drivers abstract and experience with john deere and waratah will be highly considered. we offer competitive salaries, guaranteed overtime and benefits. camp work is highly possible. please send a resume with references to matteybros@gmail.com.  1010  jason richterbritish columbia loggers </t>
  </si>
  <si>
    <t xml:space="preserve">jul 14å british columbia...    · …is currently seeking an experienced feller buncher operator. we are located in chase and work mainly in the shuswap, north okanagan and REVELStoke area. applicants with level 1 or 3 first aid, a clean drivers abstract and experience with john deere and waratah will be highly considered. we offer competitive salaries, guaranteed overtime and benefits. camp work is highly possible. please send a resume with references to matteybros@gmail.com.  1010  megan rayebritish columbia loggers </t>
  </si>
  <si>
    <t xml:space="preserve">jul 5å british columbia...    · looking for a logging contractor with coastal experience to harvest approximately 100,000m3 in the NORTH coast area. approximately 60% ground based and 40% yarder.  1717  28 comments  jay watsonbritish columbia loggers </t>
  </si>
  <si>
    <t xml:space="preserve">jul 5å british columbia...    · looking for a logging contractor with coastal experience to harvest approximately 100,000m3 in the NORTH coast area. approximately 60% ground based and 40% yarder.  1717  28 comments  jason richterbritish columbia loggers </t>
  </si>
  <si>
    <t xml:space="preserve">jul 5å british columbia...    · looking for a logging contractor with coastal experience to harvest approximately 100,000m3 in the NORTH coast area. approximately 60% ground based and 40% yarder.  1717  28 comments  1 matching comment  terry basso  kyle olsen 1-3 months away. one block is roaded but need to develop more before the logger moves in to keep things efficient.  like   ·   reply   · 1y  douglas pennerbritish columbia loggers </t>
  </si>
  <si>
    <t xml:space="preserve">jul 5å british columbia...    · looking for a logging contractor with coastal experience to harvest approximately 100,000m3 in the NORTH coast area. approximately 60% ground based and 40% yarder.  1717  28 comments  1 matching comment  marvin chartrand  let me know if you know a contractor needs a good buncher opp. ,thanks  like   ·   reply   · 1y  joseph diasbritish columbia loggers </t>
  </si>
  <si>
    <t xml:space="preserve">jul 5å british columbia...    · looking for a logging contractor with coastal experience to harvest approximately 100,000m3 in the NORTH coast area. approximately 60% ground based and 40% yarder.  1717  28 comments  geordie munsonbritish columbia loggers </t>
  </si>
  <si>
    <t>LO-BAR log transport has immediate opportunities for an experienced butt'n'top loader-man, forwarder operator, processor operator, or rock truck driver in the prince george area, apply now! http://ow.ly/culy30kuxsw #truckloggers #jobsgrowontrees</t>
  </si>
  <si>
    <t>[' â€œitâ€™s important when you are dealing with issues such as apportionment, all the stakeholders need to have a voice at the table ... in the hopes that they can ... come up with a decision that works for everybody.â€ said chamberlain.', '#bcpoli', ' ', '#bcforestry', ' ', 'http://ow.ly/dbvj50e9rfl', 'bclocalnews.com', 'province proposes four scenarios for lakes tsa apportionment - bc local news', 'the ministry currently in discussions with stakeholders', 'share', 'write a commentâ€¦', 'press enter to post.']</t>
  </si>
  <si>
    <t xml:space="preserve">sep 12å british columbia...    · a picture of a pulp straightener from ontario, pulp is loaded sideways on highboys and when it starts to stick out they back the loads between these drums.  22  3 comments  1 matching comment  mike mercier  i started my logging career in northern ontario , and your right . sucks in the winter cause of all the snow falling off the back of the load onto the path, if you don't back in just right your sol. and if your stuck or kinda sideways you can have your…   see more  2  like   · 6y  kelway coxbritish columbia loggers </t>
  </si>
  <si>
    <t xml:space="preserve">apr 9å british columbia...    · …a problem with a stacker operator spearing bundles and destroying processed wood?a real bad habit!!!😨😨😨😈😈😈  33  8 comments  brett allanbritish columbia loggers </t>
  </si>
  <si>
    <t>Row Labels</t>
  </si>
  <si>
    <t>Count of Logger (Y or N)</t>
  </si>
  <si>
    <t>(blank)</t>
  </si>
  <si>
    <t>Grand Total</t>
  </si>
  <si>
    <t>User</t>
  </si>
  <si>
    <t>Handle</t>
  </si>
  <si>
    <t>PostDate</t>
  </si>
  <si>
    <t>TweetText</t>
  </si>
  <si>
    <t>ReplyCount</t>
  </si>
  <si>
    <t>RetweetCount</t>
  </si>
  <si>
    <t>LikeCount</t>
  </si>
  <si>
    <t>@truckloggerBC</t>
  </si>
  <si>
    <t>2021-04-28T15:30:39.000Z</t>
  </si>
  <si>
    <t>WATCH 
Understanding and Reducing Your WorkSafeBC Premiums with 
@TeksmedServices
  http://ow.ly/PxxX50Eup07 #BCForestry</t>
  </si>
  <si>
    <t>2021-04-28T00:00:49.000Z</t>
  </si>
  <si>
    <t>Wahkash Contracting is looking for an experienced Drill/Blaster to join their team! Check out the posting on the TLA website:  http://ow.ly/KFlQ50EnWVX</t>
  </si>
  <si>
    <t>2021-04-27T23:30:16.000Z</t>
  </si>
  <si>
    <t>â€œItâ€™s becoming a lot more competitive and prices are rising, for sure. Itâ€™s creating a shortage as well.â€ Wood you believe it? 
Pandemic sends lumber costs skyrocketing 
 http://ow.ly/vzaI50EuoNT via 
@TorontoStar
 #BCForestry #Lumber</t>
  </si>
  <si>
    <t>2021-04-27T23:01:04.000Z</t>
  </si>
  <si>
    <t>Holbrook Dyson Logging is looking for an experienced On-Highway Log Truck Driver for their operations on Northern Vancouver Island.
Check out the posting on the TLA website:
http://ow.ly/SRZb50EnV2j</t>
  </si>
  <si>
    <t>2021-04-27T18:58:30.000Z</t>
  </si>
  <si>
    <t xml:space="preserve">Replying to 
@bcfnfcCongratulations! Happy 15 years. </t>
  </si>
  <si>
    <t>Manufacturing Safety</t>
  </si>
  <si>
    <t>@manusafebc</t>
  </si>
  <si>
    <t>2021-04-27T00:20:03.000Z</t>
  </si>
  <si>
    <t>Have you been touched by a serious workplace incident? Is your team feeling the #mentalhealth
 impact of the #pandemic? We invite you to join us for this special online session on the impact of loss in our workplaces.  Wednesday, April 28th, 2:00 pm.  https://safetyalliancebc.ca/webinars/webinar-the-impact-of-loss-in-the-workplace/â€¦</t>
  </si>
  <si>
    <t>Road Safety At Work</t>
  </si>
  <si>
    <t>@RoadSafeAtWork</t>
  </si>
  <si>
    <t>2021-04-27T00:30:12.000Z</t>
  </si>
  <si>
    <t>Itâ€™s not too late to register! SafetyDrivenâ€™s Mental Health â€“ A Manâ€™s Perspective webinar will be LIVE at noon April 28, 2021. Register today!  
https://safetydriven.ca/event/webinar-mental-health-a-mans-perspective/â€¦ 
#SDWebinarâ€¯â€¯ 
#SDMentalHealth</t>
  </si>
  <si>
    <t>CFIMag</t>
  </si>
  <si>
    <t>@CFIMag</t>
  </si>
  <si>
    <t>2021-04-27T15:49:02.000Z</t>
  </si>
  <si>
    <t>CFI's newest #podcast episode is now live! Editor Ellen Cools spoke with 
@sfiprogram
's Paul Johnson about the new Urban &amp; Community Forest Sustainability Standard and the importance of urban &amp; #communityforests. Check it out: https://woodbusiness.ca/the-cfi-podcast-paul-johnson-on-sfis-new-urban-and-community-forest-sustainability-standard/â€¦ #sustainability #urbanforestsThe CFI Podcast: Paul Johnson on SFIâ€™s new Urban &amp; Community Forest Sustainability Standard - Wood...
Urban and community forestry is an aspect of the industry that is often overlooked, but ensuring that they are established and managed in ways that meet
woodbusiness.ca</t>
  </si>
  <si>
    <t>BC Council of Forest Industries</t>
  </si>
  <si>
    <t>@COFI_INFO</t>
  </si>
  <si>
    <t>2021-04-26T20:05:38.000Z</t>
  </si>
  <si>
    <t>DYK the Cariboo is BCâ€™s #1 lumber producing region &amp; 14% of jobs are supported by the forest sector, including mill workers &amp; local shop owners living in 
@CityofPG
, 100 Mile House, 
@cityofquesnel
 &amp; more! Read more in #ContributingToABetterBC 
 https://cofi.org/wp-content/uploads/REPORT_COFI-2019-FOREST-INDUSTRY-ECONOMIC-IMPACT-STUDY-FOR-WEB.pdfâ€¦Mayor Lyn Hall</t>
  </si>
  <si>
    <t>2021-04-26T22:07:02.000Z</t>
  </si>
  <si>
    <t>â€œOur hopes to mobilize forests for climate will depend on influencing forest practices across as many acres as possible, helping to infuse them with science-based approaches to achieve resilient carbon sequestration and healthy forests for our future." #BCForestry #SustainabilityQuote Tweet
CFIMag
@CFIMag
 Â· Apr 23
SFI announces new standards focused on solutions to sustainability challenges: https://woodbusiness.ca/sfi-announces-new-standards-focused-on-solutions-to-sustainability-challenges/â€¦ @sfiprogram #sustainability #climatechange #forestmanagement</t>
  </si>
  <si>
    <t>2021-04-22T18:22:23.000Z</t>
  </si>
  <si>
    <t>Happy #EarthDay
 Forests are a vital part of the carbon cycle, both storing and releasing it in a dynamic process of growth, decay and renewal. 
 Learn more about how Canada's forests affect carbon  and the climate 
 https://naturallywood.com/topics/carbon-climate-impact-in-british-columbias-forest/â€¦ #BCForestry #WoodIsGood</t>
  </si>
  <si>
    <t>2021-04-22T15:02:40.000Z</t>
  </si>
  <si>
    <t>"It is important that our industry do as much as possible to ensure the women and men who keep our industry moving are safe at all times." You can't put a price on safety - A Southern Interior perspective 
 http://ow.ly/4qqG50EoJm5 #TruckLoggers #BCForestry</t>
  </si>
  <si>
    <t>2021-04-21T23:00:51.000Z</t>
  </si>
  <si>
    <t>"Itâ€™s critical that truck drivers and employers are aware of how to mitigate the risks associated with MSIs (Musculoskeletal injuries), and ensure they take deliberate measures to prevent these potentially life-altering injuries." Shouldering the load 
 http://ow.ly/fbMZ50EoJcb</t>
  </si>
  <si>
    <t>2021-04-21T22:41:13.000Z</t>
  </si>
  <si>
    <t xml:space="preserve">Replying to 
@mhanacek
 @ThomasforBC
 and 21 othersor timber harvesting contractors </t>
  </si>
  <si>
    <t>2021-04-21T20:30:18.000Z</t>
  </si>
  <si>
    <t>Holbrook Dyson Logging is looking for an experienced Hydraulic Log Loader Operator to join their crew! Check out the posting on the TLA website:  http://ow.ly/PdmE50Euupw</t>
  </si>
  <si>
    <t>FPAC</t>
  </si>
  <si>
    <t>@FPAC_APFC</t>
  </si>
  <si>
    <t>2021-04-19T23:38:39.000Z</t>
  </si>
  <si>
    <t>Canada's forest sector is proud of the renewable and sustainable solutions we can bring to help drive recovery, protect jobs and get more people working, and create a cleaner and greener economy | Canadaâ€™s Forest Sector Responds To Federal Budget 2021 
 https://forestryforthefuture.ca/posts/canadas-forest-sector-responds-to-federal-budget-2021-forestry-in-unique-position-to-help-government-deliver-on-environment-and-economy-nighborâ€¦Chrystia Freeland and 9 others</t>
  </si>
  <si>
    <t>Tom Fletcher</t>
  </si>
  <si>
    <t>@tomfletcherbc</t>
  </si>
  <si>
    <t>2021-04-15T18:47:43.000Z</t>
  </si>
  <si>
    <t>'Each year, less than 1% of the area designated for sustainable timber harvesting by B.C.â€™s chief forester is harvested. About one-quarter of that 1% is considered old growth" #bcpoli 
@COFI_INFO
 @SteelworkersCAGUEST COLUMN: A strategy for forests that benefits all British Columbians - Victoria News
Industry, union leaders seek balance on old-growth preservation
vicnews.com</t>
  </si>
  <si>
    <t>2021-04-19T16:29:14.000Z</t>
  </si>
  <si>
    <t>DYK BC forest products account for 46% of container traffic through 
@rupertport
 &amp; nearly 1,500 local jobs are supported by the forest sector in the North Coast region, including 
@VisitRupert
, 
@CityofTerrace
 &amp; more! Read more in #ContributingToABetterBC 
 https://cofi.org/wp-content/uploads/REPORT_COFI-2019-FOREST-INDUSTRY-ECONOMIC-IMPACT-STUDY-FOR-WEB.pdfâ€¦@CarolLeclerc</t>
  </si>
  <si>
    <t>2021-04-21T13:00:01.000Z</t>
  </si>
  <si>
    <t>Softwood lumber prices reach stratospheric heights: https://woodbusiness.ca/softwood-lumber-prices-reach-stratospheric-heights/â€¦ 
@LumberNews
 #lumber #lumberprices #lumbermarket</t>
  </si>
  <si>
    <t>CBC British Columbia</t>
  </si>
  <si>
    <t>@cbcnewsbc</t>
  </si>
  <si>
    <t>2021-04-21T00:43:01.000Z</t>
  </si>
  <si>
    <t>Shuttered Quesnel sawmill to reopen amid building boomShuttered Quesnel sawmill to reopen amid building boom | CBC News
The former C&amp;C Wood Products Mill in Quesnel, B.C., that closed in May 2020 will reopen this month as new owner, Kandola Forest Products, hopes to cash in on a building boom that has swept the...
cbc.ca</t>
  </si>
  <si>
    <t>2021-04-18T15:01:14.000Z</t>
  </si>
  <si>
    <t>â€œBCâ€™s forest industry is, and will continue to, provide opportunities and benefits for British Columbians for decades to come." Study shows BC forestry has a big economic impact + supports a better quality of life: http://ow.ly/pweC50EjaOo via 
@COFI_INFO
 #BCForestry</t>
  </si>
  <si>
    <t>2021-04-17T22:00:38.000Z</t>
  </si>
  <si>
    <t>"The Cowichan Campus used ceiling panels made with wood, which absorb sound so the building is not as noisy as one constructed totally with steel or concrete." Vancouver Island University Cowichan Campus: http://ow.ly/1YGY50EjaAn via Naturally::Wood #WoodIsGood #BCWood</t>
  </si>
  <si>
    <t>2021-04-17T18:01:40.000Z</t>
  </si>
  <si>
    <t>â€œItâ€™s not true,â€ said Horgan. â€œThe NDP government of the 1990s preserved vast swatches of land from the Pacific Rim National Park right through the Walbran, Carmanah, and a host of others.â€
#ForestryProud #BCForests #BCpoli #forestryfeedsmyfamilyVaughn Palmer: First Nation gives Horgan political cover as B.C. logging blockade moves toward...
vancouversun.com</t>
  </si>
  <si>
    <t>2021-04-16T15:02:25.000Z</t>
  </si>
  <si>
    <t>â€œMost players agreed that while prices appeared to be plateauing, the market remained drastically undersupplied.â€ Lumber prices remain level as the market digests orders: http://ow.ly/FEmJ50Ejasf via 
@CFIMag
 #Lumber #BCForestry</t>
  </si>
  <si>
    <t>2021-04-15T17:02:35.000Z</t>
  </si>
  <si>
    <t>RSD Road Building is looking for an experienced ISO Driller Blaster. Check out the posting on the TLA website: http://ow.ly/yHkg50EeGQ8</t>
  </si>
  <si>
    <t>2021-04-15T16:30:36.000Z</t>
  </si>
  <si>
    <t>â€œWe need to finish the process by ensuring we all cooperateâ€”government includedâ€”in order to develop and share good data to support the rate determination process." Why the new CRS regulations must work: http://ow.ly/v8LX50EoA1n #TruckLoggers #BCForestry #BCPoli</t>
  </si>
  <si>
    <t>FireSmart BC</t>
  </si>
  <si>
    <t>@BCFireSmart</t>
  </si>
  <si>
    <t>2021-04-14T16:36:01.000Z</t>
  </si>
  <si>
    <t>After years of devastating wildfires, we asked experts from around the world one question: â€œWhat have we learned?â€ As it turns out, the people who have fought these fires saw a silver lining: the homes that survived did something different.
Learn more at http://firesmartbc.ca/homes.</t>
  </si>
  <si>
    <t>BC Trade+Investment</t>
  </si>
  <si>
    <t>@BCTradeInvest</t>
  </si>
  <si>
    <t>2021-04-15T16:10:09.000Z</t>
  </si>
  <si>
    <t>The Province is providing funding for 12 mass timber demonstration and research projects to accelerate the adoption of mass timber building systems, as part of the Provinceâ€™s economic recovery.
Learn more here: https://masstimberbc.ca
#StrongerBC</t>
  </si>
  <si>
    <t>2021-04-15T16:02:32.000Z</t>
  </si>
  <si>
    <t>"Weâ€™ve benefitted from your input and expertise and have gained value from working together on shared priorities..." A message from 
@KatrineConroy
 in Truck LoggerBC: http://ow.ly/QM6I50EozS8 #TruckLoggers #BCForestry #BCPoli</t>
  </si>
  <si>
    <t>2021-04-13T23:21:42.000Z</t>
  </si>
  <si>
    <t>The Ministry of Forests, Lands, Natural Resource Operations and Rural Development will invest more than $11 million for over 220 jobs in the Natural Resource Youth Employment program and the Recreation Sites and Trails program. 
#BCForestry #ForestryProudQuote Tweet
BC Government News
@BCGovNews
 Â· Apr 14
The new StrongerBC Future Leaders Program will help young people build skills, develop their careers, and get meaningful work experience. Future Leaders can find jobs and opportunities in areas like environmental protection, natural resources, and tech. https://news.gov.bc.ca/24232</t>
  </si>
  <si>
    <t>2021-04-13T23:06:57.000Z</t>
  </si>
  <si>
    <t>Anti-Canadian Resource Group Shows its True Colours: Industry and Labour Leaders Come Together to Call Out US-based Campaign Rhetoric
#BCForestry #ForestryProud #protectourworkingforests 
#BCpoliQuote Tweet
FPAC
@FPAC_APFC
 Â· Apr 14
Canada's forestry workers are committed to sustainability, reconciliation, and building healthy, resilient forests and communities 
 https://forestryforthefuture.ca/posts/anti-canadian-resource-group-shows-its-true-colours-industry-and-labour-leaders-come-together-to-call-out-us-based-campaign-rhetoricâ€¦</t>
  </si>
  <si>
    <t>2021-04-13T23:00:51.000Z</t>
  </si>
  <si>
    <t>Find your next hire on the TLA job board! Share your postings now: http://ow.ly/NSAW50Ej9cA #BCForestry #BCLogging</t>
  </si>
  <si>
    <t>2021-04-13T23:00:45.000Z</t>
  </si>
  <si>
    <t>2021-04-13T19:00:00.000Z</t>
  </si>
  <si>
    <t>Indigenous communities are vital to BCâ€™s forest sector â€“ as owners, business &amp; stewardship partners as well as employees with over 5,300 Indigenous people directly employed. Find out more in our new study #ContributingToABetterBC 
 https://cofi.org/wp-content/uploads/REPORT_COFI-2019-FOREST-INDUSTRY-ECONOMIC-IMPACT-STUDY-FOR-WEB.pdfâ€¦ 
@HuuayahtFN
 @WFPCompany</t>
  </si>
  <si>
    <t>BC First Nations Forestry Council</t>
  </si>
  <si>
    <t>@bcfnfc</t>
  </si>
  <si>
    <t>2021-04-13T14:55:35.000Z</t>
  </si>
  <si>
    <t>#ItsTime: Registration is now open for 2021 BC First Nations Forestry Conference: http://bit.ly/3wRqF6L AFN and 7 others</t>
  </si>
  <si>
    <t>2021-04-13T17:02:19.000Z</t>
  </si>
  <si>
    <t>Bear Lake Logging Co Ltd. is seeking an experienced Journeyman Heavy Duty Mechanic. Check out the posting on the TLA website: http://ow.ly/5UTG50EcuLs</t>
  </si>
  <si>
    <t>2021-04-12T16:02:31.000Z</t>
  </si>
  <si>
    <t>Check out 
@wood_works
 NEW Insuring Timber Report: http://ow.ly/TrKo50Ej99b #BCWood #WoodIsGood</t>
  </si>
  <si>
    <t>2021-04-11T16:01:29.000Z</t>
  </si>
  <si>
    <t>#DYK that you can advertise in Truck LoggerBC? It's a great way to reach the people working in and making decisions about BCâ€™s forest industry. Learn more about advertising opportunities: http://ow.ly/Ha5K50EdVSk #BCForestry #TruckLoggers</t>
  </si>
  <si>
    <t>2021-04-09T15:15:14.000Z</t>
  </si>
  <si>
    <t>â€œFairy Creek only makes up about 1,200 hectares, of which 200 hectares are available for logging for us,â€ said Gardner. â€œThe rest is either unsuitable for logging or even protected.â€ ...  Teal-Jones says it currently only plans to harvest 20 hectares.Teal-Jones addresses Fairy Creek logging controversy
Forestry company Teal-Jones is speaking out on the dispute between the company and activists who are protesting old-growth logging near Port Renfrew.
vancouverisland.ctvnews.ca</t>
  </si>
  <si>
    <t>2021-04-09T00:00:57.000Z</t>
  </si>
  <si>
    <t>"The logging logistics are changing there. Weâ€™re doing a lot more moving between smaller blocks and in steeper ground." Dealing with changing logging logistics: http://ow.ly/QTF550EdVCc via 
@Forestnet2
 #BCForestry</t>
  </si>
  <si>
    <t>It Takes A Forest</t>
  </si>
  <si>
    <t>@ItTakesAForest</t>
  </si>
  <si>
    <t>2021-04-08T19:30:20.000Z</t>
  </si>
  <si>
    <t>The forest sector has been implementing innovative technologies &amp; mgmt strategies to support 
â€™s transition to a 
carbon economy, such as building w/ mass timber, utilizing &amp; refining biomass &amp; studying 
 genetics for future climate conditions 
@CIF_IFCThe Essential Service Thatâ€™s Protecting Our Future: Our Forest Sector - Innovating Canada
The Canadian Institute of Forestry is the national voice of forest practitioners, with an interdisciplinary membership across Canada.
innovatingcanada.ca</t>
  </si>
  <si>
    <t>2021-04-08T16:04:23.000Z</t>
  </si>
  <si>
    <t>Kicking off todayâ€™s #COFI2021 Convention, 
 Minister 
@KatrineConroy
 said â€˜The forest sector has always been a cornerstone of BCâ€™s economy. Itâ€™s been a bright light and will continue to be as BC looks to economic recoveryâ€™.</t>
  </si>
  <si>
    <t>MosaicForests</t>
  </si>
  <si>
    <t>@mosaicforests</t>
  </si>
  <si>
    <t>2021-04-08T00:41:46.000Z</t>
  </si>
  <si>
    <t>Mosaic announces trial of worldâ€™s first electric log trucks in partnership with EcoWest Driven. To learn more, visit: https://mosaicforests.com/news-views/mosaic-announces-trial-of-worlds-first-electric-log-trucks-in-partnership-with-ecowest-drivenâ€¦</t>
  </si>
  <si>
    <t>2021-04-07T16:03:23.000Z</t>
  </si>
  <si>
    <t>â€œThe building showcases the latest structural innovation and mass timber construction throughout the superstructure." KF Aerospace Centre for Excellence: Built with Wood - http://ow.ly/YkSv50EdVzk via Naturally::Wood #WoodIsGood #WoodBuilding</t>
  </si>
  <si>
    <t>2021-04-06T23:00:53.000Z</t>
  </si>
  <si>
    <t>â€œSome timber sale licensees did not conduct a formal fire hazard assessment following logging, although they did abate any hazards as a matter of practice. As a result, this was considered an area requiring improvement.â€ http://ow.ly/9Hp150EdVx4 via BC Local News #BCForestryBC Timber Sales addresses issues after audit - BC Local News
Forest Practices Board finds compliance except over two issues
bclocalnews.com</t>
  </si>
  <si>
    <t>Clearwater-North Thompson Times</t>
  </si>
  <si>
    <t>@ClearwaterTimes</t>
  </si>
  <si>
    <t>2021-04-02T01:01:32.000Z</t>
  </si>
  <si>
    <t>Wells Gray Community Forest project helps clear the air in #ClearwaterBCWells Gray Community Forest project helps clear the air in Clearwater - Clearwater Times
About 350 logging trucks-worth of hog fuel was hauled out of the WGCF
clearwatertimes.com</t>
  </si>
  <si>
    <t>2021-04-05T17:01:58.000Z</t>
  </si>
  <si>
    <t>In Canada, all areas harvested on public land must be reforested - itâ€™s the law! This ensures that our forests remain healthy &amp; resilient for future generations. Check out more facts about Canadaâ€™s forests: http://ow.ly/Pn8I50E7xpg  #OurRootsOurFuture</t>
  </si>
  <si>
    <t>2021-03-31T20:50:00.000Z</t>
  </si>
  <si>
    <t>Lumber prices remain level as the market digests orders: https://woodbusiness.ca/lumber-prices-remain-level-as-the-market-digests-orders/â€¦ 
@LumberNews
 #lumber #lumbermarket #lumberprices</t>
  </si>
  <si>
    <t>2021-04-01T14:02:59.000Z</t>
  </si>
  <si>
    <t>Sustainable #forest management maintains the long-term health of our #forests while supporting the wide range of economic, social, &amp; ecological values we rely upon. Itâ€™s also an important tool in mitigating #climatechange &amp; a key component of a #carbon-friendly future!</t>
  </si>
  <si>
    <t>Forest Enhancement Society of BC</t>
  </si>
  <si>
    <t>@FES_BC</t>
  </si>
  <si>
    <t>2021-03-31T23:36:15.000Z</t>
  </si>
  <si>
    <t>How do we grow our bioeconomy? 
@BC_CFA
 's 
@JenniferEGunter
 sees the partnership of community forests and local entrepreneurs as a way to make this happen.
Read more &gt; https://tinyurl.com/2ehsy84a
#FESBC #BCforests #BCBioeconomy #BCjobsForest Enhancement Society of BC and 3 others</t>
  </si>
  <si>
    <t>2021-04-01T01:30:12.000Z</t>
  </si>
  <si>
    <t>"This project showcases the advantages of building with engineered wood for the industrial buildings of tomorrow." StructureCraft Manufacturing Facility: Built with Wood - http://ow.ly/AAd650E7Fjb via Naturally::Wood #WoodBuilding #BCWood</t>
  </si>
  <si>
    <t>CIF-IFC</t>
  </si>
  <si>
    <t>@CIF_IFC</t>
  </si>
  <si>
    <t>2021-03-31T15:00:01.000Z</t>
  </si>
  <si>
    <t>With #EarthMonth and #EarthDay
 coming up in April, we want to recognize the innovative and vital nature-based solutions that our forests and #forest sector can provide 
 Read our Q&amp;A with 
@MediaplanetCA
 that was featured in today's 
@nationalpost
:The Essential Service Thatâ€™s Protecting Our Future: Our Forest Sector - Innovating Canada
The Canadian Institute of Forestry is the national voice of forest practitioners, with an interdisciplinary membership across Canada.
innovatingcanada.ca</t>
  </si>
  <si>
    <t>2021-03-30T19:57:07.000Z</t>
  </si>
  <si>
    <t>Our latest Final Cut column gives an inside look at what it's like to be a hand faller on the B.C. Coast. Check it out:  https://woodbusiness.ca/final-cut-an-inside-look-at-what-its-like-to-be-a-hand-faller-on-the-bc-coast/â€¦ #logging #handfalling #BCforestry</t>
  </si>
  <si>
    <t>BCForestSafety</t>
  </si>
  <si>
    <t>@bcforestsafety</t>
  </si>
  <si>
    <t>2021-03-30T16:06:03.000Z</t>
  </si>
  <si>
    <t>Attention Yarding Operations - Are your employees qualified? How can you be sure? Click on the link https://okt.to/D2Rd6W 
for FREE online training and assessment checklists to support your crew!  #bcforestsafetycouncil #workerhealthnsafety</t>
  </si>
  <si>
    <t>2021-03-31T00:30:14.000Z</t>
  </si>
  <si>
    <t>"Itâ€™s estimated the total carbon benefit of using mass timber as the primary building material  will be about 1,400 tonnes of carbon dioxide or the equivalent of taking hundreds of cars off the road for a year." http://ow.ly/Csbm50E7FbD via RCI #WoodIsGood #WoodBuildingSchools built with wood more earthquake resistant
The Canadian government is investing $1.48 million dollars to help build two schools with mass timber that will be more resistant to earthquakes. The schools are in the western city of Vancouver...
rcinet.ca</t>
  </si>
  <si>
    <t>2021-03-30T17:01:48.000Z</t>
  </si>
  <si>
    <t>Free to Grow in Forestry</t>
  </si>
  <si>
    <t>@FreeToGrow_</t>
  </si>
  <si>
    <t>2021-03-26T15:04:54.000Z</t>
  </si>
  <si>
    <t>Help us move #ForestryForward and create equity in Canada's forest sector by participating in our survey! Survey closes on April 16th, 2021. Learn more here: https://freetogrowinforestry.ca/survey</t>
  </si>
  <si>
    <t>2021-03-26T19:00:00.000Z</t>
  </si>
  <si>
    <t>Sustainably managed forests, and the low-carbon forest products they produce, play a crucial role in reducing BCâ€™s environmental footprint &amp; fighting #climatechange 
. Learn more today at http://cofi.org/grow/</t>
  </si>
  <si>
    <t>2021-03-25T14:15:00.000Z</t>
  </si>
  <si>
    <t>Panel prices correct downward significantly, lumber flat: https://woodbusiness.ca/panel-prices-correct-downward-significantly-lumber-flat/â€¦ 
@LumberNews
 #lumber #lumbermarket #lumberprices</t>
  </si>
  <si>
    <t>2021-03-26T15:55:08.000Z</t>
  </si>
  <si>
    <t xml:space="preserve"> â€œThis expansion of the Forest Employment Program is going to help more workers in forest-dependent communities, while improving and strengthening B.C.â€™s forest lands so more people can enjoy them safely.â€ 
https://news.gov.bc.ca/releases/2021FLNRO0020-000549â€¦</t>
  </si>
  <si>
    <t>2021-03-26T14:30:14.000Z</t>
  </si>
  <si>
    <t>A grant from 
@FES_BC
 is helping 
@ValleyCarriers_
 take a new approach to bring 24,000 cubic metres of wood fibre into #Merritt to be used to generate electricity instead of burning it in slash piles. 
Full Story here &gt; https://tinyurl.com/3v36fzcm
#FESBC #BCForestry #ForestryJobsBCLNA and 9 others</t>
  </si>
  <si>
    <t>2021-03-26T15:20:08.000Z</t>
  </si>
  <si>
    <t xml:space="preserve"> â€œItâ€™s important when you are dealing with issues such as apportionment, all the stakeholders need to have a voice at the table ... in the hopes that they can ... come up with a decision that works for everybody.â€ said Chamberlain.
#BCpoli #BCForestryProvince proposes four scenarios for Lakes TSA apportionment - BC Local News
The ministry currently in discussions with stakeholders
bclocalnews.com</t>
  </si>
  <si>
    <t>2021-03-26T15:13:54.000Z</t>
  </si>
  <si>
    <t xml:space="preserve"> "I can not encourage people enough to write letters to their MLA and city councils. Be heard, not herded."Quote Tweet
Bill Nelson
@BillNelsonhd
 Â· Mar 26
Replying to @truckloggerBC @7pm and @cityofnanaimo
I can not encourage people enough to write letters to their MLA and city councils. Be heard, not herded.</t>
  </si>
  <si>
    <t>2021-03-26T15:03:16.000Z</t>
  </si>
  <si>
    <t>"Wood is being used more and more in building bigger and taller buildings, and we're leading the world at it. Creating new markets for Canadian timber supports our forestry workers, creates jobs and gets us to net-zero." 
  http://ow.ly/5y4j50E1yKL via 
@CNWGroup
 #BCWood</t>
  </si>
  <si>
    <t>2021-03-26T00:20:02.000Z</t>
  </si>
  <si>
    <t xml:space="preserve"> On Monday, March 29 
@7pm
, councillor Geselbracht will bring forward to the 
@cityofnanaimo
 a resolution on the immediate protection for all at-risk old-growth forests in BC.
#protectourworkingforests #forestryfeedsmyfamily #bcpoli #BCforestry #beheard
http://ow.ly/C4L250E8SNp</t>
  </si>
  <si>
    <t>2021-03-25T23:00:58.000Z</t>
  </si>
  <si>
    <t>â€œWe wanted to leave viewers with an understanding of what it takes to get that roll of toilet paper to your bathroom or what it took to get that [notebook] to your kids or the wood that was used to build your house." 
https://sunpeaksnews.com/new-show-highlighting-interior-logging-netting-500000-viewers-per-episode/â€¦ via 
@sunpeaksnews
 #BCForestryNew show highlighting Interior logging netting 500,000 viewers per episode
Mud Mountain Haulers highlights the treacherous jobs of logging truck drivers Brent and Craig Lebeau have been working together on some of the toughest and most-challenging logging jobs in the world...
sunpeaksnews.com</t>
  </si>
  <si>
    <t>2021-03-25T17:16:04.000Z</t>
  </si>
  <si>
    <t>"...the quickestâ€¯andâ€¯most effective path to meetingâ€¯Canadaâ€™s net-zeroâ€¯targetsâ€¯will be one that recognizes the powerful potential of Canadaâ€™s forest sectorâ€”and the people working in it." #ForestryProudQuote Tweet
FPAC
@FPAC_APFC
 Â· Mar 25
Sustainably managingâ€¯forests and the wood products harvested from them is critical to supporting Canadaâ€™s achievement of a net-zero carbon economy by 2050. As governments look to rebuild, grow, and reinvent our post-pandemic economy â€“ we are here to help. https://hilltimes.com/2021/03/24/sustainable-forest-management-can-help-drive-net-zero-future?i=84af6259383f4768a33d8880fda4b109â€¦</t>
  </si>
  <si>
    <t>2021-03-24T00:00:59.000Z</t>
  </si>
  <si>
    <t>Are you a proud logger? Show your pride with a #ForestryFeedsMyFamily sticker! 
Order stickers for FREE: http://ow.ly/TzXN50E1xsn #BCForestry</t>
  </si>
  <si>
    <t>2021-03-22T22:11:02.000Z</t>
  </si>
  <si>
    <t>Save the date! 
 Quote Tweet
BC First Nations Forestry Council
@bcfnfc
 Â· Mar 23
We are excited to announce the dates for the 2021 #BCFirstNations Forestry Conference
which will take place virtually June 16-18, 2021! The theme for this year's event is "BC First Nations as Full Partners" 
 More info to follow.</t>
  </si>
  <si>
    <t>2021-03-17T20:30:00.000Z</t>
  </si>
  <si>
    <t>Benchmark softwood lumber prices flat as demand flows to alternate commodities: https://woodbusiness.ca/benchmark-softwood-lumber-prices-flat-as-demand-flows-to-alternate-commodities/â€¦ 
@LumberNews
 #lumbermarket #lumberprices #lumber</t>
  </si>
  <si>
    <t>2021-03-21T14:05:23.000Z</t>
  </si>
  <si>
    <t xml:space="preserve">Forests welcome all, so let's create a forest sector where everyone feels welcomed and included #ForestryForward #IntlForestDay </t>
  </si>
  <si>
    <t>2021-03-22T16:02:45.000Z</t>
  </si>
  <si>
    <t>"CDCC is working with Kalesnikoff Lumber to include locally manufactured mass timber products in the building." Castlegar Chamber to build $5 million multi-use building 
  http://ow.ly/9miZ50E1ySe via 
@CastlegarNews
 #BCWood #WoodIsGood</t>
  </si>
  <si>
    <t>2021-03-21T23:00:35.000Z</t>
  </si>
  <si>
    <t>â€œEquipment is not a machine anymore â€“ itâ€™s a work office." How simulation training can help attract, retain younger operators: http://ow.ly/LapR50DVJ8m via 
@CFIMag
 #ForestryEducation #BCForestry</t>
  </si>
  <si>
    <t>2021-03-21T16:01:47.000Z</t>
  </si>
  <si>
    <t>Happy #IntlDayOfForests! 
 TLA members are proud to harvest timber from sustainably managed forests across BC. Wood from well-managed forests supports diverse industries, from paper to construction 
 http://ow.ly/R0vv50E3LZx. #ForestryProud #BCForestry #ForestryFeedsMyFamily</t>
  </si>
  <si>
    <t>2021-03-20T23:00:38.000Z</t>
  </si>
  <si>
    <t>Looking for #ForestryEducation programs in BC? Check out the TLA website for a list of forestry training and education programs in BC: http://ow.ly/AYwj50DVIZE #TruckLoggers #BCForestry</t>
  </si>
  <si>
    <t>2021-03-19T21:46:42.000Z</t>
  </si>
  <si>
    <t>Canada is advancing wood use in clean building technologies, contributing nature-based solutions to climate change. Learn more at: https://ccfm.org/our-roots-our-future/â€¦ 
 #OurRootsOurFuture #IntlForestDay</t>
  </si>
  <si>
    <t>Natural Resources</t>
  </si>
  <si>
    <t>@NRCan</t>
  </si>
  <si>
    <t>2021-03-19T18:17:04.000Z</t>
  </si>
  <si>
    <t>The Canadian Council of Forest Ministersâ€™ #OurRootsOurFuture report is now available. 
Learn more about the role of the #ForestSector in our transition to a low-carbon future:Celebrate Canadaâ€™s Forests
Help us celebrate our forests and spread the word about Canadaâ€™s world-leading sustainable forest management practices. Use the hashtag #OurRootsOurFuture to show your support about role Canadaâ€™s...
ccfm.org</t>
  </si>
  <si>
    <t>2021-03-17T00:00:40.000Z</t>
  </si>
  <si>
    <t xml:space="preserve"> During Monday's parliamentary session, Minister Conroy stated that of BC's 13.7 million hectares of old growth, 10 million hectares are protected, leaving only 3.7 million hectares that 'may be' harvested. 
#BCForestry #ForestryProud #sustainableforestmanagement</t>
  </si>
  <si>
    <t>2021-03-15T18:10:07.000Z</t>
  </si>
  <si>
    <t xml:space="preserve"> â€œThe economic impacts of its recommendations need to be analyzed,â€ FLNRO said in an email Friday. 
 It appears government is listening to us! 
#BCForestry #ForestryProudCritics cut into B.C. governmentâ€™s protection plan for old-growth
BC Green Party Leader Sonia Furstenau pressed Forestry Minister Katrine Conroy during question period to outline what meaningful actions government was taking to immediately protect critical
nationalobserver.com</t>
  </si>
  <si>
    <t>2021-03-15T18:01:45.000Z</t>
  </si>
  <si>
    <t>Wahkash Contracting is looking for a full-time Bull cook to join their North Island operations! Check out the posting on the TLA website:  
http://ow.ly/mbqX50DZcjG</t>
  </si>
  <si>
    <t>2021-03-15T15:02:30.000Z</t>
  </si>
  <si>
    <t>Forest sector commercial vehicle safety: http://ow.ly/HjgK50DVInP via 
@bcforestsafety
 #BCForestry #ForestySafety</t>
  </si>
  <si>
    <t>2021-03-14T16:01:31.000Z</t>
  </si>
  <si>
    <t>"Advances in timber engineering technology are leading to new design possibilities from long-spanning roof structures to tall timber towers." Industry Special: Back to the future with wood industrial buildings: http://ow.ly/qTV150DPult via 
@JOC_Canada
 #WoodIsGood #WoodBuilding</t>
  </si>
  <si>
    <t>2021-03-14T00:00:44.000Z</t>
  </si>
  <si>
    <t>"The Quesnel groupâ€™s training program will focus on the understanding, appreciation and operation of two key pieces of equipment: single grip harvesters and forwarders." BC partnership steps up to the plate on training equipment operators: http://ow.ly/B6kR50DPuhW #BCForestry</t>
  </si>
  <si>
    <t>2021-03-13T00:04:15.000Z</t>
  </si>
  <si>
    <t>Have a voice!
#ForestryProud #BCForestryQuote Tweet
Ira
@ira_sutherland
 Â· Mar 13
Join the conversation in forging BC's new relationship with old-growth forests. Register now.  
Tuesday March 16, 7pm
Lots of spots left, please RT! @ubcforestry @StanleyParkEco @ABCFP @ThomasforBC @AncientForestBC @truckloggerBC @authorwadedavis 
https://capilanou.ca/about-capu/get-to-know-us/events/items/big-trees-forging-a-new-approach-for-stewarding-bcs-old-growth-forests.phpâ€¦</t>
  </si>
  <si>
    <t>Ira</t>
  </si>
  <si>
    <t>@ira_sutherland</t>
  </si>
  <si>
    <t>2021-03-12T22:58:46.000Z</t>
  </si>
  <si>
    <t>Join the conversation in forging BC's new relationship with old-growth forests. Register now.  
Tuesday March 16, 7pm
Lots of spots left, please RT! 
@ubcforestry
 @StanleyParkEco
 @ABCFP
 @ThomasforBC
 @AncientForestBC
 @truckloggerBC
 @authorwadedavis
https://capilanou.ca/about-capu/get-to-know-us/events/items/big-trees-forging-a-new-approach-for-stewarding-bcs-old-growth-forests.phpâ€¦</t>
  </si>
  <si>
    <t>2021-03-13T00:03:11.000Z</t>
  </si>
  <si>
    <t>Replying to 
@InStiG8tor_26
 and 
@CFIMagVery valid point! Timber harvesting requires many skilled workers. 
 Noted for future.</t>
  </si>
  <si>
    <t>2021-03-13T00:01:01.000Z</t>
  </si>
  <si>
    <t>NEW from 
@bcforestsafety
 SAFE Companies online tool for Small Employers and Individual Owner Operators: http://ow.ly/8Ajo50DPu7M #BCForestry</t>
  </si>
  <si>
    <t>2021-03-12T17:11:54.000Z</t>
  </si>
  <si>
    <t>â€œ... we also value the working forest,â€ [said Yurkovich]. â€œIt builds communities, it provides very significant contributions to the GDP of our province and those things fund schools and hospitals and roads.â€ 
#ForestryProudB.C. urged to protect at-risk old growth while it works to transform forestry policy
nationalpost.com</t>
  </si>
  <si>
    <t>2021-03-09T23:34:50.000Z</t>
  </si>
  <si>
    <t>There are still seats available in our Kamloops spring training sessions. Visit our website for more information https://okt.to/vt1qXB #bcforestsafetycouncil #workerhealthnsafety</t>
  </si>
  <si>
    <t>2021-03-10T18:02:00.000Z</t>
  </si>
  <si>
    <t>Bear Lake Logging Co. Ltd. is seeking an experienced Off Highway Logging Truck driver to join their mid coast forestry operations. 
Check out the posting on the TLA website:
http://ow.ly/T5Xe50DVm31</t>
  </si>
  <si>
    <t>2021-03-10T00:01:03.000Z</t>
  </si>
  <si>
    <t>"This demonstrates Canada's leadership in low-rise non-residential wood construction while helping to reduce our carbon footprint and contributing to Canada's growing bioeconomy." Showcasing innovative wood construction in Vancouver: http://ow.ly/NM4G50DPtT3 via 
@CNWGroup
 #BCWoodShowcasing Innovative Wood Construction in Vancouver
/CNW/ - Investing in Canada's forest sector by building sustainable communities is an investment in our future. This is why the Government of Canada supports...
newswire.ca</t>
  </si>
  <si>
    <t>2021-03-09T17:15:15.000Z</t>
  </si>
  <si>
    <t>"Now we'll leave room for a new generation of oaks which in 200 years will create the same forest we see today."
#ForestryProudTimber! France fells centuries-old oaks to rebuild the Notre-Dame Cathedral spire
In a former royal forest, tree surgeons on Monday began felling centuries-old oak trees which will be used to rebuild the wooden-framed spire of Notre-Dame de Paris after it was destroyed by fire.
france24.com</t>
  </si>
  <si>
    <t>2021-03-09T13:38:19.000Z</t>
  </si>
  <si>
    <t>Today's the day! Will you be tuning in to 
@CFIMag
's #WomenInForestry Summit? Don't miss FTG's co-lead 
@Coops_changer
 talk on "Free to Grow Initiative: An update on Canadaâ€™s Gender Equity in Forestry National Action Plan" at 11:35am ET! #ForestryForward https://woodbusiness.ca/virtual-events/women-in-forestry/â€¦Pulp &amp; Paper Canada and 2 others</t>
  </si>
  <si>
    <t>2021-03-08T19:01:45.000Z</t>
  </si>
  <si>
    <t>Olympic Forest Products Ltd. is looking for a Heavy Duty Mechanic to join their Stillwater Logging Operations in Powell River.  
Check out the posting on the TLA website:
http://ow.ly/b4Bn50DMUbn</t>
  </si>
  <si>
    <t>2021-03-08T17:03:34.000Z</t>
  </si>
  <si>
    <t>Happy #InternationalWomensDay! The TLA  is  thankful for all the strong, hardworking women in the BC forest industry. Women are an essential part of BC forestry, to learn more about #WomenInWood, check out 
@women_in_wood
! #BCForestry #WomenInForestry</t>
  </si>
  <si>
    <t>2021-03-08T05:00:33.000Z</t>
  </si>
  <si>
    <t>How the forest sector can help mitigate climate change report from 
@FPInnovations
 http://ow.ly/VxvS50DJeOg #Forestry #ClimateChange</t>
  </si>
  <si>
    <t>2021-03-06T16:01:32.000Z</t>
  </si>
  <si>
    <t>"Design, form, and materials serve double-duty, offering striking aesthetic beauty as well as environmental benefits." Gleneagles Community Centre: Built with Wood - http://ow.ly/KD9150DJeFW via Naturally::Wood #BCWood #WoodIsGood</t>
  </si>
  <si>
    <t>2021-03-05T16:11:21.000Z</t>
  </si>
  <si>
    <t>Our second to last #WomenInForestry Q&amp;A is with Jennifer Erlendson, operations superintendent at Interforâ€™s Castlegar division. Her advice for women looking to get into the industry? Follow your passion. https://tinyurl.com/4n4scnd8 #IWD2021 #InternationalWomensDay #ChooseToChallenge</t>
  </si>
  <si>
    <t>2021-03-02T16:55:46.000Z</t>
  </si>
  <si>
    <t>#WomenInForestry week continues today with a profile on Erin Fitchett, operations manager at A.F. Timber and board member of the 
@ILAlogger
, and founder of the #LoggerPride movement: https://woodbusiness.ca/logger-pride-qa-with-a-f-timbers-operations-manager-erin-fitchett/â€¦ #IWD2021 #ChooseToChallenge #InternationalWomensDay #ForestryForward</t>
  </si>
  <si>
    <t>2021-03-02T21:41:24.000Z</t>
  </si>
  <si>
    <t>Our next #WomenInForestry we're highlighting this week is Desneiges Larose, general manager at Hearst Forest Management Inc. Her advice to young women looking to get into forestry? Know your worth: https://tinyurl.com/jdva5ub8  #IWD2021 #InternationalWomensDay2021 #ChooseToChallenge</t>
  </si>
  <si>
    <t>2021-03-03T18:55:45.000Z</t>
  </si>
  <si>
    <t>#WomenInForestry week continues today with a Q&amp;A with Shari Smaha, a director with the ILA and office manager at Fink's Sawmill, a third-generation family-owned company: https://woodbusiness.ca/a-family-affair-qa-with-finks-sawmill-ltd-office-manager-shari-smaha/â€¦ 
@ILAlogger
 #IWD2021 #InternationalWomensDay #ChooseToChallenge #ForestryForward</t>
  </si>
  <si>
    <t>Canadian Wood Facts</t>
  </si>
  <si>
    <t>@CdnWoodFacts</t>
  </si>
  <si>
    <t>2021-03-03T22:55:58.000Z</t>
  </si>
  <si>
    <t>Did you know that wood buildings can reduce our stress levels? The Wood Wellness Summit next week inspires how to build better to live better! 
https://conference.wood-works.ca  #design #Sustainable #MentalHealthMatters</t>
  </si>
  <si>
    <t>2021-03-03T21:18:00.000Z</t>
  </si>
  <si>
    <t>Our next #WomenInForestry Q&amp;A is with Canfor safety manager Grace Cox. Grace has been in forestry since 1979, &amp; is proud of how far the industry has come in terms of diversity &amp; inclusion: https://tinyurl.com/2came3mv 
@CanforCorp
 #ChooseToChallenge #IWD2021 #InternationalWomensDay</t>
  </si>
  <si>
    <t>2021-03-03T16:02:59.000Z</t>
  </si>
  <si>
    <t>Want your own #ForestryFeedsMyFamily sticker? Order stickers now for FREE on our website: http://ow.ly/tzWG50DJd84 #TruckLoggers #BCForestry</t>
  </si>
  <si>
    <t>2021-02-26T01:27:55.000Z</t>
  </si>
  <si>
    <t>The March FSN is now available. Download the latest issue 
and help spread the word by sharing this post with industry peers.
http://bcforestsafe.org/node/3616 
#bcforestsafetycouncil #workerhealthnsafety</t>
  </si>
  <si>
    <t>2021-03-01T18:42:39.000Z</t>
  </si>
  <si>
    <t>Applications are open! 
 Visit http://bit.ly/3eWkm9f to learn more about the Indigenous Forestry Scholarship Program and apply #BCFirstNation #BCForestryBC Wildfire Service and 6 others</t>
  </si>
  <si>
    <t>2021-03-03T00:01:04.000Z</t>
  </si>
  <si>
    <t>"I believe it is important that all of these issues are not considered singularly when making decisions and that all of the stakeholders are given an equal voice prior to decisions being made." Now the work begins 
 A Southern Interior Perspective - http://ow.ly/vb3r50DJd2M</t>
  </si>
  <si>
    <t>2021-02-24T16:30:43.000Z</t>
  </si>
  <si>
    <t>"First Nations are fast becoming a partner in many communities leading to increased prosperity for all involved." US Market Outlook and Supply Dynamics 
 http://ow.ly/F9TS50DD90y #BCForestry</t>
  </si>
  <si>
    <t>2021-02-23T18:30:58.000Z</t>
  </si>
  <si>
    <t>â€œWe need to protect the vital biodiversity that the old growth represents, but we still need to support workers and communities."  Forestry stakeholders must break from â€˜divisive pastâ€™ and work together 
 Minister 
@KatrineConroy
 - http://ow.ly/yz7h50DD8TR #BCPoli 
@BCGovNews</t>
  </si>
  <si>
    <t>2021-02-23T16:57:14.000Z</t>
  </si>
  <si>
    <t>Ponting Contracting Ltd. is looking for an Experienced Excavator Operator. 
 Check out the posting on the TLA website:
http://ow.ly/XPlo50DHOLx</t>
  </si>
  <si>
    <t>2021-02-23T03:30:12.000Z</t>
  </si>
  <si>
    <t>"By law, forests that reflect the working definition of old growth must be retained in ecological units to meet biodiversity needs." BC's Old Growth Strategic Review and what it means for contractors 
 http://ow.ly/oRC050DD8OK #BCForestry</t>
  </si>
  <si>
    <t>2021-02-22T16:45:52.000Z</t>
  </si>
  <si>
    <t>.
@LumberNews
 shared their 2021 lumber market outlook in our Jan/Feb 2021 issue. Check it out: https://woodbusiness.ca/2021-lumber-market-outlook/â€¦ #lumbermarket #lumber #housingmarket</t>
  </si>
  <si>
    <t>2021-02-21T17:01:30.000Z</t>
  </si>
  <si>
    <t>â€œJames Park Elementary is an excellent example of a modern, 21st-century learning environment." James Park Elementary School: Built with Wood 
http://ow.ly/okoh50Dxfhw via Naturally::Wood #WoodBuilding #WoodIsGood</t>
  </si>
  <si>
    <t>2021-02-21T01:00:36.000Z</t>
  </si>
  <si>
    <t>D. Lind Trucking Ltd is looking to hire a Heavy Equipment Operator! Learn more about this opportunity and apply now 
 http://ow.ly/JyXY50DxeQn #TruckLoggers #BCForestry</t>
  </si>
  <si>
    <t>2021-02-20T01:00:54.000Z</t>
  </si>
  <si>
    <t>"Canada will remain supply constrained and other exporters (especially Central Europe) should see opportunities to replace this volume in the US and in some export markets." US Market Outlook and Supply Dynamics 
 http://ow.ly/oLA250DxeSs #TruckLoggers #BCForestry</t>
  </si>
  <si>
    <t>2021-02-19T15:44:26.000Z</t>
  </si>
  <si>
    <t>â€œThis will be a Passive House green building with hybrid mass timber construction. Cross-laminated timber floor and envelope panels will be used, along with steel structural columns and a concrete core encasing the elevator shafts and emergency staircase.â€ #WoodIsGood #BCWoodQuote Tweet
BC Council of Forest Industries
@COFI_INFO
 Â· Feb 18
New mass timber project unanimously approved by 
@CityofVancouver to support housing for Indigenous families &amp; new childcare facility.
Read more 
 https://dailyhive.com/vancouver/1766-frances-street-vancouver-native-housing-societyâ€¦</t>
  </si>
  <si>
    <t>2021-02-18T18:02:12.000Z</t>
  </si>
  <si>
    <t>"There are more than 25 million hectares of old growth forests in BC and about 4.5 million hectares are fully protected." BC's Old Growth Strategic Review: What it means for contractors - http://ow.ly/aJHi50DxeD4 #TruckLoggers #BCForestry</t>
  </si>
  <si>
    <t>2021-02-16T21:30:00.000Z</t>
  </si>
  <si>
    <t>FSC Canada endorses BC First Nations Forest Strategy: https://woodbusiness.ca/fsc-canada-endorses-bc-first-nations-forest-strategy/â€¦ 
@FSC_Canada
 @bcfnfc
 #FirstNationsforestry #BCforestryFSC Canada endorses BC First Nations Forest Strategy - Wood Business
The Forest Stewardship Council of Canada (FSC Canada) has announced their full support of the B.C. First Nations Forest Strategy (the â€˜Forest Strategyâ€™).
woodbusiness.ca</t>
  </si>
  <si>
    <t>2021-02-16T18:38:01.000Z</t>
  </si>
  <si>
    <t>'s forest sector is supporting the transition toward net-zero emissions by finding different ways to use low-carbon forest products. Read 
@NRCan
's State of Canada's Forests report here: https://nrcan.gc.ca/our-natural-resources/forests-forestry/state-canadas-forests-report/16496â€¦Natural Resources</t>
  </si>
  <si>
    <t>2021-02-16T18:30:32.000Z</t>
  </si>
  <si>
    <t>"Municipalities are moving cautiously and following the lead of the province." Tall mass timber construction gains momentum as more BC municipalities approve projects 
 http://ow.ly/KAIC50Dxe92 via Journal of Commerce #BCForestry #WoodBuilding</t>
  </si>
  <si>
    <t>Forest Economic Advisors (FEA)</t>
  </si>
  <si>
    <t>@GetFEA</t>
  </si>
  <si>
    <t>2021-02-16T16:57:59.000Z</t>
  </si>
  <si>
    <t>FEAâ€™s Q1 2021 Lumber Forecast is Now Available -FEA's Q1 2021 Lumber Forecast is Now Available | Forest Economic Advisors, LLC
Please click here to access the Q1 Lumber Forecast.  If you have any trouble with access, please contact Lisa Kelly.
getfea.com</t>
  </si>
  <si>
    <t>WMB Insurance Services</t>
  </si>
  <si>
    <t>@WMBInsurance</t>
  </si>
  <si>
    <t>2018-02-16T22:38:23.000Z</t>
  </si>
  <si>
    <t>Read about #Auto #Insurance changes in #BC in our new blog post:Auto Insurance Changes in B.C. Come into Force April 1, 2019 | Wilson M. Beck Insurance Services
In an effort to combat climbing auto insurance rates and industry instability, the British Columbia government is implementing a $5,500 cap on pain and suffering, particularly for payouts to vehicle...
wmbeck.com</t>
  </si>
  <si>
    <t>American Wood Council</t>
  </si>
  <si>
    <t>@woodcouncil</t>
  </si>
  <si>
    <t>2021-02-15T18:35:09.000Z</t>
  </si>
  <si>
    <t>Surfaces and materials have a huge impact on our children's well-being in the classroom. Educational spaces built with wood can be part of the solution. via 
@ArchDaily
 http://ow.ly/fBof30ruO5H</t>
  </si>
  <si>
    <t>2021-02-16T16:23:30.000Z</t>
  </si>
  <si>
    <t>@FSC_Canada
 Endorses BC First Nations Forest Strategy: â€œThe Forest Strategy implements #UNDRIP, shared decision-making, and supports partnerships with industry, building a strong, inclusive way forward with #FirstNations as full partners.â€ https://bit.ly/3dbAWn0FSC International and FSC Canada</t>
  </si>
  <si>
    <t>2021-02-16T16:24:05.000Z</t>
  </si>
  <si>
    <t>CREW TALK OF THE WEEK - Is There Complacency In Your WorkdPlace? Use it at the beginning of your crew or JOSHC meetings. Request the weekly CTS by EM at info@bcforestsafe.org or go to https://okt.to/mzZiFL #bcforestsafetycouncil #workerhealthnsafety</t>
  </si>
  <si>
    <t>2021-02-16T16:43:47.000Z</t>
  </si>
  <si>
    <t xml:space="preserve"> To keep forests intact, we must use them ... 
#BCForestryTo keep forests intact, we must use them
Research demonstrates that demand for wood leads to increased forest area and productivity. Wood-based bioenergy supports markets that help protect our forests from conversion to other uses.
euractiv.com</t>
  </si>
  <si>
    <t>2021-02-16T16:29:13.000Z</t>
  </si>
  <si>
    <t>Congratulations to former TLA executive director Jim Girvan for receiving the 
@ABCFP
 Distinguished Forest Professional award. 
http://ow.ly/ysl450DBGPd
#ForestryProud</t>
  </si>
  <si>
    <t>2021-02-15T16:30:43.000Z</t>
  </si>
  <si>
    <t>Happy #FamilyDay from the TLA! 
 We hope you had a great weekend. #TruckLoggers</t>
  </si>
  <si>
    <t>2021-02-09T17:28:55.000Z</t>
  </si>
  <si>
    <t>Replying to 
@NamgisFinnThe TLA recognizes First Nations in BC play a significant role in todayâ€™s modern forest industry. Our Aboriginal Affairs committee focuses on good working partnerships. Read more about how we work together on our website and in Truck LoggerBC magazine.</t>
  </si>
  <si>
    <t>2021-02-09T17:24:15.000Z</t>
  </si>
  <si>
    <t>Replying to 
@NamgisFinnThe TLA recognizes the importance of the Tsilhqotâ€™in Decision and will continue to build mutually beneficial relationships with First Nations to the benefit of all British Columbians. Read our position statement issued in 2015.</t>
  </si>
  <si>
    <t>2021-02-09T17:17:10.000Z</t>
  </si>
  <si>
    <t>ICYMI: BC Forestry Alliance on protecting our working forests.  
@ForestryBC
 #BCforestry #ForestryProudDebate over logging in B.C.'s old-growth forests | On The Coast with Gloria Macarenko | Live Radio...
Debate over logging in B.C.'s old-growth forests: Wilderness Committee's Torrance Coste and the B.C. Forestry Alliance's Carl Sweet critique the provincial government's approach to protecting...
cbc.ca</t>
  </si>
  <si>
    <t>2021-02-08T17:30:38.000Z</t>
  </si>
  <si>
    <t>"Forestry accounts for 15% of B.C.â€™s economic activity, and roughly 40% of the jobs the industry supports are in Vancouver and the Lower Mainland, according to a 2019 economic analysis commissioned by COFI." https://biv.com/article/2021/02/pillar-bcs-economy-made-woodâ€¦ via 
@BIVnews
 #BCForestryA pillar of B.C.â€™s economy is made of wood  
BC Natural Resources Forum: With a shrinking timber supply, forest industry must do more with less
biv.com</t>
  </si>
  <si>
    <t>Nathan Cullen</t>
  </si>
  <si>
    <t>@nathancullen</t>
  </si>
  <si>
    <t>2021-02-04T18:05:06.000Z</t>
  </si>
  <si>
    <t>Check this out! Glass made from wood fibre? Oh yeah - 
â€œThe transparent wood is lighter &amp; stronger than glass. It could be used for load-bearing windows &amp; roofs,â€ says Hu. â€œIt can be potentially used to make a see-through house.â€
https://newscientist.com/article/2265874-wood-can-easily-be-turned-transparent-to-make-energy-saving-windows/#ixzz6lWjxpJStâ€¦Wood can easily be turned transparent to make energy-saving windows | New Scientist
Glass windows are notoriously bad at keeping buildings insulated, and a simple new process for making sturdy transparent wood could provide a solution
newscientist.com</t>
  </si>
  <si>
    <t>2021-02-05T16:55:00.000Z</t>
  </si>
  <si>
    <t>Lumber prices rebound as confusion continues among players: https://woodbusiness.ca/lumber-prices-rebound-as-confusion-continues-among-players/â€¦ 
@LumberNews
 #lumberprices #softwoodlumber #lumbermarket</t>
  </si>
  <si>
    <t>2021-02-07T22:45:29.000Z</t>
  </si>
  <si>
    <t>Our government can leave a legacy that will continue to benefit this province long after the pandemic. Luckily, those in the forestry sector and our resource communities are more than willing to invest in that legacy.
#ForestryProud #BCForestry #BCpoliBob Brash: No better time than now to protect B.C.â€™s forestry sector
vancouversun.com</t>
  </si>
  <si>
    <t>2021-02-07T16:30:24.000Z</t>
  </si>
  <si>
    <t>"For businesses looking to partner with First Nations, a whole new set of doors are opened that provide access to ventures that may never have been possible without their involvement." Working with First Nations 
http://ow.ly/awqN50DkaOg #TruckLoggers #BCForestry</t>
  </si>
  <si>
    <t>2021-02-07T01:30:11.000Z</t>
  </si>
  <si>
    <t>"On the front of the building, the overhangs are supported on 150-millimetre square wood posts, creating a sheltered portico for outdoor play." Zeballos Elementary/Secondary School - Built with wood 
 http://ow.ly/Ek9r50DkaHG #BCWood #WoodBuilding</t>
  </si>
  <si>
    <t>2021-02-02T16:02:51.000Z</t>
  </si>
  <si>
    <t>"In all, more than 340 communities and 120 Indigenous Nations and organizations are part of our industryâ€™s supply chain." Final Cut: All BC communities are forestry communities 
http://ow.ly/sqie50Dk9V9 #BCForestry</t>
  </si>
  <si>
    <t>2021-02-02T00:01:25.000Z</t>
  </si>
  <si>
    <t>The 2021 virtual Suppliers Showcase and Forestry Education Auction went great! 
 Check out our Suppliers Supplement article in Truck LoggerBC: http://ow.ly/svbo50Dk9q5 #TruckLoggers #BCForestry</t>
  </si>
  <si>
    <t>2021-02-01T19:09:00.000Z</t>
  </si>
  <si>
    <t>#VICTORIA â€“ The Forest Enhancement Society of BC has allocated $3 million in new grants throughout the province to support jobs in the #forestry sector and increase the use of #woodfibre that otherwise would be burned as slash.
Full story + projects: https://tinyurl.com/yyajhkclForest Enhancement Society of BC and Steve Kozuki</t>
  </si>
  <si>
    <t>Women in Wood</t>
  </si>
  <si>
    <t>@women_in_wood</t>
  </si>
  <si>
    <t>2021-02-01T19:17:22.000Z</t>
  </si>
  <si>
    <t>Woohoo! Our Facebook community is strong and growing #womeninwood</t>
  </si>
  <si>
    <t>2020-11-24T14:09:32.000Z</t>
  </si>
  <si>
    <t>Sustainably managed forests, and the forest products they produce, play a crucial role in reducing British Columbiaâ€™s environmental footprint.0:10
Learn more today at www.cofi.org/grow/
cofi.org</t>
  </si>
  <si>
    <t>2021-02-01T22:08:24.000Z</t>
  </si>
  <si>
    <t>#VICTORIA â€“ The Forest Enhancement Society of BC has allocated $3 million in new grants throughout the province to support jobs in the #forestry sector &amp; increase the use of #woodfibre that otherwise would be burned.
Full story + projects: https://tinyurl.com/yyajhkcl
#StrongerBCForest Enhancement Society of BC and 2 others</t>
  </si>
  <si>
    <t>2021-02-01T17:40:32.000Z</t>
  </si>
  <si>
    <t>New grants to help use more wood fibre. FESBC has allocated $3 million in new grants throughout the province to support jobs in the forestry sector and increase the use of wood fibre that otherwise would be burned as slash.
https://tinyurl.com/yyywkdq7
#FESBC #BCForestry #BCForestsForest Enhancement Society of BC and 2 others</t>
  </si>
  <si>
    <t>Bill Nelson</t>
  </si>
  <si>
    <t>@BillNelsonhd</t>
  </si>
  <si>
    <t>2021-01-30T17:12:26.000Z</t>
  </si>
  <si>
    <t>Spent the morning with the Carihi Forestry class. Talking harvesting land base, harvesting technology, and all things contract logging. Thanks for the opportunity. #forestry education #TLA#Campbell River Forestry Education Association</t>
  </si>
  <si>
    <t>2021-01-28T15:15:00.000Z</t>
  </si>
  <si>
    <t>Benchmark softwood lumber prices correct downward significantly: https://woodbusiness.ca/benchmark-softwood-lumber-prices-correct-downward-significantly/â€¦ 
@LumberNews
 #lumberprices #softwoodlumber</t>
  </si>
  <si>
    <t>2021-01-28T16:02:51.000Z</t>
  </si>
  <si>
    <t>Are you a proud #BCForestry worker? Share your support with a #ForestryFeedsMyFamily sticker! 
 Order stickers here for FREE: http://ow.ly/5Q6s50DdVcQ #TruckLoggers</t>
  </si>
  <si>
    <t>2021-01-27T19:11:07.000Z</t>
  </si>
  <si>
    <t>In our latest Final Cut column, 
@COFI_INFO
 president and CEO Susan Yurkovich writes about the impact of forestry on BC communities &amp; the results of COFI's 2019 Regional Supply Chain Study: https://woodbusiness.ca/final-cut-all-bc-communities-are-forestry-communities/â€¦ #BCforestry #ForestrySupplyChain</t>
  </si>
  <si>
    <t>2021-01-27T18:02:19.000Z</t>
  </si>
  <si>
    <t>â€œIt was a wild experience trying to plan a film around tree planting conditions." The tree planting life on Vancouver Island features in new documentary. 
http://ow.ly/XD3o50DdWVn via BC Local News</t>
  </si>
  <si>
    <t>2021-01-27T01:01:05.000Z</t>
  </si>
  <si>
    <t>"However, Canada will remain supply constrained and other exporters (especially Central Europe) should see opportunities to replace this volume in the US and in some export markets." US Market Outlook and Supply Dynamics 
http://ow.ly/fQ3b50DdUFL #BCForestry</t>
  </si>
  <si>
    <t>2021-01-13T03:12:07.000Z</t>
  </si>
  <si>
    <t>Great views in the Forest industry</t>
  </si>
  <si>
    <t>2021-01-21T20:29:06.000Z</t>
  </si>
  <si>
    <t>Lumber company speaks about old forests in Powell River region | Powell River PeakLumber company speaks about old forests in Powell River region
Western Forest Products outlines practices for regional and city committees
prpeak.com</t>
  </si>
  <si>
    <t>2021-01-25T17:02:37.000Z</t>
  </si>
  <si>
    <t>â€œThe forest sector must look for ways to remain competitive and thrive." New â€˜Free to Grow in Forestryâ€™ microsite launched to promote inclusiveness and diversity in Canadaâ€™s forest sector 
 http://ow.ly/23j950DdUcK via Canadian Institute of Forestry #BCForestry</t>
  </si>
  <si>
    <t>2021-01-24T17:30:21.000Z</t>
  </si>
  <si>
    <t>The 6th Annual 2021 International Mass Timber Conference will be 100% virtual this March 30th - April 1st. 
 Learn more: http://ow.ly/ScDW50D7Wlu via 
@WorkingForest
 #BCForestry</t>
  </si>
  <si>
    <t>2021-01-13T21:10:10.000Z</t>
  </si>
  <si>
    <t>By building with renewable wood products from BCâ€™s sustainably managed forest, we can help to fight climate change.
 Learn more at https://cofi.org/grow</t>
  </si>
  <si>
    <t>2021-01-13T20:25:00.000Z</t>
  </si>
  <si>
    <t>Few people are as passionate about proper training &amp; safety measures for hand fallers as Brendan Flanagan. Under the name Maritime Timber Ltd., he does manual tree falling &amp; bucking, skills training &amp; more. Read more: https://tinyurl.com/y5ug8oc5 #handfallers #logging #SafetyFirst</t>
  </si>
  <si>
    <t>2020-11-24T19:39:06.000Z</t>
  </si>
  <si>
    <t>2020 Contractor Survey: Regional View â€“ BC Coast: https://woodbusiness.ca/2020-contractor-survey-regional-view-bc-coast/â€¦ #BCforestry #ContractorSurvey #loggers</t>
  </si>
  <si>
    <t>2021-01-20T17:02:56.000Z</t>
  </si>
  <si>
    <t>"A skylight on the podium rooftop draws in natural light into space, and the proponents have indicated structural timber could be used for the podium." UK firm designs tree-inspired towers for Vancouver proposal 
 http://ow.ly/iiHF50D7UdG via 
@DailyHive
 #WoodBuilding</t>
  </si>
  <si>
    <t>2021-01-20T00:01:14.000Z</t>
  </si>
  <si>
    <t>"The extensive use of wood is a major part of the buildingâ€™s appeal." Salt Spring Island Library: Built with wood 
 http://ow.ly/PSlE50D7U49  via Naturally::Wood #WoodIsGood</t>
  </si>
  <si>
    <t>2021-01-19T01:00:51.000Z</t>
  </si>
  <si>
    <t>"Forests are a renewable and sustainable resource that have built and continue to sustain this province. Letâ€™s work together to ensure we realize their full potential." What does the forest industry mean to BC? https://tla.ca/wp-content/uploads/2021/01/TruckLoggerBC-Winter-2021_ValueofforestrytoBC.pdfâ€¦ #BCForestry #TruckLoggers</t>
  </si>
  <si>
    <t>2021-01-19T00:55:45.000Z</t>
  </si>
  <si>
    <t>"Government wants industry to innovate, invest, and create good-paying jobs. Unfortunately, that wonâ€™t happen until we have certainty on the working forest that supports the industry." TLA Executive Director, Bob Brash on the Old Growth Strategic Review: https://tla.ca/wp-content/uploads/2021/01/TruckLoggerBC-Winter-2021_OGSR.pdfâ€¦</t>
  </si>
  <si>
    <t>Resource Works</t>
  </si>
  <si>
    <t>@Resource_Works</t>
  </si>
  <si>
    <t>2021-01-18T18:26:56.000Z</t>
  </si>
  <si>
    <t>The Pacheedaht First Nation manages a forest area with 140,000 cubic metres of annual cut and operates a sawmill, with good, local forestry jobs in abundance.
Reconciliation and resource development can work in tandem. #bcpoli #cdnpoli 
@JosiahHaynes11Pacheedaht First Nation: An example of reconciliation and development
This Vancouver Island First Nationâ€™s success story shows how reconciliation and development go hand-in-hand
resourceworks.com</t>
  </si>
  <si>
    <t>2021-01-18T18:01:47.000Z</t>
  </si>
  <si>
    <t>â€œThe best wood in the world to use is Sitka spruce, which we have here,â€ said Norris.Vancouver's last wooden ladder factory makes its last wooden ladders
vancouversun.com</t>
  </si>
  <si>
    <t>TeksMed Services</t>
  </si>
  <si>
    <t>@TeksmedServices</t>
  </si>
  <si>
    <t>2021-01-09T17:15:05.000Z</t>
  </si>
  <si>
    <t>On January 13, #TeksMed will be participating in the 
@truckloggerBC
 #SuppliersShowcase webinar. The #webinar will take place 1:30 PM Vancouver time. Register for our webinar at the link: https://bit.ly/2JQriK9</t>
  </si>
  <si>
    <t>LeddarTech</t>
  </si>
  <si>
    <t>@Leddar_Tech</t>
  </si>
  <si>
    <t>2021-01-11T19:05:22.000Z</t>
  </si>
  <si>
    <t xml:space="preserve">T-2 days https://hubs.li/H0Dy4xr0 Join us Jan 13th @ 3pm PST as 
@Leddar_Tech
's presents a critical industry topic during the 
@truckloggerBC
 Supplier Showcase: How reducing truck accidents &amp; damages can be achieved using #LiDAR sensors in driver assistance applications </t>
  </si>
  <si>
    <t>2021-01-12T18:13:05.000Z</t>
  </si>
  <si>
    <t>Tomorrow, #TeksMed will be participating in the 
@truckloggerBC
 #SuppliersShowcase webinar. The #webinar will take place tomorrow at 1:30 PM Vancouver time. Visit the link to register:: https://bit.ly/2JQriK9</t>
  </si>
  <si>
    <t>2021-01-12T18:02:07.000Z</t>
  </si>
  <si>
    <t>Don't miss our Suppliers' Showcase webinar series on Wednesday, January 13, 2021. Join LeddarTech at 3 p.m. on the topic of Reducing Truck Accidents and Damages Using LiDAR Sensors in Driver Assistance Applications. 
REGISTER HERE: http://ow.ly/qiD150D1YeY</t>
  </si>
  <si>
    <t>2021-01-12T17:02:17.000Z</t>
  </si>
  <si>
    <t>A humble reminder of BC's logging roots, which established the  once modest logging community of Lynn Valley to become the thriving community of North Vancouver today.TIME TRAVELLER: Lynn Valley's first school served a modest logging community
This photo from 1911 shows the first and second Lynn Valley School buildings. The first Lynn Valley School was established on May 20, 1904, a simple one-room wood structure with a modest playground...
nsnews.com</t>
  </si>
  <si>
    <t>2021-01-12T16:08:04.000Z</t>
  </si>
  <si>
    <t>CREW TALK OF THE WEEK - Winter Preparedness -Working in Cold Weather. Use it at the beginning of your crew or JOSHC meetings. Request the weekly CTS by EM at info@bcforestsafe.org or go to https://okt.to/421W07 #bcforestsafetycouncil #workerhealthnsafety</t>
  </si>
  <si>
    <t>2021-01-11T23:00:56.000Z</t>
  </si>
  <si>
    <t>Check out Forest2Market's 2021 predictions for the global forest industry. 
What are your thoughts? 18 Predictions for the Global Forest, Pulp &amp; Paper, and Chemicals Industries in 2021
18 Predictions for the Forest, Pulp &amp; Paper, and Chemicals Industries in 2021 from industry experts across the globe.
forest2market.com</t>
  </si>
  <si>
    <t>2021-01-11T22:01:05.000Z</t>
  </si>
  <si>
    <t>Don't miss our Suppliers' Showcase webinar series on Wednesday, January 13, 2021. Join Johnstone's Benefits at 2:30 p.m. on the topic of the TLA Group Benefits Program. 
REGISTER HERE: http://ow.ly/uKyh50D1Y27</t>
  </si>
  <si>
    <t>2021-01-11T18:02:08.000Z</t>
  </si>
  <si>
    <t>Don't miss our Suppliers' Showcase webinar series on Wednesday, January 13, 2021. Join Catalys Lubricants / Chevron at 2 p.m. on the topic of New Chevron Engine Oil Technology.
REGISTER HERE: http://ow.ly/68Gy50D1XBf</t>
  </si>
  <si>
    <t>2021-01-07T22:01:01.000Z</t>
  </si>
  <si>
    <t>Don't miss our Suppliers' Showcase webinar series Wednesday, January 13, 2021. Join Brandt at 10:30 a.m. on the topic of The Future of Forest Machine Technology. 
REGISTER HERE: http://ow.ly/Ii9F50D1WNT</t>
  </si>
  <si>
    <t>2021-01-07T21:01:16.000Z</t>
  </si>
  <si>
    <t>Get ready to bid at our first online auction in support of the Forestry Education Fund. 
Bidding opens on Monday, January 11 at noon. 
To view items and register to bid: http://ow.ly/8lE850D1Yu7</t>
  </si>
  <si>
    <t>2021-01-07T18:01:48.000Z</t>
  </si>
  <si>
    <t>Don't miss our Suppliers' Showcase webinar series Wednesday, January 13, 2021. Join Inland at 10 a.m. on the topic of Moving Forward into 2021. 
REGISTER HERE: http://ow.ly/IPmb50D1WJH</t>
  </si>
  <si>
    <t>2021-01-07T02:00:35.000Z</t>
  </si>
  <si>
    <t>Get ready to bid at our first online auction in support of the Forestry Education Fund. 
Bidding opens on Monday, January 11 at noon. 
To view items and register to bid: http://ow.ly/Jlze50D1Yu5</t>
  </si>
  <si>
    <t>2021-01-07T01:30:11.000Z</t>
  </si>
  <si>
    <t>Don't miss our Suppliers' Showcase webinar series Wednesday, January 13, 2021. Join Armtec at 9:30 a.m. on the topic of Drainage Solutions for Forest Roads. 
REGISTER HERE:  http://ow.ly/PuQH50D1WF6</t>
  </si>
  <si>
    <t>2021-01-07T00:30:14.000Z</t>
  </si>
  <si>
    <t>Don't miss our Suppliers' Showcase webinar series Wednesday, January 13, 2021. Our first webinar at 9 a.m. is with Denning Health Group on the topic of How to Deal with Risks Associated with Increased Drug and Alcohol Use during COVID-19. 
REGISTER HERE: http://ow.ly/tEKr50D1W2w</t>
  </si>
  <si>
    <t>2021-01-07T00:01:01.000Z</t>
  </si>
  <si>
    <t>"Vancouver-based Forest Sciences Centre is an academic and research hub for the science and study of forestry, forest ecology, wood products technology, and innovative wood construction." 
@ubcforestry
 Forest Sciences Centre: Built with wood - http://ow.ly/Eut750CXjBr #WoodIsGoodUBC Forest Sciences Centre | Education Wood Design + Construction | naturally:wood
The University of BCâ€™s Faculty of Forestry showcases the structural and aesthetic uses of wood and promotes the provinceâ€™s wood products industry.
naturallywood.com</t>
  </si>
  <si>
    <t>2021-01-05T23:01:01.000Z</t>
  </si>
  <si>
    <t>Have you registered for the TLA Suppliers Showcase yet? This event is free to members, but requires registration. Learn more about this event and register now: http://ow.ly/AczK50D0AaX #TruckLoggers #BCForestry</t>
  </si>
  <si>
    <t>2021-01-05T19:34:31.000Z</t>
  </si>
  <si>
    <t>"A lot of us would say right now that we are highly regulated and the rules that we deal with are sort of quite onerous and intense. The investment climate in BC for the forest sector is not great. There is uncertainty in the land base." TLA Executive Director Bob Brash. #BCPoliQuote Tweet
CBC British Columbia
@cbcnewsbc
 Â· Jan 2
The saga over B.C.'s oldest, biggest trees set for a turning point in 2021 
https://buff.ly/3o71Lvi</t>
  </si>
  <si>
    <t>2021-01-04T16:01:56.000Z</t>
  </si>
  <si>
    <t>Are you proud to work in the BC forestry sector? Show your support with a #ForestryFeedsMyFamily sticker! Order yours now for FREE: http://ow.ly/sYnO50CXjym #BCForestry #TruckLoggers</t>
  </si>
  <si>
    <t>2020-12-31T02:00:47.000Z</t>
  </si>
  <si>
    <t>@COFI_INFO
 is going virtual this year! The upcoming virtual convention will continue to offer compelling speakers on the most important issues in forestry today. Learn more: http://ow.ly/oIoL50CTtCT #BCForestry</t>
  </si>
  <si>
    <t>2020-12-30T16:02:05.000Z</t>
  </si>
  <si>
    <t>â€œI think as we move into 2021 and as we move towards economic recovery I see the industry and folks in your region playing an important role. I mean, we have been able to largely after the initial shut down get back up and running and operate safely.â€â€œWeâ€™ve seen high highs and low lows,â€: Council of Forest Industries President recaps wild 2020
(Files by Brendan Pawliw-MyPGNow) The BC forest sector is hoping for a little less volatility heading into 2021 as we slowly find ... more â€º
mycariboonow.com</t>
  </si>
  <si>
    <t>2020-12-30T00:30:17.000Z</t>
  </si>
  <si>
    <t>â€œThis $9.3-million fund will help forestry businesses keep their employees on staff, and their communities safe with the additional costs theyâ€™ve already faced related to COVID-19." Fund helps with BC forest sector with COVID-19 costs: http://ow.ly/9cLS50CTte7 #COVID19BC</t>
  </si>
  <si>
    <t>2020-12-29T16:30:32.000Z</t>
  </si>
  <si>
    <t>Wahkash Contracting is looking to add a Swamper to their team. Learn more about this position and apply now: http://ow.ly/2WNV50CTsml #BCForestry #BCLogging</t>
  </si>
  <si>
    <t>2020-12-29T01:30:13.000Z</t>
  </si>
  <si>
    <t>"In the first few weeks of the pandemic, the forest sectorâ€™s role in the manufacture of personal protective equipment (PPE) came into clear focus." The Year That Was in Canadian Forestry - http://ow.ly/YN5150CTrZp via 
@TreeFrogNews
 @FPAC_APFC</t>
  </si>
  <si>
    <t>2020-12-28T16:01:56.000Z</t>
  </si>
  <si>
    <t>The TLA is pleased to offer a special Supplierâ€™s Showcase webinar series brought to you by TLA suppliers who will highlight their products and services followed by a Q&amp;A. This event is free and open to anyone, but registration is required: http://ow.ly/Np8650CTojc #TruckLoggers</t>
  </si>
  <si>
    <t>2020-12-28T02:00:36.000Z</t>
  </si>
  <si>
    <t>"The wood structure is exposed and supports a profiled acoustic metal deck, creating a visual feature in the school space." Wellington Secondary School: Built with wood - http://ow.ly/wnIa50CNHrJ via Naturally::Wood #WoodIsGood</t>
  </si>
  <si>
    <t>#DYK the TLA has compiled COVID-19 information and resources for contractors and employees? 
 Check it out here: http://ow.ly/1noX50CNHmp</t>
  </si>
  <si>
    <t>2020-12-27T01:45:02.000Z</t>
  </si>
  <si>
    <t>"As North Americaâ€™s largest producer of softwood, British Columbiaâ€™s wood products are used in a wide range of buildings and products, showcasing their structural, aesthetic and versatile qualities." The story of BC wood: http://ow.ly/1jFn50CNGsF via Naturally::Wood #BCWood</t>
  </si>
  <si>
    <t>2020-12-26T17:01:36.000Z</t>
  </si>
  <si>
    <t>"A major difference in log costs between BC and Alberta is stumpage and the methodology used to derive it." Can stumpage reform save the BC interior forest industry? http://ow.ly/bPM950CNH1y #TruckLoggers</t>
  </si>
  <si>
    <t>2020-12-25T18:01:34.000Z</t>
  </si>
  <si>
    <t>#HappyHolidays from the entire TLA staff! 
 We hope you have a great day. #TruckLoggers</t>
  </si>
  <si>
    <t>2020-12-22T01:01:03.000Z</t>
  </si>
  <si>
    <t>"We see this project as a solution to BCâ€™s dwindling fibre supply challenge and we are very pleased to be supporting it by purchasing the fibre that no one else wants.â€  Unique project looks at different forest management model:http://ow.ly/AirP50CNECF PG Daily News #BCForestry</t>
  </si>
  <si>
    <t>2020-12-21T16:10:16.000Z</t>
  </si>
  <si>
    <t>â€œThis initiative has the potential to elevate the role that trees and sustainably managed forests play in Canadaâ€™s health, wealth, identity and heritage...â€ 
@sfiprogram
 and 
@PLT
 welcome launch of 2 Billion Trees initiative: https://bit.ly/3awH1co  #2BillionTrees</t>
  </si>
  <si>
    <t>2020-12-21T00:00:55.000Z</t>
  </si>
  <si>
    <t>If you have a forestry education program in need of funding, considering applying to the TLA Forestry Education Fund! Learn more about this fund, and the programs it supports: http://ow.ly/jJCa50CHrI9 #TruckLoggers #BCForestry</t>
  </si>
  <si>
    <t>2020-12-20T16:01:21.000Z</t>
  </si>
  <si>
    <t>@bcforestsafety
's Entry Level Forest Worker Training Update: http://ow.ly/pHVl50CHrAa #BCForestry #ForestryEducation</t>
  </si>
  <si>
    <t>2020-12-20T02:00:40.000Z</t>
  </si>
  <si>
    <t>"On the bright side, all indications are pointing towards progress; even if it is socially distanced." Making socially distanced progress: http://ow.ly/TfQB50CHrxR #TruckLoggers #BCForestry</t>
  </si>
  <si>
    <t>2020-12-19T16:01:40.000Z</t>
  </si>
  <si>
    <t>"All parties in our forestry community have to work together on solutions that make all of us better off." A welcomed type of climate change: http://ow.ly/oOTg50CHrp8 #TruckLoggers #BCForestry</t>
  </si>
  <si>
    <t>2020-12-19T02:00:50.000Z</t>
  </si>
  <si>
    <t>The 2021 ABCFP Conference will be taking place virtually February 3rd - 5th. Learn more about the conference and register now: http://ow.ly/8BJR50CHqVd #BCForestry</t>
  </si>
  <si>
    <t>2020-12-18T18:02:29.000Z</t>
  </si>
  <si>
    <t>Have you checked out the 
@bcforestsafety
 Council December news yet? Read it now here: http://ow.ly/98QR50CHqcI #BCForestry</t>
  </si>
  <si>
    <t>2020-12-18T03:00:42.000Z</t>
  </si>
  <si>
    <t>Are you proudly displaying a TLA Bumper Sticker? Show Your Support! Order for FREE: http://ow.ly/NArn50CHq22 #BCForestry #TruckLoggers</t>
  </si>
  <si>
    <t>2020-12-17T21:33:23.000Z</t>
  </si>
  <si>
    <t>The Province has asked WorkSafeBC to enhance its inspection presence in workplaces by reducing reliance on virtual checks and move to more in-person inspections, particularly in sectors where COVID-19 transmission is occurring: https://news.gov.bc.ca/releases/2020PREM0108-002083â€¦ via 
@BCGovNews
 #COVID19BC</t>
  </si>
  <si>
    <t>2020-12-14T01:00:51.000Z</t>
  </si>
  <si>
    <t>Thinking about your individual or company training needs for next year? View the 
@bcforestsafety
's 2021 training calendar: http://ow.ly/rt6k50CB63B #BCForestry</t>
  </si>
  <si>
    <t>2020-12-13T16:01:31.000Z</t>
  </si>
  <si>
    <t>"A timber-built rotunda commands the visitorâ€™s attention threeâ€¯storeysâ€¯upward, to an intricate web of exposed glulam and wood decking." Abbotsford Senior Secondary School - Built with Wood: http://ow.ly/25PA50CB5M4 via Naturally::Wood #WoodIsGood #BCWood</t>
  </si>
  <si>
    <t>2020-12-13T00:00:50.000Z</t>
  </si>
  <si>
    <t>"1 in 5 Canadians will experience mental health issues in their lifetime and most will not seek help for these very treatable illnesses." Mental health training during the pandemic: http://ow.ly/scDg50CB53i via 
@bcforestsafety
 #BCForestry #MentalHealth</t>
  </si>
  <si>
    <t>2020-12-12T16:01:56.000Z</t>
  </si>
  <si>
    <t>â€œSmaller companies need better access to their own fibre." 2020 Contractor Survey - Regional View â€“ BC Coast: http://ow.ly/PyPm50CB4QY via 
@CFIMag
 #BCForestry</t>
  </si>
  <si>
    <t>2020-12-12T02:00:49.000Z</t>
  </si>
  <si>
    <t>â€œWe have to make sure we are utilizing the wood to its best of the ability, focusing on British Columbians and how we can really revitalize the forestry industry.." Forestry Minister West Kootenay MLA 
@KatrineConroy
 talks about new role: http://ow.ly/tu4q50CB2vR via 
@CastlegarNews</t>
  </si>
  <si>
    <t>2020-12-11T19:43:21.000Z</t>
  </si>
  <si>
    <t>Wildfire risk reduction projects on the move to safeguard Okanagan watersheds: https://fesbc.ca/wildfire-risk-reduction-projects-on-the-move-to-safeguard-okanagan-watersheds/â€¦ via FESBC #BCForestry</t>
  </si>
  <si>
    <t>2020-12-11T17:04:54.000Z</t>
  </si>
  <si>
    <t>#DYK you can advertise with the TLA? Get your message out to the BC forest industry! Learn more: http://ow.ly/WgZM50CB2hc #TruckLoggers #BCForestry</t>
  </si>
  <si>
    <t>2020-12-11T00:45:08.000Z</t>
  </si>
  <si>
    <t>"...the lifestyle choices you make can go a long way to keeping your immune system functioning at its best." A guide to immunity; white blood cells, antibodies and COVID-19 - http://ow.ly/Td2p50CB1DM via 
@bcforestsafety
 #COVID19BC</t>
  </si>
  <si>
    <t>2020-12-10T16:45:18.000Z</t>
  </si>
  <si>
    <t>â€œ...We believe this will be good for the community." Pellet plant set to revive Fort Nelson forest sector: http://ow.ly/68w450CB1jo via 
@BIVnews
 #BCForestry #BCLogging</t>
  </si>
  <si>
    <t>2020-12-10T01:45:04.000Z</t>
  </si>
  <si>
    <t>Want to receive a physical copy of the Winter Truck LoggerBC Magazine? 
Subscribe now 
http://ow.ly/o11v50CB0LT #TruckLoggers #BCForestry</t>
  </si>
  <si>
    <t>2020-12-05T16:01:55.000Z</t>
  </si>
  <si>
    <t>Looking for a job in the BC forest sector or are looking to hire a new team member? Check out the TLA website! http://ow.ly/wyIw50CvfHi #TruckLoggers #BCForestry</t>
  </si>
  <si>
    <t>2020-12-05T02:00:51.000Z</t>
  </si>
  <si>
    <t>We have upcoming member-only online events! Check them out on our Facebook page: http://ow.ly/yeca50CvfDB #TruckLoggers #BCForestry</t>
  </si>
  <si>
    <t>2020-12-04T17:03:48.000Z</t>
  </si>
  <si>
    <t>Sustainably managed forests, and the low-carbon forest products they produce, play a crucial role in reducing BCâ€™s environmental footprint &amp; fighting #climatechange
. Learn more today at http://cofi.org/grow/</t>
  </si>
  <si>
    <t>2020-12-04T03:00:40.000Z</t>
  </si>
  <si>
    <t>â€œ[Opportunities exist around] Increased logging rates, lowering of stumpage and less regulations and regulatory requirements to be met.â€ 
@CFIMag
's Survey snippet 15: What are contractors saying? http://ow.ly/3tXQ50CvfjR #BCForestry #BCLogging</t>
  </si>
  <si>
    <t>2020-12-03T18:02:22.000Z</t>
  </si>
  <si>
    <t>Are you sporting a #ForestryFeedsMyFamily sticker on your vehicle? 
We want to see! Respond to this tweet with your photos. 
 #BCForestry</t>
  </si>
  <si>
    <t>2020-12-03T03:30:14.000Z</t>
  </si>
  <si>
    <t>"The petal of a native BC orchid is the inspiration for the VanDusen Botanical Garden Visitor Centreâ€™s curvaceous, undulating timber roof floating over rammed-earth-and-concrete walls." VanDusen Botanical Garden: Built with wood - http://ow.ly/vHUG50Cvf9u #WoodIsGood</t>
  </si>
  <si>
    <t>2020-12-02T17:30:44.000Z</t>
  </si>
  <si>
    <t>â€œItâ€™s a great example of how we can build. Not just in Victoria but around BC." Ground breaks on mass timber condo buildings in Victoria: http://ow.ly/ReOC50CveIl via Vancouver Island Free Daily #WoodBuilding #BCWood</t>
  </si>
  <si>
    <t>2020-12-02T02:30:15.000Z</t>
  </si>
  <si>
    <t>"It's a great program for people who might already be working in the industry and want to expand their skills." 
@NIC_first
's Coastal Log Scaling training returns to Campbell River: http://ow.ly/qeDP50CveF0 #BCForestry #ForestryEducation</t>
  </si>
  <si>
    <t>2020-11-30T20:58:06.000Z</t>
  </si>
  <si>
    <t>The December FSN is now available. Download the latest issue here
https://okt.to/eija1b and help spread the word by sharing this post with industry peers.
#bcforestsafetycouncil #workerhealthnsafety</t>
  </si>
  <si>
    <t>2020-11-27T01:01:04.000Z</t>
  </si>
  <si>
    <t>"Now, will government engage the forest sector before they incorporate what theyâ€™ve heard into upcoming policies and decisions? The entire industry is hoping so." Interior Forest Sector Renewal: What We Heard Report, A TLA Review - http://ow.ly/zpiD50CoA74 #TruckLoggers</t>
  </si>
  <si>
    <t>2020-11-27T00:23:34.000Z</t>
  </si>
  <si>
    <t>We look forward to working with government on ensuring a viable future for forestry in BC and representing the voice of independent timber harvesters. #BCPoli #BCForestry</t>
  </si>
  <si>
    <t>2020-11-27T00:23:33.000Z</t>
  </si>
  <si>
    <t>The TLA board of directors would like to congratulate the Honourable Minister Katrine Conroy on her appointment as the new Minister of Forests, Lands, Natural Resources Operations, and Rural Development. #BCPoli #BCForestry</t>
  </si>
  <si>
    <t>2020-11-26T21:46:48.000Z</t>
  </si>
  <si>
    <t xml:space="preserve">Forest products are the ultimate renewable and recyclable material made by â€” and for â€” the planet </t>
  </si>
  <si>
    <t>2020-11-26T16:04:22.000Z</t>
  </si>
  <si>
    <t>@mosaicforests
 is looking to hire a Fleet Supervisor. Learn more and apply now: http://ow.ly/aaRT50CoA2m #TruckLoggers #BCForestry</t>
  </si>
  <si>
    <t>2020-11-26T02:00:56.000Z</t>
  </si>
  <si>
    <t>BC's forests play an important role in Canadaâ€™s approach to addressing climate change. 
   Check out Forestry Friendly Communities for an in-depth view: http://ow.ly/mSlY50CozUL #TruckLoggers</t>
  </si>
  <si>
    <t>2020-11-25T18:10:08.000Z</t>
  </si>
  <si>
    <t>BC has a global reputation for #sustainable #forest practices. Discover the benefits of the sector at http://ow.ly/CtCp30i1PXz #innovative 
@cawpubc
 @UNBC
 @BCITSoCE
 @OkanaganCollege
 @FPInnovations
 @WoodWORKSBC_CWC
 @FPAC_APFC
 @CoastForest
 @COFI_INFO
 @BC_Wood</t>
  </si>
  <si>
    <t>2020-11-25T18:03:44.000Z</t>
  </si>
  <si>
    <t>"Challenges remain, such as higher operating costs, which lead to low-profit margins, and regulatory issues including export policies and stumpage fees." #BCForestryQuote Tweet
CFIMag
@CFIMag
 Â· Nov 25, 2020
2020 Contractor Survey: Regional View â€“ BC Coast: https://woodbusiness.ca/2020-contractor-survey-regional-view-bc-coast/â€¦ #BCforestry #ContractorSurvey #loggers</t>
  </si>
  <si>
    <t>2020-11-25T18:01:53.000Z</t>
  </si>
  <si>
    <t>â€œWhile this reduction in duties will bring much-needed relief to our industry, any duties applied to our softwood lumber exports to the U.S. are unjustified." Premierâ€™s statement on softwood lumber rates: https://news.gov.bc.ca/releases/2020PREM0098-001958â€¦ #BCPoli #BCWood</t>
  </si>
  <si>
    <t>2020-11-21T22:45:05.000Z</t>
  </si>
  <si>
    <t>What are some key performance indicators for your contracting business?
Learn more in the Fall edition of the #TruckLoggers Magazine: http://ow.ly/Ou9Z50Cik7X
#BCForestry #BCLogging</t>
  </si>
  <si>
    <t>2020-11-21T01:45:07.000Z</t>
  </si>
  <si>
    <t>Our Board of Directors represents the interests of our diverse membership to ensure a broad range of forestry and business matters are addressed and that action is taken. 
Learn more on our website: http://ow.ly/z2VS50Ck6MX
#BCForestry #TruckLoggers</t>
  </si>
  <si>
    <t>2020-11-20T21:53:11.000Z</t>
  </si>
  <si>
    <t>COVID-19 Update: New Provincial-Wide Order
Review the new restrictions and access resource links from our latest Safety Alert to help you adjust and plan accordingly. 
https://okt.to/EzRoPD #bcforestsafetycouncil #workerhealthnsafety</t>
  </si>
  <si>
    <t>2020-11-20T17:00:40.000Z</t>
  </si>
  <si>
    <t>â€œSupporting responsible natural resource development will continue to be one of the most crucial things that you can do as premier. In some way, every B.C. community is a resource community.â€ #BCPoli #BCForestryQuote Tweet
The Vancouver Sun
@VancouverSun
 Â· Nov 20, 2020
OPINION: British Columbiaâ€™s resource communities stepping up for pandemic recovery https://vancouversun.com/opinion/opinion-british-columbias-resource-communities-stepping-up-for-pandemic-recovery?utm_term=Autofeed&amp;utm_medium=Social&amp;utm_source=Twitter#Echobox=1605837773â€¦</t>
  </si>
  <si>
    <t>2020-11-20T16:15:21.000Z</t>
  </si>
  <si>
    <t>Did you know there are approximately 50 million hectares ofâ€¯certifiedâ€¯forests in British Columbia? 
Learn more: http://ow.ly/5KS550CijQN 
#BCLogging #BCForestry</t>
  </si>
  <si>
    <t>2020-11-20T01:15:05.000Z</t>
  </si>
  <si>
    <t>Did you know the BC forest industry directly employs approximately 5315 Indigenous people?
Learn more: https://cofi.org/forest-facts/ via. 
@COFI_INFO</t>
  </si>
  <si>
    <t>2020-11-18T21:45:00.000Z</t>
  </si>
  <si>
    <t>Softwood lumber prices mixed bag: https://woodbusiness.ca/softwood-lumber-prices-mixed-bag/â€¦ 
@LumberNews
 #lumber #lumberprices #lumberdemand</t>
  </si>
  <si>
    <t>2020-11-19T17:15:21.000Z</t>
  </si>
  <si>
    <t>Happy #InternationalMensDay to all the hardworking men in the forest industry! 
Thank you for all you do.</t>
  </si>
  <si>
    <t>2020-11-18T19:09:14.000Z</t>
  </si>
  <si>
    <t>In our latest survey snippet, we take a look at what contractors have to say about the state of the industry. Common themes include a lack of a market for fibre, financial challenges, and government intervention: https://woodbusiness.ca/survey-snippet-15-what-are-contractors-saying/â€¦ #ContractorSurvey #logging #forestry</t>
  </si>
  <si>
    <t>2020-11-18T15:15:23.000Z</t>
  </si>
  <si>
    <t>The Fall issue of the #TruckLoggerBC Magazine is now available on our website! 
To read the full issue, visit: http://ow.ly/6DUv50ChXlt
#BCForestry #BCLogging</t>
  </si>
  <si>
    <t>2020-11-14T00:30:21.000Z</t>
  </si>
  <si>
    <t>Did you know you can browse not only this season's edition of Truck LoggerBC on our website, but all of our magazine archives? 
 Read them now: http://ow.ly/dSCK50CbSUL #TruckLoggers #BCForestry</t>
  </si>
  <si>
    <t>2020-11-13T02:30:15.000Z</t>
  </si>
  <si>
    <t>Wahkash Contracting is looking to add a Dry Land Sort Bucker/Bundler to their team! Learn more about this opportunity and apply now: http://ow.ly/H1Js50CbSFf #TruckLoggers #BCForestry</t>
  </si>
  <si>
    <t>2020-11-12T16:15:19.000Z</t>
  </si>
  <si>
    <t>â€œThereâ€™s a lot of naturally built-in safety processes that exist all the time in the industry, but they also happen to be very well suited to COVID." Community Forest resumes logging: http://ow.ly/20Sm50CbSCF #BCForestry #CommunityForest</t>
  </si>
  <si>
    <t>2020-11-12T03:30:13.000Z</t>
  </si>
  <si>
    <t>â€œThere was a huge demand for masks and we felt we could make a mask from locally sourced materials.â€ Canadian wood fibre biodegradable COVID-19 mask coming in 2021: http://ow.ly/lJUl50CbStt via 
@JOC_Canada
 #WoodIsGood #COVID19</t>
  </si>
  <si>
    <t>2020-11-11T16:30:55.000Z</t>
  </si>
  <si>
    <t>Lest We Forget. #RemembranceDay</t>
  </si>
  <si>
    <t>2020-11-11T00:30:21.000Z</t>
  </si>
  <si>
    <t>If you're pursuing a forestry education, make sure to check out our TLA scholarships! View more information and apply on our website: http://ow.ly/ToT350CbSfK #TruckLoggers #ForestryEducation</t>
  </si>
  <si>
    <t>2020-11-10T16:30:49.000Z</t>
  </si>
  <si>
    <t>The TLA website offers resources and information for contractors and employees to help navigate COVID-19. Read them here: http://ow.ly/zE1u50CbS8J #COVID19BC #BCForestry</t>
  </si>
  <si>
    <t>2020-11-10T02:30:11.000Z</t>
  </si>
  <si>
    <t>This month's Wood Solutions Conference is taking place virtually! 
@CdnWoodFacts
's annual conference is dedicated to showcasing innovative advancements + applications for wood products + building systems in design + construction: http://ow.ly/wcSc50CbRVP #WoodIsGood #WSC2020</t>
  </si>
  <si>
    <t>2020-11-09T16:30:48.000Z</t>
  </si>
  <si>
    <t>Want to receive a #ForestryFeedsMyFamily sticker? 
 Order them now for FREE on our website: http://ow.ly/RDhT50CbRHO #TruckLoggers</t>
  </si>
  <si>
    <t>2020-11-09T01:00:42.000Z</t>
  </si>
  <si>
    <t>â€œThe future is really bright, and collaboration will be the key moving forward. Thereâ€™s a very strong team spirit that defines Powell River, and weâ€™re glad to be a part of it.â€ Powell River: A Forestry Community - http://ow.ly/xeMd50C5zEU #PowellRiver #BCForestry</t>
  </si>
  <si>
    <t>2020-11-08T16:01:36.000Z</t>
  </si>
  <si>
    <t>Have you read 
@COFI_INFO
's NEW #DeepRootsStrongCommunities report? 
 Read it here: http://ow.ly/a8pD50C5zwK</t>
  </si>
  <si>
    <t>2020-11-05T02:16:34.000Z</t>
  </si>
  <si>
    <t>"The supply-demand balance seems to be correcting, due to ongoing strong customers appetite even as the usual autumn slow-down for building activity is upon us." #BCForestry #BCWoodQuote Tweet
CFIMag
@CFIMag
 Â· Nov 4, 2020
Softwood lumber prices stabilize as demand remains strong : https://woodbusiness.ca/softwood-lumber-prices-stabilize-as-demand-remains-strong/@LumberNewsâ€¦ #softwoodlumber #lumberprices</t>
  </si>
  <si>
    <t>2020-11-05T02:15:43.000Z</t>
  </si>
  <si>
    <t>â€œThe remanufacturing and value-added sectors in B.C. require significant capital investment to meet â€¦ governmentâ€™s ambitions." - TLA Executive Director, Bob Brash. #TruckLoggers #BCPoliQuote Tweet
PrinceGeorgeMatters
@PGMatters
 Â· Nov 3, 2020
B.C. resource sector seeks gas subsidies, stumpage reform http://dlvr.it/Rkrt6w #CityofPG</t>
  </si>
  <si>
    <t>2020-11-04T16:45:18.000Z</t>
  </si>
  <si>
    <t>"The buildingâ€™s energy efficiency and abundant use of timber will significantly reduce CO2 emissions while showcasing the option for more climate-friendly, high-density urban living." Canadaâ€™s Earth Tower: Built with wood - http://ow.ly/KOZD50C5ykY via Naturally::Wood #WoodIsGood</t>
  </si>
  <si>
    <t>2020-11-04T02:00:50.000Z</t>
  </si>
  <si>
    <t>â€œThese partnerships are an intrinsic part of reconciliation, and the building of relationships between indigenous and non-indigenous communities." Community forest dividends go well beyond logging profits: http://ow.ly/4hAh50C5y24 via 
@NatObserver
 #BCForestry #CommunityForests</t>
  </si>
  <si>
    <t>2020-11-03T16:27:40.000Z</t>
  </si>
  <si>
    <t>In light of the many sawmills that shutdown in 2019, itâ€™s more important than ever for #loggers to have a diverse market for their products. Results from our 2020 #ContractorSurvey show the #logmarket continues to diversify, especially in the east: https://tinyurl.com/y6cll8zz</t>
  </si>
  <si>
    <t>2020-11-03T00:40:27.000Z</t>
  </si>
  <si>
    <t>In 2019, ~9,900 suppliers contributed to the $7B #ForestrySupplyChain incl. 120 Indigenous Nations &amp; businesses across BC. Read our new study #DeepRootsStrongCommunities to learn more about these important partnerships &amp; the opportunities they create 
 https://cofi.org/insights-and-resources/â€¦</t>
  </si>
  <si>
    <t>2020-11-03T16:45:20.000Z</t>
  </si>
  <si>
    <t>"As indicated in recent federal government news releases, they recognize the importance of resource based industries as providing economic, social, and environmental benefits for our country." More federal assistance required: http://ow.ly/qmJF50C5xWQ #TruckLoggers #BCForestry</t>
  </si>
  <si>
    <t>2020-11-03T02:00:57.000Z</t>
  </si>
  <si>
    <t>â€œThe personnel in Oregon will be deployed there for another two weeks and BCWS will have resources in California for another three to four weeks, depending on fire activity." Houston &amp; Burns Lake crew fighting wildfires in California: http://ow.ly/lTnY50C5xO3 via 
@BlackPressMedia</t>
  </si>
  <si>
    <t>2020-11-02T18:20:50.000Z</t>
  </si>
  <si>
    <t>After a challenging year, BCâ€™s forestry industry is booming again, thanks to strong lumber demand. Could small, independent producers be the ticket to a more stable future? Ryan Stuart reports for 
@bcbusiness
.Against the Grain: How three B.C. forest companies have thrived during tough times for the industry
The sales numbers told Roger Keery that things were turning around at Skeena Sawmills. Despite the COVID-19 pandemic, the Terrace mill had sold out its lumber production two months in advance. Its...
bcbusiness.ca</t>
  </si>
  <si>
    <t>2020-11-02T16:03:32.000Z</t>
  </si>
  <si>
    <t>"We are the ones who have to live out the changes on a daily basis.â€ #BCPoli #BCForestryQuote Tweet
CivicInfo News Feed
@BCHeadlines
 Â· Nov 2, 2020
#PortMcNeill - Island mayor wants B.C. NDP to guarantee local governments a seat at table for future forestry talks https://cbc.ca/news/canada/british-columbia/port-mcneill-economic-future-1.5783520?cmp=rssâ€¦</t>
  </si>
  <si>
    <t>2020-10-29T01:01:15.000Z</t>
  </si>
  <si>
    <t>There are multiple open job postings on the TLA website! Check them out here: http://ow.ly/jWZI50BZ4Oq #TruckLoggers #BCForestry</t>
  </si>
  <si>
    <t>2020-10-28T15:00:05.000Z</t>
  </si>
  <si>
    <t>Softwood lumber prices drop sharply, but remain high: https://woodbusiness.ca/softwood-lumber-prices-drop-sharply-but-remain-high/â€¦  #softwoodlumber #lumberprices #forestry 
@LumberNews</t>
  </si>
  <si>
    <t>2020-10-27T17:25:36.000Z</t>
  </si>
  <si>
    <t>There's been a lot of talk over the past decade; now #itstime for action 
 Visit http://bit.ly/2020ActivitiesReportâ€¦ to read our newly released Activities Report.First Nations Summit and 3 others</t>
  </si>
  <si>
    <t>2020-10-28T00:24:36.000Z</t>
  </si>
  <si>
    <t>Our new study #DeepRootsStrongCommunities shows BC's $7B #ForestrySupplyChain is vibrant &amp; strong - supporting diverse communities, businesses, workers, &amp; families across the province. 
Learn more about your community &amp; forestry 
 https://cofi.org/insights-and-resources/â€¦</t>
  </si>
  <si>
    <t>2020-10-28T01:00:59.000Z</t>
  </si>
  <si>
    <t>â€œThis building will serve as an important demonstration â€˜living labâ€™ opportunity for BCIT students and researchers...â€ 
@bcit
 mass timber housing project to pay homage to Indigenous culture: http://ow.ly/OLkT50BYXUc #WoodIsGood #BCWood</t>
  </si>
  <si>
    <t>2020-10-26T13:08:47.000Z</t>
  </si>
  <si>
    <t>Check out our line-up of speakers for the 3rd day of our Virtual Wood Solutions Conference (Nov. 18, hosted by 
@WoodWORKSBC_CWC
). Talk about a talented group of people! http://woodsolutionsconference.ca Register &amp; earn up to 14 education credits! #WSC2020 #architects #engineersEntuitive and 9 others</t>
  </si>
  <si>
    <t>2020-10-23T23:33:00.000Z</t>
  </si>
  <si>
    <t>In 2019, ~9,900 suppliers from 340 urban &amp; rural communities across BC contributed to the $7B #ForestrySupplyChain!
Watch our video to learn more 
 &amp; read our new study #DeepRootsStrongCommunities here 
 https://cofi.org/insights-and-resources/â€¦</t>
  </si>
  <si>
    <t>2020-10-26T15:01:45.000Z</t>
  </si>
  <si>
    <t>Together we can shine a light on solutions, possibilities and opportunities to do things better! Check out The Psychological Support Toolkit for Workers and Employers: https://okt.to/YpibgU  #COVIDToolKit #BCMSA #WorktoWellness #bcforestsafetycouncil #workerhealthnsafety</t>
  </si>
  <si>
    <t>2020-10-27T15:03:26.000Z</t>
  </si>
  <si>
    <t>"Today, Indigenous peoples are heavily integrated within all aspects of the forest industry; we are investors and owners of large silviculture, harvesting and log hauling operations." Indigenous best practices + learnings: The good + the bad - http://ow.ly/AUHT50BYXAr #BCForestry</t>
  </si>
  <si>
    <t>2020-10-21T17:05:28.000Z</t>
  </si>
  <si>
    <t>@sfiprogram
's E-Summit kicks off tomorrow! 
 #GrowingSolutionsQuote Tweet
Sustainable Forestry Initiative
@sfiprogram
 Â· Oct 14, 2020
Join us next week for #SFI's E-Summit, #GrowingSolutions, to share ideas about how #sustainably managed #forests &amp; products sourced from those forests are great tools in moving towards shared sustainability goals.
#BetterChoicesForThePlanet https://sficonference.org</t>
  </si>
  <si>
    <t>2020-10-21T16:53:40.000Z</t>
  </si>
  <si>
    <t>"All parties in our forestry community have to work together on solutions that make all of us better off." A Welcomed Kind of Climate Change - Read TLA Executive Director Bob Brash's message in the Fall Truck LoggerBC magazine: https://tla.ca/wp-content/uploads/2020/10/TruckLoggerBC-Fall-2020_EDMessage.pdfâ€¦ #TruckLoggers #BCForestry</t>
  </si>
  <si>
    <t>2020-10-21T16:46:54.000Z</t>
  </si>
  <si>
    <t>"The next steps involve all stakeholders coming together to work towards factually based solutions for creating long-term stability for the industry and province." Making Socially Distanced Progress - Read TLA President Bill Nelson's message: https://tla.ca/wp-content/uploads/2020/10/TruckLoggerBC-Fall-2020_PresidentsMessage.pdfâ€¦ #TruckLoggersBill Nelson</t>
  </si>
  <si>
    <t>2020-10-21T00:01:19.000Z</t>
  </si>
  <si>
    <t>Did you know British Columbia is a leader in sustainable forestry?
Healthy forests are something that the people of B.C. take great pride in!
Be sure to ask your local candidates what they will do to support the future of BC forestry: http://ow.ly/rYio50BRGpn</t>
  </si>
  <si>
    <t>BC Forestry Alliance</t>
  </si>
  <si>
    <t>@ForestryBC</t>
  </si>
  <si>
    <t>2020-10-19T18:57:39.000Z</t>
  </si>
  <si>
    <t>Women in Forestry showcase continues. We feature Campbell River's Justine Olney. Find out more about Justine's career journey at our new website: https://bcforestryalliance.ca/women-in-forestryâ€¦ #bcpoli #voteforestry #workingforest #bcforestry</t>
  </si>
  <si>
    <t>2020-10-19T19:01:46.000Z</t>
  </si>
  <si>
    <t>With the election only a few days away, it is important to consider questions like what your local candidate will do to improve the timeliness of approving forestry permits!
Learn more about the upcoming election: http://ow.ly/kgjr50BRxTX
#IVoteBC #BCPoli 
@ElectionsBC</t>
  </si>
  <si>
    <t>2020-10-18T15:30:07.000Z</t>
  </si>
  <si>
    <t>#DYK there are 140 forest-dependent communities in BC? 
 Forest-related activities support 7,000 businesses in the province. 
 Make sure to #VoteForestry in the upcoming election! Learn more: https://elections.bc.ca #ivotebc #bcpoli 
@ElectionsBC</t>
  </si>
  <si>
    <t>2020-10-17T15:30:14.000Z</t>
  </si>
  <si>
    <t>BCâ€™s forest industry is vital to the well-being of our economy. Don't forget to ask your local candidate this important question before this months election! 
  https://elections.bc.ca #ivotebc #bcpoli #voteforestry 
@ElectionsBC</t>
  </si>
  <si>
    <t>2020-10-16T15:22:45.000Z</t>
  </si>
  <si>
    <t>"A healthy B.C. forest sector equals stable communities, strong families, strong economies, carbon positive buildings, sustainably managed resources, huge tax revenues and green forests in perpetuity."
https://vancouversun.com/opinion/bob-brash-moving-towards-a-healthy-forest-sector-in-b-c-that-includes-old-growth-loggingâ€¦
#supportbcforestry  #bcpoli #voteforestryBob Brash: Moving towards a healthy forest sector in B.C. that includes old-growth logging
vancouversun.com</t>
  </si>
  <si>
    <t>2020-10-11T16:01:28.000Z</t>
  </si>
  <si>
    <t>"Logging is our predominant industry for which weâ€™re grateful and will continue to support" Port McNeill: A forestry community - http://ow.ly/OZaI50BG1UA #BCForestry #PortMcneill</t>
  </si>
  <si>
    <t>2020-10-11T15:01:15.000Z</t>
  </si>
  <si>
    <t>Have you asked your local candidate this question? 
#VoteForestry #IVoteBC #BCPoli 
@ElectionsBC</t>
  </si>
  <si>
    <t>2020-10-10T23:00:33.000Z</t>
  </si>
  <si>
    <t>"Independent third-party audits overwhelming indicate that BC and Canada are exceptional at sustainably managing our forests." Moving towards a healthy forest sector in BC that includes old growth logging: http://ow.ly/pOMu50BG1xC #BCForestry</t>
  </si>
  <si>
    <t>2020-10-10T15:01:36.000Z</t>
  </si>
  <si>
    <t>Looking to add a new member to your team? Share your forestry job postings to the TLA website! Post now: http://ow.ly/39Iv50BG1pe #TruckLoggers #BCForestry</t>
  </si>
  <si>
    <t>2020-10-10T15:01:26.000Z</t>
  </si>
  <si>
    <t>#VoteForestry this October 24th! Learn about election candidates, voting locations more: http://ow.ly/8Ajb50BNrC9 #BCPoli #IVoteBC 
@ElectionsBC</t>
  </si>
  <si>
    <t>2020-10-09T19:54:33.000Z</t>
  </si>
  <si>
    <t>Our Women In Forestry showcase continues with Justine Olney. Read about her interesting career journey at our website: https://bcforestryalliance.ca/women-in-forestryâ€¦
#supportbcforestry #womeninforestry #workingforest #bcpoli #forestryfeedsmyfamily</t>
  </si>
  <si>
    <t>2020-10-09T21:11:26.000Z</t>
  </si>
  <si>
    <t>In 2019, BC's forest industry purchased $7B worth of goods &amp; services from ~9,900 local suppliers. If each of them employs 5, 10, 100 people, that's a whole lot of British Columbians who rely on the #ForestrySupplyChain!
To learn more watch 
 and read 
 https://cofi.org/insights-and-resources/â€¦</t>
  </si>
  <si>
    <t>2020-10-10T00:45:02.000Z</t>
  </si>
  <si>
    <t>â€œCOVID has impacted operating capacity and efficiencies across the supply chain, from logging operations, mills, and ....â€ How is the softwood lumber shortage affecting Canadian home prices &amp; supply? http://ow.ly/cSfs50BG1fJ via 
@WorkingForest
 #BCWood #SoftwoodLumber</t>
  </si>
  <si>
    <t>2020-10-09T17:39:21.000Z</t>
  </si>
  <si>
    <t>"Forestry worth $1 billion to Vancouver companies: study"
Read 
@BIVnews
 to learn more 
 #DeepRootsStrongCommunities #ForestrySupplyChainForestry worth $1 billion to Vancouver companies: study
B.C. forestry companies spend $7 billion on goods and services provided by 9,900 companies, First Nations
biv.com</t>
  </si>
  <si>
    <t>2020-10-07T20:24:30.000Z</t>
  </si>
  <si>
    <t>Read more in our joint industry election 2020 letter: https://tla.ca/election-2020-joint-industry-letter/â€¦ #BCPoli #IVoteBC  #VoteForestry 
@electionsbc
 @bcndp
 @bcliberals
 @BCGreens</t>
  </si>
  <si>
    <t>2020-10-07T20:24:29.000Z</t>
  </si>
  <si>
    <t>"As British Columbianâ€™s enter the upcoming provincial election, all of us in the forest industry remain dedicated to moving our sector forward and further contributing to the growth and prosperity of our province in terms of jobs and benefits for all concerned." #BCPoli</t>
  </si>
  <si>
    <t>2020-10-07T15:04:11.000Z</t>
  </si>
  <si>
    <t>It's that time of year again! CFI is proud to announce the winners of our eighth annual Top 10 Under 40 contest: https://woodbusiness.ca/introducing-cfis-eighth-annual-top-10-under-40/â€¦ Join us in celebrating these future forestry leaders! #Top10Under40 #forestry 
@EACOMTimberCo
 @TolkoIndustries
 @SaultCollegeChristine Leduc</t>
  </si>
  <si>
    <t>CTV Calgary</t>
  </si>
  <si>
    <t>@CTVCalgary</t>
  </si>
  <si>
    <t>2020-10-06T19:27:00.000Z</t>
  </si>
  <si>
    <t>Forest product analysts expect prices for lumber and building panels in North America will remain strong for several years despite recent declines after an unprecedented surge to record high levels over the summer.Lumber, panel prices expected to remain elevated despite recent declines
Forest product analysts expect prices for lumber and building panels in North America will remain strong for several years despite recent declines after an unprecedented surge to record high levels...
calgary.ctvnews.ca</t>
  </si>
  <si>
    <t>2020-10-06T21:55:40.000Z</t>
  </si>
  <si>
    <t>Most softwood lumber prices flat or slightly down as Canadian Thanksgiving approaches: https://woodbusiness.ca/most-softwood-lumber-prices-flat-or-slightly-down-as-canadian-thanksgiving-approaches/â€¦ 
@LumberNews
 #lumberprices #forestry #softwoodlumber</t>
  </si>
  <si>
    <t>2020-10-07T18:03:09.000Z</t>
  </si>
  <si>
    <t>â€œI was amazed at how much equipment and how many people there were. Thereâ€™s quite a few cameramen [for] all different angles and the sound guys were great. The story producers were fabulous to work with." #BCForestryQuote Tweet
CHEK News
@CHEK_News
 Â· Oct 7, 2020
Big Timber: New TV series on History Channel features Sooke logging business https://cheknews.ca/big-timber-new-series-on-history-channel-features-sooke-logging-business-707476/â€¦</t>
  </si>
  <si>
    <t>2020-10-07T15:45:07.000Z</t>
  </si>
  <si>
    <t>"We wanted to use wood and its inherent warmth and beauty to reinforce the welcoming atmosphere we were trying to create for people and families living with Autism." Pacific Autism Family Centre: Built with wood - http://ow.ly/1nz250BFY4D via Naturally::Wood #BCWood #WoodIsGood</t>
  </si>
  <si>
    <t>2020-10-07T02:00:19.000Z</t>
  </si>
  <si>
    <t>"With the forest industry having been declared an essential industry, loggers continue to provide mills with much-needed timber in challenging times." Delivering goods in the midst of COVID: http://ow.ly/XQN450BFXXf #BCForestry #COVID19BC</t>
  </si>
  <si>
    <t>2020-10-07T01:30:04.000Z</t>
  </si>
  <si>
    <t>The 
@bcforestsafety
 council has compiled resources regarding COVID-19 and the BC forest sector. Learn more: http://ow.ly/1bBp50BFXM8 #COVID19BC #BCForestry</t>
  </si>
  <si>
    <t>2020-10-06T20:18:17.000Z</t>
  </si>
  <si>
    <t>Are loggers planning to update their fleets in the next two years? According to the results of CFI's 2020 Contractor Survey, 1 in 5 contractors aren't planning to - an increase from 2018: https://woodbusiness.ca/survey-snippet-9-updating-the-fleet/â€¦ #ContractorSurvey #logging #forestry</t>
  </si>
  <si>
    <t>2020-10-03T15:45:04.000Z</t>
  </si>
  <si>
    <t>The CLEST Fund provides transitional financial assistance to eligible contractors who were impacted by the USW/WFP strike, and/or continued weaknesses in the lumber market. Learn more: 
http://ow.ly/gEsO50Bzzjw #BCForestry</t>
  </si>
  <si>
    <t>2020-10-03T02:00:16.000Z</t>
  </si>
  <si>
    <t>#DYK you can subscribe to our quarterly TruckLogger BC magazine and have it sent right to your mailbox? 
Subscribe now: http://ow.ly/zlOb50BzzfH #TruckLoggers #BCForestry</t>
  </si>
  <si>
    <t>2020-10-01T23:30:20.000Z</t>
  </si>
  <si>
    <t>Wood is good! MT 
@ISLengineering
:  The 156-foot (47.5 m) Kicking Horse pedestrian bridge located in the heart of downtown Golden BC is one of the longest timber-frame clear spans in Canada. And volunteers built it. http://bit.ly/3he04YD #NationalForestryWeek</t>
  </si>
  <si>
    <t>2020-10-02T17:10:05.000Z</t>
  </si>
  <si>
    <t>"An entire generation of forest workers have grown up dogged by hostile protests in an environment of uncertainty about the next government decision with the potential to snatch their very way of life away." #BCForestryQuote Tweet
The Vancouver Sun
@VancouverSun
 Â· Oct 2, 2020
Stewart Muir: B.C. forestry report gives us a way forward, together https://vancouversun.com/opinion/stewart-muir-b-c-forestry-report-gives-us-a-way-forward-together?utm_term=Autofeed&amp;utm_medium=Social&amp;utm_source=Twitter#Echobox=1601600816â€¦</t>
  </si>
  <si>
    <t>2020-10-01T19:12:32.000Z</t>
  </si>
  <si>
    <t>This week we are showcasing fabulous women in forestry. Nancy Ponting is one of these proud women who are fighting for a working forest to help secure the future for their families. Read her story here https://bcforestryalliance.ca/women-in-forestryâ€¦ #supportbcforestry #bcfa #bcpoli</t>
  </si>
  <si>
    <t>2020-10-02T15:02:29.000Z</t>
  </si>
  <si>
    <t>Find a career in the BC forest industry on the TLA website! 
 View open job postings 
: http://ow.ly/73LF50BzzbZ #BCForestry</t>
  </si>
  <si>
    <t>2020-10-02T00:00:44.000Z</t>
  </si>
  <si>
    <t>"...for BCâ€™s logging contractors, it can mean an opportunity to generate additional revenue through collaboration with major licensees, private landowners and timber management companies" Surrogate bidding: http://ow.ly/z66350Bzz54 #TruckLoggers #BCForestry</t>
  </si>
  <si>
    <t>2020-10-01T16:02:47.000Z</t>
  </si>
  <si>
    <t>"Wood was chosen as a material for this project due to its ability to be economical, beneficial for scheduling and visually appealing for staff and students." Wellington Secondary School: Built with wood - http://ow.ly/X3OZ50Bzz2L via Naturally::Wood #WoodIsGood</t>
  </si>
  <si>
    <t>2020-10-01T01:00:46.000Z</t>
  </si>
  <si>
    <t>"As with any skill, good driver education and prior planning is recommended for a successful trip." Winter Driving: http://ow.ly/z9hG50BzyMA Pg 12 via 
@bcforestsafety
 #BCForestry</t>
  </si>
  <si>
    <t>2020-09-30T15:02:35.000Z</t>
  </si>
  <si>
    <t>Are you a proud BC forestry worker? Show off your pride with a #ForestryFeedsMyFamily sticker! #BCForestry</t>
  </si>
  <si>
    <t>2020-09-26T15:30:09.000Z</t>
  </si>
  <si>
    <t>The TLA has a proud history of supporting organizations that focus on improving the forestry sector and the families, people and companies that are supported by it. Learn more: http://ow.ly/UdtP50Bv9SO #NationalForestWeek #TruckLoggers</t>
  </si>
  <si>
    <t>2020-09-25T23:45:03.000Z</t>
  </si>
  <si>
    <t>"There are bigger and broader issues to deal with other than simply the old-growth logging debate, which is obviously one of strong opinions and emotions." Moving towards a healthy forest sector in BC that includes old growth logging: http://ow.ly/yxCY50Bu3Mg #TruckLoggers</t>
  </si>
  <si>
    <t>2020-09-25T15:30:31.000Z</t>
  </si>
  <si>
    <t>#DYK 140 BC communities are dependent on the forest industry? 
#NationalForestWeek #TruckLoggers</t>
  </si>
  <si>
    <t>2020-09-25T15:21:09.000Z</t>
  </si>
  <si>
    <t>â€œItâ€™s expected to create about 700 direct and indirect jobs, in addition to supporting the governmentâ€™s commitment to eliminate greenhouse gas emissions and produce affordable student housing.â€ #WoodIsGood 
#BCWoodQuote Tweet
CFIMag
@CFIMag
 Â· Sep 24, 2020
The provincial government of @BCGovNews is kicking in $108.8 million towards the cost of @bcit 12-story student residence mass timber building.
https://woodbusiness.ca/bcit-building-12-story-student-residence-with-mass-timber/#â€¦</t>
  </si>
  <si>
    <t>2020-09-24T15:45:06.000Z</t>
  </si>
  <si>
    <t>New BASE auditor training workshop format: http://ow.ly/8WKh50Bu2Sz via 
@bcforestsafety
 #BCForestry #ForestryEducation</t>
  </si>
  <si>
    <t>2020-09-24T15:30:31.000Z</t>
  </si>
  <si>
    <t>Are you #ForestryProud? 
 #NationalForestWeek</t>
  </si>
  <si>
    <t>2020-09-23T23:00:56.000Z</t>
  </si>
  <si>
    <t>"Respondents also say machinery purchases, as well as parts and services, have increased significantly..." Operating costs keep climbing: 
@CFIMag
 Survey snippet 6 - http://ow.ly/kPI450Bu21E #BCForestry</t>
  </si>
  <si>
    <t>2020-09-23T17:30:29.000Z</t>
  </si>
  <si>
    <t>#NationalForestWeek: Logging lifer: Meet BC contractor Shelley Stewart, a #FirstNations member who bought her first logging truck at age 19: http://ow.ly/iYcj50BxOmJ #bcforestry</t>
  </si>
  <si>
    <t>2020-09-23T15:22:09.000Z</t>
  </si>
  <si>
    <t>To coincide with Canadaâ€™s #NationalForestWeek â€œhealthy forests, healthy future,â€ 
@FES_BC
 has launched its 2020 Accomplishments Report.FESBC Launches its 2020 Accomplishments Report - Wood Business
The Forest Enhancement Society of BC (FESBC) has launched its 2020 Accomplishments Report to coincide with Canadaâ€™s National Forest Week â€œhealthy forests,
woodbusiness.ca</t>
  </si>
  <si>
    <t>2020-09-23T17:14:49.000Z</t>
  </si>
  <si>
    <t>Do you have employees that drive for work? Ensuring their safety is your responsibility. Start preparing for winter now. Download our free Winter Driving Safety Tool Kit. https://okt.to/9Y5fGu 
#ShiftIntoWinter #bcforestsafetycouncil #workerhealthnsafety</t>
  </si>
  <si>
    <t>2020-09-23T17:46:04.000Z</t>
  </si>
  <si>
    <t xml:space="preserve">Today is #NationalTreeDay! DYK that in B.C. for every 
 harvested, 
 are planted? The forest industry is committed to sustainable forest management to make sure our forests are around for generations to come. Watch our #ForestEducation video on replanting &amp; regeneration </t>
  </si>
  <si>
    <t>2020-09-16T21:50:17.000Z</t>
  </si>
  <si>
    <t>Moving towards a healthy forest sector in BC that includes old-growth logging: https://tla.ca/opinion-moving-towards-a-healthy-forest-sector-in-bc-that-includes-old-growth-logging/â€¦ #TruckLoggers #BCOldGrowth</t>
  </si>
  <si>
    <t>Now that the Province has finally released its anxiously awaited report on old-growth harvesting and subsequent responses to its recommendations, we can finally get to work on the important matter of protecting our working forests.</t>
  </si>
  <si>
    <t>2020-09-21T15:30:27.000Z</t>
  </si>
  <si>
    <t>Happy #NationalForestWeek! 
The TLA is proud to contribute to forestry education through the TLA Forestry Education Fund. 
This fund is generously founded and supported by TLA members, &amp; supports forestry education work in British Columbia: http://ow.ly/JCIp50Bv7cZ #TruckLoggers</t>
  </si>
  <si>
    <t>2020-09-20T23:00:24.000Z</t>
  </si>
  <si>
    <t>"This is a new way of looking at our landscapes that will benefit not only the available biomass, but to reduce wildfire risk, and prepare the lands for tree planting..." Williams Lake endorses forest industry transformation applications: http://ow.ly/7YTy50Bu05l via 
@WLTribune</t>
  </si>
  <si>
    <t>2020-09-20T15:01:03.000Z</t>
  </si>
  <si>
    <t>Happy #NationalForestWeek! 
 This week, we're looking forward to sharing some TLA advocacy efforts and programs. Follow us on Facebook and Instagram for more! 
 #TruckLoggers
 Instagram: http://ow.ly/Nukv50BtXhz
 Facebook: http://ow.ly/nv9K50BtXhy</t>
  </si>
  <si>
    <t>2020-09-20T01:00:16.000Z</t>
  </si>
  <si>
    <t>â€œA lot of the area weâ€™re going to be planting are old pine areas weâ€™re putting pine back in. Weâ€™re excited to get the project going.â€ Province to start â€˜rehabilitatingâ€™ old forestry roads: http://ow.ly/aOaE50BmtyH via 
@AshcroftNews
 #ForestRehabilitation #BCForestry</t>
  </si>
  <si>
    <t>2020-09-19T17:01:21.000Z</t>
  </si>
  <si>
    <t>TLA Membership provides you with the opportunity to stay informed about forestry issues, make valuable business contacts, and by being a part of influencing government and public policy issues. Learn more about TLA membership benefits: http://ow.ly/VNbk50BmtuQ #TruckLoggers</t>
  </si>
  <si>
    <t>2020-09-19T00:00:40.000Z</t>
  </si>
  <si>
    <t>"However, future waves of the virus could cause similar shocks to demand, labour availability, shipping logistics, and price volatility." Global Softwood Log and Lumber Conference 2020 takeaways: http://ow.ly/UGYm50BmtjI via 
@CFIMag
 #SoftwoodLumber #BCForestry</t>
  </si>
  <si>
    <t>2020-09-18T19:05:35.000Z</t>
  </si>
  <si>
    <t>"After twenty-two straight weeks of non-stop price increases, the lumber and panel markets posted some modest\moderate gains, but some lower prices have also appeared in select species, widths and lengths." https://getfea.com/end-use/this-weeks-fea-weekly-order-survey-participants-report-overall-steady-salesâ€¦ #BCForestryThis Weekâ€™s FEA Weekly Order Survey Participants Report Overall Steady Sales | Forest Economic...
Dealers who respond to the FEA Weekly Order Survey have local, regional and in many instances national footprints. Overall, our survey participants continue to report that their sales to builders,...
getfea.com</t>
  </si>
  <si>
    <t>2020-09-18T19:04:34.000Z</t>
  </si>
  <si>
    <t>"...demand for most paper and forest product grades will increase in 2021 as the global economy emerges from the coronavirus recession." Global paper, packaging + forest products industry outlook revised to positive: https://bit.ly/2ZQuWIH via 
@MoodysInvSvc
 #BCWood #BCForestry</t>
  </si>
  <si>
    <t>2020-09-17T15:30:32.000Z</t>
  </si>
  <si>
    <t>"The roof of the double height space is supported on Douglas-fir glue laminated (glulam) columns, mirroring the simple post and beam construction of coastal long-houses." Sechelt Hospital: Built with wood - http://ow.ly/ikcj50BmsOD #WoodIsGood #BuiltWithWood</t>
  </si>
  <si>
    <t>2020-09-16T23:00:53.000Z</t>
  </si>
  <si>
    <t>"This is an industry that is, as stated earlier, naturally distanced, so itâ€™s almost COVID-19 resistant" Forestry as an economic solution: http://ow.ly/Cmr150Bmp8i #COVID19BC #BCForestry</t>
  </si>
  <si>
    <t>2020-09-15T22:37:31.000Z</t>
  </si>
  <si>
    <t xml:space="preserve"> Welcome back teachers! Want to bring #ForestEducation to your classroom?  Check out our website to book a presentation and for engaging resources for your students: https://cofi.org/forest-education/â€¦
Watch our latest video to learn more </t>
  </si>
  <si>
    <t>@FPInnovations</t>
  </si>
  <si>
    <t>2020-09-16T15:55:04.000Z</t>
  </si>
  <si>
    <t>What if we told you that FPInnovations has a solution that would allow Canada to produce its own #biodegradable #masks, and even export them? 
Read our news release for more details 
http://ow.ly/Vymu50BsDt3
#mask #plastics  #ecofriendly #covid19 #canadianforests
@NRCan</t>
  </si>
  <si>
    <t>2020-09-16T22:54:36.000Z</t>
  </si>
  <si>
    <t>â€œWhen youâ€™re working as a contractor for our community forest, youâ€™re in the spotlight. Weâ€™re right in the interface; youâ€™ve got people coming through your cutblocks all the time. You are very visible." #CommunityForests #BCForestryQuote Tweet
CFIMag
@CFIMag
 Â· Sep 16, 2020
Two B.C. community forests are sharing the wealth, and changing opinions. 
https://woodbusiness.ca/two-b-c-community-forests-are-sharing-the-wealth-and-changing-opinions/â€¦
#PowellRiverCommunityForest #TlaaminFirstNationsCommunityForest #BCForestry @BC_CFA</t>
  </si>
  <si>
    <t>2020-09-16T15:02:27.000Z</t>
  </si>
  <si>
    <t>"The prefabricated twenty-nine-metre-long wood trusses conceal pre-installed mechanical ducts, sprinklers, up-lighting, and acoustic ceiling insulation." Guildford Aquatic Centre: Built with wood - http://ow.ly/uOnu50BmoUI via Naturally::Wood #WoodIsGood</t>
  </si>
  <si>
    <t>2020-09-16T01:00:33.000Z</t>
  </si>
  <si>
    <t>"Now is the time to adjust your business strategies
going forward in ways that will meet your customersâ€™ needs, keep your employees safe and help preserve your business." Cashflow strategies and COVID-19 assistance: http://ow.ly/saW950BmoAp #BCForestry #COVID19BC</t>
  </si>
  <si>
    <t>2020-09-15T16:35:44.000Z</t>
  </si>
  <si>
    <t>Don't forget to register for Pt 2 COVID-19 - Psychological Support Virtual Summit - Skills for Communicating Effectively with People Experiencing Psychological Distress. 
REGISTER FOR THIS FREE SUMMIT: https://zoom.us/webinar/register/5215959761740/WN_MP6zFhPBSBm8AEIeJg1n_gâ€¦
#COVIDToolKit #BCMSA #WorktoWellness</t>
  </si>
  <si>
    <t>2020-09-11T00:30:06.000Z</t>
  </si>
  <si>
    <t>The 2020 
@CIF_IFC
  â€œDiversity &amp; Innovation - Cultivating Resilience in Forestryâ€ conference takes place virtually September 15th to 17th, 2020. Learn more and register now: http://ow.ly/e3IE50Bgmf5 #BCForestry</t>
  </si>
  <si>
    <t>#DYK you can advertise in the Truck LoggerBC magazine? 
This magazine has a circulation of 10,000 and is the pre-eminent source for provincial forestry perspectives, information and updates. Learn more: http://ow.ly/7c1e50BgmBb #TruckLoggers #BCForestry</t>
  </si>
  <si>
    <t>2020-09-10T01:30:05.000Z</t>
  </si>
  <si>
    <t>"We are happy that this worked out for him and for Inwood Trucking as we now have a new professional driver. " Lloyd Inwood shares his Insight about mentoring new drivers: http://ow.ly/imKj50BgjA9 via 
@bcforestsafety
 #BCForestry #ForestryEducation</t>
  </si>
  <si>
    <t>2020-09-09T16:02:46.000Z</t>
  </si>
  <si>
    <t>"After 2012, I realized we needed to provide better tools to the province and to the public to fight these forest fires. The bigger helicopters are helping us do that." Coldstream Helicopters invests in forest firefighting: http://ow.ly/4UIW50BghPM via 
@CastanetNews
 #BCWildfire</t>
  </si>
  <si>
    <t>2020-09-09T00:30:07.000Z</t>
  </si>
  <si>
    <t>If you are pursuing forestry education, make sure to keep TLA scholarships in mind! 
 Check out more information on available scholarships on our website: http://ow.ly/OZfI50BgiCW #ForestryEducation #TruckLoggers</t>
  </si>
  <si>
    <t>2020-09-08T17:42:13.000Z</t>
  </si>
  <si>
    <t>"Sadly, Iâ€™m beginning to believe that the only number that will satisfy environmentalists is 100 percent protection of every tree. That isnâ€™t a balanced approach." Amid COVID-19 economic strains, forest recommendations weigh heavily: https://resourceworks.com/forest-communitiesâ€¦ via 
@Resource_Works</t>
  </si>
  <si>
    <t>2020-09-08T15:17:22.000Z</t>
  </si>
  <si>
    <t>"Global softwood markets have now largely shaken off the immediate COVID-19 shock." 
@GetFEA
 Canadaâ€™s Russ Taylor reports on things learned during this yearâ€™s Global Softwood Log and Lumber Conference.
https://woodbusiness.ca/covid-19-and-beyond-virtual-global-softwood-log-and-lumber-conference-2020-takeaways/â€¦</t>
  </si>
  <si>
    <t>2020-09-08T15:30:24.000Z</t>
  </si>
  <si>
    <t>"By exposing the timber structure on the columns, ceilings and sheer walls, they reduce the need for interior finishes, further lessening the buildingâ€™s environmental impact." 2150 Keith Drive: Built with wood - http://ow.ly/pdOE50Bgi3j via Naturally::Wood #BCWood #WoodIsGood</t>
  </si>
  <si>
    <t>2020-07-31T16:51:49.000Z</t>
  </si>
  <si>
    <t>Check out our new Indigenous Forestry Workforce E-Newsletter right here: http://bit.ly/338HGNs 
 You can also subscribe for future updates at http://bit.ly/318lWOS 
#BCFirstNation #BCForestry #ForestryConnect2020</t>
  </si>
  <si>
    <t>2020-09-04T16:02:51.000Z</t>
  </si>
  <si>
    <t>.
@Williams_Mach
 is currently hiring a Sales Representative for their operations out of Terrace, BC.
To learn more and apply, visit: http://ow.ly/mJF750Ba1Ac #BCForestry</t>
  </si>
  <si>
    <t>2020-09-04T01:15:03.000Z</t>
  </si>
  <si>
    <t>Representing over 500 member companies, the TLA works to promote the viability and sustainability of the B.C. forest industry, in policy development, by fostering effective communication and ensuring a dynamic organization.
Learn more: http://ow.ly/udl650Ba1qZ #TruckLoggersBC</t>
  </si>
  <si>
    <t>2020-09-03T15:41:00.000Z</t>
  </si>
  <si>
    <t>Need tools and resources to mitigate emerging psychological problems as a result of COVID-19 in the workplace? Checkout this #COVIDToolKit: http://bcmsa.ca/psychological-support-toolkit-for-workers-and-employersâ€¦  
#COVIDToolKit #BCMSA #WorktoWellness</t>
  </si>
  <si>
    <t>2020-09-03T14:35:05.000Z</t>
  </si>
  <si>
    <t>Is your company hiring?
Consider posting available positions on the #TruckLoggers website! Jobs are posted for a month and will be included in The Grapple Yarder e-newsletter published during that month.
Submit your postings: http://ow.ly/TxCd50Ba0rD</t>
  </si>
  <si>
    <t>2020-09-02T19:40:33.000Z</t>
  </si>
  <si>
    <t>"Fortunately, B.C. has an excellent supply of fine raw materials, he said â€“ â€œprobably the best in the world.â€" White Rock craftsman riding the wave of the ukulele revival: https://cloverdalereporter.com/entertainment/white-rock-craftsman-riding-the-wave-of-the-ukulele-revival/â€¦ via 
@CloverdaleNews
 #BCWood #WoodIsGood</t>
  </si>
  <si>
    <t>2020-08-31T23:24:48.000Z</t>
  </si>
  <si>
    <t>The September FSN is now available.
Download the full version https://okt.to/pba7X6
or download by section https://okt.to/EORHhD
#bcforestsafetycouncil #workerhealthnsafety</t>
  </si>
  <si>
    <t>2020-09-02T15:15:05.000Z</t>
  </si>
  <si>
    <t>The TLA provides a forum for members to meet and build business relationships with other contractors, business owners, forestry association and politicians.
To learn more about the benefits of becoming a member, visit: http://ow.ly/ijBt50Ba1b3 
#TruckLoggers #BCForestry</t>
  </si>
  <si>
    <t>2020-09-02T02:00:17.000Z</t>
  </si>
  <si>
    <t>Preventing COVID-19 transmission at the worksite has been top-of-mind since the beginning. Learn more about how industry members have practicing health and safety while continuing forestry operations in our latest version of the #TruckLoggers Magazine: http://ow.ly/cc4V50BaebB</t>
  </si>
  <si>
    <t>2020-09-01T16:15:06.000Z</t>
  </si>
  <si>
    <t>Slashburning has been an essential forest management tool for more than a century. However, the practice comes with some risk.
Check out this brief history: http://ow.ly/qDG350B9KdM via. 
@TheTyee
 from Nick Raeside's â€˜Slashburner: Hot Times in the British Columbia Woodsâ€™</t>
  </si>
  <si>
    <t>2020-08-29T00:01:13.000Z</t>
  </si>
  <si>
    <t>We have updated our Membership Handbook with all of the benefits you can receive through TLA membership! If you are considering joining the TLA and want some more information, you can find most of your answers here: http://ow.ly/56XT50B3W1R #TruckLoggers #BCForestry</t>
  </si>
  <si>
    <t>2020-08-28T17:26:31.000Z</t>
  </si>
  <si>
    <t>"...COVID-19 related supply challenges will be enough to keep wood product prices at still historically strong prices through the next few months." Canadian wood producer stocks soar on record lumber prices: https://woodworkingnetwork.com/news/canadian-news/video-canadian-wood-producer-stocks-soar-record-lumber-pricesâ€¦ via 
@WoodworkingBiz
 #BCWood</t>
  </si>
  <si>
    <t>2020-08-28T03:00:13.000Z</t>
  </si>
  <si>
    <t>"However, this is an investment that needs to be made if the industry is to survive and thrive" Remote and industrial camps post COVID-19: http://ow.ly/BCC050B3Vyr #BCForestry #COVID19BC</t>
  </si>
  <si>
    <t>2020-08-28T02:00:32.000Z</t>
  </si>
  <si>
    <t>Did you know these were made from trees? http://ow.ly/eOqY50B3Val #BCForestry #WoodIsGood</t>
  </si>
  <si>
    <t>2020-08-27T02:30:05.000Z</t>
  </si>
  <si>
    <t>Explore the process of carbon sequestration in BC forests in Forestry Friendly Communities video: http://ow.ly/jr6x50B3TYS #BCForestry #WoodIsGood</t>
  </si>
  <si>
    <t>2020-08-26T16:30:56.000Z</t>
  </si>
  <si>
    <t>"Designers added circular cut-outs in the wood ceiling to bring in light, resulting in dramatically shadowed spaces. All materials used in the renovations were locally sourced." Slack Vancouver Headquarters: Built with wood - http://ow.ly/PJlk50B3TBW #WoodBuilding #BCWood</t>
  </si>
  <si>
    <t>2020-08-26T02:30:05.000Z</t>
  </si>
  <si>
    <t>Beginning September 21st, the 
@bcfnfc
 will be connecting Indigenous talent to forest sector opportunities during their #ForestryConnect2020 virtual event. Learn more, and register to exhibit: http://ow.ly/jCFP50B3Qii #BCForestry</t>
  </si>
  <si>
    <t>2020-08-25T17:13:53.000Z</t>
  </si>
  <si>
    <t>"We expect that record repair and remodel demand, rebounding new residential construction activity, and COVID-19 related supply challenges will be enough to keep wood product prices at still historically strong prices through the next few months." #BCForestryQuote Tweet
Catalyst
@CatalystVoices
 Â· Aug 22, 2020
NEW on @CatalystVoices from @sbcrosscountry: Separating science from quackery is an important step towards #environmental progress. 
 https://buff.ly/3gn2js2</t>
  </si>
  <si>
    <t>2020-08-25T16:04:04.000Z</t>
  </si>
  <si>
    <t>"Achieving any substantive changes in the current allocation of timber will be a task requiring leadership and political will." Tenure Reform: Reality or fantasy - http://ow.ly/svZ750B3TpO #TruckLoggers #TenureReform</t>
  </si>
  <si>
    <t>2020-08-25T00:01:10.000Z</t>
  </si>
  <si>
    <t>@NewcastleTimber
 is seeking a Line Loader Operator for their operations located near Sayward, British Columbia. Learn more and apply now: http://ow.ly/REtw50B3PZ3 #BCForestry #TruckLoggers</t>
  </si>
  <si>
    <t>2020-08-24T01:00:36.000Z</t>
  </si>
  <si>
    <t>"...geared toward teaching wood product professionals how to understand and/or implement various management systems including production planning, quality control, and finance." 
@UBC
 online wood manufacturing management courses: http://ow.ly/yem550AXZih via 
@WorkingForest</t>
  </si>
  <si>
    <t>2020-08-17T17:20:24.000Z</t>
  </si>
  <si>
    <t>Starting September 21, we will be connecting Indigenous talent to forest sector opportunities during #ForestryConnect2020. Register to exhibit: http://bit.ly/ForestryConnect2020â€¦</t>
  </si>
  <si>
    <t>2020-08-19T15:03:45.000Z</t>
  </si>
  <si>
    <t>Have a voice with government and other key stake-holders by becoming a TLA member! Learn more about TLA membership and become a member: http://ow.ly/t0N650AXVfY #TruckLoggers #BCForestry</t>
  </si>
  <si>
    <t>2020-08-18T23:01:32.000Z</t>
  </si>
  <si>
    <t>â€œTree planting is crucial to the health of our forests, and we are instituting strict measures based on the PHO's expert direction...â€ Delay in tree planting- are our forests at risk? http://ow.ly/V7ch50AXUWq #BCForestry #TreePlanting</t>
  </si>
  <si>
    <t>2020-08-18T15:04:02.000Z</t>
  </si>
  <si>
    <t>â€œ...combined with our innovative workforce and products puts Canadian forestry in the driverâ€™s seat of being able to help drive economic recovery..." Forest products sector poised to help Canada spur economic recovery: http://ow.ly/i2UH50AXUGa #BCForestry</t>
  </si>
  <si>
    <t>2020-08-18T01:00:50.000Z</t>
  </si>
  <si>
    <t>Want to receive our quarterly Truck LoggerBC magazine? Subscribe here to have it sent right to your mailbox: http://ow.ly/z8um50AXUpF #TruckLoggers #BCForestry</t>
  </si>
  <si>
    <t>2020-08-17T23:01:10.000Z</t>
  </si>
  <si>
    <t>â€œThis whole province is built on forestry. It would be nice to keep some of the well-paying jobs in BCâ€ â€˜Forced retirementâ€™ a reality for sawmill employees: http://ow.ly/EaVo50AXUc5 via 
@SimilkameenNews
 #BCForestry</t>
  </si>
  <si>
    <t>2020-08-17T21:32:36.000Z</t>
  </si>
  <si>
    <t xml:space="preserve">â€œWoodâ€ you believe these items are made from trees? In our latest #ForestEducation video we share examples of some common wood products and others that may surprise you. Check it out! </t>
  </si>
  <si>
    <t>2020-08-17T02:00:18.000Z</t>
  </si>
  <si>
    <t>â€œAfter an eight-month strike, we couldnâ€™t afford to not be working.â€ Forestry as an essential service: http://ow.ly/3DvM50ARXSF #TruckLoggers #BCForestry</t>
  </si>
  <si>
    <t>2020-08-16T15:01:45.000Z</t>
  </si>
  <si>
    <t>"The use of wood as a primary building component was the natural choice due to its sustainable properties and its positive impacts on student occupants." Crawford Bay Elementary-Secondary School: Built with wood - http://ow.ly/AdWI50ARXP8 #WoodIsGood #WoodBuilding</t>
  </si>
  <si>
    <t>2020-08-16T01:30:05.000Z</t>
  </si>
  <si>
    <t>Want to receive our quarterly Truck LoggerBC magazine? Subscribe here to have it sent straight to your mailbox: http://ow.ly/rGa050ARXKI #TruckLoggers #BCForestry</t>
  </si>
  <si>
    <t>2020-08-12T19:28:55.000Z</t>
  </si>
  <si>
    <t>In a best practices guide for forestry employers to follow during #COVID19, Megan Martin of 
@WorkSafeBC
 tells us that, "As an employer, you should update your business contingency plans with health and safety in mind"
Read more here: https://woodbusiness.ca/protecting-workers-during-a-pandemic/â€¦</t>
  </si>
  <si>
    <t>2020-08-12T22:35:23.000Z</t>
  </si>
  <si>
    <t>BCâ€™s forest sector is committed to sustainable forest management â€“ that means when we harvest trees to make #climatefriendly products, we also replant &amp; regenerate trees to ensure they continue being a #renewable resource for generations to come. Learn more 
 #ForestEducation</t>
  </si>
  <si>
    <t>2020-08-12T15:41:08.000Z</t>
  </si>
  <si>
    <t>Results are in from our 2020 Contractor Survey. Here is a snippet of what you told us about your logging rates from across all of Canada.
https://woodbusiness.ca/survey-snippet-1-logging-rate-increases-vary/â€¦</t>
  </si>
  <si>
    <t>2020-08-11T23:01:21.000Z</t>
  </si>
  <si>
    <t>â€œHeâ€™s seen these ups and downs and we were able to draw on his knowledge of past fluctuations. He was always able to keep the troops calm and walking in a straight line.â€ Optimism and Opportunity: TLAâ€™s New Executive Director, Bob Brash - http://ow.ly/arfC50ARTGP #TruckLoggers</t>
  </si>
  <si>
    <t>2020-08-11T15:04:15.000Z</t>
  </si>
  <si>
    <t>@ubcforestry
 is inviting people to participate in an unprecedented survey that will inform a global assessment of forest-related education. Learn more: http://ow.ly/zmYo50ARTwp #ForestryEducation #BCForestry</t>
  </si>
  <si>
    <t>2020-08-11T01:00:50.000Z</t>
  </si>
  <si>
    <t>@bcforestsafety
 has created resources and information for forestry workers, contractors and employers for Phase 2 and Phase 3 of the BC Restart Plan to help the forestry sector restart safely. Learn more: http://ow.ly/yINb50ART6L #BCForestry</t>
  </si>
  <si>
    <t>2020-08-10T22:25:46.000Z</t>
  </si>
  <si>
    <t>Did you know? #WoodIsGoodQuote Tweet
BC Council of Forest Industries
@COFI_INFO
 Â· Jul 28, 2020
Did you know that the carbon stored in @UBCâ€™s Brock Commons, an 18-storey wood building, is the equivalent of taking over 500 cars off the road for a year? Watch our latest #ForestEducation video on forest products and #climatechange</t>
  </si>
  <si>
    <t>2020-08-04T20:59:27.000Z</t>
  </si>
  <si>
    <t xml:space="preserve">#DYK in BC, for every 
 harvested, 
more are planted? In fact, 7.5 billion trees have been planted in BC, that's TREEmendous! Learn more about how we regenerate  forests in our latest #ForestEducation video </t>
  </si>
  <si>
    <t>2020-08-10T15:03:58.000Z</t>
  </si>
  <si>
    <t>The TLA would like to acknowledge our generous annual sponsor, The Inland Group! Thank you for your support. #TruckLoggers</t>
  </si>
  <si>
    <t>2020-08-07T00:00:06.000Z</t>
  </si>
  <si>
    <t>"We urge the USTR to work with Canada to develop a workable and long-term solution to a trade dispute that has continued for more than 37 years.â€ NAHB seeks meeting with commerce secretary over lumber prices: https://lbmjournal.com/nahb-seeks-meeting-with-commerce-secretary-over-lumber-prices/â€¦ via 
@LBMJournal
 #LumberTrade</t>
  </si>
  <si>
    <t>2020-08-06T23:58:25.000Z</t>
  </si>
  <si>
    <t>"Conserving habitat for 28 species at riskâ€”including grizzly bears and American badgersâ€”is a necessary step to support the survival of these iconic animals while protecting nature and fighting climate change." https://newswire.ca/news-releases/government-of-canada-protecting-species-at-risk-habitat-in-british-columbia-881083121.htmlâ€¦ #BCForestryGovernment of Canada protecting species-at-risk habitat in British Columbia
/CNW/ - Protecting nature is an essential part of addressing biodiversity loss and fighting climate change. Here in Canada and around the world, we need...
newswire.ca</t>
  </si>
  <si>
    <t>2020-08-06T16:17:22.000Z</t>
  </si>
  <si>
    <t>â€œThis project demonstrates how factoring in greater waste-fibre utilization in projects like this generates multiple benefits.â€ First Nations work together to increase wood-fibre use: https://news.gov.bc.ca/releases/2020FLNR0048-001454â€¦ via BC Gov #BCForestry #WoodFibre</t>
  </si>
  <si>
    <t>2020-08-06T15:03:57.000Z</t>
  </si>
  <si>
    <t>Thank you to 
@WesterraEquip
 for your dedicated TLA sponsorship! https://westerraequipment.com #TruckLoggers</t>
  </si>
  <si>
    <t>2020-08-06T01:30:07.000Z</t>
  </si>
  <si>
    <t>"Weâ€™re fighting tooth and nail now to protect our operating land base, but a vocal minority are coming at us from many directions trying to reduce it." The holy grail of job creation in BC's forest sector: http://ow.ly/whIx50ALNt1 #TruckLoggers #BCForestry</t>
  </si>
  <si>
    <t>2020-08-05T17:11:37.000Z</t>
  </si>
  <si>
    <t>"He isnâ€™t considering any change to the provinceâ€™s definition of old growth forest, or a moratorium on old-growth logging for an industry that has seen steady increase in protected areas and restrictions on the Crown land base." https://aldergrovestar.com/news/what-exactly-is-old-growth-b-c-forest-and-how-much-is-protected/â€¦ #BCForestry #BCOldGrowthWhat exactly is â€˜old growthâ€™ B.C. forest, and how much is protected? - Aldergrove Star
Forests minister Doug Donaldson doesnâ€™t support â€˜moratoriumâ€™
aldergrovestar.com</t>
  </si>
  <si>
    <t>2020-08-05T17:09:57.000Z</t>
  </si>
  <si>
    <t>â€œOur data show's that the growth of trees is the engine that drives carbon storage in this forest ecosystem." New Englandâ€™s trees are storing more carbon: https://news.harvard.edu/gazette/story/2020/08/new-englands-trees-capturing-more-carbon-says-25-year-study/â€¦ via 
@harvard
 #Forestry #WoodIsGood</t>
  </si>
  <si>
    <t>2020-08-05T15:30:56.000Z</t>
  </si>
  <si>
    <t>"While revenue is down since 2015, BC employment at the top forestry companies had been growing, that is until this year." Forestry revenue rebounding, but not back to 2015 high: http://ow.ly/yHPu50ALNle 
@BIVnews
 #BCForestry</t>
  </si>
  <si>
    <t>2020-08-05T01:00:55.000Z</t>
  </si>
  <si>
    <t>Williams Machinery is seeking a Sales Representative for their Terrace location. Apply now: http://ow.ly/RNEg50ALNjy #BCForestry #TruckLoggers</t>
  </si>
  <si>
    <t>2020-08-04T16:03:48.000Z</t>
  </si>
  <si>
    <t>â€œItâ€™s been a fairly catastrophic few years with lots of things going on that have affected the residents and the community of Clinton.â€ Clinton Community Forest gives back over $250,000 to community: http://ow.ly/YLL650ALNgO via My Caribou Now #BCForestry #CommunityForests</t>
  </si>
  <si>
    <t>2020-07-30T13:03:58.000Z</t>
  </si>
  <si>
    <t>The TLA would like to give a shout out to our generous annual sponsor, 
@WesterraEquip
! Thank you for your continued support. http://ow.ly/a82x50AFEgl #TruckLoggers</t>
  </si>
  <si>
    <t>2020-07-30T01:00:45.000Z</t>
  </si>
  <si>
    <t>"It is important that the citizens of British Columbia are reminded of the sacrifices that this industry continually makes to ensure that the economy of this province remains strong." Industry generosity: http://ow.ly/Gwvy50AFE2Y #TruckLoggers #BCForestry</t>
  </si>
  <si>
    <t>2020-07-29T16:04:46.000Z</t>
  </si>
  <si>
    <t>â€œWorkers affected by mill curtailments have a lot of transferable skills and deserve the opportunity to put them to use." Provincial funding providing invasive species training employment for curtailed mill workers: http://ow.ly/3XEv50AFDWY via 
@WLTribune
 #BCForestry</t>
  </si>
  <si>
    <t>2020-07-28T23:01:26.000Z</t>
  </si>
  <si>
    <t>"With the amount of money that the federal government has been promising in aid across the country, a significant amount should be directed towards forestry and their remote operations." Remote industrial camps post COVID-19: http://ow.ly/hsjH50AFDEe #BCForestry</t>
  </si>
  <si>
    <t>2020-07-28T16:30:47.000Z</t>
  </si>
  <si>
    <t>Have you read the brand NEW Truck LoggerBC Magazine? Read it here: http://ow.ly/4njd50AJg6T #TruckLoggers #BCForestry</t>
  </si>
  <si>
    <t>2020-07-28T01:00:57.000Z</t>
  </si>
  <si>
    <t>â€œTheyâ€™re trying to extract as much value from a log as possible, because they have to.â€ The holy grail of job creation in BC's forest sector? http://ow.ly/AOBz50AFCbp #TruckLoggerBC #BCForestry</t>
  </si>
  <si>
    <t>2020-07-27T15:30:52.000Z</t>
  </si>
  <si>
    <t>â€œWe really are embracing it, we believe itâ€™s the future." Mass timber gains momentum with construction sector as province starts on promotion: http://ow.ly/N7tJ50AFC2Q via 
@VancouverSun
 #WoodIsGood #BuiltWithWood</t>
  </si>
  <si>
    <t>2020-07-27T02:15:04.000Z</t>
  </si>
  <si>
    <t>"Old-growth wood has a number of advantages â€“ including its fine grain and structural characteristics â€“ which is why itâ€™s in demand with architects and custom builders around the world."
Learn more about old-growth: http://ow.ly/C7Sz30qYCgk</t>
  </si>
  <si>
    <t>2020-07-26T18:45:05.000Z</t>
  </si>
  <si>
    <t>The forest industry needs more Level Three First Aid attendants and the TLA and our members are part of the solution!
Learn more about our first aid training programs here: http://ow.ly/sSOv30qYE7n</t>
  </si>
  <si>
    <t>2020-07-26T02:15:03.000Z</t>
  </si>
  <si>
    <t>In 1943, the TLA was formed to give the independent loggers a collective voice in the changes taking place in society &amp; the forest industry, as well as to share information about newly developing logging machines, methods, &amp; technology.
Learn more: http://ow.ly/cLLW30qYEnr</t>
  </si>
  <si>
    <t>2020-07-22T01:00:53.000Z</t>
  </si>
  <si>
    <t>"...There is not a silver bullet to ensure a globally competitive forest sector, resilient communities &amp; work force, reconciliation with First Nations, &amp; sustainable forest management." Read more in R.A. Malatest &amp; Associates Ltd. recent report: http://ow.ly/kiVp30qYDoC</t>
  </si>
  <si>
    <t>2020-07-21T15:03:27.000Z</t>
  </si>
  <si>
    <t>"Achieving any substantive changes in the current allocation of timber will be a task requiring leadership and political will." Read more on tenure reform in TLA Executive Director Bob Brash's message in the Summer Edition of the Truck LoggerBC Magazine: http://ow.ly/vdZ630qYAXI</t>
  </si>
  <si>
    <t>2020-07-20T19:30:20.000Z</t>
  </si>
  <si>
    <t>"It seems that this crisis puts into perspective the importance of our resource industries not just for economic reasons, but also for the products they provide..."
Read TLA President Bill Nelson's message in the Summer Edition of Truck LoggerBC Magazine: http://ow.ly/vdZ630qYAXI</t>
  </si>
  <si>
    <t>2020-07-20T15:15:13.000Z</t>
  </si>
  <si>
    <t>Did you know the TLA offers five awards for $1,000 each awarded annually to those who are training in the trades and plan to work in BCâ€™s forest industry?
To learn if you qualify and apply, visit: http://ow.ly/Y3r130qYCJI
#BCForestry #ForestryEducation #TruckLoggers</t>
  </si>
  <si>
    <t>2020-07-20T00:00:40.000Z</t>
  </si>
  <si>
    <t>"Mentoring a new driver requires an additional and unique set of competencies combined with a willingness to share their cab with a student." Mentors and Mentor Companies Play Key Role in Training New Drivers: http://ow.ly/WzEc50Ausuw via 
@bcforestsafety
 #BCForestry</t>
  </si>
  <si>
    <t>2020-07-19T15:02:03.000Z</t>
  </si>
  <si>
    <t>Looking for a new team member? Share your forestry job postings to the TLA website! Post now: http://ow.ly/P6bW50AusJ7 #TruckLoggers #BCForestry</t>
  </si>
  <si>
    <t>2020-07-19T01:00:27.000Z</t>
  </si>
  <si>
    <t>Stay informed with COVID-19 information and resources on the TLA website: http://ow.ly/4lTf50Atrfh #BCForestry #COVID19BC</t>
  </si>
  <si>
    <t>2020-07-18T15:02:40.000Z</t>
  </si>
  <si>
    <t>The TLA would like to thank our generous annual sponsor, The Inland Group! Thank you for your continued support. http://ow.ly/xf3W50Atrcl #TruckLoggers</t>
  </si>
  <si>
    <t>2020-07-18T01:30:06.000Z</t>
  </si>
  <si>
    <t>The purpose of the CLEST fund is to help eligible contractors that were impacted by the ongoing labour dispute between the USW and WFP, and the continued weakness in key markets for lumber and limited access to logs. Learn more: http://ow.ly/z5br50AtqH2 #BCForestry</t>
  </si>
  <si>
    <t>2020-07-18T01:00:25.000Z</t>
  </si>
  <si>
    <t>In consideration of the COVID-19 restrictions imposed by the Provincial Health Officer and future uncertainty, the Board of Directors has made the very difficult and unprecedented decision to cancel the 2021 Convention + Trade Show. We look forward to seeing you again soon.</t>
  </si>
  <si>
    <t>2020-07-13T23:01:26.000Z</t>
  </si>
  <si>
    <t>.
@NewcastleTimber
 is looking to add a Line Loader Operator to their Northern Vancouver Island operations! Learn more and apply now: http://ow.ly/taJP50AtpDq #BCForestry #TruckLoggers</t>
  </si>
  <si>
    <t>2020-07-13T16:03:53.000Z</t>
  </si>
  <si>
    <t>Get your word out to the BC forest industry via the Truck LoggerBC magazine! Learn more about advertising with the TLA: http://ow.ly/P04i50Atpxf #TruckLoggers #BCForestry</t>
  </si>
  <si>
    <t>2020-07-13T01:00:30.000Z</t>
  </si>
  <si>
    <t>Are you looking to pursue a forestry education? Apply for a TLA scholarship! http://ow.ly/ceI950AnwS4 #BCForestry #ForestryEducation</t>
  </si>
  <si>
    <t>2020-07-12T15:01:47.000Z</t>
  </si>
  <si>
    <t>Show your support for the TLA with a #ForestryFeedsMyFamily sticker! Order yours for free: http://ow.ly/nUgT50AnwNj #TruckLoggers #BCForestry</t>
  </si>
  <si>
    <t>2020-07-12T01:00:29.000Z</t>
  </si>
  <si>
    <t>â€œWe are in this situation where we have mills here with a robust fibre supply and our mills are sitting idle and logs are being shipped out of the community while our forest workers are unemployed.â€ Mackenzie Mayor on curtailment: http://ow.ly/nE1c50AnwHp via My PG Now #BCForestry</t>
  </si>
  <si>
    <t>2020-07-11T15:02:57.000Z</t>
  </si>
  <si>
    <t>"Although this reassessment can go in either the taxpayer or CRAâ€™s favour, itâ€™s more often that the CRA adjusts in their favour." Tips for dealing with the CRA: http://ow.ly/DphN50AnwxS #BCForestry</t>
  </si>
  <si>
    <t>2020-07-11T01:00:48.000Z</t>
  </si>
  <si>
    <t>Williams Machinery is seeking a Heavy Equipment Advisor! Apply now: http://ow.ly/2kHZ50Anwo7 #BCForestry</t>
  </si>
  <si>
    <t>2020-07-10T15:04:01.000Z</t>
  </si>
  <si>
    <t>"We are working with some Scandinavian companies and some companies from back in Ontario that have the kind of equipment, that have developed training programs.â€ Quesnel prepares to train forestry workers of the future: http://ow.ly/D4MU50Anwfr via My Caribou Now #BCForestry</t>
  </si>
  <si>
    <t>2020-07-10T01:00:53.000Z</t>
  </si>
  <si>
    <t>There are open job positions on the TLA website! Apply now: http://ow.ly/AeCS50Anw0V #TruckLoggers #BCForestry</t>
  </si>
  <si>
    <t>2020-07-09T15:03:50.000Z</t>
  </si>
  <si>
    <t>TLA membership provides you with the opportunity to stay informed about forestry issues, by making valuable business contacts, and by being a part of influencing government and public policy issues. Learn more about TLA membership: http://ow.ly/UFuF50AnvUQ #TruckLoggers</t>
  </si>
  <si>
    <t>2020-07-05T02:00:17.000Z</t>
  </si>
  <si>
    <t>"The forest industry has learned to buckle down and very ably concentrate on what it can do and control." In spite of the COVID-19 virus, the forest industry is getting the job done: http://ow.ly/82Wf50AgW89 via 
@Forestnet2
 #BCForestry #COVID19BC</t>
  </si>
  <si>
    <t>2020-07-04T16:04:51.000Z</t>
  </si>
  <si>
    <t>Know a young forestry star? Nominate them for 
@CFIMag
's Top 10 Under 40: http://ow.ly/k7IG50AgV1y #BCForestry</t>
  </si>
  <si>
    <t>2020-07-04T01:00:54.000Z</t>
  </si>
  <si>
    <t>"But will the new policies even achieve the stated goals of reducing waste and saving the pulp in industry? Maybe not." Got timber supply? http://ow.ly/qLtW50AgUNn #TruckLoggers #BCForestry</t>
  </si>
  <si>
    <t>2020-07-03T17:03:42.000Z</t>
  </si>
  <si>
    <t>â€œThe planters feel privileged to work safely during the pandemic and wanted to give back to the community during this time." Thousands of tree planters raise almost $81K for BC food banks: http://ow.ly/Go4G50AgUwW via 
@CFIMag
 #BCForestry</t>
  </si>
  <si>
    <t>2020-07-03T02:00:42.000Z</t>
  </si>
  <si>
    <t>#DYK the TLA released a commemorative book, 'Timber Forever!'? The book looks back over the TLAâ€™s long and storied history using the TLAâ€™s 40 presidents as the framework. Learn more: http://ow.ly/yMW850AgToa #TruckLoggers #BCForestry</t>
  </si>
  <si>
    <t>2020-07-02T17:04:20.000Z</t>
  </si>
  <si>
    <t>Compete with better knowledge, support and industry information by becoming a TLA member! Learn more about TLA membership and its benefits: http://ow.ly/6mNL50AgS7q #TruckLoggers #BCForestry</t>
  </si>
  <si>
    <t>2020-07-02T02:00:33.000Z</t>
  </si>
  <si>
    <t>#HappyCanadaDay! The TLA hopes you had an enjoyable day. #TruckLoggers</t>
  </si>
  <si>
    <t>2020-07-01T16:06:09.000Z</t>
  </si>
  <si>
    <t>There are open job postings on the TLA website! View them now: http://ow.ly/Lf8150Aiadb #BCForestry</t>
  </si>
  <si>
    <t>2020-07-01T01:30:08.000Z</t>
  </si>
  <si>
    <t>Dyer Logging Co. Ltd is seeking a Journeyman Heavy Duty Mechanic/Welder and Contract Journeyman Heavy Duty Mechanic/Welder. Apply now: http://ow.ly/orjy50AgRuP #TruckLoggers #BCForestry</t>
  </si>
  <si>
    <t>2020-06-30T15:30:58.000Z</t>
  </si>
  <si>
    <t>"Federal and provincial codes have been updated to include mass timber products, and 13 municipalities in BC have also jumped on board." BC government focused on mass timber industry to meet CleanBC goals: http://ow.ly/A3tV50AgRqm via 
@NorthernView
 #WoodIsGood #BCWood</t>
  </si>
  <si>
    <t>2020-06-26T00:01:24.000Z</t>
  </si>
  <si>
    <t>Do you want a free subscription to the Truck LoggerBC magazine? Subscribe now to receive a copy right to your mailbox: http://ow.ly/C9h050AbMJH #TruckLoggers #BCForestry</t>
  </si>
  <si>
    <t>2020-06-25T15:04:32.000Z</t>
  </si>
  <si>
    <t>â€œThis will mean opportunities for local workers, strong partnerships with First Nations and greater economic opportunity while making a significant contribution to advancing Clean B.C.â€ http://ow.ly/6ocT50AbMCw #BCForestry #WoodIsGoodA boost for mass-timber in building larger structures; marketed as sus
In a move designed to strengthen the provinceâ€™s forest and timber industry, Premier John Horgan has appointed Ravi Kahlon as the lead in expanding the use of mass timber in B.C. buildings. Kahlon. . .
timescolonist.com</t>
  </si>
  <si>
    <t>2020-06-25T02:00:43.000Z</t>
  </si>
  <si>
    <t>The Truck LoggerBC magazine is the pre-eminent source for provincial forestry perspectives, information and updates. Advertising in Truck LoggerBC is a great way to reach the people working in and making decisions about BCâ€™s forest industry. Learn more: http://ow.ly/dQGl50AbKTv</t>
  </si>
  <si>
    <t>2020-06-24T23:30:12.000Z</t>
  </si>
  <si>
    <t>Williams Machinery is looking to add an experienced Heavy Equipment Advisor to their team! Learn more about this opportunity and apply now: http://ow.ly/x9q650AbHNY #BCForestry #TruckLoggers</t>
  </si>
  <si>
    <t>2020-06-19T19:05:16.000Z</t>
  </si>
  <si>
    <t>Nominations are NOW OPEN for CFI's Top10Under40 contest! Do you know a young forestry star? The deadline to submit nominations is July 31, 2020. NOMINATE SOMEONE TODAY! Winners will be profiled in the September/October issue of CFI. 
https://woodbusiness.ca/know-a-young-forestry-star-nominate-them-for-cfis-top-10-under-40/â€¦</t>
  </si>
  <si>
    <t>2020-06-23T21:02:20.000Z</t>
  </si>
  <si>
    <t>.
@NewcastleTimber
 is looking for an experienced Hooktender to join their team! Learn more about this exciting opportunity and apply now: http://ow.ly/4L0c50AbKkt #TruckLoggers #BCForestry</t>
  </si>
  <si>
    <t>2020-06-23T17:33:42.000Z</t>
  </si>
  <si>
    <t>Replying to 
@dblsevenAwesome photo! Thank you for sharing.</t>
  </si>
  <si>
    <t>2020-06-23T16:15:13.000Z</t>
  </si>
  <si>
    <t>Do you have a #ForestryFeedsMyFamily sticker on your vehicle? We want to see! Reply to this tweet with your photos. Don't have a sticker? Order now: http://ow.ly/vdHt50Aeqtj #TruckLoggers</t>
  </si>
  <si>
    <t>2020-06-23T01:30:07.000Z</t>
  </si>
  <si>
    <t>When you become a member of the TLA, you have the opportunity to provide your employees and their families with several services such as health benefits, insurance and several affinity programs. Learn more TLA membership: http://ow.ly/LBUs50AbIF8 #TruckLoggers</t>
  </si>
  <si>
    <t>BC Wood</t>
  </si>
  <si>
    <t>@BC_Wood</t>
  </si>
  <si>
    <t>2020-06-02T18:00:44.000Z</t>
  </si>
  <si>
    <t>This short video tells the story of how this Upper Skeena community came together to make a dream a reality, one that will benefit residents and visitors of all ages and backgrounds today, and for many years to come.Upper Skeena Recreation Centre in Hazelton, BC: Building a community
BC Wood is proud to present this short video that tells the story of how this Upper Skeena community came together to make a dream a reality, one that will b...
youtube.com</t>
  </si>
  <si>
    <t>2020-06-22T15:30:42.000Z</t>
  </si>
  <si>
    <t>"Working and teaching in virtual reality has the potential to revolutionize the way we work in forestry in the future." 
@ubcforestry
 awarded funding for virtual reality planning tool: http://ow.ly/Gngk50AeqoJ via 
@UBC
 #BCForestry #ForestryEducation</t>
  </si>
  <si>
    <t>2020-06-18T15:45:16.000Z</t>
  </si>
  <si>
    <t>Help protect and promote the sustainability of the forest industry in BC. Join the TLA: http://ow.ly/n5Ie50wQQc4 #TruckLoggers</t>
  </si>
  <si>
    <t>2020-06-18T02:00:45.000Z</t>
  </si>
  <si>
    <t>"The fact is, forestry is not that simple, in fact itâ€™s very complicated." Contractors are an economical anchor for communities: http://ow.ly/o6xz50A4k7h #BCForestry #TruckLoggers</t>
  </si>
  <si>
    <t>2020-06-17T16:06:22.000Z</t>
  </si>
  <si>
    <t>COVID-19: SAFE Companies and WorkSafeBC
COR Audit Requirements for 2020 - http://ow.ly/ZHwF50A4jES via 
@bcforestsafety
 #BCForestry</t>
  </si>
  <si>
    <t>2020-06-17T01:30:10.000Z</t>
  </si>
  <si>
    <t>â€œAs we move towards the â€˜new normalâ€™, please have patience with our staff and volunteers as they do their best to make each personâ€™s visit a fun, safe, and healthy experience.â€ The 
@bc_fdc
 reopened last week: http://ow.ly/AKbA50A4hK4 via 
@CowichanCitizen
 #ForestryEducation</t>
  </si>
  <si>
    <t>VIU</t>
  </si>
  <si>
    <t>@VIUniversity</t>
  </si>
  <si>
    <t>2020-06-16T15:21:20.000Z</t>
  </si>
  <si>
    <t>Thinking about signing up for #VIU Forestry program https://bit.ly/3hxS5a2? Financial help could be a click away thanks to 
@truckloggerBCQuote Tweet
Truck Loggers Association
@truckloggerBC
 Â· Jun 16, 2020
Are you looking to pursue a forestry education? Apply for a TLA scholarship! Learn more: http://ow.ly/LosJ50A4fIj #TruckLoggers #ForestryEducation
 @VIUniversity</t>
  </si>
  <si>
    <t>2020-06-16T18:19:16.000Z</t>
  </si>
  <si>
    <t>â€œFor example, why donâ€™t we have any new value-added sawmills in the province? Why are they closing and leaving? What can we do to encourage remanufacturing and value adding of our wood products?" #BCForestryQuote Tweet
CivicInfo News Feed
@BCHeadlines
 Â· Jun 15, 2020
#PowellRiver - Powell River council meeting held in new chambers, mayor comments on business, travel https://prpeak.com/news/powell-river-council-meeting-held-in-new-chambers-mayor-comments-on-business-travel-1.24153016â€¦</t>
  </si>
  <si>
    <t>2020-06-16T15:30:54.000Z</t>
  </si>
  <si>
    <t>The TLA has compiled resources and information for forestry workers to navigate COVID-19. Read more: http://ow.ly/Qmge50A4huX #TruckLoggers #BCForestry</t>
  </si>
  <si>
    <t>2020-06-16T02:00:36.000Z</t>
  </si>
  <si>
    <t>Are you looking to pursue a forestry education? Apply for a TLA scholarship! Learn more: http://ow.ly/LosJ50A4fIj #TruckLoggers #ForestryEducation
 @VIUniversity</t>
  </si>
  <si>
    <t>2020-06-15T16:04:26.000Z</t>
  </si>
  <si>
    <t>Looking to expand your team? Share your forestry job postings to the TLA website: http://ow.ly/VSeH50A4ffG #TruckLoggers #BCForestry</t>
  </si>
  <si>
    <t>2020-06-14T15:30:17.000Z</t>
  </si>
  <si>
    <t>The TLA would like to give a shout out annual sponsor, 
@MarshGlobal
! #TruckLoggers #BCForestry</t>
  </si>
  <si>
    <t>2020-06-11T01:30:09.000Z</t>
  </si>
  <si>
    <t>The TLA is a strong and unifying voice for the provincial forest community, and represents its over 500 member companies. The TLA promotes the viability and sustainability of the BC forest industry. Learn more about the history of the TLA: http://ow.ly/eJqy50zYdAx #TruckLoggers</t>
  </si>
  <si>
    <t>2020-06-10T16:30:53.000Z</t>
  </si>
  <si>
    <t>â€œDeveloping a collaborative portal where forestry companies have access to shared information has been critical to the success of our response measures during these unprecedented times.â€ Working together during COVID-19: http://bcforestsafe.org/files/fsn_2020June_Industry.pdfâ€¦ via 
@bcforestsafety
 #COVID19BC</t>
  </si>
  <si>
    <t>2020-06-10T00:01:18.000Z</t>
  </si>
  <si>
    <t>.
@HDLogging
 is looking to add an experienced Off-Highway Lowbed Driver to their North Vancouver Island operations! Learn more about this opportunity: http://ow.ly/cINc50zYcPo #TruckLoggers #BCForestry</t>
  </si>
  <si>
    <t>2020-06-08T19:13:22.000Z</t>
  </si>
  <si>
    <t>Support is available for contractors, workers and communities impacted by indefinite and permanent mill closures in B.C.â€™s Interior:Supports for interior forestry workers
Programs are now in place to support contractors, workers and communities impacted by indefinite and permanent mill closures in BCâ€™s Interior.
forestryworkersupport.gov.bc.ca</t>
  </si>
  <si>
    <t>2020-06-09T15:05:19.000Z</t>
  </si>
  <si>
    <t>#DYK that TLA members have access to affinity programs with Marks, 
@NextGenHearing
, 
@coasthotels
, 
@petrocanada
 and 
@IRISVisualGroup
? View more information on TLA membership and become a member today: http://ow.ly/8nPv50zYcJQ #TruckLoggers #BCForestry</t>
  </si>
  <si>
    <t>2020-06-09T01:30:08.000Z</t>
  </si>
  <si>
    <t>.
@BC_Wood
 created a video that showcases how the Upper Skeena Recreation Centre project came together and makes a case that other communities in BC can undertake similar wood infrastructure projects: http://ow.ly/JXRc50zYcf7 #BCWood #WoodIsGood</t>
  </si>
  <si>
    <t>2020-06-08T16:30:28.000Z</t>
  </si>
  <si>
    <t>Are you proud to be a BC logger? Showcase your pride with a #ForestryFeedsMyFamily sticker! Order now for FREE: http://ow.ly/jVnn50zY8Mt #TruckLoggers #BCForestry</t>
  </si>
  <si>
    <t>2020-06-08T01:45:03.000Z</t>
  </si>
  <si>
    <t>The BC government has allocated $136 million for the 2020 forest fire season, a jump of $35 million from 2019 and $73 million over the 2018 budget: http://ow.ly/fFiX50zRZoV via 
@coast_reporter
 #BCForestry #BCWildFire</t>
  </si>
  <si>
    <t>2020-06-07T15:45:06.000Z</t>
  </si>
  <si>
    <t>It is important to take practical steps to protect yourself and your family. Many important decisions with financial implications must be made sooner, rather than later. View the TLA website for tips to assist you through the important steps: http://ow.ly/GhAg50zRZi1 #TruckLoggers</t>
  </si>
  <si>
    <t>2020-06-03T23:15:17.000Z</t>
  </si>
  <si>
    <t>Using cloth masks safely via 
@bcforestsafety
 #COVID19BC #BCForestry</t>
  </si>
  <si>
    <t>2020-06-03T14:30:30.000Z</t>
  </si>
  <si>
    <t>The TLA would like to thank our committed annual sponsor, 
@finningcanada
! Thank you for your dedicated support. http://ow.ly/dlHJ50zRWbe #TruckLoggers #BCForestryFinning Canada - Cat Equipment, Parts &amp; Service | Finning Cat
Finning is your local dealer for Cat equipment and machines built to handle work in western Canada - Servicing BC, Alberta, Saskatchewan and the Territories.
finning.com</t>
  </si>
  <si>
    <t>2020-06-03T01:30:08.000Z</t>
  </si>
  <si>
    <t>Want to receive a physical copy of the upcoming Summer Truck LoggerBC magazine? Subscribe now: http://ow.ly/WVlS50zRW2x #TruckLoggers #BCForestry</t>
  </si>
  <si>
    <t>2020-06-02T15:30:26.000Z</t>
  </si>
  <si>
    <t>The June edition of the 
@bcforestsafety
 newsletter is out now! This months magazine includes topics like Working Together During COVID-19, Safe Work Procedures, Gearing-up for a Successful Season and more: http://ow.ly/2TBP50zRVTs #BCForestry</t>
  </si>
  <si>
    <t>2020-06-02T01:30:08.000Z</t>
  </si>
  <si>
    <t>Support to Canada's forest sector during COVID-19: http://ow.ly/Sget50zRUZ8 via 
@NRCan
 #COVID19 #CanadianForestry</t>
  </si>
  <si>
    <t>2020-06-01T15:30:26.000Z</t>
  </si>
  <si>
    <t>Are you looking for a career in the BC forest industry? There are open job postings on the TLA website! Apply now: http://ow.ly/l7EG50zRTcL #TruckLoggers #BCForestry</t>
  </si>
  <si>
    <t>2020-06-01T01:45:03.000Z</t>
  </si>
  <si>
    <t>Advertising in Truck LoggerBC, is a great way to reach the people working in and making decisions about BCâ€™s forest industry. Learn more about advertising with the TLA: http://ow.ly/2NlC50zM9mu #TruckLoggers #BCForestry</t>
  </si>
  <si>
    <t>2020-05-31T23:34:56.000Z</t>
  </si>
  <si>
    <t>"Contractors will invariably get the job of removing the waste, both on the Coast and in the Interior, raising questions around how much it will cost them to do so." What is the interior forest sector renewal initiative? http://ow.ly/23T450zM99Q #TruckLoggers #BCForestry</t>
  </si>
  <si>
    <t>2020-05-31T01:00:18.000Z</t>
  </si>
  <si>
    <t>Do you know someone whoâ€™s pursuing post-secondary education or skills trade training in forestry? There is still time to apply for the 
@COFI_INFO
 Forestry Scholarship. Apply now:Forestry Scholarship | Council of Forest Industries
cofi.org</t>
  </si>
  <si>
    <t>2020-05-30T16:01:45.000Z</t>
  </si>
  <si>
    <t>@bcforestsafety
 and the Manufacturing Advisory Group have developed resources for employers and workers that will ensure all necessary precautions are being taken to minimize the risks of COVID-19 transmission and illness to forest sector employees: http://ow.ly/atPs50zM7Eg</t>
  </si>
  <si>
    <t>2020-05-30T01:00:26.000Z</t>
  </si>
  <si>
    <t>@HDLogging
 is looking for an Off-Highway Lowbed Driver. Learn more about this opportunity and apply now: http://ow.ly/5PfV50zM7of #TruckLoggers #BCForestry</t>
  </si>
  <si>
    <t>2020-05-26T15:47:40.000Z</t>
  </si>
  <si>
    <t>â€œWhen we decided to design a mask back in March, we knew early on we wanted a solution that uses local materials, is easy to produce and inexpensive, with the added bonus of being compostable and biodegradable.â€ #BCForestry #WoodIsGoodQuote Tweet
BC Council of Forest Industries
@COFI_INFO
 Â· May 26, 2020
Check it out! Awesome forest product #innovation from researchers at @UBC who have developed a biodegradable N95 mask using wood fibre 
https://dailyhive.com/vancouver/ubc-researchers-create-biodegradable-and-compostable-n95-masksâ€¦</t>
  </si>
  <si>
    <t>2020-05-26T01:00:27.000Z</t>
  </si>
  <si>
    <t>Newcastle Timber is looking to add a Chaser to their North Vancouver Island operations. Learn more about this opportunity: http://ow.ly/J5hF50zM5Y6 #TruckLoggers #BCForestry</t>
  </si>
  <si>
    <t>2020-05-25T15:02:39.000Z</t>
  </si>
  <si>
    <t>#DYK the TLA offers funding for Level Three First Aid? This is an exciting chance for TLA member companies + their employees to increase the number of Level Three First Aid attendants in forestry and be financially supported by the TLA: http://ow.ly/J3xg50zM5Ad #TruckLoggers</t>
  </si>
  <si>
    <t>2020-05-24T15:01:27.000Z</t>
  </si>
  <si>
    <t>Want to receive the upcoming summer Truck LoggerBC magazine? Subscribe now: http://ow.ly/kr9A50zFFMj #TruckLoggers #BCForestry</t>
  </si>
  <si>
    <t>2020-05-24T15:01:23.000Z</t>
  </si>
  <si>
    <t>â€œI am optimistic about the future, but maybe
not for 2020." What government heard and said: http://ow.ly/e86750zFFIC #TruckLoggers #BCForestry</t>
  </si>
  <si>
    <t>2020-05-24T02:30:06.000Z</t>
  </si>
  <si>
    <t>There are open job postings on the TLA website! View now: http://ow.ly/m6vy50zFCyp #TruckLoggers #BCForestry</t>
  </si>
  <si>
    <t>2020-05-23T15:30:15.000Z</t>
  </si>
  <si>
    <t>â€œWe pride ourselves with our light touch on the land, our ability to build back soils and resilient timber stands and care for the remaining timber" Achieving better wood utilization with a light touch: http://ow.ly/xlwP50zFD8s via 
@Forestnet2
 #BCForestry</t>
  </si>
  <si>
    <t>2020-05-22T15:45:10.000Z</t>
  </si>
  <si>
    <t>Are you looking to expand your team? Share your forestry job postings to the TLA website: http://ow.ly/rjVl50zFB1m #TruckLoggers</t>
  </si>
  <si>
    <t>"I think this push the pandemic has created for getting back to domestic markets and looking for alternative products is the push that we've been needing to get the reinvention wheels going and to reinvent the forest sector." https://cbc.ca/news/canada/british-columbia/pandemic-forestry-industry-disposable-products-bob-simpson-1.5560723â€¦ via 
@CBC
 #BCForestryHow the pandemic could be an opportunity to revive B.C.'s forestry industry | CBC News
A global pandemic means there are more people using disposable products such as cups, bags and masks, which creates an opportunity for the B.C. forestry industry to make a comeback, according to...
cbc.ca</t>
  </si>
  <si>
    <t>2020-05-22T02:00:19.000Z</t>
  </si>
  <si>
    <t>Are you a proud TLA member? Show your pride with a #ForestryFeedsMyFamily sticker! Order now for FREE: http://ow.ly/utC450zFAix
 Wahkash</t>
  </si>
  <si>
    <t>2020-05-17T23:00:31.000Z</t>
  </si>
  <si>
    <t>Support to Canada's Forest Sector during COVID-19: http://ow.ly/fxhS50zzasn #BCForestry #COVID19BC</t>
  </si>
  <si>
    <t>2020-05-17T15:01:13.000Z</t>
  </si>
  <si>
    <t>Working during the COVID-19 pandemic: http://ow.ly/uVhJ50zz9U4 via 
@bcforestsafety
 #BCForestry #COVID19BC</t>
  </si>
  <si>
    <t>2020-05-17T01:30:05.000Z</t>
  </si>
  <si>
    <t>Showcase your forest industry pride with a #ForestryFeedsMyFamily sticker! Order yours for FREE now: http://ow.ly/7ak750zz9Qa #TruckLoggers #BCForestry</t>
  </si>
  <si>
    <t>2020-05-16T15:30:14.000Z</t>
  </si>
  <si>
    <t>"Intensive activities that maximize economic value from managed stands would secure BCâ€™s reputation of providing high-quality forest products to the world." Intensive Silviculture to Improve Timber Quality for the Future - A Northern Interior Perspective: http://ow.ly/zRTf50zz9JM</t>
  </si>
  <si>
    <t>2020-05-16T03:30:06.000Z</t>
  </si>
  <si>
    <t>The TLA Board of Directors works to represent the interests of our diverse membership to ensure a broad range of forestry and business matters are addressed and that action is taken. Learn more about the TLA Directors: http://ow.ly/yMGO50zz9GK #TruckLoggers</t>
  </si>
  <si>
    <t>2020-05-15T22:30:11.000Z</t>
  </si>
  <si>
    <t>"We have talked, and government has listened. It is time for government to be bold, hear what has been said and move forward quickly on real and tangible initiatives." Is Government Finally Listening? A North West Perspective: http://ow.ly/O4cb50zz9ad #TruckLoggers</t>
  </si>
  <si>
    <t>2020-05-15T18:04:15.000Z</t>
  </si>
  <si>
    <t>Join the TLA and 
@MNP_LLP
 for part two of our webinar series for TLA members. Part two will cover COVID-19 Government Support Programs, and what you need to know. Register now: https://bit.ly/3dPUvyo #BCForestry #COVID19BC</t>
  </si>
  <si>
    <t>2020-05-15T18:01:56.000Z</t>
  </si>
  <si>
    <t>The TLA is pleased to host 
@MNP_LLP
 in a two-part webinar series for TLA members. Part one will cover strategies to manage cash flow and costs during the COVID-19 crisis, register now: https://bit.ly/2z1rSzd #BCForestry #COVID19BC</t>
  </si>
  <si>
    <t>2020-05-15T01:30:07.000Z</t>
  </si>
  <si>
    <t>"We have work to do, but we are headed in the right direction." First Nations Forester 
@wealick
 combines traditional knowledge with new forestry technologies: http://ow.ly/DX3D50zz96D #BCForestry #ForestryTech</t>
  </si>
  <si>
    <t>2020-05-04T15:45:08.000Z</t>
  </si>
  <si>
    <t>Show your support for the TLA with a #ForestryFeedsMyFamily sticker! Order now for FREE on the TLA website: http://ow.ly/IDmc50zsrTk
 Mike Mountan</t>
  </si>
  <si>
    <t>2020-05-12T01:00:28.000Z</t>
  </si>
  <si>
    <t>Are you studying to work in the BC forest industry? View the TLA website for available scholarships: http://ow.ly/Xiru50zz0Em #TruckLoggers #ForestryEducation</t>
  </si>
  <si>
    <t>2020-05-11T15:15:02.000Z</t>
  </si>
  <si>
    <t>"We have an opportunity to be one of the sectors that helps lift our economy up. We've got to get our cost structure right so we can participate in that economic recovery." - 
@COFI_INFO
 CEO &amp; President Susan Yurkovich #BCForestry #WoodIsGoodQuote Tweet
CBC British Columbia
@cbcnewsbc
 Â· May 11, 2020
Pandemic could be an opportunity to revive B.C. forestry industry 
https://buff.ly/2yynMi5</t>
  </si>
  <si>
    <t>2020-05-11T15:02:02.000Z</t>
  </si>
  <si>
    <t>"This and future projects like it will rely on waste already generated by sustainable forestry, making it a credible addition to energy production in this province." Forestry waste to produce green energy in BC: http://ow.ly/CfAc50zz8qk via 
@JOC_Canada
 #BCForestry</t>
  </si>
  <si>
    <t>2020-05-11T01:00:19.000Z</t>
  </si>
  <si>
    <t>Share your forestry job postings to the TLA website! Learn more: http://ow.ly/2F8h50zswVG #TruckLoggers #BCForestry</t>
  </si>
  <si>
    <t>2020-05-10T16:01:59.000Z</t>
  </si>
  <si>
    <t>Happy #MothersDay! The TLA is thankful for all of the amazing, kind mothers in our lives and throughout the forest industry. #TruckLoggers</t>
  </si>
  <si>
    <t>2020-05-10T01:00:20.000Z</t>
  </si>
  <si>
    <t>@NIC_first
 is seeking a Heavy Mechanical Instructor. Learn more and apply now: http://ow.ly/UXKq50zswQo #TruckLoggers #BCForestry</t>
  </si>
  <si>
    <t>2020-05-09T15:01:23.000Z</t>
  </si>
  <si>
    <t>â€œWeâ€™re currently assessing stands in our jurisdiction with the view it is a harvestable resource as well as valuable for cultural practices." A Forestry Community: Nanwakolas - http://ow.ly/oE7A50zswIK #TruckLoggers #BCForestry</t>
  </si>
  <si>
    <t>2020-05-09T01:30:07.000Z</t>
  </si>
  <si>
    <t>@HDLogging
 is seeking a Certified Heavy Duty Mechanic. Learn more and apply now: http://ow.ly/NSnr50zswwb #TruckLoggers</t>
  </si>
  <si>
    <t>2020-05-08T15:30:32.000Z</t>
  </si>
  <si>
    <t>How Technology is Transforming BC's Forest Sector: http://ow.ly/6iL750zswsh #BCForestry</t>
  </si>
  <si>
    <t>2020-05-07T23:00:53.000Z</t>
  </si>
  <si>
    <t>â€œWood conveys a sense of warmth and comfort that supports the healing environment and improves the overall patient experience.â€ Built with wood: Surrey Memorial Hospital Emergency department and Critical Care Tower: http://ow.ly/V3xT50zsw7Q via Naturally::Wood #BCWood</t>
  </si>
  <si>
    <t>2020-05-07T16:02:58.000Z</t>
  </si>
  <si>
    <t>"We believe this important work can proceed with the proper precautions in place." Tree planters get the green light to work in BC, but will have to tread carefully: http://ow.ly/CKbR50zsvZk via 
@globeandmail
 #BCForestry #TreePlanting</t>
  </si>
  <si>
    <t>2020-05-03T16:01:18.000Z</t>
  </si>
  <si>
    <t>North Island College is seeking a Heavy Duty Mechanic Instructor! Learn more about this opportunity: http://ow.ly/oxjm50zlWjh #BCForestry</t>
  </si>
  <si>
    <t>2020-05-02T16:01:29.000Z</t>
  </si>
  <si>
    <t>Do you have a #ForestryFeedsMyFamily sticker? Share your photos with us! Order stickers now: http://ow.ly/u4r750zlW6M #TruckLoggers #BCForestry</t>
  </si>
  <si>
    <t>2020-05-01T22:00:58.000Z</t>
  </si>
  <si>
    <t>Looking to expand your team? Post your forestry job postings to the TLA website! Learn more: http://ow.ly/VgBv50zlVSm #BCForestry</t>
  </si>
  <si>
    <t>2020-04-30T18:01:18.000Z</t>
  </si>
  <si>
    <t>"In conversations with the forestry industry, the deferral of stumpage was a key ask, and I am pleased our government has been able to deliver supportâ€ BC Government deferring stumpage fees to help forest companies navigate through COVID-19: https://news.gov.bc.ca/releases/2020FLNR0026-000786â€¦ #COVID19BC</t>
  </si>
  <si>
    <t>2020-04-30T15:30:34.000Z</t>
  </si>
  <si>
    <t>"By ensuring compliance with the Occupational Health and Safety Regulation, log truck operators may save lives" Inspections reveal continued compliance issues: http://ow.ly/50h050zlVJq #TruckLoggers</t>
  </si>
  <si>
    <t>2020-04-29T15:24:40.000Z</t>
  </si>
  <si>
    <t>Full tuition &amp; living scholarship, with paid summer work experience through #BCTimberSales. Deadline is August 3, 2020. Apply now for our Indigenous Forestry Scholarship Program 
 https://bit.ly/IFSP2020</t>
  </si>
  <si>
    <t>2020-04-30T00:00:39.000Z</t>
  </si>
  <si>
    <t>Programs are now in place to support contractors, workers and communities impacted by indefinite and permanent mill closures in BCâ€™s Interior. Learn more about resources and supports available: http://ow.ly/MZKM50zlV9I #BCForestry</t>
  </si>
  <si>
    <t>2020-04-29T00:00:42.000Z</t>
  </si>
  <si>
    <t>"For 77 years, it has been the TLAâ€™s position that consolidation is not good for the financial sustainability of all stakeholders in the forest industry." Tenure reform for rural communities: http://ow.ly/Rzw850zlSCP #TruckLoggers #BCForestry</t>
  </si>
  <si>
    <t>2020-04-28T17:46:35.000Z</t>
  </si>
  <si>
    <t>Today, April 28th, the TLA recognizes the Day of Mourning. Every year workers, families, employers, and others come together to remember those who have lost their lives on the job, and to renew our commitment to creating safer workplaces. https://dayofmourning.bc.ca #DayOfMourning</t>
  </si>
  <si>
    <t>2020-04-27T20:51:26.000Z</t>
  </si>
  <si>
    <t>Each Fall COFI awards #scholarships to students pursuing post-secondary education or skilled trades training related to forestry.
If thatâ€™s you or someone you know, spread the word to apply today! Deadline is June 5, 2020.Forestry Scholarship | Council of Forest Industries
cofi.org</t>
  </si>
  <si>
    <t>BC Government News</t>
  </si>
  <si>
    <t>@BCGovNews</t>
  </si>
  <si>
    <t>2020-04-23T00:31:04.000Z</t>
  </si>
  <si>
    <t>â€œWe continue to experience new community outbreaks in our province. This tells us that we have more work to do to break the chains of transmission."
This was the key message from today's #COVIDBC update.
Other updates include: +</t>
  </si>
  <si>
    <t>2020-04-22T01:01:32.000Z</t>
  </si>
  <si>
    <t>"We are at an important crossroads with our COVID-19 response. Every day counts, and every action you take makes a difference.â€
This was the key message from today's #COVIDBC update.
Other updates include:
â€¢ 25 new cases of COVID-19, for a total of 1,724 cases in BC. +</t>
  </si>
  <si>
    <t>2020-04-22T15:33:33.000Z</t>
  </si>
  <si>
    <t>Replying to 
@wetwestcoast78Hi there! Unfortunately we donâ€™t have t-shirts at this time. Just stickers!</t>
  </si>
  <si>
    <t>2020-04-22T15:30:36.000Z</t>
  </si>
  <si>
    <t>Teach your kids about the forest sector with the new Wood Facts book from 
@Women_in_Timber
. Read more: http://ow.ly/qPkG50zfrnI #BCForestry #ForestryEducation</t>
  </si>
  <si>
    <t>2020-04-21T23:30:13.000Z</t>
  </si>
  <si>
    <t>Showcase your pride for the BC forest industry with a #ForestryFeedsMyFamily sticker! Order yours now for FREE: http://ow.ly/wE3u50zfofq #TruckLoggers</t>
  </si>
  <si>
    <t>2020-04-21T21:29:12.000Z</t>
  </si>
  <si>
    <t>Government of Canada launches Canada Emergency Wage Subsidy Calculator for Employers: https://canada.ca/en/revenue-agency/services/subsidy/emergency-wage-subsidy/cews-calculate-subsidy-amount.html?utm_source=stkhldrs&amp;utm_medium=eml&amp;utm_campaign=gvnmntlnchscwsclcltrâ€¦ #COVID19BC</t>
  </si>
  <si>
    <t>2020-04-21T03:31:44.000Z</t>
  </si>
  <si>
    <t>â€œWe can only introduce modifications to the orders we have in place with further improvement and with all us remaining 100% committed. Letâ€™s stay strong.â€
This was the key message from today's #COVIDBC update.
Other updates include: +</t>
  </si>
  <si>
    <t>2020-04-20T15:30:32.000Z</t>
  </si>
  <si>
    <t>"Contractors need to know what their insurance will and wonâ€™t cover if they decide to fight fires using their own equipment." Wildfire fighting insurance coverage: http://ow.ly/H8K650zfnYR #TruckLoggers #BCWildfire</t>
  </si>
  <si>
    <t>2020-04-18T21:14:44.000Z</t>
  </si>
  <si>
    <t>"Right now, we must all continue to hold the line. We must all continue to show kindness and care to those around us and do all we can to continue to flatten our curve.â€
This was the key message from today's #COVIDBC update.
Other updates include: +</t>
  </si>
  <si>
    <t>2020-04-19T23:41:06.000Z</t>
  </si>
  <si>
    <t>"They seem to be under some delusion that if they bring in this draconian legislation that some people will magically deliver all this waste wood into the marketplace at a massive loss.â€ Got Timber Supply? http://ow.ly/mDD950z9lV7 #TruckLoggers</t>
  </si>
  <si>
    <t>2020-04-18T15:01:18.000Z</t>
  </si>
  <si>
    <t>The TLA would like to give a shout out to our generous annual sponsor, Coastal Mountain Fuels: http://ow.ly/Vepl50z9kgt #TruckLoggers</t>
  </si>
  <si>
    <t>2020-04-15T01:08:57.000Z</t>
  </si>
  <si>
    <t>"To British Columbians â€” and to the many essential service workers who are helping us all get through this day by day â€” thank you for doing your part."
This was the key message from today's #COVIDBC update.
Other updates include: +</t>
  </si>
  <si>
    <t>2020-04-14T21:40:42.000Z</t>
  </si>
  <si>
    <t>.
@NRCan
 shared information on support for Canada's forest sector during COVID-19. View it here: https://mcusercontent.com/029c0af08f4f4874b33d5c879/files/727b16f7-1d5f-4733-b321-08fcb26c67d6/pamphlet_forest_e.pdfâ€¦ #COVID19BC</t>
  </si>
  <si>
    <t>2020-04-14T18:27:27.000Z</t>
  </si>
  <si>
    <t>The health &amp; safety of forest sector employees has always been &amp; will always be our #1 priority. 
Find out more about what our sector is doing during #COVID19 to keep forestry workers safe:Keeping forestry workers safe and healthy | Council of Forest Industries
cofi.org</t>
  </si>
  <si>
    <t>2020-04-13T23:37:28.000Z</t>
  </si>
  <si>
    <t>"We are proud to have seen countless examples this long weekend of British Columbians doing the right thing and doing their part - staying home and away from each other - to protect everyone in our province."
This was the key msg from today's #COVIDBC update.
Other updates: +</t>
  </si>
  <si>
    <t>2020-04-14T15:02:00.000Z</t>
  </si>
  <si>
    <t>During this time of unease in our communities, it is important to take care of your mental health. Learn more about Mental health and psychosocial considerations during the COVID-19 outbreak from 
@WHO
: http://ow.ly/CZOj50z9fXB #COVID19BC</t>
  </si>
  <si>
    <t>2020-04-13T15:30:22.000Z</t>
  </si>
  <si>
    <t>Happy #EasterMonday! The TLA hopes you had a relaxing weekend. #TruckLoggers</t>
  </si>
  <si>
    <t>2020-04-13T02:29:40.000Z</t>
  </si>
  <si>
    <t>#HappyEaster! The TLA hopes you had a great weekend. #TruckLoggers</t>
  </si>
  <si>
    <t>2020-04-12T01:00:18.000Z</t>
  </si>
  <si>
    <t>Show your forest industry pride with a #ForestryFeedsMyFamily sticker! Order yours now for FREE: http://ow.ly/W78e50z2MP8 #TruckLoggers #BCForestry
 Chad Lamontagne</t>
  </si>
  <si>
    <t>2020-04-10T23:39:37.000Z</t>
  </si>
  <si>
    <t>"Find togetherness without gathering."
This was the key message from today's #COVIDBC update.
Other updates include: +</t>
  </si>
  <si>
    <t>2020-04-07T20:04:45.000Z</t>
  </si>
  <si>
    <t>The tournament is one of the highlights of the TLA's calendar that members look forward to every year, but your health and safety is top priority. We will continue to monitor the situation and see if there is an opportunity to reschedule the tournament for a later date.</t>
  </si>
  <si>
    <t>2020-04-07T20:04:44.000Z</t>
  </si>
  <si>
    <t>The TLA regrets to inform you that due to the current COVID-19 pandemic, the  Board of Directors has made the difficult decision to cancel the Golf Tournament, which was scheduled for Friday, June 19 2020.</t>
  </si>
  <si>
    <t>2020-04-07T15:30:33.000Z</t>
  </si>
  <si>
    <t>Help protect and promote the sustainability of the forest industry in BC! Join the TLA: http://ow.ly/y4iG50z2J8Y #BCForestry #TruckLoggers</t>
  </si>
  <si>
    <t>2020-04-07T14:52:52.000Z</t>
  </si>
  <si>
    <t>Replying to 
@TreeFrogNewsThanks for sharing this out! We hope youâ€™re staying safe and well.</t>
  </si>
  <si>
    <t>2020-04-07T00:30:07.000Z</t>
  </si>
  <si>
    <t>The Spring Truck LoggerBC Magazine is out now! Read it here: http://ow.ly/iyLY50z2J7t #TruckLoggers #BCForestry</t>
  </si>
  <si>
    <t>2020-04-06T23:53:16.000Z</t>
  </si>
  <si>
    <t>BCFSC has cancelled all classroom training for April &amp; May. We are hosting 2 Individual Owner Operator Occupational Health and Safety webinar sessions on Apr. 25 &amp; May 30 from 8am - noon. To register, visit http://bcforestsafe.org/fscapps/calendar/calendar.phpâ€¦
#bcforestsafetycouncil #workerhealthnsafety</t>
  </si>
  <si>
    <t>Project Learning Tree</t>
  </si>
  <si>
    <t>@PLT</t>
  </si>
  <si>
    <t>2020-04-05T16:00:32.000Z</t>
  </si>
  <si>
    <t>If you work with youth interested in exploring the possibility of a career in #forestry and #conservation, check out our newest curriculum that incl. job profiles, factsheets, edu. activities, and the opportunity to explore #greenjobs.New PLT Curriculum Introduces Youth to Green Careers - Project Learning Tree
Project Learning Tree has a new resource for helping youth ages 12-25 explore green careers in forestry and conservation.
plt.org</t>
  </si>
  <si>
    <t>2020-04-06T19:01:13.000Z</t>
  </si>
  <si>
    <t>Provincial Health Officer Dr. Bonnie Henry and Minister of Health Adrian Dix will deliver the daily COVID-19 update at 1:30PM PDT today. 
Watch live here on 
@BCGovNews
 or on Facebook at http://facebook.com/BCProvincialGovernmentâ€¦ 
#COVIDBC</t>
  </si>
  <si>
    <t>2020-04-06T17:38:29.000Z</t>
  </si>
  <si>
    <t>â€œThe forest-fuel treatment in this environment uses an innovative combination of timber-harvesting techniques and surface-fuel removal methods.â€ #BCForestryQuote Tweet
CFIMag
@CFIMag
 Â· Apr 3, 2020
B.C. researches from @FPInnovations are looking to understand how harvesting techniques can reduce hazardous vegetative fuel https://woodbusiness.ca/hot-research/  #forestry #BCforestry</t>
  </si>
  <si>
    <t>2020-04-05T14:30:10.000Z</t>
  </si>
  <si>
    <t>Want to receive physical copies of the Truck LoggerBC magazine? Subscribe here now: http://ow.ly/QPNu50yW2MD #TruckLoggers #BCForestry</t>
  </si>
  <si>
    <t>2020-04-05T14:30:09.000Z</t>
  </si>
  <si>
    <t>The TLA would like to shout out our generous annual sponsor, 
@MarshGlobal
! http://ow.ly/u8HP50yW2D1 #TruckLoggers</t>
  </si>
  <si>
    <t>2020-04-05T02:30:06.000Z</t>
  </si>
  <si>
    <t>.
@TreeFrogNews
 is keeping an updated list of cancelled forestry events due to COVID-19. View it here: http://ow.ly/VBnE50yW2vD #BCForestry</t>
  </si>
  <si>
    <t>2020-04-02T02:30:05.000Z</t>
  </si>
  <si>
    <t>"Maintaining strong social connections â€“ at a distance â€“ is one of the best ways that we can take care of ourselves and show support for each other."
Today's #COVIDBC update with Dr. Bonnie Henry, Provincial Health Officer and Adrian Dix, Minister of Health, includes: +</t>
  </si>
  <si>
    <t>2020-04-02T14:30:27.000Z</t>
  </si>
  <si>
    <t>A great shot of a #ForestryFeedsMyFamily sticker from John Baker! Order your sticker for FREE here: http://ow.ly/uSN650yW1PN</t>
  </si>
  <si>
    <t>2020-04-01T19:52:24.000Z</t>
  </si>
  <si>
    <t>The 
@BCCDC
 has provided information on prevention measures and how to plan and prepare for COVID-19 in an industrial camp. Learn more: http://bccdc.ca/health-info/diseases-conditions/covid-19/employers-businesses/industrial-campsâ€¦ #COVID19BC</t>
  </si>
  <si>
    <t>2020-04-01T19:48:46.000Z</t>
  </si>
  <si>
    <t>The 
@bcforestsafety
 Council and the Manufacturing Advisory Group have developed resources for employers &amp; workers to ensure necessary precautions are being taken to minimize the risks of COVID-19 transmission and illness to forest sector employees: http://bcforestsafe.org/node/3460</t>
  </si>
  <si>
    <t>2020-04-01T03:05:27.000Z</t>
  </si>
  <si>
    <t>"Every British Columbian has a part to play to flatten the curve. No one is immune, but everyone can make a difference."
This was the key message from today's #COVIDBC update with Provincial Health Officer Dr. Bonnie Henry and Health Minister Adrian Dix. 
Other updates +</t>
  </si>
  <si>
    <t>2020-04-01T15:15:11.000Z</t>
  </si>
  <si>
    <t>The Coast Forest Sector Revitalization Information Booklet was developed by the Ministry of Forests, Lands, Natural Resource Operations and Rural Development to provide more information about the important initiative. Read it now: http://ow.ly/AO1J50yW1zB #BCForestry</t>
  </si>
  <si>
    <t>2020-04-01T03:09:49.000Z</t>
  </si>
  <si>
    <t>â€œHarmac Pacific produces a soft blend of pulp made from cedar, which is then used to make medical masks, gowns, drapes, screens, and other hospital supplies that are much needed during the COVID-19 crisis.â€ https://cbc.ca/news/canada/british-columbia/nanaimo-mill-working-full-speed-to-make-pulp-for-medical-masks-gowns-1.5507661â€¦ #COVID19BCNanaimo mill working full-speed to make pulp for medical masks, gowns | CBC News
Levi Sampson says while many other B.C. businesses are closing their doors, his staff at a pulp mill in Nanaimo are hard at work to meet the demands for medical supplies. 
cbc.ca</t>
  </si>
  <si>
    <t>2020-04-01T01:00:25.000Z</t>
  </si>
  <si>
    <t>"Unnecessarily ending old-growth logging would lead to significant job loss, stymie investment and put forest dependent communities in serious jeopardy." The Controversy Over Old-Growth Forests: http://ow.ly/JbFy50yW1tH</t>
  </si>
  <si>
    <t>2020-03-31T00:31:50.000Z</t>
  </si>
  <si>
    <t>"These next two crucial weeks we must be 100% committed to flattening the curve and lessening the devastating impacts of this virus. Our entire government is doing everything we can to address this challenge, and we need every person in our province to do the same." +</t>
  </si>
  <si>
    <t>2020-03-27T17:58:29.000Z</t>
  </si>
  <si>
    <t>Provincial Health Officer Dr. Bonnie Henry and Minister of Health Adrian Dix provide an update to the media on COVID-19 in BC.
For more information on provincial support related to COVID-19 visit http://gov.bc.ca/covid19 #COVIDbcBC Government News
@BCGovNews
COVID-19 Update March 27, 2020</t>
  </si>
  <si>
    <t>2020-03-20T15:25:00.000Z</t>
  </si>
  <si>
    <t>We are all in this together. Let's slow #COVID19. 
 Symptom Self-Assessment https://covid19.thrive.health  
 FAQ on 
@CDCofBC
 http://bccdc.ca/health-info/diseases-conditions/covid-19â€¦
 BC resources  http://gov.bc.ca/COVID19
Non-medical Qs
 Call 1-888-COVID19  
 Text 604-630-0300
Medical Qs only
 Call 8-1-1</t>
  </si>
  <si>
    <t>2020-03-24T13:15:00.000Z</t>
  </si>
  <si>
    <t>While many other B.C. businesses are closing their doors, staff at a pulp mill in Nanaimo are hard at work to meet the demands for medical supplies.Nanaimo mill working full-speed to make pulp for medical masks, gowns | CBC News
Levi Sampson says while many other B.C. businesses are closing their doors, his staff at a pulp mill in Nanaimo are hard at work to meet the demands for medical supplies. 
cbc.ca</t>
  </si>
  <si>
    <t>2020-03-27T22:05:43.000Z</t>
  </si>
  <si>
    <t>The BC Governments and the private sector are providing a wide range of supports for small businesses in British Columbia affected by the COVID-19 pandemic. Learn more about the programs being offered: https://www2.gov.bc.ca/assets/gov/employment-business-and-economic-development/business-management/small-business/covid-19_small_business_supports.pdfâ€¦ #COVID19</t>
  </si>
  <si>
    <t>2020-03-27T18:10:24.000Z</t>
  </si>
  <si>
    <t>Replying to 
@TreeFrogNewsWe would love to give you one! You can also order on our website and have it shipped right to you: https://tla.ca/show-your-support/â€¦ #TuckLoggers</t>
  </si>
  <si>
    <t>2020-03-27T16:02:33.000Z</t>
  </si>
  <si>
    <t>Do you have a #ForestryFeedsMyFamily sticker? Share your photos with us! #BCForestry</t>
  </si>
  <si>
    <t>2020-03-26T23:00:51.000Z</t>
  </si>
  <si>
    <t>â€œWe just looked at the problem and experimented with different cut techniques to try and make it easier and more efficient to try and save the wood.â€ The History of The Swanson Undercut: http://ow.ly/ZjlX50yPtQj via 
@bcforestsafety
 #BCForestry</t>
  </si>
  <si>
    <t>2020-03-26T15:02:12.000Z</t>
  </si>
  <si>
    <t>The TLA would like to thank our sponsor, The Inland Group! Thank you for your continuous support. http://ow.ly/LqBf50yPtKi</t>
  </si>
  <si>
    <t>2020-03-26T01:00:27.000Z</t>
  </si>
  <si>
    <t>â€œThe question is, where do we go from here?â€ How is COVID-19 impacting the Canadian pulp market? http://ow.ly/kcK350yPtFt via 
@pulppapercanada
 #BCLumber #BCPulp</t>
  </si>
  <si>
    <t>2020-03-23T15:01:51.000Z</t>
  </si>
  <si>
    <t>The TLA is proud to spend $13,500 annually to support Loggers Sports events during the summer. Learn more about the TLA's work in BC communities: http://ow.ly/oNF350yPnTq #TruckLoggers #LoggersSports
Laughing Logger</t>
  </si>
  <si>
    <t>2020-03-23T01:30:04.000Z</t>
  </si>
  <si>
    <t>"With a negotiated partnership agreement now in place, the federal government is unlikely to impose an emergency order onto lands within the Peace region, a prospect which poses serious and unpredictable risks to local industry and jobs." http://ow.ly/fBrq50yJAsQ via 
@DCMirrorCaribou agreement has a 30-year term and is the first of its kind in Canada
A partnership agreement to recover the endangered central group of southern mountain caribou was signed today by Chiefs of the West Moberly First Nations and Saulteau First Nations and Ministers of...
dawsoncreekmirror.ca</t>
  </si>
  <si>
    <t>2020-03-22T15:30:11.000Z</t>
  </si>
  <si>
    <t>Save the date for the 24th annual TLA Golf Tournament! On Friday, June 19 join us at Crown Isle Resort &amp; Golf Community in Courtenay for a fun-filled day of networking with industry partners and peers. Website registration opens on April 7 at 9 a.m. http://ow.ly/iDTc50yO6d0</t>
  </si>
  <si>
    <t>2020-03-22T01:30:05.000Z</t>
  </si>
  <si>
    <t>#DYK the TLA offers a competitive package of benefits custom-tailored to meet the needs our individual member companies and their employees? Learn more about TLA membership: http://ow.ly/SxMB50yJAbM #TruckLoggers #BCForestry</t>
  </si>
  <si>
    <t>2020-03-21T23:00:24.000Z</t>
  </si>
  <si>
    <t>â€œIt was a privilege to have the opportunity to share the new exhibit with the many representatives from countries around the worldâ€ 
@bc_fdc
 impresses international delegation: http://ow.ly/GuTm50yJptP via 
@LakeCowGazette
 #ForestryEducation</t>
  </si>
  <si>
    <t>2020-03-21T00:30:10.000Z</t>
  </si>
  <si>
    <t>Get your message out to the BC Forest Industry by becoming a TLA sponsor! Learn more about sponsorship: http://ow.ly/9kbF50yJvg9 #BCForestry #TruckLoggers</t>
  </si>
  <si>
    <t>2020-03-20T14:30:28.000Z</t>
  </si>
  <si>
    <t>Ponting Contracting is seeking a Camp Cook for their logging road building company. Learn more: http://ow.ly/JYvI50yJrU6 #TruckLoggers #BCForestry</t>
  </si>
  <si>
    <t>2020-03-20T00:11:06.000Z</t>
  </si>
  <si>
    <t>â€œThese trials are essential to establish a clear picture of what the technology can do for us in its current state.â€œ #ForestryTechnologyQuote Tweet
CFIMag
@CFIMag
 Â· Mar 19, 2020
.@FPInnovations reports promising autonomous truck tests at @TolkoIndustries OSB mill yard - https://woodbusiness.ca/fpinnovations-reports-promising-autonomous-truck-tests-at-tolko-mill-yard/â€¦ #forestry40 #selfdriving #AutonomousVehicles #trucking</t>
  </si>
  <si>
    <t>2020-03-19T15:30:26.000Z</t>
  </si>
  <si>
    <t>The BC Government has created programs that are now in place to support contractors, workers and communities impacted by indefinite and permanent mill closures in B.C.â€™s Interior. Learn more about the programs: http://ow.ly/72zE50yJrnD #BCForestry</t>
  </si>
  <si>
    <t>2020-03-19T02:30:06.000Z</t>
  </si>
  <si>
    <t>As a member of the TLA, your organization will be able to provide your employees and their families with important services and benefits. Learn more about the benefits of being a TLA member: http://ow.ly/Anle50yJr8n #TruckLoggers #BCForestry</t>
  </si>
  <si>
    <t>2020-03-15T15:01:08.000Z</t>
  </si>
  <si>
    <t>â€œSuccessful adaptation must include individuals and communities learning how to live with wildfire.â€ Wildfire in the Rocky Mountain Trench: past, present and future - http://ow.ly/Qpc250yDiJ3 via Cranbrook Daily News</t>
  </si>
  <si>
    <t>2020-03-15T00:30:05.000Z</t>
  </si>
  <si>
    <t>Get your message out to the BC forest industry! Learn more about the benefits of TLA sponsorship: http://ow.ly/UQzz50yDgNd #TruckLoggers #BCForestry</t>
  </si>
  <si>
    <t>2020-03-14T16:01:28.000Z</t>
  </si>
  <si>
    <t>"Second, we see the current transition as an opportunity to look at new ways of managing forest lands and resources." Industry leaders vision for the future of the forest industry: http://ow.ly/mYnZ50yDgW6 #BCForestry</t>
  </si>
  <si>
    <t>2020-03-14T00:07:30.000Z</t>
  </si>
  <si>
    <t>COVID-19 (coronavirus): Protect yourself, co-workers, friends and family from respiratory illness: https://bcforestsafe.org/node/3457 via 
@bcforestsafety</t>
  </si>
  <si>
    <t>2020-03-13T22:45:04.000Z</t>
  </si>
  <si>
    <t>The March BC Forest Safety Council Newsletter shares information on Entry Level Forest Worker Training, Basic Vehicle Recovery, Truckers Emergency Response and more. Read it now: http://ow.ly/uAVN50yDgss #BCForestry</t>
  </si>
  <si>
    <t>2020-03-13T17:57:39.000Z</t>
  </si>
  <si>
    <t>"Weâ€™re working with a couple directors at the TLA on some projects, and they havenâ€™t worked since June 23. Itâ€™s just decimating the towns in the North Island. Weâ€™re seeing it here too." Q&amp;A with ILA general manager Todd Chamberlain: https://woodbusiness.ca/grassroots-solutions-qa-with-ila-general-manager-todd-chamberlain/â€¦ via 
@CFIMag
 #BCForestry</t>
  </si>
  <si>
    <t>2020-03-13T14:45:08.000Z</t>
  </si>
  <si>
    <t>Did you know that there are 6 ways old growth forests are protected in BC? Learn more in Forestry Friendly Communities new video: http://ow.ly/qVOr50yDgoe #BCForestry #OldGrowth</t>
  </si>
  <si>
    <t>2020-03-13T01:00:31.000Z</t>
  </si>
  <si>
    <t>The TLA would like to thank our generous annual sponsor, 
@finningcanada
. #TruckLoggers</t>
  </si>
  <si>
    <t>2020-03-12T15:02:14.000Z</t>
  </si>
  <si>
    <t>"It may take a couple...more weeks or months to get back to full operations, but it's what's needed to happen to give everybody a new future." Some forestry jobs returning to B.C. Interior after transfer of logging rights from shuttered mill: http://ow.ly/GOCG50yDfnV via 
@CBC</t>
  </si>
  <si>
    <t>2020-03-12T02:00:16.000Z</t>
  </si>
  <si>
    <t>Prince George is hosting an Advanced Forestry Skills Training session developed by Stillwater Consulting Ltd. that looks to offer new job opportunities to those in need. Learn more: http://ow.ly/snBJ50yDgi4 via 
@mypgnow
 #BCForestry</t>
  </si>
  <si>
    <t>2020-03-11T15:02:35.000Z</t>
  </si>
  <si>
    <t>The TLA is continuously enhancing the programs it offers to its members. Are you interested in learning more about membership? View the membership handbook and join today: http://ow.ly/c7HG50yDgcx #TruckLoggers #BCForestry</t>
  </si>
  <si>
    <t>2020-03-06T16:30:38.000Z</t>
  </si>
  <si>
    <t>Interested in learning more about forestry training programs in BC? Visit the TLA website: http://ow.ly/ARcU50yx8y2 #BCForestry</t>
  </si>
  <si>
    <t>2020-03-06T15:52:36.000Z</t>
  </si>
  <si>
    <t>Congratulations to TLA Director 
@wealick
 on his 
@ubcforestry
 Alumni Builder award! #TruckLoggers #BCForestryQuote Tweet
UBC Forestry
@ubcforestry
 Â· Mar 6, 2020
Congratulations to Matt Wealick (BSFâ€™01), our 2020 Alumni Builder Award recipient. It is alumni such as Matt that help create a dynamic community for todayâ€™s students and help foster the forestry community at large â€“ thank you Matt for all that you do! @wealick @alumniubc</t>
  </si>
  <si>
    <t>2020-03-06T02:00:27.000Z</t>
  </si>
  <si>
    <t>What does it take to ensure a successful replant? Watch Forestry Friendly Communities video series to learn more about reforestation in BC: http://ow.ly/ln1V50yx8rJ #BCForestry #Reforestation</t>
  </si>
  <si>
    <t>2020-03-05T20:59:04.000Z</t>
  </si>
  <si>
    <t>Check out this great article from 
@CFIMag
 featuring TLA Past President, Jacqui Beban! #TruckLoggersQuote Tweet
CFIMag
@CFIMag
 Â· Mar 6, 2020
"Surround yourself with people who want to work with you, uplift you &amp; encourage you." We spoke to @truckloggerBC past president Jacqui Beban about her career, advice for  female loggers &amp; more: https://tinyurl.com/t3tg539 
#IWD2020 #WomeninForestry #EachforEqual #WomeninWood</t>
  </si>
  <si>
    <t>2020-03-05T16:02:16.000Z</t>
  </si>
  <si>
    <t>The March 
@bcforestsafety
 newsletter is out now! Read it here: http://ow.ly/eH9h50yx64y #BCForestry #BCLogging</t>
  </si>
  <si>
    <t>2020-03-05T02:30:06.000Z</t>
  </si>
  <si>
    <t>â€œOur research showed that while thereâ€™s an uptick in the cost when you use wood, on balance it delivers value,â€ Is wood the new steel and concrete? http://ow.ly/NvM450yx4DL via 
@globeandmail
 #BCForestry</t>
  </si>
  <si>
    <t>2020-03-04T17:30:32.000Z</t>
  </si>
  <si>
    <t>Get your message out to the BC forest industry by becoming a TLA sponsor! Annual sponsorship packages have been designed to maximize brand exposure in all print publications, TLA events, and on the TLA website. Learn more: http://ow.ly/tgVG50yx3S1 #TruckLoggers</t>
  </si>
  <si>
    <t>2020-03-04T02:30:07.000Z</t>
  </si>
  <si>
    <t>The 
@bcforestsafety
 council shared their ten tips for a successful start up for your forestry operation after a period of down time: http://ow.ly/Q0Dd50yx3NX #BCForestry</t>
  </si>
  <si>
    <t>2020-03-03T15:30:28.000Z</t>
  </si>
  <si>
    <t>The TLA is continuously enhancing the programs it offers to its members. Are you interested in learning more about membership? View the membership handbook and join today: http://ow.ly/EHLG50yx24v #TruckLoggers #BCForestry</t>
  </si>
  <si>
    <t>2020-03-03T01:30:09.000Z</t>
  </si>
  <si>
    <t>#DYK this year's TLA Convention + Trade Show live and silent auctions raised $114,773.00 for the Forestry Education Fund? Learn more about the programs the fund supports: http://ow.ly/ZiAQ50yx1gx #2020TLA #ForestryEducation</t>
  </si>
  <si>
    <t>2020-02-25T19:51:25.000Z</t>
  </si>
  <si>
    <t xml:space="preserve">Join us for the 2020 Indigenous Forestry Career Fairs this spring. If you've ever thought about a career in forestry, don't miss out on your chance to find out everything you need to know about jobs, training, and education: Visit http://bit.ly/2VmTWG0 to find out more </t>
  </si>
  <si>
    <t>2020-02-27T18:30:20.000Z</t>
  </si>
  <si>
    <t>The TLA Port McNeill Networking event is tonight! It's not too late- register now: http://ow.ly/dBjg50yqRhW #TruckLoggers #BCForestry</t>
  </si>
  <si>
    <t>2020-02-27T16:30:27.000Z</t>
  </si>
  <si>
    <t>Meet Otto and Bill Schulte, a father and son forestry team from Campbell River, BC: http://ow.ly/R6Hs50yqRbk #BCForestry #CampbellRiver</t>
  </si>
  <si>
    <t>2020-02-27T01:30:07.000Z</t>
  </si>
  <si>
    <t>â€œSo here is a fuel we are looking at every day that does not require building massive dams, and is already being pulled from the forest.â€ Nelson and RDCK both eyeing waste wood to produce energy: http://ow.ly/ePSh50yqQpx via Nelson Star #BCWood</t>
  </si>
  <si>
    <t>2020-02-26T20:53:24.000Z</t>
  </si>
  <si>
    <t>The March 2020 edition of the Forest Safety Newsletter is now available for your reading pleasure. Access the latest issue of the FSN at http://bcforestsafe.org/node/3450
 #bcforestsafetycouncil #workerhealthnsafety</t>
  </si>
  <si>
    <t>2020-02-26T16:30:28.000Z</t>
  </si>
  <si>
    <t>The TLA Port McNeill Networking Event kicks off tomorrow! Register now: http://ow.ly/jlbh50yqPfb #TruckLoggers #BCForestry</t>
  </si>
  <si>
    <t>2020-02-26T01:30:07.000Z</t>
  </si>
  <si>
    <t>The TLA has always valued the 
@bc_fdc
, offering interactive learning opportunities focusing on forest heritage, ecology and resource education, and is one of its oldest benefactors. The TLA is proud to donate $10,000 annually to support the centre: http://ow.ly/fA1c50yqP5w</t>
  </si>
  <si>
    <t>2020-02-26T01:08:49.000Z</t>
  </si>
  <si>
    <t>The Carihi Forestry Program offers forestry education to students using 21st Century learning strategies (project/student inquiry-based), with students learning outside of the traditional classroom. Learn more about the program: https://youtube.com/watch?v=BPVvLifeO9o&amp;feature=youtu.beâ€¦ #ForestryEducation</t>
  </si>
  <si>
    <t>2020-02-25T19:19:04.000Z</t>
  </si>
  <si>
    <t>SAFETY ALERT OF THE MONTH: The BC Forest Safety Council's Ten Tips for the Safe Start Up of Operations
http://bcforestsafe.org/node/3449
#bcforestsafetycouncil #workerhealthnsafety</t>
  </si>
  <si>
    <t>2020-02-21T16:30:33.000Z</t>
  </si>
  <si>
    <t>Become a TLA member and strengthen the voice of independent logging contractors in BC: http://ow.ly/fdGK50yl6Ap #TruckLoggers</t>
  </si>
  <si>
    <t>2020-02-21T02:30:07.000Z</t>
  </si>
  <si>
    <t>"Through a strategic plan carried out by the Committee, it was identified that there is a gap between what First Nations communities were obtaining in terms of new forest tenure licensees and their capacity.." Working Agreements: http://ow.ly/4ryn50yl5g7 #TruckLoggers #BCForestry</t>
  </si>
  <si>
    <t>2020-02-20T21:31:14.000Z</t>
  </si>
  <si>
    <t>Replying to 
@rcrblack3carThanks for sharing!</t>
  </si>
  <si>
    <t>2020-02-20T21:30:38.000Z</t>
  </si>
  <si>
    <t>Speakers have been announced for the upcoming Port McNeill Networking Event! Head over to the event page to learn more and register now: https://facebook.com/events/2438927683026888/â€¦ #TruckLoggers #PortMcNeill</t>
  </si>
  <si>
    <t>2020-02-20T15:30:30.000Z</t>
  </si>
  <si>
    <t>Are you a proud #BCLogger? Share your pride with a #ForestryFeedsMyFamily sticker! #TruckLoggers</t>
  </si>
  <si>
    <t>2020-02-20T02:30:07.000Z</t>
  </si>
  <si>
    <t>"As the saying goes, an indemnity is only as good as the person who gives it, so all the legal rights in the world do not replace the value of a trusted working relationship" Surrogate bidding: http://ow.ly/aipc50yl51i #BCForestry #TruckLoggers</t>
  </si>
  <si>
    <t>2020-02-19T23:29:21.000Z</t>
  </si>
  <si>
    <t>The annual 
@OLCEQshow
 logging, construction, trucking &amp; heavy equipment expo kicks off tomorrow! The conference is packed with unique opportunities for forestry professionals to network and learn more about their trade: https://oregonloggingconference.com #Forestry</t>
  </si>
  <si>
    <t>2020-02-19T16:02:24.000Z</t>
  </si>
  <si>
    <t>"Restoration must be done with clear objectives, and is likely to be a minor part of the overall management picture.â€ BC rethinks tree planting: http://ow.ly/I5dW50ykTEv #TruckLoggers #BCForestry (
Forestry Friendly Communities)</t>
  </si>
  <si>
    <t>2020-02-19T04:30:07.000Z</t>
  </si>
  <si>
    <t>"Over the past two and a half decades, the sawmilling and pulp and paper subsectors have each reduced their greenhouse gas (GHG) emissions by 62 per cent, largely by converting to biomass fuel" Canada's forest industry cutting wood and carbon emissions: http://ow.ly/N6JA50ykTh0</t>
  </si>
  <si>
    <t>2020-02-19T03:46:25.000Z</t>
  </si>
  <si>
    <t>"I spoke with members of the B.C. Forestry Alliance today because I wanted to hear about their concerns. I told them that our government will support the thousands of people who rely on the forest sector for their jobs and livelihoods." #BCForestry #BCPoliQuote Tweet
Doug Donaldson
@DonaldsonDoug
 Â· Feb 19, 2020
My statement on todayâ€™s BC Forestry Alliance Rally at the @BCLegislature 
 #bcpoli #ruralbc 
https://news.gov.bc.ca/releases/2020FLNR0017-000293â€¦
Show this thread</t>
  </si>
  <si>
    <t>2020-02-19T01:30:07.000Z</t>
  </si>
  <si>
    <t>Get involved with the BC forest community! Become a TLA member: http://ow.ly/Njv950ykT2F #TruckLoggers #BCForestry</t>
  </si>
  <si>
    <t>2020-02-12T00:00:52.000Z</t>
  </si>
  <si>
    <t>The next TLA Networking event takes place in Port McNeill on February 27 at Archipelagos Bistro. We want to hear about the issues that are impacting you and your business and what we can do to support you! Register now: http://ow.ly/JVFw50yeI8J #TruckLoggers #PortMcNeill</t>
  </si>
  <si>
    <t>2020-02-15T00:30:07.000Z</t>
  </si>
  <si>
    <t>Losing your job or not being able to work is one of lifeâ€™s most stressful experiences and is not something to take lightly. There are many resources available to you, view mental health resources from 
@bcforestsafety
: http://ow.ly/LmB550yeLcn #MentalHealth
 #EndUSWWFPStrike</t>
  </si>
  <si>
    <t>VIU Foundation</t>
  </si>
  <si>
    <t>@GiveToVIU</t>
  </si>
  <si>
    <t>2020-02-13T20:37:43.000Z</t>
  </si>
  <si>
    <t>Last month 
@truckloggerBC
 generously gave students in the VIU Heavy Equipment Operator Technician program support for their education and future careers in the forestry industry at the annual Truck Loggers Association Conference in Vancouver #ThankYouThursday #VIU</t>
  </si>
  <si>
    <t>2020-02-13T16:30:35.000Z</t>
  </si>
  <si>
    <t>The 82nd Oregon Annual Logging, Construction, Trucking &amp; Heavy Equipment Expo kicks off next week! View the program: http://ow.ly/gs5y50ydBp5 #BCForestry</t>
  </si>
  <si>
    <t>2020-02-13T16:19:34.000Z</t>
  </si>
  <si>
    <t>2020-02-13T02:00:33.000Z</t>
  </si>
  <si>
    <t>#DYK the TLA offers trades, scaling, First Aid and forestry education scholarships? Awarded annually at the TLA Convention + Trade Show. Learn more: http://ow.ly/ik4q50yeIlL #TruckLoggers #ForestryEducation</t>
  </si>
  <si>
    <t>2020-02-12T21:17:18.000Z</t>
  </si>
  <si>
    <t>And the winners are... 
COFI and 
@CFIMag
 are pleased to share the winners of our 4th annual forestry photo contest, celebrating BC forests &amp; forestry.
Visit http://ow.ly/DLVj50ykV9Y for more info &amp; to see the selected photos - like this fantastic pic which won the top spot.</t>
  </si>
  <si>
    <t>2020-02-12T20:10:47.000Z</t>
  </si>
  <si>
    <t>Check out this video from 
@FPInnovations
 on 3-point contact procedures for safely entering and exiting forestry machines. 
https://youtu.be/aJY7XuuT3u0 via 
@YouTube
#bcforestsafetycouncil #workerhealthnsafetySafely entering and exiting forest industry machines
Maintaining three-point contact is critical for safely entering or exiting forestry machines. A common cause of serious injury to machine operators is fallin...
youtube.com</t>
  </si>
  <si>
    <t>2020-02-12T16:59:20.000Z</t>
  </si>
  <si>
    <t>"It is a future that will involve an investor purchasing Canforâ€™s sawmill site for industrial redevelopment, a strategy to pursue opportunities to use wood waste as biofuel and potentially value-added wood manufacturing." #BCForestryQuote Tweet
Jennifer Gunter
@JenniferEGunter
 Â· Feb 11, 2020
Clearwater and Quesnel are charting a new direction that includes #CommunityForests. #ruralbc #bcforestry https://vancouversun.com/news/local-news/clearwaters-post-sawmill-plans-on-hold-for-ministry-of-forests-and-lands-decision/â€¦</t>
  </si>
  <si>
    <t>Vancouver Island Safety Conference</t>
  </si>
  <si>
    <t>@visafetycon</t>
  </si>
  <si>
    <t>2020-02-10T15:45:02.000Z</t>
  </si>
  <si>
    <t>We're back at it planning another great conference for 2020!</t>
  </si>
  <si>
    <t>2020-02-09T01:51:57.000Z</t>
  </si>
  <si>
    <t>The province has given both parties 10 days to work with the special mediators to reach an agreement. #EndUSWWFPStrike</t>
  </si>
  <si>
    <t>2020-02-09T00:00:28.000Z</t>
  </si>
  <si>
    <t>Be informed with up-to-date forestry news and information by becoming a TLA member! TLA members receive timely information and updates on TLA activities, government policy changes, &amp; other industry related information. Learn more: http://ow.ly/nrsq50y2Cjk #BCForestry #TruckLoggers</t>
  </si>
  <si>
    <t>2020-02-08T03:00:13.000Z</t>
  </si>
  <si>
    <t>"Forestry remains a cornerstone of our economy, and our government is proud to work with you to move the sector forward." BC Government's Optimistic Vision for Change and Transformation: http://ow.ly/AsWr50y2BQY #BCForestry #BCPoli</t>
  </si>
  <si>
    <t>2020-02-07T20:25:13.000Z</t>
  </si>
  <si>
    <t>â€œIt is our hope that this action will bring a positive resolution for both parties so that more than 200 contractors and 3,000 workers can get back to workâ€ TLAâ€™s response to Minister 
@HarryBainsSN
â€™s appointment of Special Mediators: https://tla.ca/media-statement-tlas-response-to-minister-bains-appointment-of-special-mediators/â€¦  #EndUSWWFPStrikeMedia Statement: TLA's response to Minister Bains' appointment of Special Mediators
MEDIA STATEMENT For immediate release Vancouver â€“ February 6, 2020 - David Elstone, executive director of the Truck Loggers Association (TLA) issued the following statement in response to the...
tla.ca</t>
  </si>
  <si>
    <t>2020-02-07T18:42:24.000Z</t>
  </si>
  <si>
    <t>â€œWe gave them the opportunity and they could not conclude their bargaining and now weâ€™re stepping in because there are so many other people who are not directly involved in this strike hurting. We want to see everyone get back on the job.â€ Minister 
@HarryBainsSN
 #EndUSWWFPStrikeQuote Tweet
Times Colonist
@timescolonist
 Â· Feb 7, 2020
Province appoints special mediators to help end lengthy forestry strike http://dlvr.it/RPY4rX</t>
  </si>
  <si>
    <t>2020-02-07T17:18:19.000Z</t>
  </si>
  <si>
    <t>â€œIf forestry goes away, nothing will replace it. There has to be a balance.â€ North Island petition encouraging protection of B.C.â€™s â€˜working forestâ€™ gaining momentum: https://peninsulanewsreview.com/news/north-island-petition-encouraging-protection-of-b-c-s-working-forest-gaining-momentum/â€¦ via 
@PeninsulaNews
 #BCForestry #ProtectOurWorkingForestsNorth Island petition encouraging protection of B.C.â€™s â€˜working forestâ€™ gaining momentum - Penins...
Will be presented to government during a rally on Feb. 18
peninsulanewsreview.com</t>
  </si>
  <si>
    <t>2020-02-07T01:30:08.000Z</t>
  </si>
  <si>
    <t>Does the BC forest industry support your family? Order a #ForestryFeedsMyFamily sticker! http://ow.ly/tha550y2BLW #BCForestry</t>
  </si>
  <si>
    <t>2020-02-06T23:36:07.000Z</t>
  </si>
  <si>
    <t>"Northern Development is eager to support those businesses in our region that seek out innovative opportunities in order to grow our economy and improve life in the north.â€ #BCForestryQuote Tweet
CFIMag
@CFIMag
 Â· Feb 6, 2020
B.C.'s @NorthernDevelop has committed $1.1 million in grant funding for 2020 to support business recovery and innovation in northern BC - https://woodbusiness.ca/northern-development-commits-1-1m-to-northern-bc-business-recovery-innovation/â€¦ #BCforestry #forestrymatters #northernBC</t>
  </si>
  <si>
    <t>2020-02-06T23:33:52.000Z</t>
  </si>
  <si>
    <t>â€œAs Minister of Labour, I have decided to appoint special mediators Ready and Rogers with additional powers under the Labour Relations Code to help the parties reach an agreement as soon as possible.â€ - BC Labour Minister 
@HarryBainsSN
 #EndUSWWFPStrike #BCForestryQuote Tweet
CFIMag
@CFIMag
 Â· Feb 6, 2020
Western Forest Products strike mediators reappointed with â€˜additional powersâ€™: BC's labour minister - https://woodbusiness.ca/wfp-strike-mediators-reappointed-with-additional-powers-bc-gov/â€¦ #WFPstrike #labourstrike #BCforestry #Coastalforestry</t>
  </si>
  <si>
    <t>2020-02-06T16:30:31.000Z</t>
  </si>
  <si>
    <t>Send a letter to your Minister of Forests to let him know how this strike affects you: http://ow.ly/754o50y2u5o #EndUSWWFPStrike</t>
  </si>
  <si>
    <t>2020-02-03T19:45:56.000Z</t>
  </si>
  <si>
    <t>.
@ABMConnects
 Prairies kicks off today, until February 5. Did you know TLA members receive 10% off of the primary delegate registration fee? Learn more: http://ow.ly/7mMJ50ybtBy #BCForestry</t>
  </si>
  <si>
    <t>2020-02-03T17:31:46.000Z</t>
  </si>
  <si>
    <t>â€œComing through 2020 we should see the beginning of our rehabilitation strategy and our forest investment strategy for the Quesnel Timber Supply area, and itâ€™s vital we get that strategy in place as soon as possible.â€ #BCForestryQuote Tweet
CivicInfo News Feed
@BCHeadlines
 Â· Feb 3, 2020
#Quesnel - Mayor says 2020 should be a busy year for forestry in the Quesnel area https://mycariboonow.com/58889/mayor-says-2020-should-be-a-busy-year-for-forestry-in-the-quesnel-area/â€¦</t>
  </si>
  <si>
    <t>2020-02-03T16:30:27.000Z</t>
  </si>
  <si>
    <t>Send a letter to your MLA to let them know how this strike affects you: http://ow.ly/n1HT50y2tZF #EndUSWWFPStrike</t>
  </si>
  <si>
    <t>2020-02-02T16:30:13.000Z</t>
  </si>
  <si>
    <t>Send a letter to your Minister of Labour to let him know how this strike affects you: http://ow.ly/DIoE50y2tYD #EndUSWWFPStrike</t>
  </si>
  <si>
    <t>2020-02-02T02:00:12.000Z</t>
  </si>
  <si>
    <t>Become a TLA member and strengthen the voice of independent logging contractors in BC: http://ow.ly/or5v50wNdkp #TruckLoggers #BCForestry</t>
  </si>
  <si>
    <t>2020-02-01T16:30:13.000Z</t>
  </si>
  <si>
    <t>Send a letter to your Minister of Forests to let him know how this strike affects you: http://ow.ly/ymAm50y2tXV #EndUSWWFPStrike</t>
  </si>
  <si>
    <t>2020-02-01T03:00:13.000Z</t>
  </si>
  <si>
    <t>Are you a proud member of BC's forest industry? Show off your industry pride with a #ForestryFeedsMyFamily sticker! http://ow.ly/nFQh50y2y3I #BCForestry</t>
  </si>
  <si>
    <t>2020-02-01T00:20:34.000Z</t>
  </si>
  <si>
    <t>"Long-term trends toward higher temperatures, lower precipitation and the frequency of ignition events such as lightning have us moving briskly in the wrong direction"
Read the full story via 
@VancouverSun
:Designing a more resilient forest: Team of scientists takes aim at source of B.C.'s catastrophic...
vancouversun.com</t>
  </si>
  <si>
    <t>2020-02-01T00:16:44.000Z</t>
  </si>
  <si>
    <t>B.C. government funds road construction training for unemployed forestry workers:B.C. government funds road construction training for unemployed forestry workers - constructconne...
KAMLOOPS, B.C. â€“ the government of British Columbia will use $450,000 to assist up to 25 workers affected by the recent downturn in the forestry industry to retrain and receive work experience in...
canada.constructconnect.com</t>
  </si>
  <si>
    <t>2020-01-30T14:25:51.000Z</t>
  </si>
  <si>
    <t>Speakers at the 
@truckloggerBC
 convention in Vancouver this month shared a clear view of obstacles faced by BCâ€™s truck loggers. Read CFI's takeaways from the show: https://woodbusiness.ca/tla-2020-forks-in-the-road-for-forest-industry/â€¦ #truckloggers #BCforestry #BCpoli #logging</t>
  </si>
  <si>
    <t>2020-01-31T18:38:18.000Z</t>
  </si>
  <si>
    <t>Val Litwin and Sarah Weber: B.C. residents appreciate natural-resource industry as key to quality of life:Val Litwin and Sarah Weber: B.C. residents appreciate natural-resource industry as key to quality...
vancouversun.com</t>
  </si>
  <si>
    <t>2020-01-28T02:30:08.000Z</t>
  </si>
  <si>
    <t>â€œYou know, we had to make a point. Weâ€™re not going to sit back and just watch our families go.â€ Grassroots Convoy Seeks Result: http://ow.ly/deSx50y2xkE #BCForestry #BCPoli 
(
 https://instagram.com/p/B22husmndkC/)</t>
  </si>
  <si>
    <t>2020-01-27T16:30:25.000Z</t>
  </si>
  <si>
    <t>Send a letter to your Minister of Forests to let him know how this strike affects you: https://bit.ly/35bY4L7 #EndUSWWFPStrike</t>
  </si>
  <si>
    <t>2020-01-27T00:45:03.000Z</t>
  </si>
  <si>
    <t>"What could we do to move forward and rebuild an industry that still directly employs more than 33,000 British Columbians and is the lifeblood of more than 100 rural communities?" Industry Leaders' Vision for the Future: http://ow.ly/DcXa50xZTjJ #TruckLoggers #BCForestry</t>
  </si>
  <si>
    <t>2020-01-26T16:30:11.000Z</t>
  </si>
  <si>
    <t>Send a letter to your Premier to let him know how this strike affects you: http://ow.ly/kWEf50xZOyV #EndUSWWFPStrike</t>
  </si>
  <si>
    <t>2020-01-26T01:45:04.000Z</t>
  </si>
  <si>
    <t>#DYK On Vancouver Island, 520,000 hectares (the size of PEI) or two-thirds of the old-growth is already in protected areas. Share your thoughts on old-growth in B.C: http://ow.ly/5uef50xZT8W #ProtectOurWorkingForest</t>
  </si>
  <si>
    <t>2020-01-25T16:30:12.000Z</t>
  </si>
  <si>
    <t>Send a letter to your Mayor to let them know how this strike affects you: http://ow.ly/7BSH50xZOyc #EndUSWWFPStrike</t>
  </si>
  <si>
    <t>2020-01-25T03:44:32.000Z</t>
  </si>
  <si>
    <t>BC Natural Resources Survey Finds Broad-Based Support for Increased Resource Investment https://omny.fm/shows/the-jon-mccomb-show/cknw-mornings-impeachment-updates-coronavirus-vacc?t=14m47sâ€¦ #BCForestryBC Chamber and C3 Alliance Corp</t>
  </si>
  <si>
    <t>2020-01-25T02:30:05.000Z</t>
  </si>
  <si>
    <t>â€œWe have great forest stands, solid infrastructure, and the will to protect the gains weâ€™ve made. Yes, there are issues to face, but weâ€™re facing them head-on. Letâ€™s see what happens in the New Year.â€ Revelstoke, a Forestry Community: http://ow.ly/JIKs50xZSNd #BCForestry</t>
  </si>
  <si>
    <t>2020-01-25T01:50:18.000Z</t>
  </si>
  <si>
    <t>TLA Executive Director David Elstone discusses provincial funding for forestry contractors amid a seven-month strike https://bnnbloomberg.ca/video/we-re-caught-in-the-middle-b-c-giving-5m-forestry-contractors-impacted-by-strike~1884202â€¦ #bcforestry #bcpoli #truckloggers #EndUSWWFPStrike'We're caught in the middle': B.C. giving $5M forestry contractors impacted by strike
David Elstone, executive director at Truck Loggers Association, discusses provincial funding for forestry contractors amid a seven-month strike.
bnnbloomberg.ca</t>
  </si>
  <si>
    <t>2020-01-24T16:30:30.000Z</t>
  </si>
  <si>
    <t>Send a letter to your MLA to let them know how this strike affects you: http://ow.ly/ub1c50xZOwX #EndUSWWFPStrike</t>
  </si>
  <si>
    <t>2020-01-24T00:30:09.000Z</t>
  </si>
  <si>
    <t>Do you have an opening on your team? Share your forestry job postings on the TLA website! Learn more: http://ow.ly/Qu9a50xZSl1 #TruckLoggers #BCForestry</t>
  </si>
  <si>
    <t>Gaby Wickstrom</t>
  </si>
  <si>
    <t>@GabyWickstrom</t>
  </si>
  <si>
    <t>2020-01-21T05:18:13.000Z</t>
  </si>
  <si>
    <t>At this yearâ€™s 
@truckloggerBC
â€™s convention, Premier 
@jjhorgan
 expressed the need to speak our mind &amp; respect each otherâ€™s right to have differing points of view regarding the WFP/USW labour dispute. 
#SpeakYourMind #bcpoli #GetBackToTheBargainingTable 
@WFPCompany
 @SteelworkersCA</t>
  </si>
  <si>
    <t>2020-01-21T03:42:17.000Z</t>
  </si>
  <si>
    <t>Thank you to the 2020 TLA Convention + Trade Show Bronze Sponsors! We appreciate your support. #2020TLA</t>
  </si>
  <si>
    <t>2020-01-21T03:34:44.000Z</t>
  </si>
  <si>
    <t>The TLA would like to thank our generous Silver Sponsors from the 2020 Convention + Trade Show! #2020TLA</t>
  </si>
  <si>
    <t>2020-01-20T23:13:25.000Z</t>
  </si>
  <si>
    <t>â€œMy argument would be, â€˜best for whom at this point after seven months? Itâ€™s certainly not best for people in our communities.â€ - 
@GabyWickstrom
 #EndUSWWFPStrikeQuote Tweet
99.7 2DAY FM
@9972dayFM
 Â· Jan 18, 2020
Province offering $5 million to coastal truck loggers impacted by strike https://mycampbellrivernow.com/42792/province-offering-5-million-to-coastal-truck-loggers-hurting-from-strike/â€¦</t>
  </si>
  <si>
    <t>2020-01-20T16:30:23.000Z</t>
  </si>
  <si>
    <t>"People who have worked generations to get where they are today are being forced to sell things, or everything, and may not have the kind of money it's going to take to get their employees and equipment back to work," - TLA President Bill Nelson: http://ow.ly/1FcX50xYYck via 
@CBCB.C. lends $5M to forestry contractors for equipment costs as strike continues | CBC News
The Truck Loggers Association vice-president said fleets of logging trucks will need inspection, insurance and fuel when the call back to work comes and the cost will be insurmountable for most...
cbc.ca</t>
  </si>
  <si>
    <t>2020-01-20T16:01:23.000Z</t>
  </si>
  <si>
    <t>Send a letter to your Mayor to let them know how this strike affects you: http://ow.ly/hHzk50xYY1j #EndUSWWFPStrike</t>
  </si>
  <si>
    <t>2020-01-20T14:52:37.000Z</t>
  </si>
  <si>
    <t>â€œThereâ€™s a whole bunch of things swirling around thatâ€™s causing a whole world of hurt for people working in this industry.â€ - TLA Executive Director David Elstone. #TruckLoggers #EndUSWWFPStrikeQuote Tweet
CBC British Columbia
@cbcnewsbc
 Â· Jan 20, 2020
B.C. forest industry grasps for hope amid seven month strike, shutdowns, changes https://ift.tt/30zVSvw</t>
  </si>
  <si>
    <t>2020-01-20T01:00:15.000Z</t>
  </si>
  <si>
    <t>Join us at the Port McNeill Networking Event to learn more about the TLA and the strong voice we provide for local industry. We want to hear about the issues that are impacting you and your business and what we can do to support you! Save the date: http://ow.ly/Tg7k50xQE5q</t>
  </si>
  <si>
    <t>2020-01-19T16:00:53.000Z</t>
  </si>
  <si>
    <t>Send a letter to your Mayor to let them know how this strike affects you: http://ow.ly/5mQ450xUfjf #EndUSWWFPStrike</t>
  </si>
  <si>
    <t>2020-01-19T02:00:13.000Z</t>
  </si>
  <si>
    <t>As a member of the TLA your organization will be able to provide your employees and their families with important services such as health benefits, insurance and several affinity programs that provide substantial savings. Learn more: http://ow.ly/BARQ50xQxKc #TruckLoggers</t>
  </si>
  <si>
    <t>2020-01-18T22:18:42.000Z</t>
  </si>
  <si>
    <t>â€œItâ€™s been seven months without earning any income and their current financing is being stretched,â€ David Elstone said â€œObviously, we donâ€™t know when the strike is going to end. Hopefully it endsâ€¦ next week, maybe itâ€™s going to end in two months from now. We donâ€™t know.â€ #BCPoliQuote Tweet
Gaby Wickstrom
@GabyWickstrom
 Â· Jan 18, 2020
â€œThe province is doling out $5 million to struggling logging contractors impacted by the longest strike in coastal forest history.â€ #bcpoli 
https://mytriportnow.com/news/20974/province-offering-5-million-to-coastal-truck-loggers-hurting-from-strike/â€¦</t>
  </si>
  <si>
    <t>2020-01-18T01:15:05.000Z</t>
  </si>
  <si>
    <t>1/2 Mayor Andy Adams of Campbell River says although the $5M announced yesterday by Premier Horgan for helping contractors with equipment loans bridging is a nice gesture, that wonâ€™t impact many of those affected by the strike.</t>
  </si>
  <si>
    <t>2020-01-18T01:15:04.000Z</t>
  </si>
  <si>
    <t>2/2 â€œweâ€™re going continue to make noise and we hope that somebodyâ€™s going to be listening.â€ - 
@GabyWickstrom
, Mayor of the Town of Port McNeil. #PortMcNeil #2020TLA</t>
  </si>
  <si>
    <t>2020-01-18T01:15:02.000Z</t>
  </si>
  <si>
    <t>1/2 â€œThe premier says to make noise, so weâ€™re making noise. Weâ€™re making noise during the strike and no ones listening, but we certainly hope when the Old Growth Strategic Review is presented and a draft policy is formed,â€œGaby Wickstrom</t>
  </si>
  <si>
    <t>2020-01-17T23:24:36.000Z</t>
  </si>
  <si>
    <t>Replying to 
@JenniferEGunter
 and 
@bcfnfcThank you for joining us! #2020TLA</t>
  </si>
  <si>
    <t>2020-01-17T22:57:16.000Z</t>
  </si>
  <si>
    <t>For our final session of the #2020TLA Convention + Trade Show delegates are hearing from mayors about their need for working forests to ensure their communities remain viable and resilient as changes happen across the landscape: https://tla.ca/convention/#programâ€¦ #BCForestry</t>
  </si>
  <si>
    <t>2020-01-17T22:53:02.000Z</t>
  </si>
  <si>
    <t>This afternoon at the #2020TLA Convention, panelists from 
@BC_CFA
 &amp; 
@bcfnfc
 discussed why greater diversification may be better when it comes to forest tenure. Read more about community forests (https://tla.ca/wp-content/uploads/2019/09/tlbcfall2018_communityforest.pdfâ€¦) and first nations tenure (https://tla.ca/wp-content/uploads/2020/01/TLBC-Winter-2020_WorkingAgreement.pdfâ€¦ #2020TLA</t>
  </si>
  <si>
    <t>DLA Piper Canada</t>
  </si>
  <si>
    <t>@DLA_PiperCanada</t>
  </si>
  <si>
    <t>2020-01-17T21:01:57.000Z</t>
  </si>
  <si>
    <t>At the 
@truckloggerBC
 trade show? Our experienced #forestry counsel will be on hand at booth 307! #2020TLA #Forestrylaw</t>
  </si>
  <si>
    <t>2020-01-17T21:33:51.000Z</t>
  </si>
  <si>
    <t>As timber supply decreases in the Interior, communities and First Nations seek opportunities to have a voice in the forest resource. This afternoon's panel explores why greater diversification may be better when it comes to forest tenure: https://tla.ca/convention/#programâ€¦ #2020TLA</t>
  </si>
  <si>
    <t>2020-01-17T20:21:24.000Z</t>
  </si>
  <si>
    <t>Aaron Sinclair of PNL Consulting dives into the Anatomy of Hourly Rates in the latest edition of Truck Logger BC Magazine: https://tla.ca/wp-content/uploads/2019/09/tlbc_winter_2019_anatomyofhourlyrates_0.pdfâ€¦ 
@ASinPNL
 #TruckLoggers #BCForestry</t>
  </si>
  <si>
    <t>2020-01-17T20:21:23.000Z</t>
  </si>
  <si>
    <t>â€œSo instead of discussing or arguing over what it costs from their perspective to operate that equipment versus what the old blue book did, we have a rate now that does reflect their operational costs.â€ - Les Husband, 
@BCGovFireInfo
 #2020TLA #BCWildfire</t>
  </si>
  <si>
    <t>2020-01-17T20:17:14.000Z</t>
  </si>
  <si>
    <t>1/2 â€œUsing the rates that have been supplied by timber tracks provides really two things. It provides more consistency on how we pay contractors that have equipment but even more importantly is that it reflects the operational costs of that equipment.â€œ #2020TLA #BCForestry</t>
  </si>
  <si>
    <t>2020-01-17T20:15:26.000Z</t>
  </si>
  <si>
    <t>Replying to 
@finningcanadaThank you for joining us! #2020TLA</t>
  </si>
  <si>
    <t>2020-01-17T19:30:18.000Z</t>
  </si>
  <si>
    <t>The Trade Show floor is open! Make sure to come by and pay a visit to 
@WorkSafeBC
 @NIC_first
 @finningcanada
 @InlandGroup
 @IRISVisualGroup
 @MNP_LLP
 and more: http://ow.ly/g3Aj50xO7bv #2020TLA</t>
  </si>
  <si>
    <t>2020-01-17T18:15:07.000Z</t>
  </si>
  <si>
    <t>Forest Economic Advisors' Russ Taylor is joining us this morning to look at various forest product supply relationships for logs and lumber, to learn about what the BC industryâ€™s prospects are for the year ahead: http://ow.ly/baRc50xXrp8 #2020TLA #BCPoli</t>
  </si>
  <si>
    <t>2020-01-17T18:08:55.000Z</t>
  </si>
  <si>
    <t>2/2 or without the support of the TLA members who purchase the items at the auction, Learn more about our scholarships &amp; the fund here: https://tla.ca/community/ #BCForestry #ForestryEducation</t>
  </si>
  <si>
    <t>1/2 The TLA has been awarding scholarships for over 40 years with the support of our members who donate items to the TLAâ€™s Donor Auction, which takes place annually at the TLA Convention + Trade Show,</t>
  </si>
  <si>
    <t>2020-01-17T18:06:37.000Z</t>
  </si>
  <si>
    <t>The TLA would like to congratulate the 2020 scholarship recipients. We appreciate your hard work and dedication to the future of BCâ€™s forest industry! #2020TLA #ForestryEducationDoug Donaldson and Bill Nelson</t>
  </si>
  <si>
    <t>2020-01-17T17:33:45.000Z</t>
  </si>
  <si>
    <t>â€œLooking ahead, Iâ€™m confident that BCâ€™s forest sector will show its resiliency and innovation to weather our current challenges as it has so many times in the past.â€ Read the 2020 Ministerâ€™s Message in the latest Truck Logger BC Magazine: https://tla.ca/wp-content/uploads/2020/01/TLBC-Winter-2020_MinistersMessage.pdfâ€¦ 
@DonaldsonDoug</t>
  </si>
  <si>
    <t>2020-01-17T16:02:02.000Z</t>
  </si>
  <si>
    <t>Send a letter to your Minister of Labour to let him know how this strike affects you: http://ow.ly/1xj650xUf87 #EndUSWWFPStrike</t>
  </si>
  <si>
    <t>2020-01-17T15:50:05.000Z</t>
  </si>
  <si>
    <t>This morning, 
@DonaldsonDoug
 will be joining the TLA President and his executive team to discuss current hot topics facing logging contractors and the forest industry at large: http://ow.ly/pgy050xMT8A #2020TLA</t>
  </si>
  <si>
    <t>Tim Lloyd</t>
  </si>
  <si>
    <t>@ForestechTim</t>
  </si>
  <si>
    <t>2020-01-17T15:24:14.000Z</t>
  </si>
  <si>
    <t>Thanks to 
@DonaldsonDoug
 for listening to 
@LambertTyson
 &amp; I issues with the labour stoppage &amp; Coast Revitalization Plan at the 
@truckloggerBC
 Leaders Luncheon yesterday. We have given you input and ideas how to make things better, now #endUSWWFPstrike and letâ€™s get to work!</t>
  </si>
  <si>
    <t>2020-01-17T15:30:26.000Z</t>
  </si>
  <si>
    <t>It's the last day of the 2020 TLA Convention + Trade Show! We are looking forward to a final great day. Registration is now open- view the program: http://ow.ly/eZ5650xPMw3 #2020TLA</t>
  </si>
  <si>
    <t>2020-01-17T15:19:12.000Z</t>
  </si>
  <si>
    <t>â€˜â€œAt the end of the day, my membership wasnâ€™t looking for a handout or that kind of support,â€ (TLA Executive Director) Elstone said. â€œWhat theyâ€™re looking for is to get back to work.â€â€™ #EndUSWWFPStrike #BCForestry #bcpoliQuote Tweet
The Vancouver Sun
@VancouverSun
 Â· Jan 17, 2020
Premier Horgan offers $5 million help for loggers in 7-month strike https://vancouversun.com/news/local-news/premier-horgan-offers-5-million-to-help-truck-loggers-suffering-seven-month-strike?utm_term=Autofeed&amp;utm_medium=Social&amp;utm_source=Twitter#Echobox=1579227364â€¦</t>
  </si>
  <si>
    <t>2020-01-17T02:30:09.000Z</t>
  </si>
  <si>
    <t>The TLA would like to thank our hardworking staff, delegates and sponsors for a great second day at the 2020 TLA Convention + Trade Show! #2020TLA</t>
  </si>
  <si>
    <t>2020-01-16T21:30:10.000Z</t>
  </si>
  <si>
    <t>The Trade Show floor is now open! Make sure to come and check out 
@bcfnfc
, 
@finningcanada
, 
@NextGenHearing
, 
@TMARIndustries
 and more: http://ow.ly/b2sb50xMTYs #2020TLA</t>
  </si>
  <si>
    <t>2020-01-16T20:15:05.000Z</t>
  </si>
  <si>
    <t>This afternoon Premier 
@jjhorgan
 is joining delegates at the leaders luncheon to discuss current hot topics facing the forest industry at large: http://ow.ly/fNZv50xXhQO #2020TLA #BCPoli</t>
  </si>
  <si>
    <t>2020-01-16T19:08:00.000Z</t>
  </si>
  <si>
    <t>A majority of people in BC agree that sustainable logging can play an important role in slowing down effects of climate change according to a poll by Innovative Research Group. Read more about how the forest industry is cutting carbon emissions: https://tla.ca/wp-content/uploads/2020/01/TLBC-Winter-2020_CuttingCarbonEmissions.pdfâ€¦ #2020TLA</t>
  </si>
  <si>
    <t>2020-01-16T19:04:19.000Z</t>
  </si>
  <si>
    <t>There is room to grow for forestryâ€™s reputation in BC, but lots of people do have favourable views of the industry. #2020TLA #BCPoli</t>
  </si>
  <si>
    <t>2020-01-16T19:03:07.000Z</t>
  </si>
  <si>
    <t>In the data from Innovative Research Group, not surprisingly, Vancouver Island &amp; the Sunshine Coast have the most people who with an unfavourable impression of the forest industry, but the image in the lower mainland is almost as favourable as the interior. #2020TLA #BCPoli</t>
  </si>
  <si>
    <t>2020-01-16T19:01:58.000Z</t>
  </si>
  <si>
    <t>â€œAs an industry, Forestry is seen as more positive than negative. It is seen as BCâ€™s most important industry today and having ongoing importance in the future.â€ - 
@LyleGreg
 #2020TLA #BCPoli</t>
  </si>
  <si>
    <t>2020-01-16T18:00:56.000Z</t>
  </si>
  <si>
    <t>Pollster Greg Lyle is joining delegates this morning to share how Canadian's view forestry and its role in Canada's future. Greg will also be sharing some of his latest political insights based on his research: http://ow.ly/JN3o50xXheR #2020TLA #BCPoli</t>
  </si>
  <si>
    <t>2020-01-16T16:01:48.000Z</t>
  </si>
  <si>
    <t>2020-01-16T15:01:26.000Z</t>
  </si>
  <si>
    <t>Welcome to the second day of the 2020 TLA Convention + Trade Show! Registration is now open: http://ow.ly/CFh950xMT4t #2020TLA</t>
  </si>
  <si>
    <t>2020-01-15T20:23:13.000Z</t>
  </si>
  <si>
    <t>3. Educate school teachers through programs like the Festival of Forestry. #2020TLA #BCPoli</t>
  </si>
  <si>
    <t>2020-01-15T20:22:48.000Z</t>
  </si>
  <si>
    <t>2. Share how we can use forestry to fight wildfire and climate change. #2020TLA #BCPoli</t>
  </si>
  <si>
    <t>2020-01-15T20:22:02.000Z</t>
  </si>
  <si>
    <t>1. Inform the public that recreational experiences are available because of the industry; access and maintenance of these areas is due to forestry. #2020TLA #BCPoli</t>
  </si>
  <si>
    <t>2020-01-15T20:03:10.000Z</t>
  </si>
  <si>
    <t>Panelists provided their thoughts on the question, â€œHow do we move forward as an industry on the matter of social license?â€ #2020TLA #BCPoli</t>
  </si>
  <si>
    <t>2020-01-15T19:15:05.000Z</t>
  </si>
  <si>
    <t>Would you invest in BC? This afternoon at the 77th Annual Convention + Trade Show panelists will be discussing the conditions that business owners and investors seek for operating a business, and what is needed to succeed in BC: http://ow.ly/2ImX50xVA96 #2020TLA</t>
  </si>
  <si>
    <t>2020-01-15T18:29:25.000Z</t>
  </si>
  <si>
    <t>For an in depth look at regional economic forecasts, take a look at MNPâ€™s recent reports, for BCâ€™s North http://ow.ly/fgzw50xVLgz and the Island http://ow.ly/KZk250xVLgy #2020TLA #BCEconomy</t>
  </si>
  <si>
    <t>Simon Gibson</t>
  </si>
  <si>
    <t>@SimonGibsonBC</t>
  </si>
  <si>
    <t>2020-01-15T18:18:42.000Z</t>
  </si>
  <si>
    <t>Interesting presentation this morning in Vancouver by Susan Mowbray, of MNP, at Truck Loggers convention. Wide examination of relevant economic factors facing sector. â¦
@truckloggerBC
â© #truckloggers #abbotsford #missionbc #fvrd #smithers #terrace #kitimat</t>
  </si>
  <si>
    <t>2020-01-15T17:38:01.000Z</t>
  </si>
  <si>
    <t>What is in store for BCâ€™s enconomic future?  
@MNP_LLP
 â€™s Susan Mowbray is speaking wth delegates this morning to give a view on the must-know trends influencing the major cost variables of business: http://ow.ly/ipUl50xMS6G #2020TLA</t>
  </si>
  <si>
    <t>2020-01-15T17:29:47.000Z</t>
  </si>
  <si>
    <t>Last year, Rob Shaw + Richard Zussman shared their perspective and insight of the dramatic rise and fall of BC Liberals, the return to power of the NDP, and what it means for British Columbiaâ€™s volatile political climate going forward: https://tla.ca/wp-content/uploads/2019/09/tlbc_spring_2019_76_annual_convention.pdfâ€¦ #BCPoli #2020TLA</t>
  </si>
  <si>
    <t>2020-01-15T01:21:14.000Z</t>
  </si>
  <si>
    <t>Wow! A great Suppliers Night auction item from 
@ForestechTim
. #2020TLAQuote Tweet
Tim Lloyd
@ForestechTim
 Â· Jan 15, 2020
Thank you to our new friends, Geoff and Shannon, at Quality Designs Ltd. in Campbell River for their assistance in making our @truckloggerBC auction item come to reality! Here is a sneak peak of the #powerwheels #ford #F150 truck during preparation and assembly! #awesomeservice</t>
  </si>
  <si>
    <t>2020-01-14T18:16:14.000Z</t>
  </si>
  <si>
    <t>Media Advisory for The  77th Annual TLA Convention + Trade Show: https://tla.ca/media-advisory-tla-77th-annual-convention-trade-show/â€¦ #2020TLA #BCPoli</t>
  </si>
  <si>
    <t>2020-01-14T16:01:54.000Z</t>
  </si>
  <si>
    <t>ONE day until the 2020 TLA Convention + Trade Show! View speakers &amp; the event program: http://ow.ly/SJ8J50xMRC7 #2020TLA</t>
  </si>
  <si>
    <t>2020-01-14T16:01:15.000Z</t>
  </si>
  <si>
    <t>Send a letter to your MLA to let them know how this strike affects you: https://leg.bc.ca/learn-about-us/membersâ€¦ #EndUSWWFPStrike</t>
  </si>
  <si>
    <t>2020-01-14T15:38:24.000Z</t>
  </si>
  <si>
    <t>"Because of a global market and need for wood we cannot be shortsighted and irresponsible to think we can simply do away with the forest industry." #BCForestry #BCPoliQuote Tweet
Cowichan Citizen
@CowichanCitizen
 Â· Jan 14, 2020
A pause before we obliterate our forest industry http://dlvr.it/RMzBfW</t>
  </si>
  <si>
    <t>2020-01-04T00:15:15.000Z</t>
  </si>
  <si>
    <t>This year's Spouse Event at the TLA Convention + Trade Show will showcase the best of what BC has to offer in a creative pairing of food from the forest and local BC wine with proceeds going towards the 
@BCChildrensHosp
. 
Purchase tickets now: https://tla.ca/convention/#auctionâ€¦ #2020TLA</t>
  </si>
  <si>
    <t>2020-01-06T15:40:15.000Z</t>
  </si>
  <si>
    <t>Have you purchased your tickets for the 2020 TLA Convention + Trade Show Suppliers Night and Live &amp; Silent auctions? Buy tickets now: https://tla.ca/convention/#registrationâ€¦ #TruckLoggers</t>
  </si>
  <si>
    <t>2020-01-14T02:30:05.000Z</t>
  </si>
  <si>
    <t>"A worker who decides to retire early must be at least 55 years of age and has worked in a B.C. mill for the last two consecutive years and have been affected by closures since May 2019." Millworkers receiving early retirement: http://ow.ly/Tk4950xQwom via 
@BlackPressMedia</t>
  </si>
  <si>
    <t>2020-01-13T23:39:00.000Z</t>
  </si>
  <si>
    <t>So glad to once more sponsor the 
@truckloggerBC
 annual Convention &amp; Trade Show where leading forest professionals, contractors, and policy makers come together. Come visit us at booth 307! http://ow.ly/gnUk30q9d59 #2020TLA #Forestrylaw</t>
  </si>
  <si>
    <t>2020-01-13T17:48:09.000Z</t>
  </si>
  <si>
    <t>Send a letter to your Minister of Labour to let him know how this strike affects you: http://ow.ly/tj4s50xUaon #EndUSWWFPStrike</t>
  </si>
  <si>
    <t>2020-01-13T16:02:13.000Z</t>
  </si>
  <si>
    <t>There are only two days until the 2020 TLA Convention + Trade Show- havenâ€™t registered yet? Thereâ€™s still time! Register now: http://ow.ly/XB0R50xMRA0 #2020TLA</t>
  </si>
  <si>
    <t>2020-01-10T16:02:11.000Z</t>
  </si>
  <si>
    <t>Showcase your Truck Logger pride with a #ForestryFeedsMyFamily sticker! Order yours for FREE: http://ow.ly/aDzD50xERjW #TruckLoggers</t>
  </si>
  <si>
    <t>2020-01-09T23:58:42.000Z</t>
  </si>
  <si>
    <t>IT'S NOT TOO LATE! Register now for the TLA Convention + Trade Show! - https://mailchi.mp/tla/convention-registration-information-6272453â€¦</t>
  </si>
  <si>
    <t>2020-01-09T16:30:31.000Z</t>
  </si>
  <si>
    <t>Send a letter to your Premier to let him know how this strike affects you: http://ow.ly/Ict350xMPRx #EndUSWWFPStrike</t>
  </si>
  <si>
    <t>2020-01-09T16:02:04.000Z</t>
  </si>
  <si>
    <t>BCâ€™s forest sector supports a variety of small and medium-sized value-added businesses. Meet PowerWood Corp. and Canadian Bavarian, two local cedar remanufactures who make specialized BC wood products for export markets around the world: http://ow.ly/ZjuH50xER2F #Remanufacturing</t>
  </si>
  <si>
    <t>2020-01-09T02:30:06.000Z</t>
  </si>
  <si>
    <t>Send a letter to your Mayor to let them know how this strike affects you: http://ow.ly/ciTT50xMPOz #EndUSWWFPStrike</t>
  </si>
  <si>
    <t>99.7 2DAY FM</t>
  </si>
  <si>
    <t>@9972dayFM</t>
  </si>
  <si>
    <t>2020-01-06T22:32:06.000Z</t>
  </si>
  <si>
    <t>Loonies for Loggers forge on to help struggling forestry families https://mycampbellrivernow.com/42348/loonies-for-loggers-forge-on-to-help-struggling-forestry-families/â€¦</t>
  </si>
  <si>
    <t>2020-01-08T16:01:56.000Z</t>
  </si>
  <si>
    <t>There is one week until the 2020 TLA Convention + Trade Show! Have you registered yet? Register now: http://ow.ly/AyH850xEQVL #2020TLA</t>
  </si>
  <si>
    <t>2020-01-08T04:46:00.000Z</t>
  </si>
  <si>
    <t>Looking for a new team member? Post your forestry job postings on the TLA website: http://ow.ly/mlh150xEQJK #TruckLoggers</t>
  </si>
  <si>
    <t>2020-01-07T16:30:22.000Z</t>
  </si>
  <si>
    <t>Send a letter to your MLA to let them know how this strike affects you: http://ow.ly/TQVz50xMPJJ #EndUSWWFPStrike</t>
  </si>
  <si>
    <t>2020-01-07T16:01:44.000Z</t>
  </si>
  <si>
    <t>#DYK that TLA members have access to affinity programs with Marks, 
@NextGenHearing
, 
@coasthotels
, 
@petrocanada
 and 
@IRISVisualGroup
? View more information on TLA membership and become a member today: http://ow.ly/DBJH50xEQEg #TruckLoggers</t>
  </si>
  <si>
    <t>2020-01-06T17:30:18.000Z</t>
  </si>
  <si>
    <t>Send a letter to your Minister of Labour to let him know how this strike affects you: http://ow.ly/cc5Y50xMPGm #EndUSWWFPStrike</t>
  </si>
  <si>
    <t>2020-01-06T16:01:58.000Z</t>
  </si>
  <si>
    <t>Join us at the 2020 TLA Convention + Trade Show as forest professionals, contractors, and policy makers come together to develop great ideas and prospects associated with the industry and explore the market efficiently. Register now: http://ow.ly/TgGI50xEQB6 #TruckLoggers</t>
  </si>
  <si>
    <t>2020-01-03T19:19:57.000Z</t>
  </si>
  <si>
    <t>Vision 2020: Upcoming 
@truckloggerBC
 Convention aims for â€˜clear sightâ€™ into BCâ€™s forestry future - https://woodbusiness.ca/vision-2020-tla-2020-convention-aims-for-clear-sight-into-bcs-forestry-future/â€¦ #BCforestry #forestrymatters #logging #logger</t>
  </si>
  <si>
    <t>2020-01-03T23:00:43.000Z</t>
  </si>
  <si>
    <t>#DYK you can post your forestry job postings to the TLA website? Learn more: http://ow.ly/fgjn50xDCvb #TruckLoggers</t>
  </si>
  <si>
    <t>2020-01-03T16:01:43.000Z</t>
  </si>
  <si>
    <t>Send a letter to your Premier to let him know how this strike affects you: http://ow.ly/YX7Z50xCRDw #EndUSWWFPStrike</t>
  </si>
  <si>
    <t>2020-01-03T01:05:42.000Z</t>
  </si>
  <si>
    <t>Youâ€™re invited to join in the fun at the live &amp; silent auctions at the TLA 2020 Convention + Trade Show! Ritchie Bros. Auctioneers will entertain you while conducting the live auction, proceeds fund the Forestry Education Fund.
Buy your tickets: https://tla.ca/convention/#auctionâ€¦ #2020TLA</t>
  </si>
  <si>
    <t>2020-01-03T00:48:56.000Z</t>
  </si>
  <si>
    <t>Send a letter to your Minister of Labour to let him know how this strike affects you: https://leg.bc.ca/learn-about-us/members/41st-Parliament/Bains-Harryâ€¦ #EndUSWWFPStrike</t>
  </si>
  <si>
    <t>2020-01-02T19:33:28.000Z</t>
  </si>
  <si>
    <t>"With the new mill they will go from raw log to the finished product used in building high rises, at one site, which is why they are hiring 50 people while others are laying off." #BCForestryQuote Tweet
IntegrityBC
@INTEGRITYBC
 Â· Dec 31, 2019
B.C. mill bucks trend with expansion amid downturn in forest industry | CBC News https://cbc.ca/news/canada/british-columbia/mill-castlegar-wood-mass-timber-ubc-1.5400921?__vfz=medium%3Dsharebarâ€¦ #bcpoli #vanpoli #bclp #bcndp #bcgreens #forestry #bcforestry
Show this thread</t>
  </si>
  <si>
    <t>2020-01-01T17:02:07.000Z</t>
  </si>
  <si>
    <t>Happy New Year! The TLA wishes you a peaceful and prosperous New Year. #TruckLoggers</t>
  </si>
  <si>
    <t>2020-01-01T16:01:47.000Z</t>
  </si>
  <si>
    <t>2020-01-01T16:01:44.000Z</t>
  </si>
  <si>
    <t>There are two weeks until the 2020 TLA Convention + Trade Show! Register now: http://ow.ly/OV2Y50xENXi #TruckLoggers</t>
  </si>
  <si>
    <t>2020-01-01T01:00:39.000Z</t>
  </si>
  <si>
    <t>Happy New Year's Eve! Have fun and be safe. #TruckLoggers</t>
  </si>
  <si>
    <t>2019-12-30T06:00:18.000Z</t>
  </si>
  <si>
    <t>â€œChanges include easing new fees on unrecovered wood waste, and delaying a new fee system for exported logs.â€ #BCForestryQuote Tweet
Tree Frog Forestry News
@TreeFrogNews
 Â· Dec 24, 2019
B.C. government has delayed some of the changes that logging companies say have made timber harvesting too expensive. @tomfletcherbc https://albernivalleynews.com/business/log-export-fee-reduction-aims-to-revive-b-c-coast-logging/â€¦</t>
  </si>
  <si>
    <t>2019-12-30T02:00:11.000Z</t>
  </si>
  <si>
    <t>TLA Membership provides you with the opportunity to stay informed about forestry issues, by making valuable business contacts, and by being a part of influencing government and public policy issues. Learn more about membership and become a member today: http://ow.ly/xyz350xCReo</t>
  </si>
  <si>
    <t>2019-12-29T16:00:51.000Z</t>
  </si>
  <si>
    <t>Send a letter to your Mayor to let them know how this strike affects you: https://civicinfo.bc.ca/people #EndUSWWFPStrike</t>
  </si>
  <si>
    <t>2019-12-29T02:30:07.000Z</t>
  </si>
  <si>
    <t>At the 2020 Convention + Trade Show 
@VancouverSun
's Rob Shaw and 
@globalnews
's Richard Zussman will be taking an inside look at the political battle for BC. View more sessions and register now: http://ow.ly/vmWD50xCQFc #2020TLA #BCForestry</t>
  </si>
  <si>
    <t>2019-12-28T16:01:05.000Z</t>
  </si>
  <si>
    <t>2019-12-28T01:30:07.000Z</t>
  </si>
  <si>
    <t>Are you seeking a new team member? Post your forestry job postings to the TLA website: http://ow.ly/HLUr50xCPWv #TruckLoggers</t>
  </si>
  <si>
    <t>2019-12-27T16:01:42.000Z</t>
  </si>
  <si>
    <t>2019-12-27T02:00:16.000Z</t>
  </si>
  <si>
    <t>â€œItâ€™s now 17 years old, and the glulam and nail-laminated wood ceiling is in perfect condition. The steel has been repainted three times."
On the move with B.C. wood: http://ow.ly/XiTa50xCPJM via 
@REMINetwork
 #WoodBuilding</t>
  </si>
  <si>
    <t>2019-12-26T16:01:29.000Z</t>
  </si>
  <si>
    <t>Send a letter to your Premier to let him know how this strike affects you: http://ow.ly/uHcl50xCvOG #EndUSWWFPStrike</t>
  </si>
  <si>
    <t>2019-12-26T04:00:08.000Z</t>
  </si>
  <si>
    <t>2019-12-21T23:00:28.000Z</t>
  </si>
  <si>
    <t>The TLA office will be closed for the holidays from December 25 - January 2. #TruckLoggers</t>
  </si>
  <si>
    <t>2019-12-21T16:30:12.000Z</t>
  </si>
  <si>
    <t>2019-12-21T02:00:23.000Z</t>
  </si>
  <si>
    <t>Are you interested in getting your message out to BC's forest industry? Sponsorship opportunities for the 2020 TLA Convention + Trade Show are available. To find out how you can support the convention, contact events@tla.ca #2020TLA</t>
  </si>
  <si>
    <t>2019-12-20T16:30:30.000Z</t>
  </si>
  <si>
    <t>Send a letter to your MLA to let them know how this strike affects you: http://ow.ly/wHaO50xxPKn #EndUSWWFPStrike</t>
  </si>
  <si>
    <t>2019-12-20T02:30:07.000Z</t>
  </si>
  <si>
    <t>Early bird pricing for the 2020 TLA Convention + Trade Show has been extended to December 31! Register now: http://ow.ly/6gY950xxSv0 #2020TLA</t>
  </si>
  <si>
    <t>2019-12-20T01:47:28.000Z</t>
  </si>
  <si>
    <t>"One of the biggest problems has become a lack of economically harvestable timber. In a province with 55 million hectares of forest â€“ an area roughly three times the size of the U.K. â€“ how is that possible?" #BCPoli #BCForestryQuote Tweet
ABCFP
@ABCFP
 Â· Dec 18, 2019
Why the provinceâ€™s working forests arenâ€™t working - Business in Vancouver https://biv.com/article/2019/12/why-provinces-working-forests-arent-workingâ€¦ via @BIVnews</t>
  </si>
  <si>
    <t>2019-12-20T01:44:10.000Z</t>
  </si>
  <si>
    <t>"I told contractors today that we are developing a program that will offer short-term bridge financing to contractors who arenâ€™t parties to the strike whose equipment has been repossessed or are facing imminent threat of repossession," #BCPoli #BCForestryQuote Tweet
CTV News Vancouver Island
@CTVNewsVI
 Â· Dec 20, 2019
"We have heard clearly throughout this situation â€“ and again today â€“ how incredibly tough this is for contractors, workers and their families, especially at this time of year." 
 https://vancouverisland.ctvnews.ca/help-is-on-the-way-b-c-minister-meets-with-island-forestry-workers-1.4737960â€¦</t>
  </si>
  <si>
    <t>2019-12-19T21:46:19.000Z</t>
  </si>
  <si>
    <t>MENTAL HEALTH: If you feel you need assistance in dealing with stress or depression, reach out for help. There are many resources available. Check out http://headsupguys.org for info, tips &amp; advice to support men in their fight against depression. #mentalhealth
 @HeadsUpGuys</t>
  </si>
  <si>
    <t>2019-12-19T16:30:27.000Z</t>
  </si>
  <si>
    <t>Send a letter to your Minister of Forests to let him know how this strike affects you: http://ow.ly/xzrm50xxPvV #EndUSWWFPStrike</t>
  </si>
  <si>
    <t>2019-12-19T01:30:08.000Z</t>
  </si>
  <si>
    <t>What does it take to ensure successful reforestation? Watch Forestry Friendly Communities new video series on reforestation and find out how seedlings are raised on Vancouver Island and on the coast: http://ow.ly/46RQ50xxSby  #BCForestry</t>
  </si>
  <si>
    <t>2019-12-15T16:01:10.000Z</t>
  </si>
  <si>
    <t>Managing stress during the forestry economic downturn: http://ow.ly/84S550xsaGZ via 
@bcforestsafety
 #MentalHealth
 #BCForestry</t>
  </si>
  <si>
    <t>2019-12-15T00:30:06.000Z</t>
  </si>
  <si>
    <t>Send a letter to your Minister of Forests to let him know how this strike affects you: http://ow.ly/2VnN50xxOII #EndUSWWFPStrike</t>
  </si>
  <si>
    <t>Victoria News</t>
  </si>
  <si>
    <t>@VictoriaNews</t>
  </si>
  <si>
    <t>2019-12-14T00:17:01.000Z</t>
  </si>
  <si>
    <t>Aid a priority for idled Vancouver Island loggers, John Horgan says http://dlvr.it/RLFRnF</t>
  </si>
  <si>
    <t>NEWS 1130</t>
  </si>
  <si>
    <t>@NEWS1130</t>
  </si>
  <si>
    <t>2019-12-13T17:09:43.000Z</t>
  </si>
  <si>
    <t>The months-long forestry strike on Vancouver Island will end this weekend, 
@jjhorgan
 said. He spoke with 
@LizaYuzda
 about the impasse that's devastating communities on Vancouver Island https://bit.ly/34h6oIj #bcpoli</t>
  </si>
  <si>
    <t>2019-12-14T16:01:14.000Z</t>
  </si>
  <si>
    <t>The TLA is continuously enhancing the programs it offers to its members. Are you interested in learning more about membership? View the membership handbook and join today: http://ow.ly/v2Vc50xsasJ #TruckLoggers</t>
  </si>
  <si>
    <t>2019-12-14T02:00:23.000Z</t>
  </si>
  <si>
    <t>Send a letter to your Premier to let him know how this strike affects you: http://ow.ly/TiSe50xxOHO #EndUSWWFPStrike</t>
  </si>
  <si>
    <t>2019-12-11T20:17:14.000Z</t>
  </si>
  <si>
    <t>We still have some sponsorship opportunities remaining. To find out how you can support the convention and to learn about the great benefits available with our sponsorship packages, contact events@tla.ca #TruckLoggers</t>
  </si>
  <si>
    <t>2019-12-11T20:33:45.000Z</t>
  </si>
  <si>
    <t>Early bird pricing for the 2020 TLA Convention + Trade Show has been extended to December 31st!
Register now: https://tla.ca/convention/ #2020TLA #TruckLoggers</t>
  </si>
  <si>
    <t>2019-12-13T16:02:10.000Z</t>
  </si>
  <si>
    <t>The Coast &amp; Interior Revitalization Initiatives are largely focused on fibre. New utilization policies have been controversial on the Coast. Join panelists at the TLA Convention + Trade Show to look at timber supply, post-harvest waste fibre, and more: http://ow.ly/M43N50xs9PJ</t>
  </si>
  <si>
    <t>2019-12-13T01:00:39.000Z</t>
  </si>
  <si>
    <t>Send a letter to your Mayor to let them know how this strike affects you: http://ow.ly/80sT50xu7tL #EndUSWWFPStrike</t>
  </si>
  <si>
    <t>2019-12-13T00:46:31.000Z</t>
  </si>
  <si>
    <t>â€œSo weâ€™re looking at ways we can ensure that they keep their vehicles, for example. Those are programs that are being developed right now. And weâ€™ll have more to say about that probably early in the New Year, maybe as early as next week.â€ #BCPoli #BCForestryQuote Tweet
The Vancouver Sun
@VancouverSun
 Â· Dec 13, 2019
Help for coastal forestry contractors on its way, Horgan says https://vancouversun.com/news/politics/help-for-coastal-forestry-contractors-on-its-way-horgan-says?utm_term=Autofeed&amp;utm_medium=Social&amp;utm_source=Twitter#Echobox=1576195500â€¦</t>
  </si>
  <si>
    <t>2019-12-11T20:21:22.000Z</t>
  </si>
  <si>
    <t>Do you have an idea that could help improve workplace health and safety? 
@WorkSafeBC
 announced the launch of their 2020 Innovation at Work research grant competition. Learn more: https://bit.ly/2EcCo5C #BCForestry</t>
  </si>
  <si>
    <t>2019-12-11T20:15:30.000Z</t>
  </si>
  <si>
    <t>Just three exhibitor booths remain until we're SOLD OUT! If you're interested in booking a booth, please contact events@tla.ca #TruckLoggers</t>
  </si>
  <si>
    <t>2019-12-11T18:59:08.000Z</t>
  </si>
  <si>
    <t>The TLA seeking an Executive Director. Reporting to the President and the Board of Directors, the Executive Director provides strategic vision, planning, and operational leadership.
Learn more about this dynamic position and apply now: https://bit.ly/2RF3Vot #TruckLoggers</t>
  </si>
  <si>
    <t>2019-12-11T16:02:09.000Z</t>
  </si>
  <si>
    <t>Are you a proud Truck Logger? Show your support with a #ForestryFeedsMyFamily sticker. Order yours for FREE: http://ow.ly/BvfJ50xs9e9 #TruckLoggers</t>
  </si>
  <si>
    <t>2019-12-11T01:30:08.000Z</t>
  </si>
  <si>
    <t>Send a letter to your Minister of Forests to let him know how this strike affects you: http://ow.ly/eeZP50xu7qr #EndUSWWFPStrike</t>
  </si>
  <si>
    <t>2019-12-10T18:32:05.000Z</t>
  </si>
  <si>
    <t>Yesterday, the TLA Board of Directors announced the resignation of their Executive Director, David Elstone, effective February 15, 2020. In his role since 2015, David has been a relentless champion for TLA membership and the forest industry: https://tla.ca/tla-board-announces-executive-directors-resignation/â€¦ #TruckLoggers</t>
  </si>
  <si>
    <t>2019-12-10T18:18:08.000Z</t>
  </si>
  <si>
    <t>â€œStories of the ripple effect of economic harm to coastal communities caused by the lengthy strike are beginning to pressure the government.â€ #BCPoli #BCForestryQuote Tweet
The Vancouver Sun
@VancouverSun
 Â· Dec 10, 2019
Western Forest Products appeals to John Horgan to help intervene in strike https://vancouversun.com/business/local-business/western-forest-products-appeals-to-premier-to-help-intervene-in-strike?utm_term=Autofeed&amp;utm_medium=Social&amp;utm_source=Twitter#Echobox=1575939813â€¦</t>
  </si>
  <si>
    <t>2019-12-08T01:30:07.000Z</t>
  </si>
  <si>
    <t>The TLA encourages you to share your thoughts on BC's Old Growth Forests. Request to meet with the Old Growth Strategic Review Panel: http://ow.ly/w8Yz50xmHKE #ProtectOurWorkingForest</t>
  </si>
  <si>
    <t>2019-12-07T16:01:25.000Z</t>
  </si>
  <si>
    <t>Send a letter to your MLA to let them know how this strike affects you: http://ow.ly/kwUa50xu7nt #EndUSWWFPStrike</t>
  </si>
  <si>
    <t>2019-12-07T00:30:13.000Z</t>
  </si>
  <si>
    <t>#DYK Within the Great Bear Rainforest, 85 per cent of the area (old growth and second growth) is excluded from logging. Share your thoughts on old-growth in BC: http://ow.ly/rJr750xmKyA #ProtectOurWorkingForest</t>
  </si>
  <si>
    <t>2019-12-06T16:38:37.000Z</t>
  </si>
  <si>
    <t>â€œIt was devastating â€” it still is. I donâ€™t even know what Iâ€™m supposed to do.â€ Errington mill closure causes approximately 50 workers lose their jobs: https://bit.ly/33YZ8k6 via 
@BlackPressMedia
 #BCForestry #MillClosures</t>
  </si>
  <si>
    <t>2019-12-06T16:02:18.000Z</t>
  </si>
  <si>
    <t>#DYK timber harvesting contractors employ unionized USW workers, but they have no voice at the bargaining table? #EndUSWWFPStrike</t>
  </si>
  <si>
    <t>2019-12-06T00:57:30.000Z</t>
  </si>
  <si>
    <t>#ForestryFeedsMyFamily spotted in #CampbellRiver. Have you ordered your sticker? Order now: https://tla.ca/show-your-support/â€¦ #BCForestry</t>
  </si>
  <si>
    <t>2019-12-06T00:53:27.000Z</t>
  </si>
  <si>
    <t>â€œWhat youâ€™re saying will go through me to the Ministerâ€™s responsible as well as to the Premier. Weâ€™re all going through a really bad time now, but we need to work at how we get beyond that, into the future and thatâ€™s how we can recover after this dispute,â€ #BCPoli #BCForestryQuote Tweet
CHEK News
@CHEK_News
 Â· Dec 5, 2019
'This has to be fixed now': Campbell River forestry workers voice frustrations in meeting with MLA https://cheknews.ca/this-has-to-be-fixed-now-campbell-river-forestry-workers-voice-frustrations-in-meeting-with-mla-627924/â€¦</t>
  </si>
  <si>
    <t>2019-12-06T00:49:31.000Z</t>
  </si>
  <si>
    <t>â€œThereâ€™s people in this room who have employees who are like extended family to them. They are losing their homes, possessions and some of them are losing their marriages. I want you to have a clear picture, thatâ€™s how devastating things are for us.â€ #BCPoli #BCForestryQuote Tweet
The Vancouver Sun
@VancouverSun
 Â· Dec 5, 2019
Vaughn Palmer: Frustrated forestry workers vent on Trevena, NDP's lack of a lifeline https://vancouversun.com/opinion/columnists/vaughn-palmer-frustrated-forestry-workers-vent-on-trevena-ndps-lack-of-a-lifeline?utm_term=Autofeed&amp;utm_medium=Social&amp;utm_source=Twitter#Echobox=1575513482â€¦</t>
  </si>
  <si>
    <t>2019-12-06T00:42:20.000Z</t>
  </si>
  <si>
    <t>"Everybody has been impacted by this. Children are coming to school and they're hungry." #EndUSWWFPStrike #BCPoliQuote Tweet
CBC British Columbia
@cbcnewsbc
 Â· Dec 4, 2019
Western Forest Products workers have been on the picket lines for five months, sending a ripple effect across Vancouver Island. https://buff.ly/3830v4H</t>
  </si>
  <si>
    <t>2019-12-05T17:03:15.000Z</t>
  </si>
  <si>
    <t>#DYK the current USW/WFP strike on the BC Coast is now into its 158th day and forestry contractors and workers are at risk of losing their homes and vehicles? #EndUSWWFPStrike (cc 
@CBC
 @timescolonist
)</t>
  </si>
  <si>
    <t>2019-12-03T16:02:00.000Z</t>
  </si>
  <si>
    <t>#DYK timber harvesting contractorsâ€™ equipment has been stuck behind USW/WFP picket lines for 156 days? #EndUSWWFPStrike (cc 
@globalnews
 @CBC
)</t>
  </si>
  <si>
    <t>2019-12-03T02:27:24.000Z</t>
  </si>
  <si>
    <t>â€œOne repossession guy we talked to said he was doing 120 pieces on the north end of the island or on the island so thatâ€™s a lot of pieces of equipment. Thatâ€™s quads, furniture, vehicles, travel trailers,â€ #EndUSWWFPStrikeQuote Tweet
Gaby Wickstrom
@GabyWickstrom
 Â· Dec 3, 2019
In a small community every business feels the effects of a lengthy strike. We are now entering month six. #bcpoli 
https://cheknews.ca/port-mcneil-a-northern-town-hurting-as-wfp-strike-enters-month-six-626906/â€¦</t>
  </si>
  <si>
    <t>2019-12-03T02:00:32.000Z</t>
  </si>
  <si>
    <t>â€œTheyâ€™re hardworking men and women, and theyâ€™ve had the rug pulled out from underneath them. Theyâ€™re losing homes. Theyâ€™ve lost vehicles. They canâ€™t pay their bills." Vancouver Island communities struggling with strike fallout: http://ow.ly/QxTZ50xmKDK via 
@globalnews
 #BCForestry</t>
  </si>
  <si>
    <t>2019-12-02T21:01:41.000Z</t>
  </si>
  <si>
    <t>â€œThatâ€™s to give direct one-to-one service for workers, trying to connect them with retraining opportunities, and the other four are on their way to being opened,â€ B.C. forest industry aid on the way, Doug Donaldson says: https://bit.ly/2OKSQk1 via 
@BlackPressMedia
 #BCForestry</t>
  </si>
  <si>
    <t>2019-12-02T20:06:37.000Z</t>
  </si>
  <si>
    <t>"There are thousands of people out of work, temporarily or permanently, for a number of reasons. But there was hardly any acknowledgment of the pain that the forest industry is experiencing." #EndUSWWFPStrikeQuote Tweet
Resource Works
@Resource_Works
 Â· Nov 30, 2019
'We need voices in Ottawa that fully understand forestry and timber harvesting, and are not afraid to stand up and talk about what is needed.' â€” David Elstone, executive director, @truckloggerBC. Read more: http://bit.ly/34wo4AD</t>
  </si>
  <si>
    <t>2019-12-02T16:01:44.000Z</t>
  </si>
  <si>
    <t>#DYK it has been 6 months of the WFP/USW strike. This strike directly affects 3,000 forestry workers on the entire BC Coast and countless others indirectly. #EndUSWWFPStrike</t>
  </si>
  <si>
    <t>2019-12-02T02:00:22.000Z</t>
  </si>
  <si>
    <t>#DYK the current USW/WFP Strike is the longest in coastal history?  This is not a record we should be striving for. #EndUWSWFPStrike</t>
  </si>
  <si>
    <t>2019-12-01T16:01:01.000Z</t>
  </si>
  <si>
    <t>â€œBut because the cost of logs, which theyâ€™re telling us is over 75 per cent of their overall cost, the mill canâ€™t run.â€ High cost of logs hurting lumber mill workers throughout the Okanagan: http://ow.ly/E9B050xgEg3 via 
@INFOnews
 #BCForestry</t>
  </si>
  <si>
    <t>2019-12-01T02:00:17.000Z</t>
  </si>
  <si>
    <t>#DYK due to the current strike on the BC Coast, forestry workers are leaving their communities to find work elsewhere. #BCForestry #EndUSWWFPStrike</t>
  </si>
  <si>
    <t>2019-11-30T16:01:29.000Z</t>
  </si>
  <si>
    <t>â€œThis opportunity also provides additional fibre for the local sawmill as well as increased economy for contractors and suppliers in the region,â€ Terrace projects get funding for wood fibre use: http://ow.ly/IH4B50xgEdB 
@BlackPressMedia
 #BCForestry #Terrace</t>
  </si>
  <si>
    <t>2019-11-28T20:13:20.000Z</t>
  </si>
  <si>
    <t>â€œIt has a long term effect on everybody â€” even as far as planning your future. In a couple months I have to remortgage, and those things start to weight on you. Thereâ€™s thousands of families on the Island under the same situation as all of us standing here,â€ #EndUSWWFPStrikeQuote Tweet
Ladysmith Chronicle
@LC_Chronicle
 Â· Nov 27, 2019
â€˜The uncertainty is the hardest partâ€™ says striking Western Forest Products union worker http://dlvr.it/RKD7J9</t>
  </si>
  <si>
    <t>2019-11-28T17:57:05.000Z</t>
  </si>
  <si>
    <t>There's still time to register for our upcoming December courses. For course details visit: http://bcforestsafe.org/training.html or contact us by phone at 1-877-741-1060 or by email at training@bcforestsafe.org</t>
  </si>
  <si>
    <t>2019-11-28T02:00:36.000Z</t>
  </si>
  <si>
    <t>#DYK forestry contractors equipment has been stuck behind strike picket lines for 150 days? #EndUSWWFPStrike</t>
  </si>
  <si>
    <t>2019-11-27T21:47:45.000Z</t>
  </si>
  <si>
    <t>December Forest Safety Newsletter is now available for your reading pleasure. Access the December issue of the FSN at http://bcforestsafe.org/node/3417</t>
  </si>
  <si>
    <t>2019-11-27T16:02:13.000Z</t>
  </si>
  <si>
    <t>TLA membership provides you with the opportunity to stay informed about forestry issues, by making valuable business contacts, and by being a part of influencing government and public policy issues. Learn more about TLA membership: http://ow.ly/Zoe050xgADD #TruckLoggers</t>
  </si>
  <si>
    <t>2019-11-27T06:58:40.000Z</t>
  </si>
  <si>
    <t>â€œGovernment needs to step in to stop this strike... lock the two leaders of the respective organizations in a room and say â€˜youâ€™re not coming out until this is resolvedâ€™â€ https://cbc.ca/listen/live-radio/1-93-all-points-west/clip/15748514-slowdown-in-the-woods-bc-truckloggers-association-worries-about-bc-forestry-sectorâ€¦ #EndUSWWFPStrike #BCPoliWFP Company and 8 others</t>
  </si>
  <si>
    <t>2019-11-27T05:25:10.000Z</t>
  </si>
  <si>
    <t>Lots of stress out there, hard times for many people and we all need a hand from time to time.  Even the strongest people need a hand from time to time!Quote Tweet
Truck Loggers Association
@truckloggerBC
 Â· Nov 26, 2019
Bruce Youngren, Executive Director + Registered Clinical Counsellor at Vancouver Island Counselling, provides tools on finding relief from mental health challenges at the Vancouver Island Safety Conference last month https://bit.ly/2KVhQT0 via @bcforestsafety #BCForestry</t>
  </si>
  <si>
    <t>CTV News Vancouver Island</t>
  </si>
  <si>
    <t>@CTVNewsVI</t>
  </si>
  <si>
    <t>2019-11-27T03:00:37.000Z</t>
  </si>
  <si>
    <t>Hundreds of people gathered outside the Campbell River Community Centre after the city cancelled a forestry meeting over safety concerns.
https://vancouverisland.ctvnews.ca/video?clipId=1840303â€¦</t>
  </si>
  <si>
    <t>2019-11-27T05:05:37.000Z</t>
  </si>
  <si>
    <t>â€œWeâ€™ve got a whole community of people who are more than willing to talk and have a factual-based conversation but I think people got a bit scared that it might get out of hand, so instead of the talking the door got lockedâ€ #BCForestry #TruckloggersQuote Tweet
CHEK News
@CHEK_News
 Â· Nov 27, 2019
Sierra Club forestry meeting cancelled for 'safety' reasons https://cheknews.ca/sierra-club-forestry-meeting-cancelled-for-safety-reasons-625657/â€¦</t>
  </si>
  <si>
    <t>2019-11-27T02:00:39.000Z</t>
  </si>
  <si>
    <t>#DYK if USW/WFP donâ€™t seek a resolution to the strike as soon as possible, timber harvesting contractors will be out of business? This equals millions of dollars missing from our economy and communities. #EndUSWWFPStrike</t>
  </si>
  <si>
    <t>2019-11-27T00:23:39.000Z</t>
  </si>
  <si>
    <t>â€œWe deeply regret that our employees have been impacted by multiple curtailments in 2019, we know it has been a difficult year for our employees, contractors, their families and the local communities.â€ #BCForestryQuote Tweet
CFIMag
@CFIMag
 Â· Nov 26, 2019
.@CanforCorp to further curtail BC mills in December, reducing production nearly 58 million board feet - https://woodbusiness.ca/canfor-to-further-curtail-bc-mills-in-december/â€¦ #sawmilldowntime #curtailment #BCforestry #lumbermarkets</t>
  </si>
  <si>
    <t>2019-11-26T18:24:37.000Z</t>
  </si>
  <si>
    <t>â€œWe look forward to having a respectful conversation with those in attendance. There has never been a more important time to come together and find common values than now.â€ #BCForestryQuote Tweet
Campbell River Mirror
@CRMirror
 Â· Nov 26, 2019
Sierra Club presentation becomes pro-forestry rally after #CampbellRiver event cancelled http://dlvr.it/RK64mJ</t>
  </si>
  <si>
    <t>2019-11-24T17:01:13.000Z</t>
  </si>
  <si>
    <t>Do you have an opening on your team? Submit your forestry job postings to the TLA website: http://ow.ly/EwP950xanOX #TruckLoggers #BCForestry</t>
  </si>
  <si>
    <t>2019-11-24T16:00:57.000Z</t>
  </si>
  <si>
    <t>TLA membership provides you with the opportunity to stay informed about forestry issues, by making valuable business contacts, and by being a part of influencing government and public policy issues. Learn more about TLA membership: http://ow.ly/a35W50xaoQE #TruckLoggers</t>
  </si>
  <si>
    <t>2019-11-24T02:45:04.000Z</t>
  </si>
  <si>
    <t>The TLA would like to thank our generous annual sponsors 
@finningcanada
, 
@MarshGlobal
, 
@InlandGroup
, 
@WesterraEquip
, and Costal Mountain Fuels. Thank you for your continued support! #TruckLoggers</t>
  </si>
  <si>
    <t>2019-11-24T02:00:20.000Z</t>
  </si>
  <si>
    <t>"I want people to know that this government is working hard to make sure support is delivered to forestry workers, contractors and communities like Kelowna that have been affected." 
@KahlonRav
 statement on Tolko Industries mill closure: http://ow.ly/Om9E50xaogl via 
@BCGovNews</t>
  </si>
  <si>
    <t>2019-11-24T01:12:56.000Z</t>
  </si>
  <si>
    <t>#DYK the WFP/USW strike has been going on for 146 days? #EndUSWWFPStrike</t>
  </si>
  <si>
    <t>2019-11-24T01:06:45.000Z</t>
  </si>
  <si>
    <t>â€œWhatâ€™s happening right now on the BC Coast, actually throughout the province, is incredible. We are probably in the worst situation weâ€™ve ever been in, definitely on the BC Coast.â€ #BCForestryQuote Tweet
CHEK News
@CHEK_News
 Â· Nov 23, 2019
Massive, sudden shutdown of Island forestry impacts thousands  https://cheknews.ca/massive-sudden-shutdown-of-island-forestry-impacts-thousands-624869/â€¦</t>
  </si>
  <si>
    <t>2019-11-23T01:52:33.000Z</t>
  </si>
  <si>
    <t>#DYK the WFP/USW strike directly affects 3,000 forestry workers? #EndUSWWFPStrike</t>
  </si>
  <si>
    <t>2019-11-23T01:00:36.000Z</t>
  </si>
  <si>
    <t>.
@Williams_Mach
 is seeking a Service Manager. Learn more about this opportunity and apply now: http://ow.ly/q0g050xanCj #TruckLoggers #BCForestry</t>
  </si>
  <si>
    <t>2019-11-22T16:02:16.000Z</t>
  </si>
  <si>
    <t>This year at the 2020 TLA Convention + Trade Show Pollster 
@LyleGreg
 will be sharing how Canadians view forestry and its role in Canada's future. Greg will also be sharing some of his latest political insights based research. Learn more and register now: http://ow.ly/hQKT50xan2x</t>
  </si>
  <si>
    <t>2019-11-22T01:50:49.000Z</t>
  </si>
  <si>
    <t>Forest products markets- what will happen next? Join us at the TLA Convention + Trade Show as we look at various forest product supply relationships for logs and lumber to learn about what the BC industry's prospects are for the year ahead: http://ow.ly/tjgb50xalMf #2020TLA</t>
  </si>
  <si>
    <t>2019-11-21T22:00:59.000Z</t>
  </si>
  <si>
    <t>A successful replant starts with the seedlings that come from the nursery. Watch Forestry Friendly Communities first video from their reforestation video series and find out how seedlings are raised on Vancouver Island and on the coast: http://ow.ly/1IaY50xamAx #Reforestation</t>
  </si>
  <si>
    <t>2019-11-19T04:50:31.000Z</t>
  </si>
  <si>
    <t>The TLA is disappointed to see that talks have once again stalled in the USW-WFP negotiations. For the sake of the contractors, workers, families &amp; communities impacted by this- the longest strike in coastal history- we urge both parties to get back to the table. #EndUSWWFPStrike</t>
  </si>
  <si>
    <t>2019-11-19T02:00:36.000Z</t>
  </si>
  <si>
    <t>â€œWe will go to council for every small community in B.C. thatâ€™s affected.â€ Logging convoy organizers meet with Thompson Nicola Regional District: http://ow.ly/vaJQ50xalaL via 
@KamThisWeek
 #BCForestry</t>
  </si>
  <si>
    <t>2019-11-19T01:00:35.000Z</t>
  </si>
  <si>
    <t>"Itâ€™s a good news story for the community and shows the value of proactive wildfire risk reduction work.â€ FESBC-funded project in Nazko shows value in wildfire risk mitigation work: https://fesbc.ca/pdf/fesbc-nov-18-2019.pdfâ€¦ via FESBC #BCForestry</t>
  </si>
  <si>
    <t>2019-11-18T00:30:07.000Z</t>
  </si>
  <si>
    <t>"Losing a job or not having work is one of lifeâ€™s most stressful experiences and is not something to take lightly." Coping with the stress of forestryâ€™s economic downturn: http://ow.ly/GnCd50x4iup via 
@bcforestsafety
 #BCForestry #MentalHealth</t>
  </si>
  <si>
    <t>2019-11-19T00:45:00.000Z</t>
  </si>
  <si>
    <t>â€œThe result is that more time has been wasted in game playing, rather than getting on with the serious issue of collective bargaining.â€ #EndUSWWFPStrikeQuote Tweet
CHEK News
@CHEK_News
 Â· Nov 19, 2019
Updated: WFP negotiations break down with striking forestry workers http://bit.ly/2NYy53B</t>
  </si>
  <si>
    <t>2019-11-18T16:02:08.000Z</t>
  </si>
  <si>
    <t>#DYK TLA members receive industry support and knowledge from our directors, staff and other members when dealing with issues such a industry and government legislation, contract negotiations and more? Learn more about TLA membership: http://ow.ly/OSiQ50xajGO</t>
  </si>
  <si>
    <t>2019-11-17T17:01:20.000Z</t>
  </si>
  <si>
    <t>Showcase your #TruckLogger pride! Order a FREE #ForestryFeedsMyFamily sticker today: http://ow.ly/aaKy50x4jUs #BCForestry</t>
  </si>
  <si>
    <t>2019-11-16T18:01:00.000Z</t>
  </si>
  <si>
    <t>Have you subscribed to Truck LoggerBC magazine yet? The quarterly magazine shares messages from the TLA, advocacy updates, forestry news and more. Subscribe now: http://ow.ly/mrOX50x928M #TruckLoggers #BCForestry</t>
  </si>
  <si>
    <t>2019-11-16T16:30:14.000Z</t>
  </si>
  <si>
    <t>Become a TLA member and strengthen the voice of independent logging contractors in BC: http://ow.ly/QAwn50x4kDn #TruckLoggers</t>
  </si>
  <si>
    <t>2019-11-13T16:42:42.000Z</t>
  </si>
  <si>
    <t>Build your network by becoming a TLA member! Networking opportunities are provided for members through member meetings, events, golf tournaments, and the TLA Convention + Trade Show. Learn more and become a member today: http://ow.ly/8Ycv50x4hki #TruckLoggers #BCForestry</t>
  </si>
  <si>
    <t>2019-11-12T16:30:26.000Z</t>
  </si>
  <si>
    <t>"Itâ€™s our mission to support our community during challenging times." Workers affected by Kelowna Tolko shutdown offered help: http://ow.ly/u0oq50x4gQW via 
@InfoNewsPentict
 #BCForestry</t>
  </si>
  <si>
    <t>2019-11-11T16:41:29.000Z</t>
  </si>
  <si>
    <t>Today, #WeRemember the Canadian Forestry Corps. Did you know approximately 24,000 Canadians served as part of the Forestry Corps across Europe, producing lumber for barracks, trenches, railways, and other necessities during both WWI and WWII? Learn more: http://canadiansoldiers.com/corpsbranches/forestrycorps.htmâ€¦Veterans Affairs CA and 2 others</t>
  </si>
  <si>
    <t>2019-11-11T17:02:25.000Z</t>
  </si>
  <si>
    <t>Lest we forget. #CanadaRemembers</t>
  </si>
  <si>
    <t>2019-11-11T03:45:04.000Z</t>
  </si>
  <si>
    <t>By becoming a TLA member you receive monthly membersâ€™ only exclusive newsletters and announcements and gain access to the members only website portal for access to board information, research and TLA reports. Learn more and become a member: http://ow.ly/wkAI50wYuCH #TruckLoggers</t>
  </si>
  <si>
    <t>2019-11-11T02:30:05.000Z</t>
  </si>
  <si>
    <t>â€œNo company is making money. As a matter of fact, one of the major companies told me theyâ€™re losing about $1 million per month per mill." Nechako Lakes MLA &amp; forestry critic John Rustad says 2020 to be tough for forestry: http://ow.ly/Gltd50wXItZ via 
@BlackPressMedia
 #BCForestry</t>
  </si>
  <si>
    <t>2019-11-10T16:30:14.000Z</t>
  </si>
  <si>
    <t>#DYK since the current USW/WFP strike on the BC Coast is now in it's fifth month, forestry workers are leaving their communities to find work elsewhere. #BCForestry #EndUSWWFPStrike</t>
  </si>
  <si>
    <t>2019-11-10T02:00:22.000Z</t>
  </si>
  <si>
    <t>#DYK the Port Alberni paper mill is the largest employer in Port Alberni providing over 1,600 direct and indirect jobs. The mill was started in 1946 and currently has two paper machines producing directory and coated mechanical printing paper: http://ow.ly/PD7550wXR3M #PortAlberni</t>
  </si>
  <si>
    <t>2019-11-09T17:01:25.000Z</t>
  </si>
  <si>
    <t>#DYK within the Great Bear Rainforest, 85 per cent of the area (old growth and second growth) are excluded from logging. Share your thoughts on old-growth in B.C: http://ow.ly/7nUL50x4kGZ #ProtectOurWorkingForest</t>
  </si>
  <si>
    <t>2019-11-09T16:30:15.000Z</t>
  </si>
  <si>
    <t>#DYK not only does the current USW/WFP strike directly affect 3,000 forestry workers on the entire BC Coast, but is also affects countless others and BC communities indirectly. #BCForestry #EndUSWWFPStrike</t>
  </si>
  <si>
    <t>SafetyDrivenâ„¢</t>
  </si>
  <si>
    <t>@SafetyDrivenBC</t>
  </si>
  <si>
    <t>2019-11-01T20:01:32.000Z</t>
  </si>
  <si>
    <t>WorkSafeBC is seeking feedback on proposed changes to regulations affecting mobile equipment, personal protective clothing and equipment (including high-visibility apparel), and other related subjects. 
http://ow.ly/dkid50wVEg7
#BCTrks #Trucking #OHS #Regulations</t>
  </si>
  <si>
    <t>2019-11-06T17:12:00.000Z</t>
  </si>
  <si>
    <t>â€œOverall, the number of trees was reduced from 350 trees per hectare to 75, 2,400 cubic metres of pulp fibre was recovered, and 7,000 cubic metres of merchantable timber was harvested.â€ #BCForestryQuote Tweet
Tree Frog Forestry News
@TreeFrogNews
 Â· Nov 6, 2019
Forest Enhancement Society of B.C. to Share Wildfire Risk Project Details at Water Supply Association of B.C. Conference https://fesbc.ca/pdf/nov-5-2019.pdfâ€¦</t>
  </si>
  <si>
    <t>2019-11-06T16:30:38.000Z</t>
  </si>
  <si>
    <t>#DYK timber harvesting contractors employ unionized USW workers, but they have no voice at the bargaining table? If a resolution to the strike isn't found soon, timber harvesting contractors will be out of business and their workers wonâ€™t have jobs to return to. #EndUSWWFPStrike</t>
  </si>
  <si>
    <t>2019-11-05T16:30:29.000Z</t>
  </si>
  <si>
    <t>2019-11-05T16:30:28.000Z</t>
  </si>
  <si>
    <t>Seeking a new team member? Share your job postings on the TLA website: http://ow.ly/dpGF50wXID3 #TruckLoggers #BCForestry</t>
  </si>
  <si>
    <t>#DYK the current USW/WFP strike on the BC Coast is now into its fifth month and forestry contractors and workers are at risk of losing their homes and vehicles are being repossessed? #BCForestry #EndUSWWFPStrike
(cc 
@CBCVancouver
 @timescolonist
)</t>
  </si>
  <si>
    <t>2019-11-05T02:00:34.000Z</t>
  </si>
  <si>
    <t>The TLA has a proud history of supporting organizations that focus on improving the forestry sector and the families, people and companies that are supported by it. View the work the TLA supports in BC communities: http://ow.ly/qVWm50wYsQu #TruckLoggers</t>
  </si>
  <si>
    <t>2019-11-04T21:59:38.000Z</t>
  </si>
  <si>
    <t>#DYK the USW/WFP strike has now been going on for five months? 3,000 stuck workers equal millions of dollars missing from our economy and communities. #BCForestry #EndUSWWFPStrike 
(cc 
@SteelworkersCA
 @WFPCompany
)</t>
  </si>
  <si>
    <t>2019-11-04T16:30:29.000Z</t>
  </si>
  <si>
    <t>The B.C. forestry sector is facing a crisis as 25 mills have ceased operating this year, leaving more than 6,000 people out of work: http://ow.ly/a4Oh50wXJjG #BCForestryWhy 25 B.C. lumber mills have stopped operating
The heavily interconnected B.C. forestry sector is facing a crisis as 25 mills have ceased operating this year, leaving more than 6,000 people out of work.  
cbc.ca</t>
  </si>
  <si>
    <t>2019-11-04T02:30:06.000Z</t>
  </si>
  <si>
    <t>Would you invest in BC? At the 2020 TLA Convention + Trade Show panellists will be delving into the conditions business owners and investors seek for operating a business and what is needed to succeed in BC. View the program to see more #2020TLA sessions: http://ow.ly/FNwB50wSEEy</t>
  </si>
  <si>
    <t>2019-10-31T16:52:29.000Z</t>
  </si>
  <si>
    <t>The TLA would send out a huge thank our guest speakers:
Tom Johnson, Woodlands Manager, BCTS and Clint Parcher, VP, fibre supply, Coastland Wood Industries.</t>
  </si>
  <si>
    <t>2019-10-31T16:52:26.000Z</t>
  </si>
  <si>
    <t>The TLA encourages everyone to get engaged and send letters to their Mayors, MLAs, and local newspapers to express their concerns. Collectively, we have a strong voice and need to let government know how their decisions will impact contractors. #TruckLoggers</t>
  </si>
  <si>
    <t>2019-10-31T16:52:23.000Z</t>
  </si>
  <si>
    <t>This week the TLA hosted a networking event in #PowellRiver. 80 attendees provided input &amp; shared concerns about the WFP/USW strike - the hardship itâ€™s causing the Powell River community, &amp; the impact the new Old Growth Strategic Review could potentially have on their business.</t>
  </si>
  <si>
    <t>2019-10-31T16:33:50.000Z</t>
  </si>
  <si>
    <t>#TBT! Check out this vintage #TruckLoggers sticker. Have you ever seen one of these?</t>
  </si>
  <si>
    <t>2019-10-31T15:30:32.000Z</t>
  </si>
  <si>
    <t>#HappyHalloween! The TLA hopes you have a fun, safe day with your families. #TruckLoggers</t>
  </si>
  <si>
    <t>2019-10-31T02:00:25.000Z</t>
  </si>
  <si>
    <t>#DYK The TLA supports over 15 annual forestry scholarships for students attending 
@UBC
, 
@VIUniversity
, 
@BCIT
, and 
@NIC_first
? We also have five trades scholarships available each year: https://tla.ca/community/#fund #TruckLoggers #ForestryEducation  (
 @dominikroeser
)</t>
  </si>
  <si>
    <t>2019-10-30T19:10:07.000Z</t>
  </si>
  <si>
    <t>Thank you 
@truckloggerBC
 for hosting us at the Powell River Networking Event last night. Got to hear from a number of great speakers, including TLA president Mike Richardson and BCTS Woodlands Manager Tom Johnson who addressed effects of #UNDRIP legislation on the forestry sector</t>
  </si>
  <si>
    <t>2019-10-30T17:17:02.000Z</t>
  </si>
  <si>
    <t>#DYK if the USW and WFP donâ€™t seek a resolution to the strike as soon as possible, timber harvesting contractors will be out of business and their workers wonâ€™t have jobs to return to. #BCForestry #EndUSWWFPStrike</t>
  </si>
  <si>
    <t>2019-10-30T15:02:20.000Z</t>
  </si>
  <si>
    <t>#DYK In 1887, in the Cowichan Valley BCâ€™s first-ever shipment of logs took place from Mount Prevost to the coastal Cowichan community of Chemainus, the site of a significant mill that had already been operating for a quarter-century: https://forestryfriendly.ca/duncan/ (
 @cowichantourism
)</t>
  </si>
  <si>
    <t>2019-10-30T02:52:53.000Z</t>
  </si>
  <si>
    <t>â€œNo one is allowed to stay in that entry-level position. Everyone is always encouraged to move up.â€ Wahkash Contracting continues the tradition of employee growth: https://bit.ly/2WzoYtb via 
@CFIMag
 #BCForestry</t>
  </si>
  <si>
    <t>2019-10-27T02:00:13.000Z</t>
  </si>
  <si>
    <t>â€œThe future doesnâ€™t look good. Pretty much theyâ€™re done until spring and they can re-assess in the springtime, and see if thereâ€™s been any relief to costs.â€ Laid-off Kelowna mill workers face uncertain future: http://ow.ly/8hT550wNcrs #BCForestry #MillClosures</t>
  </si>
  <si>
    <t>2019-10-26T16:01:29.000Z</t>
  </si>
  <si>
    <t>"We are doing all we can to identify and raise issues with all levels of governmentâ€”mayors, MLAs, ministers and the Premier, to ensure we have a voice at every table and they hear our concerns." TLA President, Mike Richardson's message in Truck LoggerBC: http://ow.ly/FB9o50wNcdA</t>
  </si>
  <si>
    <t>2019-10-26T03:00:10.000Z</t>
  </si>
  <si>
    <t>#DYK TLA members receive member pricing on Convention + Trade Show registration fees and free networking events?  There are many different benefits to TLA membership, view more information and become a member today: http://ow.ly/qPyp50wNbOj #TruckLoggers #BCForestry</t>
  </si>
  <si>
    <t>2019-10-25T21:03:04.000Z</t>
  </si>
  <si>
    <t>The TLA invites the contracting community to participate in BC's Old Growth Strategic Review. Please take this time to submit an online expression of interest to meet with the panel to share your thoughts: https://bit.ly/2pg4etV #TruckLoggers #OldGrowth</t>
  </si>
  <si>
    <t>2019-10-25T15:30:38.000Z</t>
  </si>
  <si>
    <t>"Most contractors consider the overall cost of the machine and the interest rates; however, only some consider the impact on cashflow." Strategies to manage your businesses cash flow: http://ow.ly/mhJ950wNbLf #TruckLoggers #BCForestry</t>
  </si>
  <si>
    <t>2019-10-25T01:45:05.000Z</t>
  </si>
  <si>
    <t>Have you registered for the 2020 TLA Convention + Trade Show yet? Join us as we speak with industry professionals to develop great ideas and prospects associated with the industry and explore the market efficiently. Register now: http://ow.ly/bojY50wNbJe #2020TLA #TruckLoggers</t>
  </si>
  <si>
    <t>2019-10-25T01:20:59.000Z</t>
  </si>
  <si>
    <t>The TLA Powell River networking event takes place this Tuesday! Havenâ€™t registered yet? Register now: https://tla.ca/tla-events/#networkingâ€¦ #TruckLoggersQuote Tweet
Truck Loggers Association
@truckloggerBC
 Â· Oct 9, 2019
Join the TLA October 29th in Powell River to discuss the issues that are impacting you and your business and learn what the TLA can do to support you: http://ow.ly/Okmd50wzWNJ #TruckLoggers #BCForestry</t>
  </si>
  <si>
    <t>2019-10-24T23:41:47.000Z</t>
  </si>
  <si>
    <t>"Another serious consequence caused by this strike is the thousands of highly skilled workers who are unable, or will become unable to make ends meet; many are leaving the coastal forest sector to find well-paying, stable employment elsewhere." #TruckLoggersQuote Tweet
North Island Gazette
@NIGazette
 Â· Oct 24, 2019
LETTER: Itâ€™s imperative for the strike to end soon http://dlvr.it/RGsckG</t>
  </si>
  <si>
    <t>2019-10-24T19:46:28.000Z</t>
  </si>
  <si>
    <t>â€œWe realigned our priorities to embark on an ambitious
fuel management program with the help of FESBC.â€ The Forest Enhancement Society of BC supporting 3 cariboo wildfire risk reduction projects within 100 Mile House: https://bit.ly/35XenMR #BCForestry #100MileHouse</t>
  </si>
  <si>
    <t>2019-10-24T15:45:10.000Z</t>
  </si>
  <si>
    <t>"All industry make it clear that they support the goal of caribou recovery and habitat protection and restoration but they want to be at the table and be part of the discussions to reach the solution." Recovering Caribou: http://ow.ly/2ug350wNbIf #TruckLoggers #BCForestry</t>
  </si>
  <si>
    <t>2019-10-22T15:30:30.000Z</t>
  </si>
  <si>
    <t>"Itâ€™s not uncommon for forestry operations to have multiple employers, which can be problematic where safety is concerned. " Forestry operations: who does what? http://ow.ly/umaF50wN9mC #TruckLoggers #BCForestry</t>
  </si>
  <si>
    <t>2019-10-22T02:30:08.000Z</t>
  </si>
  <si>
    <t>â€œThere is a lot of bad news in the industry. The world is changing and I think our industry needs to adapt and change with it." 
@KalesnikoffCo
 CFO recognized as lumber industry leader: http://ow.ly/uvK850wN9gM via 
@NelsonStarNews
 #BCForestry #WomenInWood</t>
  </si>
  <si>
    <t>2019-10-22T01:57:18.000Z</t>
  </si>
  <si>
    <t>Oct 18, the TLA sent an open letter to media addressed to Don Demens, Pres. &amp; CEO, 
@WFPCompany
 and Bryan Butler, Pres., 
@SteelworkersCA
 Local 1-1937, to share the consequences from the WFP/USW strike, and to compel them to end the labour conflict quickly: https://tla.ca/letter-to-the-editor-wfp-usw-strike-october-18-2019/â€¦</t>
  </si>
  <si>
    <t>2019-10-22T00:11:27.000Z</t>
  </si>
  <si>
    <t>After only 4 days, it's disappointing that the 
@SteelworkersCA
 &amp; 
@WFPCompany
 strike mediation talks have stalled once again. Now in its 4th month, this labour dispute has a devastating impact on logging contractors &amp; their workers. Thousands of people's livelihoods are at stake.Quote Tweet
Victoria News
@VictoriaNews
 Â· Oct 22, 2019
Union says Western Forest Products refuses to budge from â€˜unreasonable concessionsâ€™ http://dlvr.it/RGgjD1</t>
  </si>
  <si>
    <t>2019-10-21T16:02:10.000Z</t>
  </si>
  <si>
    <t>#DYK timber harvesting contractors employ unionized USW workers, yet they have absolutely no voice at the bargaining table. #BCForestry #EndUSWWFPStrike</t>
  </si>
  <si>
    <t>2019-10-21T16:02:09.000Z</t>
  </si>
  <si>
    <t>#DYK since timber harvesting contractorsâ€™ equipment is stuck behind USW/WFP picket lines and their workers are on strike, they have not earned any revenue since the strike began on July 1. #BCForestry #EndUSWWFPStrike</t>
  </si>
  <si>
    <t>2019-10-17T22:09:51.000Z</t>
  </si>
  <si>
    <t>"Based on the year-to-date trend of June 2019, BCâ€™s exports of lumber could reach their lowest since 2010." Read the fall Market Report in Truck LoggerBC: https://bit.ly/2VRYEtN #TruckLoggers #BCForestry</t>
  </si>
  <si>
    <t>2019-10-21T14:02:30.000Z</t>
  </si>
  <si>
    <t>Support programs for BC forestry workers now available: https://woodbusiness.ca/support-programs-for-bc-forestry-workers-now-available/â€¦ #BCforestry #support #forestry</t>
  </si>
  <si>
    <t>2019-10-21T15:30:32.000Z</t>
  </si>
  <si>
    <t>"Aging workforce and a lack of interest by the younger generation has caused a shortage of skilled labour in the forest industry." Industry in crisis - a southern interior perspective: http://ow.ly/YbcA50wN95F #TruckLoggers #BCForestry</t>
  </si>
  <si>
    <t>2019-10-21T02:00:08.000Z</t>
  </si>
  <si>
    <t>2019-10-21T01:30:06.000Z</t>
  </si>
  <si>
    <t>"Kerluck is bullish on the forest industry and believes there are huge opportunities in the field, particularly for Indigenous students from First Nations run forestry companies." Future opportunities for forestry education: http://ow.ly/L2t350wH2oF</t>
  </si>
  <si>
    <t>2019-10-19T02:30:05.000Z</t>
  </si>
  <si>
    <t>â€œPart of my mandate is to grow the engineered wood sector in B.C. because it is much more value-added sector than dimensional lumber,â€ Minister 
@DonaldsonDoug
 promotes BC's wood products: http://ow.ly/xYNH50wH127 via 
@SmithersNews
 #BCForestry #BCWoodProducts</t>
  </si>
  <si>
    <t>2019-10-19T01:30:07.000Z</t>
  </si>
  <si>
    <t>"It is agreed that caribou management should become much more stringent...but if the government insists on a moratorium, why is industry being singled out?" Recovering caribou: http://ow.ly/WpAB50wO8i8 #TruckLoggers #BCForestry</t>
  </si>
  <si>
    <t>2019-10-18T15:30:32.000Z</t>
  </si>
  <si>
    <t>â€œLogging is our predominant industry for which weâ€™re grateful and will continue to support. Weâ€™ve proven that anything can be done when thereâ€™s passion and we work togetherâ€”and thatâ€™s why Iâ€™m excited by the future.â€ Port McNeill- a forestry community: http://ow.ly/tIUx50wO7si</t>
  </si>
  <si>
    <t>2019-10-18T05:49:06.000Z</t>
  </si>
  <si>
    <t>Replying to 
@WheelerEquipThanks for sharing! #TruckLoggers</t>
  </si>
  <si>
    <t>2019-10-18T02:30:08.000Z</t>
  </si>
  <si>
    <t>â€œThe stumpage system wasnâ€™t designed for the number of variations now,â€ Forest industry logs complaints about stumpage system: http://ow.ly/58OK50wH0sG via 
@TheCVPioneer
 #BCForestry</t>
  </si>
  <si>
    <t>2019-10-17T22:15:49.000Z</t>
  </si>
  <si>
    <t>"At one time, stumpage rates were easy to understand. Timber value minus the cost to harvest and deliver plus profit equaled the assessed stumpage rate. At other times, government simply set the target rate." Stumpage- what you need to know: https://bit.ly/2IWrLqw #Stumpage</t>
  </si>
  <si>
    <t>2019-10-17T20:48:59.000Z</t>
  </si>
  <si>
    <t>â€œThe reforestation sector cannot risk losing the publicâ€™s confidence by failing to meet all their reforestation expectations next year and beyond. Thatâ€™s going to take some cooperation, innovation, and flexibility by everyone say contractors.â€ #BCForestry #TreePlantingQuote Tweet
Georgia Straight
@georgiastraight
 Â· Oct 16, 2019
Wanted: 5,500 people who will plant trees to revitalize B.C. forests https://straight.com/news/1313726/wanted-5500-people-who-will-plant-trees-revitalize-bc-forests?utm_source=twitter&amp;utm_medium=social&amp;utm_campaign=straight_recommendsâ€¦</t>
  </si>
  <si>
    <t>2019-10-17T18:01:49.000Z</t>
  </si>
  <si>
    <t>CIF-IFC E-Lectures: Tune in Wed Oct 23, 2019 at 1:30pm (ET) / 2:30pm (AT) for "Assessing Non-Timber Values Using #LIDAR and Advanced Remote Sensing #Data" as part of the 
@aware_info
 @UBC
 #webinar series! Register at: http://adobe.ly/2TpFcCM</t>
  </si>
  <si>
    <t>Tree Frog Forestry News</t>
  </si>
  <si>
    <t>@TreeFrogNews</t>
  </si>
  <si>
    <t>2019-10-17T15:32:14.000Z</t>
  </si>
  <si>
    <t>Registration is open for the 77th Annual Convention of the BC Truck Loggers Association. 
@truckloggerBC
  Find more information here http://tla.ca/convention/#conventionâ€¦</t>
  </si>
  <si>
    <t>2019-10-17T15:30:34.000Z</t>
  </si>
  <si>
    <t>â€œWeâ€™re on the brink of extinction for caribou in the Chilcotin and we canâ€™t just sit by and think the Province of B.C. is going to save our caribou," First Nation in B.C. to devise caribou herd-management plan: http://ow.ly/fkSq50wH02m via 
@globeandmail
 #CaribouRecovery</t>
  </si>
  <si>
    <t>2019-10-13T15:01:14.000Z</t>
  </si>
  <si>
    <t>â€œThis is for all the mill workers, loggers, logging truck drivers, and everyone in the forestry industry,â€ Bobby Garcia tips hat to forestry workers in â€˜Born to Workâ€™: http://ow.ly/sUN550wD6ge via The Merritt Herald #BCForestry #MillClosures</t>
  </si>
  <si>
    <t>2019-10-12T15:45:07.000Z</t>
  </si>
  <si>
    <t>As a member of the TLA your organization will be able to provide your employees and their families with important services such as health benefits, insurance and several affinity programs. Become a member today! http://ow.ly/X7VI50wzY9L</t>
  </si>
  <si>
    <t>2019-10-12T02:00:13.000Z</t>
  </si>
  <si>
    <t>A.F. Timber Co. Ltd and Kalesnikoff teamed up with the forest ministry to host 250 grade 5 students from School District 8 to celebrate the forest industry at Kokanee Creek Provincial Park: http://ow.ly/qPyl50wzXT2 via 
@NelsonStarNews
 #BCForestry #ForestryEducation</t>
  </si>
  <si>
    <t>2019-10-11T14:30:38.000Z</t>
  </si>
  <si>
    <t>The TLA was proud to sponsor the 2019 Port Alberni Loggers Sports! Check out this great video from Forestry Friendly Communities covering the exciting event: http://ow.ly/TMiV50wzXNL #BCForestry</t>
  </si>
  <si>
    <t>2019-10-11T14:15:58.000Z</t>
  </si>
  <si>
    <t>Become a TLA member! View the new TLA website for the updated membership handbook, benefits, affinity programs, fees and registration information: https://tla.ca/membership/ #TruckLoggers #BCForestry</t>
  </si>
  <si>
    <t>2019-10-11T03:30:07.000Z</t>
  </si>
  <si>
    <t>The BC Government is seeking ideas on how to create or change current policies, programs, tools, guidance and advance partnerships to support a vibrant, diverse forest sector for B.C.â€™s Interior. Please share your ideas for change: http://ow.ly/5Cim50wzXIY #BCForestry</t>
  </si>
  <si>
    <t>2019-10-11T03:00:14.000Z</t>
  </si>
  <si>
    <t>The fall issue of Truck LoggerBC magazine is out now! Read it here: http://ow.ly/oRqt50wzVOG #BCForestry #BCLogging</t>
  </si>
  <si>
    <t>2019-10-10T16:02:04.000Z</t>
  </si>
  <si>
    <t>#WorldMentalHealthDay is a reminder that it's okay to not be okay. For mental health, substance use, and suicide prevention supports in BC visit http://ow.ly/njsL50wH1sa #WMHD2019</t>
  </si>
  <si>
    <t>2019-10-10T20:40:55.000Z</t>
  </si>
  <si>
    <t>It is important to check in with yourself, and your mental health not just today but every day, and reaching out for support when you need it. #WorldMentalHealthDayQuote Tweet
BCForestSafety
@bcforestsafety
 Â· Oct 10, 2019
Today is #WorldMentalHealthDay. Remember to take care of your mental health today and every day. @bcforestsafety  Mental Health Resource Links http://bcforestsafe.org/node/3354</t>
  </si>
  <si>
    <t>2019-10-08T01:30:08.000Z</t>
  </si>
  <si>
    <t>â€œWeâ€™re also looking at having all licensees submit hauling and storage guidelines so that theyâ€™re not hauling those spruce-beetle infested logs to an area that doesnâ€™t have infestations." Spruce beetles a growing concern: http://ow.ly/iAxO50wzVSF via 
@BlackPressMedia
 #BCForestry</t>
  </si>
  <si>
    <t>2019-10-05T16:01:30.000Z</t>
  </si>
  <si>
    <t>Do you have a #ForestryFeedsMyFamily sticker? Share a photo with us using the hashtag #ForestryFeedsMyFamily! #TruckLoggers #BCForestry</t>
  </si>
  <si>
    <t>2019-10-07T15:02:11.000Z</t>
  </si>
  <si>
    <t>Are you in a trades education program and plan to work in BCâ€™s forest industry? Apply for a TLA scholarship: http://ow.ly/YqkH50wzWho #TruckLoggers #ForestryEducation  (
 @NIC_first
)</t>
  </si>
  <si>
    <t>2019-10-07T01:00:22.000Z</t>
  </si>
  <si>
    <t>"As we process trees into saw logs or veneer logs, there are portions of the tree that donâ€™t meet the specifications of these logs." Utilizing forest biomass: http://ow.ly/oUz950wrr2H via 
@WLTribune
 #BCForestry</t>
  </si>
  <si>
    <t>2019-10-06T15:01:02.000Z</t>
  </si>
  <si>
    <t>The Powell River Networking event is one month away! We want to hear about the issues that are impacting you and your business and how we can support you. Register now: http://ow.ly/Y8JQ50wrqY0 #BCForestry #TruckLoggers</t>
  </si>
  <si>
    <t>2019-10-06T01:00:22.000Z</t>
  </si>
  <si>
    <t>â€œSince the fires weâ€™ve had quite a bit of interest in fire research.â€ Alex Fraser Research Forest gives students hands-on experience: http://ow.ly/zmhV50wrqWv via 
@WLTribune</t>
  </si>
  <si>
    <t>2019-10-05T03:30:07.000Z</t>
  </si>
  <si>
    <t>â€œItâ€™s always in the back of your head â€” you always know they could shut her down at any time â€” but (you think) well, itâ€™s not going to happen to us.â€ The people keeping Maple Ridgeâ€™s Hammond mill running in its final days: http://ow.ly/F9Pz50wrqQm via 
@vancouverstar
 #BCForestry</t>
  </si>
  <si>
    <t>2019-10-04T14:30:29.000Z</t>
  </si>
  <si>
    <t>â€œForestry is an incredibly complicated topic. Thereâ€™s no easy fix. There are so many different issues. Itâ€™s always been a bit of a mystery to me,â€ MLA 
@ellisbross
 looking for ideas to stimulate forestry employment: http://ow.ly/2L3350wrqP5 via 
@TerraceStandard
 #BCForestry</t>
  </si>
  <si>
    <t>2019-10-04T01:30:06.000Z</t>
  </si>
  <si>
    <t>Missed out on receiving a copy of the Fall Truck LoggerBC magazine? Send us a DM to subscribe for free! #TruckLoggers #BCForestry</t>
  </si>
  <si>
    <t>2019-09-29T15:01:05.000Z</t>
  </si>
  <si>
    <t>#DYK Forestry is the largest resource sector on Vancouver Island. #ProtectOurWorkingForests (Via COFI)</t>
  </si>
  <si>
    <t>2019-09-29T00:30:08.000Z</t>
  </si>
  <si>
    <t>"Now is the time for a broad-based approach to resolving the current crisis and establishing a sustainable forest sector for years to come,â€ Cooperative approach urged to resolve B.C.â€™s forest crisis: http://ow.ly/UA1k50wfwgW via 
@PentictonNews
 #BCForestry</t>
  </si>
  <si>
    <t>2019-09-28T17:56:01.000Z</t>
  </si>
  <si>
    <t>The TLA would like to thank the organizers of the convoy, Frank, Howie and Todd. As well, the TLA would like to thank the over 400+ drivers and their companions for showing how much forestry means to this province. #BCForestry #PreserveForestCommunities</t>
  </si>
  <si>
    <t>2019-09-28T17:55:46.000Z</t>
  </si>
  <si>
    <t>It was so amazing to hear the crowds share their support for the BC forest industry as the trucks made their way downtown. #ForestryFeedsMyFamily</t>
  </si>
  <si>
    <t>2019-09-28T17:54:10.000Z</t>
  </si>
  <si>
    <t>On Wednesday, over 400+ logging trucks drove through downtown Vancouver to bring concerns about BCâ€™s forest industry directly to politicians. #PreserveForestCommunities0:23
575 views</t>
  </si>
  <si>
    <t>2019-09-28T17:14:08.000Z</t>
  </si>
  <si>
    <t>Replying to 
@NewcastleTimber
 @bcforestsafety
 and 
@HDLoggingThanks for the shout out!</t>
  </si>
  <si>
    <t>2019-09-28T15:30:21.000Z</t>
  </si>
  <si>
    <t>The 14th Annual 
@bcforestsafety
 Vancouver Island Safety Conference kicks off in less than one month! This year's theme is 'Succeeding in Today's Evolving Work Environment'. Learn more: http://ow.ly/IUuL50wfAxS</t>
  </si>
  <si>
    <t>2019-09-28T15:01:23.000Z</t>
  </si>
  <si>
    <t>#DYK $579 million GDP is generated and supported by the Northeast forest industry. #ProtectOurWorkingForests (Via COFI)</t>
  </si>
  <si>
    <t>2019-09-28T02:30:08.000Z</t>
  </si>
  <si>
    <t>BC is a leader in sustainable forest management,  using the latest technology to provide the best possible information for the management of B.C.â€™s forests: http://ow.ly/ET2550wfCrQ via Naturally Wood #BCForestry #ForestryTechnology</t>
  </si>
  <si>
    <t>2019-09-26T15:02:02.000Z</t>
  </si>
  <si>
    <t>#DYK The forest industry generates 19% of the jobs in the North Coast &amp; Nechako Region. #ProtectOurWorkingForests (Via COFI)</t>
  </si>
  <si>
    <t>2019-09-26T03:31:58.000Z</t>
  </si>
  <si>
    <t>Thank you to 
@UBCM
 delegates for attending the Mayoral Forestry Dinner to learn more about the TLA and our advocacy work on forestry issues in BC.
 #BCForestry #BCPoli #TruckLoggersLeonardKrog Nanaimo and 6 others</t>
  </si>
  <si>
    <t>2019-09-26T00:30:13.000Z</t>
  </si>
  <si>
    <t>"Fighting for what matters to Canadaâ€™s forestry workers and communities." 
@FPAC_APFC
 launches Forestry For The Future Campaign: http://ow.ly/Ijai50wftTT #ForestryForTheFuture #BCForestry</t>
  </si>
  <si>
    <t>2019-09-25T23:36:03.000Z</t>
  </si>
  <si>
    <t>Forestry Proud! So amazing to hear the crowd cheering on interior logging trucks! WTG!
https://l.facebook.com/l.php?u=https%3A%2F%2Fwww.instagram.com%2Fp%2FB22kHCznHHB%2F%3Futm_source%3Dig_web_button_share_sheet%26fbclid%3DIwAR2WOtgeQQXgQK3UiG4gdKB_axGs5bvFjrIZczQ5zHG7hYbWeRgtCwp4UhE&amp;h=AT01yGGxTr3Y0DlogofePwRPI3oJEfGDlaRY84nf5qBLyIPMdsat7RMrjK5bZ8LT9g2IZK30ekyjdJzFQA-RkD76k1I54ne4uhK-QVPDBngYy_aBvfzEZv-xxK7RXczTHFb-E3DUw6z0La_vH9L7uy5OI8wwr6qXITW4e2pqHXjcuJKBhZHQhLpJM8Dck2pQdW-i24kzI8Ct4k1aER8j_Hn8hauOXreuR-81t14hA4qZy8ea5fZlLKYtHtwR54MONBb2bFudxd1z1WaX6gUOUZMSww1uE7nSr4YpLhVq06Ap4IVLO9xlyZy6tWlkqM0btvt-Wg3YlLFtsC24fzk4eOK-fMp50kREBHBPZ3RTMaaZgNXeHHWDL9EElGC9UAcsmYItmQZM2Cn7AhKuljNeoXu16pug4kYIYKDnptTgnjrgZgaye9AFZ23r_sW5l186-AB11mmLBDI2aPq5Y9zXC3igE61RlpnHNr1Rs1RxGiH4pp0YT9B8sQUbaus_Lp6XZFpav0CAKvSU0FWrigpivWYLYywYeQYmdyYOokouDY5ZtEnkVjdjwDgYzJYQW-cOCg4btkjl67hBWnkInb6WBjI4RVX8gy2HWCf78SM0x1yG40j3C2fZjJ0Zd5DPIe47xA6NpzSrKT0UWxUgpHxBgRNImfgâ€¦</t>
  </si>
  <si>
    <t>2019-09-25T20:40:38.000Z</t>
  </si>
  <si>
    <t>Replying to 
@LadydeadgrassThank you! This issue has now been resolved and we are able to receive messages.</t>
  </si>
  <si>
    <t>2019-09-25T20:01:08.000Z</t>
  </si>
  <si>
    <t>BC logging convoy, welcome to the lower mainland! Let's show everyone how the forestry industry built this province.0:12
16.5K views</t>
  </si>
  <si>
    <t>2019-09-12T16:02:30.000Z</t>
  </si>
  <si>
    <t>Showcase your Truck Logger pride! Interested in displaying a #ForestryFeedsMyFamily sticker? Send us a DM and we'll send you some for free! #TruckLoggers #BCForestry</t>
  </si>
  <si>
    <t>2019-09-25T18:19:45.000Z</t>
  </si>
  <si>
    <t>Show your support for BCâ€™s forest industry with a #ForestryFeedsMyFamily bumper sticker! DM us your address and we will send you one. #TruckLoggers</t>
  </si>
  <si>
    <t>2019-09-25T15:39:16.000Z</t>
  </si>
  <si>
    <t>Log truck convoy drives home message about dire state of B.C. forest industryLog truck convoy drives home message about dire state of B.C. forest industry
A convoy of as many as 200 logging trucks is to arrive in Vancouver Wednesday as owners and drivers highlight the effects from dozens of mill closures and thousands of layoffs in British Columbia's...
vancouverisland.ctvnews.ca</t>
  </si>
  <si>
    <t>2019-09-25T18:01:26.000Z</t>
  </si>
  <si>
    <t>The TLA is proud to see members of the logging industry demonstrate their frustration about the current forestry crisis. We need to have a voice and we encourage everyone to show their support. https://twitter.com/GlobalBCMorning/status/1176870276031746050â€¦This Tweet is unavailable.</t>
  </si>
  <si>
    <t>2019-09-25T15:30:40.000Z</t>
  </si>
  <si>
    <t>"It is well-known that any interference in B.C.'s market-based timber pricing system would lead to an increase in softwood lumber duties levied by the U.S." Stumpage system driving the crisis in BC's forestry industry: http://ow.ly/c7tU50wftI6 via 
@digitaljournal
 #BCStumpage</t>
  </si>
  <si>
    <t>2019-09-23T15:30:33.000Z</t>
  </si>
  <si>
    <t>â€œThatâ€™s why we are putting forward our ideas for a path forward â€“ one that will help attract investment, secure jobs, deliver value and sustain economic benefits across the province.â€ 
@COFI_INFO
 releases plan to secure a strong forestry future: http://ow.ly/K3X150wftyg #BCForestry</t>
  </si>
  <si>
    <t>2019-09-23T15:01:23.000Z</t>
  </si>
  <si>
    <t>#DYK A fraction of 1% of BCâ€™s forests (approx. 200,000 hectares) is harvested annually. #ProtectOurWorkingForests (Via COFI)</t>
  </si>
  <si>
    <t>2019-09-23T14:30:31.000Z</t>
  </si>
  <si>
    <t>Happy National Forest Week! This week we are looking forward to sharing some great facts about BC's forests. http://ow.ly/km6B50wfCu2 #BCForestry #NationalForestWeek</t>
  </si>
  <si>
    <t>2019-09-23T01:30:07.000Z</t>
  </si>
  <si>
    <t>The TLA would like to thank our generous annual sponsor, 
@InlandGroup
! #TruckLoggers</t>
  </si>
  <si>
    <t>2019-09-22T15:30:14.000Z</t>
  </si>
  <si>
    <t>The TLA offers two different types of memberships, Industrial and Associate. Interested in learning more about becoming a TLA member? Read more: http://ow.ly/P7Cm50w6jOH #TruckLoggers #BCForestry</t>
  </si>
  <si>
    <t>2019-09-22T01:30:05.000Z</t>
  </si>
  <si>
    <t>The TLA is proud to offer many different types of scholarships for students pursuing forestry education. Learn more about the different types of scholarships offered by the TLA: http://ow.ly/MOOk50w6jLo #ForestryEducation #BCForestry</t>
  </si>
  <si>
    <t>2019-09-21T21:30:08.000Z</t>
  </si>
  <si>
    <t>The TLA would not be able to support forestry education programs in BC without the help of our generous annual sponsors. Thank you 
@WesterraEquip
 for your continued support! #TruckLoggers #ForestryEducation</t>
  </si>
  <si>
    <t>2019-09-21T02:30:06.000Z</t>
  </si>
  <si>
    <t>The TLA would like to thank one of our generous annual sponsors, 
@finningcanada
! #TruckLoggers</t>
  </si>
  <si>
    <t>2019-09-20T15:30:34.000Z</t>
  </si>
  <si>
    <t>Have you provided your feedback on the proposed amendments to Part 26 of the OHS Regulation on Log Load Securement? Feedback is accepted until September 27, 2019 at 4:30 p.m: http://ow.ly/WfBv50w6g24 #BCForestry #BCLogging</t>
  </si>
  <si>
    <t>2019-09-20T03:30:07.000Z</t>
  </si>
  <si>
    <t>BC National Forest Week kicks off September 22-28. The TLA is grateful to be able to work and play in our amazing forests. Make sure you spend some time next week enjoying the beautiful BC forests! #NationalForestWeek #BCForestry</t>
  </si>
  <si>
    <t>2019-09-20T02:30:06.000Z</t>
  </si>
  <si>
    <t>The BC Gov is seeking ideas on how to create or change current policies, programs, tools, guidance and advance partnerships to support a vibrant, diverse forest sector for B.C.â€™s Interior. Please share your ideas for change: http://ow.ly/1TcW50w6alK #BCForestry #InteriorForestry</t>
  </si>
  <si>
    <t>2019-09-17T17:53:02.000Z</t>
  </si>
  <si>
    <t>"This will hopefully attract more Indigenous people to #forestry, leading to the increased participation and success of BC #FirstNations peoples in the forest sector" 
 Read more:BC First Nations Program Gives Indigenous Students a Chance to Participate in Forestry
forestrycouncil.ca</t>
  </si>
  <si>
    <t>2019-09-13T22:56:35.000Z</t>
  </si>
  <si>
    <t>Have you listened to 
@CBCStephenQuinn
's interview with TLA Executive Director David Elstone? The interview covers recent mill closures and the uncertainty in BC's forest industry. Listen now: https://cbc.ca/listen/live-radio/1-91-the-early-edition/clip/15734633-mill-closures-around-b.c.-add-more-uncertainty-to-an-industry-already-under-pressureâ€¦. #BCForestry #MillClosures</t>
  </si>
  <si>
    <t>2019-09-16T19:02:00.000Z</t>
  </si>
  <si>
    <t>"Right now, we're in a place where the industry is transitioning. But this is a very difficult transition."Quote Tweet
CBC News
@CBCNews
 Â· Sep 15, 2019
Mill closures and curtailments are hitting B.C.'s lumber towns hard, affecting nearly 6,000 workers at 25 mills across 22 communities.  https://cbc.ca/1.5283821</t>
  </si>
  <si>
    <t>2019-09-16T17:48:27.000Z</t>
  </si>
  <si>
    <t>"For example, the Truck Loggerâ€™s Association has predicted that the industry will shrink by 25 percent in the coming months." Lessons learned from Mackenzie Matters rally: https://kamloopsmatters.com/local-news/opinion-lessons-learned-from-mackenzie-matters-rally-1661690â€¦ via 
@KamThisWeek
 #BCForestry #MillClosures</t>
  </si>
  <si>
    <t>2019-09-16T17:45:57.000Z</t>
  </si>
  <si>
    <t>@CBCStephenQuinn
 discusses the forestry industry crisis with Moe Sihota, Caroline Elliott and Nicola Spurling: https://cbc.ca/player/play/1600212547586â€¦ #BCForestry</t>
  </si>
  <si>
    <t>2019-09-16T17:42:45.000Z</t>
  </si>
  <si>
    <t>"The whole industry is shrinking. That means that some contractors will likely not be working here once we get through the storm." TLA Exec Dir David Elstone on Maple Ridge mill closure: https://cbc.ca/news/canada/british-columbia/interfor-hammond-mill-maple-ridge-closing-1.5269732â€¦ #MillClosures #BCForestry</t>
  </si>
  <si>
    <t>2019-09-16T15:30:29.000Z</t>
  </si>
  <si>
    <t>Are you interested in sponsoring the 2020 TLA Convention + Trade Show? Learn more about available sponsorship opportunities: http://tla.ca/tla-events/annual-sponsorship-opportunitiesâ€¦ #TruckLoggers #2020TLA</t>
  </si>
  <si>
    <t>2019-09-15T17:30:12.000Z</t>
  </si>
  <si>
    <t>140 BC communities rely on forestry. Hear what local leaders have to say about why forestry matters to their community: https://youtube.com/watch?v=fIPa0qk_JD0â€¦ #BCForestryForestry in BC
140 BC communities rely on forestry. Hear what local leaders have to say about why forestry matters to their community.
youtube.com</t>
  </si>
  <si>
    <t>2019-09-15T15:01:10.000Z</t>
  </si>
  <si>
    <t>#DYK the TLA offers Level 3 First Aid Training funding for TLA member companies? Learn more: http://ow.ly/F3CE50vX5zl #TruckLoggers #BCForestry</t>
  </si>
  <si>
    <t>2019-09-15T01:00:24.000Z</t>
  </si>
  <si>
    <t>Mark your calendars! National forest week is coming September 22-28: http://ow.ly/yo5X50vX5wR #BCForestry #BCNationalForestWeek</t>
  </si>
  <si>
    <t>2019-09-14T15:01:26.000Z</t>
  </si>
  <si>
    <t>The TLA understands that the nature and size of our membersâ€™ businesses can make it difficult to secure benefit and insurance programs for their employees. The TLA is proud of the savings it is able to bring to its members through these programs: http://ow.ly/KbEb50vX4cd</t>
  </si>
  <si>
    <t>2019-09-14T02:00:15.000Z</t>
  </si>
  <si>
    <t>Are you seeking support and are an organization that focuses on forestry in your community?  Check out the TLA website for more information on the type of support the TLA provides for forestry programs and events: http://ow.ly/s6Hu50vWUr5 #TruckLoggers #BCForestry</t>
  </si>
  <si>
    <t>2019-09-12T02:30:08.000Z</t>
  </si>
  <si>
    <t>Are you joining the TLA at the fall networking event in Powell River? http://ow.ly/zF7r50vWRPd #TruckLoggers #BCForestry</t>
  </si>
  <si>
    <t>2019-09-11T19:02:35.000Z</t>
  </si>
  <si>
    <t>â€œI havenâ€™t heard stories yet of people who went bankrupt, but weâ€™re getting really close to that. It already is ugly. Itâ€™s going to get more ugly.â€ David Elstone on the shut down of the Teal-Jones coastal logging operations: https://biv.com/article/2019/09/teal-jones-shutting-down-coastal-logging-operationsâ€¦ via 
@BIVnews
 #BCLogging</t>
  </si>
  <si>
    <t>2019-09-11T18:52:54.000Z</t>
  </si>
  <si>
    <t>â€œContractors are bearing the brunt of this and they donâ€™t earn enough return when things are going good to help sustain them through tough times like this.â€ David Elstone on Teal-Jones halting Vancouver Island logging operations: http://ow.ly/1gcz50w5L3n via 
@timescolonistTeal-Jones halts logging operations, deepening crisis in strike-hit fo
A move by Teal-Jones Group to shut down all its logging operations on Vancouver Island and in the Fraser Valley highlights a deepening crisis in the coastal forest sector, the B.C. Truck Loggers . . .
timescolonist.com</t>
  </si>
  <si>
    <t>2019-09-11T14:30:40.000Z</t>
  </si>
  <si>
    <t>â€œAllowing for taller wood construction creates more flexibility for housing forms and types, particularly in infill projects.â€ Kelowna approves 12-storey wood construction: http://ow.ly/794c50vWRzz via 
@JOC_Canada
  #WoodBuilding</t>
  </si>
  <si>
    <t>2019-09-11T01:30:07.000Z</t>
  </si>
  <si>
    <t>â€œWe give them a really good gamut of forestry topics and a chance to certify at a very high level, and basically help them with work placement,â€ A free Kamloops based forestry program: http://ow.ly/qXOn50vWR3l via InfoTel News #ForestryTraining #BCForestry</t>
  </si>
  <si>
    <t>2019-09-10T15:01:59.000Z</t>
  </si>
  <si>
    <t>Stay up-to-date with current industry topics by subscribing to receive a copy of the TLA magazine, Truck LoggerBC! Subscribe for free now: http://ow.ly/gVFs50vWPLD #TruckLoggers #BCForestry (
: 
@CFIMag
 )</t>
  </si>
  <si>
    <t>2019-09-10T01:00:29.000Z</t>
  </si>
  <si>
    <t>.
@sfiprogram
's annual #SFIConf takes place October 21-25, 2019. The theme of this year's conference is 'Forests of Opportunity' exploring how we can create opportunities that benefit forests and the people that depend on them: http://ow.ly/kPVP50vWPD7 #ForestsOfOpportunity</t>
  </si>
  <si>
    <t>2019-09-09T14:02:05.000Z</t>
  </si>
  <si>
    <t>â€œEveryone is looking out for everyone else, especially on the safety side, and for anything related to the environment.â€ Shoal Island log sort, sorts with the environment in mind: http://ow.ly/iZqp50vWPyK via 
@Forestnet2
 #Forestry #BCForestry</t>
  </si>
  <si>
    <t>WorkSafeBC</t>
  </si>
  <si>
    <t>@WorkSafeBC</t>
  </si>
  <si>
    <t>2019-09-05T21:01:05.000Z</t>
  </si>
  <si>
    <t>Putting the brakes on log-hauler injuries: http://wrksfe.ca/vj3t50vG0yy #safetyspotlight</t>
  </si>
  <si>
    <t>2019-09-08T03:30:55.000Z</t>
  </si>
  <si>
    <t>Updated link: https://cbc.ca/listen/live-radio/1-91-the-early-edition/clip/15734633-mill-closures-around-b.c.-add-more-uncertainty-to-an-industry-already-under-pressureâ€¦</t>
  </si>
  <si>
    <t>2019-09-08T01:16:01.000Z</t>
  </si>
  <si>
    <t>â€œUsing cattle and livestock grazing minimizes the growth of annual and perennial grasses, which helps to reduce wildfire risks,â€ How the Province is looking to use cattle to help alleviate wildfire risks in BC: https://columbiavalleypioneer.com/news/beefing-up-wildfire-security/â€¦ via 
@TheCVPioneer
 #BCWildfire #BCForests</t>
  </si>
  <si>
    <t>2019-09-07T02:00:18.000Z</t>
  </si>
  <si>
    <t>Timber Forever! is a commemorative book that looks back over the TLAâ€™s long and storied history using the TLAâ€™s 40 presidents as the framework. Learn more information about Timber Forever! and order your copy: http://ow.ly/dE8l50vzBbO</t>
  </si>
  <si>
    <t>2019-09-03T15:45:13.000Z</t>
  </si>
  <si>
    <t>The TLA was formed to give independent loggers a collective voice in the changes taking place in society and the forest industry, as well as to share information about logging machines, methods, and technology. Learn more about TLA history: http://ow.ly/kVyd50vzz4l</t>
  </si>
  <si>
    <t>2019-09-02T15:53:04.000Z</t>
  </si>
  <si>
    <t>Canadian forestry provides family-supporting jobs for 230,000 Canadians in more than 600 communities â€“ jobs that help them raise a family and build a future. This #LabourDay, we salute the hardworking members of our diverse and committed workforce:FPAC Branches Out: Promoting Jobs in Canada's Forest Products Sector
Forest Products Association of Canada traveled to Kirkland Lake, ON and The Pas, MB to promote jobs in Canada's Greenest Workforce and meet some of the incre...
youtube.com</t>
  </si>
  <si>
    <t>2019-09-02T15:02:04.000Z</t>
  </si>
  <si>
    <t>Are you interested in becoming a TLA member? TLA membership comes with many benefits, check them out here: http://ow.ly/GKjN50vzxL6 #TruckLoggers</t>
  </si>
  <si>
    <t>2019-09-02T05:28:38.000Z</t>
  </si>
  <si>
    <t>BC community forest takes on second-growth thinning project https://woodbusiness.ca/bc-community-forest-takes-on-second-growth-thinning-project/â€¦ via 
@CFIMag
 (
: Terrace Community Forest) #bcforestry</t>
  </si>
  <si>
    <t>govTogetherBC</t>
  </si>
  <si>
    <t>@govTogetherBC</t>
  </si>
  <si>
    <t>2019-08-28T19:15:15.000Z</t>
  </si>
  <si>
    <t>Earlier this year, it was announced that BC is changing the building code to allow the construction of wood buildings up to 12 storeys, using fire-resistant engineered wood. Help inform BCâ€™s sustainable forest management framework: http://ow.ly/ZuK450vMOwl #BCForestry</t>
  </si>
  <si>
    <t>2019-09-01T15:01:02.000Z</t>
  </si>
  <si>
    <t>National Forest Week is coming up Sept. 22-28. 
@ABCFP
 is matching registered forest professionals with classrooms to speak to students about forestry. Are you interested in bringing a forest professional into your classroom? http://ow.ly/F8NA50vzyob #ForestryEducation</t>
  </si>
  <si>
    <t>2019-09-01T02:00:13.000Z</t>
  </si>
  <si>
    <t>In order to protect your family, important decisions with financial implications must be made sooner, rather than later. Here are practical tips to assist you through the important steps to take: http://ow.ly/T0bZ50vzxYv #TruckLoggers #BCForestry</t>
  </si>
  <si>
    <t>2019-08-31T02:37:36.000Z</t>
  </si>
  <si>
    <t>District of 100 Mile House discusses current challenges with B.C.â€™s new parliamentary secretary of forests https://100milefreepress.net/news/district-of-100-mile-house-discusses-current-challenges-with-b-c-s-news-parliamentary-secretary-of-forests/â€¦ via 
@100Mile
 #bcforestry #bcpoli</t>
  </si>
  <si>
    <t>2019-08-30T16:02:40.000Z</t>
  </si>
  <si>
    <t>Meet Dylan and Sanna from Sylvan Vale, tree farmers from B.C: http://ow.ly/ZyVg50vzwzq #BCForestry #TreePlantingDylan and Sanna - Sylvan Vale
Learn more on our website: https://forestryfriendly.ca/
youtube.com</t>
  </si>
  <si>
    <t>2019-08-26T17:55:05.000Z</t>
  </si>
  <si>
    <t>Creating sustainable #jobs and increasing market demand for value added production through wood innovation is part of the #CleanBC plan to reduce climate pollution. Help inform these decisions: http://ow.ly/572n50vK8KL #CleanBC #BCForestry</t>
  </si>
  <si>
    <t>2019-08-29T15:01:58.000Z</t>
  </si>
  <si>
    <t>Explore the North Island Community Forest with Ione Brown: http://ow.ly/Cw6150vzt1G #BCForestry #CommunityForestIone Brown - North Island Community Forest
Learn more on our website: https://forestryfriendly.ca/
youtube.com</t>
  </si>
  <si>
    <t>2019-08-24T15:45:06.000Z</t>
  </si>
  <si>
    <t>Do you know all the perks and benefits to being a TLA member? Learn more about membership on the TLA website: http://ow.ly/w74w50vxR6T #TruckLoggers</t>
  </si>
  <si>
    <t>2019-08-24T00:45:04.000Z</t>
  </si>
  <si>
    <t>Did you know the TLA offers member companies funding for Level Three First Aid Training? The forest industry needs more Level Three First Aid attendants and the TLA and our members are part of the solution with this program: http://ow.ly/XqLK50vxR19 #TruckLoggers #BCForestry</t>
  </si>
  <si>
    <t>2019-08-23T14:45:08.000Z</t>
  </si>
  <si>
    <t>Meet Otto and Bill Schulte, a Campbell River forestry family: http://ow.ly/2ztY50vxQF1 via Forestry Friendly Communities #BCForestry #CampbellRiver</t>
  </si>
  <si>
    <t>2019-08-23T02:30:06.000Z</t>
  </si>
  <si>
    <t>Read the latest edition of the 
@bcforestsafety
 newsletter: http://ow.ly/RIQE50vxQj5 #BCForestry #BCLogging</t>
  </si>
  <si>
    <t>2019-08-22T22:40:38.000Z</t>
  </si>
  <si>
    <t>"The wood material for the new Vancouver flagship store is harvested sustainably from pine beetle-affected areas of BC." #BCForestry #woodisgoodQuote Tweet
Daily Hive Vancouver
@DailyHiveVan
 Â· Aug 22, 2019
The new @mec #Vancouver flagship store is a showcase of wood construction http://ow.ly/KCYE50vF35s</t>
  </si>
  <si>
    <t>2019-08-22T15:30:34.000Z</t>
  </si>
  <si>
    <t>"In the past, the main attraction to a career was the almighty dollar and who paid the most." How to make your business more attractive to employees: http://ow.ly/Yzq250vxQe0 #TruckLoggers #BCForestry</t>
  </si>
  <si>
    <t>2019-08-22T02:00:17.000Z</t>
  </si>
  <si>
    <t>"For the first two weeks, they were out in the bush where they honed their skills as tree planters and did brush saw work and while also learning wilderness first aid.," Summer program helps Indigenous youth gain work experience: http://ow.ly/neAs50vxQ0z via 
@PGCitizen
 #BCForestry</t>
  </si>
  <si>
    <t>2019-08-21T14:02:17.000Z</t>
  </si>
  <si>
    <t>Make sure to RSVP to the Powell River Networking event page to stay up to date on registration information: http://ow.ly/fS0M50vxPKG #TruckLoggers</t>
  </si>
  <si>
    <t>2019-08-20T15:30:28.000Z</t>
  </si>
  <si>
    <t>There are many forestry education programs available in B.C for students to begin or continue forestry education. Learn more about forestry training and courses offered: http://ow.ly/zWbp50vxNhd #TruckLoggers #ForestryEducation</t>
  </si>
  <si>
    <t>2019-08-20T15:01:45.000Z</t>
  </si>
  <si>
    <t>New forests secretary 
@KahlonRav
 to visit hard-hit mill towns: http://ow.ly/3Z6W50vxM6d via 
@PGCitizen
  #BCForestry #MillClosures</t>
  </si>
  <si>
    <t>2019-08-16T01:30:10.000Z</t>
  </si>
  <si>
    <t>"It is this community that will enable us and other associations to be successful as we navigate through the many issues that we are facing together." A strong sense of community - A Southern Interior perspective: http://ow.ly/CEay50vrluW #TruckLoggers #BCForestry</t>
  </si>
  <si>
    <t>2019-08-15T18:37:01.000Z</t>
  </si>
  <si>
    <t>"Enhancing and extending the program to help independent logging and trucking contractors was one of Donaldsonâ€™s specific requests in the letter." 
B.C. Minister 
@DonaldsonDoug
 asks for urgent federal help with forestry sector crisis: http://ow.ly/uQR250vyDR6 #BCPoli #BCForestry</t>
  </si>
  <si>
    <t>2019-08-15T18:22:54.000Z</t>
  </si>
  <si>
    <t>LaPrairie Works Oilfield Services is seeking a Class 1 Driver. Learn more about this opportunity and apply now: http://tla.ca/class-1-drivers #TruckLoggers #BCForestry</t>
  </si>
  <si>
    <t>2019-08-15T15:01:56.000Z</t>
  </si>
  <si>
    <t>"When it comes to the host of forest policy changes being either considered or implemented, ideological intentions may not always align with on-theground realities. " Things are toughâ€”know whatâ€™s happening around you: http://ow.ly/nDOU50vrlm0 #TruckLoggers #BCForestry</t>
  </si>
  <si>
    <t>2019-08-15T03:30:11.000Z</t>
  </si>
  <si>
    <t>The Port Alberni Loggers Sports take place at the Alberni District Fall Fair September 5th - 8th. Check out more information and register now: https://albernifair.com/logger-sports #BCForestry</t>
  </si>
  <si>
    <t>BC Community Forest Association</t>
  </si>
  <si>
    <t>@BC_CFA</t>
  </si>
  <si>
    <t>2019-08-14T19:26:41.000Z</t>
  </si>
  <si>
    <t>WLIB and Tsi Del Del Enterprises forge forestry collaboration http://bccfa.ca/wlib-and-tsi-del-del-enterprises-forge-forestry-collaboration/â€¦</t>
  </si>
  <si>
    <t>2019-08-14T15:30:30.000Z</t>
  </si>
  <si>
    <t>Have you marked your calendar for the 77th annual TLA Convention and Trade Show yet? http://ow.ly/agTV50vrerZ #TruckLoggers</t>
  </si>
  <si>
    <t>2019-08-14T01:45:03.000Z</t>
  </si>
  <si>
    <t>The 
@bcforestsafety
 Vancouver Island Safety Conference is back again October 5th, 2019. Keynote conference presenters will provide the latest information on topics ranging from change management to mental health. Register now: http://ow.ly/GadU50vrepl (Image via 
@HarryBainsSN
)</t>
  </si>
  <si>
    <t>2019-08-13T17:30:21.000Z</t>
  </si>
  <si>
    <t>Fatigue, nausea, dizziness, muscle cramps are just some of the symptoms caused by heat stress. Learn about the risks of working in the heat this summer: http://wrksfe.ca/wbZC50v8nfA #SunSafeAtWork</t>
  </si>
  <si>
    <t>2019-08-13T14:45:06.000Z</t>
  </si>
  <si>
    <t>The foundation in both harvesting and primary manufacturing in BC supports a variety of small and medium-sized value-added businesses. Meet PowerWood Corp and Canadian Bavarian who make specialized BC wood products for export markets around the world: http://ow.ly/mOle50vrejs</t>
  </si>
  <si>
    <t>2019-08-09T15:30:38.000Z</t>
  </si>
  <si>
    <t>The Campbell River Loggers Sports kick off today and continue all weekend. The TLA hopes everyone has a fantastic time! Make sure to stop by Nunns Creek Park in Campbell River to check it out: http://ow.ly/Qzlc50vkxKy #CampbellRiver</t>
  </si>
  <si>
    <t>2019-08-09T00:30:12.000Z</t>
  </si>
  <si>
    <t>The TLA is looking for an experienced Administrative Assistant. In this position you will be responsible for providing comprehensive, professional, and timely administrative support to all TLA staff.  Learn more and apply now: http://ow.ly/zc5i50vkwH8 #TruckLoggers</t>
  </si>
  <si>
    <t>2019-08-08T15:30:27.000Z</t>
  </si>
  <si>
    <t>The TLA has been awarding scholarships for over 50 years! The TLA currently offers scholarships for trades, scaling, forestry and heavy duty machine operator students. Learn more: http://ow.ly/R5u550vkvQl #TruckLoggers #BCForestry</t>
  </si>
  <si>
    <t>2019-08-08T02:45:03.000Z</t>
  </si>
  <si>
    <t>Have you read the Summer eddition of Truck LoggerBC yet? Read it now: http://ow.ly/eDoZ50vku27 #BCForestry #TruckLoggers</t>
  </si>
  <si>
    <t>2019-08-07T14:45:08.000Z</t>
  </si>
  <si>
    <t>"It is time to review and update the Forest and Range Practices Act to clarify how regional communities, Aboriginal peoples, and other special interests want to use and manage the forest today." Christine Gelowitz on redefining B.C's forest priorities: http://ow.ly/ykbV50vktJY</t>
  </si>
  <si>
    <t>2019-08-07T02:45:03.000Z</t>
  </si>
  <si>
    <t>The Smithers Loggersâ€™ Sports are coming up August 24th &amp; 25th at the 
@BVExhibition
 grounds. Make sure to head out and support this year's competitors! http://ow.ly/2xi950vkmJ4 #Smithers #BCForestry</t>
  </si>
  <si>
    <t>2019-08-06T15:01:47.000Z</t>
  </si>
  <si>
    <t>Staff from the Ministry of Forests, Lands, Natural Resource Operations and Rural Development and contractors are working to rehabilitate Caribou wildfire sites: http://ow.ly/4mQG50vkiUQ #BCForestry</t>
  </si>
  <si>
    <t>2019-08-06T02:30:07.000Z</t>
  </si>
  <si>
    <t>"We're a community in crisis. There's no other way to say it," 400 workers off the job as 3 mills go down in northern B.C. lumber town: http://ow.ly/VzrI50vkgF7 via 
@CBC
 #BCForestry</t>
  </si>
  <si>
    <t>2019-08-05T15:30:28.000Z</t>
  </si>
  <si>
    <t>The TLA is proud of the savings it is able to bring to its members through extended health and dental benefit programs through 
@JBenefitsCanada
. Learn more about benefits offered to TLA members: http://ow.ly/6Hvp50vkgnb #TruckLoggers #BCForestry</t>
  </si>
  <si>
    <t>2019-08-05T02:30:06.000Z</t>
  </si>
  <si>
    <t>Forestry is a critical part of Campbell River's economy, and also supports the forestry education program at Carihi High School. Learn more about Campbell River's Forestry Friendly Communities: http://ow.ly/IR7E50vaDu7 (Image via 
@HDLogging
)  #CampbellRiver #BCForestry</t>
  </si>
  <si>
    <t>2019-08-01T16:02:04.000Z</t>
  </si>
  <si>
    <t>The TLA is seeking an events coordinator for our upcoming 77th Annual TLA Convention and Trade Show as well as a series of smaller events. Do you have excellent attention to detail, are task orientated, and have a creative eye? Apply now: http://ow.ly/mTP950vjX7e #TruckLoggers</t>
  </si>
  <si>
    <t>2019-08-01T15:51:49.000Z</t>
  </si>
  <si>
    <t>The TLA is hiring for an Administrative Assistant. Working under the direction of the general manager, you will be responsible for providing comprehensive, professional, and timely administrative support to all TLA staff. Apply now: http://ow.ly/sbrt50vjWIR #TruckLoggers</t>
  </si>
  <si>
    <t>2019-08-01T14:30:30.000Z</t>
  </si>
  <si>
    <t>Join the Logger Sports Competition at the 
@CowichanEx
 for an opportunity to showcase your logger skills! The event takes place Saturday September 7th. http://ow.ly/Mvh950vaAYJ #BCForestry #LoggerSports</t>
  </si>
  <si>
    <t>2019-08-01T02:30:08.000Z</t>
  </si>
  <si>
    <t>â€œWe are taking action and making different choices by asking for local input and insight into how we want to shape a prosperous, competitive and culturally sensitive Interior future forest sector.â€ Job loss prompts feedback from Province: http://ow.ly/gHps50vaydz via 
@NEWS1130</t>
  </si>
  <si>
    <t>2019-07-31T15:30:31.000Z</t>
  </si>
  <si>
    <t>"And while there are some positive initial signs in the BC Interior, digging through the 2018 survey results reveals significant discontent among loggers there." The 
@CFIMag
's second contractor survey unearths more roadblocks: http://ow.ly/PQh750vay97 Image via CFI #TruckLoggers</t>
  </si>
  <si>
    <t>2019-07-31T03:00:14.000Z</t>
  </si>
  <si>
    <t>"The whole industry is shrinking...that means that some contractors will likely not be working here once we get through the storm." Forestry contractors losing work amid mill closures: http://ow.ly/99Nm50vay7j via 
@CBC
 #TruckLoggers #BCForestry</t>
  </si>
  <si>
    <t>2019-07-31T01:33:03.000Z</t>
  </si>
  <si>
    <t>The TLA is proud to sponsor the Squamish Loggers Sports! Volunteer extraordinaire John Hurford helped bring this exciting event to Squamish 40 years ago: https://squamishchief.com/lifestyles/he-literally-put-squamish-s-loggers-sports-on-the-map-1.23899679â€¦ via 
@squamishchief
 #BCForestry #BCLoggersSports</t>
  </si>
  <si>
    <t>2019-07-30T03:30:06.000Z</t>
  </si>
  <si>
    <t>â€œCanadian exports of wood pellets have grown from about 1.8 million tonnes of annual production in 2014 to 2.4 million tonnes in 2017 with a projected export volume of 3.6 million tonnes by 2020.â€ Pellet production in BC: http://ow.ly/X4Gp50vaxJg #BCForestry</t>
  </si>
  <si>
    <t>2019-07-30T01:30:09.000Z</t>
  </si>
  <si>
    <t>â€œThe bottom line is this increase is impacting our ability to buy logs that we are able to use in our market right now." Stumpage fees rise causing varied effects on the forest industry: http://ow.ly/GNoL50vaxTF via 
@BlackPressMedia
 #BCForestry</t>
  </si>
  <si>
    <t>2019-07-24T21:43:25.000Z</t>
  </si>
  <si>
    <t>Today, David Elstone, TLA executive director, seized the opportunity to speak with Federal Minister of Natural Resources, 
@SohiAmarjeet
 to raise concerns about how current market-related shutdowns and closures, and a labour strike are causing tough times for contractors (1/2)</t>
  </si>
  <si>
    <t>2019-07-24T16:29:23.000Z</t>
  </si>
  <si>
    <t>This morning, COFI has joined the Government of Canada 
@NRCan
 and Government of BC 
@BCGovNews
 to recognize recent funding for our market development activities in Asia. Learn more about this investment in growing markets: http://ow.ly/er1I50vamGt</t>
  </si>
  <si>
    <t>2019-07-24T18:55:26.000Z</t>
  </si>
  <si>
    <t>"We can no longer apply yesterday's thinking to today's challenges. We need to shift our approach away from the status quo." First Nations, environmentalists, &amp; mill workers push the province to overhaul forestry rules: https://bit.ly/2y0yGJz  via 
@CBC
 @DonaldsonDoug
 #BCForestry</t>
  </si>
  <si>
    <t>2019-07-24T17:44:02.000Z</t>
  </si>
  <si>
    <t>Government investing $24M to grow markets for BC wood products: https://woodbusiness.ca/government-investing-24m-to-grow-markets-for-bc-wood-products/â€¦ 
@COFI_INFO
 @wood_canada
 #forestry #BCforestry #investments</t>
  </si>
  <si>
    <t>2019-07-24T15:30:33.000Z</t>
  </si>
  <si>
    <t>In the new Kamloops forestry training program students will earn 11 industry certifications, including silviculture surveyor certification, occupational first aid level 3 and basic chainsaw operator: http://ow.ly/aj3s30p9pDj via 
@KamThisWeek
 #ForestryTraining</t>
  </si>
  <si>
    <t>2019-07-24T03:00:16.000Z</t>
  </si>
  <si>
    <t>"Employers are now commonly asked about their corporate values, contribution to the community, work-life balance and other non-compensation-based topics." Strategies to make your business more attractive to employees: http://ow.ly/g0PT30p9pDi #TruckLoggers</t>
  </si>
  <si>
    <t>2019-07-23T19:28:07.000Z</t>
  </si>
  <si>
    <t>"Sawmills are trying to curtail their production to reduce the amount of supply into the market to help strengthen lumber prices, but at the end of day the market does what it wants to do," Forestry contractors losing work amid mill closures: https://cbc.ca/news/canada/british-columbia/foretsry-contracters-losing-work-mill-closures-1.5221008â€¦ via 
@CBC</t>
  </si>
  <si>
    <t>2019-07-23T19:18:47.000Z</t>
  </si>
  <si>
    <t>Save the date! The TLA will be hosting a member networking event in Powell River at the Powell River Town Centre Hotel on October 29th at 5:00pm. The TLA looks forward to seeing you there! #TruckLoggers #BCForestry</t>
  </si>
  <si>
    <t>2019-07-22T17:36:37.000Z</t>
  </si>
  <si>
    <t>The B.C. government is going to Merritt to seek advice on reviving the Interior forest industry: https://merrittherald.com/b-c-government-coming-to-merritt-to-seek-advice-on-reviving-interior-forest-industry/â€¦ via 
@MerrittHerald
 #InteriorForestry #BCForestry</t>
  </si>
  <si>
    <t>2019-07-19T02:00:21.000Z</t>
  </si>
  <si>
    <t>"Logging contractors may face some hurdles in trying to sell or assign their contracts because of forest regulations requirements and industry dynamics," Considerations for Retirement: http://ow.ly/EgTo30p4ty0 #TruckLoggers</t>
  </si>
  <si>
    <t>2019-07-18T17:01:56.000Z</t>
  </si>
  <si>
    <t>Help support the next generation of loggers &amp; forestry workers! Buy a Forestry Friendly Communities forestry proud  toque today: http://ow.ly/gPwl30p4txZ</t>
  </si>
  <si>
    <t>2019-07-18T01:30:13.000Z</t>
  </si>
  <si>
    <t>Ever wonder what types of jobs are available in the forest industry? View the TLA website for forestry job descriptions: http://ow.ly/9Ats30p4txY #TruckLoggers #BCForestry</t>
  </si>
  <si>
    <t>2019-07-17T18:55:18.000Z</t>
  </si>
  <si>
    <t>The TLA was proud to sponsor the #PowellRiver Logger Sports! Congratulations to all who participated.Quote Tweet
Powell River Peak
@Peak_Aboo
 Â· Jul 17, 2019
2019 Powell River Logger Sports results #powellriver http://bit.ly/2lELwtS</t>
  </si>
  <si>
    <t>2019-07-17T15:30:33.000Z</t>
  </si>
  <si>
    <t>Forest Practices Board recommends new planning process for BC forestry: http://ow.ly/yasq30p4txW via 
@BC_FPBoard
 #BCForestry</t>
  </si>
  <si>
    <t>2019-07-17T02:00:24.000Z</t>
  </si>
  <si>
    <t>Are you looking for forestry education programs? Check out the TLA website for a comprehensive list of education and training programs in BC: http://ow.ly/jQjg30p4txV #TruckLoggers #BCForestry</t>
  </si>
  <si>
    <t>2019-07-16T16:02:28.000Z</t>
  </si>
  <si>
    <t>"The primary purpose of a penalty is to motivate the employer who is receiving itâ€”as well as other employersâ€”to comply with the legislation and regulations that govern health and safety in workplaces." Understanding Administrative Penalties: http://ow.ly/sqxJ30p4txU #BCForestry</t>
  </si>
  <si>
    <t>2019-07-15T21:04:56.000Z</t>
  </si>
  <si>
    <t>COFI's forest education program connects kids with B.C. forestry. Through hands-on activities with our member companies, students learn about the opportunities available in our sustainable and innovative forest sector, and get inspired to explore unique career paths. WATCH:</t>
  </si>
  <si>
    <t>2019-07-16T00:30:10.000Z</t>
  </si>
  <si>
    <t>Surrounded by forests, lakes, farmland, and bisected by the Cowichan River, Duncanâ€™s spectacular geography and natural resource endowment is always in evidence. Itâ€™s easy to see why Duncan is a Forestry Friendly community: http://ow.ly/3Jje30p4txS #BCForestry</t>
  </si>
  <si>
    <t>2019-07-15T23:35:01.000Z</t>
  </si>
  <si>
    <t>The TLA is a proud sponsor of Powell River Logger Sports! Thanks to Premier Horgan for dropping by to support the event, pictured here with event organizer Bob Marquis and David Elstone, executive director, TLA. #BCForestry #TruckLoggers</t>
  </si>
  <si>
    <t>2019-07-11T03:00:17.000Z</t>
  </si>
  <si>
    <t>It all started in 1977 with one truck. Meet the Thompson family of Ironside Contracting in Campbell River, BC: http://ow.ly/Q0Gc30p3PoL #BCForestry #CampbellRiver</t>
  </si>
  <si>
    <t>2019-07-10T15:45:12.000Z</t>
  </si>
  <si>
    <t>"BC contractors are still among the most concerned about improved co-operation with government and forest companies." CFI's second contractor survey unearths more roadblocks: http://ow.ly/g3iF30p3PoK #TruckLoggers #BCForestry</t>
  </si>
  <si>
    <t>2019-07-10T00:30:12.000Z</t>
  </si>
  <si>
    <t>WorkSafeBC is seeking feedback on the proposed regulation amendments to the Log Load Securement section of Part 26. Learn more and provide your feedback: http://ow.ly/SZd930p3PoJ #TruckLoggers #WorkSafeBC</t>
  </si>
  <si>
    <t>2019-07-09T18:00:18.000Z</t>
  </si>
  <si>
    <t>As the summer heats up across B.C., don't forget to follow 
@BCGovFireInfo
 - for the B.C. Wildfire Service's latest updates, prevention advice, and safety information. #BCwildfire</t>
  </si>
  <si>
    <t>2019-07-09T16:02:23.000Z</t>
  </si>
  <si>
    <t>"The governmentâ€™s giving tenures to First Nations they canâ€™t use because they canâ€™t get to them." Overcoming the barrier of a drivers licence for Indigenous workers: http://ow.ly/e5kL50uTIxk #TruckLoggers #BCForestry</t>
  </si>
  <si>
    <t>2019-07-09T00:00:35.000Z</t>
  </si>
  <si>
    <t>Are you pursuing forestry-related post-secondary education or training in BC in 2019/20? Forestry Friendly Communities is offering three scholarships of up to $1,500! Deadline to apply is Monday, July 15. Download the application here: http://ow.ly/Mh9w30p3PoH</t>
  </si>
  <si>
    <t>2019-07-08T15:30:26.000Z</t>
  </si>
  <si>
    <t>"Contractors never shared in the upswing of recovering lumber markets but will surely be hurt in the downturn." Read TLA Executive Director David Elstone's message in Truck LoggerBC: http://ow.ly/9pcF30p3PoG #TruckLoggers #BCPoli 
@DonaldsonDoug
 @jjhorgan</t>
  </si>
  <si>
    <t>2019-07-08T00:30:08.000Z</t>
  </si>
  <si>
    <t>Have you visited the new Forests Forever exhibit at the BC Forest Discovery Centre? Make sure to check out the Truck Loggers Gallery showcasing beautiful paintings by Sheila Gibbons! http://ow.ly/he8M30p11xK #tTruckLoggers</t>
  </si>
  <si>
    <t>2019-07-07T15:30:15.000Z</t>
  </si>
  <si>
    <t>The TLA offers scholarships for students pursuing trades, scaling, forestry and heavy duty machine operator education courses: http://ow.ly/kwW330p11xJ #TruckLoggers</t>
  </si>
  <si>
    <t>2019-07-07T00:00:21.000Z</t>
  </si>
  <si>
    <t>Qualicum Beach is a center of sustainable forestry on Vancouver Island. Today, it is still home to the logging industry that powered the regionâ€™s economy from the early 20th century: http://ow.ly/nR9130p11xI #BCForestry #QualicumBeach</t>
  </si>
  <si>
    <t>2019-07-02T14:45:08.000Z</t>
  </si>
  <si>
    <t>Funds are still available for TLA Trades scholarships! Learn more and apply now: http://ow.ly/Y4xM30p11xx #TruckLoggers #BCForestry</t>
  </si>
  <si>
    <t>2019-07-03T15:21:26.000Z</t>
  </si>
  <si>
    <t>The Western Forestry Contractors Assn and the Truck Loggers Assn 
@truckloggerBC
 are lobbying BC Gov and 
@WorkSafeBC
 to support Technical Evacuation Advanced Aero Medical (TEAAM) - increasing safety for loggers on the coast.Advanced heli-rescuers give urgent care to remote workers in Sea-to-Sky region | CBC News
TEAAM has performed three 3 air missions and 46 ground missions since its inception last year. Industry stakeholders are urging more companies to adopt the service.
cbc.ca</t>
  </si>
  <si>
    <t>2019-07-03T15:30:37.000Z</t>
  </si>
  <si>
    <t>Did you know the TLA offers members funding for level three First Aid training? Learn more about critera and submission information: http://ow.ly/fjMh30p11xz #TruckLoggers #BCForestry</t>
  </si>
  <si>
    <t>2019-07-03T03:00:14.000Z</t>
  </si>
  <si>
    <t>The Government has implemented an interim moratorium to protect caribou: http://ow.ly/Itst50uPrjD via 
@BCgov
 #BCForestry</t>
  </si>
  <si>
    <t>2019-07-02T18:30:33.000Z</t>
  </si>
  <si>
    <t>#FirstNations push for greater share of #forestry tenures: http://ow.ly/9jpa50uRHwf #bcpoli #cdnpoli</t>
  </si>
  <si>
    <t>2019-07-02T02:00:20.000Z</t>
  </si>
  <si>
    <t>"Time for talk is over. It's time for change. The Strategy has been advanced over many years through direct feedback and support from First Nations." BC First Nations Forest Strategy Launched at First Annual BC 
@bcfnfc
 conference in Kelowna: http://ow.ly/taW130p11xw #BCForestry</t>
  </si>
  <si>
    <t>2019-07-01T15:30:28.000Z</t>
  </si>
  <si>
    <t>Happy Canada Day! We are lucky to be able to live and work in our amazing communities. #CanadaDay</t>
  </si>
  <si>
    <t>2019-07-01T00:45:06.000Z</t>
  </si>
  <si>
    <t>Meet Forestry Family Lisa and Bob from Campbell River, BC: http://ow.ly/Jvpt30oY882 #BCForestry</t>
  </si>
  <si>
    <t>2019-06-30T15:01:08.000Z</t>
  </si>
  <si>
    <t>The TLA has a proud history of supporting organizations that focus on improving the forestry sector and the families, people and companies that are supported by it. Learn more about the work TLA does in BC forestry communities: http://ow.ly/pJFg30oY880 #TruckLoggers</t>
  </si>
  <si>
    <t>2019-06-26T14:02:15.000Z</t>
  </si>
  <si>
    <t>"Turning to other areas of legislation and regulation, the new â€œprofessional relianceâ€ regime for natural resource industries has created a greater compliance burden for forest companies." Trouble in BCâ€™s woods means trouble for the economy: http://ow.ly/bD1e30oY87S via 
@BIVnews</t>
  </si>
  <si>
    <t>2019-06-25T23:45:05.000Z</t>
  </si>
  <si>
    <t>â€œMessing with the stumpage system is not a solution,â€ B.C. Liberals call for tax relief for struggling forest industry: http://ow.ly/StPQ30oY87R via 
@BlackPressMedia
 #BCForestry</t>
  </si>
  <si>
    <t>2019-06-25T14:45:09.000Z</t>
  </si>
  <si>
    <t>â€œI think we are dealing with the reality of the timber supply coming home to roost. Itâ€™s not something that wasnâ€™t known,â€ No quick fix for BC sawmill closures: https://workingforest.com/no-quick-fix-for-b-c-sawmill-closures/â€¦ via 
@WorkingForest
 #BCForestry</t>
  </si>
  <si>
    <t>2019-06-25T01:00:30.000Z</t>
  </si>
  <si>
    <t>Are you looking for a position in the B.C forest industry? Check out the TLA website for links to open job positions: http://ow.ly/5Qo830oY87O #TruckLoggers</t>
  </si>
  <si>
    <t>2019-06-24T15:30:32.000Z</t>
  </si>
  <si>
    <t>"We all have to realize that nothing lasts forever. But to pull the plug and watch it go down the drain like you're flushing the toilet is not fair." Small towns in B.C. concerned the spate of mill closures won't be last: http://ow.ly/ithQ30oY87N via 
@CBC
 #BCForestry</t>
  </si>
  <si>
    <t>2019-06-23T21:00:32.000Z</t>
  </si>
  <si>
    <t>â€œWhat are these communities going to do? Certainly, thereâ€™s tourism, but thereâ€™s no reason that tourism canâ€™t exist hand in hand with an active forest industry right beside it. Itâ€™s not black and white.â€ Protesters decry logging practices: http://ow.ly/QTOv30oVQSN #TruckLoggers</t>
  </si>
  <si>
    <t>2019-06-22T15:30:17.000Z</t>
  </si>
  <si>
    <t>The TLA Board of Directors represent the interests of our diverse membership to ensure a broad range of forestry and business matters are addressed and that action is taken. Learn more about the TLA board of directors: http://ow.ly/cbjE30oVQSL #TruckLoggers</t>
  </si>
  <si>
    <t>2019-06-22T14:30:17.000Z</t>
  </si>
  <si>
    <t>Make sure to get your nominations in before June 30th for the 
@CFIMag
's 7th annual Top 10 Under 40. Do you know someone who should be nominated? Nominate them now: https://woodbusiness.ca/cfi-opens-nominations-for-seventh-annual-top-10-under-40/â€¦</t>
  </si>
  <si>
    <t>2019-06-22T04:00:13.000Z</t>
  </si>
  <si>
    <t>Good communication skills are critical to be an effective supervisor: http://ow.ly/TKuE30oVQSK via 
@bcforestsafety
 #BCForestry #BCLogging</t>
  </si>
  <si>
    <t>2019-06-21T15:02:09.000Z</t>
  </si>
  <si>
    <t>Happy National Indigenous Peoples Day! We are thankful for the hardworking Indigenous members in our communities: http://ow.ly/XStV30oVQSJ #TruckLoggers</t>
  </si>
  <si>
    <t>2019-06-18T15:45:10.000Z</t>
  </si>
  <si>
    <t>The 
@bcfnfc
's 1st Annual BC First Nations Forestry Council Conference begins today! The TLA wishes everyone a fantastic conference. Learn more about the  
@bcfnfc
 conference: http://ow.ly/pyqe30oVQSB #BCForestry #IndigenousForestry</t>
  </si>
  <si>
    <t>2019-06-18T01:30:08.000Z</t>
  </si>
  <si>
    <t>â€œI donâ€™t want to sugar coat this. Thereâ€™s going to be pain in the interior. There will be mill closures. There has to be." Outreach sessions planned for government forestry renewal: http://ow.ly/hwtQ30oVQSA via 
@BlackPressMedia
 #BCForestry #BCGov</t>
  </si>
  <si>
    <t>2019-06-10T15:30:32.000Z</t>
  </si>
  <si>
    <t>Forestry Friendly Communities' Toques For Tuition helps to support forestry education in BC. Learn more and purchase a toque today: http://ow.ly/hujN30oTtWM #BCForestry</t>
  </si>
  <si>
    <t>2019-06-17T16:34:54.000Z</t>
  </si>
  <si>
    <t>The TLA would like to send out a huge thank you to everyone who came out to and supported the the 23rd Annual TLA Golf Tournament. See you next year! #TruckLoggers</t>
  </si>
  <si>
    <t>2019-06-17T15:30:28.000Z</t>
  </si>
  <si>
    <t>"55 per cent of remaining old-growth forests, 500,000 hectares, are protected on Vancouver Island alone and will never be harvested. Ever." Islandâ€™s old growth is not under attack: http://ow.ly/asfp30oVQSz via 
@timescolonist
 #TruckLoggers #OldGrowthLogging</t>
  </si>
  <si>
    <t>2019-06-17T00:00:22.000Z</t>
  </si>
  <si>
    <t>Are you planning to pursue forestry education in 2020? Apply for a TLA scholarship: http://ow.ly/PeOY30oTtWZ #TruckLoggers</t>
  </si>
  <si>
    <t>2019-06-16T15:06:21.000Z</t>
  </si>
  <si>
    <t>On May 24, the TLA hosted our first member networking event in the Northern Interior at The Twisted Cork. Over 60 members and non-members attended to learn more about the work we do for our membership &amp; bring forward any concerns they are experiencing. Thanks to all who attended!</t>
  </si>
  <si>
    <t>2019-06-16T14:45:06.000Z</t>
  </si>
  <si>
    <t>Happy Fathers Day! #TruckLoggers</t>
  </si>
  <si>
    <t>2019-06-16T01:00:22.000Z</t>
  </si>
  <si>
    <t>Mike Sexton talks the benefits of treating sub-contractors like employees in the June edition of the 
@bcforestsafety
 newsletter: http://ow.ly/Ujj130oTtWY #BCForestry</t>
  </si>
  <si>
    <t>2019-06-15T15:01:30.000Z</t>
  </si>
  <si>
    <t>â€œWe recognize the value of caribou recovery but we need to work together to find a solution. The key concern for us is public consultation,â€ Sicamous and Revelstoke mayors deliver petition on mountain caribou recovery: http://ow.ly/ixKs30oTtWX via 
@BlackPressMedia
 #Caribou</t>
  </si>
  <si>
    <t>2019-06-10T20:01:01.000Z</t>
  </si>
  <si>
    <t>â€œFrom what weâ€™re hearing from licensees, from the industry, from contractors, the feeling is that stumpage is going up July 1.,â€ Stumpage rate increase prospect causes worries: http://ow.ly/q2jV30oTtWN via 
@BlackPressMedia
 #BCForestry #BCLogging</t>
  </si>
  <si>
    <t>2019-05-29T18:35:42.000Z</t>
  </si>
  <si>
    <t>The latest Forest Safety News is out! http://bcforestsafe.org/files/ForestSafetyNewsletter_2019June.pdfâ€¦ #safety #forestry #mills</t>
  </si>
  <si>
    <t>2019-06-10T16:59:21.000Z</t>
  </si>
  <si>
    <t>Urban environmental â€˜emergencyâ€™ routine wearing thin: https://kelownacapnews.com/opinion/b-c-views-urban-environmental-emergency-routine-wears-thin/â€¦ via 
@BlackPressMedia
 #BCForestry</t>
  </si>
  <si>
    <t>2019-06-10T01:00:22.000Z</t>
  </si>
  <si>
    <t>Are you interested in becoming a TLA member? Learn more about membership on the TLA website: http://ow.ly/NTi730oQiBN #TruckLoggers #BCForestry</t>
  </si>
  <si>
    <t>2019-06-09T14:30:14.000Z</t>
  </si>
  <si>
    <t>"They want the best thing for the environment, but they also want economic benefit for their communities and people." Are First Nations the solution to the forest industry job shortage? http://ow.ly/7iLo30oQiBW #TruckLoggers #FirstNations</t>
  </si>
  <si>
    <t>2019-06-09T02:00:15.000Z</t>
  </si>
  <si>
    <t>Do you know about the affinity programs offered to TLA members? Learn more and take advantage of your TLA membership today! http://ow.ly/lN8330oQiBV #TruckLoggers #BCForestry</t>
  </si>
  <si>
    <t>2019-06-08T16:46:41.000Z</t>
  </si>
  <si>
    <t>"There are also millions of hectares of old growth tress protected on the B.C. Coast. These crucial facts are often ignored in the articles and arguments intended to pressure the government to end old-growth logging."Quote Tweet
Truck Loggers Association
@truckloggerBC
 Â· Jun 7, 2019
"A moratorium on harvesting old-growth would deal a deadly blow to Vancouver Islandâ€™s forestry economy" Read David Elstone's guest column on BC's old growth logging: http://ow.ly/sVcD50uyyr8 via @BlackPressMedia</t>
  </si>
  <si>
    <t>2019-06-08T15:30:18.000Z</t>
  </si>
  <si>
    <t>"It's an intriguing model that I'm hopeful will become a mainstay in our efforts to protect our communities and resources from fires," B.C. enlists cattle to help fight wildfires in targeted grazing program: http://ow.ly/t8sX30oQiBU via 
@CBCNews
 #BCWildfire</t>
  </si>
  <si>
    <t>2019-06-07T23:45:05.000Z</t>
  </si>
  <si>
    <t>The TLA has been offering scholarships for more than 50 years with the support of our members. Learn more about TLA education scholarships: http://ow.ly/Y7nS30oQiBT #TruckLoggers #ForestryEducation</t>
  </si>
  <si>
    <t>2019-06-07T18:07:56.000Z</t>
  </si>
  <si>
    <t>â€œIt totally discounts all the work and sacrifice and investment we have done through setting aside millions of hectares across the B.C. coast.â€ - David Elstone. Protesters decry logging practices, rally outside MLAsâ€™ offices: https://timescolonist.com/news/local/protesters-decry-logging-practices-rally-outside-mlas-offices-1.23847788â€¦</t>
  </si>
  <si>
    <t>2019-06-04T17:30:47.000Z</t>
  </si>
  <si>
    <t>Tall #wood buildings and mass timber show growth In Canadaâ€™s #forestproducts industry: http://ow.ly/tANz50uu9x7 #bcpoli</t>
  </si>
  <si>
    <t>2019-06-04T17:23:19.000Z</t>
  </si>
  <si>
    <t>The TLA is looking for a full-time, experienced administrative and events assistant. Learn more and apply now: https://ca.indeed.com/Tla-jobs?advn=7909594996702828&amp;vjk=e35e2c9a0317d556â€¦ #TruckLoggers #BCForestry</t>
  </si>
  <si>
    <t>2019-06-04T15:01:51.000Z</t>
  </si>
  <si>
    <t>â€œWe just watch more, watch for lightning strikes. And go out there and see what we can do about it.â€ B.C. Caribou region reflects on past fire damage while preparing for new wildfire season: http://ow.ly/UrwO30oQiBM via 
@GlobalBC
 #BCWildfire</t>
  </si>
  <si>
    <t>2019-06-04T01:25:44.000Z</t>
  </si>
  <si>
    <t>â€œWeâ€™re a service-provider. We donâ€™t ride the upside (of high lumber prices), and we suffer the downside.â€ David Elstone on BC logging market conditions: https://vancouversun.com/business/local-business/teal-jones-to-halve-logging-lay-off-workers-in-vancouver-island-operationsâ€¦ via 
@VancouverSun
 #BCForestry #BCLoggingTeal Jones to halve logging, lay off workers in Vancouver Island operations
vancouversun.com</t>
  </si>
  <si>
    <t>2019-06-04T00:30:09.000Z</t>
  </si>
  <si>
    <t>Private land and private managed forest land - what's the difference? The B.C. ministry clears up confusion on private land logging regulations: http://ow.ly/p9AY30oQiBL via 
@BlackPressMedia
 #BCForestry</t>
  </si>
  <si>
    <t>Canadian Biomass</t>
  </si>
  <si>
    <t>@canadianbiomass</t>
  </si>
  <si>
    <t>2019-06-03T18:22:08.000Z</t>
  </si>
  <si>
    <t>One more week to register for the upcoming Wood Products Safety Summit in 
@CityofPG
 June 11 - https://canadianbiomassmagazine.ca/wood-products-safety-summit-is-approaching/â€¦ 
@WorkSafeBC
 @bcforestsafetyWood Products Safety Summit to address safety culture, best practices - Canadian Biomass Magazine
The Wood Products Safety Summit is taking place on June 11, 2019 in Prince George, B.C.  The event will be held from 8:30 a.m. to 4:30 p.m. at the Prince
canadianbiomassmagazine.ca</t>
  </si>
  <si>
    <t>2019-06-03T16:02:37.000Z</t>
  </si>
  <si>
    <t>The Wood Products Safety Summit is coming June 11th, 2019 in Prince George. The summit is targeted at all forestry manufacturing sectors including lumber, OSB, pellets, and pulp: http://ow.ly/b2gw30oQiBK via 
@bcforestsafety
  #CanadianForestry</t>
  </si>
  <si>
    <t>2019-06-03T01:45:03.000Z</t>
  </si>
  <si>
    <t>The BC Community Forest Association's conference and AGM is coming up this June 12th - 14th! Learn more about registration and the program on 
@BC_CFA
's website: http://ow.ly/UJI630oNSUI #BCForestry</t>
  </si>
  <si>
    <t>2019-06-02T15:45:08.000Z</t>
  </si>
  <si>
    <t>Check out the TLA website for help &amp; information on BC wildfires: http://ow.ly/6QUV50up7Gp</t>
  </si>
  <si>
    <t>2019-06-02T02:00:14.000Z</t>
  </si>
  <si>
    <t>The TLA wouldn't be able to achieve its advocacy goals without the help of fantastic board members. Learn more about the TLA board members: http://ow.ly/NHwc30oNSUG #TruckLoggers #BCForestry</t>
  </si>
  <si>
    <t>2019-05-30T00:32:48.000Z</t>
  </si>
  <si>
    <t>The TLA is looking for an experienced full-time administrative and events assistant! Learn more about this position and apply now: http://indeedhi.re/2YYqJjd #TruckLoggers #BCForestry</t>
  </si>
  <si>
    <t>2019-05-30T00:32:23.000Z</t>
  </si>
  <si>
    <t>The Coast Forest Sector Revitalization Initiative aims to create and support good jobs on the coast, increase processing of BC logs in BC, and reduce waste fibre left in the woods by redirecting it to B.C.â€™s pulp and paper mills. Read more: http://ow.ly/2D7o30oNSUA</t>
  </si>
  <si>
    <t>2019-05-29T14:30:30.000Z</t>
  </si>
  <si>
    <t>"Now more than ever, I believe it's important for industry, along with the governments of Canada and B.C., to maintain our strong relationships in China with customers and government officials." http://ow.ly/nyR230oNSUz via 
@PGCitizen
 #BCTrade</t>
  </si>
  <si>
    <t>2019-05-29T01:30:08.000Z</t>
  </si>
  <si>
    <t>The BC Wildfire Service sends 267 personnel to Alberta to help with firefighting efforts: http://ow.ly/ZeYu30oNSUy via 
@BCGovNews
 #Wildfire</t>
  </si>
  <si>
    <t>2019-05-28T23:35:33.000Z</t>
  </si>
  <si>
    <t>"Most importantly, the public needs to know that all timber-harvesting contractors in B.C. believe in conservation and are respectfully committed to sustainable old-growth forest management." David Elstone: Islandâ€™s old growth is not under attack - https://bit.ly/2W7nmcR</t>
  </si>
  <si>
    <t>2019-05-28T23:14:09.000Z</t>
  </si>
  <si>
    <t>There are spots available for the Parklands Par 3 park at the annual TLA golf tournament! Please email sarah@tla.ca for more information.</t>
  </si>
  <si>
    <t>2019-05-28T15:30:30.000Z</t>
  </si>
  <si>
    <t>In order to prepare our members for this upcoming wildfire season the TLA has created a contact list of the local fire zone operator's. Please take note of your local contact in the case of emergency. This list is also available on our website: http://ow.ly/IWIn30oNSUx #BCWildfire</t>
  </si>
  <si>
    <t>2019-05-27T23:39:42.000Z</t>
  </si>
  <si>
    <t>"It's outrageous to demand an end to old-growth logging without acknowledging the impact to people and communities." 
David Elstone: Logging doesn't threaten old-growth forests - https://bit.ly/2wmwlYB via 
@theprovince
 #BCForestry #OldGrowthLogging</t>
  </si>
  <si>
    <t>2019-05-27T22:00:39.000Z</t>
  </si>
  <si>
    <t>â€œWhat we have seen is a 40% reduction in the monthly average number of permits that are being applied for â€“ i.e., there is going to be less wood being logged,â€ B.C. forestryâ€™s stock shock highlights industry troubles: http://ow.ly/efAX30oNSUw via 
@BIVnews
 #BCForestry</t>
  </si>
  <si>
    <t>ABCFP</t>
  </si>
  <si>
    <t>@ABCFP</t>
  </si>
  <si>
    <t>2019-05-27T19:00:30.000Z</t>
  </si>
  <si>
    <t>The BC government is seeking public input into proposed changes to the Forest and Range Practices Act. Feedback can be provided until July 15, 2019. https://news.gov.bc.ca/releases/2019FLNR0152-001062â€¦</t>
  </si>
  <si>
    <t>2019-05-24T04:00:12.000Z</t>
  </si>
  <si>
    <t>Get your message out to BC's forest industry! Sponsorship opportunities are available for the upcoming TLA golf tournament. Learn more: http://ow.ly/QQGZ30oKepN #TruckLoggers #BCForestry</t>
  </si>
  <si>
    <t>2019-05-23T15:45:14.000Z</t>
  </si>
  <si>
    <t>Project learning tree has launched a cross country bike tour: http://ow.ly/eUyZ30oKepM via 
@WorkingForest
 @PLT
 #BCForestry #ProjectLearningTree</t>
  </si>
  <si>
    <t>2019-05-23T00:30:10.000Z</t>
  </si>
  <si>
    <t>Report outlines how forest industry can fight barriers to growth: â€œTo open new markets for Canadaâ€™s forest products, a priority should be developing a sectoral arrangement on trade with China,â€ http://ow.ly/ZabF30oKepL via 
@CFIMag</t>
  </si>
  <si>
    <t>2019-05-22T14:30:28.000Z</t>
  </si>
  <si>
    <t>Did you know the TLA offers funding for level three First Aid training? Learn more about submission and criteria information: http://ow.ly/w8gd30oKepK #TruckLoggers #BCForestry</t>
  </si>
  <si>
    <t>2019-05-22T03:00:13.000Z</t>
  </si>
  <si>
    <t>David Craig is a jack of all trades when it comes to equipment and logging, from timber harvesting to log clean-up at a lake for one of B.Câ€™s largest dams: â€œ My Dad is really my mentor, when it comes to logging,â€ http://ow.ly/pYJy30oKepI via 
@Forestnet2</t>
  </si>
  <si>
    <t>2019-05-19T15:40:05.000Z</t>
  </si>
  <si>
    <t>Help support the next generation of loggers &amp; forestry workers! Purchase a forestry proud toque and proceeds will go to scholarships for BC students taking forestry-related post-secondary training. Learn more: http://ow.ly/M9TK30oGglX #ForestryEducation #BCForestry</t>
  </si>
  <si>
    <t>2019-05-20T00:30:07.000Z</t>
  </si>
  <si>
    <t>If you are pursuing forestry education in 2020 make sure to apply for a TLA scholarship! Learn more about the criteria and submission information: http://ow.ly/56Qe30oGglY #TruckLoggers #ForestryEducation</t>
  </si>
  <si>
    <t>2019-05-21T15:01:50.000Z</t>
  </si>
  <si>
    <t>Holbrook Dyson logging has possitions open for a Grapple Yarder Operator, Hoe Chucker Operator, Truck Driver, Bucker, Chaser and Heavy Duty Mechanic. Learn more: http://ow.ly/UKiA30oKepH #TruckLoggers #BCForestry</t>
  </si>
  <si>
    <t>2019-05-21T00:45:04.000Z</t>
  </si>
  <si>
    <t>Missionâ€™s forestry operation provides local full-time and part-time employment, environmental protection of wildlife habitat, cultural and spiritual values, and tourism opportunities. Learn more about Missionâ€™s Forestry Friendly Communities: http://ow.ly/lHDS30oKepG #BCForestry</t>
  </si>
  <si>
    <t>2019-05-20T15:30:29.000Z</t>
  </si>
  <si>
    <t>Happy Victoria Day! We hope everyone is having a fantastic long weekend. #VictoriaDay</t>
  </si>
  <si>
    <t>2019-05-15T16:02:30.000Z</t>
  </si>
  <si>
    <t>The Prince George spring networking event is coming up next week! We want to hear from you about the issues impacting your business and how we can support you. Register now: http://ow.ly/GnMV30oGglQ #TruckLoggers</t>
  </si>
  <si>
    <t>2019-05-15T03:00:13.000Z</t>
  </si>
  <si>
    <t>Shuswap and Revelstoke Chambers of Commerce are warning residents of job loss due to backcountry closures for caribou: http://ow.ly/EmuP30oGglP #BCForestry</t>
  </si>
  <si>
    <t>2019-05-14T14:01:52.000Z</t>
  </si>
  <si>
    <t>Project Learning Tree Canada launches bike tour to raise awareness: https://woodbusiness.ca/project-learning-tree-canada-launches-bike-tour-to-raise-awareness/â€¦ 
@PLT_Canada
 #greenjobs #greenride #forestry</t>
  </si>
  <si>
    <t>2019-05-13T18:04:12.000Z</t>
  </si>
  <si>
    <t>Boot camp puts B.C. firefighter recruits to the test as wildfire season looms | CBC NewsBoot camp puts B.C. firefighter recruits to the test as wildfire season looms | CBC News
Each year, more than 200 young men and women go through a gruelling eight-day boot camp to see if they have what it takes to become a member of the B.C. Wildfire Service.
cbc.ca</t>
  </si>
  <si>
    <t>2019-05-14T14:30:26.000Z</t>
  </si>
  <si>
    <t>The B.C forest industry is concerned about proposed changes to timber harvesting rights: â€œSo weâ€™re hoping that we can get them to understand the impacts this will have on industries, communities and employees." http://ow.ly/ZzCH30oGglO via 
@VancouverSun
 #BCForestry</t>
  </si>
  <si>
    <t>2019-05-14T01:45:04.000Z</t>
  </si>
  <si>
    <t>Did you read the spring issue of Truck LoggerBC? Read it today! http://ow.ly/RiY830oGglN #TruckLoggers #BCForestry</t>
  </si>
  <si>
    <t>2019-05-13T15:30:26.000Z</t>
  </si>
  <si>
    <t>Meet PowerWood Corp and Canadian Bavarian! PowerWood Corp and Canadian Bavarian make specialized BC wood products for export markets around the world: http://ow.ly/2eav30oGglM via Forestry Friendly Communities</t>
  </si>
  <si>
    <t>2019-05-12T23:45:03.000Z</t>
  </si>
  <si>
    <t>Are you looking for forestry education and training programs in BC? View the TLA website for current programs in BC's forest industry: http://ow.ly/NGvJ30oBMr3 #TruckLoggers #BCForestry</t>
  </si>
  <si>
    <t>2019-05-12T16:01:51.000Z</t>
  </si>
  <si>
    <t>The TLA would like to wish a very Happy Mothers to all the amazing mothers we know and love! #MothersDay</t>
  </si>
  <si>
    <t>2019-05-12T01:45:04.000Z</t>
  </si>
  <si>
    <t>â€œThe spacing activities performed by the Haida forest workers are part of a more comprehensive enhancement project, including work to promote culturally and economically important cedar trees." http://ow.ly/AueY30oBMr2 via FESBC #BCForestry #IndigenousForestry</t>
  </si>
  <si>
    <t>2019-05-08T16:02:42.000Z</t>
  </si>
  <si>
    <t>The Global Softwood Lumber conference begins today! The conference will feature in-depth coverage of key global markets for softwood logs, lumber and the supply dynamics in major exporting and importing countries: http://ow.ly/s89P30oBMqT #SoftWoodLumber</t>
  </si>
  <si>
    <t>2019-05-08T03:00:12.000Z</t>
  </si>
  <si>
    <t>â€œBritish Columbia is committed to caribou recovery. Caribou recovery in B.C. is complex and requires engagement with multiple levels of government, non-government organizations, Indigenous communities, land users and the public.â€ http://ow.ly/S3Wq30oBMqR via 
@globalnews
 #BCPoli</t>
  </si>
  <si>
    <t>2019-05-08T00:45:05.000Z</t>
  </si>
  <si>
    <t>The B.C. government is providing over $265,000 in Community Resiliency Investment grants to support wildfire projects on northern Vancouver Island: http://ow.ly/aSzQ30oBMqS 
@BCgov
 #BCWildfire #BCForestry</t>
  </si>
  <si>
    <t>2019-05-06T16:20:00.000Z</t>
  </si>
  <si>
    <t>BLOG: Women at work â€“ what part will you play? https://woodbusiness.ca/blog-women-at-work-what-part-will-you-play/â€¦ #womeninwood #forestry #ItTakesAForest 
@twick17
 @TolkoIndustries</t>
  </si>
  <si>
    <t>2019-05-07T01:45:04.000Z</t>
  </si>
  <si>
    <t>Canada North Resources Expo is kicking off May 24th! The biennial show focuses on Northern Canadaâ€™s varied resource sectors - including forestry, heavy construction, infrastructure development and more. Learn more: http://ow.ly/288H30oBMqQ</t>
  </si>
  <si>
    <t>2019-05-06T16:30:25.000Z</t>
  </si>
  <si>
    <t>Have you registered for the TLA Prince George networking event yet? Learn more and register today: http://tla.ca/networking #TruckLoggers #BCForestry</t>
  </si>
  <si>
    <t>2019-05-05T23:45:06.000Z</t>
  </si>
  <si>
    <t>What are your financial statements telling you? Chris Duncan discusses business practices for sustainable contractors in the Spring issue of Truck LoggerBC: http://ow.ly/px6f30owJTP #TruckLoggers #BCForestry</t>
  </si>
  <si>
    <t>2019-05-05T14:01:25.000Z</t>
  </si>
  <si>
    <t>Are you or someone you know pursuing forestry education? Visit the TLA website to learn more about TLA scholarships: http://ow.ly/D7jV30owJTG #TruckLoggers</t>
  </si>
  <si>
    <t>2019-05-05T00:30:08.000Z</t>
  </si>
  <si>
    <t>Duncan is the commercial hub of the Cowichan Valley and is also home to the BC Forest Discovery Centre, and one of Western Canadaâ€™s largest door manufacturers. Learn more about Duncan's Forestry Friendly Community: http://ow.ly/lhTk30owJTH #BCForestry</t>
  </si>
  <si>
    <t>2019-05-04T15:01:22.000Z</t>
  </si>
  <si>
    <t>#DYK TLA members receive 10% off primary delegate registration for 
@ABMConnects
 events? View upcoming ABM events: http://ow.ly/kQ8r30owJTM #TruckLoggers</t>
  </si>
  <si>
    <t>2019-04-30T18:10:43.000Z</t>
  </si>
  <si>
    <t>Another great #ForestryProudDay in the books! http://northislandgazette.com/news/first-forâ€¦ #ForestryProud #BCForestry</t>
  </si>
  <si>
    <t>2019-04-30T14:40:06.000Z</t>
  </si>
  <si>
    <t>"These changes in operating focus and species priorities are forcing logging contractors to either adapt or risk being left out in the cold." Paul Schuetz talks forestry- an industry in transition: http://ow.ly/vF5y30owJTr #BCForestry #TruckLoggers</t>
  </si>
  <si>
    <t>2019-04-30T04:00:10.000Z</t>
  </si>
  <si>
    <t>Don't forget to register for the Prince George spring networking event! Join the TLA at the Twisted Cork for drinks and appetizers to discuss how the TLA can support you. Register today: http://ow.ly/D3UZ30owJTq #TruckLoggers #BCForestry</t>
  </si>
  <si>
    <t>2019-04-29T15:45:10.000Z</t>
  </si>
  <si>
    <t>Happy Forestry Proud Day! The TLA is proud to be a part of the B.C forestry community: http://ow.ly/VJlB30osMyz #TruckLoggers #BCForestry</t>
  </si>
  <si>
    <t>2019-04-29T15:15:08.000Z</t>
  </si>
  <si>
    <t>What can a supervisor do to save time and do their job more effectively? Gerard Messier, RPF, CRSP discusses finding enough time to be an effective supervisor in the April 
@bcforestsafety
 newsletter: http://ow.ly/uhjB30owJTp #BCForestry</t>
  </si>
  <si>
    <t>2019-04-28T23:30:06.000Z</t>
  </si>
  <si>
    <t>Last year, 131 B.C. workers died from a workplace injury or disease. The Day of Mourning is a day to recognize those who lost their lives. Join us today as we remember those who have lost their lives to work-related incidents or occupational disease: http://ow.ly/v72W30osMyD</t>
  </si>
  <si>
    <t>2019-04-28T01:45:04.000Z</t>
  </si>
  <si>
    <t>Are you interested in becoming a TLA member? Visit the TLA website for more information on membership and benefits: http://ow.ly/sVVB30osMyA #TruckLoggers</t>
  </si>
  <si>
    <t>2019-04-27T16:01:26.000Z</t>
  </si>
  <si>
    <t>Were you not able to make it to the 76th annual TLA Convention + Tradeshow? View the 2019 convention review in the spring issue of Truck LoggerBC: http://ow.ly/dO8F30osMyB  #TruckLoggers #BCForestry</t>
  </si>
  <si>
    <t>2019-04-26T23:00:37.000Z</t>
  </si>
  <si>
    <t>Are you looking for a career in B.C's forest industry? View the TLA website for links to available jobs in the B.C forestry: http://ow.ly/JCIp30osMyC</t>
  </si>
  <si>
    <t>2019-04-26T17:15:07.000Z</t>
  </si>
  <si>
    <t>@FPInnovations
 Indigenous Forest Technical Support Program will receive $1.65 million to improve the competitiveness of Indigenous businesses in the forestry sector: http://ow.ly/nSwG50rkD3E via 
@CNWGroup</t>
  </si>
  <si>
    <t>2019-04-22T21:30:14.000Z</t>
  </si>
  <si>
    <t>Happy Earth Day! The TLA is committed to helping to build a strong and sustainable working forest for BC. Learn more about Earth Day: http://ow.ly/HvnV30osMyr #EarthDay
 #BCForestry</t>
  </si>
  <si>
    <t>2019-04-22T01:45:03.000Z</t>
  </si>
  <si>
    <t>"The TLA is supportive of improvements to forest stewardship and professional accountability but many of these changes seem to go beyond the intended goal and simply add administrative costs to an industry already experiencing rising cost pressures." http://ow.ly/XfH730ooONR</t>
  </si>
  <si>
    <t>2019-04-21T15:30:12.000Z</t>
  </si>
  <si>
    <t>The 
@bcforestsafety
's Director of Training and Program Development, Gerard Messier, provided an update on the competency-based assessment and training model being developed by the BCFSC. Read more in Truck LoggerBC: http://ow.ly/QngI30ooONP #BCForestry</t>
  </si>
  <si>
    <t>2019-04-20T21:00:32.000Z</t>
  </si>
  <si>
    <t>B.C. forestry prospects good, despite market challenges: â€œIt is always easy to get a deal if youâ€™re prepared to do a bad deal, and we have not been prepared to do a bad deal, not then and not now." http://ow.ly/2ZD130ooONN via 
@BIVnews
 #BCForestry #BCTrade</t>
  </si>
  <si>
    <t>2019-04-20T14:45:04.000Z</t>
  </si>
  <si>
    <t>The TLA has distributed 15,000 Forestry Feeds My Family bumper stickers! Are you proudly displaying one? Send us a DM to order yours for FREE today! #TruckLoggers #ForestryFeedsMyFamily</t>
  </si>
  <si>
    <t>2019-04-20T01:30:06.000Z</t>
  </si>
  <si>
    <t>B.C is not in business without a working forest, but the B.C working forest land base is shrinking. How do we transition to lower volume second growth stands while staying economically sustainable? Read more in Truck LoggerBC: http://ow.ly/Xksx30ooONM</t>
  </si>
  <si>
    <t>2019-04-19T16:02:39.000Z</t>
  </si>
  <si>
    <t>The TLA would like to wish everyone a #HappyEaster! Enjoy a fantastic long weekend. #TruckLoggers</t>
  </si>
  <si>
    <t>2019-04-18T22:30:09.000Z</t>
  </si>
  <si>
    <t>Are First Nations the solution to the job shortage? Ian MacNeill dives deeper into this topic in Truck LoggerBC: http://ow.ly/F6o630ooONK #TruckLoggers #BCForestry #IndigenousForestry</t>
  </si>
  <si>
    <t>2019-04-13T03:00:14.000Z</t>
  </si>
  <si>
    <t>What is Forestry Proud Day? Itâ€™s a day to celebrate forestry, logging and the many people who work in the forestry sector! Join TLA members in Campbell River on April 29th as they celebrate B.C's forest industry: http://ow.ly/U0Dk30ojKoQ #ForestryProud</t>
  </si>
  <si>
    <t>2019-04-15T15:01:53.000Z</t>
  </si>
  <si>
    <t>"While it is true log exports have risen in BC since 2000 and provide an easy target for the job loss rhetoric, it is not the entire story." Mike Richardson talks forestry sector job loss in this months Truck LoggerBC Spring magazine: http://ow.ly/rzfx30ooOND #TruckLoggers</t>
  </si>
  <si>
    <t>2019-04-14T22:45:03.000Z</t>
  </si>
  <si>
    <t>#DYK the TLA offers free subscriptions to Truck LoggerBC magazine? To subscribe or update an existing subscription, visit the subscription page: http://ow.ly/J0zo30ojKoV #TruckLoggers #BCForestry</t>
  </si>
  <si>
    <t>2019-04-14T16:01:18.000Z</t>
  </si>
  <si>
    <t>Perseverance paid off for sawmiller Jason Alexander, with his cedar operation in Valemount, B.C. now having a new wood supply agreement, allowing him to expand the operation, and employ more local people: http://ow.ly/a7u230ojKoU via 
@Forestnet2
 #BCForestry</t>
  </si>
  <si>
    <t>2019-04-13T23:45:03.000Z</t>
  </si>
  <si>
    <t>Are you or someone you know pursuing forestry education? The TLA offers trades, scaling, forestry and heavy duty machine operator scholarships. Learn more about the opportunities available for B.C forestry students: http://ow.ly/IcHN30ojKoT #BCForestry #ForestryEducation</t>
  </si>
  <si>
    <t>2019-04-13T15:30:14.000Z</t>
  </si>
  <si>
    <t>Susan Yurkovich president and CEO of 
@COFI_INFO
 â€” â€œWhile we continue to diversify our markets abroad, we are also innovating locally through technological advances, finding new uses for fibre, and developing new products." https://vancouversun.com/opinion/op-ed/susan-yurkovich-forest-industry-helps-grow-one-in-17-jobs-in-b-câ€¦ via 
@VancouverSun
 #BCForestry</t>
  </si>
  <si>
    <t>2019-04-12T19:03:38.000Z</t>
  </si>
  <si>
    <t>"The single best way to create jobs is to increase the harvest, or at least keep the amount of working forest we have today.â€ David Elstone on moratoriums on harvesting old growth: http://ow.ly/dtJ130ooONH 
@theavicc
 #TruckLoggers #BCPoli</t>
  </si>
  <si>
    <t>2019-04-12T15:30:39.000Z</t>
  </si>
  <si>
    <t>An Emergency Response Plan is only effective if it works! Regular testing and updating are crucial to your plan. Learn more from Martin Ridgway as he talks drills for SAFE companies in this month's 
@bcforestsafety
 newsletter: http://ow.ly/LKGB30ojKoP #BCForestry #ForestrySafety</t>
  </si>
  <si>
    <t>2019-04-12T00:30:08.000Z</t>
  </si>
  <si>
    <t>The TLA's Forestry Education Fund supports forestry education work in coastal British Columbia. Learn more about the type of programs the TLA Forestry Education Fund supports: http://ow.ly/Cmnq30ojKoO #TruckLoggers #ForestryEducation</t>
  </si>
  <si>
    <t>2019-04-09T02:00:16.000Z</t>
  </si>
  <si>
    <t>The B.C government has committed to the revitalization of the coast forest industry: â€œWe will continue to work with all forest-sector participants so together we can enjoy the benefits from a stronger coastal forest sector.â€ http://ow.ly/hHsH30ojKoL 
@DonaldsonDoug
 @BCgov
 #BCPoli</t>
  </si>
  <si>
    <t>2019-04-09T00:00:31.000Z</t>
  </si>
  <si>
    <t>â€œWe have come a really long way and we have strong relationships so we are very proud of that.â€ B.C. First Nation strikes partnership with forestry company on its territory: http://ow.ly/4Zj630ojKoE via @ATPNNews #IndigenousForestry</t>
  </si>
  <si>
    <t>2019-04-05T23:06:59.000Z</t>
  </si>
  <si>
    <t>Looking to know more about the Coast Forest Sector Revitalization Initiative? This booklet released by government shares details about their plans. 
https://www2.gov.bc.ca/assets/gov/farming-natural-resources-and-industry/forestry/coast-forest-sector-revitalization/coast_forest_sector_revitalization_web.pdfâ€¦ #BCForestry #BCPoli</t>
  </si>
  <si>
    <t>2019-04-08T15:34:42.000Z</t>
  </si>
  <si>
    <t>Donâ€™t forget about this weekâ€™s upcoming caribou engagement sessions! #BCForestry #BCPoliQuote Tweet
Truck Loggers Association
@truckloggerBC
 Â· Apr 5, 2019
The TLA encourages you to attend the upcoming caribou engagement sessions to voice your thoughts and have your opinion heard. Next week's sessions include dates in Williams Lake, Prince George, Mackenzie and Quesnel: https://news.gov.bc.ca/releases/2019FLNR0055-000551â€¦ #BCForestry</t>
  </si>
  <si>
    <t>2019-04-08T15:01:51.000Z</t>
  </si>
  <si>
    <t>JLTâ€™s experts know the hazards TLA members face. With global expertise and resources at hand, JLTâ€™s experts worked with the TLA to design a heavy duty equipment insurance program specifically for TLA members. Learn more: http://ow.ly/9LjC30ojKoC #TruckLoggers #BCForestry</t>
  </si>
  <si>
    <t>2019-04-07T23:00:23.000Z</t>
  </si>
  <si>
    <t>Did you know 11% of all rail traffic in Western Canada is forest products? Renewable B.C. forest products ship to more than 100 countries. View more forestry facts on 
@COFI_INFO
: http://ow.ly/fgnp30odJDI #BCForestry</t>
  </si>
  <si>
    <t>2019-04-07T14:45:04.000Z</t>
  </si>
  <si>
    <t>Want to receive the latest BC logging &amp; forestry news? Subscribe to receive your copy of Truck LoggerBC magazine here: http://ow.ly/JxOT30odJDH #TruckLoggers #BCForestry</t>
  </si>
  <si>
    <t>2019-04-06T15:01:15.000Z</t>
  </si>
  <si>
    <t>Get your message out to BC's Forest Industry! Advertising in Truck LoggerBC is a great way to reach the people working in and making decisions about BC's forest industry. Learn more: http://ow.ly/8JJU30odJDE #TruckLoggers</t>
  </si>
  <si>
    <t>2019-04-06T02:00:14.000Z</t>
  </si>
  <si>
    <t>Western Canadian Timber Products is looking for a Logging Foreman for their Fraser Valley operations. Learn more and apply here: http://ow.ly/ZwcS30odJDC #TruckLoggers #BCForestry #LoggingJobs</t>
  </si>
  <si>
    <t>2019-04-03T15:27:35.000Z</t>
  </si>
  <si>
    <t>Today, we've launched a new report on BC's Forest Industry and the Regional Economies. The findings? Our industry's economic impact is foundational across ALL regions of BC. Check out this research by 
@PwC_Canada
: http://cofi.org/forest-facts/ #cofi2019</t>
  </si>
  <si>
    <t>2019-04-04T15:30:30.000Z</t>
  </si>
  <si>
    <t>The BC Forest Safety Council has upcoming New Faller Training programs. The 30 day program involves classroom training, interactive exercises, reviews, evaluations, supervised field training, chainsaw operation, falling and bucking: http://ow.ly/Nssv30odJDz via 
@bcforestsafety</t>
  </si>
  <si>
    <t>2019-04-04T00:00:39.000Z</t>
  </si>
  <si>
    <t>Do you need to offer an Employee and Family Assistance Plan (EFAP) as part of your drug &amp; alcohol safety program? Learn more about EFAPs for TLA members: http://ow.ly/LUdt30odJDy #TruckLoggers #BCForestry</t>
  </si>
  <si>
    <t>2019-04-03T14:02:05.000Z</t>
  </si>
  <si>
    <t>.
@WorkSafeBC
â€™s 2019 Forestry High-Risk Strategy focuses prevention on five areas, manual tree falling, log transportation, cable yarding, mechanized harvesting, and silviculture: http://ow.ly/bbsc30odJDx via 
@bcforestsafety
 #ForestrySafety #BCForestry</t>
  </si>
  <si>
    <t>2019-04-03T12:51:07.000Z</t>
  </si>
  <si>
    <t>Members of the public are invited next week to attend community engagement sessions to provide their feedback on two draft agreements to conserve southern mountain caribou populations. Make sure to attend and voice your thoughts: https://news.gov.bc.ca/releases/2019FLNR0055-000551â€¦ â€¦ â€¦ #BCForestry #BCPoli</t>
  </si>
  <si>
    <t>2019-04-02T22:45:05.000Z</t>
  </si>
  <si>
    <t>#DYK that 140 BC communities are dependant on the forest industry? 1 out of 4 manufacturing jobs in B.C. are in the forest industry. View more forestry facts on 
@COFI_INFO
: http://ow.ly/SIKh30odJDw #BCForestry</t>
  </si>
  <si>
    <t>2019-04-02T14:45:07.000Z</t>
  </si>
  <si>
    <t>Join TLA members on April 29th in Campbell River Spirit Square as we celebrate Forestry Proud Day! Forestry Proud Day is a chance for us to celebrate the pride we share for the past, present, and future of forestry in BC: http://ow.ly/cpn130odJDv #ForestryProud #BCForestry</t>
  </si>
  <si>
    <t>2019-04-01T18:03:24.000Z</t>
  </si>
  <si>
    <t>.
@truckloggerBC
 David Elstone and independent auditor Chris Cole on project fires and how contractors fit into BCâ€™s #wildfire strategy: https://woodbusiness.ca/project-fires-how-contractors-fit-into-bcs-wildfire-strategy/â€¦ #forestry #logging</t>
  </si>
  <si>
    <t>2019-04-02T01:30:06.000Z</t>
  </si>
  <si>
    <t>Are you aware of the benefit programs offered to TLA members? Learn more about benefit programs &amp; sign up for TLA membership here: http://ow.ly/skZx30odJDu #TruckLoggers #BCForestry</t>
  </si>
  <si>
    <t>2019-04-01T15:30:26.000Z</t>
  </si>
  <si>
    <t>Logging on Kelownaâ€™s south slopes will create a park-like setting and ward off wildfires: â€œTheyâ€™re creating a shaded fuel break, rather than a clear cut,â€ http://ow.ly/OzR030odJDt via @infoteldir #BCWildfire #BCForestry</t>
  </si>
  <si>
    <t>2019-03-28T14:58:16.000Z</t>
  </si>
  <si>
    <t>Many thanks to 
@Wilkinson4BC
 and the many Liberal MLAâ€™s who attended the TLAâ€™s reception to show their support for BCâ€™s timber harvesting contractors! 
@BCLiberalCaucus
 #BCPoli #BCForestry  #TruckLoggers</t>
  </si>
  <si>
    <t>2019-03-28T03:00:12.000Z</t>
  </si>
  <si>
    <t>The Kamloops Thompson School District and B.C. Wildfire Service are asking interested high school students to sign up for the new Junior Fire Crew workshop: http://ow.ly/MQ3l30o7QWm via @infoteldir #BCWildfire</t>
  </si>
  <si>
    <t>2019-03-27T15:52:40.000Z</t>
  </si>
  <si>
    <t>Only a few days left to nominate a deserving candidate for the 
@FPAC_APFC
 Skill Awards for Indigenous Youth Scholarship of $2,500 http://fpac.ca/indigenous/skills-award/â€¦</t>
  </si>
  <si>
    <t>2019-03-27T16:02:43.000Z</t>
  </si>
  <si>
    <t>"Our government is ready to work with communities to build safe, secure and green tall wood buildings that will create jobs, grow B.C.â€™s value-added sector and realize our low-carbon future.â€ Premier 
@jjhorgan
 on code changes creating jobs + opportunities: http://ow.ly/TDxz30o7QWu</t>
  </si>
  <si>
    <t>2019-03-27T04:05:53.000Z</t>
  </si>
  <si>
    <t>Welcoming  Truck Loggers reception: great advocates for a vibrant forest sector; Barry Simpson and MLA John Rustad. #bctruckloggers 
@truckloggerBC
 #bclogging #mission #missionbc #Abbotsford #nanaimo #victoria 
@BCLiberalCaucus
 #bcforests #finning #inland #jlt</t>
  </si>
  <si>
    <t>John Yap</t>
  </si>
  <si>
    <t>@John_Yap</t>
  </si>
  <si>
    <t>2019-03-27T02:48:23.000Z</t>
  </si>
  <si>
    <t>.
@truckloggerBC
 briefed 
@BCLiberalCaucus
 on the challenges facing the logging industry; thank you TLA for supporting forestry communities in BC. Government needs to do more to support the forestry sector including the timber harvesters. Great speech by 
@Wilkinson4BCAndrew Wilkinson and 9 others</t>
  </si>
  <si>
    <t>2019-03-22T23:41:51.000Z</t>
  </si>
  <si>
    <t>COFI is hiring 2 talented students with photo/video skills &amp; a keen eye for good stories. Help us communicate about BC's forestry sector while exploring beautiful BC this summer!
Apply online via 
@PLT_Canada
's green jobs program: https://pltcanada.org/index.php/en/jobs/81262/â€¦ &amp; https://pltcanada.org/index.php/en/jobs/79494/â€¦PLT Canada / APLA Canada and 2 others</t>
  </si>
  <si>
    <t>2019-03-26T17:02:51.000Z</t>
  </si>
  <si>
    <t>#InTheNews: 
@WorkSafeBC
 adds focus on phase congestion to its Forestry High Risk Strategy http://ow.ly/IW7Z30ocskD</t>
  </si>
  <si>
    <t>2019-03-26T16:59:14.000Z</t>
  </si>
  <si>
    <t>April 2019 Forest Safety News is out! http://bcforestsafe.org/node/3297 #BC #forestry #safeworkplaces</t>
  </si>
  <si>
    <t>2019-03-26T15:30:26.000Z</t>
  </si>
  <si>
    <t>@FPInnovations
 says the 2019 federal budget announcement "renews the Trudeau governmentâ€™s commitment to forestry innovation â€” new products, new markets, and new bio-economy jobs.: http://ow.ly/cT8o30o7QWg via 
@TreeFrogNews
 #BCForestry</t>
  </si>
  <si>
    <t>2019-03-22T16:02:50.000Z</t>
  </si>
  <si>
    <t>The TLA is operated by a knowledgable, hardworking staff that work to be a strong and unifying voice for British Columbiaâ€™s forest community. Learn more about the TLA staff: http://ow.ly/rMRw30o2euV #TruckLoggers #BCForestry</t>
  </si>
  <si>
    <t>2019-03-22T02:44:49.000Z</t>
  </si>
  <si>
    <t>Canada, a global leader in sustainable forest management, provides certified wood for consumption in India: http://ow.ly/b2gA30o8W2a via 
@ArchDigest
 #CanadianWood #BCForestry</t>
  </si>
  <si>
    <t>2019-03-22T02:00:24.000Z</t>
  </si>
  <si>
    <t>"I know we're going to get through this. It may look a little bit different. But Port Alice is a strong community." Port Alice Mayor Kevin Cameron on Port Alice bracing for a future that may not include a mill: http://ow.ly/8HTZ30o2euU via 
@CBCNews
 #VancouverIslandForestry</t>
  </si>
  <si>
    <t>Parks Canada</t>
  </si>
  <si>
    <t>@ParksCanada</t>
  </si>
  <si>
    <t>2019-03-21T13:30:34.000Z</t>
  </si>
  <si>
    <t>Happy #InternationalDayOfForests! Not only are forests so enjoyable to look at but they are complex and important #ecosystems. How will you enjoy the calm of the forest today? Check out some of our top hikes and share your fav. photo taken among the 
 http://ow.ly/Vn8j30o5JLC</t>
  </si>
  <si>
    <t>2019-03-21T22:35:40.000Z</t>
  </si>
  <si>
    <t>Happy #InternationalDayofForests!Quote Tweet
Truck Loggers Association
@truckloggerBC
 Â· Mar 20, 2019
International Day Of Forests is March 21st! Join us as we celebrate and raise awareness of the importance of all types of forests. The theme for 2019 is Forests and Education, check out this video for more information: http://ow.ly/JyRq50nAl2F #InternationalDayOfForests</t>
  </si>
  <si>
    <t>UBC Forestry</t>
  </si>
  <si>
    <t>@ubcforestry</t>
  </si>
  <si>
    <t>2019-03-21T14:28:01.000Z</t>
  </si>
  <si>
    <t>Forestry education is vital to help ensure there are scientists, policy makers, foresters, and local communities working to manage our natural resources in an environmentally, socially and economically sustainable way.
#InternationalDayOfForests</t>
  </si>
  <si>
    <t>2019-03-21T16:02:28.000Z</t>
  </si>
  <si>
    <t>Meet Tim Loyd! Tim works for Forestech and sits on the TLA Board Of Directors. Learn more about Tim and the TLA Board Of Directors: http://ow.ly/8tQJ30o2euT #TruckLoggers #BCForestry</t>
  </si>
  <si>
    <t>2019-03-20T22:30:10.000Z</t>
  </si>
  <si>
    <t>The 
@bcforestsafety
 Interior Safety Conference takes place May 2, 2019, in Kamloops, BC. This year will include presentations on brain health and safety, managing impairment in the workplace, and creating a safety champions program: http://ow.ly/3vIL30o2euQ #BCForestry</t>
  </si>
  <si>
    <t>2019-03-19T19:51:56.000Z</t>
  </si>
  <si>
    <t>To keep British Columbians and their communities safe from wildfires this summer, we're increasing #BCwildfire management funding to $101M annually, including adding more fire prevention strategies and programs.Province gets ready for 2019 wildfire season
KAMLOOPS, B.C. â€“ The B.C. Government is creating more funding, programs and fire prevention strategies a...
energeticcity.ca</t>
  </si>
  <si>
    <t>2019-03-17T16:01:17.000Z</t>
  </si>
  <si>
    <t>What prevents logging contractors from supporting wildfire suppression from a policy or regulatory perspective? We asked TLA members and they answered: http://ow.ly/OJKk30nWTyP #TruckLoggers #BCWildfire</t>
  </si>
  <si>
    <t>2019-03-17T00:45:03.000Z</t>
  </si>
  <si>
    <t>The Association of Vancouver Island and Coastal Communities 2019 Convention will be held in Powell River this April 12th - 14th. View the program and learn more: http://ow.ly/b1Sz30nWTyO #VancouverIsland</t>
  </si>
  <si>
    <t>2019-03-16T14:45:12.000Z</t>
  </si>
  <si>
    <t>An alternative process for determining AAC might serve forest management goals more effectively: http://ow.ly/3PXT30nWTyN #TruckLoggers #BCForestry</t>
  </si>
  <si>
    <t>2019-03-16T00:00:36.000Z</t>
  </si>
  <si>
    <t>"Canadaâ€™s RPF's look after Canadaâ€™s forests. This includes not only planning and implementing harvesting and reforesting activities, but also promoting important forest values like wildlife, biodiversity, and water protection." http://ow.ly/oInR30nWTyM  via 
@FPAC_APFC</t>
  </si>
  <si>
    <t>2019-03-13T16:02:06.000Z</t>
  </si>
  <si>
    <t>Learning from the women in Canada's forest sector: http://ow.ly/Xqyk30nWTyE via 
@CFIMag
 #CanadianForestry #WomenInForestry</t>
  </si>
  <si>
    <t>2019-03-15T18:28:58.000Z</t>
  </si>
  <si>
    <t>â€œWe are changing the way things are done, we are utilizing all our natural resources out of the forest. We are trying to get a lot more fibre out of our cutblocks.â€ San Group president Kamal Sanghera on the new Port Alberni sawmill: http://ow.ly/dfGP50ndZPj #BCForestry</t>
  </si>
  <si>
    <t>2019-03-15T16:02:08.000Z</t>
  </si>
  <si>
    <t>Looking for a position in B.C's forest industry? View the TLA website for recent B.C forestry job postings: http://ow.ly/VGcD30nWTyK #TruckLoggers</t>
  </si>
  <si>
    <t>2019-03-15T13:50:08.000Z</t>
  </si>
  <si>
    <t>Don't forget to tune in to On The Island at 7:10 a.m. PT for the final instalment of Mill Towns as they discuss the future of forestry on Vancouver Island: http://ow.ly/eBlV50mM8Zy #VancouverIslandForestry #BCForestry</t>
  </si>
  <si>
    <t>2019-03-15T03:00:13.000Z</t>
  </si>
  <si>
    <t>The 2019 B.C. Wood Awards showcased a rich variety of nominated projects and timber creations: http://ow.ly/FSDM30nWTyI via 
@JOC_Canada
 #WoodBuilding</t>
  </si>
  <si>
    <t>2019-03-14T15:45:10.000Z</t>
  </si>
  <si>
    <t>The TLA's Spring Networking Event will take place this upcoming April 2nd in Port Alberni! Learn more and register today: http://ow.ly/ieLY30nWTyH #TruckLoggers #BCForestry</t>
  </si>
  <si>
    <t>2019-03-12T01:30:09.000Z</t>
  </si>
  <si>
    <t>The 81st annual Intermountain Logging Conference and Equipment Show will take place April 3rd - 5th in Spokane Valley, WA. The conference features presentations, training sessions, and showcases the latest in forestry machinery and equipment. Learn more: http://ow.ly/Jsb030nWTyA</t>
  </si>
  <si>
    <t>2019-03-11T15:30:26.000Z</t>
  </si>
  <si>
    <t>Looking for forestry events? Check out the TLA's 2019 Forestry Event Calendar: http://ow.ly/EllP30nWTyz #TruckLoggers #BCForestry</t>
  </si>
  <si>
    <t>2019-03-11T13:50:07.000Z</t>
  </si>
  <si>
    <t>There is optimism for new forestry jobs in Port Alberni, owing to a $70 million investment in a new sawmill, a type of investment that hasn't been seen in years. Tune in to On The Island at 7:10 a.m. PT to hear more about Port Alberni's forest industry: http://ow.ly/3jiH50mLYp6</t>
  </si>
  <si>
    <t>2019-03-11T03:00:12.000Z</t>
  </si>
  <si>
    <t>Mission's forestry operation provides local full-time and part-time employment, environmental protection of wildlife habitat, cultural and spiritual values, and tourism opportunities. Learn more about Mission's Forestry Friendly Community: http://ow.ly/4sev30nS2ca #BCForestry</t>
  </si>
  <si>
    <t>2019-03-10T15:01:05.000Z</t>
  </si>
  <si>
    <t>Meet Don Banasky! Don is the Senior Vice President of Operations for Western Canadian Timber Products, as well as a past TLA President. Learn more about the TLA Board of Directors: http://ow.ly/M9Xp30nS2c8 #BCForestry #TruckLoggers</t>
  </si>
  <si>
    <t>2019-03-10T03:00:10.000Z</t>
  </si>
  <si>
    <t>Browse the 2019 Winter Truck Logger Magazine: http://ow.ly/LJNN30nS2c7 #TruckLoggers #BCForestry</t>
  </si>
  <si>
    <t>2019-03-09T15:01:40.000Z</t>
  </si>
  <si>
    <t>The B.C Forest Discovery Museum is reeling after December windstorm, which caused about $100,000 in damages. Learn more on how you can help: http://ow.ly/ABHO30nS2c6 #ForestryEducation #BCForestry</t>
  </si>
  <si>
    <t>2019-03-09T01:30:10.000Z</t>
  </si>
  <si>
    <t>Market volatility, lumber markets in China, softwood tariffs, staying competitive and forest industry issues will be discussed at the upcoming 
@COFI_INFO
 annual convention being held in Vancouver this April: http://ow.ly/ak4x30nS2c5 #BCForestry</t>
  </si>
  <si>
    <t>2019-03-03T01:00:19.000Z</t>
  </si>
  <si>
    <t>Did you know that the TLA offers funding for level three first aid training? The forest industry needs more Level Three First Aid attendants and TLA members are part of the solution! Learn more about criteria and submission information: http://ow.ly/JlWl30nMdWC #TruckLoggers</t>
  </si>
  <si>
    <t>2019-03-08T00:27:58.000Z</t>
  </si>
  <si>
    <t>.
@WorkSafeBC
 announced that its 2019 forestry high-risk strategy will include a focus on phase congestion. Phase congestion is an industry-wide problem and has resulted in serious injuries and fatalities. Learn more about the forestry high-risk strategy: http://worksafebc.com</t>
  </si>
  <si>
    <t>2019-03-01T20:11:01.000Z</t>
  </si>
  <si>
    <t>With #InternationalWomensDay quickly approaching, Jessica Williams - shift coordinator at our COFI member company West Fraser - has shared her story with 
@cfimag
 about her rewarding experience as a young woman leader in the BC forest industry: http://ow.ly/HCnq30nTjtP</t>
  </si>
  <si>
    <t>2019-02-13T00:59:02.000Z</t>
  </si>
  <si>
    <t>Join the TLA April 2nd, 2019 in Port Alberni at the Barclay Hotel for the TLA spring networking event! Learn more and register today: http://tla.ca/tla-events/events-calendar#id=152&amp;cid=761&amp;wid=201#TruckLoggersâ€¦ #BCForestry</t>
  </si>
  <si>
    <t>2019-03-03T16:30:12.000Z</t>
  </si>
  <si>
    <t>The TLA is thankful for the annual sponsors that continue to support TLA efforts and events. The TLA's annual sponsorship packages have been designed to maximize sponsorâ€™s brand exposure. Learn more about annual sponsorship opportunities: http://ow.ly/eMjP30nMdWE #TruckLoggers</t>
  </si>
  <si>
    <t>2019-03-03T16:00:58.000Z</t>
  </si>
  <si>
    <t>Meet Clint Parcher! Clint is a third generation forestry worker and alternate chair of the TLA Pricing &amp; Marketing Committee. Learn more about Clint Parcher and other TLA directors: http://ow.ly/nLKY30nMdWD #TruckLoggers #BCForestry</t>
  </si>
  <si>
    <t>2019-03-02T15:30:14.000Z</t>
  </si>
  <si>
    <t>The TLA was formed by Industrial Members to represent the interests of Industrial Members and we still continue to strive to meet that objective. Want to become a member of the TLA? Learn more about TLA membership: http://ow.ly/LKEy30nMdWB #TruckLoggers #BCForestry</t>
  </si>
  <si>
    <t>2019-03-01T22:30:12.000Z</t>
  </si>
  <si>
    <t>Have you registered for the TLA Spring Networking Event? Register today! http://ow.ly/jH2F30nMdWA #TruckLoggers #BCForestry</t>
  </si>
  <si>
    <t>2019-03-01T16:45:09.000Z</t>
  </si>
  <si>
    <t>â€œItâ€™s very exciting because to the consumer it means better buildings, more sustainable buildings and more affordable buildings, which are essential things for our world today,â€ Architect Michael Green on Canada's wood-based construction: http://ow.ly/NJ8530nMdWz via 
@GlobalBC</t>
  </si>
  <si>
    <t>2019-03-01T00:30:10.000Z</t>
  </si>
  <si>
    <t>â€œWe were thrilled to see so many photographers share images of what forestry means for them and where forest products appear in their everyday lives.â€ 
@COFI_INFO
 and 
@CFIMag
 announced the winners of the third annual photo contest: http://ow.ly/dhNZ30nMdWy #BCForestry</t>
  </si>
  <si>
    <t>2019-02-28T15:35:06.000Z</t>
  </si>
  <si>
    <t>Meet Sig Kemmler! Sig owns Alternative Forest Operations Ltd and is a part of the TLA directors board! Learn more about Sig Kemmler and other TLA directors: http://ow.ly/Og9e30nMdWv #TruckLoggers #BCForestry</t>
  </si>
  <si>
    <t>2019-02-25T03:00:12.000Z</t>
  </si>
  <si>
    <t>"Now more than ever, we need to make the right decisions in all areas of forest management to ensure our forest industry is truly sustainable and our forests are managed for multiple values.â€ Minister 
@DonaldsonDoug
 on the forest inventory program review: http://ow.ly/JwvD30nH2hO</t>
  </si>
  <si>
    <t>2019-02-24T16:30:14.000Z</t>
  </si>
  <si>
    <t>Alberni Community Forest presents dividend cheque to the city from 2017 operations: http://ow.ly/fkhG30nH2hV via 
@AlberniNews
 #BCForestry #CommunityForest</t>
  </si>
  <si>
    <t>2019-02-23T23:00:27.000Z</t>
  </si>
  <si>
    <t>Wetlands play a vital role in our environment. Resource-based industries follow best managemnt practices to minimize the impact on wetlands: http://ow.ly/iw7T30nH2hT via 
@CFIMag
 #ResourceRoads</t>
  </si>
  <si>
    <t>2019-02-23T15:30:14.000Z</t>
  </si>
  <si>
    <t>Winter brings the challenges of wet and cold, icy roads, short daylight hours and everything just seems a little harder to do. Check out this article from Dr. Delia Roberts on SAD, depression, and self-help in the 
@bcforestsafety
 February newsletter: http://ow.ly/kxjT50lLA5q</t>
  </si>
  <si>
    <t>2019-02-23T01:00:33.000Z</t>
  </si>
  <si>
    <t>The Canadian Forest Industries Top 10 Under 40 recognizes the achievements of the newest generation of forest industry workers. Do you know someone who should be nominated? Nominations are now open and will close June 30th, 2019: http://ow.ly/ENiF30nH2hQ #BCForestry</t>
  </si>
  <si>
    <t>2019-02-22T16:45:12.000Z</t>
  </si>
  <si>
    <t>Did you register for the spring networking event? Join the TLA in Port Alberni at the Barclay Hotel on April 2, 2019! Register today: http://ow.ly/mmHy30nH2hP #TruckLoggers #BCForestry</t>
  </si>
  <si>
    <t>2019-02-22T03:00:20.000Z</t>
  </si>
  <si>
    <t>What does it mean to be a modern logger? Check out this video from The Pacific Forest Foundation: http://ow.ly/BPu330nH2hW #BCForestry</t>
  </si>
  <si>
    <t>2019-02-21T15:45:08.000Z</t>
  </si>
  <si>
    <t>The 81st Annual 
@OLCEQshow
 logging, construction, trucking &amp; heavy equipment expo begins today! The TLA wishes everybody a fantastic conference: http://ow.ly/fIh530nH2hM</t>
  </si>
  <si>
    <t>2019-02-21T00:00:43.000Z</t>
  </si>
  <si>
    <t>@bcit
's first graduates of Associate Certificate in Industrial Wood Processing: http://ow.ly/PjvV30nH2hL #ForestryEducation #BCForestry</t>
  </si>
  <si>
    <t>2019-02-20T16:01:57.000Z</t>
  </si>
  <si>
    <t>The TLA is built on a strong foundation with deep roots in BC's communities where our independent forestry and logging contractors live and work. Learn more about the TLA: http://ow.ly/ORzi30nH2hK #TruckLoggers #BCForestry</t>
  </si>
  <si>
    <t>2019-02-15T14:30:22.000Z</t>
  </si>
  <si>
    <t>Olympic Forest Products Ltd. is looking for an Off-Highway Log Truck Driver. Learn more: http://tla.ca/highway-log-truck-driver-1â€¦ #BCForestry</t>
  </si>
  <si>
    <t>2019-02-15T05:00:14.000Z</t>
  </si>
  <si>
    <t>A recent Indigenous Forestry Initiative funding agreement with the Yunesitâ€™in government resulted in management and skills training to further Yunesitâ€™inâ€™s vision to build community pride and create opportunities in forestry: http://ow.ly/g6fD50kWKe2 #ForestryEducation</t>
  </si>
  <si>
    <t>2019-02-14T15:02:35.000Z</t>
  </si>
  <si>
    <t>The Transportation Safety Board of Canada releases Woss train investigation report: http://ow.ly/Iq9r50kWK8b via 
@bcforestsafety
 #BCForestry</t>
  </si>
  <si>
    <t>2019-02-14T04:00:13.000Z</t>
  </si>
  <si>
    <t>COFI provides ten $1,500 entrance scholarships to students enrolling at a post-secondary institution in a program leading to a career in the forest industry. Learn more about criteria and eligibility requirements: http://ow.ly/7Bzg50kLigb #ForestryEducation #BCForestry</t>
  </si>
  <si>
    <t>2019-02-13T02:30:07.000Z</t>
  </si>
  <si>
    <t>â€œElimination of the fair market rate test is a monumental change for our industry, allowing contractors to more equitably share in the value of the timber resource." David Elstone on solutions for contractorsâ€™ sustainability: http://ow.ly/WkeI50kVJ3r #BCForestry #BCPoli</t>
  </si>
  <si>
    <t>2019-02-13T00:51:10.000Z</t>
  </si>
  <si>
    <t>.
@bcfnfc
 to host career fairs to increase Indigenous forestry opportunities: http://ow.ly/2EFD50lgCWL via 
@CNWGroup
 #BCForestry</t>
  </si>
  <si>
    <t>2019-02-12T16:30:27.000Z</t>
  </si>
  <si>
    <t>Have you seen the images from the #2019TLA convention and trade show? View them on our facebook page: http://ow.ly/7dcj50kVI9M #TruckLoggers #BCForestry</t>
  </si>
  <si>
    <t>2019-02-12T04:30:07.000Z</t>
  </si>
  <si>
    <t>"As an industry, we want to do everything we can to recognize and support future leaders in these areas, and stimulate an interest in Forest sector careersâ€ Applications for the eighth annual Skills Awards for Indigenous Youth program: http://ow.ly/uq2g50kLjRf via 
@FPAC_APFC</t>
  </si>
  <si>
    <t>2019-02-11T16:01:45.000Z</t>
  </si>
  <si>
    <t>Did you know the TLA offers trades, scaling, heavy duty machine operator, and forestry scholarships? Visit our website for more information: http://tla.ca/scholarships #ForestryEducation</t>
  </si>
  <si>
    <t>2019-02-08T19:33:22.000Z</t>
  </si>
  <si>
    <t>.
@NIC_first
 and Garett Log Service have log scaling courses coming up. Visit our website for more information: http://tla.ca/scholarships #ForestryEducation</t>
  </si>
  <si>
    <t>2019-02-08T15:02:12.000Z</t>
  </si>
  <si>
    <t>Timber supply drives what we're able to cut, so better timber inventory information through improvements to the province's forest inventory program will add more certainty the TLA members' timber harvesting businesses. https://news.gov.bc.ca/releases/2019FLNR0018-000181â€¦ via 
@BCGovNews
 #BCForestry #BCPoliDoug Donaldson and John Horgan</t>
  </si>
  <si>
    <t>2019-02-08T15:01:49.000Z</t>
  </si>
  <si>
    <t>â€œThereâ€™s a deep concern about the decrease in timber supply and the impact on jobs and the economy. The Ministry hears the message loud and clear.â€ Jim Snetsinger on the new harvestable timber limit in Burns Lake: http://ow.ly/wreV30nxeXU via 
@BlackPressMedia
 #BCForestry</t>
  </si>
  <si>
    <t>2019-02-08T14:56:23.000Z</t>
  </si>
  <si>
    <t>"[A moratorium] would have a major economic impact," said David Elstone, the TLA's executive director. "People would be out of work, communities would suffer, you would create ghost towns. We don't want that."Quote Tweet
CBC British Columbia
@cbcnewsbc
 Â· Feb 7, 2019
Letter demanding old-growth forest protection signed by 20,000 B.C. residents https://buff.ly/2Si5ZEv</t>
  </si>
  <si>
    <t>2019-02-08T02:24:39.000Z</t>
  </si>
  <si>
    <t>The TLA is glad to see the government is pushing forward with investments to increase utilization. This is a win/win that will benefit carbon management, forest management and creating jobs for contractors. https://news.gov.bc.ca/releases/2019FLNR0017-000178â€¦ #BCForestry #BCPoliBC Government News and 2 others</t>
  </si>
  <si>
    <t>2019-02-08T00:30:11.000Z</t>
  </si>
  <si>
    <t>"When it comes to cost savings in the supply chain, loggers in BC have nothing left to give" - TLA Director David Elstone on questioning the need for the BC forest sector to be globally competitive: http://ow.ly/fpTX30nxeXT  #TruckLoggers #BCForestry</t>
  </si>
  <si>
    <t>2019-02-07T16:45:11.000Z</t>
  </si>
  <si>
    <t>â€œYou can access sites that you wouldnâ€™t be able to otherwise or you would be putting yourself at risk,â€ B.C. Logger Creole Dufor on the Timbermax quick-attach winch-assist unit: http://ow.ly/ArKy30nxeXS via 
@Forestnet2
 #BCForestry #BCLogging</t>
  </si>
  <si>
    <t>2019-02-07T04:00:12.000Z</t>
  </si>
  <si>
    <t>Coastal Bridge &amp; Construction Ltd is looking for a heavy duty mechanic! Learn more: http://ow.ly/htP030nxeXR</t>
  </si>
  <si>
    <t>2019-02-06T16:01:49.000Z</t>
  </si>
  <si>
    <t>â€œWe have an extraordinary opportunity in forestry. Weâ€™re going to work hard with the large companies, but also those small re-manufacturers.â€ Job creation on the minds of politicians on Vancouver Island: http://ow.ly/aSB730nxeXQ via 
@AlberniNews
 #BCForestry #BCPoli</t>
  </si>
  <si>
    <t>VIU News</t>
  </si>
  <si>
    <t>@viunews</t>
  </si>
  <si>
    <t>2019-02-01T02:02:57.000Z</t>
  </si>
  <si>
    <t>Congrats to #HeavyEquipment Operator students Aaron Scott and Keeran Peel on their $5,000 awards from 
@truckloggerBC
. Thank you!</t>
  </si>
  <si>
    <t>2019-02-02T00:30:12.000Z</t>
  </si>
  <si>
    <t>"Given the increasing risk of wildfire, flood, and landslide events, the industry will continue to adapt to change by understanding the challenge of this new normal and then getting out in front of it." http://ow.ly/FUia30nqD3s #TruckLoggers #BCForestry</t>
  </si>
  <si>
    <t>2019-02-01T16:01:41.000Z</t>
  </si>
  <si>
    <t>"Mass timber has been capturing the imagination of architects and developers, and the ICC result means they can now turn sketches into reality,â€ Bright spots ahead for B.C. forest industry in 2019: http://ow.ly/pECH30nqDAn via Surrey Now Leader #WoodBuilding</t>
  </si>
  <si>
    <t>2019-02-01T03:00:18.000Z</t>
  </si>
  <si>
    <t>"We regard forestry as our main strategic partner in our grand economic plan." Melissa Barcellos on Prince George Forestry: http://ow.ly/t6OX30nqD3q #BCForestry</t>
  </si>
  <si>
    <t>2019-01-31T17:02:19.000Z</t>
  </si>
  <si>
    <t>Tall timber towers taking root in Canada as builders look to go green: http://ow.ly/IRln30nqD3o via 
@VancouverSun
 @mgarchitecture
 #GreenBuilding</t>
  </si>
  <si>
    <t>2019-01-31T01:00:38.000Z</t>
  </si>
  <si>
    <t>"Our government believes that the 21st century holds bright promise for the forest industry, with new processes, products and markets." Minister 
@DonaldsonDoug
 on Making forestry work: http://ow.ly/F5kO30nqD3n #TruckLoggers #BCPoli</t>
  </si>
  <si>
    <t>2019-01-30T16:01:38.000Z</t>
  </si>
  <si>
    <t>â€œThe student rangers play a key role in environmental stewardship while preserving the natural, cultural and historical values that British Columbians cherish,â€ 
@GeorgeHeyman
 on the Student Ranger Program: http://ow.ly/o2cU30nqD3l #BCForestry #ForestryEducation</t>
  </si>
  <si>
    <t>2019-01-30T04:00:12.000Z</t>
  </si>
  <si>
    <t>"Technology makes harvesting operations safer and allows remote-controlled machines to access slopes that would be too dangerous to harvest by hand." Premier 
@jjhorgan
 on Making sure BC has a strong, sustainable future: http://ow.ly/BF7B30nqD3k #BCPoli #BCForestry</t>
  </si>
  <si>
    <t>2019-01-29T17:06:25.000Z</t>
  </si>
  <si>
    <t>â€œWhat weâ€™re trying to get is a level of sustainability, so when people exit the business, theyâ€™re actually selling the business instead of going into dispersion of their equipment,â€ http://bit.ly/2Upbcqr via Columbia Valley Pioneer #BCForestry</t>
  </si>
  <si>
    <t>2019-01-25T03:41:02.000Z</t>
  </si>
  <si>
    <t>Carihi Forestry students out to enjoy the view from our office. Great views and opportunities in the forest industry</t>
  </si>
  <si>
    <t>2019-01-25T23:00:53.000Z</t>
  </si>
  <si>
    <t>â€œThe announcements made today by the premier will fundamentally address growing concerns about forest management on the coast. As timber-harvesting contractors, we recognize change is required and that the industry needs certainty.â€  -  http://ow.ly/TUEL30nn3UA 
@jjhorgan
 #BCPoli</t>
  </si>
  <si>
    <t>2019-01-25T16:01:43.000Z</t>
  </si>
  <si>
    <t>If you have a forestry education program in need of funding, considering applying to the TLA Forestry Education Fund! This fund, generously founded and supported by TLA members, supports forestry education work in British Columbia: http://ow.ly/DihJ30nlgp7</t>
  </si>
  <si>
    <t>2019-01-24T15:01:48.000Z</t>
  </si>
  <si>
    <t>"Policies outlining expectations around cannabis consumption and fitness for work, especially in safety-sensitive industries, are critical to ensuring worker safety and mitigating employer liability for workplace injuries." - http://ow.ly/1vff30nlgp9 #TruckLoggers #BCForestry</t>
  </si>
  <si>
    <t>2019-01-24T15:01:46.000Z</t>
  </si>
  <si>
    <t>"Today, forest companies are using high-resolution data and accurate terrain profiles to update forest inventory and fibre supply" - Paul Schuetz on using LiDAR as a resource tool: http://ow.ly/58N230nn2RR</t>
  </si>
  <si>
    <t>2019-01-24T00:00:26.000Z</t>
  </si>
  <si>
    <t>Women in Wood cutting down stereotypes: http://ow.ly/creE30nqvIn via 
@CFIMag
 #BCForestry #WomenInForestry</t>
  </si>
  <si>
    <t>2019-01-23T20:55:38.000Z</t>
  </si>
  <si>
    <t>"In his address at he 76th annual Truck Loggers Convention, Horgan outlined in broad strokes a plan to ensure more B.C. timber gets processed in the province." http://ow.ly/L8zV30nqvN8 via 
@coast_reporter
 @jjhorgan
 #BCPoli #BCForestry</t>
  </si>
  <si>
    <t>2019-01-23T20:51:35.000Z</t>
  </si>
  <si>
    <t>BC eliminates controversial fair market rate test for contractors, licensees: http://ow.ly/pOsT30nqvEM via 
@CFIMag
 #BCPoli #BCForestry</t>
  </si>
  <si>
    <t>2019-01-23T20:49:53.000Z</t>
  </si>
  <si>
    <t>Peter Pearse, retired University of B.C. resource economist, says restrictions on B.C. log exports don't make a lot of sense: http://ow.ly/bXeX30nqvC4 #BCPoli #BCForestry</t>
  </si>
  <si>
    <t>2019-01-23T15:45:08.000Z</t>
  </si>
  <si>
    <t>"We propose implementing management plans that include broadcast burning as a means to help reduce the fuel load over a larger area, and therefore create firebreaks in freshly logged areas." Paul Schuetz on broadcast burning: http://ow.ly/tGy330nlhgC #TruckLoggers</t>
  </si>
  <si>
    <t>2019-01-21T15:45:08.000Z</t>
  </si>
  <si>
    <t>â€œOver the past decade, there has been a significant contraction of the forest sector; today, it is dominated by a few large players, causing a departure from a perfect market.â€ Read the TLA Executive Directorâ€™s market report in the latest Truck Logger BC: http://ow.ly/RPgv30nlgpg</t>
  </si>
  <si>
    <t>2019-01-21T02:30:05.000Z</t>
  </si>
  <si>
    <t>"Even though contractors operate on different competitive models, when it comes to the overall health of the industry contractors recognize that they are in it together." - John Betts, Exec Dir WFCA on Tree Planting: An industry at risk? http://ow.ly/G6zz30nn3aK #TruckLoggers</t>
  </si>
  <si>
    <t>2019-01-19T22:01:03.000Z</t>
  </si>
  <si>
    <t>Replying to 
@ILAloggerThank you for coming! See you next year!</t>
  </si>
  <si>
    <t>2019-01-19T18:30:13.000Z</t>
  </si>
  <si>
    <t>A huge thank you to all of the sponsors that helped make the 76th annual TLA Convention + Tradeshow a success. We couldn't have done it without you! #2019TLA</t>
  </si>
  <si>
    <t>2019-01-19T17:38:10.000Z</t>
  </si>
  <si>
    <t>How was the final day of the #2019TLA Convention yesterday? Which part did you most enjoy?Talking biz at breakfast
0%
Rate models session
25%
Meeting with the minister
12.5%
Supplierâ€™s Night
62.5%
8 votes
Â·
Final results</t>
  </si>
  <si>
    <t>2019-01-19T17:00:34.000Z</t>
  </si>
  <si>
    <t>"Today, forest companies are using high-resolution data and accurate terrain profiles to update forest inventory and fibre supply" - Paul Schuetz on using LiDAR as a resource tool: http://ow.ly/58N230nn2RR #TruckLoggers #BCForestry #ForestryTech</t>
  </si>
  <si>
    <t>2019-01-19T04:29:34.000Z</t>
  </si>
  <si>
    <t>Also huge thank you to 
@RitchieBros
 Auctioneers for bringing the fun &amp; excitement year after year!</t>
  </si>
  <si>
    <t>2019-01-19T04:13:42.000Z</t>
  </si>
  <si>
    <t>The live auction at Supplierâ€™s Night has begun! Raising $$$ for forestry education http://tla.ca/scholarship Thank you to TLA members and supporters for the generous donations! #2019TLA</t>
  </si>
  <si>
    <t>Dominik Roeser</t>
  </si>
  <si>
    <t>@dominikroeser</t>
  </si>
  <si>
    <t>2019-01-19T02:06:11.000Z</t>
  </si>
  <si>
    <t>Congratulations to Hunter 
@hunterthe1st
 for receiving the Dave  Husby TLA scholarship in Forest Operations at the TLA convention. Well deserved! Thanks to 
@truckloggerBC
 for their support of our Forest Operations program at 
@ubcforestry</t>
  </si>
  <si>
    <t>2019-01-19T01:26:20.000Z</t>
  </si>
  <si>
    <t>Minister Donaldson Details the Solutions for Contractorsâ€™ Sustainability http://tla.ca/sites/default/files/media_release_tlaconvention_ministerdonaldsonannouncement_fnl.pdfâ€¦ #BCForestry #BCPoli #TruckLoggersDoug Donaldson and 2 others</t>
  </si>
  <si>
    <t>2019-01-19T00:30:05.000Z</t>
  </si>
  <si>
    <t>This year the Truck Loggers Association has donated 4 Sturgeon Fishing Trip packages for the #2019TLA Supplier's Night Live Auction! Join the fun tonight with 
@RitchieBros
 Auctioneers 
@WestinBayshore
 &amp; raise funds for forestry education. See you there! http://tla.ca/convention</t>
  </si>
  <si>
    <t>Madison's Lumber Prices</t>
  </si>
  <si>
    <t>@LumberNews</t>
  </si>
  <si>
    <t>2019-01-18T21:45:46.000Z</t>
  </si>
  <si>
    <t>Stuwix Resources, under the Nicola Valley First Nation, starts off afternoon panel "Working Relationships" . Coming up: Cantor, Falcon Forestry Equip, and Surerus Pipeline.
Truck Logger AGM 2019</t>
  </si>
  <si>
    <t>2019-01-18T21:45:58.000Z</t>
  </si>
  <si>
    <t>This afternoon at the #2019TLA Convention: Lennard Joe, Kevin Horsnell, Dale Ewers &amp; Sean Surerus, with moderator Brian Mulvihull, talk working relationships- making it work- given the intense dynamic of the B.C. forest industry #BCForestry #TruckLoggersFinning Canada and Canfor</t>
  </si>
  <si>
    <t>TimberWest</t>
  </si>
  <si>
    <t>@TimberWest</t>
  </si>
  <si>
    <t>2019-01-18T19:35:56.000Z</t>
  </si>
  <si>
    <t>Our Biologist Molly Hudson speaks about the working forest and the balanced needs of communities, the environment and industry at today's 
@truckloggerBC
 #2019TLA Convention #BCforestry #forestry</t>
  </si>
  <si>
    <t>2019-01-18T20:00:12.000Z</t>
  </si>
  <si>
    <t>Panelists contended that a broader landscape, rather than piecemeal, approach needs to be taken when considering conservation, and that a science-based cost/benefit analysis that considers objectives &amp; areas of importance may even maintain or expand the Working Forest in BC</t>
  </si>
  <si>
    <t>2019-01-18T19:56:05.000Z</t>
  </si>
  <si>
    <t>There are many protected areas- OGMAs, Parks, Riparian Areas, the Great Bear Rainforest- in BC, which raised this question today at the Working Forest session at the #2019TLA Convention: â€œWhen have we done enough when it comes to conservation?â€</t>
  </si>
  <si>
    <t>2019-01-18T19:30:11.000Z</t>
  </si>
  <si>
    <t>Today's Truck Loggers Tradeshow times: 
11:30am â€“ 1:30pm, 
4:30pm - 5:00pm, 
6:00pm â€“ 10:00pm
For a full look at today's events take a look at our program: http://ow.ly/ZssM50k5vE0 #2019TLA</t>
  </si>
  <si>
    <t>2019-01-18T15:32:27.000Z</t>
  </si>
  <si>
    <t>Here's 
@VaughnPalmer
 on 
@jjhorgan
's announcements at the 
@truckloggerBC
 convention: "with the good news out of the way, the premier was met with less enthusiasm when outlining steps to implement their longstanding opposition to log exports" https://vancouversun.com/opinion/columnists/vaughn-palmer-horgan-pledges-forestry-revitalization-but-its-easier-said-than-doneâ€¦</t>
  </si>
  <si>
    <t>2019-01-18T18:15:00.000Z</t>
  </si>
  <si>
    <t>BC eliminates controversial fair market rate test for contractors, licensees https://woodbusiness.ca/b-c-eliminates-controversial-fair-market-rate-test-for-contractors-licensees/â€¦ #BCForestry #harvesting #contractors #timber  
@truckloggerBC</t>
  </si>
  <si>
    <t>2019-01-18T18:05:14.000Z</t>
  </si>
  <si>
    <t>The development of standard rate models was the first recommendation of the Contractor Sustainability Review. Read Aaron Sinclairâ€™s article in Truck Logger BC on the anatomy of hourly rates: http://tla.ca/sites/default/files/tlbc_winter_2019_anatomyofhourlyrates_0.pdfâ€¦ #TruckLoggers #RateModels #2019TLAAaron Sinclair and Timber Tracks Inc.</t>
  </si>
  <si>
    <t>2019-01-18T17:06:27.000Z</t>
  </si>
  <si>
    <t>#2019TLA delegates heard from a panel this morning on critical issues affecting their business. Get the lowdown on business practices for sustainable contractors from Chris Duncan 
@MNP_LLP
 in the latest Truck Logger BC magazine: http://tla.ca/sites/default/files/tlbc_winter_2019_buyingnewequipment_0.pdfâ€¦ #TruckLoggers #BCBusiness</t>
  </si>
  <si>
    <t>The Vancouver Sun</t>
  </si>
  <si>
    <t>@VancouverSun</t>
  </si>
  <si>
    <t>2019-01-18T02:57:37.000Z</t>
  </si>
  <si>
    <t>Vaughn Palmer: Horgan pledges forestry revitalization, but it's easier said than done https://vancouversun.com/opinion/columnists/vaughn-palmer-horgan-pledges-forestry-revitalization-but-its-easier-said-than-done?utm_term=Autofeed&amp;utm_medium=Social&amp;utm_source=Twitter#Echobox=1547780256â€¦</t>
  </si>
  <si>
    <t>2019-01-18T02:51:36.000Z</t>
  </si>
  <si>
    <t>Premier Announces Monumental Change for Timber Harvesting Contractors http://tla.ca/sites/default/files/media_release_tlaconvention_premierhorganannouncement_fnl_0.pdfâ€¦ #BCForestry #BCPoli #TruckLoggersJohn Horgan and BC Government News</t>
  </si>
  <si>
    <t>2019-01-17T23:30:07.000Z</t>
  </si>
  <si>
    <t>This afternoon #2019TLA Convention delegates will hear from a panel on the legalization of cannabis and its impact on the workplace. Read the legal report in the latest Truck Logger magazine covering this topic: http://tla.ca/sites/default/files/tlbc_winter_2019_cannabisislegal__0.pdfâ€¦ #Cannabis #Workplace #BCForestry</t>
  </si>
  <si>
    <t>2019-01-17T22:59:36.000Z</t>
  </si>
  <si>
    <t>Approximately 12,500 job openings are expected in the forest industry by 2025 across the province https://woodbusiness.ca/addressing-the-forest-industry-labour-shortfall-4893/â€¦ #BCForestry #BCJobs #TruckLoggers</t>
  </si>
  <si>
    <t>2019-01-17T22:47:30.000Z</t>
  </si>
  <si>
    <t>Replying to 
@finningcanadaThank you for your continued support of the Truck Loggers Convention and the BC Forest Industry!</t>
  </si>
  <si>
    <t>Matt Wealick</t>
  </si>
  <si>
    <t>@wealick</t>
  </si>
  <si>
    <t>2019-01-17T22:31:33.000Z</t>
  </si>
  <si>
    <t>#TLA2019 Lucy Sager #AllNationsDrivingAcademy speaks on FN drivers training . Great job LucyLucy Sager</t>
  </si>
  <si>
    <t>2019-01-17T22:22:58.000Z</t>
  </si>
  <si>
    <t>Replying to 
@truckloggerBC
 and 
@ecoHALO_2020And thatâ€™s just on the coast. In the same year forestry generated over 57,000 direct jobs in all of B.C.</t>
  </si>
  <si>
    <t>2019-01-17T22:05:51.000Z</t>
  </si>
  <si>
    <t>Replying to 
@ecoHALO_2020The coastal forest sector is an integral part of the B.C. economy. In 2017, it generated over 24,000 direct jobs and $3.1 billion in gross domestic product. #BCForestry #BCPoli</t>
  </si>
  <si>
    <t>2019-01-17T22:00:37.000Z</t>
  </si>
  <si>
    <t>#2019TLA Convention delegates discuss the labour shortage issue today in Vancouver. Contractors need people TODAY! What is the strategy and who is trying to fill the gaps?
https://woodbusiness.ca/addressing-the-forest-industry-labour-shortfall-4893/â€¦ #BCPoli #BCForestry #LabourShortage</t>
  </si>
  <si>
    <t>2019-01-17T21:45:17.000Z</t>
  </si>
  <si>
    <t>â€œWeâ€™re committed to rebuilding a strong and healthy coastal forest sector for British Columbians"â€” Premier Horgan announces forest policy reforms to rebuild coastal forest sector: https://news.gov.bc.ca/releases/2019PREM0003-000046â€¦ via 
@BCGovNews
 #BCForestry #BCPoli #2019TLAJohn Horgan and Doug Donaldson</t>
  </si>
  <si>
    <t>2019-01-17T21:45:07.000Z</t>
  </si>
  <si>
    <t>Last year upwards of $100,000 was raised for the Forestry Education Fund through the Suppliersâ€™ Night auctions &amp; other fundraisers. This year, Coast Island Marine has generously donated a 4 day, 3 night fishing trip at King Pacific Lodge! Join the fun: http://tla.ca/convention</t>
  </si>
  <si>
    <t>Aaron Sinclair</t>
  </si>
  <si>
    <t>@ASinPNL</t>
  </si>
  <si>
    <t>2019-01-17T18:47:39.000Z</t>
  </si>
  <si>
    <t>Not a good sign when small business, the drivers of economies and employment, have little confidence in government setting the stage for success. #bcpoli #2019TLA</t>
  </si>
  <si>
    <t>2019-01-17T19:10:56.000Z</t>
  </si>
  <si>
    <t>#TLA2019 Great presentations, good to hear Regional Chief Terry Teegeeâ€™s comments!!</t>
  </si>
  <si>
    <t>John Rustad</t>
  </si>
  <si>
    <t>@JohnRustad4BC</t>
  </si>
  <si>
    <t>2019-01-17T18:43:41.000Z</t>
  </si>
  <si>
    <t>CFIB recent survey: 87% of BCâ€™s small businesses are not confident that BCâ€™s government understands and supports small business. #bcpoli 84% worried about payroll taxes, especially BCâ€™s new EHT and double dip with MSP.</t>
  </si>
  <si>
    <t>2019-01-17T18:57:47.000Z</t>
  </si>
  <si>
    <t>Laura Jones from the Canadian Federation of Independent Business addresses the #2019TLA Convention this morning, describing 3 key issues for BC small business: The labour shortage, the introduction of an Employer Health Tax &amp; trending attitudes towards resource development.Laura Jones and Stewart Muir</t>
  </si>
  <si>
    <t>2019-01-17T18:42:26.000Z</t>
  </si>
  <si>
    <t>Replying to 
@jean60mitch
 and 
@tomfletcherbcWe are glad you enjoyed it! Thank you for joining us.</t>
  </si>
  <si>
    <t>2019-01-17T18:40:18.000Z</t>
  </si>
  <si>
    <t>.
@terry_teegee
 of 
@BCAFN
 speaks to #2019TLA delegates about two key issues of concern for First Nations in BC related to forestry: access to tenure and continued improvement of the environmental assessment process. #FirstNationsForestry #BCForestry #BCPoli0:29
183 views</t>
  </si>
  <si>
    <t>2019-01-17T18:26:01.000Z</t>
  </si>
  <si>
    <t>Stewart Muir urges room of #BCForestry leaders at #2019TLA to balance the publicâ€™s understanding of the industry by telling their story through social media and public relations, but more specifically -through engaging local communities, First Nation and municipal councils.Stewart Muir and Resource Works</t>
  </si>
  <si>
    <t>Stewart Muir</t>
  </si>
  <si>
    <t>@sjmuir</t>
  </si>
  <si>
    <t>2019-01-17T18:02:00.000Z</t>
  </si>
  <si>
    <t xml:space="preserve">Here we go... Quote Tweet
Truck Loggers Association
@truckloggerBC
 Â· Jan 17, 2019
#2019TLA delegates hear about Big Picture Issues for Small Business in Vancouver this morning. Topics will range from new taxes, policy changes, and UNDRIP commitment, from a panel including @sjmuir - @Resource_Works, @terry_teegee -@BCAFN  &amp; Laura Jones - </t>
  </si>
  <si>
    <t>2019-01-17T18:00:50.000Z</t>
  </si>
  <si>
    <t>#2019TLA delegates hear about Big Picture Issues for Small Business in Vancouver this morning. Topics will range from new taxes, policy changes, and UNDRIP commitment, from a panel including 
@sjmuir
 - 
@Resource_Works
, 
@terry_teegee
 -
@BCAFN
  &amp; Laura Jones - 
@CFIBideas
 #BCPoli</t>
  </si>
  <si>
    <t>.
@terry_teegee
 of 
@BCAFN
 speaks to #2019TLA delegates about two key issues of concern for First Nations in BC related to forestry: access to tenure and continued improvement of the environmental assessment process. #FirstNationsForestry #BCForestry #BCPoli183 views
0:03 / 0:30</t>
  </si>
  <si>
    <t>2019-01-17T17:55:41.000Z</t>
  </si>
  <si>
    <t>Itâ€™s Day 2 of the 76th annual Truck Loggers Convention &amp; Tradeshow! See the full program for todayâ€™s sessions and events here: http://TLA.ca/convention #2019TLAFinning Canada and 3 others</t>
  </si>
  <si>
    <t>2019-01-17T17:24:36.000Z</t>
  </si>
  <si>
    <t>Replying to 
@TreeFrogNewsLet us know if there's anything you'd like to hear about/ see more of today! Thanks for following.</t>
  </si>
  <si>
    <t>2019-01-17T16:30:23.000Z</t>
  </si>
  <si>
    <t>At the Truck Loggers Convention this week? Check out the photos from yesterday's sessions and events: https://facebook.com/media/set/?set=a.2381493831864026&amp;type=1&amp;l=b6f0fad3c4â€¦ #2019TLA</t>
  </si>
  <si>
    <t>2019-01-17T16:02:18.000Z</t>
  </si>
  <si>
    <t>Did you enjoy the #2019TLA Convention yesterday? What was the best part?The BC politics session
42.9%
Dale Ewersâ€™ keynote
14.3%
Wildfire fighting talk
0%
Catching up w/ colleagues
42.9%
7 votes
Â·
Final results</t>
  </si>
  <si>
    <t>2019-01-17T01:22:06.000Z</t>
  </si>
  <si>
    <t>The TLA Presidentâ€™s Welcome Reception has begun! Thanks to all the staff, sponsors &amp; delegates for making Day 1 of the 76th annual Truck Loggers Convention a success 
 #2019TLA</t>
  </si>
  <si>
    <t>2019-01-17T01:04:42.000Z</t>
  </si>
  <si>
    <t>Anthony Boyd (KDL Group) talks about successes &amp; challenges heâ€™s experienced in working with the #BCWildfire Service. Whatâ€™s working? Having a task force: industry provides turnkey solution for heavy equipment &amp; support services with no red tape/minimal delays #2019TLA #BCPoliBC Wildfire Service</t>
  </si>
  <si>
    <t>2019-01-16T21:45:05.000Z</t>
  </si>
  <si>
    <t>Today at the Truck Loggers Convention, we're talking about how technology can work for your business. Take a look at how technology is transforming B.C.â€™s forest industry: https://woodbusiness.ca/harvesting/forestry-management/how-technology-is-transforming-bcs-forest-industry-5248â€¦ 
@TimberWest
 #2019TLA #BCForestry</t>
  </si>
  <si>
    <t>2019-01-16T21:35:04.000Z</t>
  </si>
  <si>
    <t>Dale Ewerâ€™s goal was to take his people out of harms way on his logging worksites and into safe mechanized equipment. When he did this, not only did he see a reduction in near misses and fewer incidents, his crews doubled their productivity. #Logging #Forestry #2019TLA</t>
  </si>
  <si>
    <t>2019-01-16T21:30:12.000Z</t>
  </si>
  <si>
    <t>Proceeds from the #2019TLA Convention Live Auction at Supplier's Night go to the TLA's Forestry Education Fund. 
@TMARIndustries
 has generously donated a Hydraulic Grapple! Join the fun on Friday night 
@WestinBayshore
 with 
@RitchieBros
 Auctioneers: http://tla.ca/convention</t>
  </si>
  <si>
    <t>2019-01-16T20:01:29.000Z</t>
  </si>
  <si>
    <t>Dale Ewers speaks to Truck Loggers Convention delegates this afternoon about a range of innovative new logging systems that his large team of loggers and equipment designers have developed and implemented in New Zealand. https://dcforestryequipment.com/en/ #2019TLA #BCForestry</t>
  </si>
  <si>
    <t>2019-01-16T19:29:47.000Z</t>
  </si>
  <si>
    <t>Replying to 
@wealickThank you for sharing! #2019TLA</t>
  </si>
  <si>
    <t>2019-01-16T19:29:22.000Z</t>
  </si>
  <si>
    <t>Replying to 
@clintparcher
 @VancouverSun
 and 
@GlobalBCThanks for sharing! #2019TLA</t>
  </si>
  <si>
    <t>2019-01-16T19:23:22.000Z</t>
  </si>
  <si>
    <t>Michael Kilgallin of 
@RoperGreyell
 says that important topics the union will be bringing to the table for this yearâ€™s round of bargaining of the USW Collective Agreement are wages, benefits, pension, eliminating alternate shifts and drug &amp; alcohol policies #2019TLA #BCLoggersTim Lloyd</t>
  </si>
  <si>
    <t>2019-01-16T18:46:30.000Z</t>
  </si>
  <si>
    <t>TLA Executive Director David Elstone talks about the impact of the new BC Employer Health Tax on timber harvesting contractors and asks Shaw &amp; Zussman to shed light on how businesses can survive in the wake of these increased costs: https://facebook.com/291287090884721/posts/2381260335220709/â€¦ #BCPoli #2019TLA</t>
  </si>
  <si>
    <t>2019-01-16T18:45:06.000Z</t>
  </si>
  <si>
    <t>At the #2019TLA Convention today delegates hear about what is to come with the 2019 USW Collective Agreement. Many contractors avoid union negotiations altogether and end up signing a me-too agreement, forcing them to absorb associated costs: http://tla.ca/sites/default/files/news_policy/2015winter_truckloggerbc_breakingthepattern_wood.pdfâ€¦</t>
  </si>
  <si>
    <t>2019-01-16T18:34:21.000Z</t>
  </si>
  <si>
    <t>A big thank you to the Bronze Sponsors of the 76th annual TLA Convention &amp; Tradeshow! Your support is greatly appreciated 
#2019TLAWajax and 9 others</t>
  </si>
  <si>
    <t>2019-01-16T17:19:49.000Z</t>
  </si>
  <si>
    <t xml:space="preserve">Replying to 
@ILAloggerGreat to have members of your organization here this week! Which sessions are you most looking forward to at the #2019TLA Convention today? </t>
  </si>
  <si>
    <t>2019-01-16T17:04:08.000Z</t>
  </si>
  <si>
    <t>#BCPoli journalists Rob Shaw &amp; Richard Zussman talk to #2019TLA delegates this morning about the current political climate in BC and how it may impact forest policy in the province #BCForestryRob Shaw and Richard Zussman</t>
  </si>
  <si>
    <t>2019-01-16T16:30:22.000Z</t>
  </si>
  <si>
    <t>.@robshaw_vansun &amp; 
@richardzussman
 are at the TLA Convention this morning, giving delegates a behind-the-scenes look at the dramatic rise and fall of 
@bcliberals
 the return to power of the 
@bcndp
 &amp; what it means for BCâ€™s volatile political climate going forward. #bcpoli</t>
  </si>
  <si>
    <t>2019-01-16T00:59:36.000Z</t>
  </si>
  <si>
    <t>Replying to 
@bcforestsafetyWe canâ€™t wait! #2019TLA</t>
  </si>
  <si>
    <t>Weldco-Beales Mfg. Attachments</t>
  </si>
  <si>
    <t>@Weldco_Beales</t>
  </si>
  <si>
    <t>2019-01-15T21:30:02.000Z</t>
  </si>
  <si>
    <t>Will you be joining us at the 76th 
@truckloggerBC
 Conference &amp; Tradeshow? 
http://tla.ca/convention  #logging #forestry #BCforestry #TLA #2019TLA</t>
  </si>
  <si>
    <t>2019-01-15T21:30:14.000Z</t>
  </si>
  <si>
    <t>The 76th annual TLA Convention and Trade Show begins tomorrow! We're looking forward to seeing you there. Check out the speaker line up &amp; event program: http://tla.ca/convention #2019TLA</t>
  </si>
  <si>
    <t>2019-01-15T17:30:19.000Z</t>
  </si>
  <si>
    <t>We're excited to be at the 
@truckloggerBC
 Convention &amp; Trade Show this week! Visit us at booth 307 to see how we can help grow your business. #2019TLA #Forestry</t>
  </si>
  <si>
    <t>Westerra Equipment</t>
  </si>
  <si>
    <t>@WesterraEquip</t>
  </si>
  <si>
    <t>2019-01-15T00:58:30.000Z</t>
  </si>
  <si>
    <t>We're excited to attend the 76th Annual 
@truckloggerBC
 Convention &amp; Trade Show, from January 16-18th. Drop by our booth #401, we look forward to meeting you! https://westerraequipment.com/westerra-equipment-exhibiting-at-tla-2019/â€¦ 
#WesterraEquipment #logging #loggingequipment #forestry #BCforestry #TLA #2019TLA</t>
  </si>
  <si>
    <t>Finning Canada</t>
  </si>
  <si>
    <t>@finningcanada</t>
  </si>
  <si>
    <t>2019-01-15T14:01:09.000Z</t>
  </si>
  <si>
    <t>We're proud to be the Premier Sponsor of the 
@truckloggerBC
 2019 Convention &amp; Tradeshow. We have deep roots in Western Canadaâ€™s forestry industry, and can't wait to take part in this event.
#finningcanada #caterpillar #forestry #logging</t>
  </si>
  <si>
    <t>2019-01-14T22:30:09.000Z</t>
  </si>
  <si>
    <t>Two days until we kick off the 76th annual TLA Convention + Trade show. What sessions are you most looking forward to? http://tla.ca/convention #2019TLA</t>
  </si>
  <si>
    <t>2019-01-14T17:57:52.000Z</t>
  </si>
  <si>
    <t>Looking forward to representing #PortMcNeill at this yearâ€™s 
@truckloggerBC
 convention and learning about an industry important to the #NorthIsland.Quote Tweet
Truck Loggers Association
@truckloggerBC
 Â· Nov 17, 2018
Join the TLA at the 76th annual Convention and Tradeshow! Learn more about the convention and register today: http://ow.ly/hTC430mxmYi #2019TLA #TruckLoggers</t>
  </si>
  <si>
    <t>NexGen Hearing</t>
  </si>
  <si>
    <t>@nexgenhearing</t>
  </si>
  <si>
    <t>2019-01-07T17:28:17.000Z</t>
  </si>
  <si>
    <t>@nexgenhearing
 Industrial Division is looking forward to attending their 4th year at the 
@truckloggerBC
 annual Convention and Tradeshow Jan. 16-18, 2019. Stop by our booth to discuss the services we can provide at your job site!Quote Tweet
Truck Loggers Association
@truckloggerBC
 Â· Nov 17, 2018
Join the TLA at the 76th annual Convention and Tradeshow! Learn more about the convention and register today: http://ow.ly/hTC430mxmYi #2019TLA #TruckLoggers</t>
  </si>
  <si>
    <t>2019-01-10T18:52:29.000Z</t>
  </si>
  <si>
    <t>Learn more about community forests at http://bccfa.ca#localforestslocalpeoplelocaldecisionsQuote Tweet
Truck Loggers Association
@truckloggerBC
 Â· Jan 10, 2019
â€œWell-managed community forests go beyond dollars and cents.â€ Get the low down on the Community Forest, a different perspective of the land management model: http://ow.ly/YW5s50k7j4M #BCForestry #TruckLoggers</t>
  </si>
  <si>
    <t>2019-01-10T00:47:33.000Z</t>
  </si>
  <si>
    <t>Unable to find existing equipment to fulfill their needs, Dale Ewers and his crew developed their own Motorized Grapple Carriage, Grapple Camera System and Winch Assist Machine. Hear Dale's story at the #2019TLA Convention next week! Get your tickets here: http://tla.ca/convention</t>
  </si>
  <si>
    <t>2019-01-09T20:30:17.000Z</t>
  </si>
  <si>
    <t>â€œWell-managed community forests go beyond dollars and cents.â€ Get the low down on the Community Forest, a different perspective of the land management model: http://ow.ly/YW5s50k7j4M #BCForestry #TruckLoggers</t>
  </si>
  <si>
    <t>2019-01-09T15:30:22.000Z</t>
  </si>
  <si>
    <t>Only one week until the 76th annual TLA Convention &amp; Trade Show! Check out the speaker line up &amp; event program: http://ow.ly/KxSl50k5ocX What part of the #2019TLA Convention are you most looking forward to?</t>
  </si>
  <si>
    <t>2019-01-09T03:30:08.000Z</t>
  </si>
  <si>
    <t>Speakers at the #2019TLA Convention will be covering topics on everything from innovative logging systems to how the legalization of cannabis will impact the workplace. For a full list of speakers and themes take a look at the program: http://ow.ly/Ws7g50k5och #2019TLA</t>
  </si>
  <si>
    <t>2019-01-08T22:05:04.000Z</t>
  </si>
  <si>
    <t>Get your tickets for special events at the Convention! You don't want to miss the Leader's Luncheon or Supplier's Night! For a full list of ticketed events and pricing, check out our program: http://ow.ly/RVsf50k5oaQ #2019TLA</t>
  </si>
  <si>
    <t>2019-01-07T23:00:38.000Z</t>
  </si>
  <si>
    <t>The 76th annual TLA Convention and Trade Show is just over a week away! Subscribe to the #2019TLA Convention list to follow the sponsors, speakers, and exhibitors at the event: http://ow.ly/VJUT50k5oad #TruckLoggers</t>
  </si>
  <si>
    <t>2019-01-07T17:40:05.000Z</t>
  </si>
  <si>
    <t>"Canadaâ€™s forest industry is facing an uncertain future due to falling demand from a cooling U.S. housing market, increasingly frequent and intense forest fires and the continuing damage from pests such as the mountain pine beetle." http://ow.ly/Y5Dt50k5o94 via 
@edmontonjournal</t>
  </si>
  <si>
    <t>2019-01-07T04:30:06.000Z</t>
  </si>
  <si>
    <t>Duncan, renowned as the â€œCity of Totems,â€ has spectacular geography and natural resources that make it easy to see why Duncan is a Forestry Friendly community. Learn more about Duncan's forestry industry: http://ow.ly/3cS850jZQqz #ForestryFriendly #BCForestry #Duncan</t>
  </si>
  <si>
    <t>2019-01-06T15:30:11.000Z</t>
  </si>
  <si>
    <t>B.C. is starting a third year of helicopter logging operations in the Williams Lake area, which will allow infested trees to be removed while protecting nearby trees: http://ow.ly/3KDB50jZQpS #BCforestry</t>
  </si>
  <si>
    <t>2019-01-06T04:30:06.000Z</t>
  </si>
  <si>
    <t>Working under a vehicle is a high risk activity. Check out this article from 
@bcforestsafety
 on working safely under vehicles:  http://ow.ly/yLhq50jZQpg #BCforestry</t>
  </si>
  <si>
    <t>2019-01-03T00:00:27.000Z</t>
  </si>
  <si>
    <t>Just two weeks until the 76th annual TLA Convention &amp; Trade Show. We're looking forward to seeing you there! See the event program and speaker line up: http://ow.ly/VAYz50jZQc5 #2019TLA #TruckLoggers</t>
  </si>
  <si>
    <t>2019-01-02T15:30:21.000Z</t>
  </si>
  <si>
    <t>For over 33 years, we have been awarding scholarships to deserving students across B.C. Learn more about TLA scholarships: http://ow.ly/6d0z50jZQbn  #truckloggers #BCForestry</t>
  </si>
  <si>
    <t>2019-01-02T04:00:08.000Z</t>
  </si>
  <si>
    <t>More than 19,500 workers have received training from  
@bcforestsafety
. Take a look at their training opportunities: http://bcforestsafe.org/training.html #BCforestry #ForestSafeForest Safety Training | BC Forest Safety Council
bcforestsafe.org</t>
  </si>
  <si>
    <t>2019-01-01T15:01:33.000Z</t>
  </si>
  <si>
    <t>With a new year comes new growth. Happy new year to everyone who grew with us over 2018. We're looking forward to the year ahead. #HappyNewYear</t>
  </si>
  <si>
    <t>2018-12-31T23:00:55.000Z</t>
  </si>
  <si>
    <t>Did you know that we put out a seasonal magazine called Truck LoggerBC? It's free to read. Subscribe here: http://ow.ly/fT0P50jZQ6P #TruckLogger #BCforestry</t>
  </si>
  <si>
    <t>2018-12-31T15:01:22.000Z</t>
  </si>
  <si>
    <t>The present and future of Squamish forestry: via 
@squamishchief
: http://ow.ly/cela50jZQ6e #BCforestry</t>
  </si>
  <si>
    <t>2018-12-31T00:45:04.000Z</t>
  </si>
  <si>
    <t>.
@UBC
 student hopes to grow support for her â€˜green roofâ€™ bus shelter: http://ow.ly/Bb6d30n3ail via 
@VanCourierNews
 #WoodisGood #GreenBuilding</t>
  </si>
  <si>
    <t>2018-12-29T21:30:19.000Z</t>
  </si>
  <si>
    <t>#BC #forestry, by the numbers:</t>
  </si>
  <si>
    <t>2018-12-30T15:30:13.000Z</t>
  </si>
  <si>
    <t>The TLA Forestry Education Fund is an investment fund providing opportunities for students to stay on the coast and pursue forestry education. Learn more about the TLA Forestry Education Fund: http://ow.ly/jNXw30n3aik #TruckLoggers #ForestryEducation</t>
  </si>
  <si>
    <t>2018-12-30T02:00:13.000Z</t>
  </si>
  <si>
    <t>BC forestry trade mission strengthens relationships, opens opportunities in Asiaâ€™s green building market: http://ow.ly/m2f030n3aii via 
@COFI_INFO
 #BCPoli</t>
  </si>
  <si>
    <t>2018-12-29T17:01:08.000Z</t>
  </si>
  <si>
    <t>#DYK Registration for the 2019 Convention and Trade Show is available online 24 hours a day? Check out the updated program here: http://ow.ly/Oz3p30n3aih #2019TLA</t>
  </si>
  <si>
    <t>2018-12-25T15:30:16.000Z</t>
  </si>
  <si>
    <t>Sponsorship opportunities are still available for the 2019 TLA Convention and Trade Show! Sponsors receive maximum recognition and exposure leading up to, throughout and following the TLA Convention and Trade Show. Learn more: http://ow.ly/uOkn30n3ai1 #2019TLA</t>
  </si>
  <si>
    <t>2018-12-25T03:00:14.000Z</t>
  </si>
  <si>
    <t>American Logger Eric Krume is is now perfecting his latest innovation â€“ a fully hydraulic 100-foot yarder for logging steep forests, made with the Pacific Northwest in mind: http://ow.ly/pK6e30n3blG via Harvest Tech #ForestryTech</t>
  </si>
  <si>
    <t>2018-12-24T16:01:30.000Z</t>
  </si>
  <si>
    <t>You are invited to join the fun at the Live Auction with the 
@RitchieBros
 at the 2019 Convention. Letâ€™s raise money for the Forestry Education Fund! Register here: http://ow.ly/ZqSn30n3ahW #2019TLA #TruckLoggers</t>
  </si>
  <si>
    <t>2018-12-24T02:00:16.000Z</t>
  </si>
  <si>
    <t>Enhanced chain-up regulations are now in place for commercial vehicle operators, which will mean safer B.C. highways and improved vehicle performance during winter conditions: http://ow.ly/wcQW30mXXKk via 
@BCGovNews
 #RoadSafety</t>
  </si>
  <si>
    <t>2018-12-23T16:45:06.000Z</t>
  </si>
  <si>
    <t>Squamish student wins contest for forest artwork: http://ow.ly/9dZB30mXXKj via 
@squamishchief
 #ForestryEducation</t>
  </si>
  <si>
    <t>2018-12-22T22:30:09.000Z</t>
  </si>
  <si>
    <t>The live auction hosted by Ritchie Bros at the TLA Convention &amp; Trade Show is always a hit! Get your tickets to Supplier's Night in January before they're gone: http://ow.ly/iB8B30mXY4y #2019TLA #TruckLoggers 
@RitchieBros</t>
  </si>
  <si>
    <t>2018-12-22T19:36:15.000Z</t>
  </si>
  <si>
    <t>Replying to 
@CFIMagThanks for sharing!</t>
  </si>
  <si>
    <t>2018-12-21T14:30:00.000Z</t>
  </si>
  <si>
    <t>The theme of this year's TLA convention and trade show is 'Making it work," which TLA executive director David Elstone tells CFI is fitting given the current climate in the industry. Find out more about the event here: https://woodbusiness.ca/industry-news/news/making-it-work-at-the-tla-2019-convention-5380â€¦ 
@truckloggerBC
 #logging #forestry</t>
  </si>
  <si>
    <t>2018-12-22T02:00:20.000Z</t>
  </si>
  <si>
    <t>Jacqui Beban, TLA President 2016 - 17.
Beban was the first female TLA president. During her time as president, political shifts brought uncertainty to the industry, but with Beban at its head, the TLA successfully lobbied for change. http://tla.ca/timberforever #truckloggers</t>
  </si>
  <si>
    <t>2018-12-21T17:02:34.000Z</t>
  </si>
  <si>
    <t>How do we all â€œmake it workâ€ given the intense dynamic of the BC forest industry? The Contractor Sustainability Review has revealed that the underlying industry issue is relationships between contractors &amp; major licensees. Learn more in January: http://ow.ly/syfF30mXXKg #2019TLA</t>
  </si>
  <si>
    <t>2018-12-17T15:45:08.000Z</t>
  </si>
  <si>
    <t>Donald A. Banasky, TLA President 2014 - 15. During Banasky's term, the TLA continued to press on issues including contractor sustainability. Learn more about Don Banasky and the TLA's history in the 75th anniversary book, Timber Forever! http://ow.ly/AXwr50jVH94 #TruckLoggers</t>
  </si>
  <si>
    <t>2018-12-17T04:30:07.000Z</t>
  </si>
  <si>
    <t>Forestry is the dominant industry for much of Lake Cowichanâ€™s history,  90% of all revenue generated by the forest goes to businesses and individuals in the Cowichan Valley http://ow.ly/4Plm30mSJiy via Forestry Friendly Communities #BCForestry #LakeCowichan</t>
  </si>
  <si>
    <t>2018-12-16T17:01:03.000Z</t>
  </si>
  <si>
    <t>How do we all â€œmake it workâ€ given the immense dynamics of the BC forest industry? Join experienced panelists at the 2019 Convention and Trade Show to hear their views on this topic: http://ow.ly/ESvO30mSJix #2019TLA #TruckLoggers #BCForestry</t>
  </si>
  <si>
    <t>2018-12-15T17:01:16.000Z</t>
  </si>
  <si>
    <t>Port McNeill owes much of its development to forestry, 82% of its residents derive their income from the sector. Learn more about Port McNeill's forest industry: http://ow.ly/sKF930mSJir via Forestry Friendly Communities #BCForestry #PortMcNeill</t>
  </si>
  <si>
    <t>2018-12-15T16:30:15.000Z</t>
  </si>
  <si>
    <t>Did you know that the TLA offers annual sponsorship opportunities for the 2019 Convention and Trade Show? Learn more: http://ow.ly/vWdB30mSJiu #2019TLA #BCForestry</t>
  </si>
  <si>
    <t>2018-12-15T05:00:12.000Z</t>
  </si>
  <si>
    <t>Canadian government supports innovation in better aerial wildfire fighting technology: http://ow.ly/jpFJ30mSJit via 
@bcforestsafety
 #BCWildfire #BCPoli</t>
  </si>
  <si>
    <t>2018-12-15T03:00:12.000Z</t>
  </si>
  <si>
    <t>We are not in business without a working forest! Join panelists at the 2019 Convention and Trade Show as they cover the issues affecting our ability to sustainably harvest timber and manufacture forest products. Register today! http://ow.ly/Ehte30mSJiw #2019TLA #TruckLoggers</t>
  </si>
  <si>
    <t>2018-12-14T01:30:11.000Z</t>
  </si>
  <si>
    <t>Bill Markvoort, TLA President 2012 - 13. During Markvoort's tenure the TLA achieved positive legislative change for the Forest Revitalization Act. Learn more about Markvoort &amp; TLA history in the commemorative 75th year anniversary book, Timber Forever! http://ow.ly/Vc8a30mSJiq</t>
  </si>
  <si>
    <t>2018-12-13T21:12:05.000Z</t>
  </si>
  <si>
    <t>Our 3rd annual Forestry Photo Contest ends tomorrow! Submit your photos now for a chance to be featured in 
@CFIMag
 and win a $500 giftcard to Canadian Tire. https://woodbusiness.ca/photo-contest</t>
  </si>
  <si>
    <t>2018-12-13T14:01:36.000Z</t>
  </si>
  <si>
    <t>The BC Wildfire Service is accepting applications for wildland firefighter positions for the 2019 fire season. Online applications can be submitted on the BC Wildfire Service website until Jan. 15, 2019: http://ow.ly/snGb30mSJio via 
@BCgov
 #BCWildfire</t>
  </si>
  <si>
    <t>2018-12-10T17:20:34.000Z</t>
  </si>
  <si>
    <t>There are lots happening in BC in the Spring of 2019. What events are you going to? January 
@truckloggerBC
, February 
@ABCFP
, March HarvestTECHX, April 
@COFI_INFO</t>
  </si>
  <si>
    <t>2018-12-10T16:01:49.000Z</t>
  </si>
  <si>
    <t>Canadians are invited to celebrate our forests in international video contest: http://ow.ly/GHPZ30mSJih via 
@FPAC_APFC
 #InternationalDayofForests #CanadianForestry #ForestsandEducation</t>
  </si>
  <si>
    <t>2018-12-10T00:30:08.000Z</t>
  </si>
  <si>
    <t>Want to know what the TLA got up to this year? Check out the 2018 year in review! http://tla.ca/sites/default/files/6-2018_tla_year_in_review.pdfâ€¦ #TruckLoggers #BCForestry</t>
  </si>
  <si>
    <t>2018-12-09T15:01:08.000Z</t>
  </si>
  <si>
    <t>Forest Minister Doug Donaldson is eager to expand partnerships with Asia during forestry trade mission: http://ow.ly/OAQb30mN2tU via My Prince George Now 
@DonaldsonDoug
 #BCTrade #BCForestry #BCPoli</t>
  </si>
  <si>
    <t>2018-12-09T03:00:12.000Z</t>
  </si>
  <si>
    <t>Logging in BC- Swiss Style; Swiss logger Beni Brunner has set up a remote control tower yarder operation in the B.C. Interior, and the equipment is working well in some very challenging conditions: http://ow.ly/uWZP30mN2tT via 
@Forestnet2</t>
  </si>
  <si>
    <t>2018-12-08T05:35:55.000Z</t>
  </si>
  <si>
    <t>Tâ€™lamin Lake Contracting and Goat Lake Forest Products dropping a bundle into the mill pond a couple of weeks ago in between storms. #wheelloader #logtruck #pushoff #westcoastlogging #bclogging #bcforestry #sunshinecoast #splash</t>
  </si>
  <si>
    <t>2018-12-08T05:26:33.000Z</t>
  </si>
  <si>
    <t>Second view from the office this week. Nothing like working in the forest industry. And having the corner office.</t>
  </si>
  <si>
    <t>2018-12-08T15:01:27.000Z</t>
  </si>
  <si>
    <t>Thomas Olsen, TLA President 2009-10. During Olsen's first year as a TLA director, Olsen was integral in reviving the former Native Affairs committee as the Aboriginal Affairs committee. Learn more in the 75th-anniversary book, Timber Forever! http://ow.ly/O5k130mN2tR #TruckLoggers</t>
  </si>
  <si>
    <t>2018-12-08T05:00:12.000Z</t>
  </si>
  <si>
    <t>Climate assessment predicts increasing wildfires: http://ow.ly/Hy3C30mN2tP via 
@WorkingForest
 #BCWildfire #BCForestry</t>
  </si>
  <si>
    <t>2018-12-07T23:47:07.000Z</t>
  </si>
  <si>
    <t>B.C. fights trade headwinds on forestry sales mission to Asia: https://vancouversun.com/news/local-news/b-c-fights-trade-headwinds-on-forestry-sales-mission-to-asiaâ€¦ â€¦ via 
@VancouverSun
 #BCForestry #BCPoli</t>
  </si>
  <si>
    <t>2018-12-07T17:43:26.000Z</t>
  </si>
  <si>
    <t>Check out our program for the 2019 
@ABCFP
 forestry conference in Kamloops, Feb -8. Early bird rates in effect until Jan 6. Don't miss out; Victoria 2018 sold out.
https://abcfp.ca/web/ABCFPConference/Event_Details/Program/ABCFPConference/Program.aspx?hkey=2907237d-73a1-41c1-aef5-28cc06800a18â€¦</t>
  </si>
  <si>
    <t>2018-12-03T23:37:05.000Z</t>
  </si>
  <si>
    <t>Watch 
@GeorgeHeyman
 between 7 and 8pm PST on the worldwide broadcast of #24hoursofreality as he talks about BCâ€™s vision for facing down climate change and creating a cleaner, low-carbon future for all: https://24hoursofreality.org</t>
  </si>
  <si>
    <t>2018-12-03T16:30:28.000Z</t>
  </si>
  <si>
    <t>Don Bendickson, TLA President 2007 - 08. Bendickson's reign was during a challenging financial period, lumber prices were declining and everything else was rising. Learn more about Don Bendickson and the TLA in the 75th-anniversary book, Timber Forever! http://tla.ca/timberforever</t>
  </si>
  <si>
    <t>2018-12-02T23:00:27.000Z</t>
  </si>
  <si>
    <t>Using technology to deliver efficiencies in data management, communications + production can make your business better. Join us at the TLA's 2019 Convention and Trade Show as we discuss this topic and its intricacies. Learn more and register today:http://ow.ly/eJQ630mHXNi #2019TLA</t>
  </si>
  <si>
    <t>2018-12-01T23:00:30.000Z</t>
  </si>
  <si>
    <t>Mike Hamilton, TLA President 2005 - 06. As tenure changes worked their way through the system, Hamilton &amp; his board identified that better working relationships with First Nations benefited everyone. Learn more in the 75th anniversary book, Timber Forever! http://ow.ly/6N3X30mHZyl</t>
  </si>
  <si>
    <t>2018-12-01T22:55:04.000Z</t>
  </si>
  <si>
    <t>Harvesting post-wildfire can carry potential risks to workers. What are those risks and how can you avoid them? Budd Phillips discusses this topic in our 2018 fall magazine: http://ow.ly/Wsnp30mHZyk #BCWildfire #BCForestry #TruckLoggers</t>
  </si>
  <si>
    <t>2018-12-01T04:00:11.000Z</t>
  </si>
  <si>
    <t>Dash cameras in forest haul operations-- do they make a difference? http://ow.ly/VMqt30mHZyj via 
@FPInnovations
 #BCForestry #ForestryTech</t>
  </si>
  <si>
    <t>2018-11-30T16:45:11.000Z</t>
  </si>
  <si>
    <t>Are you asking your accountant the right questions? Chris Duncan discusses business practices for sustainable contractors: http://ow.ly/eyG730mHZyi #TruckLoggers</t>
  </si>
  <si>
    <t>2018-11-30T03:00:20.000Z</t>
  </si>
  <si>
    <t>Take a look forward with Paul Quinn, IT Analyst at Royal Bank of Canada, regarding the forecast of forest product markets and the global economy at the TLA's 2019 Convention and Trade Show! Learn more about the convention and register: http://ow.ly/wi6n30mI0xx #2019TLA</t>
  </si>
  <si>
    <t>2018-11-29T18:36:00.000Z</t>
  </si>
  <si>
    <t>.
@dominikroeser
's new partnership with 
@FPInnovations
 will create new opportunities for sharing knowledge, resources, and best practices that will benefit members, students &amp; the forest industry.Dominik Roeser appointed as an FPInnovations Senior Associate
Dominik Roeser was appointed as an FPInnovations Senior Associate. Fibre-supply operations are an increasingly key aspect of the forest industry and the recent signing of a collaborative partnership...
forestry.ubc.ca</t>
  </si>
  <si>
    <t>2018-11-26T06:00:16.000Z</t>
  </si>
  <si>
    <t>Ted Arkell, TLA President 2001 - 2002. Arkellâ€™s immediate obstacles as President were poor markets + a potentially costly softwood lumber trade war. Learn more about Arkell &amp; the TLA in the 75th-anniversary book, Timber Forever! http://ow.ly/2X5430mCzHY #TruckLoggers</t>
  </si>
  <si>
    <t>2018-11-25T17:01:10.000Z</t>
  </si>
  <si>
    <t>Nine-axle logging trucks gaining traction in BC: http://ow.ly/8sov30mCzHX via 
@Forestnet2
 #BCForestry #ForestryTech</t>
  </si>
  <si>
    <t>2018-11-25T01:00:20.000Z</t>
  </si>
  <si>
    <t>.
@FPInnovations
 strikes partnership w/ 
@UBC
 professor in aim to establish  innovative approach for a fibre-supply operations strategy, as well as evaluate options to introduce new technologies that will improve fibre supply: http://ow.ly/aiks30mCzHV via 
@FPInnovations
 #BCForestry</t>
  </si>
  <si>
    <t>2018-11-24T14:01:14.000Z</t>
  </si>
  <si>
    <t>Last month the TLA hosted a member networking event at Painterâ€™s Lodge in Campbell River, view the images from the fall event here: http://ow.ly/wwg230mCzHQ #TruckLoggers</t>
  </si>
  <si>
    <t>2018-11-24T03:00:15.000Z</t>
  </si>
  <si>
    <t>Join the TLA at the 76th annual Convention and Tradeshow! This yearâ€™s convention will cover the current labour shortage, the impact of Cannabis legalization on the workplace, and mitigating BCâ€™s wildfires: http://ow.ly/fkHk30mCzHP #2019TLA #BCForestry #2019TLA</t>
  </si>
  <si>
    <t>2018-11-22T17:03:30.000Z</t>
  </si>
  <si>
    <t>Williams Lake Community Forest profits go back to the community: http://ow.ly/qmHR30mCzHM via 
@WLTribune
 #CommunityForest</t>
  </si>
  <si>
    <t>2018-11-21T17:41:50.000Z</t>
  </si>
  <si>
    <t>Registration for #COFI2019 is now open! COFI's Annual Convention returns to Vancouver from April 3 - 5, 2019 at the beautiful 
@parqvancouverbc
. Register now: https://cofi.org/convention/2019-convention/registration/â€¦</t>
  </si>
  <si>
    <t>2018-11-22T03:00:18.000Z</t>
  </si>
  <si>
    <t>Jack Mckay, TLA President 1999 - 2000. When Mckay became President he strived to work with all political parties to fix the â€˜brokenâ€™ provincial forestry system.  Learn more in the TLA 75th anniversary book Timber Forever! http://ow.ly/iNYO30mCzHK #2019TLA</t>
  </si>
  <si>
    <t>2018-11-21T14:01:55.000Z</t>
  </si>
  <si>
    <t>Forestry workers want some old-growth trees available to logging as the wood is valuable and important to an industry that supports more than 140 rural communities across the province: http://ow.ly/j4QA30mCzHJ via 
@CBCNews
 #BCForestry</t>
  </si>
  <si>
    <t>2018-11-21T01:30:12.000Z</t>
  </si>
  <si>
    <t>To support communities in their recovery efforts following the 2018 wildfire season, the BC Government will provide an additional $10 million, to be distributed through an agreement with the Canadian Red Cross: http://ow.ly/DwwH30mCzHH #BCWildfire</t>
  </si>
  <si>
    <t>2018-11-14T16:01:38.000Z</t>
  </si>
  <si>
    <t>Have you seen the 2019 Convention and Tradeshow program? View it here and register for the convention today: http://ow.ly/ROTK30mxmYa #2019TLA #TruckLoggers</t>
  </si>
  <si>
    <t>2018-11-16T17:59:57.000Z</t>
  </si>
  <si>
    <t>All major forest companies in B.C. cut production https://princegeorgecitizen.com/news/local-news/all-major-forest-companies-in-b-c-cut-production-1.23497721â€¦ via 
@PGCitizen
 #BCForestry</t>
  </si>
  <si>
    <t>2018-11-16T17:55:52.000Z</t>
  </si>
  <si>
    <t>To transition immediately out of logging any old-growth trees to just cutting second growth is not doableâ€” â€œWe have to have a balance" https://newsinteractives.cbc.ca/longform/the-hunt-for-b.c-coastal-giant-treesâ€¦ â€¦ via 
@cbcnewsbc
 #BCForestry</t>
  </si>
  <si>
    <t>2018-11-16T17:53:05.000Z</t>
  </si>
  <si>
    <t>Williams Lake Community Forest profits go back to the community: https://wltribune.com/opinion/williams-lake-community-forest-profits-go-back-to-the-community/â€¦ via 
@WLTribune</t>
  </si>
  <si>
    <t>2018-11-16T14:02:03.000Z</t>
  </si>
  <si>
    <t>Sustainable forestry practices advancing in BC: http://ow.ly/1IDF30mxmYf via 
@PGCitizen
 #SustainableForestry #BCForestry</t>
  </si>
  <si>
    <t>2018-11-16T01:30:11.000Z</t>
  </si>
  <si>
    <t>Did you know the TLA has been awarding scholarships for over 33 years? Itâ€™s easy to apply: http://ow.ly/aIqL30mxmYe #TruckLoggers</t>
  </si>
  <si>
    <t>2018-11-15T17:01:57.000Z</t>
  </si>
  <si>
    <t>The community forest - A different perspective of the land management model: http://ow.ly/fH4G30mxmYd #TruckLoggers #BCForestry</t>
  </si>
  <si>
    <t>2018-11-14T23:30:11.000Z</t>
  </si>
  <si>
    <t>Paying tribute to the Canadian forestry corps: http://ow.ly/BmCi30mxmYb via 
@princealbertnow
 #CanadianForestry #ForestryHistory</t>
  </si>
  <si>
    <t>Chad Pawson</t>
  </si>
  <si>
    <t>@ChadPawson</t>
  </si>
  <si>
    <t>2018-11-13T19:23:27.000Z</t>
  </si>
  <si>
    <t>Here's the result of following around some big tree hunters and loggers on Vancouver Island to try and figure just where the modern era of the war in the woods is at in B.C.'s coastal forests.https://newsinteractives.cbc.ca/longform/the-hunt-for-b.c-coastal-giant-treesâ€¦ 
@truckloggerBC
 @AncientForestBC
 @BCGovNews
Photos:@cbcerchris</t>
  </si>
  <si>
    <t>2018-11-14T17:49:53.000Z</t>
  </si>
  <si>
    <t>Quesnel awarded $367,000 to further new opportunities for forest management: http://ow.ly/UPGk30mCoSQ via 
@BlackPressMedia
 #ForestManagement</t>
  </si>
  <si>
    <t>2018-11-12T05:00:12.000Z</t>
  </si>
  <si>
    <t>Check out this article from Bud Phillips on harvesting activities post-wildfire to learn more about safety precautions post-wildfire: http://ow.ly/9YZH30ms8qZ #TruckLoggers #BCForestry</t>
  </si>
  <si>
    <t>2018-11-11T19:48:56.000Z</t>
  </si>
  <si>
    <t>#CanadaRemembersQuote Tweet
Truck Loggers Association
@truckloggerBC
 Â· Nov 10, 2018
Remembering Canadaâ€™s Forestry Corps: https://bclocalnews.com/opinion/letter-remembering-forestry-corps/â€¦ via @BlackPressMedia #RemembranceDay2018</t>
  </si>
  <si>
    <t>2018-11-11T18:21:35.000Z</t>
  </si>
  <si>
    <t>Today we remember all those who made sacrifices, especially those who gave their lives, so that the rest of us could live in freedom. #RememberanceDay2018</t>
  </si>
  <si>
    <t>2018-11-11T15:30:19.000Z</t>
  </si>
  <si>
    <t>A jewel on the east coast of Vancouver Island, Chemainus was founded as a logging town. The continued presence of local forestry employers is both a reminder of its rich heritage, and a key component of the economy today: http://ow.ly/S7qd30ms8qY #BCForestry</t>
  </si>
  <si>
    <t>2018-11-11T00:30:08.000Z</t>
  </si>
  <si>
    <t>What makes the perfect tenure holder? A TLA and WFCA perspective: http://ow.ly/j1V330ms8qX #BCForestry #TruckLoggers</t>
  </si>
  <si>
    <t>2018-11-10T17:01:24.000Z</t>
  </si>
  <si>
    <t>How technology is transforming BCâ€™s forest industry: http://ow.ly/P0jq30ms8qW via 
@TimberWest
 #BCForestry #ForestryTech</t>
  </si>
  <si>
    <t>2018-11-10T12:43:29.000Z</t>
  </si>
  <si>
    <t>Remembering Canadaâ€™s Forestry Corps: https://bclocalnews.com/opinion/letter-remembering-forestry-corps/â€¦ via 
@BlackPressMedia
 #RemembranceDay2018</t>
  </si>
  <si>
    <t>2018-11-10T01:25:58.000Z</t>
  </si>
  <si>
    <t>Tall timber skyscrapers beacon for a future friendlier to climate, Vancouver conference hears: http://vancouversun.com/news/local-newâ€¦ via 
@VancouverSun
 #SustainableDevelopment</t>
  </si>
  <si>
    <t>2018-11-09T22:00:57.000Z</t>
  </si>
  <si>
    <t>Increasing forest service road safety in the north: http://ow.ly/2pKf30ms8qV #BCForestry #TruckLoggers</t>
  </si>
  <si>
    <t>2018-11-09T17:02:18.000Z</t>
  </si>
  <si>
    <t>Monty Mosher, TLA President 1993 - 94.
During Mosher's term, focus was on the environment. TLA staff Rick Jeffery championed the zoning of 23 new parks, as well as establishing a forest land reserve. Learn more in the TLA history book, Timber Forever! http://ow.ly/ma9E30mtWb7</t>
  </si>
  <si>
    <t>2018-11-05T16:30:29.000Z</t>
  </si>
  <si>
    <t>Don Williams, TLA president 1991 - 92.
During Williams term the TLA helped bring Bill 13 to fruition- Bill 13 provided independent contractors with tenure security. Learn more about Don Williams and the TLA in the 75th anniversary book, Timber Forever! http://ow.ly/656J30mtVZE</t>
  </si>
  <si>
    <t>2018-11-05T16:01:28.000Z</t>
  </si>
  <si>
    <t>â€œThe changes weâ€™re proposing will help restore public confidence in the professional reliance model and give certainty to resource companies that rely on qualified professionals,â€ BC Environment Minister 
@GeorgeHeyman
: http://ow.ly/81Rh30ms8qI via 
@thenarwhalca
  @jjhorgan
 #BCPoli</t>
  </si>
  <si>
    <t>2018-11-05T05:00:11.000Z</t>
  </si>
  <si>
    <t>Advocacy ramping up for wildfires, sustainability and revitalization: http://ow.ly/mhxH30mmH7f #TruckLoggers #BCForestry</t>
  </si>
  <si>
    <t>2018-11-05T03:30:07.000Z</t>
  </si>
  <si>
    <t>Addressing the forest industry labour shortage: http://ow.ly/F6lw30mmH70 #TruckLoggers #BCForestry</t>
  </si>
  <si>
    <t>2018-11-05T00:07:32.000Z</t>
  </si>
  <si>
    <t>Be sure to tune into 
@CBCTheNational
 tonight at 10 pm for coverage of old growth logging in BC.</t>
  </si>
  <si>
    <t>2018-11-04T04:00:11.000Z</t>
  </si>
  <si>
    <t>Have you checked out the 2019 TLA Convention and Tradeshow program yet? View it here: http://ow.ly/aLfh30mgZF4 #TruckLoggers #BCForestry #2019TLA</t>
  </si>
  <si>
    <t>2018-11-04T03:30:05.000Z</t>
  </si>
  <si>
    <t>Don Edwards, TLA president 1989 - 90.
Edwards made history as he was the first TLA president to welcome a woman to the board! Learn more about Don Edwards and TLA history in the 75th anniversary book, Timber Forever! http://ow.ly/HCGv30mtVLo #TruckLoggers #BCForestry</t>
  </si>
  <si>
    <t>2018-11-03T16:01:18.000Z</t>
  </si>
  <si>
    <t>Is Your Workplace Ready for Legalized Marijuana? http://ow.ly/1gZI30mmH7d via 
@bcforestsafety</t>
  </si>
  <si>
    <t>2018-11-02T23:45:07.000Z</t>
  </si>
  <si>
    <t>As a distinct forestry town, the city of Campbell River is a
TLA member with more than 100 member companies, the highest concentration of membership in the province. http://ow.ly/grY630mmH7b #TruckLoggers #BCForestry #CampbellRiver</t>
  </si>
  <si>
    <t>2018-11-02T22:17:46.000Z</t>
  </si>
  <si>
    <t>B.C. forests face worker shortage as demand for reforestation soars: https://cbc.ca/news/canada/british-columbia/b-c-forests-face-worker-shortage-as-demand-for-reforestation-soars-1.4878768â€¦ via 
@CBC
 #BCForestry</t>
  </si>
  <si>
    <t>2018-10-31T03:27:17.000Z</t>
  </si>
  <si>
    <t>Many thanks to 
@DonaldsonDoug
 and NDP Ministers for attending the TLAâ€™s caucus meeting this morning. #bcpoli</t>
  </si>
  <si>
    <t>2018-10-30T15:01:42.000Z</t>
  </si>
  <si>
    <t>Policy changes and unintended consequences: http://ow.ly/r5DN30mmH75 (
Hans Peter Meyer) #TruckLoggers #BCPoli #BCForestry</t>
  </si>
  <si>
    <t>2018-10-30T14:30:30.000Z</t>
  </si>
  <si>
    <t>.
@sfiprogram
 announced four awards, at the SFI Annual Conference, recognizing leadership in diversity, conservation, innovation, and community engagement: http://ow.ly/msis30mmH74 via 
@WorkingForest
 #CanadianForestry</t>
  </si>
  <si>
    <t>2018-10-30T03:00:14.000Z</t>
  </si>
  <si>
    <t>The controversy over old-growth forests: http://ow.ly/oCpf30mmH73 
Zoland Schafer #TruckLoggers #BCForestry</t>
  </si>
  <si>
    <t>2018-10-29T23:29:29.000Z</t>
  </si>
  <si>
    <t>Don't forget to save the date for the 2019 TLA convention and tradeshow! This year's convention will take place January 16th - 18th at the Westin Bayshore, Vancouver BC. 
Will we see you there? #TruckLoggers #BCForestry #2019TLAI'll be there!
71.4%
Not this year.
28.6%
7 votes
Â·
Final results</t>
  </si>
  <si>
    <t>2018-10-29T22:30:57.000Z</t>
  </si>
  <si>
    <t>Forestry professor Shawn Mansfield and his plant cell wall research looks to tackle many challenges, including climate change #ubcforestry1:01
663 views</t>
  </si>
  <si>
    <t>2018-10-29T16:02:18.000Z</t>
  </si>
  <si>
    <t>.
@NRCan
 announced over $669,000 in funding for forestry projects for Kitselas First Nation to position the community to pursue new business opportunities, provide training to workers &amp; lay the foundation for future economic development. http://ow.ly/5u9q30mmH71 via 
@WorkingForest</t>
  </si>
  <si>
    <t>2018-10-29T13:30:00.000Z</t>
  </si>
  <si>
    <t>The future of forestry: Meet Carmen Augustine #Top10Under40 #forestry 
@CanforCorp
 https://woodbusiness.ca/harvesting/logging-profiles/the-future-of-forestry-meet-carmen-augustine-5256â€¦</t>
  </si>
  <si>
    <t>2018-10-29T00:25:32.000Z</t>
  </si>
  <si>
    <t>Port Alberniâ€™s economy has received a huge boost with news that San Group Inc. will put $60 million to $70 million into a trio of mills and provide employment for about 135 people in three phases: http://ow.ly/F5fb30mpboI via 
@VancouverSun</t>
  </si>
  <si>
    <t>2018-10-28T15:00:52.000Z</t>
  </si>
  <si>
    <t>The BC Gov has introduced legislation aimed at decisions affecting BC's natural resources that are science-based, transparent and to protect B.C.â€™s unique environment for future generations: http://ow.ly/DUhx30mmH6Z via 
@BCGovNews</t>
  </si>
  <si>
    <t>2018-10-24T16:44:16.000Z</t>
  </si>
  <si>
    <t>Very Informative article in 
@truckloggerBC
's Fall 2018 issue on how the Cascade Lower Canyon #CommunityForest benefits the partnering communities, including the Yale First Nation  http://bit.ly/2q7u00f
#bcforestry</t>
  </si>
  <si>
    <t>2018-10-25T16:01:59.000Z</t>
  </si>
  <si>
    <t>Register for the 2019 Convention and Tradeshow! http://ow.ly/cwcV30mgZEV #2019TLA #TruckLoggers #BCForestry</t>
  </si>
  <si>
    <t>2018-10-25T03:00:13.000Z</t>
  </si>
  <si>
    <t>COFI and CFI launch third annual forestry photo contest: http://ow.ly/VGLf30mgZEU via 
@CFIMag
 #BCForestry</t>
  </si>
  <si>
    <t>2018-10-24T16:02:23.000Z</t>
  </si>
  <si>
    <t>Did you attend our fall networking event? Check out the photos here: http://ow.ly/hsWx30mjR4o #TruckLoggers #BCForestry</t>
  </si>
  <si>
    <t>2018-10-24T15:30:42.000Z</t>
  </si>
  <si>
    <t>Do you want to become a member of the TLA? Learn more about the TLA and benefits of membership: http://ow.ly/JRQz30mgZET #TruckLoggers #BCForestry</t>
  </si>
  <si>
    <t>2018-10-23T15:01:39.000Z</t>
  </si>
  <si>
    <t>Are you joining us for the 76th annual Convention and Tradeshow? View the 2019 program and pricing here: http://ow.ly/OBur30mgZEO #2019TLA #TruckLoggers #BCForestry</t>
  </si>
  <si>
    <t>2018-10-23T15:01:31.000Z</t>
  </si>
  <si>
    <t>Daniel Hanuse, TLA President 1986 - 87. 
During Hanuse's term the TLA successfully intervened + helped end the four and a half month International Woodworks of America labour dispute. Learn more about in the 75th anniversary book, Timber Forever! http://ow.ly/mi5u30mjRAo</t>
  </si>
  <si>
    <t>2018-10-23T14:45:09.000Z</t>
  </si>
  <si>
    <t>Grade 5 students learn about the land at Forestry Days: http://ow.ly/8roY30mgZES via 
@NelsonStarNews
 #ForestryEducation</t>
  </si>
  <si>
    <t>TEAAM</t>
  </si>
  <si>
    <t>@TEAAMHEMS</t>
  </si>
  <si>
    <t>2018-10-22T20:42:59.000Z</t>
  </si>
  <si>
    <t>TEAAM recently successfully completed a call for an injured logger in a remote site. We treated and transported to an awaiting BCEHS CCP team. We hope for the best outcome for this patient. To have TEAAM on your ERP, email admin@teaam.ca for further information.ZOLL EMS and Fire and 9 others</t>
  </si>
  <si>
    <t>2018-10-23T02:00:18.000Z</t>
  </si>
  <si>
    <t>Do you have a forestry restoration or enhancement project that needs funding? The Forest Enhancement Society's applications for their current intake are open now. Learn more and apply today: http://ow.ly/il1l30mgZEP #BCForestry</t>
  </si>
  <si>
    <t>2018-10-22T16:03:00.000Z</t>
  </si>
  <si>
    <t>TLA Trades Scholarships are for individuals training in the trades and looking to work in BC's coastal forest industry. There is $5,000 available annually and it's easy to apply! Learn more and apply now: http://ow.ly/VSYm30mgZER #TruckLoggers #BCForestry #ForestryEducation</t>
  </si>
  <si>
    <t>2018-10-18T15:01:17.000Z</t>
  </si>
  <si>
    <t>Port Alberniâ€™s Thompson family honoured for forest stewardship: https://bclocalnews.com/news/port-albernis-thompson-family-honoured-for-forest-stewardship/â€¦ via 
@BlackPressMedia
 #BCForestry #ForestStewardship</t>
  </si>
  <si>
    <t>2018-10-18T14:01:45.000Z</t>
  </si>
  <si>
    <t>Thanks to the full house that attended the sold out fall networking event in Campbell River! Great food, interesting speakers and lots of networking opportunities: https://facebook.com/pg/TruckLoggersAssociation/photos/?tab=album&amp;album_id=2242964209050323â€¦ #TruckLoggers</t>
  </si>
  <si>
    <t>2018-09-27T23:00:55.000Z</t>
  </si>
  <si>
    <t>TLA membership offers many benefits! Learn what your membership can do for you: http://ow.ly/zue430lTbmi #TruckLoggers #BCForestry</t>
  </si>
  <si>
    <t>2018-10-16T03:03:46.000Z</t>
  </si>
  <si>
    <t>Registration is open today for the TLAâ€™s 76th annual Convention &amp; Trade Show! The 2019 convention takes place January 16th - 18th at the Westin Bayshore in Vancouver, BC. http://ow.ly/R7BV30mbhaV #2019TLA #TruckLoggers #BCForestry</t>
  </si>
  <si>
    <t>2018-10-18T03:00:14.000Z</t>
  </si>
  <si>
    <t>Nanaimo's forestry sector has a long history, based primarily on wood and paper manufacturing. Along with a strong forestry sector, Nanaimo offers a variety in forestry education: http://ow.ly/nYkb30mbdwM via Forest Friendly Communities #Nanaimo #VancouverIslandForestry</t>
  </si>
  <si>
    <t>2018-10-16T18:16:10.000Z</t>
  </si>
  <si>
    <t>#DYK 140 communities and 140,000 jobs throughout BC are dependent on the forest industry? Learn more about how the forest industry supports BC communities:  https://cofi.org/forest-industry-for-our-province/â€¦</t>
  </si>
  <si>
    <t>2018-10-17T14:02:09.000Z</t>
  </si>
  <si>
    <t>Pat Martin, TLA President from 1984 - 85. Martin and his board proposed evergreen clauses to help provide security throughout the logging industry. Learn more about Pat Martin the the 75th anniversary book, Timber Forever! http://ow.ly/jGyS30mbg2s #TruckLoggers</t>
  </si>
  <si>
    <t>2018-10-17T01:30:09.000Z</t>
  </si>
  <si>
    <t>Introducing the Top 10 Under 40 Forestry Leaders of 2019: http://ow.ly/nsY230mbdwI via 
@CFIMag
 #CanadianForestry #ForestryLeaders</t>
  </si>
  <si>
    <t>2018-10-16T15:30:43.000Z</t>
  </si>
  <si>
    <t>The TLA has a proud history of supporting organizations that focus on improving the forestry sector and the families, people and companies that are supported by it. Learn more about how we support our communities: http://ow.ly/GJkT30mbdwH</t>
  </si>
  <si>
    <t>2018-10-11T18:15:59.000Z</t>
  </si>
  <si>
    <t>COFI and CFI have launched our third annual photo contest! Photo entries that capture the many ways we interact with #forest products will be accepted from Oct. 10 to Dec. 15. 
@COFI_INFO
 #Forestry #PhotoContest https://woodbusiness.ca/industry-news/news/cofi-cfi-launch-third-annual-forestry-photo-contest-5219â€¦</t>
  </si>
  <si>
    <t>2018-10-11T16:02:16.000Z</t>
  </si>
  <si>
    <t>Check out this exciting opportunity for Aboriginal youth to gain international experience in the areas of Environment, Forestry, and Sustainable Development. : http://ow.ly/7dot30m5vSK via 
@bcfnfc
 #BCForestry #ForestryEducation</t>
  </si>
  <si>
    <t>2018-10-11T15:02:25.000Z</t>
  </si>
  <si>
    <t>Cliff Coulson, TLA President 1982 - 83.
By the time Coulson stepped onto the scene as president, it was obvious that the downturn of the forest industry was more than a blip. Learn more about the TLA's history in the anniversary book Timber Forever! http://ow.ly/IHNG30m5AhQ</t>
  </si>
  <si>
    <t>2018-10-11T03:00:13.000Z</t>
  </si>
  <si>
    <t>Dyer Logging Co. Ltd is looking for an Off-Highway Truck Lowbed Driver: http://ow.ly/KAyc30m5vSJ #BCForestry #JobsGrowOnTrees</t>
  </si>
  <si>
    <t>2018-10-10T14:30:38.000Z</t>
  </si>
  <si>
    <t>Congratulations to the 10 recipients of the COFI 2018 Forestry Scholarship! https://cofi.org/cofi-announces-scholarship-recipients-in-celebration-of-national-forest-week/â€¦ via 
@COFI_INFO
 #BCForestry</t>
  </si>
  <si>
    <t>2018-10-04T04:03:04.000Z</t>
  </si>
  <si>
    <t>Towing some boom sticks up the inlet to reinforce and expand the booming ground.</t>
  </si>
  <si>
    <t>2018-10-10T02:00:19.000Z</t>
  </si>
  <si>
    <t>Networking leads to new research on steep slope harvesting: http://ow.ly/qoRH30m5vSF via 
@FPInnovations
 #BCForestry #TruckLoggers</t>
  </si>
  <si>
    <t>2018-10-09T16:02:46.000Z</t>
  </si>
  <si>
    <t>@BCLumberTrade
 welcomes trade agreement with U.S. and Mexico, but softwood lumber dispute remains unresolved: http://ow.ly/wpNs30m5vSD via 
@CFIMag
 #SoftwoodLumber #BCPoli</t>
  </si>
  <si>
    <t>2018-10-09T00:40:05.000Z</t>
  </si>
  <si>
    <t>Get your free Truck Logger BC magazine subscription! http://ow.ly/JSg830m5vSB #TruckLoggers #BCForestry</t>
  </si>
  <si>
    <t>2018-10-08T15:01:28.000Z</t>
  </si>
  <si>
    <t>Don't slip around this season, prepare for winter driving: http://ow.ly/Fs0630m5vSA via 
@bcforestsafety</t>
  </si>
  <si>
    <t>Don Banasky</t>
  </si>
  <si>
    <t>@DonBanaskyMB</t>
  </si>
  <si>
    <t>2018-09-14T23:41:16.000Z</t>
  </si>
  <si>
    <t>Great to see young Loggers working hard. Proud of what they do and doing a great job. â€œGo ahead on er boysâ€!!!! #Loggers</t>
  </si>
  <si>
    <t>2018-10-01T02:00:14.000Z</t>
  </si>
  <si>
    <t>FPAC announced its strong support for the Ministersâ€™ commitment to strengthen Canadaâ€™s forest sector through a renewed national vision: http://ow.ly/uDk130lTbmr via 
@WorkingForest</t>
  </si>
  <si>
    <t>2018-09-30T14:01:10.000Z</t>
  </si>
  <si>
    <t>A TLA perspective: Addressing the labour shortage - http://ow.ly/D7Kk30lTbmp #BCForestry #TruckLoggers</t>
  </si>
  <si>
    <t>2018-09-30T04:00:12.000Z</t>
  </si>
  <si>
    <t>"Last year alone, manual tree falling and bucking generated 452 WorkSafeBC inspection reports." Budd Phillips on reducing the injury rate among fallers: http://ow.ly/mPZT30lTbmo #TruckLoggers #BCForestry</t>
  </si>
  <si>
    <t>2018-09-29T03:00:15.000Z</t>
  </si>
  <si>
    <t>Hear from Mayor Andy Adams on Campbell River and their Forestry Friendly Community: http://ow.ly/XgQS30lTbml via Forest Friendly Communities #BCForestry #CampbellRiver</t>
  </si>
  <si>
    <t>2018-09-28T15:30:37.000Z</t>
  </si>
  <si>
    <t>Harvesting technology in New Zeland measures what matters: http://ow.ly/Y4zK30lTbmk #BCForestry #TruckLoggers</t>
  </si>
  <si>
    <t>2018-09-27T15:01:38.000Z</t>
  </si>
  <si>
    <t>Dave O'Conner, TLA President 1977 - 1979.
Dave O'Conner infused the TLA with a spirit of fun, engaging with logger sports + local communities. During O'Conner's term Federal + Provincial gov were making legislation shifts that would change the industry. http://ow.ly/jsBm30lU5BR</t>
  </si>
  <si>
    <t>2018-09-27T14:01:57.000Z</t>
  </si>
  <si>
    <t>BC Community Forest Association releases 2018 Indicators Report: http://ow.ly/xwkw30lTbmg via 
@BC_CFA</t>
  </si>
  <si>
    <t>2018-09-27T02:00:21.000Z</t>
  </si>
  <si>
    <t>"An informed decision should be made based on how much income this equipment can help generate for you and the cost of running it." Chris Duncan on Business practices for sustainable contractors: http://ow.ly/ITse30lTbme #TruckLoggers #BCForestry</t>
  </si>
  <si>
    <t>2018-09-24T15:01:37.000Z</t>
  </si>
  <si>
    <t>The TLA Forestry Education Fund - What your money achieves: http://ow.ly/r3FI30lTbm7 #BCForestry #TruckLoggers #ForestryEducation</t>
  </si>
  <si>
    <t>2018-09-24T14:10:11.000Z</t>
  </si>
  <si>
    <t>On September 28th 2018, the Forest Stewardship Council will be hosting â€˜FSC Fridayâ€™, an annual event designed to raise awareness about responsible forest management and products: https://ca.fsc.org/en-ca/newsroom/id/898â€¦ via 
@FSC_Canada
 #SustainableForestry #BCForestry</t>
  </si>
  <si>
    <t>2018-09-24T01:00:39.000Z</t>
  </si>
  <si>
    <t>Share photos of your #ForestryFeedsMyFamily stickers! Tag us on Instagram 
@truckloggerBC
 &amp; we'll repost them! #TruckLoggers #BCForestry</t>
  </si>
  <si>
    <t>2018-09-23T15:01:03.000Z</t>
  </si>
  <si>
    <t>The BC Wood Conference welcomed 400 delegates to the 15th annual Global Buyers Mission: http://ow.ly/olLb30lNFdQ via 
@TreeFrogNews
 #BCWood #BCForestry</t>
  </si>
  <si>
    <t>2018-09-23T02:00:16.000Z</t>
  </si>
  <si>
    <t>Want to join the TLA? Learn more about membership &amp; benefits: http://ow.ly/3PUi30lNFdP #TruckLoggers #BCLoggers</t>
  </si>
  <si>
    <t>2018-09-22T16:01:47.000Z</t>
  </si>
  <si>
    <t>The B.C. government has revamped the forest fuels program and is taking applications, with $10 million committed for the current year to assist communities to reduce wildfire risk: http://ow.ly/QS2o30lNFdO via 
@AlberniNews
 #BCWildfire</t>
  </si>
  <si>
    <t>2018-09-22T15:30:17.000Z</t>
  </si>
  <si>
    <t>Donaldson touts BC forests ahead of National Forest Week: http://ow.ly/6yNn30lVjMs #BCForestry #NationalForestWeek</t>
  </si>
  <si>
    <t>2018-09-22T00:30:05.000Z</t>
  </si>
  <si>
    <t>Freeland describes tariffs on Canadian softwood lumber as â€˜inappropriateâ€™: http://ow.ly/VMfK30lVjmj via 
@globalnews
 #BCForestry #SoftwoodLumber #BCPoli</t>
  </si>
  <si>
    <t>2018-09-21T23:00:40.000Z</t>
  </si>
  <si>
    <t>The 13th annual Vancouver Island Safety Conference kicks off next week! This year's sessions will be shorter and higher impact to introduce new ideas in managing risk for forestry and wood products manufacturing operations. http://ow.ly/HlrV30lNFdM #BCForestry #ForestrySafety</t>
  </si>
  <si>
    <t>2018-09-21T21:33:11.000Z</t>
  </si>
  <si>
    <t>â€œOur provinceâ€™s forests are vital to our communities, providing not only economic benefits, but also environmental, recreational + cultural values that help define who we are as British Columbians." Ministerâ€™s statement on National Forest Week: http://ow.ly/6g2t30lVjy3 
@BCGovNews</t>
  </si>
  <si>
    <t>2018-09-21T21:20:40.000Z</t>
  </si>
  <si>
    <t>Workshop, fundraiser, and a wrap-up and kick-off at the Forest Discovery Centre: http://ow.ly/p7VF30lVjjg via 
@ChemainusNews
 #BCForestry #ForestDiscoveryCentre</t>
  </si>
  <si>
    <t>2018-09-18T00:30:11.000Z</t>
  </si>
  <si>
    <t>Don't forget, the TLA offers funding for OFA Level 3 first aid training! The forest industry needs more Level 3 First Aid attendants and the TLA and our members are part of the solution with this programhttp://ow.ly/2opU30lNFdC #BCForestry #FirstAidTraining</t>
  </si>
  <si>
    <t>2018-09-17T00:45:04.000Z</t>
  </si>
  <si>
    <t>.
@FPInnovations
 scientist Lin Hu receives the 2018 Wood Engineering Achievement Award: http://ow.ly/95rM30lI2zy #BCForestry #BCWood</t>
  </si>
  <si>
    <t>2018-09-16T15:01:10.000Z</t>
  </si>
  <si>
    <t>Throughout the year the TLA works towards many advocacy efforts, read this review to see what was accomplished last year: http://ow.ly/EMsh30lI4Fx #BCForestry #TruckLoggers</t>
  </si>
  <si>
    <t>2018-09-16T01:45:03.000Z</t>
  </si>
  <si>
    <t>Meet the Wheelers, a family of logging truck drivers from Ladysmith, BC. https://facebook.com/ForestryFriendlyCommunities/videos/412781185863219/â€¦ via Forest Friendly Communities</t>
  </si>
  <si>
    <t>2018-09-16T00:00:10.000Z</t>
  </si>
  <si>
    <t>The TLA would like to thank the more than 50 mayors + councillors who attended the UBCM Mayoral Forestry Dinner + had the opportunity to hear from guest speaker, Minister @DonaldsonDougabout important updates on the forest industry. #TruckLoggers</t>
  </si>
  <si>
    <t>2018-09-15T22:24:49.000Z</t>
  </si>
  <si>
    <t>BC local governments recognized for leadership in wood design and building at 2018 Union of BC Municipalities Convention: http://ow.ly/T31G30lPSHC via 
@CNWGroup
 #BCWood</t>
  </si>
  <si>
    <t>2018-09-15T15:30:19.000Z</t>
  </si>
  <si>
    <t>The TLA promotes the viability and sustainability of the BC forest industry by building strong and mutually beneficial relationships with First Nations and nurturing effective communication with our members, industry, government, and local communities. http://ow.ly/aE1o30lI2zW</t>
  </si>
  <si>
    <t>2018-09-15T02:00:20.000Z</t>
  </si>
  <si>
    <t>â€œItâ€™s not just that youâ€™re hiring somebody â€“ youâ€™re hiring multi million dollars worth of equipment,â€  David Elstone on former premier Dan Miller facilitating talks between loggers, and forestry companies: https://biv.com/article/2018/08/former-premier-facilitate-talks-between-loggers-forestry-companiesâ€¦ via 
@BIVNews
 #BCPoli #BCForestry</t>
  </si>
  <si>
    <t>2018-09-14T15:01:44.000Z</t>
  </si>
  <si>
    <t>Forestry will be a driver for BC's provincial economy for a long time. The TLA's member contributions to the Forestry Education Fund go a long way to help deliver funding to programs. Learn more about the TLA forestry education fund: http://ow.ly/ZGfg30lI2zT #BCForestry</t>
  </si>
  <si>
    <t>2018-09-14T03:00:15.000Z</t>
  </si>
  <si>
    <t>Donâ€™t forget to register for the free 13th Annual Vancouver Island Safety Conference: http://ow.ly/Vq0P30lI2zO via @BCForestSafe #BCForestSafety #BCForestry</t>
  </si>
  <si>
    <t>2018-09-13T15:30:28.000Z</t>
  </si>
  <si>
    <t>The B.C. government has abruptly replaced its deputy minister of forests amid what it calls changing priorities for its forest policies: http://ow.ly/E0fD30lNEu3 via 
@VancouverSun
 #BCForestry #BCPoli</t>
  </si>
  <si>
    <t>2018-09-10T17:17:17.000Z</t>
  </si>
  <si>
    <t>Revelstokeâ€™s new Riverside Forest Walk takes forestry museum visitors on a journey: https://bit.ly/2NxTZvl  via 
@RevelstokeMTNR</t>
  </si>
  <si>
    <t>2018-09-10T14:30:33.000Z</t>
  </si>
  <si>
    <t>@bcforestsafety
 has upcoming training for supervisors, accident investigation and more: http://ow.ly/GXWO30lI2zz #BCForestry #SafetyTraining</t>
  </si>
  <si>
    <t>2018-09-10T03:00:13.000Z</t>
  </si>
  <si>
    <t>Safety evolving with Silviculture sector: http://ow.ly/U14y30lD1qt via 
@Forestnet2
 #BCForestry #ForestrySafety</t>
  </si>
  <si>
    <t>2018-09-09T16:01:07.000Z</t>
  </si>
  <si>
    <t>â€œAs we see these fires more frequently with more severity, the types of impacts to our water are likely to be seen more broadly,â€ said Uldis Silins, UOA hydrologist + project member on the long term effects of wildfire. http://ow.ly/yzHk30lD1m5 via 
@WorkingForest
 #BCWildfire</t>
  </si>
  <si>
    <t>2018-09-09T02:00:14.000Z</t>
  </si>
  <si>
    <t>The Festival of Forestry takes groups of school teachers into the forest to learn about sustainable forest management, and ways to educate their students about BCâ€™s forests: http://ow.ly/LLEy30lCUfu #FestivalofForestry #BCForestry</t>
  </si>
  <si>
    <t>2018-09-08T14:01:13.000Z</t>
  </si>
  <si>
    <t>Read the 2018 Summer edition of Truck Logger BC magazine for information on the contractor sustainability review, infrastructure spending in BC, and First Nation agreements: http://ow.ly/EpzG30lCVlG#BCForestryâ€¦ #TruckLoggerBC</t>
  </si>
  <si>
    <t>2018-09-07T23:30:11.000Z</t>
  </si>
  <si>
    <t>Donâ€™t forget to save the date for the annual TLA Convention and Trade Show January 16th - 18th, 2019. Stay tuned for the upcoming release of the convention program! Registration and accommodation booking opens October 15, 2018: http://ow.ly/HAHh30lCUfs</t>
  </si>
  <si>
    <t>2018-09-07T15:01:42.000Z</t>
  </si>
  <si>
    <t>WorkSafeBC consultation sessions for proposed 2019 insurance rates: http://ow.ly/5xVc30lCUfr via @BCForestSafe #BCForestry #WorkSafeBC</t>
  </si>
  <si>
    <t>2018-09-07T02:00:19.000Z</t>
  </si>
  <si>
    <t>Vivian Williams founded the Williams Logging Company, + as a small operator, Williams' interests converged with the TLA. After becoming president in 72, Williams was known across the industry as an innovator + an early adopter of electric equipment. http://ow.ly/JgyO30lCUfq</t>
  </si>
  <si>
    <t>2018-09-06T14:01:36.000Z</t>
  </si>
  <si>
    <t>â€œYou could have a tree that looks alive based upon its green canopy, but if the roots and cambium were burned out, the tree may have no structural integrity" - Perspectives on harvesting burnt timber: http://ow.ly/hutw30lCUfp via 
@TimberWest
 #BCForestry #BCWildfire</t>
  </si>
  <si>
    <t>2018-09-02T00:30:08.000Z</t>
  </si>
  <si>
    <t>Tackling the tough job: salvaging fire-affected timber - http://ow.ly/QBPx30lwVTa via 
@Forestnet2
 #BCWildfire</t>
  </si>
  <si>
    <t>2018-09-01T16:01:21.000Z</t>
  </si>
  <si>
    <t>Join the TLA in Campbell River, October 4th at the 2018 Fall networking event! Register now: http://ow.ly/kQXX30lwVTe #TruckLoggerBC</t>
  </si>
  <si>
    <t>2018-09-01T01:00:30.000Z</t>
  </si>
  <si>
    <t>B.C. Indigenous leaders call for better wildfire support: http://ow.ly/woGL30lwVT8 via 
@TorontoStar
 #BCWildfire</t>
  </si>
  <si>
    <t>2018-08-31T14:01:52.000Z</t>
  </si>
  <si>
    <t>Next-gen trainer: BC contractor adds to the pool of trained operators - http://ow.ly/o96z30lwVT5 via 
@CFIMag</t>
  </si>
  <si>
    <t>2018-08-30T15:30:27.000Z</t>
  </si>
  <si>
    <t>Global timber and wood markets update: https://workingforest.com/global-timber-and-wood-products-market-update/â€¦ via 
@WorkingForest
 #WoodMarketsGlobal Timber and Wood Products Market Update
A surge in lumber prices and modest increases in sawlog costs have resulted in record profits for many lumber companies in North America and Europe in 2018, reports the Wood Resource Quarterly....
workingforest.com</t>
  </si>
  <si>
    <t>2018-08-30T15:01:15.000Z</t>
  </si>
  <si>
    <t>Jack Sexton, 1972 - 1973. 
During Jack Sexton's term environmental concern arose. To bring awareness to the concerns the 1972 convention theme was "Green Forests Benefit All", including increasing coverage on environmental issues in Truck Logger magazine. http://ow.ly/kmsk30lBSVa</t>
  </si>
  <si>
    <t>2018-08-30T04:22:15.000Z</t>
  </si>
  <si>
    <t xml:space="preserve">Replying to 
@fowler_kathyThank you for the support! </t>
  </si>
  <si>
    <t>2018-08-30T03:00:18.000Z</t>
  </si>
  <si>
    <t>â€œI am very proud of what I do as a female forestry equipment operator and so I want to share it with the world,â€ explains Hannah Dehoog on being a young female in the BC logging industry: http://ow.ly/W5vJ30lwVSY via 
@Forestnet2
 #BCForestry</t>
  </si>
  <si>
    <t>2018-08-29T16:02:03.000Z</t>
  </si>
  <si>
    <t>Our mission is to promote the viability of TLA members, their families + communities by continuing to provide a unified voice in the forest industry, promoting contractor sustainability, + foster successful
relationships that support our vision. http://ow.ly/FXtV30lA0A8</t>
  </si>
  <si>
    <t>2018-08-28T15:01:41.000Z</t>
  </si>
  <si>
    <t>TLA committees are made up of TLA board members and others working in BC's forest industry. Committee members bring their knowledge and experience to the table to help the TLA achieve its advocacy goals. Meet the TLA committees: http://ow.ly/BNey30lwVSZ #TruckLoggerBC</t>
  </si>
  <si>
    <t>2018-08-28T14:01:28.000Z</t>
  </si>
  <si>
    <t>Many hands work together behind the scenes to keep the TLA a well oiled machine, meet the TLA's hardworking staff! http://ow.ly/a3NF30lwVSX #TruckLoggerBC</t>
  </si>
  <si>
    <t>John Horgan</t>
  </si>
  <si>
    <t>@jjhorgan</t>
  </si>
  <si>
    <t>2018-08-23T22:07:31.000Z</t>
  </si>
  <si>
    <t>Communities in every part of the province continue to be affected by #BCWildfires. Be sure to check local resources for up-to-date information on current wildfire activity.B.C. wildfires 2018: frequently asked questions | CBC News
Everything you need to know about the B.C. wildfires during the wildfire season of 2018.
cbc.ca</t>
  </si>
  <si>
    <t>2018-08-23T14:01:36.000Z</t>
  </si>
  <si>
    <t>Canadaâ€™s
industry employs 12,500 Indigenous people, making it one of the largest employers of Indigenous people in 
. We're proud of our Indigenous   connection. Read our #INAN committee submission on Bill #C262 http://ow.ly/EmPW30ls6hK 
@ccab_national
 @jp_gladu
 @DrRobbieO</t>
  </si>
  <si>
    <t>2018-08-23T14:01:37.000Z</t>
  </si>
  <si>
    <t>John Drenka was elected as president at the TLA's 25th anniversary. At the 1969 convention, Drenka directed attention to growing international investment in the forest industry. Read more in the 75th-anniversary book, Timber Forever! http://ow.ly/CCXd30lr74o #TruckLoggers</t>
  </si>
  <si>
    <t>2018-08-23T02:00:22.000Z</t>
  </si>
  <si>
    <t>â€œAn increase in lightning ignitions in our hot dry summers is a serious situation,â€ said Lori Daniels, associate professor in the Faculty of Forestry at the UBC. â€œAnd now weâ€™re seeing that playing out.â€ http://ow.ly/3VF730lr74n via 
@thenarwhalca
 #BCWildfire</t>
  </si>
  <si>
    <t>2018-08-22T23:37:14.000Z</t>
  </si>
  <si>
    <t>â€œWeâ€™re pleased the govâ€™t is delivering on their commitment ... itâ€™s imperative the recommendations remain a high priorityâ€ says David Elstone following announced of CSR facilitator. http://tla.ca/sites/default/files/20180822_mr_csrmiller_fnl.pdfâ€¦ #BCpoli</t>
  </si>
  <si>
    <t>2018-08-22T14:01:43.000Z</t>
  </si>
  <si>
    <t>Before a tree is harvested, forest management plans conduct a thorough inventory of the forest to determine effects on sustainability. See a forest that was set aside within a harvested area http://bit.ly/forest360vid  
@cathmckenna
 @SohiAmarjeet
 @RuddKim</t>
  </si>
  <si>
    <t>2018-08-22T15:01:34.000Z</t>
  </si>
  <si>
    <t>Meeting the need for small yarders in B.C: http://ow.ly/VpI530lr74l via 
@FPInnovations
 #BCForestry</t>
  </si>
  <si>
    <t>2018-08-22T00:54:38.000Z</t>
  </si>
  <si>
    <t>Premier John Horgan suggests 'this may be the new normal' after touring wildfire-stricken central B.C: http://ow.ly/Jamj30lveWR via 
@CBC
 #BCWildfire</t>
  </si>
  <si>
    <t>2018-08-21T15:30:30.000Z</t>
  </si>
  <si>
    <t>Join the TLA at a fall networking event October 4th in Campbell River! Register for the event: http://ow.ly/PeM630lr74g #TruckLoggerBC #BCForestry #CampbellRiver</t>
  </si>
  <si>
    <t>2018-08-20T20:00:54.000Z</t>
  </si>
  <si>
    <t>B.C. Wildfires 2018: Flights cancelled as smoke chokes airports - https://cbc.ca/news/canada/british-columbia/bc-wildfires-1.4791099â€¦ via 
@CBCNews
 #BCWildfire</t>
  </si>
  <si>
    <t>2018-08-18T03:00:15.000Z</t>
  </si>
  <si>
    <t>What makes a sustainable forest industry? http://ow.ly/wnEE30l8uB1 #BCForestry #TruckLoggerBC</t>
  </si>
  <si>
    <t>2018-08-17T15:01:46.000Z</t>
  </si>
  <si>
    <t>Investigators are training to learn how to trace origin of a wildfire and collect evidence: http://ow.ly/595F30l8uAZ via 
@CTVNewsVI
 #BCForestry #TruckLoggerBC</t>
  </si>
  <si>
    <t>2018-08-16T22:16:00.000Z</t>
  </si>
  <si>
    <t>â€œThe only thing that will help is rainâ€. BC is under a state of emergency as more than 500 wildfires overwhelmed the provinceâ€™s firefighting capacity. https://theglobeandmail.com/canada/british-columbia/article-bc-placed-under-state-of-emergency-as-over-500-wildfires-overwhelm/â€¦ #BCWildfire</t>
  </si>
  <si>
    <t>2018-08-17T02:00:22.000Z</t>
  </si>
  <si>
    <t>Show us your forestry pride! Tag us in your #ForestryFeedsMyFamily posts! http://ow.ly/YNSN30l8uAX #BCForestry #TruckLoggerBC</t>
  </si>
  <si>
    <t>2018-08-16T15:01:23.000Z</t>
  </si>
  <si>
    <t>Infrastructure spending in BC - what about the North? http://ow.ly/xmZ930l8uAU #BCForestry #TruckLoggerBC</t>
  </si>
  <si>
    <t>2018-08-16T00:25:03.000Z</t>
  </si>
  <si>
    <t>A new training program in B.C.â€”adopted from Ontarioâ€”hopes to help make a difference for First Nations youthâ€”and the forest industry. http://ow.ly/29qK30laKYF via 
@Forestnet2
 #FirstNations #BCForestry</t>
  </si>
  <si>
    <t>2018-08-15T20:44:55.000Z</t>
  </si>
  <si>
    <t>B.C. declares provincial state of emergency due to wildfires: http://ow.ly/GlhX30lqcij via 
@globalnews
 #BCWildfire</t>
  </si>
  <si>
    <t>2018-08-15T13:30:24.000Z</t>
  </si>
  <si>
    <t>Have you read the TLA's 75th-anniversary book, Timber Forever? Learn more about the book and order a copy today! http://ow.ly/1XbN30l8uAS #BCForestry #TruckLoggerBC</t>
  </si>
  <si>
    <t>2018-08-15T02:00:17.000Z</t>
  </si>
  <si>
    <t>How will the contractor sustainability review recommendations help contractors? David Elstone elaborates in the summer Truck Logger BC magazine: http://ow.ly/MZhK30l8uAO#BCForestryâ€¦ #TruckLoggerBC</t>
  </si>
  <si>
    <t>2018-08-14T16:20:07.000Z</t>
  </si>
  <si>
    <t>New piece of logging equipment is getting high praise in B.C. http://ow.ly/gMTq30laKTa via 
@Forestnet2
 #BCForestry #TruckLoggers</t>
  </si>
  <si>
    <t>2018-08-14T00:00:30.000Z</t>
  </si>
  <si>
    <t>Browse the summer 2018 Truck Logger BC magazine: http://ow.ly/Arbt30l8uAL #BCForestry #TruckLoggerBC</t>
  </si>
  <si>
    <t>2018-08-10T15:01:35.000Z</t>
  </si>
  <si>
    <t>Stellar BC sawmill earnings on record-high lumber prices: http://ow.ly/y8oH30l8uAw #BCForestry #TruckLoggerBC</t>
  </si>
  <si>
    <t>2018-08-10T02:00:20.000Z</t>
  </si>
  <si>
    <t>Harvesting BC's fire ravaged forests: http://ow.ly/Mrx930l8uAs via 
@Forestnet2
 #BCForestry</t>
  </si>
  <si>
    <t>2018-08-09T17:05:11.000Z</t>
  </si>
  <si>
    <t>The Truck Loggers Association is seeking a forestry consultant to assist with policy development and industry research initiatives. Apply now:  http://ow.ly/RRGG30laKwC #BCForestry #ForestryJobs #TruckLoggers</t>
  </si>
  <si>
    <t>2018-08-09T00:00:33.000Z</t>
  </si>
  <si>
    <t>New harvesting software technology in New Zealand measures what matters: http://ow.ly/CaYr30l8uAn #BCForestry #TruckLoggerBC</t>
  </si>
  <si>
    <t>2018-08-08T14:01:33.000Z</t>
  </si>
  <si>
    <t>View the 2018 August safety newsletter from @BCForestSafe! http://ow.ly/75s630l8uAk #BCForestry #BCForestSafety</t>
  </si>
  <si>
    <t>2018-08-08T00:00:32.000Z</t>
  </si>
  <si>
    <t>BC Aboriginal Business Awards celebrate excellence by Indigenous businesses + entrepreneurs in BC. There are many great examples of Indigenous excellence within the forest industry. Nominate an indigenous business today! http://ow.ly/pvHC30l8uAh #BCForestry</t>
  </si>
  <si>
    <t>2018-08-07T15:30:27.000Z</t>
  </si>
  <si>
    <t>"The TLA supports and invests its time into improvement for the forest industry and its goals are aligned with the efforts that our City is doing to support its economic growth." â€” Port Alberni's Mayor Mike Ruttan http://ow.ly/uKrd30l8uAb #BCForestry #TruckLoggerBC</t>
  </si>
  <si>
    <t>2018-08-07T02:00:16.000Z</t>
  </si>
  <si>
    <t>Winch-assist harvester best practice manual from 
@FPInnovations
  http://ow.ly/j0MT30laKtM via 
@CFIMag
 #BCForestry #TruckLoggers</t>
  </si>
  <si>
    <t>2018-08-06T15:59:36.000Z</t>
  </si>
  <si>
    <t>TLA member Bob Marquis from Powell River smokin it in the double buck competition in Squamish.</t>
  </si>
  <si>
    <t>2018-08-04T03:00:14.000Z</t>
  </si>
  <si>
    <t>Government of Canada connects over 3,700 students to green jobs: http://ow.ly/FS1t30l8uzU via 
@CNWGroup
 #BCForestry #ForestryEducation</t>
  </si>
  <si>
    <t>2018-08-03T16:55:05.000Z</t>
  </si>
  <si>
    <t>.
@FPInnovations
 releases report on Timbermax "Traction-Winch T10" steep slope operation in BC http://ow.ly/42So30laKhe #BCForestry #SteepSlopeLogging</t>
  </si>
  <si>
    <t>2018-08-02T23:00:37.000Z</t>
  </si>
  <si>
    <t>Roger Harris on the Phase Congestion Report, and 6 considerations to improve safety. http://ow.ly/V0Me30l8uzS #BCForestry #TruckLoggerBC</t>
  </si>
  <si>
    <t>2018-08-02T16:42:05.000Z</t>
  </si>
  <si>
    <t>The TLA's top priority is working with contractors, licensees, and government to implement the resulting recommendations proposed in the contractor sustainability review. View our strategic plan moving forward: https://tinyurl.com/ycny9evp #BCForestry #TruckLoggerBC</t>
  </si>
  <si>
    <t>2018-08-02T14:01:24.000Z</t>
  </si>
  <si>
    <t>Congratulations Kevin Kriese, the newly appointed chair of the Forest Practices Board! http://ow.ly/bzyc30l8uzP via 
@SmithersNews
 @BC_FPBoard
  #BCForestry</t>
  </si>
  <si>
    <t>2018-08-02T00:00:33.000Z</t>
  </si>
  <si>
    <t>We love seeing your #forestryfeedsmyfamily photos! #BCForestry #TruckLoggerBC</t>
  </si>
  <si>
    <t>2018-08-01T15:01:27.000Z</t>
  </si>
  <si>
    <t>A TLA perspective: Addressing the forestry labor shortage. http://ow.ly/sTk030l8uzM #BCForestry #TruckLoggerBC</t>
  </si>
  <si>
    <t>2018-08-01T02:00:23.000Z</t>
  </si>
  <si>
    <t>A new model for land management takes shape with northern First Nation: http://ow.ly/OdhD30l8uzJ via 
@VancouverSun
 #BCForestry</t>
  </si>
  <si>
    <t>2018-07-31T01:00:33.000Z</t>
  </si>
  <si>
    <t>The Forest Contractor Investment - high risk, low reward. http://ow.ly/TkeK30l8uzB #BCForestry #TruckLoggerBC</t>
  </si>
  <si>
    <t>2018-07-30T16:01:32.000Z</t>
  </si>
  <si>
    <t>The TLA has been awarding scholarships for over 33 years! Learn more about TLA scholarships and apply now! http://ow.ly/gW8430l8uzA #BCForestry #TruckLoggerBC</t>
  </si>
  <si>
    <t>2018-07-30T15:32:18.000Z</t>
  </si>
  <si>
    <t>TLA is proud to sponsor Bowen Island Logger Sports</t>
  </si>
  <si>
    <t>2018-07-26T16:02:17.000Z</t>
  </si>
  <si>
    <t>TLA has been awarding scholarships for over 33 years! Learn more about TLA scholarships and apply now: http://ow.ly/OsEe30l1lhQ #BCForestry #TruckLoggerBC</t>
  </si>
  <si>
    <t>2018-07-26T03:00:21.000Z</t>
  </si>
  <si>
    <t>Canadaâ€™s forest industry faces a host of challenges that could erode investment and competitiveness against international rivals: http://ow.ly/JUAf30l1lhN via 
@BIVnews
 #BCForestry</t>
  </si>
  <si>
    <t>2018-07-25T15:30:43.000Z</t>
  </si>
  <si>
    <t>Save the date for the TLAâ€™s 76th Annual Convention &amp; Trade Show, January 16 - 18, 2019 at the Westin Bayshore in Vancouver, BC. http://ow.ly/dbCH30l1lhM #BCForestry #TruckLoggerBC</t>
  </si>
  <si>
    <t>2018-07-25T00:00:48.000Z</t>
  </si>
  <si>
    <t>The Professional Reliance Report chills industry: http://ow.ly/SmcS30l1lhL via 
@BIVnews
 #BCForestry #ProfessionalRelianceReport</t>
  </si>
  <si>
    <t>2018-07-24T15:01:25.000Z</t>
  </si>
  <si>
    <t>Olympic Log Forest Products Ltd. is currently seeking a full-time permanent Heavy Duty Mechanic. Learn more and apply now: http://ow.ly/ssS630l1lhK #BCForestry #TruckLoggerBC #JobsGrownOnTrees</t>
  </si>
  <si>
    <t>2018-07-24T02:00:23.000Z</t>
  </si>
  <si>
    <t>Congratulations to the first graduates of the Woss Fundamentals of Forestry program! http://ow.ly/fcdP30l1lhI via 
@NIGazette
 #BCForestry #ForestryEducation</t>
  </si>
  <si>
    <t>2018-07-23T14:45:09.000Z</t>
  </si>
  <si>
    <t>This year's TLA Golf Tournament was another great success hosting 240 golfers to celebrate our 75th Anniversary. We raised $8,988.00 towards the Forestry Education Fund + would like to thank all of the generous sponsors for their support of the TLA. http://ow.ly/WN0R30l1lhF</t>
  </si>
  <si>
    <t>2018-07-23T01:00:23.000Z</t>
  </si>
  <si>
    <t>After several years of unrest in the industry, logging contractors are hoping recent steps taken toward supply chain equilibrium will help buoy their end of the forestry sector. http://ow.ly/y98630l1lhC via 
@BIVnews
 #BCForestry</t>
  </si>
  <si>
    <t>2018-07-22T15:00:46.000Z</t>
  </si>
  <si>
    <t>Olympic Log Forest Products Ltd. is searching for an off-highway log truck driver: http://ow.ly/CSCC30l1lhB #BCForestry #TruckLoggerBC #JobsGrownOnTrees</t>
  </si>
  <si>
    <t>2018-07-21T22:00:33.000Z</t>
  </si>
  <si>
    <t>Woss celebrates the successful first year of the new forestry program graduates: http://ow.ly/Y2DE30kUxn3 via 
@NIGazette
 #BCForestry #ForestryEducation</t>
  </si>
  <si>
    <t>2018-07-21T15:30:19.000Z</t>
  </si>
  <si>
    <t>2018 Interior Logging Association Conference and Trade Show showcases forest industry: http://ow.ly/T7wH30kUxn1 #TruckLoggers #BCForestry</t>
  </si>
  <si>
    <t>2018-07-17T03:00:19.000Z</t>
  </si>
  <si>
    <t>The Forest Practices Board has released its 2017- 2018 annual report. Learn about the boardâ€™s work over the past year and read about current projects: http://ow.ly/ahek30kUxmQ via 
@CFIMag
 @BC_FPBoard
 #BCForestry</t>
  </si>
  <si>
    <t>2018-07-16T14:45:09.000Z</t>
  </si>
  <si>
    <t>"Staying focused on contractor issues and ensuring our advocacy efforts lead to the results we need does not happen without significant planning."â€”read TLA President Mike Richardson's article in the latest Truck LoggerBC magazine: http://ow.ly/W69730kUxmP</t>
  </si>
  <si>
    <t>2018-07-16T01:00:26.000Z</t>
  </si>
  <si>
    <t>The future looks bright for sustainable forestry: http://ow.ly/Z1im30kUxmO via 
@KelownaCourier
 #BCForestry #FirstNations</t>
  </si>
  <si>
    <t>2018-07-15T15:00:44.000Z</t>
  </si>
  <si>
    <t>TLA letter to the editor: Misconception about the plea for protected provincial rainforests requires correction: http://ow.ly/aZNj30kUxmL #OldGrowthLogging #BCForestry</t>
  </si>
  <si>
    <t>2018-07-15T10:21:17.000Z</t>
  </si>
  <si>
    <t>Bob Malpass (president, 1960 - 1961) proposed many ideas to help improve the plight of the small logger. When Malpass's leadership came to a close, he left with a message. If BC's logging industry was to thrive, it needed to go international. http://ow.ly/inGA30kXpaw #TruckLogger</t>
  </si>
  <si>
    <t>2018-07-15T00:00:23.000Z</t>
  </si>
  <si>
    <t>Strategic Natural Resource Consultants Inc. has opportunities for Senior Field Engineers. Learn more &amp; apply: http://ow.ly/oB2E30kPfKv</t>
  </si>
  <si>
    <t>2018-07-14T17:48:08.000Z</t>
  </si>
  <si>
    <t>Proud to support the Powell River Logger Sports event. Drop by to say hello!</t>
  </si>
  <si>
    <t>2018-07-13T21:56:49.000Z</t>
  </si>
  <si>
    <t>"A challenging business climate has been a problem for smaller contractors for years as corporations increase their market share."Quote Tweet
BIV News
@BIVnews
 Â· Jul 12, 2018
#Forestry sector seeks to mend supply chain links:
https://biv.com/article/2018/07/forestry-sector-seeks-mend-supply-chain-linksâ€¦</t>
  </si>
  <si>
    <t>2018-07-13T16:01:51.000Z</t>
  </si>
  <si>
    <t>West Kelowna has added a fire danger monitoring station, their new weapon for fighting forest fires: http://ow.ly/iRzn30kPfKr via 
@PentictonNews
 #BCWildfire</t>
  </si>
  <si>
    <t>2018-07-13T13:30:27.000Z</t>
  </si>
  <si>
    <t>"Our tenure system is outdated and needs major reform to account for the new reality of falling AAC and the growing needs of First Nations, communities and other industry sectors." http://ow.ly/VeFC30kPfKu #TruckLoggers #BCForestry</t>
  </si>
  <si>
    <t>2018-07-09T16:30:27.000Z</t>
  </si>
  <si>
    <t>Strategic Natural Resources Consultants Inc is looking for an Intermediate Field Engineer in the profession of Natural Resource consulting.  Learn more about this fantastic opportunity! http://ow.ly/8B4530kPfKd #TruckLoggers #BCForestry #JobsGrowOnTrees</t>
  </si>
  <si>
    <t>2018-07-09T01:00:19.000Z</t>
  </si>
  <si>
    <t>"The export of some logs in BC allows economic harvest of a significant portion of the working forest that might otherwise go unharvested as a result of high costs, which if banned, would eliminate those harvesting, transportation + stevedoring jobs." - http://ow.ly/knkp30kPfKc</t>
  </si>
  <si>
    <t>2018-07-08T19:05:18.000Z</t>
  </si>
  <si>
    <t>â€œWeâ€™re not running out of old growth, we do manage for old growth, and we replace the trees we cut downâ€ http://cbc.ca/news/canada/british-columbia/b-c-loggers-aim-to-transition-away-from-harvesting-old-growth-but-it-could-take-90-years-1.4735715â€¦</t>
  </si>
  <si>
    <t>2018-07-08T03:00:14.000Z</t>
  </si>
  <si>
    <t>The Truck Loggers Association offers many affinity programs to its members! Learn more about the programs available: http://ow.ly/AO8K30kImEy #TruckLoggers #BCForestry</t>
  </si>
  <si>
    <t>2018-07-07T16:01:01.000Z</t>
  </si>
  <si>
    <t>Larry Eckardt, TLA president from 1958 - 1959, argued that operators should be able to sell their product wherever the best price is offered +   amended challenges that affected small operators. Learn more in Timber Forever! http://ow.ly/vsCr30kImEx #TruckLoggers #BCForestry</t>
  </si>
  <si>
    <t>2018-07-07T02:00:19.000Z</t>
  </si>
  <si>
    <t>The TLA was formed by Industrial members to represent the interests of members and we continue to strive to meet that objective. Learn more about TLA membership: http://ow.ly/JM3830kImEu #TruckLoggers #BCForestry</t>
  </si>
  <si>
    <t>2018-07-06T23:32:02.000Z</t>
  </si>
  <si>
    <t>Misconception about plea for protected provincial rainforests requires correction http://tla.ca/news-policy/sharing-our-opinionâ€¦Quote Tweet
CBC British Columbia
@cbcnewsbc
 Â· Jun 29, 2018
223 international scientists urge B.C. to protect provincial rainforests https://buff.ly/2N4TFkN</t>
  </si>
  <si>
    <t>2018-07-06T23:26:12.000Z</t>
  </si>
  <si>
    <t>Misconception about plea for protected provincial rainforests requires correction http://tla.ca/news-policy/sharing-our-opinionâ€¦Quote Tweet
Times Colonist
@timescolonist
 Â· Jun 29, 2018
Jack Knox: If an old-growth tree falls in a forest, does it make political hay? https://shar.es/anFDX4 @jackknox</t>
  </si>
  <si>
    <t>2018-07-06T13:45:11.000Z</t>
  </si>
  <si>
    <t>A 2018 Sustainable Forest Industries progress report: http://ow.ly/CDPP30kImEs 
SFI is an independent, non-profit organization that provides supply
chain assurances, delivers conservation leadership + supports education and
community engagement. via 
@sfiprogram
 #BCForestry</t>
  </si>
  <si>
    <t>2018-07-06T02:00:23.000Z</t>
  </si>
  <si>
    <t>The TLA is a strong and unifying voice for the BC forest community and represents its over 480 member companies, learn more about TLA history! http://ow.ly/RVnL30kImEr</t>
  </si>
  <si>
    <t>2018-07-05T23:06:23.000Z</t>
  </si>
  <si>
    <t>"On Vancouver Island in particular, 860,000 hectares (46 per cent of Crown land) is old growth and 520,000 hectares (62 per cent) of that is protected."
http://tla.ca/sites/default/files/news_policy/oldgrowthlogging-truckloggerbc_spring_2018.pdfâ€¦ #BCForestry #VancouverIsland #OldGrowth</t>
  </si>
  <si>
    <t>2018-07-01T15:00:45.000Z</t>
  </si>
  <si>
    <t>Take advantage of the benefits offered to TLA members: http://ow.ly/RihO30kImEe #TruckLoggers #BCForestry</t>
  </si>
  <si>
    <t>2018-07-01T00:40:04.000Z</t>
  </si>
  <si>
    <t>Did you know the TLA offers funding for level three first aid training for member companies? Learn more: http://ow.ly/B2Es30kB2VP #BCForestry #TruckLoggers</t>
  </si>
  <si>
    <t>2018-06-30T15:00:57.000Z</t>
  </si>
  <si>
    <t>â€œSome contractors are just going to have to shut down. We canâ€™t operate and subsidize the domestic mill, with logs that cost more to produce than what theyâ€™re going to pay.â€ Export laws threatening Northwest forestry companies: http://ow.ly/qFjZ30kB2GT via 
@TerraceStandard</t>
  </si>
  <si>
    <t>2018-06-29T23:30:11.000Z</t>
  </si>
  <si>
    <t>Funding opens up new opportunities for B.C. forestry students: http://ow.ly/ud5030kB2VM via 
@pulppapercanada
 #BCForestry</t>
  </si>
  <si>
    <t>2018-06-29T15:35:06.000Z</t>
  </si>
  <si>
    <t>Did you know the TLA offers heavy duty machine operator, forestry, scaling and trades scholarships? Learn more about these exciting opportunities: http://tla.ca/scholarships #TruckLoggers #BCForestry</t>
  </si>
  <si>
    <t>2018-06-29T02:00:25.000Z</t>
  </si>
  <si>
    <t>@albertaforests
 Launches #Foresters Social Media Campaign: http://ow.ly/Audr30kB2VK via 
@TreeFrogNews
 #CanadianForestry</t>
  </si>
  <si>
    <t>2018-06-28T15:01:14.000Z</t>
  </si>
  <si>
    <t>Lo-Bar Log Transport has immediate opportunities for an experienced butt'n'top loaderman, forwarder operator, processor operator, or rock truck driver in the Prince George area. http://ow.ly/IYrW30kF2kG #JobsGrowOnTrees #BCForestry</t>
  </si>
  <si>
    <t>2018-06-28T14:01:26.000Z</t>
  </si>
  <si>
    <t>Lumber tariffs are making new homes even more costly: http://ow.ly/ZOHj30kB2VJ via 
@CBSNews
 #BCForestry</t>
  </si>
  <si>
    <t>2018-06-28T03:00:17.000Z</t>
  </si>
  <si>
    <t>Forestry is an art! http://ow.ly/z2Cr30kB2VI via 
@albertaforests
 #Forestry #Foresters</t>
  </si>
  <si>
    <t>2018-06-27T15:01:21.000Z</t>
  </si>
  <si>
    <t>Export laws threatening Northwest forestry companies: http://ow.ly/xS5u30kB2VH via 
@TerraceStandard
 #BCForestry #LogExports</t>
  </si>
  <si>
    <t>2018-06-24T00:00:20.000Z</t>
  </si>
  <si>
    <t>The BC government has recently requested industry input on small business issues, TLA members are highly encouraged to share their feedback: http://ow.ly/J3uj30kuxTI via 
@BCgov
 #BCForestry #BCBusiness #SmallBusiness</t>
  </si>
  <si>
    <t>2018-06-22T15:01:19.000Z</t>
  </si>
  <si>
    <t>Lo-Bar Log Transport has immediate opportunities for an experienced butt'n'top loader-man, forwarder operator, processor operator, or rock truck driver in the Prince George area, apply now! http://ow.ly/Culy30kuxSW #TruckLoggers #JobsGrowOnTrees</t>
  </si>
  <si>
    <t>2018-06-22T14:01:31.000Z</t>
  </si>
  <si>
    <t>Recommendations from the Logging Contractor Sustainability Review will help improve relationships between logging contractors and forest licensees: http://ow.ly/9Emi30kuxRg via 
@CFIMag
 #BCForestry</t>
  </si>
  <si>
    <t>2018-06-21T16:01:57.000Z</t>
  </si>
  <si>
    <t>Olympic Log Sort Ltd. is currently seeking a full-time permanent Heavy Duty Mechanic to join their log sorting operation located in Powell River, apply now: http://ow.ly/HU8830kuxRf #TruckLoggers #JobsGrowOnTrees</t>
  </si>
  <si>
    <t>2018-06-21T00:22:01.000Z</t>
  </si>
  <si>
    <t>#VIU will receive $200,000 from the BC government to adapt its new Fundamentals of #Forestry program to other parts of the province. Read the 
@BCGovNews
 release here: http://bit.ly/2I9zu15</t>
  </si>
  <si>
    <t>2018-06-14T17:20:14.000Z</t>
  </si>
  <si>
    <t>Heavy traffic on the way to work yesterday morning......</t>
  </si>
  <si>
    <t>2018-06-20T23:30:12.000Z</t>
  </si>
  <si>
    <t>@BCgov
 has recently requested industry input on wildlife and habitat, TLA members are highly encouraged to share their feedback: http://ow.ly/90ej30kuxRd via 
@BCgov
 #BCForestry #BCWildLife</t>
  </si>
  <si>
    <t>2018-06-20T00:45:05.000Z</t>
  </si>
  <si>
    <t>Olympic Log Sort Ltd. is looking for a safe efficient Front End Loader/Hydraulic Log Loader Operator, apply now: http://ow.ly/Erar30kuxRb #TruckLoggers #JobsGrowOnTrees</t>
  </si>
  <si>
    <t>2018-06-19T14:01:24.000Z</t>
  </si>
  <si>
    <t>Nominations are open for the 2018 BC Indigenous Business Awards! The Indigenous Business Awards celebrates excellence and achievement in all Indigenous businesses and entrepreneurs in British Columbia.http://bcachievement.com/indigenousbusiness/info.phpâ€¦ via BC Achievement.</t>
  </si>
  <si>
    <t>2018-06-19T03:00:12.000Z</t>
  </si>
  <si>
    <t>The TLA proudly supports logger sports! Donâ€™t miss the following 2018 Logger Sports events in the communities where our Members, live, work and play. Your attendance helps support our industry! http://ow.ly/ZytQ30kuxRa #TruckLoggers #LoggerSports</t>
  </si>
  <si>
    <t>2018-06-16T02:00:15.000Z</t>
  </si>
  <si>
    <t>Donald Mackenzie, TLA president from 1953 - 1954, took charge during a time of inertia on tenure reform. Mackenzie fought against forest management licensees. Learn more in the 75th-anniversary book, Timber Forever! http://ow.ly/9vcM30knCsJ #TruckLoggers #BCForestry</t>
  </si>
  <si>
    <t>2018-06-16T01:00:30.000Z</t>
  </si>
  <si>
    <t>We would like to thank Veldt Ponsse, a Pin Flag Sponsor for this year's TLA golf tournament! http://ow.ly/JnPp30kuBOW</t>
  </si>
  <si>
    <t>2018-06-16T00:00:27.000Z</t>
  </si>
  <si>
    <t>Thank you to MNP, the Coffee Bar Sponsor for this year's TLA golf tournament! http://ow.ly/xaKu30kuBHZ</t>
  </si>
  <si>
    <t>2018-06-15T23:00:34.000Z</t>
  </si>
  <si>
    <t>We would like to thank Westerra Equipment, the Ladies Longest Drive sponsor of this year's TLA golf tournament! http://ow.ly/csbR30kuBzV</t>
  </si>
  <si>
    <t>2018-06-15T22:00:56.000Z</t>
  </si>
  <si>
    <t>Thank you to Ryder Contracting Ltd, the Mens longest Drive Sponsor for this year's TLA golf tournament!</t>
  </si>
  <si>
    <t>2018-06-15T17:09:36.000Z</t>
  </si>
  <si>
    <t>And theyâ€™re off! 240 
@truckloggerBC
 golfers 
@BearMountain0:14
225 views</t>
  </si>
  <si>
    <t>2018-06-15T16:01:21.000Z</t>
  </si>
  <si>
    <t>We would like to thank SMS Equipment, a GPS Sponsor for this year's TLA golf tournament! http://ow.ly/uGaC30kuBgf</t>
  </si>
  <si>
    <t>2018-06-15T15:31:26.000Z</t>
  </si>
  <si>
    <t>Getting ready for our 22nd annual Golf tournament</t>
  </si>
  <si>
    <t>2018-06-15T15:01:25.000Z</t>
  </si>
  <si>
    <t>Forests Minister 
@DonaldsonDoug
 acknowledges excellence in community forestry: http://ow.ly/w1sR30knCsH via 
@SusanMulkeyBC
 #BCForestry #communityforests</t>
  </si>
  <si>
    <t>2018-06-15T01:00:24.000Z</t>
  </si>
  <si>
    <t>Thank you to Ritchie Bros, a Ball Sponsor for this year's TLA golf tournament! http://ow.ly/KTdK30kuANj</t>
  </si>
  <si>
    <t>2018-06-14T23:00:26.000Z</t>
  </si>
  <si>
    <t>We would like to thank Wajax Industries Ltd, a Hole Sponsor for this year's TLA golf tournament! http://ow.ly/Yr1f30kuAxN</t>
  </si>
  <si>
    <t>2018-06-13T20:00:30.000Z</t>
  </si>
  <si>
    <t>Congratulations to the BC Forest Discovery Centre on the beginning of construction for their new expanded exhibit space! The TLA is a proud sponsor of this exciting project, opening in Fall 2018. http://ow.ly/RxJJ30ktjJ3 #BCForestry</t>
  </si>
  <si>
    <t>2018-06-13T14:45:10.000Z</t>
  </si>
  <si>
    <t>First Nation logger builds a future for the next-generation: http://ow.ly/RpcW30knCsB via 
@CFIMag
 #BCForestry #FirstNations</t>
  </si>
  <si>
    <t>Casey</t>
  </si>
  <si>
    <t>@KCmacaulay</t>
  </si>
  <si>
    <t>2018-06-12T16:18:48.000Z</t>
  </si>
  <si>
    <t>"The cost of 1,000 board feet of western Canadian lumber is up nearly 80 percent over the past 12 months" -How Trumpâ€™s Lumber Tariffs May Have Helped Increase Home Prices https://nyti.ms/2l66VbY via 
@treefrognewsHow Trumpâ€™s Lumber Tariffs May Have Helped Increase Home Prices (Published 2018)
Tariffs on a Canadian import offer insights on what may happen in the United States economy as President Trump pursues his combative trade policies.
nytimes.com</t>
  </si>
  <si>
    <t>2018-06-12T23:30:11.000Z</t>
  </si>
  <si>
    <t>What is the TLA? Find out more about the Truck Loggers Association and our work in BC's forest sector: http://ow.ly/72rM30knCsz #TruckLoggers #BCForestry</t>
  </si>
  <si>
    <t>2018-06-12T14:01:21.000Z</t>
  </si>
  <si>
    <t>WoodValue helps determine which potential forest harvest areas are more suitable and profitable for specific customers http://ow.ly/kagG30knCsw via 
@FPInnovations
  #BCForestry #TruckLoggers</t>
  </si>
  <si>
    <t>2018-06-12T02:00:17.000Z</t>
  </si>
  <si>
    <t>Did you know the TLA offers a variety of scholarships? Learn more and apply now: http://ow.ly/88CT30knCsu #TruckLoggers #ForestryScholarships #BCForestry</t>
  </si>
  <si>
    <t>2018-06-11T16:01:21.000Z</t>
  </si>
  <si>
    <t>Revisiting tenure: Managing competitive forests to supply a competitive industry - http://ow.ly/yNbi30knCss via 
@CFIMag
 #BCForestry</t>
  </si>
  <si>
    <t>2018-06-11T01:45:03.000Z</t>
  </si>
  <si>
    <t>A Traction line winch-assist system is helping to meet multiple needs of B.C. Interior logging operations, including work on steep slopes and tough ground conditions: http://ow.ly/oJha30knCsp via 
@Forestnet2
 #BCForestry #ForestrySafety</t>
  </si>
  <si>
    <t>2018-06-10T04:00:11.000Z</t>
  </si>
  <si>
    <t>Selkirk College Leads the Charge in Research for a Changing Forest Industry: http://ow.ly/DE6J30khESM via 
@CastlegarSource</t>
  </si>
  <si>
    <t>2018-06-09T14:30:15.000Z</t>
  </si>
  <si>
    <t>Although Jack Baikie's TLA presidency was relatively quiet, when Baikie left his presidency with neither the problems with FML nor commissions resolved, a review was on the horizon. Learn more about TLA history in the 75th-anniversary book, Timber Forever! http://ow.ly/NrRN30knzYY</t>
  </si>
  <si>
    <t>2018-06-06T00:00:31.000Z</t>
  </si>
  <si>
    <t>Overwhelming support for the continuation of the softwood lumber board: http://ow.ly/wJqO30khESv via 
@WorkingForest</t>
  </si>
  <si>
    <t>BCCH Foundation</t>
  </si>
  <si>
    <t>@BCCHF</t>
  </si>
  <si>
    <t>2018-06-03T05:56:04.000Z</t>
  </si>
  <si>
    <t>Our friends 
@truckloggerBC
 have been fundraising for BC Children's for over 25 years. Funds are generated through several forestry associations/members across BC.</t>
  </si>
  <si>
    <t>2018-06-05T15:00:46.000Z</t>
  </si>
  <si>
    <t>We would like to thank Nootka Sound for sponsoring the bar at this year's Golf Tournament! http://tla.ca #TruckLoggers</t>
  </si>
  <si>
    <t>2018-06-05T14:01:20.000Z</t>
  </si>
  <si>
    <t>Chris Duncan discusses what you need to consider when structuring your business, and what you need to consider on startup in our spring magazine: http://ow.ly/kZfg30khESu #TruckLoggers #BCForestry</t>
  </si>
  <si>
    <t>2018-06-05T02:00:17.000Z</t>
  </si>
  <si>
    <t>FPInnovations &amp; BCFSC working together to improve forest industry safety performance: http://ow.ly/gN6T30khESt via BC Forest Safe</t>
  </si>
  <si>
    <t>2018-06-04T16:01:34.000Z</t>
  </si>
  <si>
    <t>Taseko Timber Ltd. is looking for an Excavator Operator! Experience working in steep ground and working with driller blaster required. Apply now: http://ow.ly/sCsg30khESs #TruckLoggers #BCForestry #JobsGrowOnTrees</t>
  </si>
  <si>
    <t>2018-06-04T00:45:03.000Z</t>
  </si>
  <si>
    <t>Fuel-saving strategies in forest operations: http://ow.ly/f50H30khESr via 
@Forestnet2</t>
  </si>
  <si>
    <t>2018-06-03T22:27:30.000Z</t>
  </si>
  <si>
    <t>Thanks to the generosity of our members at the TLA Conventionâ€™s Spouses Luncheon and Silent &amp; Live Auctions, the Truck Loggers Association presented a $10,000 donation to the BC Childrenâ€™s Hospital Foundation! #MiracleWeekendBCCH Foundation</t>
  </si>
  <si>
    <t>2018-06-03T15:30:13.000Z</t>
  </si>
  <si>
    <t>In Truck Logger BC, Rick Brouwer from the NWLA talks about the challenges and opportunities facing the Northwest BC logging industry: http://ow.ly/wLEH30khESq #TruckLoggers #BCForestry</t>
  </si>
  <si>
    <t>2018-06-03T03:00:12.000Z</t>
  </si>
  <si>
    <t>Lo-Bar Log Transport has a Subcontract CTL Log Truck Opportunity: http://ow.ly/f8o530kazvq #BCForestry #TruckLoggers</t>
  </si>
  <si>
    <t>2018-06-02T15:00:50.000Z</t>
  </si>
  <si>
    <t>An inside look at what it takes to become a modern logger: http://ow.ly/mkDY30kazv9 via The Pacific Forest Foundation #BCForestry #TruckloggersThis is My Office - The Pacific Forest Foundation.mp4
This Is My Office is an inside look at what it takes to become a modern logger.
youtube.com</t>
  </si>
  <si>
    <t>2018-05-29T01:45:04.000Z</t>
  </si>
  <si>
    <t>WorkSafeBC strategy to reduce serious injuries in the forestry sector: http://ow.ly/hS3H30kazve via 
@WorkingForest
 #BCForestry #ForestrySafety</t>
  </si>
  <si>
    <t>2018-05-28T16:01:21.000Z</t>
  </si>
  <si>
    <t>Olympic Log Forest Products Ltd. is looking for an Off- Highway Log Truck Driver in Powell River, BC: http://ow.ly/pk2l30kazvc #BCForestry #Truckloggers #JobsGrowOnTrees</t>
  </si>
  <si>
    <t>2018-05-28T00:30:07.000Z</t>
  </si>
  <si>
    <t>Take part in the Wood Products Safety Summit this June 6 in Prince George, B.C: http://ow.ly/BI7630kazvb via 
@CFIMag
 #BCForestry #ForestSafety</t>
  </si>
  <si>
    <t>2018-05-27T16:45:06.000Z</t>
  </si>
  <si>
    <t>Forestry Proud toques help support the next generation get their start in forestry! Buy a toque for $25 + all proceeds will go to scholarships for BC forestry students. http://ow.ly/SW2Q30kazvx via @ForestFriendlyCommunities #BCForestry #ForestryProud</t>
  </si>
  <si>
    <t>2018-05-27T02:00:14.000Z</t>
  </si>
  <si>
    <t>Natural Resources Canada says researchers are forecasting an above normal fire risk: http://ow.ly/ehjP30k2zQd via 
@SaultOnline
 @NRCan
 #BCWildfire</t>
  </si>
  <si>
    <t>2018-05-27T01:30:07.000Z</t>
  </si>
  <si>
    <t>Thanks to 
@NootkaMarine
 for being a hole sponsor at this year's TLA Golf Tournament! http://ow.ly/pvza30k2zQf #TruckLoggers</t>
  </si>
  <si>
    <t>2018-05-26T15:30:16.000Z</t>
  </si>
  <si>
    <t>Clair C. Smith was TLA president from 1947- 1948. Smith argued that Crown Timber should be purchased at competitive bid, offered on a smaller scale, be transferable + a portion of profits go to reforestation. Learn more about the #TruckLoggers history: http://ow.ly/kxIT30k2zQe</t>
  </si>
  <si>
    <t>2018-05-25T15:01:32.000Z</t>
  </si>
  <si>
    <t>Thank you to 
@MillerThomson
, a hole sponsor for the TLA's annual Golf Tournament! http://ow.ly/eXnG30k2zQc #TruckLoggers</t>
  </si>
  <si>
    <t>2018-05-25T01:00:36.000Z</t>
  </si>
  <si>
    <t>Thank you to 
@JLTGroup
  for their hole sponsorship at this year's TLA Golf Tournament! http://ow.ly/iSIt30k2zQ8 #TruckLoggers</t>
  </si>
  <si>
    <t>2018-05-25T00:00:36.000Z</t>
  </si>
  <si>
    <t>"Fundamentally, these recommendations will create the conditions for those who work in the forest to share in the prosperity that our forest resource generates." TLA Exec. Dir. David Elstone on the next steps of the Logging Contractor Sustainability Review http://ow.ly/HApq30k2zQb</t>
  </si>
  <si>
    <t>2018-05-24T16:30:29.000Z</t>
  </si>
  <si>
    <t>An independent review of British Columbia's response to last year's wildfires and flooding recommends fighting fire with fire to protect communities and future forests: http://ow.ly/7v1A30k2zQ9 via 
@timescolonist
 #BCForestry #BCWildfire</t>
  </si>
  <si>
    <t>2018-05-24T00:42:13.000Z</t>
  </si>
  <si>
    <t>Celebrate the launch of the Technical Evacuation Advanced Aero Medical Society (TEAAM), an advanced life support Helicopter Emergency Medical Services (HEMS) non-profit, in Squamish next week! http://teaam.ca #teeam #teaamhems #RuralBCTEAAM</t>
  </si>
  <si>
    <t>2018-05-23T15:30:32.000Z</t>
  </si>
  <si>
    <t>Lo-Bar Log Transport is has a Subcontract CTL Log Truck Opportunity, learn more: http://ow.ly/qJtk30k2zQ6 #BCForestry #TruckLoggers #JobsGrowOnTrees</t>
  </si>
  <si>
    <t>2018-05-22T23:45:07.000Z</t>
  </si>
  <si>
    <t>Thank you to Iris, one of our hole sponsors for this year's TLA golf tournament! http://ow.ly/NefF30k2zQ2 #BCForestry #TruckLoggers</t>
  </si>
  <si>
    <t>2018-05-22T15:13:09.000Z</t>
  </si>
  <si>
    <t>New tech &amp; rising demand for softwood lumber changing role of traditional Forester in BC https://biv.com/article/2018/05/british-columbias-forest-sector-diversifying-surviveâ€¦ via 
@BIVnews
 #BCForestry</t>
  </si>
  <si>
    <t>2018-05-22T15:01:21.000Z</t>
  </si>
  <si>
    <t>"The world is awash in wood, there is no global shortage and BC has to compete for customers like everyone else." - Dr. Clark Blinkley on A View From Afar: A Look At BC's Forest Industry From The Outside- Are We Unique? http://ow.ly/RiMn30k2zQ3 #BCForestry #TruckLoggers</t>
  </si>
  <si>
    <t>2018-05-22T00:45:04.000Z</t>
  </si>
  <si>
    <t>Thank you to the Inland Group for their sponsorship of the Hole In One at this year's golf tournament! http://ow.ly/R47d30k2zPY #BCForestry #TruckLoggers</t>
  </si>
  <si>
    <t>2018-05-21T16:01:25.000Z</t>
  </si>
  <si>
    <t>Building logging road + bridges can be tough on the B.C. Coast, and requires equipment that can go the distance, contractor Bob Marquis has found the right equipment that can take on some pretty punishing ground: http://ow.ly/gDeN30k2zPZ via @BCForestSafe #BCForestry</t>
  </si>
  <si>
    <t>2018-05-21T15:37:48.000Z</t>
  </si>
  <si>
    <t>BC government contributes to one-time grant intended to protect eligible forestry and silviculture contractors and service providers in the event of licensee insolvency http://goo.gl/alerts/XdppA #BCForestry #TruckLoggers</t>
  </si>
  <si>
    <t>2018-05-21T15:35:38.000Z</t>
  </si>
  <si>
    <t>After years of disaster, how BC's northern Interior can rebuild - http://goo.gl/alerts/qXZLi #BCWildfire #BCForestry</t>
  </si>
  <si>
    <t>Forestnet</t>
  </si>
  <si>
    <t>@Forestnet2</t>
  </si>
  <si>
    <t>2018-05-18T23:15:24.000Z</t>
  </si>
  <si>
    <t>Burned timber still salvageable, but clock is ticking -Burned timber still salvageable, but clock is ticking - Quesnel Cariboo Observer
Ministry has expedited cutting permits and is looking at landscape rehabilitation on burn areas
quesnelobserver.com</t>
  </si>
  <si>
    <t>2018-05-04T03:03:10.000Z</t>
  </si>
  <si>
    <t>Western Canadian Timber Products building safe, quality roads within a watershed. Great job guys!</t>
  </si>
  <si>
    <t>2018-05-21T14:01:33.000Z</t>
  </si>
  <si>
    <t>Between 2004 and 2014, Canadaâ€™s forest industry cut its energy use by 35% and reduced its carbon emissions by 49%. #CanadaGrowsOnTrees</t>
  </si>
  <si>
    <t>2018-05-21T15:28:42.000Z</t>
  </si>
  <si>
    <t>Next steps in logging contractor sustainability review announced - http://goo.gl/alerts/sVYvE via 
@CFIMag
 #TruckLoggers #BCForestry</t>
  </si>
  <si>
    <t>2018-05-19T15:00:58.000Z</t>
  </si>
  <si>
    <t>We would like to thank our hole sponsor, 
@finningcanada
, for sponsoring the TLA's annual golf tournament! http://ow.ly/y0mY30jWmPz #truckloggers</t>
  </si>
  <si>
    <t>2018-05-19T15:00:57.000Z</t>
  </si>
  <si>
    <t>"I'm firmly convinced we can grow trees a lot quicker, rejuvenate our forestry industry, and develop new types of business opportunities-- but only if we change things." - Dr John Innes on Defending The Working Forest + Learning From Others: http://ow.ly/QQwm30jWmPj  #TruckLoggers</t>
  </si>
  <si>
    <t>2018-05-19T00:00:31.000Z</t>
  </si>
  <si>
    <t>Old growth logging: A plan for the future - http://ow.ly/aClK30jWmPh #BCForestry #TruckLoggers #OldGrowth</t>
  </si>
  <si>
    <t>2018-05-18T16:30:33.000Z</t>
  </si>
  <si>
    <t>We would like to thank Dougan Irwin &amp; Associates for their sponsorship of this year's annual golf tournament golf carts! http://ow.ly/vFMp30jWmPv #truckloggers</t>
  </si>
  <si>
    <t>2018-05-18T16:30:32.000Z</t>
  </si>
  <si>
    <t>"How many logging trucks in this province are sitting idle? We need the province's help here because this situation is only getting worse." - David Elstone on Sharing In The Prosperity, Is It A Zero Sum Game?http://ow.ly/WZTS30jWmPg #BCForestry #TruckLoggers</t>
  </si>
  <si>
    <t>2018-05-18T15:37:32.000Z</t>
  </si>
  <si>
    <t>"The 13 recommendations (from the Contractor Sustainability Review) addressed the majority of issues that the TLA has been raising for years. They will make a positive difference for loggers, communities, and the industry." - TLA Exec. Dir. David Elstone http://tla.ca/news-policy/press-releasesâ€¦</t>
  </si>
  <si>
    <t>2018-05-18T15:05:09.000Z</t>
  </si>
  <si>
    <t>"BC has about 2,000 active hand fallers, an occupation with an injury rate of 27.3, compared to an average of 2.21 for all workers in the province." - John Ligtenberg on the Three R's of mechanical harvesting: Regulations, Risks + Resources - http://ow.ly/Piw530k2ygW #TruckLoggers</t>
  </si>
  <si>
    <t>2018-05-18T01:00:31.000Z</t>
  </si>
  <si>
    <t>"The only sustainable source of wealth is improved productivity and, for our industry, labour productivity is a big part of that." - Eric Krume on A View From Afar: A Look At BC's Forest Industry From The Outside-- Are We Unique? http://ow.ly/xSVy30jWmPf #BCForestry #TruckLoggers</t>
  </si>
  <si>
    <t>2018-05-18T01:00:25.000Z</t>
  </si>
  <si>
    <t>"Many are questioning the health of our forest industry because of this large gap in prosperity." - David Elstone on Is Sharing In The Prosperity A Zero-Sum Game? http://ow.ly/dLDt30k2y7W #TruckLoggers #BCForestry</t>
  </si>
  <si>
    <t>2018-05-17T20:53:29.000Z</t>
  </si>
  <si>
    <t>â€œWe feel confident the review has captured the concerns that logging contractors across the province have raised for years.â€ â€”TLA Executive Director David Elstone on the new recommendations from the Logging Contractor Sustainability Review https://news.gov.bc.ca/releases/2018FLNR0125-000946â€¦ via 
@BCGovNewsDoug Donaldson and 8 others</t>
  </si>
  <si>
    <t>2018-05-17T15:30:30.000Z</t>
  </si>
  <si>
    <t>A.P. Allison was elected as TLA president in 1947, during the last of the conventions that were more about the technical side of the business than they were about politics and legislation. Read about this and the TLA's 75 year history in Timber Forever: http://ow.ly/zVwD30jWmPl</t>
  </si>
  <si>
    <t>2018-05-16T15:01:21.000Z</t>
  </si>
  <si>
    <t>We would like to thank Coastal Mountain Fuels for their sponsorship of this year's annual golf tournament Practice Range! http://ow.ly/bXIK30jWmPs #truckloggers</t>
  </si>
  <si>
    <t>2018-05-15T23:45:07.000Z</t>
  </si>
  <si>
    <t>Congratulations to Tara Marsden, Bruce Larson, and Rick Monchak, the newly appointed members of Forest Practices Board: http://ow.ly/pAEe30jWmPa via 
@CFIMag
 @BC_FPBoard
 #BCForestry</t>
  </si>
  <si>
    <t>2018-05-15T16:01:44.000Z</t>
  </si>
  <si>
    <t>Thank you to 
@Brandt_Group
 for their sponsorship of the TLA's annual golf tournament Dinner! http://ow.ly/T89a30jWmPr #truckloggers</t>
  </si>
  <si>
    <t>â€œThese trees are fairly dangerous because they are brittle and as a feller buncher grabs the tree at the bottom the top could snap off and fall in any direction,â€ Gorman Bros. Lumber Ltd. Shawn Clerke on salvaging wildfire trees: http://ow.ly/Wp6230jWmP9 via 
@CastanetNews</t>
  </si>
  <si>
    <t>2018-05-14T17:15:29.000Z</t>
  </si>
  <si>
    <t>Last Friday we held our first â€œFind Your Path â€“ Embrace a Career in Logging &amp; Trucking Eventâ€ in Quesnel in partnership with West Fraser Quesnel and Correlieu Secondary School, bringing together ~200 students to learn about working in logging and trucking in BC.</t>
  </si>
  <si>
    <t>2018-05-14T20:31:00.000Z</t>
  </si>
  <si>
    <t>Two Tsilhqotâ€™in First Nation communities are working together to rehabilitate forests and protect themselves from future wildfires.First Nations collaborating to rehabilitate forests - Williams Lake Tribune
Tlâ€™etinqox (Anaham) and Tsi Del Del (Alexis Creek) First Nations have projects underway in the Cariboo Chilcotin region
wltribune.com</t>
  </si>
  <si>
    <t>2018-05-04T03:07:55.000Z</t>
  </si>
  <si>
    <t>It doesnâ€™t get any better than this. Western Canadian Timber Products working hard to share the Forest. Retention trees are key components of our operations to enhance the optics for public and create shelter for our furry friends.</t>
  </si>
  <si>
    <t>2018-05-15T00:45:05.000Z</t>
  </si>
  <si>
    <t>Quesnel hosts Future of Forestry Think Tank: http://ow.ly/qVmn30jWmP8 via 
@TerraceStandard
 @DonaldsonDoug
 #BCForestry</t>
  </si>
  <si>
    <t>2018-05-14T14:30:23.000Z</t>
  </si>
  <si>
    <t>We would like to thank Austin Powder for their sponsorship of this year's annual golf tournament Entertainment! http://ow.ly/99Ky30jWmPq #truckloggers</t>
  </si>
  <si>
    <t>The TLA's membership handbook has all your membership information and perks, including the details on our affinity and benefits programs, find out what else your TLA membership can do for you! http://ow.ly/iF4230jWmP6</t>
  </si>
  <si>
    <t>2018-05-11T01:00:31.000Z</t>
  </si>
  <si>
    <t>The TLA offers scholarships for trades, scaling, forestry, and heavy duty equipment operatorsâ€” apply now: http://ow.ly/9d5x30jQFyJ</t>
  </si>
  <si>
    <t>2018-05-10T15:01:15.000Z</t>
  </si>
  <si>
    <t>The BC Forest Discovery Centreâ€™s $1.3 million Forests Forever project is getting a $400,000 boost from the Island Coastal Economic Trust: http://ow.ly/nFYT30jQFyI 
@ICET_BC
 via Lake Cowichan Gazette #BCForestry</t>
  </si>
  <si>
    <t>2018-05-09T22:45:06.000Z</t>
  </si>
  <si>
    <t>The BC Wildfire Service says some of last summerâ€™s monster forest fires could still be smouldering deep underground and may flare up with little warning: http://ow.ly/SmsR30jQFyG via The Star Vancouver #BCWildfires</t>
  </si>
  <si>
    <t>2018-05-09T14:45:12.000Z</t>
  </si>
  <si>
    <t>Want to learn more about the TLA's history? Check out the commemorative 75th anniversary book Timber Forever: http://ow.ly/YyfZ30jQFyF</t>
  </si>
  <si>
    <t>2018-05-08T23:30:13.000Z</t>
  </si>
  <si>
    <t>Communities across Canada participate in national effort to build wildfire resilience: http://ow.ly/Cbl630jQFyE via 
@Cision
 #BCWildfire</t>
  </si>
  <si>
    <t>16 April at 10:18</t>
  </si>
  <si>
    <t>https://www.facebook.com/BCCouncilofForestIndustries/posts/3500004313438021?__cft__[0]=AZXcVR0_wXKlRGjFHt74nCjUNL972uZdKRDd7XNOEh5I2y7aWsRc57uWS3k3782GmKKtBwihTpjp7_SaPosVTufH9V1xq8LxNMMb9kBWTQibipzt0AP0QiQ0LuiNw3BA9Qx_sjGQnRUs6iaveQf2yNNH&amp;__tn__=%2CO%2CP-R</t>
  </si>
  <si>
    <t>['DYK â€“ BCâ€™s forest industry supports 100,000 good jobs for British Columbians? These jobs support families &amp; a good quality of life for people from ', 'City of Quesnel', ' to ', 'Town of Port McNeill', ' to ', 'City of Surrey', '.', 'Find out more in our new study ', '#ContributingToABetterBC', ' ', ' ', 'https://cofi.org/.../REPORT_COFI-2019-FOREST-INDUSTRY...', 'Share', 'Write a commentâ€¦', 'Press Enter to post.']</t>
  </si>
  <si>
    <t>13 April at 11:04</t>
  </si>
  <si>
    <t>https://www.facebook.com/BCCouncilofForestIndustries/posts/3491961887575597?__cft__[0]=AZU7ZxpRXUP8piFVomBSoVs4OOFb8X8EISexwTYtJrlPKJ-ZAujCP-8JkgnvJkQ9A_3QCetKawrSd2Bn946AJ6qpsWV2M6fiNcVBLNUMUrC7BnHafHDg4MWFOYcUm2LRuR1bF7mp7HgRrrBVtnyq04pL&amp;__tn__=%2CO%2CP-R</t>
  </si>
  <si>
    <t>['BCâ€™s forest industry supports 100,000 good jobs for British Columbians from drone operators to forest technologists to engineers â€“ workers that innovate, take care of our ', ' &amp; make low carbon products that are a good choice for the ', 'Read more ', ' ', 'https://cofi.org/.../REPORT_COFI-2019-FOREST-INDUSTRY...', 'Share', 'Write a commentâ€¦', 'Press Enter to post.']</t>
  </si>
  <si>
    <t>7 April at 09:51</t>
  </si>
  <si>
    <t>https://www.facebook.com/BCCouncilofForestIndustries/posts/3474886015949851?__cft__[0]=AZX7DoxgoF3DHAPFEzjttcfc6KXYBWCINhrj5sxFRdkymbnzCeFma5w1SqLr6XXIPaHE4k-6v7vIkoL0g_NaKhWzIGKHTS1z4ZSTWBWtipZuWds8saeENnj87ykZ6e4AW7ilLXyaZ1AKAG_8TcS1fn35&amp;__tn__=%2CO%2CP-R</t>
  </si>
  <si>
    <t>['Today, COFI released a new economic study ', '#ContributingToABetterBC', '. ', 'Find out more ', ' ', 'https://cofi.org/study-shows-b-c-s-forest-industry-has.../', 'Share', 'Write a commentâ€¦', 'Press Enter to post.']</t>
  </si>
  <si>
    <t>https://www.facebook.com/BCCouncilofForestIndustries/posts/3453036324801487?__cft__[0]=AZVcRHCFXjJNKHc-HajtECZNUDdoGOn4ZvPZuIl6uoAMDCFqics8ef1CbAb6clrYKS5E-8snftkSz3cMlVDAjLiX7YRIDkUZs3Gb397e3dGpCwuNRzL8PKiZuPcmeRM0-o6d1gOOTYsjtGXDlQFcl87d&amp;__tn__=%2CO%2CP-R</t>
  </si>
  <si>
    <t>['The full program for the ', '#COFI2021', ' Virtual Convention is now live! Join us on April 8 and hear from Ambassador Kirsten Hillman, Premier John Horgan, BC Regional Chief Terry Teegee, Huu-ay-aht First Nations Chief Councillor Robert J. Dennis Sr., and more!', 'cofi.org', 'Program | Council of Forest Industries', 'Program 2021 Convention Program Registration Contact Us Convention Program \xa0 \xa0 \xa0 Sponsored by 8:30 am Convention Opening Susan Yurkovich, President &amp; CEO, BC Council of Forest Industries 8:40 am Katrine Conroy, Minister of Forests, Lands, Natural Resource Operations and Rural Development 8:55 am ...', 'Share', 'Write a commentâ€¦', 'Press Enter to post.']</t>
  </si>
  <si>
    <t>https://www.facebook.com/BCCouncilofForestIndustries/posts/3450107225094397?__cft__[0]=AZV9pFuJqkMWeqMY6rHcp1Qj2ZbHP_1F1XuwaSHXbcTI2YExUgAhdsO6mqc3-5T7QXU17iLNbAIQqRMDRzcIZITvdJHANoJImeG5AKweR_ePSegmLmgbUKYsFJ2GqlclpUtD7DDlZVDuTPH3rT9IQQxB&amp;__tn__=%2CO%2CP-R</t>
  </si>
  <si>
    <t>['COFI has partnered with the ', 'New Relationship Trust', ' Foundation to offer scholarships to Indigenous students interested in pursuing a future career in forestry. Find out more about our scholarship &amp; how to apply here: ', 'https://cofi.org/2021-forestry-scholarship-now-open/', 'Share', 'Write a commentâ€¦', 'Press Enter to post.']</t>
  </si>
  <si>
    <t>https://www.facebook.com/BCCouncilofForestIndustries/posts/3450104195094700?__cft__[0]=AZUkNYeBwatv-iyw1yxN4-JKjHObGd4DR65s0mSyVWbfnrXoI18_s7Xeh984rR4spgkSIbBEwzwy4nCFurwVSju7YH-84TPVqXqfj_ExDsHtyGxcqIRhqv_PhLKFXca_FdBSR17mrVziYW0Tdj0wBPGI&amp;__tn__=%2CO%2CP-R</t>
  </si>
  <si>
    <t>['Calling all students! Interested in becoming a forest technician? A biologist? A heavy duty mechanic? COFIâ€™s ', '#2021ForestryScholarship', ' is now open for applications. ', 'Visit us here to learn more &amp; apply:', 'cofi.org', '2021 COFI Forestry Scholarship Now Open for Applications | Council of Forest Industries', 'Partnership with the New Relationship Trust Foundation to Support Indigenous Students Vancouver, B.C. â€“ The BC Council of Forest Industries (COFI) is pleased to announce that it is now accepting applications for the 2021 Forestry Scholarship. COFI is awarding 13 $2,000 scholarships, including thre...', 'Share', 'Write a commentâ€¦', 'Press Enter to post.']</t>
  </si>
  <si>
    <t>https://www.facebook.com/BCCouncilofForestIndustries/posts/3415946095177177?__cft__[0]=AZXwE12Tf4fYjSC2SNtNSurdWHMMMxp7JI783xhE4M7oGOKPON9Z2Pgg5USAISLVjumUo4LQx2mofD15Q_nEx-JeFT2gBrWe3SuwvYfdojI4dgyNfEAUqhiOd0oPGg9hqwLS8ICjqP4qeevNN6u250Zh&amp;__tn__=%2CO%2CP-R</t>
  </si>
  <si>
    <t>["We're pleased to announce that BC Regional Chief Teerry Teegee will be speaking at the ", '#COFI2021', ' Virtual Convention. Join us on April 8 to hear perspectives from Chief Teegee on UNDRIP and the path forward on reconciliation. ', 'https://www.cofi.org/conventions/2021-convention/', 'Share', 'Write a commentâ€¦', 'Press Enter to post.']</t>
  </si>
  <si>
    <t>https://www.facebook.com/BCCouncilofForestIndustries/posts/3393590557412731?__cft__[0]=AZXlq6H15MpARQRSHMTpijolHnnGfWKCm-o-gkFYPv-a1ueki3dV7w0W8K_83btwQyjl1zzTTNMEe_StdxOatIk4gwP3LJbQ1h0vvYB40-QCV1LZdSqWy5-EXiSEm4CppBjdpyGyxBEdwUXZ8gQDitpe&amp;__tn__=%2CO%2CP-R</t>
  </si>
  <si>
    <t>[" Early bird pricing for the COFI 2021 Convention ends this week! Join us on April 8 and hear from Canada's Ambassador to the US Kirsten Hillman, Minister of Forests, Lands, Natural Resource Operations and Rural Development Katrine Conroy, industry CEOs and more!", 'cofi.org', 'Registration | Council of Forest Industries', '2021 Convention Program Registration Contact Us Early Bird Registration by March 12$75 COFI Members$125 Non-Members Regular Registration after March 12$100 COFI Members$150 Non-Members Cancellation Policy FULL REFUNDS will be made for cancellations received up to March 12, 2021. We regret that no re...', 'Share', 'Write a commentâ€¦', 'Press Enter to post.']</t>
  </si>
  <si>
    <t>https://www.facebook.com/BCCouncilofForestIndustries/posts/3383720331733087?__cft__[0]=AZW6t23eAlVe6mPwIaBw9hRgRXkWrpdB0OatIw6jatC6RlsXhLPwxeeP0VrNHQ2ZSAQtKHnAGNHqckvwkyfThn7PROG7NrZDj4UQiDmmIVL_TnCr5uucZ7heRW31341u2i_9cH-R3igbEr8oUzEmt69J&amp;__tn__=%2CO%2CP-R</t>
  </si>
  <si>
    <t>["We're looking forward to participating in the ", 'College of New Caledonia', ' &amp; ', 'University of Northern British Columbia', " Northworks Career Fair on March 10 and speaking to students about opportunities in BC's forest industry. ", 'Check out their website for more details ', 'cnc.bc.ca', 'Northworks Career Fair', 'Event Details', 'Share']</t>
  </si>
  <si>
    <t>https://www.facebook.com/BCCouncilofForestIndustries/posts/3379261115512342?__cft__[0]=AZUTvPq-cpSDeiMAM2RXGSbN8gzFcA8gpa45qyTMq9yuh5fWTopVK23A7woUTZ4l52TfW6VJdutc2w3aS67JEg_g0SlKTnDWFjhn0pRtp6Rm-yoFxEtQ5RgZUf0N3LdQPfqcBc1I1Dc5cHKzrsHFeaJS&amp;__tn__=%2CO%2CP-R</t>
  </si>
  <si>
    <t>['Weâ€™re pleased to announce Canadaâ€™s Ambassador to the US ', 'Kirsten Hillman will be speaking at the COFI 2021 Virtual Convention. Join us to hear insights on the Canada-US relationship, softwood lumber and more!', 'cofi.org', 'Canadaâ€™s Ambassador to the U.S. Kirsten Hillman to Speak at 2021 COFI Convention | Council of Forest Industries', 'Vancouver, B.C. â€“ The BC Council of Forest Industries (COFI) is pleased to announce that Canadaâ€™s Ambassador to the United States, Kirsten Hillman, will provide a keynote address from Washington, D.C., to delegates at COFIâ€™s annual convention taking place virtually on Thursday, April 8, 2021. ...', 'Share', 'Write a commentâ€¦', 'Press Enter to post.']</t>
  </si>
  <si>
    <t>https://www.facebook.com/BCCouncilofForestIndustries/posts/3342228405882280?__cft__[0]=AZX-xL0kAHW6jDFdkuqI16Pd_AyIR7vpQoYec_X4j1Tfsz4u6jN7DO6vvVQmlPAk8nwiSpwJ-la3gjM-6NPda7F6iZb6TamTZOU6vPKbNBz8NbfZXs9Jf6j0FgpjnIdM6sVlaCnMwhae5p8zgTS19z7DSIyI3U0l6s4FQRKMo75frw&amp;__tn__=%2CO%2CP-R</t>
  </si>
  <si>
    <t>['City of Prince George', '\xa0', ' Â· ', '19 February', '\xa0', ' Â· ', 'Cold weather like Prince George experienced last week (okay, extremely cold weather) presents all sorts of problems for facilities and residents alike. ', 'But itâ€¦ ', 'See more', 'Share']</t>
  </si>
  <si>
    <t>https://www.facebook.com/BCCouncilofForestIndustries/posts/3336894123082375?__cft__[0]=AZXSi0TqjyBGqGqKDBzacFD5EBJLAmAhnoTcSkGyoHWSOr_GQRZuXuC5C0ONlH0t3zlX-yyU5lsiK7PXtO9zu_yxTcIMwyYC8t0ypUpy1NJ1R-q1fgiK284fQG_3KFgAZ_7T-cCPDFuoigk3Jfw0yxBp&amp;__tn__=%2CO%2CP-R</t>
  </si>
  <si>
    <t>['Great initiative from ', 'Free to Grow in Forestry / Foresterie en croissance libre', ' to advance gender equality and meaningful inclusion in ', '#forestry', '. ', 'Learn more ', ' ', 'https://freetogrowinforestry.ca', 'Share', 'Write a commentâ€¦', 'Press Enter to post.']</t>
  </si>
  <si>
    <t>https://www.facebook.com/BCCouncilofForestIndustries/posts/3306826939422427?__cft__[0]=AZXAKWMqcb2NqhQs-DV1hAhxpOnEH_6DIW4CQMXPoAY7UxfA8F3Y9EC4IIxkyrXsYFoUZNZnMW5H1z2gXbLBtjTs6a7iVwRQpcX8u-FHf4Q0JJdTNydPLSJeC-4zSiZNgN5sZ5I0fIS53jGggi7VTT-F&amp;__tn__=%2CO%2CP-R</t>
  </si>
  <si>
    <t>['And the winners are... ', 'COFI and Canadian Forest Industries', ' are pleased to announced the winners of our 5th annual forestry photo contest, illustrating the diversity of BCâ€™s forest industry across the province.â€¦ ', 'See more', 'cofi.org', 'COFI and CFI announce winners of fifth annual forestry photo contest | Council of Forest Industries', 'Vancouver, B.C. â€“ The BC Council of Forest Industries (COFI) and Canadian Forest Industries (CFI) Magazine have announced the winners of the fifth annual Forestry Photo Contest. â€œThe forest industry has strong roots across B.C. and the photos we receive every year reflect that,â€ said Susan Yur...', 'Share', 'Write a commentâ€¦', 'Press Enter to post.']</t>
  </si>
  <si>
    <t>https://www.facebook.com/BCCouncilofForestIndustries/posts/3304347276337060?__cft__[0]=AZV-ox57PDXnu_A3OReLtysQZpqsNuiaH1odSAocUDcYwGLTdYC7RFObrSC_NDjTSVcz1yu_o4O40TchnWrhc4fAr8k7QD5CD8sON_VTrVJCbiSTn0yE-vLsj4FCRt0p_iWiwLpnjqimSH0MXsuQeNrXUICPY-fNvWiNqLLJJGNirQ&amp;__tn__=%2CO%2CP-R</t>
  </si>
  <si>
    <t>['Sustainably managed forests, and the low-carbon forest products they produce, play a crucial role in reducing BCâ€™s environmental footprint &amp; fighting ', '#climatechange', ' ', '.. ', 'Learn more today at ', 'http://cofi.org/grow/', '0:00', ' / ', '0:11', 'Share', 'Write a commentâ€¦', 'Press Enter to post.']</t>
  </si>
  <si>
    <t>https://www.facebook.com/BCCouncilofForestIndustries/posts/3300021493436305?__cft__[0]=AZWAlBW_MCIpEECENh9AjR1-qdT7cOsrgy91ixEvOC2JdzAw3aZ2oomOTtYPMcDVUIqNJCNPWiaAWRogGIK5cCak90BbmXOrZjPyIAUUGNPdMT_Ky59wIoWe2hErxR9RlSHggI6twKJuFcc-0j8S8spk&amp;__tn__=%2CO%2CP-R</t>
  </si>
  <si>
    <t>['BC can do â€œeconomic recovery+â€ says COFI VP Alexa Young. "Doubling down on our commitment to tackling climate change &amp; making the low-carbon products the world wants. Listening to communities &amp; continuing to advance reconciliation..."', 'biv.com', 'B.C. resources help pave road to recovery', 'BC Natural Resources Forum: Forestry, mining, energy have shown resilience and innovation during the pandemic: sector leaders', 'Share']</t>
  </si>
  <si>
    <t>https://www.facebook.com/BCCouncilofForestIndustries/posts/3299670440138077?__cft__[0]=AZUt7fYn1V2na1vw-izkhzBZuQxp5DySFXlHHsc5DDJJv2khYlgQTVq0Fi-VfquLtlwieHMXTLsimKvEz157Lmu8pdSsRoGtYTeecs1uyBeW9Me0UtG3pDGkkGMhcCpbvo6aG6IA5i_K6NkG4DIdh72A&amp;__tn__=%2CO%2CP-R</t>
  </si>
  <si>
    <t>['  Registration for the 2021 Virtual Convention is now open! Early bird pricing is available until March 12.', 'cofi.org', 'Registration | Council of Forest Industries', '2021 Convention Program Registration Contact Us Early Bird Registration by March 12$75 COFI Members$125 Non-Members Regular Registration after March 12$100 COFI Members$150 Non-Members Cancellation Policy FULL REFUNDS will be made for cancellations received up to March 12, 2021. We regret that no re...', 'Share', 'Write a commentâ€¦', 'Press Enter to post.']</t>
  </si>
  <si>
    <t>https://www.facebook.com/BCCouncilofForestIndustries/posts/3251078754997246?__cft__[0]=AZWkPfw3_TSeC5OSwI8s5sp36EHSiVTewaEc2iypfYxbdlj6hwxgXaOIesCwkJoy53JLn2rNQImN52yMXC2RySfVhXs-WKMX0kBvo1jYo1YKkIp8xiLNO6UiOpLpAMom7mopQY998Kq1ESJlX1QIH1Ti&amp;__tn__=%2CO%2CP-R</t>
  </si>
  <si>
    <t>['Our new study ', '#DeepRootsStrongCommunities', " shows BC's $7B ", '#ForestrySupplyChain', ' is vibrant &amp; strong - supporting diverse communities, businesses, workers, &amp; families across the province. ', 'Learn more about your community &amp; forestry ', ' ', 'https://cofi.org/insights-and-resources/', 'Share', 'Write a commentâ€¦', 'Press Enter to post.']</t>
  </si>
  <si>
    <t>https://www.facebook.com/BCCouncilofForestIndustries/posts/3248704635234658?__cft__[0]=AZVl8Q-_G-RCTQliH7VHVz3wobfTkJlvC2g3oV3WOvkhaFxSVEWGDwPlREZmWegFFDLlCFlYeyzhGYxTRUtvHXKAkfemPa8l9RYu5mMrRqEE6Ryd_YjWfqxwG6Z0hpCGIAFznZpwQBLF7hprV0zNMGhDsKeABDAQWdXs93MEWRrGzQ&amp;__tn__=%2CO%2CP-R</t>
  </si>
  <si>
    <t>['By building with renewable wood products from BCâ€™s sustainably managed forest, we can help to fight climate change.', ' ', 'Learn more at ', 'https://cofi.org/grow', '0:10', ' / ', '0:11', 'Share', 'Write a commentâ€¦', 'Press Enter to post.']</t>
  </si>
  <si>
    <t>https://www.facebook.com/BCCouncilofForestIndustries/posts/3235355763236212?__cft__[0]=AZViLr5FIZom7UY_8gQaECVT2G_ntoGX-yoWQj7nT2wCTlQWcm_rQOXM6sCzLwaIjXgqkCGK_00qlkH7flPmmtm3Hm2qaoBqdvbgXg623aklK5fbXF88IXZVktM7EQTAgxZupudDUkHiE9rKsg_u0_ac&amp;__tn__=%2CO%2CP-R</t>
  </si>
  <si>
    <t>['Mark your calendars! Our convention will be held on April 8th in a virtual format. Stay tuned for program &amp; registration details.', 'Share', 'Write a commentâ€¦', 'Press Enter to post.']</t>
  </si>
  <si>
    <t>https://www.facebook.com/BCCouncilofForestIndustries/posts/3230305197074602?__cft__[0]=AZVx2-bP8UBoigsgoFhMM0MaX5aZaP0Vi2UbZx8eQy6WgXfKF9heGnLjalP129TjvKqnsEwOfzW-wDx6e3kho5QjrAkwdHf-6Zc8A6SuTHeugCaAJfD3-dP2Kv-VdZyTl9bsv3uK65kmqkcSn4GKEaPoU68gEllTiJyCRvIajBSXGA&amp;__tn__=%2CO%2CP-R</t>
  </si>
  <si>
    <t>['Forest products are the ultimate renewable and recyclable material made by â€” and for â€” the planet. Learn more today at ', 'www.cofi.org/grow/', '0:00', ' / ', '0:11', 'Share', 'Write a commentâ€¦', 'Press Enter to post.']</t>
  </si>
  <si>
    <t>https://www.facebook.com/BCCouncilofForestIndustries/posts/3198863003552155?__cft__[0]=AZXW2j4d1Sklpqtvg4oG5DjmXfW-1X5kBmOwMly91GxQ9F_w14LOOimzOHxbi-DH1YBjG45MqGBxCOQLUi4b32_K9cKaUgQGKG_f0eDk56cTxDigVRyaYAGlXxy8zWgPtrzCwSs2nY0KXt5K_eFdgXEq&amp;__tn__=%2CO%2CP-R</t>
  </si>
  <si>
    <t>['Wishing you health, happiness and a brighter 2021. ', 'Share', 'Write a commentâ€¦', 'Press Enter to post.']</t>
  </si>
  <si>
    <t>https://www.facebook.com/BCCouncilofForestIndustries/posts/3184169711688151?__cft__[0]=AZXhgt29RKQ9F3HPF18Im-wVQTmw96NXudd820SHvfi_B7T3oT_GzXfA62n8LKqVSmqkTszdzrLLwvhHghzo_o_Ba2DOUtlZ7lARsRT3FbvkGj9DJ46yv2R4twe9yKRQcDakeMCKBJOLIxeOrZY8wTpW&amp;__tn__=%2CO%2CP-R</t>
  </si>
  <si>
    <t>['Check out the December issue of COFI Connects! ', ' ', 'Read about how BCâ€™s forest industry is growing better products for the planet &amp; more! ', 'https://myemail.constantcontact.com/December-Issue-of...', 'Share', 'Write a commentâ€¦', 'Press Enter to post.']</t>
  </si>
  <si>
    <t>https://www.facebook.com/BCCouncilofForestIndustries/posts/3184164621688660?__cft__[0]=AZXgH5cweW-xgba-3ULhn6JDGMtMM2PlBHW9N0mswbosUxjT1aWPlgoJxt2A7IBmpq5Lw9W8LqoFHA3WiB9aFwF91EroMG4-_GU43dyAgWdtWHGKgeKiFpSOf09XzPKzOcm7zfDBFCMCSFNCFas-4Zb7&amp;__tn__=%2CO%2CP-R</t>
  </si>
  <si>
    <t>['Save the date! Our convention is going virtual next year &amp; will be held on April 8th. Stay tuned for registration &amp; program details. We look forward to dialogue on the most important issues &amp; opportunities in forestry today.', 'Share', 'Write a commentâ€¦', 'Press Enter to post.']</t>
  </si>
  <si>
    <t>https://www.facebook.com/BCCouncilofForestIndustries/posts/3167256956712760?__cft__[0]=AZWaX5A0CHdpRsYJDyfPsuBRLXqPxcEyxMiMrGrSR18QpIjUVR4qpdB_VCGbih634K1pz2_LCsBLN3N15aT2aPPmCwfMOJrN-FEuIwWcdSjTG1LrAYcX6qsD2HuNz9rGCtUesAXJtYm86pOx8fs0G3x9bQhMaHtehg1CBUI5bJA1LQ&amp;__tn__=%2CO%2CP-R</t>
  </si>
  <si>
    <t>['BCâ€™s forest industry supports nearly 100,000 workers, helping British Columbians across the province support their families and enjoy a great quality of life.', '0:07', ' / ', '0:11', 'Share', 'Write a commentâ€¦', 'Press Enter to post.']</t>
  </si>
  <si>
    <t>https://www.facebook.com/BCCouncilofForestIndustries/posts/3160117857426670?__cft__[0]=AZWnhZu-fL6k4B8XePRP3JVYi_oEo6PrUEzSOKDq6CPyyj7o4LAb-nKOkYFmfz1ZWFseIPfCjDOWOEePLAvRD2Wgftis4a1GjNzQFTI0Vm_F4-xAJfZ_XVh0sSgfflVi3wLecowXaJUrKsONM0U42GFb&amp;__tn__=%2CO%2CP-R</t>
  </si>
  <si>
    <t>[" We know teachers are working hard &amp; we want to help! That's why our ", '#ForestEd', ' Manager Jim has been busy visiting virtual classrooms in ', 'City of Prince George', ', ', 'City of Surrey', ', ', 'City of Burnaby - Local Government', ', ', 'City of Powell River', ' &amp; more. ', 'Book a visit &amp; find fun forestry activities:', 'cofi.org', 'Virtual Classroom | Council of Forest Industries', 'VIRTUALCLASSROOM About Virtual Classroom Fun Activities &amp; Resources Forestry Scholarship Meet the Teacher \xa0 Our Forest Education Manager is excited to bring several 20- to 45-minute lessons to your virtual classrooms. \xa0 What youâ€™ll learn: Careers in the Forest Industry Are you interested in scie...', 'Share', 'Write a commentâ€¦', 'Press Enter to post.']</t>
  </si>
  <si>
    <t>https://www.facebook.com/BCCouncilofForestIndustries/posts/3111638858941237?__cft__[0]=AZUNozNBVukVGxjYl_IFAKnhJylre9fbLl0unqEkhKRuJtrTmUaRcsrfT3uybd6l0M_-UPDMShApj_G4icA6u_kqoCWIMrKTb5f0uSVuJMvJO-EBW4CzOiD5iItXiefelzpwr5cuflB5YVqxfwFYcdZv&amp;__tn__=%2CO%2CP-R</t>
  </si>
  <si>
    <t>["Whether itâ€™s fighting the pandemic, lifting up our economy, growing opportunities for meaningful work, tackling climate change or ensuring our workplaces &amp; society are inclusive &amp; diverse â€“ we're here to help. ", 'Read more', '#teambc', ' ', '#wereallinthistogether', 'â€¦ ', 'See more', 'thefreepress.ca', 'LETTER: Together, for a brighter future for all British Columbians - The Free Press', 'â€˜Time and time again, British Columbians have shown resolve and strength in coming togetherâ€™', 'Share', 'Write a commentâ€¦', 'Press Enter to post.']</t>
  </si>
  <si>
    <t>https://www.facebook.com/BCCouncilofForestIndustries/posts/3094888730616250?__cft__[0]=AZVdycvXHU_nxqzPxg9ttifBeVQPBCR170YxjUQXjXYIiWh7o3iGo64nzDc-3DpKdTBWmTrsHwvzPLnFRKUcuD7MQGOwUE21tibCQsTKPPgmdfwXcIpfc5WFHvW3BJKnkC1GbPv9uamUwOcD0IMOee5e&amp;__tn__=%2CO%2CP-R</t>
  </si>
  <si>
    <t>['Calling all photographers! We canâ€™t wait to see your photos of what forestry and forest products mean to you ', ' ', '  ', 'https://www.cofi.org/fifth-annual-photo-contest/', 'cofi.org', 'COFI Launches Fifth Annual Photo Contest | Council of Forest Industries', 'Vancouver, BC â€“ The BC Council of Forest Industries (COFI) and media partner Canadian Forest Industries (CFI) Magazine, announced today the launch of their fifth annual photo contest calling for submissions that illustrate the breadth and diversity of BCâ€™s forest industry across the province. .....', 'Share', 'Write a commentâ€¦', 'Press Enter to post.']</t>
  </si>
  <si>
    <t>https://www.facebook.com/BCCouncilofForestIndustries/posts/3060821357356321?__cft__[0]=AZVY9MmJVSRh2GwYFJ9QWJQlu2Cf5esQCZdDs_SgrSONckSKdTcYFH-lviSwaaoGerVAF4JYbbG43EqXBgeCGiXO12JLJVub1vLufNHIsCcleUfojHSWZx7YF1opKO9g04l_qKnZRsT3W3K-rImLIsi6&amp;__tn__=%2CO%2CP-R</t>
  </si>
  <si>
    <t>[' Happy ', '#Halloween', '! We hope you have a safe, socially distanced, fun, and sp00ky weekend! ', " If you're looking for something fun to do indoors, check out our ", '#ForestEducation', ' activity book for puzzles &amp; colouring: ', 'https://www.cofi.org/forest.../fun-activities-resources/', 'Share', 'Write a commentâ€¦', 'Press Enter to post.']</t>
  </si>
  <si>
    <t>https://www.facebook.com/BCCouncilofForestIndustries/posts/3050197138418743?__cft__[0]=AZVefGaqcuIabc_-qtFZ8GKsEDMeZBQwnBMoSEU4LYgU1o83fPZRoMR1tO5IeLgXnl0milO0OXhOkACcrfaNi1AbVy7cO6v1VbeSrmIyaUM_UDTCbIP8eaAaXcNh09Gz0H2T0kwZ-3K5mS9mQwATt2X7&amp;__tn__=%2CO%2CP-R</t>
  </si>
  <si>
    <t>["BC's $7B ", '#ForestrySupplyChain', ' includes big &amp; small businesses that provide the industry with tools &amp; tech to do things better, safer &amp; more sustainably - like ', 'FYBR Solutions', ' in Vancouver!', 'Learn about FYBR &amp; other suppliers in our new study  ', '#DeepRootsStrongCommunities', ' ', ' ', 'https://www.cofi.org/insights-and-resources/', 'Share', 'Write a commentâ€¦', 'Press Enter to post.']</t>
  </si>
  <si>
    <t>https://www.facebook.com/BCCouncilofForestIndustries/posts/3042419579196499?__cft__[0]=AZVrZOXtuag0151IU0Xqs1DUna1tJI7yZ2bK8h1eSCVbzVrTDKvvgBAp5ouGQAuw_zV7LlJhUwb-noYfLxrlSqUP4M6uEVq78KIY5l_DZ65DNinkiuYWxgfebuzqGX3kaQIWA9cP1UC1hH4soDzJR33o&amp;__tn__=%2CO%2CP-R</t>
  </si>
  <si>
    <t>["Forestry isn't just a rural industry! Big &amp; small businesses in urban &amp; rural communities across BC are contributing important goods &amp; services to the $7B ", '#ForestrySupplyChain', 'Learn about your community &amp; forestry in our ', '#DeepRootsStrongCommunites', ' study summary ', ' ', 'https://www.cofi.org/.../Executive-Summary-COFI-2019...', 'Share', 'Write a commentâ€¦', 'Press Enter to post.']</t>
  </si>
  <si>
    <t>https://www.facebook.com/BCCouncilofForestIndustries/posts/3037398326365291?__cft__[0]=AZWF8Bzw0JrLCBlUbUi8GF8KAyRrGsd6wcWGQTi8V5Ek0QfqB1WTbmc8t62UdIqv5pPuRnEGfDGTkquu79MOWoiBIDVlCuSgal39A8eyl9JY2CqkoHczv2opscJtZMr0bfwyviV0YOrJXgJRn6SBt91Z&amp;__tn__=%2CO%2CP-R</t>
  </si>
  <si>
    <t>['Happy ', '#TakeMeOutsideDay', "! Today we're celebrating taking learning into the great outdoors and exploring our natural world.", 'Check out our ', '#ForestEducation', ' resources for kids who love to learn, play &amp; be close to nature ', 'cofi.org', 'Fun Activities &amp; Resources | Council of Forest Industries', 'FORESTEDUCATION About Virtual Classroom Fun Activities &amp; Resources Forestry Scholarship Meet the Teacher Watch our â€˜Ask Jimâ€™ videos â€œWood You Believe It? Forest Products Are Everywhere In this video, we share examples of some forest products you can find around your home, and some unlikely pla...', 'Share', 'Write a commentâ€¦', 'Press Enter to post.']</t>
  </si>
  <si>
    <t>https://www.facebook.com/BCCouncilofForestIndustries/posts/3036902916414832?__cft__[0]=AZXswqwJdcfVZXhDam0UtiPQkXHN3wP80MOjwEJeDK-Wfx2_Ck6DtJ7hTi-6nWyG0d7bKqHKUOttG1tW04muvvR43Wyym1nUnsHdYtFyC6MmCv9yww0CI0-h2JoB6O1RK1fI07hWBUsZsrsZJv1A8PNMerE-kl7YLJDAyc24OVgBcA&amp;__tn__=%2CO%2CP-R</t>
  </si>
  <si>
    <t>['0:00', ' / ', '3:54', 'City of Prince George', ' posted a video to the playlist ', 'Infrastructure', '.', '\xa0', ' Â· ', '21 October 2020', '\xa0', ' Â· ', 'DYK that Prince George uses wood waste from nearby Lakeland Mills to heat nearly a dozen downtown buildings? Today is International Bioenergy Day â€“ the perfect dâ€¦ ', 'See more', 'Share', 'Write a commentâ€¦', 'Press Enter to post.']</t>
  </si>
  <si>
    <t>https://www.facebook.com/BCCouncilofForestIndustries/posts/3021925587912565?__cft__[0]=AZXvdHbxvEfDlc3Pm9IQChdan20RNYs2AQN_7kdFQopkEHKNwySlPGRDV-RqkT6lX6s7qqRIka1UabkZIlZticrJ2-s5p137DjU-dx1peuwRy1aSiuYgo0_zLHodyj97MYcsXGBj2Ob1syKrmdugZZ4J&amp;__tn__=%2CO%2CP-R</t>
  </si>
  <si>
    <t>['Indigenous communities are vital industry partners in the $7B ', '#ForestrySupplyChain', '. Read our study ', '#DeepRootsStrongCommunities', ' to learn more about these important partnerships and the opportunities they create: ', 'https://www.cofi.org/insights-and-resources/', 'Share', 'Write a commentâ€¦', 'Press Enter to post.']</t>
  </si>
  <si>
    <t>https://www.facebook.com/BCCouncilofForestIndustries/posts/3016612848443839?__cft__[0]=AZVE6vU5IxJru63KYduwE_VhiUKtgoccfB3vD6nRxX37FV46W7qthUVNuzwNnwpmiM89mY8TSB5Q8iUkVQubouJ1k36bhwhyDKr-1deggrdalY1c8aoAhEg35c7eLjqzFYuZhkhE0aHiuOnrsiZhogCy&amp;__tn__=%2CO%2CP-R</t>
  </si>
  <si>
    <t>['Our new economic study shows the significant economic impact &amp; community reach of the BC ', '#ForestrySupplyChain', ' - benefiting British Columbians in urban &amp; rural, big &amp; small communities across the province.', 'Read ', '#DeepRootsStrongCommunities', ' to learn more: ', 'https://www.cofi.org/insights-and-resources/', 'Share', 'Write a commentâ€¦', 'Press Enter to post.']</t>
  </si>
  <si>
    <t>https://www.facebook.com/BCCouncilofForestIndustries/posts/3002174929887631?__cft__[0]=AZUj-VazkKTXvOt1Wzg209_5SNRqW3l0DsB3TxCNpmr8acwkf8jvM4qwZgUQX5UwEsFdMLbW5AZN877Rg3Lk6Za20F2bzNq36OGRzs2jf423IGNAth7Pf1w8WkH3MdBnc9_50lGfE40iQwtheSkhJ7YJzGlorKDc5bgmQ7Qv6dPPkw&amp;__tn__=%2CO%2CP-R</t>
  </si>
  <si>
    <t>["What does a forester in Prince George, a drone maker in Vancouver &amp; an environmental consultant in Victoria have in common? They're all part of a $7B ", '#ForestrySupplyChain', ' that reached 340 BC communities in 2019. Watch to learn more &amp; read our study ', '#DeepRootsStrongCommunities', ': ', 'https://www.cofi.org/insights-and-resources/', '0:00', ' / ', '1:19', 'Share', 'Write a commentâ€¦', 'Press Enter to post.']</t>
  </si>
  <si>
    <t>https://www.facebook.com/BCCouncilofForestIndustries/posts/3001854823252975?__cft__[0]=AZUtxdeiS5EL__Bu-oo_qGp7Yyy3FskDYQOF14DC_HtXakLWAKw5llvqZ2CybnqrXbLOENvVg9tly-OsU8iEQMHNwVQAAtq3mBEWr0jatJCR9MgqtzIZEpfhipGeu1xBC9zn_RS8ink6fcKbFfmjieRv&amp;__tn__=%2CO%2CP-R</t>
  </si>
  <si>
    <t>["In 2019, BC's forest industry purchased $7B in goods &amp; services from nearly 9,900 local suppliers. If each supplier employs 5, 10, 100 people â€“ that's a lot of British Columbians who count on the ", '#ForestrySupplyChain', ' to support their families. ', 'Read our new study ', '#DeepRootsStrongCommunities', ': ', 'https://www.cofi.org/insights-and-resources/', 'Share', 'Write a commentâ€¦', 'Press Enter to post.']</t>
  </si>
  <si>
    <t>https://www.facebook.com/BCCouncilofForestIndustries/posts/3001620756609715?__cft__[0]=AZVettwnXFw8tfr3mRh0Kj1DDKnKt5Xswb2Ghy6b6Qxt49xRX4_bKSAv9zHq6YaQioOcgufIxoEqp8HMkRl_sIW-0CyTJNdATLG7pJXyYhWXG2RfsDa2t5oGWzGIPrIFGaxGKvGbpf5rt8vTYpqChPWN&amp;__tn__=%2CO%2CP-R</t>
  </si>
  <si>
    <t>['Our study ', '#DeepRootsStrongCommunities', ' shows nearly 9,900 suppliers in 340 BC communities provided $7B in goods &amp; services to the forest industry in 2019. British Columbians making mill equipment, providing cutting edge technology &amp; more. ', 'Learn more ', 'cofi.org', 'Insights and Resources | Council of Forest Industries', 'Insights and Resources In 2019, nearly 9,900 suppliers from over 340 communities, and 120 Indigenous Nations and organizations provided $7 billion in goods and services to B.C.â€™s forest industry.* Read our report, see the full study and watch our video. *2019 data from COFI member companies CHOICE...', 'Share']</t>
  </si>
  <si>
    <t>['#OrangeShirtDay', ' is a day to acknowledge &amp; remember residential school survivors, their families &amp; communities. We are committed to listening &amp; learning everyday as we all work toward reconciliation with Indigenous Peoples in Canada. Learn more: ', 'orangeshirtday.org', 'orangeshirtday.org', 'Orange Shirt Day: every child matters', 'Orange Shirt Day: communities coming together in a spirit of reconciliation and hope because every child matters', 'Share']</t>
  </si>
  <si>
    <t>https://www.facebook.com/BCCouncilofForestIndustries/posts/2963113343793790?__cft__[0]=AZUEF5y6pn6N74Evf7NMpzyzvbzurdEQvbOZKwqT1g7jGklzFzEXWLS_lgIZIBIxHOJW2uPy31YYcT-DxvkDOSIcTIkVgfHqJ0pTG97AnwT098aExMIPAqUoSbHaapajAvKMoRj1gxMbWp-bIRu0KWbV&amp;__tn__=%2CO%2CP-R</t>
  </si>
  <si>
    <t>[" Congratulations to this year's COFI scholarship recipients! ", '#NationalForestWeek', ' ', '"We welcome the next generation of students who may consider a future in what will continue to be a dynamic and innovative industry.â€ - Susan Yurkovich, COFI CEO. ', 'Read more: ', 'https://www.cofi.org/cofi-awards-12-scholarships-to.../', 'Share', 'Write a commentâ€¦', 'Press Enter to post.']</t>
  </si>
  <si>
    <t>https://www.facebook.com/BCCouncilofForestIndustries/posts/2954150578023400?__cft__[0]=AZXb05YgHNPDz3pjH1RvqZ8mT7rRG1GDEkS9LNRymLqPninyHwKgkhnrtCXMSwYpnqRnOZSiAHl7ncJgAg_06U0Fzr_aA_YkNa_HrZPoaH6fVhCYkzTq7jGiAvUKUHhvaqgDWkY8WFDXg3ABJD3YpeSitguyJJMH7K24efCnorDaeg&amp;__tn__=%2CO%2CP-R</t>
  </si>
  <si>
    <t>['Forest products are superheroes in the fight against climate change! Products made from wood store carbon for years and years making them a ', '#climatefriendly', ', sustainable option â€“ a great reason to celebrate ', '#NationalForestWeek', '. Watch to learn more ', '0:00', ' / ', '1:50', 'Share', 'Write a commentâ€¦', 'Press Enter to post.']</t>
  </si>
  <si>
    <t>https://www.facebook.com/BCCouncilofForestIndustries/posts/2951483591623432?__cft__[0]=AZVoEkLqn_32dgWXCjW_gvvzkE6w8PtZY6BpRb6suGvvs0n7TnpgeJmN2LF-wewPZHYcZx0vQ1_BIQM5fHy1wB6uoWqJz_lQHS3qKmyxtVkAjHbOohYhPKjdW7d3Gl4FY8TG1eAdt7IPQM341BMG2WZy&amp;__tn__=%2CO%2CP-R</t>
  </si>
  <si>
    <t>['Communities across B.C. are celebrating ', '#NationalForestWeek', '! ', 'City of Prince George', ', ', 'City of Campbell River', ', ', 'Town of Port McNeill', ', ', 'City of Surrey', ' and ', 'District of Squamish', ' have officially recognized the week. How are you celebrating our sustainable, renewable resource?', 'Share', 'Write a commentâ€¦', 'Press Enter to post.']</t>
  </si>
  <si>
    <t>https://www.facebook.com/BCCouncilofForestIndustries/posts/2951161578322300?__cft__[0]=AZVBx3rAd-ZvscUGc8BffYFUnhvl69Dh_ECWQzTJOZLiM_Urw4rZBANqCvvMQdiHJaYsQ6-YJTgS2CA6L9-hoCKVrodHM3b266Kpo859OVaRXMqcnjOv7jEm24YqloeoHdCWhOGmdo4vg6zCd5JYyrJ6RTWrf2X5iqDONc7DUkQOyQ&amp;__tn__=%2CO%2CP-R</t>
  </si>
  <si>
    <t>['Itâ€™s ', '#GenderEqualityWeek', ' and weâ€™re celebrating the strong, innovative and skilled women working across BCâ€™s forest industry. Everyone benefits when you build a diverse and inclusive workforce ', ' ', '#BecauseOfYou', '0:42', ' / ', '0:44', 'More videos on Watch', '0:12', 'Learn more today at www.cofi.org/grow/', 'BC Council of Forest Industries', '0:11', 'Learn more at https://cofi.org/grow', 'BC Council of Forest Industries', '0:12', 'Learn more today at www.cofi.org/grow/', 'BC Council of Forest Industries', 'Share', 'Watch Again', 'Share', 'Write a commentâ€¦', 'Press Enter to post.']</t>
  </si>
  <si>
    <t>https://www.facebook.com/BCCouncilofForestIndustries/posts/2948772361894555?__cft__[0]=AZUH0Bs5a1NerC4cwh0fA2eYxb8hdexWDbCB0KvVqJ3jy0KRWzM-biMIVP55XPq-6gGVcwq8YwaIL5Cx2JONqOt_Y_HRCSZlvVgvDZ2xjk-uKc_Nie3LDigVUTd1Rc4o41JEsyHY3sBxHR2Q5WF2h6yC&amp;__tn__=%2CO%2CP-R</t>
  </si>
  <si>
    <t>['Happy ', '#NationalForestWeek', '! 2020 marks 100 years of celebrating the people and communities that work to make the forest industry the sustainable, innovative sector that it is.', 'Check out ', 'Canadian Institute of Forestry / Institut forestier du Canada', ' for a calendar of events, activities, and a photo contest ', 'cif-ifc.org', 'Participate in National Forest Week | Forestry', 'Participate in National Forest Week September 20-26, 2020 Day Hour Minute Second National Forest Week 2020 - Celebrating Canada\'s Forests for 100 Years 2020 Theme "Healthy Forests, Healthy Future" Healthy forests benefit us all. National Forest Week 2020 challenges everyone to learn more about what....', 'Share', 'Write a commentâ€¦', 'Press Enter to post.']</t>
  </si>
  <si>
    <t>https://www.facebook.com/BCCouncilofForestIndustries/posts/2933810053390786?__cft__[0]=AZXuoXIOZOh_nRThsQRyJ_Twvj2gr9GkPklpjogQaoxbCBoDCsjalcUqQmP3N6tcwYCFmRvMqecgJpPCRqE7WBSdDtP5TmR4FqmChDnQhDaAjvZuKzt2L4WDyTXjdIxEHkyVzvtBG5lxtOdu9Yp3HqhRg2zbTQNNgARYeXUGicwaXw&amp;__tn__=%2CO%2CP-R</t>
  </si>
  <si>
    <t>[' Welcome back, teachers! Want to bring ', '#ForestEducation', ' to your classroom? Check out our website to book a presentation and for engaging resources for your students: ', 'https://www.cofi.org/forest-education/', 'Watch our latest video to learn more ', '0:00', ' / ', '1:37', 'Share', 'Write a commentâ€¦', 'Press Enter to post.']</t>
  </si>
  <si>
    <t>https://www.facebook.com/BCCouncilofForestIndustries/posts/2930590673712724?__cft__[0]=AZVfBy74oAx29IdxYAwcxipAOu-8-H5X3ZMSc1CC78YLEWHmJcYM_ZgpTa_kh0GQXpyQ21RM0xBakZ5dDzaBeGVDL3-C8RT5JScaCvg86pth3Mo7Bd0hnp-XETbSDOIjM7nI6I34fSXQz5W9eKe9LPP5&amp;__tn__=%2CO%2CP-R</t>
  </si>
  <si>
    <t>['BC is a leader in land conservation with more than 50% of land protected &amp; conserved. BC is also a leader in how forests are sustainably managed for environmental, economic &amp; other important values. This includes old growth - 70% will never be harvested and a modest harvest supports 38,000 workers, their families &amp; their communities  ', 'Share', 'Write a commentâ€¦', 'Press Enter to post.']</t>
  </si>
  <si>
    <t>https://www.facebook.com/BCCouncilofForestIndustries/posts/2919197661518692?__cft__[0]=AZUVK8XFNc6jTUneh-vzJLFt5KE0EiDuNX74PO3NZnV7whs9cy8C7iQ-0AEQvKdQnpfD_Qikivnel5lGgzFfjmAvVvxk-PlZ3IjgECm0C6tCK_mg5aiWnzGnm9T4PpdQeaeviX67wM3USKGL9QecjWDS&amp;__tn__=%2CO%2CP-R</t>
  </si>
  <si>
    <t>[' Did you know September 20th to 26th is ', '#NationalForestWeek', 'â€™s 100th anniversary? ', 'We canâ€™t wait to celebrate the workers, communities and partnerships that have contributed to making Canadaâ€™s forest industry the innovative, sustainability-leading sector it is today. countless benefits forestry provides! ', 'Check out ', 'Canadian Institute of Forestry / Institut forestier du Canada', "'s website for more info, resources, and a photo contest!", 'cif-ifc.org', 'National Forest Week | Forestry', 'National Forest Week Each year National Forest Week (NFW) is celebrated across Canada by many individuals and diverse governmental and non governmental organizations. During NFW, Canadians are invited to learn more about Canadaâ€™s forest heritage and to raise awareness about this valuable and renew...', 'Share', 'Write a commentâ€¦', 'Press Enter to post.']</t>
  </si>
  <si>
    <t>https://www.facebook.com/BCCouncilofForestIndustries/posts/2891872457584546?__cft__[0]=AZUkhmPJzgM5-iuJcjPNbI9uEkVaxKlOECAtLL4rimfrdsRGuVCxd8S53b55rnGXrGPuJAfA0EvbVFnHBvMf2_gp7C4tLI2aHSt0Qn4DPiZEYnOWVzPCkSlRhthPXfx1dnALkHjmrNoe2il8JPRwqmYbhEFfvR321f3WG51TbGSbnQ&amp;__tn__=%2CO%2CP-R</t>
  </si>
  <si>
    <t>['Hey teachers! We know schoolâ€™s going to look different this Fall and we want to help! Check out our website to book a virtual classroom visit, fun videos &amp; ', '#ForestEducation', ' resources â€“ ', 'https://www.cofi.org/forest-education/', ' ', '0:00', ' / ', '1:37', 'Share', 'Write a commentâ€¦', 'Press Enter to post.']</t>
  </si>
  <si>
    <t>https://www.facebook.com/BCCouncilofForestIndustries/posts/2852319488206510?__cft__[0]=AZWOyZfkpe6sqMjhRkSCVk4ytnyXulLTzCVBvwA3T_i4Cx2pesZ-hpWs-KhpSrPvecgD-tokceQ9mFTtGWLCBR4LtRxD01Fbog4aBfPLdUQuBshKPzaGOdGiGzVnfsCI_bHFdQIkyyBM7axSaN5IgfCn&amp;__tn__=%2CO%2CP-R</t>
  </si>
  <si>
    <t>['From September 21 to October 5 ', 'First Nations Forestry Council', "'s ", '#ForestryConnect2020', ' will connect Indigenous talent to forest sector opportunities! Register today for access to virtual exhibits, videos, quizzes, employment information and more ', 'forestrycouncil.ca', '#ForestryConnect2020', 'This is is not a webinar. Weâ€™re creating a virtual event that will go on for two weeks, starting September 21, 2020. During this time, students will be able to learn about new opportunities in forestry and find out more about industry leaders in their fields. Unlike similar events happening online...', 'Share', 'Write a commentâ€¦', 'Press Enter to post.']</t>
  </si>
  <si>
    <t>https://www.facebook.com/BCCouncilofForestIndustries/posts/2849898538448605?__cft__[0]=AZW3GaH_NXuaGxqPNsAs4CkVvwdTsfcGXW6ksUcSwV5BNoT-810o-5Ks87Z3twFy6HpEQVI2Rh2fWykhrRrsNFgz00h54B0zx2P_x0KphGF8OQoxmMs6aGgcem0HjeGkAVfE8zeteNRUl--qCjvfojyG6UP93kUmB6wh-K50sCVGqA&amp;__tn__=%2CO%2CP-R</t>
  </si>
  <si>
    <t>['â€œWoodâ€ you believe these items are made from trees? In our latest ', '#ForestEducation', ' video we share examples of some common wood products and others that may surprise you. Check it out!', '0:00', ' / ', '2:06', 'Share', 'Write a commentâ€¦', 'Press Enter to post.']</t>
  </si>
  <si>
    <t>https://www.facebook.com/BCCouncilofForestIndustries/posts/2836371916467934?__cft__[0]=AZWKXQZ6WHG-nGpsU1hKo5QGrzuQ7Dz39IwzZczk_nY-nA46eDJii5R6HfAZFNOepL2OkFqRH5YT20wQvVubPaPn8uf6ZCLgHQEywugLZuz4nTroL6Cn43Y5aLo98R4q-38LT8iDALzIR4-6Is1QJ-OEBTsjBtwFg-jFLnDaPjTz6g&amp;__tn__=%2CO%2CP-R</t>
  </si>
  <si>
    <t>['BCâ€™s forest sector is committed to sustainable forest management â€“ that means when we harvest trees to make ', '#climatefriendly', ' products, we also replant &amp; regenerate trees to ensure they continue being a ', '#renewable', ' resource for generations to come. Check it out ', ' ', '#ForestEducation', '0:00', ' / ', '1:31', 'Share', 'Write a commentâ€¦', 'Press Enter to post.']</t>
  </si>
  <si>
    <t>https://www.facebook.com/BCCouncilofForestIndustries/posts/2833040456801080?__cft__[0]=AZW6XGff9lyluqCmC2023i2UJ2EGyIXgKP28gfPjl2Bnkd-wAWhc-vM4oXvZQeEGhAnLlM1KlnOnB3TWKLedYuwB47ZBmhMQX8f9CNRQQvx9GAuG_xY38Lwuvs3WG8bGGszn43uhPtZ660M71LUAGgFBg9TNvm8ULIo2QSse5bz6ag&amp;__tn__=%2CO%2CP-R</t>
  </si>
  <si>
    <t>['Join us and ', 'BC LNG Alliance', ', ', 'MABC - Mining Association of British Columbia', ', ', 'BC Chamber of Commerce', ', and ', 'Richmond Chamber of Commerce', " tomorrow morning for a discussion on how BC's forestry and resource sectors support British Columbians in urban communities like Richmond. ", 'Free tickets still available! ', 'Richmond Chamber of Commerce', '\xa0', ' Â· ', '28 July 2020', '\xa0', ' Â· ', 'This August 12th panel is about celebrating how interconnected our regions and economies are â€“ and how important enhancing those connections will be for BCs recâ€¦ ', 'See more', 'richmondchamber.ca', 'Rebuilding BC: Recovery Starts Here - Richmond Chamber of Commerce', 'Join us for a panel discussion with a BC and Richmond-specific lens on economic recovery post-COVID 19. Featuring some of BCâ€™s most prominent leaders in the natural resources industry, this virtual event is a fantastic forum to hear from the experts how BC can successfully navigate its economic re...', 'Share', 'Write a commentâ€¦', 'Press Enter to post.']</t>
  </si>
  <si>
    <t>https://www.facebook.com/BCCouncilofForestIndustries/posts/2814497021988757?__cft__[0]=AZWV784XBQ8bocWUVPrUrbp3tTkITZtPBpNiInEL4hRS-bxk2kp0p-815jqjzyxjx_vWUVLIq3BEMefmXSpcq8ylR6E0gqr3vfagU0YCE6ariHCeEmuwdx6Pf8RDDPhA0FbXVcCpmC3VUSjk1au4ZGXUdV9-cOID-ZDFtBo9LxOmsA&amp;__tn__=%2CO%2CP-R</t>
  </si>
  <si>
    <t>['Did you know that for every ', ' harvested in BC, ', " are planted? In fact, 7.5 billion trees have been planted in British Columbia, that's TREEmendous! Check out our latest ", '#ForestEducation', ' video to learn about how we regenerate our forests ', '0:00', ' / ', '1:31', 'Share', 'Write a commentâ€¦', 'Press Enter to post.']</t>
  </si>
  <si>
    <t>https://www.facebook.com/BCCouncilofForestIndustries/posts/2811397225632070?__cft__[0]=AZVEAYcZEzGcyKg5UOZDK-KoRSr_vV5RP-aANdD-fHyFWSUISrMNI6AMA4NidqMf_ALnj9QUBaFLkkEOgXRmGeGaGjapMbKQfMCSvk47GpxZKNWzHkCPath_GPqTHvy-HuP5EyZkjUXjjwVMOWnyKrd8&amp;__tn__=%2CO%2CP-R</t>
  </si>
  <si>
    <t>['Happy ', '#BCDay', ' - we hope youâ€™re enjoying ', '#BeautifulBC', 'â€™s great outdoors! Remember to ', '#StaySafe', ', ', '#SocialDistance', ', and have fun!', 'Share', 'Write a commentâ€¦', 'Press Enter to post.']</t>
  </si>
  <si>
    <t>https://www.facebook.com/BCCouncilofForestIndustries/posts/2803564193082040?__cft__[0]=AZUkzN1twyqKCgMkIWuV5ACmFD2-gf1OQOnoH4LRdYg-IzqpVWksMEjkI7tRY1ndNgTEzM5ubR-3dTg93cZJfWscvhZrifY877o8vcEgG88zpzNm-azpuv9A1ZwQeA7eq8-ozMAtzQsGD-bLQTv9CreI3_E9Fe4afC9KAm5CFAwCiA&amp;__tn__=%2CO%2CP-R</t>
  </si>
  <si>
    <t>['In this new video from ', 'Forestry Friendly Communities', ', we learn how sustainable forest management and forest products that sequester carbon help mitigate ', '#climatechange', '. Check it out! ', 'Resume Video', 'Learn More', 'www.forestryfriendly.ca', 'WWW.FORESTRYFRIENDLY.CA', 'Climate Change &amp; Sustainable Forest Management', 'Learn More', 'Forestry Friendly Communities', '\xa0', ' Â· ', '28 July 2020', '\xa0', ' Â· ', "BC's forests play an important role in Canadaâ€™s approach to addressing climate change. In this video, we explore the process of carbon sequestration. ", '#bcforests', 'â€¦ ', 'See more', 'Share', 'Write a commentâ€¦', 'Press Enter to post.']</t>
  </si>
  <si>
    <t>['B.C.â€™s forest industry can play a major role in getting more people back to work whether youâ€™re a forester in Prince George or a Surrey-based mill equipment supplier. Letâ€™s ensure a ', '#StrongerTomorrow', ' with a plan to make B.C. a top-tier location for investment ', 'Business Council of British Columbia', 'Organisation', 'Learn More', 'Business Council of British Columbia', '\xa0', ' Â· ', '29 July 2020', '\xa0', ' Â· ', 'Stronger Tomorrow, Starting Today is a plan to work together today for a better tomorrow. It is a path towards new investment, partnerships &amp; bold actions that â€¦ ', 'See more', 'Share', 'Write a commentâ€¦', 'Press Enter to post.']</t>
  </si>
  <si>
    <t>https://www.facebook.com/BCCouncilofForestIndustries/posts/2795412763897183?__cft__[0]=AZU7MT1lPQwUIvhjt9QBh1s1s0aLZC5eGz9Wol_jT3JD35kYn0dZeLtBje0I0C1buj-4mO7Ydpw2Zlh-vRmd_Es7JNHstXovWWxZwE4ILxBZXlvFnxZR0uETw1zcqtDRH4Q9BmvOwRa-1588hlY0KLiV&amp;__tn__=%2CO%2CP-R</t>
  </si>
  <si>
    <t>['  ', 'MosaicForests', ' wants to see your photos of BCâ€™s wild West Coast! Enter your best photo to the ', '#MosaicCampsiteContest', ' for a chance to win a 14 day pass to their beautiful campsites ', 'mosaicforests.com', 'Mosaicâ€˜s Annual Campsite Photo Contest Is Now Open â€” Mosaic Forest Management', 'Enter your favourite images of BCâ€™s wild West Coast for a chance to win one of three 14-day camping passes valid at any Mosaic campsite.', 'Share', 'Write a commentâ€¦', 'Press Enter to post.']</t>
  </si>
  <si>
    <t>https://www.facebook.com/BCCouncilofForestIndustries/posts/2792598000845326?__cft__[0]=AZVv6qbeIp6Z-rze37_GtvVRBXS-zgLCMXTY8k8_sFrmfLH2H9CZd4jRK387HPpOID2z_G03wI5SxssTb3m38HBiGScVF7NU09-icHk0seCv_V-pFh2riybTiSiPME7XRKEoWKhDyG-KZX1vGnl604PtQYqNlCWlps9LbrKCTygw8Q&amp;__tn__=%2CO%2CP-R</t>
  </si>
  <si>
    <t>["Did you know that the carbon stored in UBC's Brock Commons, an 18-storey wood building, is the equivalent of taking over 500 cars off the road for a year? Watch our latest ", '#ForestEducation', ' video on forest products and ', '#ClimateChange', '!', '0:00', ' / ', '1:50', 'Share', 'Write a commentâ€¦', 'Press Enter to post.']</t>
  </si>
  <si>
    <t>https://www.facebook.com/BCCouncilofForestIndustries/posts/2784288401676286?__cft__[0]=AZVX4_u-mg0VELGGZqCin0_veI4U2vD2ilzbkNXG2gN0qZZQ60xDdXcoEMRqN9M-qCDQ4Gu_C6BNHtw9deU16gY-3k0bB_hmteXuXMw1FD3n_MkD1doyJztL356FFN0mLoT0O0eSYYK8jCEqpaKl5HwGU58SQrNfDKtCrJzTB-KigA&amp;__tn__=%2CO%2CP-R</t>
  </si>
  <si>
    <t>['Giving a helping hand to community members in need, this week COFI Member ', 'Western Forest Products', ' donated $100,000 to support 13 food banks in the areas they operate  ', 'Western Forest Products', '\xa0', ' Â· ', '22 July 2020', '\xa0', ' Â· ', 'We are proud to support the great work that local food banks are doing in the communities where we operate. We hope that this contribution will help those in neâ€¦ ', 'See more', 'Share', 'Write a commentâ€¦', 'Press Enter to post.']</t>
  </si>
  <si>
    <t>https://www.facebook.com/BCCouncilofForestIndustries/posts/2781840595254400?__cft__[0]=AZVS3TZk2hT6LhdgG_tgMwJVCbmkFKCcaxr9cWbgUUD9MUt9BxuILv-Y64tTnonUNFo9uvLrvI2dKoaskz4jA8TgMYNhXvo_-084xa-S-JuxYHc31OMznuKpy6P2L4HZFyMgWbAbjYK3IbtsMeUwZPg5&amp;__tn__=%2CO%2CP-R</t>
  </si>
  <si>
    <t>['The forest industry supports over 140 communities across BC - by making good choices now, we can ensure it continues to for generations to come.', 'Read our Smart Future report to learn about our vision for the future of BCâ€™s forest industry here: ', 'https://www.cofi.org/insights-and-resources/', 'Share']</t>
  </si>
  <si>
    <t>https://www.facebook.com/BCCouncilofForestIndustries/posts/2781402965298163?__cft__[0]=AZUjFwCN_nOso02k9EaDlZ9Z5VJz9qA80STFgouUNo9b_F4wephPiIfMw_p9StAJYWDKg_nGpY7OcW1SZdInS4hbxbl_gbo8KhWZcbx4ZRA1NdkVSoQ_ggfDY9fDeIhYab1EQZBKtgW2FBP8U8Kr2AUFoxNnqE6TtftpBHVbEb_MUQ&amp;__tn__=%2CO%2CP-R</t>
  </si>
  <si>
    <t>['Applications are open for the Blue Sky Young Researchers Award. This international award is an opportunity for young researchers to showcase their innovative ideas to advance the ', '#bioeconomy', ' while sustaining the natural environment. Canadian submissions are due August 31st! ', 'Forest Products Association of Canada', '\xa0', ' Â· ', '7 July 2020', '\xa0', ' Â· ', 'FPAC is thrilled to support an international initiative that has the potential to highlight our made-in-Canada research and solutions that can benefit the entireâ€¦ ', 'See more', 'forestryforthefuture.ca', 'Canadaâ€™s Forest Sector Promotes International Award for Innovation', 'The International Council of Forest and Paper Associations (ICFPA) recently announced its biennial international Blue Sky Young Researchers Award contest to generate interest and raise awareness around innovations taking place in the world.', 'Share', 'Write a commentâ€¦', 'Press Enter to post.']</t>
  </si>
  <si>
    <t>https://www.facebook.com/BCCouncilofForestIndustries/posts/2773515646086895?__cft__[0]=AZU2mdpJea-LIh2foPF_kjDlWxNe_CUGq9Wjtej51qKELQ72ia_mm-qvquino5a4KGJCiwI4qor_RrzDTjfkxpjTSV-0iRIkS16jjYxuqvRFfAXyVFqw1pdb1DLCAfA9NhDCK2yYdHYDa2tyZWY22bLd&amp;__tn__=%2CO%2CP-R</t>
  </si>
  <si>
    <t>[" Forest products are superheroes in the fight against climate change! Check out our new video where Jim, our Forest Education Manager, answers a student's question about the important role of BC's forests and forest products. ", 'youtube.com', 'Forest Products â€“ Climate Change Superheroes', 'Did you know that forest products made from trees are superheroes in the fight against climate change? In our â€œAsk Jimâ€ series, our forest education manager,...', 'Share', 'Write a commentâ€¦', 'Press Enter to post.']</t>
  </si>
  <si>
    <t>https://www.facebook.com/BCCouncilofForestIndustries/posts/2762833700488423?__cft__[0]=AZWboYm21bK7B-4rCDosddASRqtQFmcEZfHa05bCRM8qmvBwU_Ihc3o8HD0IS8ds0UFmljZsBMxiwKaIWW_3BqnJaydzRZyUiHHOoNUq-yNn49Y8-BpMKYDh0CtBYgc1gJ4G9v_A6psB4hT7VBJCagQQ&amp;__tn__=%2CO%2CP-R</t>
  </si>
  <si>
    <t>['History in the making as 3,000 tree planters attempt to plant 310 million trees across BCâ€“ the biggest tree plant BC has ever had. ', 'West Fraser', ' shares an update on the progress being made and why this work is so important. ', 'Check it out ', ' ', 'https://www.westfraser.com/.../sowing-seeds-different...', 'Share', 'Write a commentâ€¦', 'Press Enter to post.']</t>
  </si>
  <si>
    <t>https://www.facebook.com/BCCouncilofForestIndustries/posts/2747074708730989?__cft__[0]=AZWtg42atslwlWfG7SlCEa91uE0pNSfDhwqyP_GAzGbhuitVpukH1NXBDJsN9D_JxguZhkQks4FiQgSoB2-iS8KXAaydK-WnezsXS7TUYOVoVKuKFQiXsngg0D2mtVvm7UAsRM9kLlYFK2T37i-Axwam&amp;__tn__=%2CO%2CP-R</t>
  </si>
  <si>
    <t>['#ICYMI', ', ', 'Natural Resources Canada', ' recently released their annual State of the Forests report. ', '#DYK', ' that Canadaâ€™s forest sector directly employs 210,615 people? ', 'Read the full report here: ', 'https://www.nrcan.gc.ca/.../state-canadas-forests.../16496', 'Share', 'Write a commentâ€¦', 'Press Enter to post.']</t>
  </si>
  <si>
    <t>https://www.facebook.com/BCCouncilofForestIndustries/posts/2744632992308494?__cft__[0]=AZVrfhy_4Lvzza7l82e8E6jx1ZQHpNps-CdGqmEpXrzwd88Zy722Iszrv77eO9-mrvM0R7yqJ-a5c0ZYaqLcyyttruoSXQdtu6w2cZ6UYbr3sot_fMpxY_Xq-GtGesgy7JYRKKWEnFXKkdMi72Uuc5UA&amp;__tn__=%2CO%2CP-R</t>
  </si>
  <si>
    <t>['The artwork keeps on coming in, take a look at some of the most recent masterpieces to be submitted to our Mascot contest! ', 'Deadline is August 15th, download our Forestry Fun Activity book for more details: ', 'https://www.cofi.org/forest.../fun-activities-resources/', 'Share']</t>
  </si>
  <si>
    <t>https://www.facebook.com/BCCouncilofForestIndustries/posts/2724406967664430?__cft__[0]=AZW2Awuh4tSaWigi3TycA0_OSO7yXQfiuFG07bnr0l_KXADei-R3RCgD_wKCROsL3gmDST1Byq8rIykM4wuRCZAoT2rbjJIiRX92eUbvq0YGwIKeLCDqMgO0thhvKFO7S53cr7b2qPdoHN4HnavZukkY&amp;__tn__=%2CO%2CP-R</t>
  </si>
  <si>
    <t>['Wishing you and your family a safe and happy ', '#CanadaDay', "! A perfect time to celebrate Canada's natural beauty, including BC's vast forests where you can hike, camp, and enjoy the great outdoors ", 'Share', 'Write a commentâ€¦', 'Press Enter to post.']</t>
  </si>
  <si>
    <t>https://www.facebook.com/BCCouncilofForestIndustries/posts/2721336894638104?__cft__[0]=AZWlW6fMLZkPO0s8JVf-yr3M7qrYx7FS9HUnTuaPYlLb27RkLACkS02OJSfZ2s_7JGGj2WXvM0k8b3BBTeg_ttHntugFNWWnLVNAdlvO2VAj5jV1KXQH81qMNIPm2ql5yDzBaTRgmxPDo7nrDgE9d3Cu&amp;__tn__=%2CO%2CP-R</t>
  </si>
  <si>
    <t>[' Do you know a rising star in forestry? Itâ€™s that time of year again for the ', 'Canadian Forest Industries', ' annual Top 10 Under 40 awards, celebrating the next generation of forestry. ', 'Nominate someone today ', 'woodbusiness.ca', 'Top 10 Under 40 - Wood Business', 'Recognizing the next generation of the Canadian forest industry. Introducing the Canadian Forest Industries magazine Top 10 Under 40. Canada is full of', 'Share']</t>
  </si>
  <si>
    <t>https://www.facebook.com/BCCouncilofForestIndustries/posts/2711232308981896?__cft__[0]=AZWIbDm4CXXhzysZeHOOdUnsYOyLrhQLRjopneOMzCCwI9pSiafJWXJ18Q_91zdZxZWOdflKxUNmikBnn4U8G2jXkJtqDCVqeXIBYxKkDPYdYJ7wUgCJYSdshB72PLwEphiBied2y1lZVGZ-AGwzr28n&amp;__tn__=%2CO%2CP-R</t>
  </si>
  <si>
    <t>["TGIF! Itâ€™s the last weekend before our $1500 Forestry Scholarship deadline on June 30th, if you or someone you know is pursuing post-secondary education related to forestry or skilled trades, let them know it's time to apply ", ' ', 'UBC Faculty of Forestry', ', ', 'University of Northern British Columbia', ', ', 'College of New Caledonia', 'cofi.org', 'Forestry Scholarship | Council of Forest Industries', 'FORESTEDUCATION About Virtual Classroom Fun Activities &amp; Resources Forestry Scholarship Meet the Teacher Application Deadline: June 30, 2020 \xa0 Mailing Address: Attn: Jim Costley 1220 â€“ 595 Howe Street Vancouver, B.C. V6C 2T5 Thinking about a future in the forest industry? \xa0 We want to help you r...', 'Share', 'Write a commentâ€¦', 'Press Enter to post.']</t>
  </si>
  <si>
    <t>https://www.facebook.com/BCCouncilofForestIndustries/posts/2708958255875968?__cft__[0]=AZXj2Z_FyuMtrkCji44ra55QsowbKSnmNAB8AwSIdKe0dL01IlrfUJSi-vDOXJ8YgwlZo7UAeyuCncLnNDW2Sn0bu1XEhEMqW5E5f0SQ0CttyS5b4fyUCki815dmkOuHpgKNWKeEg73M27Y1otzi-2YQ&amp;__tn__=%2CO%2CP-R</t>
  </si>
  <si>
    <t>["BCâ€™s forest sector celebrates the participation of First Nations in all aspects of the industry but there's more we can do by listening and learning. ", 'For National Indigenous Peoples Day on June 21, ', 'Project Learning Tree Canada', ' shared the stories of Indigenous professionals in the sector. Read their stories here ', 'pltcanada.org', 'Indigenous Voices - Project Learning Tree Canada', 'Share']</t>
  </si>
  <si>
    <t>https://www.facebook.com/BCCouncilofForestIndustries/posts/2683823135056147?__cft__[0]=AZVxHfiI38cK5sAurKDMtXZhCBgov23OhXMX23FZ2hh9XqKUiYQE9qUU5gjwYHu--3OBeyEdK5KXQ3x5C-npxSnmWXLj6Ntelo3R-28HAFZU8a3i7GLMcfb0ye0vgvwgotKQWhBK-EK7QO9RdpfPumOY&amp;__tn__=%2CO%2CP-R</t>
  </si>
  <si>
    <t>['Weâ€™re blown away by the creative mascot entries weâ€™ve received -  take a look at the latest batch! Thereâ€™s still time to enter. Submit by August 15 for a chance to be featured on the cover of our Forestry Fun Activity Book!', '  ', 'https://www.cofi.org/forest.../fun-activities-resources/', 'Share', 'Write a commentâ€¦', 'Press Enter to post.']</t>
  </si>
  <si>
    <t>https://www.facebook.com/BCCouncilofForestIndustries/posts/2658991360872658?__cft__[0]=AZXIe6xaJ9a0EnjJCnkK4i2e2Dc8odEUyr2YFprT0u5B6j2iUlrfhyFuCimzoHT64VbVv8F5-4u7FM6Se62xxjhCXyhDtkl2tlmL9RQtWkHP43WLnkVStv-lCTcZGHkQ8i3WimXwQwyXEMbHmg40RAbOiWj1C2RKYXkPNac-cL1srg&amp;__tn__=%2CO%2CP-R</t>
  </si>
  <si>
    <t>['Happy ', '#WorldEnvironmentDay', '! BC forests &amp; forest products play a major role in the global fight against climate change. Our sectorâ€™s proud to be part of the solution &amp; is committed to sustainable forest management in all that we do. Check it out ', '0:00', ' / ', '1:28', 'Share', 'Write a commentâ€¦', 'Press Enter to post.']</t>
  </si>
  <si>
    <t>https://www.facebook.com/BCCouncilofForestIndustries/posts/2640177556087372?__cft__[0]=AZUdDL6y7hZtQn2mWs-0cIhyCWds3WsIqr_rUeRaCsT6LZdr845k_EqZf2FrEhBc1M7wGCDhSJuC8NwXbPf6uO6SZ7yIlIiwPTH1Enb4wa4hYP_MjRqhNwM1yNIbBAoMbncX_PCZ_IZSE4uRyOe_-ybz&amp;__tn__=%2CO%2CP-R</t>
  </si>
  <si>
    <t>[' Lots of artists have been hard at work helping us find a mascot â€“ check out these great submissions! ', 'Want to submit your own idea? Download our Forestry Fun Activity book: ', 'https://www.cofi.org/forest.../fun-activities-resources/', 'Share', 'Write a commentâ€¦', 'Press Enter to post.']</t>
  </si>
  <si>
    <t>https://www.facebook.com/BCCouncilofForestIndustries/posts/2638138852957909?__cft__[0]=AZVz4GJFBkGxL2LqAOAr6rvzbCOmAS16cnnzNDWEFo4xo-sMctNbDg3rUxB1IlzsOL_7bJuXaHsBUZSo7IH1DodBlDPxvE8yqOyJB9vlPwFW4MXdjrbtFgtNK9ldQ3IR51AoIjzcUCn2lH4N7LW0eS89&amp;__tn__=%2CO%2CP-R</t>
  </si>
  <si>
    <t>['Bravo, Vancouver City Council! Todayâ€™s tall wood building decision supports climate action and BC jobs in every corner of the province. See our news release here. ', 'cofi.org', 'City of Vancouver tall wood building decision supports climate action and BC jobs | Council of Forest Industries', 'Vancouver â€“ The BC Council of Forest Industries (COFI) applauds todayâ€™s decision by City of Vancouver Council to approve by-law amendments allowing mass timber construction up to 12 storeys for residential and commercial use as of July 1, 2020. â€œVancouver City Council has taken an important st...', 'Share', 'Write a commentâ€¦', 'Press Enter to post.']</t>
  </si>
  <si>
    <t>https://www.facebook.com/BCCouncilofForestIndustries/posts/2635902336514894?__cft__[0]=AZWrMd5skQGRekRMsyUDtAN5BtidhiSE76QpoFY4XhBZuye3ZrdSZPX0j2lB0nOCa5PWDuUQ7z6z1kaXcM5bqb-csfvKrFBKWHiF_M6AyaqIi712OL1evjPGQNdYUc5LnptASQt2syULVa0N2zFZ8nH0&amp;__tn__=%2CO%2CP-R</t>
  </si>
  <si>
    <t>['The time is right for ', 'City of Vancouver - Local Government', ' to accelerate BCâ€™s reputation as a world leader in building with ', '#wood', ' to combat ', '#ClimateChange', 'biv.com', 'Vancouver poised to allow 12-storey â€˜mass timberâ€™ residential, commercial buildings', 'A total of 13 B.C. municipalities, including Richmond, Surrey and the City of North Vancouver, have already opted in to provincial building code regulations that allow taller mass timber construction', 'Share', 'Write a commentâ€¦', 'Press Enter to post.']</t>
  </si>
  <si>
    <t>https://www.facebook.com/BCCouncilofForestIndustries/posts/2633652380073223?__cft__[0]=AZWRJWvWXRiYlHoWboraYi9jNoRKFZFWRAJBTsWOX_Jlhw8kVz9iU0xCeJzdFzW_OE8CchXLvOoTJkVKi393uW047Y-zgCXMU3ri9_Wlsqn0GFKJh2BU5kJJ4a1NM1bhC1ofZbUL5XktiBFQ1bzZS1qQ&amp;__tn__=%2CO%2CP-R</t>
  </si>
  <si>
    <t>['Check it out! Awesome forest product ', '#innovation', ' from researchers at the ', 'University of British Columbia', ' who have developed a biodegradable N95 mask using wood fibre ', 'dailyhive.com', 'UBC researchers create biodegradable and compostable N95 masks | Venture', 'Researchers at UBC have developed a biodegradable N95 mask that works to protect individuals while keeping the environment in mind.', 'Share', 'Write a commentâ€¦', 'Press Enter to post.']</t>
  </si>
  <si>
    <t>https://www.facebook.com/BCCouncilofForestIndustries/posts/2620147348090393?__cft__[0]=AZXe8WkmVVzASEt_kVQavEa3wffSiyRFdJFehCH9QFyEta1s9ARGf2AxncuGSIOGu7J33fNPt9NvrqVD3DRp4ZTBvi2nwgSQ2m82FqzSsZiujLL8Q93w_0ef-yI7YPw-gi_FvdT8oPfSVk4ctrkXwO25&amp;__tn__=%2CO%2CP-R</t>
  </si>
  <si>
    <t>['Know someone whoâ€™s pursuing post-secondary education or skills trade training related to forestry? Thereâ€™s still time to apply for our Forestry Scholarship. Weâ€™ve extended the deadline to June 30th!', 'cofi.org', 'Forestry Scholarship | Council of Forest Industries', 'FORESTEDUCATION About Virtual Classroom Fun Activities &amp; Resources Forestry Scholarship Meet the Teacher Application Deadline: June 30, 2020 \xa0 Mailing Address: Attn: Jim Costley 1220 â€“ 595 Howe Street Vancouver, B.C. V6C 2T5 Thinking about a future in the forest industry? \xa0 We want to help you r...', 'Share', 'Write a commentâ€¦', 'Press Enter to post.']</t>
  </si>
  <si>
    <t>https://www.facebook.com/BCCouncilofForestIndustries/posts/2599556326816162?__cft__[0]=AZXDvv-Mi4zMaA4NWLjbxGi1yeaHPQmQzhjRQzI3goug0oRsiBdmWIQk1mDO2bQJvhx6HW_fdeXODxjogGsxmDO_NxpirKeCa2femh6R5l6DYtPELpFwFtL4RVShQnTVmioMVMX_CKey4nXulBH67Pl7&amp;__tn__=%2CO%2CP-R</t>
  </si>
  <si>
    <t>[' Check it out - weâ€™ve received some new masterpieces in our search for a mascot! ', 'Got a child bursting with creativity at home? Download our Forestry Fun Activity book and submit their idea for our mascot ', ' ', 'https://www.cofi.org/forest.../fun-activities-resources/', 'Share', 'Write a commentâ€¦', 'Press Enter to post.']</t>
  </si>
  <si>
    <t>https://www.facebook.com/BCCouncilofForestIndustries/posts/2586166768155118?__cft__[0]=AZWsyXgbbamG02SAeeAKwuMvXA9B1gblz1pVKsdwJJ0t0H43-DA-TOBDToq9ls40ZGzHNWoE_t78wV3xNaCzB7-QcnJfIkRyE3PfMjAgd-0IZyiX9pAops5aPU5vyvhuWHXNugNQ4rC7I4SzwbGKYwWHRlBeBNXq52dx5WZSoVM2Lw&amp;__tn__=%2CO%2CP-R</t>
  </si>
  <si>
    <t>['Forestry Friendly Communities', '\xa0', ' Â· ', '1 May 2020', '\xa0', ' Â· ', 'Forestry is an essential service in BC. We know that a lot of you are out there on the frontlines, whether itâ€™s in the forest, driving a truck, or working in a â€¦ ', 'See more', 'Share', 'Write a commentâ€¦', 'Press Enter to post.']</t>
  </si>
  <si>
    <t>https://www.facebook.com/BCCouncilofForestIndustries/posts/2586165008155294?__cft__[0]=AZWR7ZN-gTFWz9R-pN2MItmnM_9Zx7OMRUZaK0ISUPjPNDyUsyV9vM1awCvVthD_8zK7O6vWKgzlZG-UVfE7ue3T_DShWXjNBw-uD29Xo9oSTSexdX7C_kmaNS4FlrFxgBL3opsOAeCcJneHXVkteCQiweW3L2Rmp0jXlvtvqObUNg&amp;__tn__=%2CO%2CP-R</t>
  </si>
  <si>
    <t>['Forestry Friendly Communities', '\xa0', ' Â· ', '17 April 2020', '\xa0', ' Â· ', 'A big shout-out to all the frontline workers who are keeping BC going. Whether youâ€™re working in healthcare, food services, trucking, forestry or one of the othâ€¦ ', 'See more', 'Share', 'Write a commentâ€¦', 'Press Enter to post.']</t>
  </si>
  <si>
    <t>https://www.facebook.com/BCCouncilofForestIndustries/posts/2584299925008469?__cft__[0]=AZVZlAtwiWiIFIREFzGmWSQrUaXR8jo4hA4oukapjSslSgATZs1m_MSC3l7OkbUTh-2kytQI-Cnm6bh7hhI1IcQi_EtdQnD4g4FCtnejKxcPzbYLT4ex1B3anGopuBxkrgpKAguHncIfKbtjpKsZdxen&amp;__tn__=%2CO%2CP-R</t>
  </si>
  <si>
    <t>['Through the ', '#COVID19', ' crisis, British Columbians have rolled up their sleeves and shown we are serious about our collective responsibility to keep our families, friends and colleagues healthy. In true Team BC spirit, we can do it again and seize the opportunity to ensure a safe economic recovery.', 'cofi.org', 'From flattening the curve to safe economic recovery | Council of Forest Industries', 'From flattening the curve to safe economic recovery From flattening the curve to safe economic recovery â€“ Seizing the Team BC leadership opportunity \xa0 British Columbia has done a good job of flattening the curve in the ongoing fight against COVID-19 through the leadership of the provincial govern...', 'Share', 'Write a commentâ€¦', 'Press Enter to post.']</t>
  </si>
  <si>
    <t>https://www.facebook.com/BCCouncilofForestIndustries/posts/2575507222554406?__cft__[0]=AZUUduOfmR-6ygl1KiwVCfCoSU2AsWvG_Lv3pN6hCwvOKqWN0PkO9l8BauNdGhuGmqpsXfZg85AjpMMNwYqcV_CHO9DTYQBKSEZTFDOwnItkp3rfGq7RxfVbQwXnOXz9aK2Xr55MemNZo3JJmvpQu_2ua_DNZpbuoDt3ulCnJIg69Q&amp;__tn__=%2CO%2CP-R</t>
  </si>
  <si>
    <t>[' ', 'Canadian Forest Industries', ' wants to hear from you - fill out their survey for a chance to win a Garmin field GPS.', 'Canadian Forest Industries', '\xa0', ' Â· ', '27 April 2020', '\xa0', ' Â· ', "CALLING ALL CONTRACTORS. It's not too late! ", 'From dwindling fibre supply to wildfires to changes in government policies, and now COVID-19. We want to hear from â€¦ ', 'See more', 'Share', 'Write a commentâ€¦', 'Press Enter to post.']</t>
  </si>
  <si>
    <t>https://www.facebook.com/BCCouncilofForestIndustries/posts/2573387546099707?__cft__[0]=AZWeGPSG4TUQzJv4-vfEXtx9PPcdn4x6WXHySpHq_B0Y_2iTNF3-VRVbWzsr15l323dQVfv6KbauTEfsZi375u_fJt0baYtjQajnyy5-gY_PpUK3NRxApLjckq7idLBDIy2AgoxDfce9B0oqg_5XQobE&amp;__tn__=%2CO%2CP-R</t>
  </si>
  <si>
    <t>['We asked for help designing a mascot and Cara and Kyler were the first artists to answer the call - check out their great work!', 'Have a budding artist at home who has a great idea for a mascot? Download our Forestry Fun Activity book to participate: ', 'https://www.cofi.org/forest.../fun-activities-resources/', 'Share', 'Write a commentâ€¦', 'Press Enter to post.']</t>
  </si>
  <si>
    <t>https://www.facebook.com/BCCouncilofForestIndustries/posts/2571418729629922?__cft__[0]=AZUrw8o55ksP7EsvbRBlMgekNlss0bjTemUrDD2-CrHmQoF0Rsp6I5W28EGagPUpmMe_Za_4DVtXi6aNtczIvaTMAZT3UkOjBF0_Abr_LlLf1NtbdgAYMNhRVg7Fjt359EGnrweR2R0jZhMOllud2jZqWxpX65ErMdu30kYypx8C78tnhr3FUQvfLPp768wRPXM&amp;__tn__=%2CO%2CP-R</t>
  </si>
  <si>
    <t>['The BC Forest Safety Council', '\xa0', ' Â· ', '28 April 2020', '\xa0', ' Â· ', 'Today is the Day of Mourning. A day intended to honour those who lost their lives as a result of a work-related incident or occupational disease. ', 'Please obserâ€¦ ', 'See more', 'Share']</t>
  </si>
  <si>
    <t>https://www.facebook.com/BCCouncilofForestIndustries/posts/2570871149684680?__cft__[0]=AZUsGcFbdrVm6ThgjvrF-g3pVFko44AUMQTyUluzr0EbYRxTaj-Eif7g4kpKpHHhs72yWQnppVP0E0LjCS8djx8xaQNaNXObAIqmJekGPA7z807gItjBrbvdt80Irk1s4PZu_AdVozssR5v3-Ql80p6M&amp;__tn__=%2CO%2CP-R</t>
  </si>
  <si>
    <t>['Today is National Day of Mourning, when we honour the memory of workers who have been killed, injured or suffered illness as a result of work-related incidents. Our thoughts go out to all the families and friends who were affected by these tragedies. ', '#DayOfMourning', 'Share']</t>
  </si>
  <si>
    <t>https://www.facebook.com/BCCouncilofForestIndustries/posts/2569179209853874?__cft__[0]=AZUvSBPAYbGgS401-SuKyKa8Lqug9ebmd-uCZG0SmRFgGOLZE4yJBUNpQcZeyCDIE6BKgEulwbKG0StETXykeFSuwyKgTRBPn_k8t9OqM8At2-J82Tw8OAqJNehSC4JbnR0w3cFtSyPGEOq9o0WDDPB-&amp;__tn__=%2CO%2CP-R</t>
  </si>
  <si>
    <t>['Each Fall COFI awards ', '#scholarships', ' to students pursuing post-secondary education or skilled trades training related to forestry.', 'If thatâ€™s you or someone you know, spread the word to apply today! Deadline is June 5, 2020.', 'cofi.org', 'Forestry Scholarship | Council of Forest Industries', 'FORESTEDUCATION About Virtual Classroom Fun Activities &amp; Resources Forestry Scholarship Meet the Teacher Application Deadline: June 5, 2020 Thinking about a future in the forest industry? \xa0 We want to help you reach your goals. Each Fall, we award twelve $1,500 entrance scholarships to post-seconda...', 'Share', 'Write a commentâ€¦', 'Press Enter to post.']</t>
  </si>
  <si>
    <t>https://www.facebook.com/BCCouncilofForestIndustries/posts/2558155370956258?__cft__[0]=AZVKEMsuewvviv9o39GH4RVdZJROYc_ybgZPO8aHaeW-v_sI_16cX__dKSqwlL4cxla3fNPJTnStNg48iCw2mNq-v3usn9ZyBmYj76IwbPOZjLM3dhighJ0hz4JCeoneAJRmtqBtbqdW32qNxsZ7xlE0&amp;__tn__=%2CO%2CP-R</t>
  </si>
  <si>
    <t>['Today is ', '#EarthDay', '! Looking for something fun to do with your family to celebrate our planet and forests? Check out our new Forestry Fun Activity book ', 'cofi.org', 'Fun Activities &amp; Resources | Council of Forest Industries', 'FORESTEDUCATION About Virtual Classroom Fun Activities &amp; Resources Forestry Scholarship Meet the Teacher Forestry fun for kids! \xa0 For all you kids out there who love to learn, play and be close to nature â€“ even if youâ€™re inside! â€“ download our Forestry Fun Activity Book. \xa0 For more forestry ...', 'Share', 'Write a commentâ€¦', 'Press Enter to post.']</t>
  </si>
  <si>
    <t>https://www.facebook.com/BCCouncilofForestIndustries/posts/2556008551170940?__cft__[0]=AZVwZkJkVTDBl2nOspyobb4_k8XdKLTYg9IOCS72Krc8-Yc6kq6WH5Qx2NiKqTaDsAKT8Xx2b5qZrqreOOayeVABJoXLBOxQKT2nkmudP6Q7mhH71cLhKuX0cBlM13cS0H8lASVBIf5QUcasWqsgDSLc&amp;__tn__=%2CO%2CP-R</t>
  </si>
  <si>
    <t>[' Calling all ', '#teachers', ', ', '#parents', ', and ', '#students', ' - our Forest Education Program has gone virtual! ', 'You can schedule a virtual classroom lesson, download the Forestry Fun Activity book, and more - check it out ', 'cofi.org', 'COFIâ€™s Forest Education Program Goes Virtual | Council of Forest Industries', 'Vancouver â€“ Today, the BC Council of Forest Industries (COFI) announced its Forest Education Program is now available online, giving students, parents and teachers across British Columbia easy online access to fun and informative lessons and activities about the forest sector. â€œFor years weâ€™ve...', 'Learn More', 'Share', 'Write a commentâ€¦', 'Press Enter to post.']</t>
  </si>
  <si>
    <t>https://www.facebook.com/BCCouncilofForestIndustries/posts/2541281802643615?__cft__[0]=AZWpktg5ZZXEmvvTueNoNSZaLGLm00ve9kbC7bdMiqx6xi4syA_7vi7gFggSqZmYqAHNHDxIZ4fIyRiuYucrF03oDjw6MudkXqz28zYFJGm-qudRmzIK-nBfLLPUj2sTRWPsQAUFBaQJWFQoyZGe_z2y&amp;__tn__=%2CO%2CP-R</t>
  </si>
  <si>
    <t>['The health &amp; safety of forest sector employees has always been &amp; will always be our #1 priority. ', 'Find out more about what our sector is doing during ', '#COVID19', ' to keep forestry workers safe.', 'cofi.org', 'Keeping forestry workers safe and healthy | Council of Forest Industries', 'Keeping forestry workers safe and healthy Keeping forestry workers safe and healthy \xa0 The health and safety of forest sector employees remains our #1 priority. Where itâ€™s possible to continue to operate, forest products manufacturers have taken action to ensure safe operations and keep workers he...', 'Share']</t>
  </si>
  <si>
    <t>https://www.facebook.com/BCCouncilofForestIndustries/posts/2528708807234248?__cft__[0]=AZX-UyNxKDPlNHLpl-dhwzYxjZh7OJMxoubNn78jOk8rhpqodCiTqeV_WjK8H-gHTj-Xp_LfiCzRiNTL9tH0JavAUuviscXAbU3jOrJdrtgCEgMmI7KrI7ZaesoUUnZ4o4gQ6oBj6zOhMSKA5x0GH1Xp&amp;__tn__=%2CO%2CP-R</t>
  </si>
  <si>
    <t>['Weâ€™re proud of our members, including ', 'West Fraser', ' and ', 'Canfor', ', for supporting ', '#COVID19', ' response needs by donating essential equipment. ', ' West Fraser Lumber in Williams Lake donates N-95 masks: ', 'https://www.mycariboonow.com/.../west-fraser-lumber-in.../', ' Canfor donates personal protective equipment to Northern Health: ', 'https://www.myprincegeorgenow.com/.../canfor-donates.../', 'Share', 'Write a commentâ€¦', 'Press Enter to post.']</t>
  </si>
  <si>
    <t>https://www.facebook.com/BCCouncilofForestIndustries/posts/2528393387265790?__cft__[0]=AZWcd1M3BxGXJMkMYy_rbDMyhAbUb6uMLi94qVpC96sHznvAAFQd0_sfiartdAXhcZCyINP3bFqgDs7b99BN-7tvMfm17nN-c8ltn3qnSXZyfeIjplqoUphspuTz4c45NyIb8i0Y2nNU0mEOkKNgXH7k&amp;__tn__=%2CO%2CP-R</t>
  </si>
  <si>
    <t>['We know ', '#COVID19', ' has brought a lot of uncertainty to workers, families, communities, and businesses. ', 'Weâ€™ve launched a web page to keep you up to date on what BCâ€™s forest sector is doing to keep workers safe and healthy, why forest products are essential and more:', 'cofi.org', 'COVID-19 Updates | Council of Forest Industries', 'COVID-19 Updates We know COVID-19 has brought lots of uncertainty to workers, families, communities and businesses. Find out more about what BCâ€™s forest sector is doing to keep workers safe and how forest products are essential in these times of need. We also want to do our small part to help stud...', 'Share', 'Write a commentâ€¦', 'Press Enter to post.']</t>
  </si>
  <si>
    <t>https://www.facebook.com/BCCouncilofForestIndustries/posts/1626087067496431?__cft__[0]=AZUwgXZWvS2lx7eS4CY9V-Gvq1dPOYQnmhW47ncVJgRl2gALnSu7h-ytr4TOpZAbbYALxU17JmBenyObK8WicK_14RvzIVEkhpEf4Q27EWuRkPzjS0h83_AIZuIfGVqgoqO1ZkzhH7fnGTLQLKPnVTxUY311ftDeqrjb3WtE7rzkpQ&amp;__tn__=%2CO%2CP-R</t>
  </si>
  <si>
    <t>['Share', 'Write a commentâ€¦', 'Press Enter to post.']</t>
  </si>
  <si>
    <t>https://www.facebook.com/BCCouncilofForestIndustries/posts/1626079770830494:0?__cft__[0]=AZW8BzHVwW4S_QqyUjYZaTvsXuJ6Ow4FqQT940N-Qy65sbXzNWy9s1wxpWMfXGaNsvU_4DKtq3ejZ6bsZ0PA-p7lXygSETTCInbKBUKa2msH0Wm1WBd2qKNu-9aveapFVFmjx3qGVjsUZsldGfcTWIIQrVG048vxofW1JCypU0lVPA&amp;__tn__=%2CO%2CP-R</t>
  </si>
  <si>
    <t>['Share']</t>
  </si>
  <si>
    <t>15 char</t>
  </si>
  <si>
    <t>Needs to be added</t>
  </si>
  <si>
    <t>TOP</t>
  </si>
  <si>
    <t>Head Office</t>
  </si>
  <si>
    <t>Area</t>
  </si>
  <si>
    <t>Type of operation2</t>
  </si>
  <si>
    <t>Type of operation</t>
  </si>
  <si>
    <t>Antler Creek Logging/Coast Forest Industries</t>
  </si>
  <si>
    <t>Island Pacific Logging Ltd.</t>
  </si>
  <si>
    <t>Harrison Logging Ltd.</t>
  </si>
  <si>
    <t>Mike Hamilton Logging</t>
  </si>
  <si>
    <t>Tsibass Construction Ltd.</t>
  </si>
  <si>
    <t>Lake Cowichan</t>
  </si>
  <si>
    <t>Vegreville, Alberta</t>
  </si>
  <si>
    <t>Clusko Logging Enterprises Ltd./ Westline Harvesting Ltd.</t>
  </si>
  <si>
    <t xml:space="preserve">Clusko Logging </t>
  </si>
  <si>
    <t>Gulbranson Logging Ltd.</t>
  </si>
  <si>
    <t>Warmac Ventures Ltd.</t>
  </si>
  <si>
    <t>Lo-Bar Log Transport</t>
  </si>
  <si>
    <t>Lavington</t>
  </si>
  <si>
    <t>Coyote Transport</t>
  </si>
  <si>
    <t>Olympic Forest Products Ltd</t>
  </si>
  <si>
    <t>Edwards &amp; Associates Logging Ltd</t>
  </si>
  <si>
    <t>Olsen Management Group</t>
  </si>
  <si>
    <t>Monte Lake</t>
  </si>
  <si>
    <t>Mel Gulbranson</t>
  </si>
  <si>
    <t>Vanderhoof, Fort St James, Mackenzie, Prince George</t>
  </si>
  <si>
    <t>Softwood/Tree length, bucked and cut-to-length</t>
  </si>
  <si>
    <t>525,000 cubic metres</t>
  </si>
  <si>
    <t>Clusko Logging Enterprises Ltd</t>
  </si>
  <si>
    <t>Arnold Bremner</t>
  </si>
  <si>
    <t>Williams Lake to Lovell Cove</t>
  </si>
  <si>
    <t>Softwood/Tree length, bucked, short logs and cut-to-length</t>
  </si>
  <si>
    <t>486,000 cubic metres</t>
  </si>
  <si>
    <t>Warmac Ventures Ltd</t>
  </si>
  <si>
    <t>460,000 cubic metres</t>
  </si>
  <si>
    <t>K &amp; D Logging Ltd</t>
  </si>
  <si>
    <t>Blackwater Construction Co Ltd</t>
  </si>
  <si>
    <t>Castlegar to Prince George</t>
  </si>
  <si>
    <t>company name</t>
  </si>
  <si>
    <t>name 15 char</t>
  </si>
  <si>
    <t>name 15 char cleancode</t>
  </si>
  <si>
    <t>location</t>
  </si>
  <si>
    <t>country</t>
  </si>
  <si>
    <t>phone number</t>
  </si>
  <si>
    <t>GOOGLE LINK</t>
  </si>
  <si>
    <t>Fraser Lake, BC V0J 1S0</t>
  </si>
  <si>
    <t>(250) 699-6634</t>
  </si>
  <si>
    <t>60 Chichouyenily Dr, Mackenzie, BC V0J 2C0</t>
  </si>
  <si>
    <t>8935 Muralt Rd, Prince George, BC V2N 6G7</t>
  </si>
  <si>
    <t>(250) 964-4712</t>
  </si>
  <si>
    <t>2100 Campbell Crescent, Quesnel, BC V2J 5Z9</t>
  </si>
  <si>
    <t>(250) 991-0987</t>
  </si>
  <si>
    <t>clanlogging.com</t>
  </si>
  <si>
    <t>Mill Rd, Mackenzie, BC V0J 2C0</t>
  </si>
  <si>
    <t>(250) 997-3333</t>
  </si>
  <si>
    <t>4238 Comeau Rd, Quesnel, BC V2J 6W8</t>
  </si>
  <si>
    <t>1005 Eastern St, Prince George, BC V2N 5R8</t>
  </si>
  <si>
    <t>(250) 564-6389</t>
  </si>
  <si>
    <t>https://www.google.com/maps/place/Clusko+Logging+Enterprises+Ltd/data=!4m5!3m4!1s0x53889ecce7945097:0xcdc7a4b8323c7f85!8m2!3d53.8823615!4d-122.7448319?authuser=0&amp;hl=en&amp;rclk=1</t>
  </si>
  <si>
    <t>8191 Toombs Dr, Prince George, BC V2K 5A3</t>
  </si>
  <si>
    <t>(250) 564-9606</t>
  </si>
  <si>
    <t>9444 Rock Island Rd, Prince George, BC V2N 5T4</t>
  </si>
  <si>
    <t>(250) 562-2482</t>
  </si>
  <si>
    <t>frostlake.ca</t>
  </si>
  <si>
    <t>11 Ave, New Hazelton, BC V0J 2J0</t>
  </si>
  <si>
    <t>16680 Upper Mud River Rd, Prince George, BC V2N 6K6</t>
  </si>
  <si>
    <t>(250) 560-5333</t>
  </si>
  <si>
    <t>13095 Giesbrecht Frontage Rd, Vanderhoof, BC V0J 3A2</t>
  </si>
  <si>
    <t>(250) 567-6710</t>
  </si>
  <si>
    <t>J.V Logging Ltd.</t>
  </si>
  <si>
    <t>J.V Logging Ltd</t>
  </si>
  <si>
    <t>9453 Rock Island Rd, Prince George, BC V2N 5T4</t>
  </si>
  <si>
    <t>(250) 561-2220</t>
  </si>
  <si>
    <t>https://www.google.com/maps/place/J.V+Logging+Ltd./data=!4m5!3m4!1s0x53889f65e55ecdad:0x1e67ab9ce8b30069!8m2!3d53.8365906!4d-122.7356023?authuser=0&amp;hl=en&amp;rclk=1</t>
  </si>
  <si>
    <t>35 Yakoun St, Port Clements, BC V0T 1R0</t>
  </si>
  <si>
    <t>561 Stuart Dr W, Fort St James, BC V0J 1P0</t>
  </si>
  <si>
    <t>183 1 St, Vanderhoof, BC V0J 3A0</t>
  </si>
  <si>
    <t>(250) 567-5013</t>
  </si>
  <si>
    <t>9185 Rock Island Rd, Prince George, BC V2N 5T4</t>
  </si>
  <si>
    <t>4650 Lazelle Ave #203, Terrace, BC V8G 1R6</t>
  </si>
  <si>
    <t>3103 Hampton St, Terrace, BC V8G 1N9</t>
  </si>
  <si>
    <t>(250) 635-7150</t>
  </si>
  <si>
    <t>mainlogging.com</t>
  </si>
  <si>
    <t>4650 Lazelle Ave #203, Terrace, BC V8G 1S6</t>
  </si>
  <si>
    <t>1300 Morice River Forest Service Rd, Houston, BC V0J 1Z1</t>
  </si>
  <si>
    <t>(250) 845-0093</t>
  </si>
  <si>
    <t>3841 Cariboo Hwy, Quesnel, BC V2J 5Z2</t>
  </si>
  <si>
    <t>(250) 992-8482</t>
  </si>
  <si>
    <t>https://www.google.com/maps/place/Mack+Bros+Logging+Co+Ltd/data=!4m5!3m4!1s0x538708aaf8f35017:0x2a3a81bb9a71879!8m2!3d53.0121236!4d-122.5001785?authuser=0&amp;hl=en&amp;rclk=1</t>
  </si>
  <si>
    <t>2150 Steel Rd, Prince George, BC V2K 5B7</t>
  </si>
  <si>
    <t>Mackenzie, BC</t>
  </si>
  <si>
    <t>250 Stuart Dr E, Fort St James, BC V0J 1P0</t>
  </si>
  <si>
    <t>Joe Augustine Contracting</t>
  </si>
  <si>
    <t>985 MacKenzie Ave N, Williams Lake, BC V2G 1N9</t>
  </si>
  <si>
    <t>(250) 398-2828</t>
  </si>
  <si>
    <t>https://www.google.com/maps/place/Joe+Augustine+Contracting/data=!4m5!3m4!1s0x5380a4801ebaa50d:0xa6ed127674b147e7!8m2!3d52.1408815!4d-122.1571536?authuser=0&amp;hl=en&amp;rclk=1</t>
  </si>
  <si>
    <t>McLeod Lake, BC V0J 2G0</t>
  </si>
  <si>
    <t>(250) 997-4420</t>
  </si>
  <si>
    <t>19158 94 Ave #18, Surrey, BC V4N 4X8</t>
  </si>
  <si>
    <t>(604) 882-0004</t>
  </si>
  <si>
    <t>vilogging.ca</t>
  </si>
  <si>
    <t>Prespatou, BC V0C 2S0</t>
  </si>
  <si>
    <t>2500 N Island Hwy, Campbell River, BC V9W 2H1</t>
  </si>
  <si>
    <t>(250) 287-2513</t>
  </si>
  <si>
    <t>hdlogging.com</t>
  </si>
  <si>
    <t>https://www.google.com/maps/place/Holbrook+Dyson+Logging+Ltd./data=!4m5!3m4!1s0x5462af1291cacb53:0xd726f89f440353c8!8m2!3d50.040679!4d-125.2702276?authuser=0&amp;hl=en&amp;rclk=1</t>
  </si>
  <si>
    <t>2 Brennan Creek, Barrière, BC V0E 1E0</t>
  </si>
  <si>
    <t>141 Victoria St, Kamloops, BC V2C 1Z5</t>
  </si>
  <si>
    <t>Sayward, BC V0P 1R0</t>
  </si>
  <si>
    <t>(250) 282-3381</t>
  </si>
  <si>
    <t>1620 15th Ave, Campbell River, BC V9W 4J5</t>
  </si>
  <si>
    <t>(250) 286-0530</t>
  </si>
  <si>
    <t>wahkashcontracting.com</t>
  </si>
  <si>
    <t>Gold Bridge, BC V0K 1P0</t>
  </si>
  <si>
    <t>1796 Hyacinthe Bay Rd, Heriot Bay, BC V0P 1H0</t>
  </si>
  <si>
    <t>(250) 285-2325</t>
  </si>
  <si>
    <t>Urdal Rd, Pemberton, BC V0N 2L0</t>
  </si>
  <si>
    <t>(604) 894-6849</t>
  </si>
  <si>
    <t>515 Industrial Park Pl, Gold River, BC V0P 1G0</t>
  </si>
  <si>
    <t>Janicki Logging &amp; Construction</t>
  </si>
  <si>
    <t>Janicki Logging</t>
  </si>
  <si>
    <t>JANICKILOGGING</t>
  </si>
  <si>
    <t>103 N Township St, Sedro-Woolley, WA 98284, United States</t>
  </si>
  <si>
    <t>+1 360-826-8808</t>
  </si>
  <si>
    <t>janickilogging.com</t>
  </si>
  <si>
    <t>https://www.google.com/maps/place/Janicki+Logging+%26+Construction/data=!4m5!3m4!1s0x5485128d5cc60a53:0x2a9acd67c5c30560!8m2!3d48.5110782!4d-122.2232084?authuser=0&amp;hl=en&amp;rclk=1</t>
  </si>
  <si>
    <t>Black Mount Logging Inc</t>
  </si>
  <si>
    <t>2021 Paco Rd, Squamish, BC V8B 0J6</t>
  </si>
  <si>
    <t>(604) 898-5415</t>
  </si>
  <si>
    <t>https://www.google.com/maps/place/Black+Mount+Logging+Inc/data=!4m5!3m4!1s0x410cb2ead18912f7:0x233eccc56ddaf734!8m2!3d49.734995!4d-123.113823?authuser=0&amp;hl=en&amp;rclk=1</t>
  </si>
  <si>
    <t>2459 Cousins Ave, Courtenay, BC V9N 3N6</t>
  </si>
  <si>
    <t>25861 98 Ave, Maple Ridge, BC V2W 1T2</t>
  </si>
  <si>
    <t>1649 Passage View Dr, Campbell River, BC V9W 6L2</t>
  </si>
  <si>
    <t>Independent Logging &amp; Milling</t>
  </si>
  <si>
    <t>Independent Log</t>
  </si>
  <si>
    <t>INDEPENDENTLOG</t>
  </si>
  <si>
    <t>044 Stihl Territory, Waldron, WA 98297, United States</t>
  </si>
  <si>
    <t>+1 360-317-4368</t>
  </si>
  <si>
    <t>independentlogging.webs.com</t>
  </si>
  <si>
    <t>https://www.google.com/maps/place/Independent+Logging+%26+Milling/data=!4m5!3m4!1s0x5485893a7cdc6777:0xa79cd038aa247fa6!8m2!3d48.698212!4d-123.015289?authuser=0&amp;hl=en&amp;rclk=1</t>
  </si>
  <si>
    <t>5229 Island Hwy W, Qualicum Beach, BC V9K 2A3</t>
  </si>
  <si>
    <t>1851 Coulter Rd, Campbell River, BC V9W 6H7</t>
  </si>
  <si>
    <t>(250) 286-3113</t>
  </si>
  <si>
    <t>3473 Smiley Rd, Chemainus, BC V0R 1K4</t>
  </si>
  <si>
    <t>10720 S Watts Rd, Ladysmith, BC V9G 1X5</t>
  </si>
  <si>
    <t>(250) 924-4280</t>
  </si>
  <si>
    <t>sangsonlogging.com</t>
  </si>
  <si>
    <t>Vernon Dr, Woss, BC V0N 3P0</t>
  </si>
  <si>
    <t>675 Wenric Cres, Kelowna, BC V1X 5R6</t>
  </si>
  <si>
    <t>(250) 860-5370</t>
  </si>
  <si>
    <t>201 - 5560 Minoru Blvd, Richmond, BC V6X 2A9</t>
  </si>
  <si>
    <t>(604) 520-3004</t>
  </si>
  <si>
    <t>garrettlog.com</t>
  </si>
  <si>
    <t>2660 Twin Creeks Rd, Gibsons, BC V0N 1V6</t>
  </si>
  <si>
    <t>Broco Logging &amp; Construction</t>
  </si>
  <si>
    <t>Broco Logging &amp;</t>
  </si>
  <si>
    <t>BROCOLOGGING</t>
  </si>
  <si>
    <t>132 Benson Crest Dr, Port Angeles, WA 98363, United States</t>
  </si>
  <si>
    <t>+1 360-457-9043</t>
  </si>
  <si>
    <t>https://www.google.com/maps/place/Broco+Logging+%26+Construction/data=!4m5!3m4!1s0x548fb226e2a4aa4b:0x2d799841077f810a!8m2!3d48.1017781!4d-123.4730554?authuser=0&amp;hl=en&amp;rclk=1</t>
  </si>
  <si>
    <t>Mount Currie, BC V0N 2K0</t>
  </si>
  <si>
    <t>(604) 894-3353</t>
  </si>
  <si>
    <t>lizziebaylogging.com</t>
  </si>
  <si>
    <t>Skagit Log and Construction Inc.</t>
  </si>
  <si>
    <t xml:space="preserve">Skagit Log and </t>
  </si>
  <si>
    <t>SKAGITLOGAND</t>
  </si>
  <si>
    <t>29632 Lyman Hamilton Hwy, Sedro-Woolley, WA 98284, United States</t>
  </si>
  <si>
    <t>+1 360-708-5600</t>
  </si>
  <si>
    <t>skagitlogandconstruction.net</t>
  </si>
  <si>
    <t>https://www.google.com/maps/place/Skagit+Log+and+Construction+Inc./data=!4m5!3m4!1s0x548511a08a700abd:0x7bdafc6d0a739305!8m2!3d48.5263903!4d-122.1040292?authuser=0&amp;hl=en&amp;rclk=1</t>
  </si>
  <si>
    <t>American Forest Lands Washington Logging Company LLC</t>
  </si>
  <si>
    <t>American Forest</t>
  </si>
  <si>
    <t>AMERICANFOREST</t>
  </si>
  <si>
    <t>21410 SE 248th St, Maple Valley, WA 98038, United States</t>
  </si>
  <si>
    <t>+1 800-564-2568</t>
  </si>
  <si>
    <t>americanforestlands.com</t>
  </si>
  <si>
    <t>https://www.google.com/maps/place/American+Forest+Lands+Washington+Logging+Company+LLC/data=!4m5!3m4!1s0x54908aa5c193857f:0xb14575d88467c1a8!8m2!3d47.3800707!4d-122.0555238?authuser=0&amp;hl=en&amp;rclk=1</t>
  </si>
  <si>
    <t>Cochran Logging Co</t>
  </si>
  <si>
    <t>Cochran Logging</t>
  </si>
  <si>
    <t>COCHRANLOGGING</t>
  </si>
  <si>
    <t>8730 Arlington Heights Rd, Arlington, WA 98223, United States</t>
  </si>
  <si>
    <t>+1 360-435-3916</t>
  </si>
  <si>
    <t>https://www.google.com/maps/place/Cochran+Logging+Co/data=!4m5!3m4!1s0x54854f6323c817bf:0xdcf2c03240d1d518!8m2!3d48.2089914!4d-122.1108961?authuser=0&amp;hl=en&amp;rclk=1</t>
  </si>
  <si>
    <t>Will Logging &amp; Construction</t>
  </si>
  <si>
    <t xml:space="preserve">Will Logging &amp; </t>
  </si>
  <si>
    <t>WILLLOGGING</t>
  </si>
  <si>
    <t>Loomis, WA 98827, United States</t>
  </si>
  <si>
    <t>+1 509-223-3560</t>
  </si>
  <si>
    <t>https://www.google.com/maps/place/Will+Logging+%26+Construction/data=!4m5!3m4!1s0x54832a7b91b8ab7d:0x8bac91b16bae2133!8m2!3d48.8209751!4d-119.6334004?authuser=0&amp;hl=en&amp;rclk=1</t>
  </si>
  <si>
    <t>Allen Logging Co</t>
  </si>
  <si>
    <t>Allen Logging C</t>
  </si>
  <si>
    <t>ALLENLOGGINGC</t>
  </si>
  <si>
    <t>2818 S Cherry St, Port Angeles, WA 98362, United States</t>
  </si>
  <si>
    <t>+1 360-457-5101</t>
  </si>
  <si>
    <t>https://www.google.com/maps/place/Allen+Logging+Co/data=!4m5!3m4!1s0x548fb1837c18abd3:0xd4f77a573ea91929!8m2!3d48.099933!4d-123.449914?authuser=0&amp;hl=en&amp;rclk=1</t>
  </si>
  <si>
    <t>D &amp; D Logging</t>
  </si>
  <si>
    <t>DDLOGGING</t>
  </si>
  <si>
    <t>5727 River Valley Rd, Granite Falls, WA 98252, United States</t>
  </si>
  <si>
    <t>+1 360-691-6338</t>
  </si>
  <si>
    <t>https://www.google.com/maps/place/D+%26+D+Logging/data=!4m5!3m4!1s0x549ab2f1e686b6af:0x6b6b36bd6a997ce1!8m2!3d48.0494114!4d-121.957308?authuser=0&amp;hl=en&amp;rclk=1</t>
  </si>
  <si>
    <t>Olympic Log Sort Ltd</t>
  </si>
  <si>
    <t>1869 Loubert Rd, Powell River, BC V8A 5C1</t>
  </si>
  <si>
    <t>(604) 487-9518</t>
  </si>
  <si>
    <t>olympicforest.com</t>
  </si>
  <si>
    <t>https://www.google.com/maps/place/Olympic+Log+Sort+Ltd/data=!4m5!3m4!1s0x5487dcbcba6bf971:0xb0b2dca1023b42d0!8m2!3d49.7670801!4d-124.3109517?authuser=0&amp;hl=en&amp;rclk=1</t>
  </si>
  <si>
    <t>Erickson Logging</t>
  </si>
  <si>
    <t>Erickson Loggin</t>
  </si>
  <si>
    <t>ERICKSONLOGGIN</t>
  </si>
  <si>
    <t>2500 177th St NW, Arlington, WA 98223, United States</t>
  </si>
  <si>
    <t>+1 360-893-0228</t>
  </si>
  <si>
    <t>https://www.google.com/maps/place/Erickson+Logging/data=!4m5!3m4!1s0x548550a3f4597145:0xd264c4ed50aed7be!8m2!3d48.1566344!4d-122.266447?authuser=0&amp;hl=en&amp;rclk=1</t>
  </si>
  <si>
    <t>1085 Comox Rd, Courtenay, BC V9N 3P7</t>
  </si>
  <si>
    <t>(250) 338-6932</t>
  </si>
  <si>
    <t>8635 Young Rd, Chilliwack, BC V2P 4P3</t>
  </si>
  <si>
    <t>1240 Powerhouse Rd, Abbotsford, BC V3G 1T7</t>
  </si>
  <si>
    <t>4058 6th Ave N, Port Alberni, BC V9Y 4M7</t>
  </si>
  <si>
    <t>(250) 731-3401</t>
  </si>
  <si>
    <t>1950 Garcia St, Merritt, BC</t>
  </si>
  <si>
    <t>Loggers &amp; Contractors Supply, Inc.</t>
  </si>
  <si>
    <t>Loggers &amp; Contr</t>
  </si>
  <si>
    <t>LOGGERSCONTR</t>
  </si>
  <si>
    <t>500 Metcalf St f3, Sedro-Woolley, WA 98284, United States</t>
  </si>
  <si>
    <t>+1 360-855-0855</t>
  </si>
  <si>
    <t>lcsupply.net</t>
  </si>
  <si>
    <t>https://www.google.com/maps/place/Loggers+%26+Contractors+Supply,+Inc./data=!4m5!3m4!1s0x5485129562ba7b05:0xab8e51053825ce0a!8m2!3d48.5075151!4d-122.2391016?authuser=0&amp;hl=en&amp;rclk=1</t>
  </si>
  <si>
    <t>341 Island Hwy, Campbell River, BC V9W 1A2</t>
  </si>
  <si>
    <t>(250) 204-4577</t>
  </si>
  <si>
    <t>Shannon R Pesicka Logging</t>
  </si>
  <si>
    <t>Shannon R Pesic</t>
  </si>
  <si>
    <t>SHANNONRPESIC</t>
  </si>
  <si>
    <t>10226 126th Ave SE, Renton, WA 98056, United States</t>
  </si>
  <si>
    <t>+1 425-226-0618</t>
  </si>
  <si>
    <t>https://www.google.com/maps/place/Shannon+R+Pesicka+Logging/data=!4m5!3m4!1s0x5490685e1ce47343:0x4ad0fcc62027f325!8m2!3d47.511368!4d-122.171521?authuser=0&amp;hl=en&amp;rclk=1</t>
  </si>
  <si>
    <t>Jus'n Logging Inc</t>
  </si>
  <si>
    <t>Jus'n Logging I</t>
  </si>
  <si>
    <t>JUSNLOGGINGI</t>
  </si>
  <si>
    <t>32 Smith Dr, Republic, WA 99166, United States</t>
  </si>
  <si>
    <t>+1 509-775-3543</t>
  </si>
  <si>
    <t>https://www.google.com/maps/place/Jus'n+Logging+Inc/data=!4m5!3m4!1s0x549d69858e2e1f0b:0x74f20b63d39cfd42!8m2!3d48.6497716!4d-118.6807522?authuser=0&amp;hl=en&amp;rclk=1</t>
  </si>
  <si>
    <t>444 Woolridge, Port Mellon, BC V0N 2S0</t>
  </si>
  <si>
    <t>Pelanconi Logging</t>
  </si>
  <si>
    <t>Pelanconi Loggi</t>
  </si>
  <si>
    <t>PELANCONILOGGI</t>
  </si>
  <si>
    <t>24216 115th Ave NE, Arlington, WA 98223, United States</t>
  </si>
  <si>
    <t>+1 360-435-2725</t>
  </si>
  <si>
    <t>https://www.google.com/maps/place/Pelanconi+Logging/data=!4m5!3m4!1s0x54854f50e49ffa47:0x2429611c44870079!8m2!3d48.214996!4d-122.0772759?authuser=0&amp;hl=en&amp;rclk=1</t>
  </si>
  <si>
    <t>6941 Retaskit Ct, Powell River, BC V8A 5T2</t>
  </si>
  <si>
    <t>Big Dog Logging Corporation</t>
  </si>
  <si>
    <t>Big Dog Logging</t>
  </si>
  <si>
    <t>BIGDOGLOGGING</t>
  </si>
  <si>
    <t>24438 Walker Valley Rd, Mt Vernon, WA 98274, United States</t>
  </si>
  <si>
    <t>+1 360-422-6808</t>
  </si>
  <si>
    <t>https://www.google.com/maps/place/Big+Dog+Logging+Corporation/data=!4m5!3m4!1s0x54856a5a89064921:0xf49aefb42b6ba200!8m2!3d48.3880104!4d-122.2191176?authuser=0&amp;hl=en&amp;rclk=1</t>
  </si>
  <si>
    <t>Thomas R Dills Logging</t>
  </si>
  <si>
    <t xml:space="preserve">Thomas R Dills </t>
  </si>
  <si>
    <t>THOMASRDILLS</t>
  </si>
  <si>
    <t>Hamilton, WA 98255, United States</t>
  </si>
  <si>
    <t>+1 360-826-4110</t>
  </si>
  <si>
    <t>https://www.google.com/maps/place/Thomas+R+Dills+Logging/data=!4m5!3m4!1s0x548510a900000001:0x1a9eb253c6dbe6d8!8m2!3d48.5213552!4d-121.9927712?authuser=0&amp;hl=en&amp;rclk=1</t>
  </si>
  <si>
    <t>26324 Lougheed Hwy, Maple Ridge, BC V2W 1V9</t>
  </si>
  <si>
    <t>(604) 462-7111</t>
  </si>
  <si>
    <t>Northwest Logging Company, LLC</t>
  </si>
  <si>
    <t>Northwest Loggi</t>
  </si>
  <si>
    <t>NORTHWESTLOGGI</t>
  </si>
  <si>
    <t>2522 N Proctor St #15, Tacoma, WA 98406, United States</t>
  </si>
  <si>
    <t>+1 360-226-2691</t>
  </si>
  <si>
    <t>logginginwashington.com</t>
  </si>
  <si>
    <t>https://www.google.com/maps/place/Northwest+Logging+Company,+LLC/data=!4m5!3m4!1s0x549054ef3a29662f:0xcc0f0c1cf596de92!8m2!3d47.2708966!4d-122.4892112?authuser=0&amp;hl=en&amp;rclk=1</t>
  </si>
  <si>
    <t>9370 S Shore Rd, Lake Cowichan, BC V0R 2G0</t>
  </si>
  <si>
    <t>Kelly Oakes &amp; Sons Logging</t>
  </si>
  <si>
    <t>Kelly Oakes &amp; S</t>
  </si>
  <si>
    <t>KELLYOAKESS</t>
  </si>
  <si>
    <t>462 Billy Smith Rd, Port Angeles, WA 98362, United States</t>
  </si>
  <si>
    <t>+1 360-460-7939</t>
  </si>
  <si>
    <t>https://www.google.com/maps/place/Kelly+Oakes+%26+Sons+Logging/data=!4m5!3m4!1s0x548fb12fe5e06c6d:0x18c836cc045f2ad0!8m2!3d48.0827377!4d-123.3821762?authuser=0&amp;hl=en&amp;rclk=1</t>
  </si>
  <si>
    <t>2988 Glenrosa Rd, West Kelowna, BC V4T 1H8</t>
  </si>
  <si>
    <t>(250) 768-7971</t>
  </si>
  <si>
    <t>1200 W 73rd Ave, Vancouver, BC V6P 6G5</t>
  </si>
  <si>
    <t>2578 Stonecroft Dr, Abbotsford, BC V3G 1K8</t>
  </si>
  <si>
    <t>Canadian Overseas Log &amp; Lumber</t>
  </si>
  <si>
    <t>409 Granville St, Vancouver, BC V6C 2S6</t>
  </si>
  <si>
    <t>(604) 682-0425</t>
  </si>
  <si>
    <t>canadianoverseas.ca</t>
  </si>
  <si>
    <t>https://www.google.com/maps/place/Canadian+Overseas+Log+%26+Lumber/data=!4m5!3m4!1s0x5486717880f85c6b:0xc88bc9a4d5a831a1!8m2!3d49.285346!4d-123.1146637?authuser=0&amp;hl=en&amp;rclk=1</t>
  </si>
  <si>
    <t>Fosters Logging</t>
  </si>
  <si>
    <t>FOSTERSLOGGING</t>
  </si>
  <si>
    <t>Belfair, WA 98528, United States</t>
  </si>
  <si>
    <t>+1 360-551-1384</t>
  </si>
  <si>
    <t>https://www.google.com/maps/place/Fosters+Logging/data=!4m5!3m4!1s0x5491b56353b00483:0x51e74c7682d3dbf!8m2!3d47.4514588!4d-122.826946?authuser=0&amp;hl=en&amp;rclk=1</t>
  </si>
  <si>
    <t>Miller Logging</t>
  </si>
  <si>
    <t>MILLERLOGGING</t>
  </si>
  <si>
    <t>281 Klahndike Blvd, Forks, WA 98331, United States</t>
  </si>
  <si>
    <t>+1 360-374-6461</t>
  </si>
  <si>
    <t>https://www.google.com/maps/place/Miller+Logging/data=!4m5!3m4!1s0x548e7cd727378787:0x12712491d3887e1d!8m2!3d47.9542632!4d-124.3908823?authuser=0&amp;hl=en&amp;rclk=1</t>
  </si>
  <si>
    <t>Bremmeyer Logging Co</t>
  </si>
  <si>
    <t>Bremmeyer Loggi</t>
  </si>
  <si>
    <t>BREMMEYERLOGGI</t>
  </si>
  <si>
    <t>27034 SE Kent Kangley Rd, Ravensdale, WA 98051, United States</t>
  </si>
  <si>
    <t>+1 425-432-9310</t>
  </si>
  <si>
    <t>https://www.google.com/maps/place/Bremmeyer+Logging+Co/data=!4m5!3m4!1s0x54908a892884a347:0xfdff333ef5a601fa!8m2!3d47.360334!4d-121.981964?authuser=0&amp;hl=en&amp;rclk=1</t>
  </si>
  <si>
    <t>(250) 246-1414</t>
  </si>
  <si>
    <t>Pacific Logging</t>
  </si>
  <si>
    <t>PACIFICLOGGING</t>
  </si>
  <si>
    <t>3726 Callow Rd, Lake Stevens, WA 98258, United States</t>
  </si>
  <si>
    <t>https://www.google.com/maps/place/Pacific+Logging/data=!4m5!3m4!1s0x549aacc897f00001:0x22e72c4e47d0e26a!8m2!3d48.0310905!4d-122.0911139?authuser=0&amp;hl=en&amp;rclk=1</t>
  </si>
  <si>
    <t>Bowman Logging Inc</t>
  </si>
  <si>
    <t xml:space="preserve">Bowman Logging </t>
  </si>
  <si>
    <t>BOWMANLOGGING</t>
  </si>
  <si>
    <t>22803 Sofie Rd, Monroe, WA 98272, United States</t>
  </si>
  <si>
    <t>+1 360-794-3154</t>
  </si>
  <si>
    <t>https://www.google.com/maps/place/Bowman+Logging+Inc/data=!4m5!3m4!1s0x549aa69c11105649:0xb23674c9bd93f39b!8m2!3d47.8546977!4d-121.924899?authuser=0&amp;hl=en&amp;rclk=1</t>
  </si>
  <si>
    <t>Alrt Corporation</t>
  </si>
  <si>
    <t>Alrt Corporatio</t>
  </si>
  <si>
    <t>ALRTCORPORATIO</t>
  </si>
  <si>
    <t>4040 Mt Baker Hwy, Everson, WA 98247, United States</t>
  </si>
  <si>
    <t>+1 360-592-5300</t>
  </si>
  <si>
    <t>https://www.google.com/maps/place/Alrt+Corporation/data=!4m5!3m4!1s0x5485ae6933b0d6c3:0xb9a92d20f2658b91!8m2!3d48.8449588!4d-122.2703647?authuser=0&amp;hl=en&amp;rclk=1</t>
  </si>
  <si>
    <t>Fedje &amp; Gunderson Contr Ltd</t>
  </si>
  <si>
    <t>3653 Shenton Rd, Nanaimo, BC V9T 2H1</t>
  </si>
  <si>
    <t>(250) 729-9979</t>
  </si>
  <si>
    <t>https://www.google.com/maps/place/Fedje+%26+Gunderson+Contr+Ltd/data=!4m5!3m4!1s0x5488a21a5e11c567:0xbd9c9aed152ba643!8m2!3d49.2049153!4d-124.0103564?authuser=0&amp;hl=en&amp;rclk=1</t>
  </si>
  <si>
    <t>3695 Drinkwater Rd #201, Duncan, BC V9L 0E9</t>
  </si>
  <si>
    <t>(250) 597-1947</t>
  </si>
  <si>
    <t>1279 Stevens Rd, West Kelowna, BC V1Z 2S9</t>
  </si>
  <si>
    <t>Nisbet Timber, Inc.</t>
  </si>
  <si>
    <t xml:space="preserve">Nisbet Timber, </t>
  </si>
  <si>
    <t>NISBETTIMBER</t>
  </si>
  <si>
    <t>+1 360-732-7700</t>
  </si>
  <si>
    <t>nisbettimber.com</t>
  </si>
  <si>
    <t>https://www.google.com/maps/place/Nisbet+Timber,+Inc./data=!4m5!3m4!1s0x548fdd9db50c848d:0x916fbb9a1f305b1c!8m2!3d47.8592489!4d-122.8101628?authuser=0&amp;hl=en&amp;rclk=1</t>
  </si>
  <si>
    <t>Bayline Enterprises Inc.</t>
  </si>
  <si>
    <t>1016 Herring Gull Way, Parksville, BC V9P 1R2</t>
  </si>
  <si>
    <t>(250) 248-0699</t>
  </si>
  <si>
    <t>https://www.google.com/maps/place/Bayline+Enterprises+Inc./data=!4m5!3m4!1s0x54889aba72dd25b1:0x2be0f12cf94787c1!8m2!3d49.3071167!4d-124.2688952?authuser=0&amp;hl=en&amp;rclk=1</t>
  </si>
  <si>
    <t>Mischel Brothers Logging Inc</t>
  </si>
  <si>
    <t>Mischel Brother</t>
  </si>
  <si>
    <t>MISCHELBROTHER</t>
  </si>
  <si>
    <t>1933 SW Berry Lake Rd, Port Orchard, WA 98367, United States</t>
  </si>
  <si>
    <t>+1 360-876-3714</t>
  </si>
  <si>
    <t>https://www.google.com/maps/place/Mischel+Brothers+Logging+Inc/data=!4m5!3m4!1s0x5490361b61585b21:0x78c33d14b3d7f926!8m2!3d47.5112385!4d-122.6730765?authuser=0&amp;hl=en&amp;rclk=1</t>
  </si>
  <si>
    <t>Cherry Valley Logging Co</t>
  </si>
  <si>
    <t>Cherry Valley L</t>
  </si>
  <si>
    <t>CHERRYVALLEYL</t>
  </si>
  <si>
    <t>30002 NE Cherry Valley Rd, Duvall, WA 98019, United States</t>
  </si>
  <si>
    <t>+1 425-788-5871</t>
  </si>
  <si>
    <t>https://www.google.com/maps/place/Cherry+Valley+Logging+Co/data=!4m5!3m4!1s0x54900aaed26075bd:0x4b390991cf968ea6!8m2!3d47.7445619!4d-121.9385334?authuser=0&amp;hl=en&amp;rclk=1</t>
  </si>
  <si>
    <t>Washington Logging Inc</t>
  </si>
  <si>
    <t>Washington Logg</t>
  </si>
  <si>
    <t>WASHINGTONLOGG</t>
  </si>
  <si>
    <t>18208 101st St E, Bonney Lake, WA 98391, United States</t>
  </si>
  <si>
    <t>+1 253-370-7749</t>
  </si>
  <si>
    <t>https://www.google.com/maps/place/Washington+Logging+Inc/data=!4m5!3m4!1s0x5490fb1c0838a7a1:0x504e212b0089474a!8m2!3d47.164448!4d-122.186095?authuser=0&amp;hl=en&amp;rclk=1</t>
  </si>
  <si>
    <t>White Logging</t>
  </si>
  <si>
    <t>WHITELOGGING</t>
  </si>
  <si>
    <t>Twisp, WA 98856, United States</t>
  </si>
  <si>
    <t>+1 509-997-0279</t>
  </si>
  <si>
    <t>https://www.google.com/maps/place/White+Logging/data=!4m5!3m4!1s0x549ca3feb6ab529b:0x3210bbe535d5b039!8m2!3d48.3634784!4d-120.122303?authuser=0&amp;hl=en&amp;rclk=1</t>
  </si>
  <si>
    <t>Bruhn Logging &amp; Tree Services</t>
  </si>
  <si>
    <t>Bruhn Logging &amp;</t>
  </si>
  <si>
    <t>BRUHNLOGGING</t>
  </si>
  <si>
    <t>28616 SE 456th St, Enumclaw, WA 98022, United States</t>
  </si>
  <si>
    <t>+1 360-829-1288</t>
  </si>
  <si>
    <t>bruhntreeservice.com</t>
  </si>
  <si>
    <t>https://www.google.com/maps/place/Bruhn+Logging+%26+Tree+Services/data=!4m5!3m4!1s0x5490e5e4faaaaaab:0xd9265b1d785b468e!8m2!3d47.1932959!4d-121.959953?authuser=0&amp;hl=en&amp;rclk=1</t>
  </si>
  <si>
    <t>Nielsen Brothers Inc</t>
  </si>
  <si>
    <t>Nielsen Brother</t>
  </si>
  <si>
    <t>NIELSENBROTHER</t>
  </si>
  <si>
    <t>100 Pine St, Bellingham, WA 98225, United States</t>
  </si>
  <si>
    <t>+1 360-671-9078</t>
  </si>
  <si>
    <t>nielsenbrothers.net</t>
  </si>
  <si>
    <t>https://www.google.com/maps/place/Nielsen+Brothers+Inc/data=!4m5!3m4!1s0x5485a3b68c18e4c9:0x3c7fb3e66545c930!8m2!3d48.7423166!4d-122.4897437?authuser=0&amp;hl=en&amp;rclk=1</t>
  </si>
  <si>
    <t>Gilliardi Logging &amp; Construction Inc.</t>
  </si>
  <si>
    <t>Gilliardi Loggi</t>
  </si>
  <si>
    <t>GILLIARDILOGGI</t>
  </si>
  <si>
    <t>10825 22nd Ave E, Tacoma, WA 98445, United States</t>
  </si>
  <si>
    <t>+1 253-537-2900</t>
  </si>
  <si>
    <t>gilliardi.com</t>
  </si>
  <si>
    <t>https://www.google.com/maps/place/Gilliardi+Logging+%26+Construction+Inc./data=!4m5!3m4!1s0x549101ff148cda09:0x983b2908eb269cfd!8m2!3d47.1576856!4d-122.3995694?authuser=0&amp;hl=en&amp;rclk=1</t>
  </si>
  <si>
    <t>1838 Fielding Rd, Nanaimo, BC V9X 1T5</t>
  </si>
  <si>
    <t>(250) 591-0626</t>
  </si>
  <si>
    <t>(250) 468-0195</t>
  </si>
  <si>
    <t>2240 Hester Rd, Creston, BC V0B 1G8</t>
  </si>
  <si>
    <t>(250) 428-5964</t>
  </si>
  <si>
    <t>northman logging LLC</t>
  </si>
  <si>
    <t>northman loggin</t>
  </si>
  <si>
    <t>NORTHMANLOGGIN</t>
  </si>
  <si>
    <t>+1 360-659-0163</t>
  </si>
  <si>
    <t>northmanlogging.com</t>
  </si>
  <si>
    <t>https://www.google.com/maps/place/northman+logging+LLC/data=!4m5!3m4!1s0x549ab249c3bdb0a3:0x8b2f13d75a6d7812!8m2!3d47.9574257!4d-122.0439804?authuser=0&amp;hl=en&amp;rclk=1</t>
  </si>
  <si>
    <t>1962 Canso Rd, North Saanich, BC V8L 5V5</t>
  </si>
  <si>
    <t>530 Hornby St #500, Vancouver, BC V6C 2E7</t>
  </si>
  <si>
    <t>Ash Logging Co Inc</t>
  </si>
  <si>
    <t xml:space="preserve">Ash Logging Co </t>
  </si>
  <si>
    <t>ASHLOGGINGCO</t>
  </si>
  <si>
    <t>149 Ritter St S, Tenino, WA 98589, United States</t>
  </si>
  <si>
    <t>+1 360-264-4367</t>
  </si>
  <si>
    <t>https://www.google.com/maps/place/Ash+Logging+Co+Inc/data=!4m5!3m4!1s0x54916f3ce158d7f7:0xdec7b3626d799d5c!8m2!3d46.8556894!4d-122.8551507?authuser=0&amp;hl=en&amp;rclk=1</t>
  </si>
  <si>
    <t>C &amp; B Logging</t>
  </si>
  <si>
    <t>CBLOGGING</t>
  </si>
  <si>
    <t>Satsop, WA 98583, United States</t>
  </si>
  <si>
    <t>+1 360-482-5460</t>
  </si>
  <si>
    <t>https://www.google.com/maps/place/C+%26+B+Logging/data=!4m5!3m4!1s0x5492290ab66c30d3:0xd25e834fe1ee04ca!8m2!3d47.0015182!4d-123.4837041?authuser=0&amp;hl=en&amp;rclk=1</t>
  </si>
  <si>
    <t>M &amp; J Hodgsons Logging</t>
  </si>
  <si>
    <t xml:space="preserve">M &amp; J Hodgsons </t>
  </si>
  <si>
    <t>MJHODGSONS</t>
  </si>
  <si>
    <t>11721 E 15th Ave, Spokane Valley, WA 99206, United States</t>
  </si>
  <si>
    <t>+1 509-928-5496</t>
  </si>
  <si>
    <t>https://www.google.com/maps/place/M+%26+J+Hodgsons+Logging/data=!4m5!3m4!1s0x549e205784680697:0x9628201a3c286528!8m2!3d47.6435169!4d-117.2465633?authuser=0&amp;hl=en&amp;rclk=1</t>
  </si>
  <si>
    <t>White River Logging</t>
  </si>
  <si>
    <t>White River Log</t>
  </si>
  <si>
    <t>WHITERIVERLOG</t>
  </si>
  <si>
    <t>27115 Sumner Buckley Hwy, Buckley, WA 98321, United States</t>
  </si>
  <si>
    <t>+1 360-829-1630</t>
  </si>
  <si>
    <t>https://www.google.com/maps/place/White+River+Logging/data=!4m5!3m4!1s0x5490f026fd0a589b:0xad7d21b4f256d6d2!8m2!3d47.17666!4d-122.066913?authuser=0&amp;hl=en&amp;rclk=1</t>
  </si>
  <si>
    <t>Collins Logging</t>
  </si>
  <si>
    <t>COLLINSLOGGING</t>
  </si>
  <si>
    <t>27 1692, Aberdeen, WA 98520, United States</t>
  </si>
  <si>
    <t>+1 360-580-8465</t>
  </si>
  <si>
    <t>https://www.google.com/maps/place/Collins+Logging/data=!4m5!3m4!1s0x5492460358ef0421:0xa13738eb473e1da3!8m2!3d46.896958!4d-124.0123009?authuser=0&amp;hl=en&amp;rclk=1</t>
  </si>
  <si>
    <t>5560 Minoru Blvd, Richmond, BC V6X 2A9</t>
  </si>
  <si>
    <t>Jeff Fetter &amp; Sons Logging</t>
  </si>
  <si>
    <t>Jeff Fetter &amp; S</t>
  </si>
  <si>
    <t>JEFFFETTERS</t>
  </si>
  <si>
    <t>Puyallup, WA 98371, United States</t>
  </si>
  <si>
    <t>+1 253-845-1203</t>
  </si>
  <si>
    <t>https://www.google.com/maps/place/Jeff+Fetter+%26+Sons+Logging/data=!4m5!3m4!1s0x5490febc00000001:0x8e75aa9c1ced2193!8m2!3d47.1971084!4d-122.3214603?authuser=0&amp;hl=en&amp;rclk=1</t>
  </si>
  <si>
    <t>+1 888-689-5020</t>
  </si>
  <si>
    <t>2314 Lakeside Rd, Duncan, BC V9L 6M4</t>
  </si>
  <si>
    <t>(250) 746-6006</t>
  </si>
  <si>
    <t>Loghry Alan Excavation</t>
  </si>
  <si>
    <t>Loghry Alan Exc</t>
  </si>
  <si>
    <t>LOGHRYALANEXC</t>
  </si>
  <si>
    <t>1553 Township Line Rd, Port Angeles, WA 98362, United States</t>
  </si>
  <si>
    <t>+1 360-461-0660</t>
  </si>
  <si>
    <t>https://www.google.com/maps/place/Loghry+Alan+Excavation/data=!4m5!3m4!1s0x548fb7adb408aeab:0xbaa26382e554e39e!8m2!3d48.0440549!4d-123.3053285?authuser=0&amp;hl=en&amp;rclk=1</t>
  </si>
  <si>
    <t>Nick Sorensen Logging</t>
  </si>
  <si>
    <t>Nick Sorensen L</t>
  </si>
  <si>
    <t>NICKSORENSENL</t>
  </si>
  <si>
    <t>567 Howe Rd, Toledo, WA 98591, United States</t>
  </si>
  <si>
    <t>+1 360-864-6350</t>
  </si>
  <si>
    <t>https://www.google.com/maps/place/Nick+Sorensen+Logging/data=!4m5!3m4!1s0x5493ffb3850e9741:0x99cf2338ab3ab289!8m2!3d46.4748782!4d-122.7636902?authuser=0&amp;hl=en&amp;rclk=1</t>
  </si>
  <si>
    <t>153 Pinto Rd, Kelowna, BC V1V 2G9</t>
  </si>
  <si>
    <t>(778) 753-2282</t>
  </si>
  <si>
    <t>3801 Gellatly Rd, West Kelowna, BC V4T 2K6</t>
  </si>
  <si>
    <t>(250) 768-5223</t>
  </si>
  <si>
    <t>3364 Gates Rd, West Kelowna, BC V4T 1B3</t>
  </si>
  <si>
    <t>4082 Lemky Rd, Kelowna, BC V1W 4E2</t>
  </si>
  <si>
    <t>5357 Pierce St, Peachland, BC V0H 1X8</t>
  </si>
  <si>
    <t>(250) 767-3232</t>
  </si>
  <si>
    <t>164 Commercial Pl, Penticton, BC V2A 3H7</t>
  </si>
  <si>
    <t>(250) 492-5835</t>
  </si>
  <si>
    <t>2026 Boucherie Rd, Westbank, BC V4T 2E1</t>
  </si>
  <si>
    <t>2070 Catt Ave, Lumby, BC V0E 2G0</t>
  </si>
  <si>
    <t>(250) 547-9045</t>
  </si>
  <si>
    <t>1046 Middleton Way, Vernon, BC V1B 2P1</t>
  </si>
  <si>
    <t>1199 Mountain View Rd, Armstrong, BC V0E 1B8</t>
  </si>
  <si>
    <t>(250) 546-1108</t>
  </si>
  <si>
    <t>225 Coalmont Rd, Princeton, BC V0X 1W0</t>
  </si>
  <si>
    <t>(250) 295-6231</t>
  </si>
  <si>
    <t>4700 23 St B, Vernon, BC V1T 3B4</t>
  </si>
  <si>
    <t>1410 May St, Merritt, BC V1K 1B8</t>
  </si>
  <si>
    <t>(250) 378-5959</t>
  </si>
  <si>
    <t>189 Creighton Vly Rd, Lumby, BC V0E 2G0</t>
  </si>
  <si>
    <t>1801 Chapman St, Merritt, BC V1K 1R6</t>
  </si>
  <si>
    <t>1837 Shuswap Ave, Lumby, BC V0E 2G0</t>
  </si>
  <si>
    <t>(250) 547-9899</t>
  </si>
  <si>
    <t>8484 Granby Rd, Grand Forks, BC V0H 1H0</t>
  </si>
  <si>
    <t>257 Hadow Rd, Salmon Arm, BC V1E 2X5</t>
  </si>
  <si>
    <t>608 Chamblet St, Midway, BC V0H 1M0</t>
  </si>
  <si>
    <t>Christian Valley Rd, Westbridge, BC V0H 2B0</t>
  </si>
  <si>
    <t>(250) 446-2257</t>
  </si>
  <si>
    <t>Double A Logging Inc</t>
  </si>
  <si>
    <t>Double A Loggin</t>
  </si>
  <si>
    <t>DOUBLEALOGGIN</t>
  </si>
  <si>
    <t>31556 US-97, Tonasket, WA 98855, United States</t>
  </si>
  <si>
    <t>+1 509-486-2433</t>
  </si>
  <si>
    <t>https://www.google.com/maps/place/Double+A+Logging+Inc/data=!4m5!3m4!1s0x549d29a6ae290515:0xf7b87eb10da35517!8m2!3d48.7125651!4d-119.4349264?authuser=0&amp;hl=en&amp;rclk=1</t>
  </si>
  <si>
    <t>Interior Logging Assn</t>
  </si>
  <si>
    <t>3204 39 Ave, Vernon, BC V1T 3C8</t>
  </si>
  <si>
    <t>(250) 503-2199</t>
  </si>
  <si>
    <t>interiorlogging.org</t>
  </si>
  <si>
    <t>https://www.google.com/maps/place/Interior+Logging+Assn/data=!4m5!3m4!1s0x537dd8ea5b371c19:0x1dccee39e543d12e!8m2!3d50.2699363!4d-119.2747942?authuser=0&amp;hl=en&amp;rclk=1</t>
  </si>
  <si>
    <t>223 Branchflower Rd, Salmon Arm, BC V1E 3C6</t>
  </si>
  <si>
    <t>(250) 832-3282</t>
  </si>
  <si>
    <t>5535 BC-23, Nakusp, BC</t>
  </si>
  <si>
    <t>Hwy 23, Nakusp, BC V0G 1R0</t>
  </si>
  <si>
    <t>425 Hwy, Grand Forks, BC V0H 1H0</t>
  </si>
  <si>
    <t>(250) 442-3906</t>
  </si>
  <si>
    <t>2207 Burgess Ave, Merritt, BC V1K 1R3</t>
  </si>
  <si>
    <t>L B Hodgin Falling &amp; Logging</t>
  </si>
  <si>
    <t>L B Hodgin Fall</t>
  </si>
  <si>
    <t>LBHODGINFALL</t>
  </si>
  <si>
    <t>28071 WA-20, Sedro-Woolley, WA 98284, United States</t>
  </si>
  <si>
    <t>+1 360-856-5323</t>
  </si>
  <si>
    <t>https://www.google.com/maps/place/L+B+Hodgin+Falling+%26+Logging/data=!4m5!3m4!1s0x5485118de78beff5:0xbc48d76deb999127!8m2!3d48.53188!4d-122.13763?authuser=0&amp;hl=en&amp;rclk=1</t>
  </si>
  <si>
    <t>Joe Somday Logging Inc</t>
  </si>
  <si>
    <t>Joe Somday Logg</t>
  </si>
  <si>
    <t>JOESOMDAYLOGG</t>
  </si>
  <si>
    <t>Malo, WA 99150, United States</t>
  </si>
  <si>
    <t>+1 509-779-4747</t>
  </si>
  <si>
    <t>https://www.google.com/maps/place/Joe+Somday+Logging+Inc/data=!4m5!3m4!1s0x549d5ba555555555:0xbaf0612524301179!8m2!3d48.8017547!4d-118.6080172?authuser=0&amp;hl=en&amp;rclk=1</t>
  </si>
  <si>
    <t>Cabtree Logging &amp; Land Clrng</t>
  </si>
  <si>
    <t>Cabtree Logging</t>
  </si>
  <si>
    <t>CABTREELOGGING</t>
  </si>
  <si>
    <t>Kettle Falls, WA 99141, United States</t>
  </si>
  <si>
    <t>+1 509-675-0947</t>
  </si>
  <si>
    <t>https://www.google.com/maps/place/Cabtree+Logging+%26+Land+Clrng/data=!4m5!3m4!1s0x5362840d462774cd:0x1d0108f553acd0aa!8m2!3d48.6107354!4d-118.0558218?authuser=0&amp;hl=en&amp;rclk=1</t>
  </si>
  <si>
    <t>205 Broadway St W, Nakusp, BC V0G 1R0</t>
  </si>
  <si>
    <t>4208 Yellowhead Hwy, Barrière, BC V0E 1E0</t>
  </si>
  <si>
    <t>(250) 672-9555</t>
  </si>
  <si>
    <t>WEILEP LOGGING LLC</t>
  </si>
  <si>
    <t xml:space="preserve">WEILEP LOGGING </t>
  </si>
  <si>
    <t>WEILEPLOGGING</t>
  </si>
  <si>
    <t>916 E Astor Ave, Colville, WA 99114, United States</t>
  </si>
  <si>
    <t>+1 509-684-5525</t>
  </si>
  <si>
    <t>https://www.google.com/maps/place/WEILEP+LOGGING+LLC/data=!4m5!3m4!1s0x53627d6070380939:0x921074e55e692e2d!8m2!3d48.5436144!4d-117.8939617?authuser=0&amp;hl=en&amp;rclk=1</t>
  </si>
  <si>
    <t>201 Old Hedley Rd, Princeton, BC V0X 1W0</t>
  </si>
  <si>
    <t>Mc Namee Logging Inc</t>
  </si>
  <si>
    <t>Mc Namee Loggin</t>
  </si>
  <si>
    <t>MCNAMEELOGGIN</t>
  </si>
  <si>
    <t>4153 Old Hwy Northport Rd, Northport, WA 99157, United States</t>
  </si>
  <si>
    <t>+1 509-732-6288</t>
  </si>
  <si>
    <t>https://www.google.com/maps/place/Mc+Namee+Logging+Inc/data=!4m5!3m4!1s0x5362e9e8db3a838f:0xf43489616cc52acb!8m2!3d48.9092157!4d-117.7864068?authuser=0&amp;hl=en&amp;rclk=1</t>
  </si>
  <si>
    <t>517 Main St, Sicamous, BC V0E 2V0</t>
  </si>
  <si>
    <t>(250) 836-3352</t>
  </si>
  <si>
    <t>Stout Street, Princeton, BC V0X 1W0</t>
  </si>
  <si>
    <t>Derosa Dr, New Denver, BC V0G 1S1</t>
  </si>
  <si>
    <t>(250) 358-2423</t>
  </si>
  <si>
    <t>6425 River Rd, Delta, BC V4K 5B9</t>
  </si>
  <si>
    <t>(604) 940-1234</t>
  </si>
  <si>
    <t>husbyforestproducts.com</t>
  </si>
  <si>
    <t>Damila contracting Ltd.</t>
  </si>
  <si>
    <t>Damila contract</t>
  </si>
  <si>
    <t>1752 Primrose Cres, Kamloops, BC V1S 0B6</t>
  </si>
  <si>
    <t>(250) 319-9675</t>
  </si>
  <si>
    <t>306 Raft West FSR, Clearwater, BC V0E 1N0</t>
  </si>
  <si>
    <t>(250) 674-3522</t>
  </si>
  <si>
    <t>Mike Reynolds Logging</t>
  </si>
  <si>
    <t>Mike Reynolds L</t>
  </si>
  <si>
    <t>MIKEREYNOLDSL</t>
  </si>
  <si>
    <t>350 Peterson Rd, Priest River, ID 83856, United States</t>
  </si>
  <si>
    <t>+1 208-448-2548</t>
  </si>
  <si>
    <t>mikereynoldslogging.com</t>
  </si>
  <si>
    <t>https://www.google.com/maps/place/Mike+Reynolds+Logging/data=!4m5!3m4!1s0x53623033ceaf8e43:0x832801f4e6a0c7a6!8m2!3d48.2835153!4d-116.9566687?authuser=0&amp;hl=en&amp;rclk=1</t>
  </si>
  <si>
    <t>210 Lake, Silverton, BC V0G 2B0</t>
  </si>
  <si>
    <t>Worley Logging, LLC</t>
  </si>
  <si>
    <t>Worley Logging,</t>
  </si>
  <si>
    <t>WORLEYLOGGING</t>
  </si>
  <si>
    <t>5415 E Eloika Ln, Elk, WA 99009, United States</t>
  </si>
  <si>
    <t>+1 509-292-0632</t>
  </si>
  <si>
    <t>https://www.google.com/maps/place/Worley+Logging,+LLC/data=!4m5!3m4!1s0x536203d2fca948c1:0x90def0b67bfbb587!8m2!3d48.0276021!4d-117.3349042?authuser=0&amp;hl=en&amp;rclk=1</t>
  </si>
  <si>
    <t>1200 Oscar St, Revelstoke, BC V0E 2S1</t>
  </si>
  <si>
    <t>Miller Creek Rd, Pemberton, BC V0N 2L2</t>
  </si>
  <si>
    <t>D &amp; K Logging</t>
  </si>
  <si>
    <t>DKLOGGING</t>
  </si>
  <si>
    <t>449 Riverside Rd, Priest River, ID 83856, United States</t>
  </si>
  <si>
    <t>+1 208-448-2867</t>
  </si>
  <si>
    <t>https://www.google.com/maps/place/D+%26+K+Logging/data=!4m5!3m4!1s0x53622617097878a9:0xdfd4eba5bda9f3f5!8m2!3d48.1731078!4d-116.9264903?authuser=0&amp;hl=en&amp;rclk=1</t>
  </si>
  <si>
    <t>B &amp; J Logging</t>
  </si>
  <si>
    <t>BJLOGGING</t>
  </si>
  <si>
    <t>Orting, WA 98360, United States</t>
  </si>
  <si>
    <t>+1 360-893-3924</t>
  </si>
  <si>
    <t>https://www.google.com/maps/place/B+%26+J+Logging/data=!4m5!3m4!1s0x5490e372aee7ffd5:0x709bf41d471cb61f!8m2!3d47.0978795!4d-122.2042824?authuser=0&amp;hl=en&amp;rclk=1</t>
  </si>
  <si>
    <t>Hansen Logging LLC</t>
  </si>
  <si>
    <t xml:space="preserve">Hansen Logging </t>
  </si>
  <si>
    <t>HANSENLOGGING</t>
  </si>
  <si>
    <t>2432 US-395, Chewelah, WA 99109, United States</t>
  </si>
  <si>
    <t>+1 509-935-8700</t>
  </si>
  <si>
    <t>hansenlogging.com</t>
  </si>
  <si>
    <t>https://www.google.com/maps/place/Hansen+Logging+LLC/data=!4m5!3m4!1s0x536274b15b59158d:0x8f85111ebf7af17c!8m2!3d48.2528005!4d-117.7153453?authuser=0&amp;hl=en&amp;rclk=1</t>
  </si>
  <si>
    <t>Dunkel Logging Inc</t>
  </si>
  <si>
    <t xml:space="preserve">Dunkel Logging </t>
  </si>
  <si>
    <t>DUNKELLOGGING</t>
  </si>
  <si>
    <t>Sandpoint, ID 83864, United States</t>
  </si>
  <si>
    <t>+1 208-290-1888</t>
  </si>
  <si>
    <t>https://www.google.com/maps/place/Dunkel+Logging+Inc/data=!4m5!3m4!1s0x5363d6c8dda3e897:0x15ff3482df4f6def!8m2!3d48.2765955!4d-116.5532476?authuser=0&amp;hl=en&amp;rclk=1</t>
  </si>
  <si>
    <t>770 Lundell Rd, Revelstoke, BC V0E 2S0</t>
  </si>
  <si>
    <t>6220 Crowston Rd, Sechelt, BC V0N 3A5</t>
  </si>
  <si>
    <t>Ladimer Mischenko Logging Inc</t>
  </si>
  <si>
    <t>Ladimer Mischen</t>
  </si>
  <si>
    <t>LADIMERMISCHEN</t>
  </si>
  <si>
    <t>4048 Old Priest River Rd, Priest River, ID 83856, United States</t>
  </si>
  <si>
    <t>+1 208-437-3541</t>
  </si>
  <si>
    <t>https://www.google.com/maps/place/Ladimer+Mischenko+Logging+Inc/data=!4m5!3m4!1s0x53622684255e982f:0xce4d94285b93696c!8m2!3d48.1700758!4d-116.9826431?authuser=0&amp;hl=en&amp;rclk=1</t>
  </si>
  <si>
    <t>1901 Theatre Rd, Cranbrook, BC V1C 7G3</t>
  </si>
  <si>
    <t>Joe Smith Logging LLC</t>
  </si>
  <si>
    <t>Joe Smith Loggi</t>
  </si>
  <si>
    <t>JOESMITHLOGGI</t>
  </si>
  <si>
    <t>1302 Key Peninsula Hwy NW #255, Lakebay, WA 98349, United States</t>
  </si>
  <si>
    <t>+1 253-375-2251</t>
  </si>
  <si>
    <t>joesmithlogging.com</t>
  </si>
  <si>
    <t>https://www.google.com/maps/place/Joe+Smith+Logging+LLC/data=!4m5!3m4!1s0x5491af345acb6ef5:0x62e405a550917e63!8m2!3d47.2686416!4d-122.7692464?authuser=0&amp;hl=en&amp;rclk=1</t>
  </si>
  <si>
    <t>Allan Cramer Logging Inc</t>
  </si>
  <si>
    <t>Allan Cramer Lo</t>
  </si>
  <si>
    <t>ALLANCRAMERLO</t>
  </si>
  <si>
    <t>586 Woodland Dr, Sandpoint, ID 83864, United States</t>
  </si>
  <si>
    <t>+1 208-263-8455</t>
  </si>
  <si>
    <t>https://www.google.com/maps/place/Allan+Cramer+Logging+Inc/data=!4m5!3m4!1s0x5363d11ccf4bb44d:0x2cacf5b77077b6d6!8m2!3d48.3129873!4d-116.5679224?authuser=0&amp;hl=en&amp;rclk=1</t>
  </si>
  <si>
    <t>1403 7 Ave S, Golden, BC V0A 1H0</t>
  </si>
  <si>
    <t>(250) 344-7232</t>
  </si>
  <si>
    <t>424 Front St, Kaslo, BC V0G 1M0</t>
  </si>
  <si>
    <t>(250) 353-7154</t>
  </si>
  <si>
    <t>Banning Logging</t>
  </si>
  <si>
    <t>BANNINGLOGGING</t>
  </si>
  <si>
    <t>250 18th St W, Whitefish, MT 59937, United States</t>
  </si>
  <si>
    <t>+1 406-862-5487</t>
  </si>
  <si>
    <t>https://www.google.com/maps/place/Banning+Logging/data=!4m5!3m4!1s0x5366683170e8bbc9:0xc84619e3a0906c09!8m2!3d48.3966589!4d-114.3379954?authuser=0&amp;hl=en&amp;rclk=1</t>
  </si>
  <si>
    <t>H &amp; H Logging</t>
  </si>
  <si>
    <t>HHLOGGING</t>
  </si>
  <si>
    <t>1175 W Palouse Dr, Post Falls, ID 83854, United States</t>
  </si>
  <si>
    <t>+1 208-773-2503</t>
  </si>
  <si>
    <t>https://www.google.com/maps/place/H+%26+H+Logging/data=!4m5!3m4!1s0x5361c2e8faf750c7:0x8a6a44bcadce9c6b!8m2!3d47.7261669!4d-116.963589?authuser=0&amp;hl=en&amp;rclk=1</t>
  </si>
  <si>
    <t>735 Begbie Rd, Revelstoke, BC V0E 3K0</t>
  </si>
  <si>
    <t>(250) 837-5171</t>
  </si>
  <si>
    <t>speersconstruction.com</t>
  </si>
  <si>
    <t>2900 Pooley Ave, Merritt, BC V1K 1C1</t>
  </si>
  <si>
    <t>(250) 378-2267</t>
  </si>
  <si>
    <t>sandersandcompany.com</t>
  </si>
  <si>
    <t>4318 Marine Ave, Powell River, BC V8A 2J8</t>
  </si>
  <si>
    <t>9838 Park Ln, Coldstream, BC V1B 3E4</t>
  </si>
  <si>
    <t>7228 Duncan St, Powell River, BC V8A 5L4</t>
  </si>
  <si>
    <t>(604) 485-4401</t>
  </si>
  <si>
    <t>14250 Morris Valley Rd, Harrison Mills, BC V0M 1L0</t>
  </si>
  <si>
    <t>2750 Cumberland Rd, Courtenay, BC V9N 9P1</t>
  </si>
  <si>
    <t>2254 Newton Rd, Cawston, BC V0X 1C1</t>
  </si>
  <si>
    <t>newcastletimber.ca</t>
  </si>
  <si>
    <t>Gamble Bay Timber</t>
  </si>
  <si>
    <t>Gamble Bay Timb</t>
  </si>
  <si>
    <t>GAMBLEBAYTIMB</t>
  </si>
  <si>
    <t>Kingston, WA 98346, United States</t>
  </si>
  <si>
    <t>+1 360-297-0555</t>
  </si>
  <si>
    <t>gamblebaytimber.com</t>
  </si>
  <si>
    <t>https://www.google.com/maps/place/Gamble+Bay+Timber/data=!4m5!3m4!1s0x54901f4b916d0dc9:0xa298cc267f946a47!8m2!3d47.8558391!4d-122.5842736?authuser=0&amp;hl=en&amp;rclk=1</t>
  </si>
  <si>
    <t>Juan's Landscaping and Cutting Trees Contractor - Trusted Tree Services, Logging Service, Affordable Tree Trimming, Tree Service Contractor in Bellingham, WA</t>
  </si>
  <si>
    <t>Juan's Landscap</t>
  </si>
  <si>
    <t>JUANSLANDSCAP</t>
  </si>
  <si>
    <t>+1 360-207-3874</t>
  </si>
  <si>
    <t>juanslandscapewa.com</t>
  </si>
  <si>
    <t>https://www.google.com/maps/place/Juan's+Landscaping+and+Cutting+Trees+Contractor+-+Trusted+Tree+Services,+Logging+Service,+Affordable+Tree+Trimming,+Tree+Service+Contractor+in+Bellingham,+WA/data=!4m5!3m4!1s0x5485a3a0fe164aaf:0x1249dfa7ddd272b1!8m2!3d48.6510773!4d-121.9461451?authuser=0&amp;hl=en&amp;rclk=1</t>
  </si>
  <si>
    <t>3837 Piercy Rd, Courtenay, BC V9J 1R7</t>
  </si>
  <si>
    <t>(250) 871-0206</t>
  </si>
  <si>
    <t>10510 Shaw St, Mission, BC V4S 1J4</t>
  </si>
  <si>
    <t>(604) 826-4203</t>
  </si>
  <si>
    <t>Puget Sound Logging</t>
  </si>
  <si>
    <t>Puget Sound Log</t>
  </si>
  <si>
    <t>PUGETSOUNDLOG</t>
  </si>
  <si>
    <t>16516 Littlerock Rd SW, Rochester, WA 98579, United States</t>
  </si>
  <si>
    <t>+1 253-310-5923</t>
  </si>
  <si>
    <t>https://www.google.com/maps/place/Puget+Sound+Logging/data=!4m5!3m4!1s0x54916359c5ca5fed:0x781dd29626786b6e!8m2!3d46.847372!4d-123.05495?authuser=0&amp;hl=en&amp;rclk=1</t>
  </si>
  <si>
    <t>Echo Logging Ltd</t>
  </si>
  <si>
    <t>Echo Logging Lt</t>
  </si>
  <si>
    <t>ECHOLOGGINGLT</t>
  </si>
  <si>
    <t>118 Cheviot Dr, Hinton, AB T7V 1P9</t>
  </si>
  <si>
    <t>(780) 865-7773</t>
  </si>
  <si>
    <t>https://www.google.com/maps/place/Echo+Logging+Ltd/data=!4m5!3m4!1s0x539c8de5ca1f094d:0x5d6410b4b03526e7!8m2!3d53.3967006!4d-117.5867661?authuser=0&amp;hl=en&amp;rclk=1</t>
  </si>
  <si>
    <t>Tough Go Logging</t>
  </si>
  <si>
    <t>Tough Go Loggin</t>
  </si>
  <si>
    <t>TOUGHGOLOGGIN</t>
  </si>
  <si>
    <t>695 Lore Lake Rd, Kalispell, MT 59901, United States</t>
  </si>
  <si>
    <t>+1 406-257-7141</t>
  </si>
  <si>
    <t>https://www.google.com/maps/place/Tough+Go+Logging/data=!4m5!3m4!1s0x53665dca44739d9b:0xf1e02979c93439d!8m2!3d48.32313!4d-114.4307725?authuser=0&amp;hl=en&amp;rclk=1</t>
  </si>
  <si>
    <t>7982 Progress Way, Delta, BC V4G 1A4</t>
  </si>
  <si>
    <t>(604) 952-4537</t>
  </si>
  <si>
    <t>leslieforest.com</t>
  </si>
  <si>
    <t>6820 188 St, Surrey, BC V4N 5J8</t>
  </si>
  <si>
    <t>(604) 574-8114</t>
  </si>
  <si>
    <t>R &amp; K Logging</t>
  </si>
  <si>
    <t>RKLOGGING</t>
  </si>
  <si>
    <t>+1 360-894-1423</t>
  </si>
  <si>
    <t>https://www.google.com/maps/place/R+%26+K+Logging/data=!4m5!3m4!1s0x549114ff7e0baf51:0x10a9e4d1636a02eb!8m2!3d46.9958236!4d-122.4336804?authuser=0&amp;hl=en&amp;rclk=1</t>
  </si>
  <si>
    <t>S&amp;M'S Logging L.L.C.</t>
  </si>
  <si>
    <t>S&amp;M'S Logging L</t>
  </si>
  <si>
    <t>SMSLOGGINGL</t>
  </si>
  <si>
    <t>+1 360-606-9312</t>
  </si>
  <si>
    <t>https://www.google.com/maps/place/S%26M'S+Logging+L.L.C./data=!4m5!3m4!1s0x5495b067b17a2d6b:0x31e1e2576de2b8a!8m2!3d45.5160282!4d-120.6244835?authuser=0&amp;hl=en&amp;rclk=1</t>
  </si>
  <si>
    <t>Northwest Enterprises</t>
  </si>
  <si>
    <t>Northwest Enter</t>
  </si>
  <si>
    <t>NORTHWESTENTER</t>
  </si>
  <si>
    <t>3181 Baker Lake Rd, Newport, WA 99156, United States</t>
  </si>
  <si>
    <t>+1 509-550-9240</t>
  </si>
  <si>
    <t>https://www.google.com/maps/place/Northwest+Enterprises/data=!4m5!3m4!1s0x536217f8350524bb:0xcd31a9ba200d9753!8m2!3d48.2086265!4d-117.2622704?authuser=0&amp;hl=en&amp;rclk=1</t>
  </si>
  <si>
    <t>North Vancouver, BC V7L 4L2</t>
  </si>
  <si>
    <t>1 (877) Dr.Stump</t>
  </si>
  <si>
    <t>1 (877) Dr.Stum</t>
  </si>
  <si>
    <t>1877DRSTUM</t>
  </si>
  <si>
    <t>+1 877-377-8867</t>
  </si>
  <si>
    <t>https://www.google.com/maps/place/1+(877)+Dr.Stump/data=!4m5!3m4!1s0x54867900b2f75693:0xff8ae9e324d466a0!8m2!3d52.9459589!4d-126.5540271?authuser=0&amp;hl=en&amp;rclk=1</t>
  </si>
  <si>
    <t>1427 Wenger Rd, Creston, BC V0B 1G9</t>
  </si>
  <si>
    <t>(250) 428-5551</t>
  </si>
  <si>
    <t>3855 Trans-Canada Hwy, Cobble Hill, BC V0R 1L7</t>
  </si>
  <si>
    <t>Dilley &amp; Soloman Logging Co</t>
  </si>
  <si>
    <t>Dilley &amp; Soloma</t>
  </si>
  <si>
    <t>DILLEYSOLOMA</t>
  </si>
  <si>
    <t>1111 Merchants Rd, Forks, WA 98331, United States</t>
  </si>
  <si>
    <t>+1 360-374-9610</t>
  </si>
  <si>
    <t>https://www.google.com/maps/place/Dilley+%26+Soloman+Logging+Co/data=!4m5!3m4!1s0x548e6329da1ce735:0x9b4bba644bfc641b!8m2!3d47.9554285!4d-124.3706003?authuser=0&amp;hl=en&amp;rclk=1</t>
  </si>
  <si>
    <t>815 W Hastings St #725, Vancouver, BC V6C 1B4</t>
  </si>
  <si>
    <t>8708 Yukon St, Vancouver, BC V5X 2Y9</t>
  </si>
  <si>
    <t>7705 Cowichan Lake Rd, Lake Cowichan, BC V0R 2G0</t>
  </si>
  <si>
    <t>6347 Chilliwack River Rd, Chilliwack, BC V2R 0M2</t>
  </si>
  <si>
    <t>K D Logging</t>
  </si>
  <si>
    <t>481 Neabeack Hill Dr, Philomath, OR 97370, United States</t>
  </si>
  <si>
    <t>+1 541-752-6062</t>
  </si>
  <si>
    <t>https://www.google.com/maps/place/K+D+Logging/data=!4m5!3m4!1s0x54c0470b454b7f31:0x287cf1eddccc5ce2!8m2!3d44.5407216!4d-123.3364542?authuser=0&amp;hl=en&amp;rclk=1</t>
  </si>
  <si>
    <t>Tolko Industries</t>
  </si>
  <si>
    <t>844 Otter Lake Cross Rd, Armstrong, BC V0E 1B6</t>
  </si>
  <si>
    <t>(250) 546-3171</t>
  </si>
  <si>
    <t>tolko.com</t>
  </si>
  <si>
    <t>https://www.google.com/maps/place/Tolko+Industries/data=!4m5!3m4!1s0x537e7c79fee95363:0x6f8ff03d0eb69337!8m2!3d50.389778!4d-119.2267489?authuser=0&amp;hl=en&amp;rclk=1</t>
  </si>
  <si>
    <t>8392 Island Hwy S, Fanny Bay, BC V0R 1W0</t>
  </si>
  <si>
    <t>TimberWest Forest Corp.</t>
  </si>
  <si>
    <t>648 Terminal Ave, Nanaimo, BC V9R 5E2</t>
  </si>
  <si>
    <t>(250) 716-3700</t>
  </si>
  <si>
    <t>timberwest.com</t>
  </si>
  <si>
    <t>https://www.google.com/maps/place/TimberWest+Forest+Corp./data=!4m5!3m4!1s0x548898a80f65c561:0xa1c077076c1ab8ea!8m2!3d49.165066!4d-123.933856?authuser=0&amp;hl=en&amp;rclk=1</t>
  </si>
  <si>
    <t>Promise Contracting Ltd</t>
  </si>
  <si>
    <t>Promise Contrac</t>
  </si>
  <si>
    <t>PROMISECONTRAC</t>
  </si>
  <si>
    <t>227 Kelley Rd, Hinton, AB T7V 1H2</t>
  </si>
  <si>
    <t>(780) 865-2818</t>
  </si>
  <si>
    <t>https://www.google.com/maps/place/Promise+Contracting+Ltd/data=!4m5!3m4!1s0x539c8ddfdd6e878b:0xb4bb684734e950f!8m2!3d53.404692!4d-117.581785?authuser=0&amp;hl=en&amp;rclk=1</t>
  </si>
  <si>
    <t>9189 Nielson Rd, Prince George, BC V2K 5T6</t>
  </si>
  <si>
    <t>Roger's Logging Ltd</t>
  </si>
  <si>
    <t>Roger's Logging</t>
  </si>
  <si>
    <t>ROGERSLOGGING</t>
  </si>
  <si>
    <t>Donnelly, AB T0H 1G0</t>
  </si>
  <si>
    <t>(780) 925-3331</t>
  </si>
  <si>
    <t>https://www.google.com/maps/place/Roger's+Logging+Ltd/data=!4m5!3m4!1s0x5397a035d8ea8945:0xcca7062a598d93a3!8m2!3d55.7272747!4d-117.1048533?authuser=0&amp;hl=en&amp;rclk=1</t>
  </si>
  <si>
    <t>Wm Logging &amp; Construction</t>
  </si>
  <si>
    <t>Wm Logging &amp; Co</t>
  </si>
  <si>
    <t>WMLOGGINGCO</t>
  </si>
  <si>
    <t>92846 Airport Rd, Sixes, OR 97476, United States</t>
  </si>
  <si>
    <t>+1 541-348-9927</t>
  </si>
  <si>
    <t>https://www.google.com/maps/place/Wm+Logging+%26+Construction/data=!4m5!3m4!1s0x54c4c7a2addb9633:0xc97c4b9551093fd2!8m2!3d42.8467466!4d-124.500212?authuser=0&amp;hl=en&amp;rclk=1</t>
  </si>
  <si>
    <t>Lincoln Industrial Corporation</t>
  </si>
  <si>
    <t>Lincoln Industr</t>
  </si>
  <si>
    <t>LINCOLNINDUSTR</t>
  </si>
  <si>
    <t>4130 S Tumwater Truck Rte, Port Angeles, WA 98363, United States</t>
  </si>
  <si>
    <t>+1 360-457-6122</t>
  </si>
  <si>
    <t>lincolnindustrialcorp.com</t>
  </si>
  <si>
    <t>https://www.google.com/maps/place/Lincoln+Industrial+Corporation/data=!4m5!3m4!1s0x548fb18c4a76ea9f:0x958f9e5cc630f4fc!8m2!3d48.10862!4d-123.462528?authuser=0&amp;hl=en&amp;rclk=1</t>
  </si>
  <si>
    <t>Iron Pine Contracting LTD.</t>
  </si>
  <si>
    <t>Iron Pine Contr</t>
  </si>
  <si>
    <t>IRONPINECONTR</t>
  </si>
  <si>
    <t>38-722040, Range Rd 51, Grande Prairie, AB T8X 0T1</t>
  </si>
  <si>
    <t>(587) 299-3847</t>
  </si>
  <si>
    <t>ironpine.ca</t>
  </si>
  <si>
    <t>https://www.google.com/maps/place/Iron+Pine+Contracting+LTD./data=!4m5!3m4!1s0x5390905e98ed8fd7:0xd5fcc141eb9d71af!8m2!3d55.2352269!4d-118.6523391?authuser=0&amp;hl=en&amp;rclk=1</t>
  </si>
  <si>
    <t>Little Lake Logging &amp; Construction, Inc</t>
  </si>
  <si>
    <t>Little Lake Log</t>
  </si>
  <si>
    <t>LITTLELAKELOG</t>
  </si>
  <si>
    <t>18859 Little Lake Rd, Blachly, OR 97412, United States</t>
  </si>
  <si>
    <t>+1 541-927-3384</t>
  </si>
  <si>
    <t>https://www.google.com/maps/place/Little+Lake+Logging+%26+Construction,+Inc/data=!4m5!3m4!1s0x54c1a7c000000001:0xa6c6df784464162d!8m2!3d44.1699953!4d-123.5937008?authuser=0&amp;hl=en&amp;rclk=1</t>
  </si>
  <si>
    <t>Kropp Contracti</t>
  </si>
  <si>
    <t>KROPPCONTRACTI</t>
  </si>
  <si>
    <t>61024,Km 3, Hwy 2 west, Slave Lake, AB T0G 2A0</t>
  </si>
  <si>
    <t>(780) 849-6229</t>
  </si>
  <si>
    <t>https://www.google.com/maps/place/Kropp+Contracting+Ltd/data=!4m5!3m4!1s0x53a292a3b6b5c1b5:0x15f82567b7fb2b8c!8m2!3d55.2785294!4d-114.7974347?authuser=0&amp;hl=en&amp;rclk=1</t>
  </si>
  <si>
    <t>683 Loop Rd, Vanderhoof, BC V0J 3A2</t>
  </si>
  <si>
    <t>(250) 567-5312</t>
  </si>
  <si>
    <t>Ubleis Logging Ltd</t>
  </si>
  <si>
    <t xml:space="preserve">Ubleis Logging </t>
  </si>
  <si>
    <t>190 2 Ave E, Fort St James, BC V0J 1P0</t>
  </si>
  <si>
    <t>(250) 996-8344</t>
  </si>
  <si>
    <t>https://www.google.com/maps/place/Ubleis+Logging+Ltd/data=!4m5!3m4!1s0x5389a1061a060e7b:0x309f50d568df8b45!8m2!3d54.4404617!4d-124.2492947?authuser=0&amp;hl=en&amp;rclk=1</t>
  </si>
  <si>
    <t>Gulbranson Logging Co</t>
  </si>
  <si>
    <t>16 Trans-Canada Hwy, Fort Fraser, BC V0J 1N0</t>
  </si>
  <si>
    <t>(250) 567-4505</t>
  </si>
  <si>
    <t>https://www.google.com/maps/place/Gulbranson+Logging+Co/data=!4m5!3m4!1s0x5389cc6f57e83479:0xe047bdf026d8d0c3!8m2!3d54.0610616!4d-124.5550203?authuser=0&amp;hl=en&amp;rclk=1</t>
  </si>
  <si>
    <t>5339 Hartway Dr, Prince George, BC V2K 5B6</t>
  </si>
  <si>
    <t>(250) 962-7349</t>
  </si>
  <si>
    <t>1381 Santa Fe Road, Prince George, BC V2N 5T5</t>
  </si>
  <si>
    <t>(250) 564-0993</t>
  </si>
  <si>
    <t>17000 Dunkley Rd, Hixon, BC V0K 1S1</t>
  </si>
  <si>
    <t>(250) 998-4888</t>
  </si>
  <si>
    <t>Jones Rd, Vanderhoof, BC V0J 3A0</t>
  </si>
  <si>
    <t>4221 Comeau Rd, Quesnel, BC</t>
  </si>
  <si>
    <t>(250) 992-8835</t>
  </si>
  <si>
    <t>marlologging.ca</t>
  </si>
  <si>
    <t>Cross Creek Logging the Ltd</t>
  </si>
  <si>
    <t>870 BC-16, Burns Lake, BC V0J 1E0</t>
  </si>
  <si>
    <t>(250) 692-3887</t>
  </si>
  <si>
    <t>https://www.google.com/maps/place/Cross+Creek+Logging+the+Ltd/data=!4m5!3m4!1s0x54760f9f992fd09f:0xb8ac38b55d5d0dcf!8m2!3d54.2377226!4d-125.7730741?authuser=0&amp;hl=en&amp;rclk=1</t>
  </si>
  <si>
    <t>9117 Penn Rd, Prince George, BC V2N 5T6</t>
  </si>
  <si>
    <t>110 Victoria St, Prince George, BC V2L 2J2</t>
  </si>
  <si>
    <t>BC-27, Fort St James, BC V0J 1P0</t>
  </si>
  <si>
    <t>(250) 996-7463</t>
  </si>
  <si>
    <t>Trlr 6525 Sinkut Falls Rd, Vanderhoof, BC V0J 3A0</t>
  </si>
  <si>
    <t>2001 Cariboo Hwy, Quesnel, BC V2J 3P3</t>
  </si>
  <si>
    <t>1089 Eastern St, Prince George, BC V2N 5R8</t>
  </si>
  <si>
    <t>(250) 562-2995</t>
  </si>
  <si>
    <t>Stella Rd, Fraser Lake, BC V0J 1S0</t>
  </si>
  <si>
    <t>(250) 699-6554</t>
  </si>
  <si>
    <t>2115 Morrow Rd, Quesnel, BC</t>
  </si>
  <si>
    <t>728 Nechako Ave, Vanderhoof, BC V0J 3A1</t>
  </si>
  <si>
    <t>364 Central St E, Prince George, BC V2M 3B6</t>
  </si>
  <si>
    <t>7930 St John Crescent, Prince George, BC V2N 4H7</t>
  </si>
  <si>
    <t>505 4th Ave, Prince George, BC V2L 3H2</t>
  </si>
  <si>
    <t>1271 Cariboo Hwy, Quesnel, BC V2J 2Y3</t>
  </si>
  <si>
    <t>1896 3rd Ave, Prince George, BC V2M 1G4</t>
  </si>
  <si>
    <t>(250) 562-2977</t>
  </si>
  <si>
    <t>2458 McBride Crescent, Prince George, BC V2M 2A1</t>
  </si>
  <si>
    <t>811 Hwy 16 E, Vanderhoof, BC V0J 3A1</t>
  </si>
  <si>
    <t>Necoslie Rd, Fort St James, BC V0J 1P0</t>
  </si>
  <si>
    <t>2700 Queensway, Prince George, BC V2L 1N2</t>
  </si>
  <si>
    <t>448 Tabor Blvd S, Prince George, BC V2M 7A4</t>
  </si>
  <si>
    <t>(250) 562-2540</t>
  </si>
  <si>
    <t>4235 BC-97, Quesnel, BC V2J 6W6</t>
  </si>
  <si>
    <t>1542 Berry Road, Vanderhoof, BC V0J 3A0</t>
  </si>
  <si>
    <t>2802 Austin Rd E, Prince George, BC V2K 4C4</t>
  </si>
  <si>
    <t>(250) 961-7443</t>
  </si>
  <si>
    <t>4268 Russell Rd, Fort St James, BC V0J 1P0</t>
  </si>
  <si>
    <t>3401 Voth Rd, Vanderhoof, BC V0J 3A2</t>
  </si>
  <si>
    <t>(250) 567-5167</t>
  </si>
  <si>
    <t>330 3rd Ave, Prince George, BC V2L 5B6</t>
  </si>
  <si>
    <t>405 Barlow Ave, Quesnel, BC V2J 2C3</t>
  </si>
  <si>
    <t>(250) 991-0284</t>
  </si>
  <si>
    <t>Fort Fraser, BC V0J 1N0</t>
  </si>
  <si>
    <t>710 9 Ave N, Williams Lake, BC V2G 2K8</t>
  </si>
  <si>
    <t>Duz Cho Logging Ltd</t>
  </si>
  <si>
    <t>1180 Sheppard Road, Mackenzie, BC</t>
  </si>
  <si>
    <t>https://www.google.com/maps/place/Duz+Cho+Logging+Ltd/data=!4m5!3m4!1s0x538c2193eb6f751d:0x28507a60a63180ef!8m2!3d55.3124063!4d-123.1417233?authuser=0&amp;hl=en&amp;rclk=1</t>
  </si>
  <si>
    <t>1095 9 Ave, Valemount, BC V0E 2Z0</t>
  </si>
  <si>
    <t>Cedarside Rd, Valemount, BC V0E 2Z0</t>
  </si>
  <si>
    <t>Lejac Mill Site, 6626 Highway 16 East, Fraser Lake, BC V0J 1S0</t>
  </si>
  <si>
    <t>602 Stuart Dr W, Fort St James, BC V0J 1P0</t>
  </si>
  <si>
    <t>(250) 996-7324</t>
  </si>
  <si>
    <t>taba.ca</t>
  </si>
  <si>
    <t>Sureway Logging Ltd</t>
  </si>
  <si>
    <t>Sureway Logging</t>
  </si>
  <si>
    <t>SUREWAYLOGGING</t>
  </si>
  <si>
    <t>Grovedale, AB T0H 1X0</t>
  </si>
  <si>
    <t>(780) 539-0388</t>
  </si>
  <si>
    <t>surewaylogging.ca</t>
  </si>
  <si>
    <t>https://www.google.com/maps/place/Sureway+Logging+Ltd/data=!4m5!3m4!1s0x539084f9993693bb:0xd4a7b7535727419a!8m2!3d55.018636!4d-118.8558279?authuser=0&amp;hl=en&amp;rclk=1</t>
  </si>
  <si>
    <t>Smedley Rd, Vanderhoof, BC V0J 3A0</t>
  </si>
  <si>
    <t>231 Upper Cutbank Rd, Dawson Creek, BC</t>
  </si>
  <si>
    <t>1751 Quesnel-Hixon Rd, Quesnel, BC V2J 5Z5</t>
  </si>
  <si>
    <t>1108 Boundary Rd, Prince George, BC V2N 2K8</t>
  </si>
  <si>
    <t>1399 Bearhead Rd, Vanderhoof, BC V0J 3A2</t>
  </si>
  <si>
    <t>1801 Mill Rd, Mackenzie, BC V0J 2C0</t>
  </si>
  <si>
    <t>2274 Nicholson St S, Prince George, BC V2N 1V8</t>
  </si>
  <si>
    <t>Dechant Logging Ltd</t>
  </si>
  <si>
    <t>Dechant Logging</t>
  </si>
  <si>
    <t>DECHANTLOGGING</t>
  </si>
  <si>
    <t>10514 100 St, Grande Prairie, AB T8V 2M4</t>
  </si>
  <si>
    <t>(780) 357-0612</t>
  </si>
  <si>
    <t>https://www.google.com/maps/place/Dechant+Logging+Ltd/data=!4m5!3m4!1s0x5390914d13920cb9:0x7f6d5286bed7c5e0!8m2!3d55.175929!4d-118.7953622?authuser=0&amp;hl=en&amp;rclk=1</t>
  </si>
  <si>
    <t>West Fraser - Quesnel Sawmill</t>
  </si>
  <si>
    <t>West Fraser - Q</t>
  </si>
  <si>
    <t>WESTFRASERQ</t>
  </si>
  <si>
    <t>1250 Brownmiller Rd, Quesnel, BC V2J 6P5</t>
  </si>
  <si>
    <t>(250) 992-9244</t>
  </si>
  <si>
    <t>https://www.google.com/maps/place/West+Fraser+-+Quesnel+Sawmill/data=!4m5!3m4!1s0x538708aa1d0dd9cb:0xd69b05cd11727212!8m2!3d52.9974126!4d-122.5016534?authuser=0&amp;hl=en&amp;rclk=1</t>
  </si>
  <si>
    <t>310 Vancouver St, Prince George, BC V2L 2N9</t>
  </si>
  <si>
    <t>West Fraser - Quesnel Plywood</t>
  </si>
  <si>
    <t>2000 Plywood Rd, Quesnel, BC V2J 5W1</t>
  </si>
  <si>
    <t>(250) 992-5511</t>
  </si>
  <si>
    <t>https://www.google.com/maps/place/West+Fraser+-+Quesnel+Plywood/data=!4m5!3m4!1s0x53870f6a58f2c2b3:0xdac7c1a7faf0d45!8m2!3d52.9466333!4d-122.4875892?authuser=0&amp;hl=en&amp;rclk=1</t>
  </si>
  <si>
    <t>220 McDermid Rd, 100 Mile House, BC V0K 2E0</t>
  </si>
  <si>
    <t>(250) 395-4604</t>
  </si>
  <si>
    <t>D Best Industries LTD Logging and Oilfield Clearing. C.O.R. CERTIFIED</t>
  </si>
  <si>
    <t>D Best Industri</t>
  </si>
  <si>
    <t>DBESTINDUSTRI</t>
  </si>
  <si>
    <t>9713 106 Ave, Clairmont, AB T0H 0W5</t>
  </si>
  <si>
    <t>(780) 832-2378</t>
  </si>
  <si>
    <t>https://www.google.com/maps/place/D+Best+Industries+LTD+Logging+and+Oilfield+Clearing.+C.O.R.+CERTIFIED/data=!4m5!3m4!1s0x5390951812bb133b:0xcb4642b93840dbe8!8m2!3d55.2634255!4d-118.787919?authuser=0&amp;hl=en&amp;rclk=1</t>
  </si>
  <si>
    <t>8377 John Hart Hwy, Prince George, BC V2K 3B8</t>
  </si>
  <si>
    <t>5181 Pine Valley Dr, 100 Mile House, BC V0K 2E0</t>
  </si>
  <si>
    <t>383 Oliver St, Williams Lake, BC V2G 1M4</t>
  </si>
  <si>
    <t>Garry truck express ltd.</t>
  </si>
  <si>
    <t>Garry truck exp</t>
  </si>
  <si>
    <t>GARRYTRUCKEXP</t>
  </si>
  <si>
    <t>11910 99 Ave, Grande Prairie, AB T8W 0C7</t>
  </si>
  <si>
    <t>(780) 666-1820</t>
  </si>
  <si>
    <t>https://www.google.com/maps/place/Garry+truck+express+ltd./data=!4m5!3m4!1s0x5390917c239ad569:0x2151d4df776f297f!8m2!3d55.1694454!4d-118.8584174?authuser=0&amp;hl=en&amp;rclk=1</t>
  </si>
  <si>
    <t>I &amp; B Logging Contractors Ltd</t>
  </si>
  <si>
    <t>I &amp; B Logging C</t>
  </si>
  <si>
    <t>IBLOGGINGC</t>
  </si>
  <si>
    <t>Worsley, AB T0H 3W0</t>
  </si>
  <si>
    <t>(780) 685-2066</t>
  </si>
  <si>
    <t>https://www.google.com/maps/place/I+%26+B+Logging+Contractors+Ltd/data=!4m5!3m4!1s0x53948a5555555555:0x17fe3999fd157f7e!8m2!3d57.0908027!4d-119.5791724?authuser=0&amp;hl=en&amp;rclk=1</t>
  </si>
  <si>
    <t>J. E. Sellors Services (2014) Ltd</t>
  </si>
  <si>
    <t>J. E. Sellors S</t>
  </si>
  <si>
    <t>JESELLORSS</t>
  </si>
  <si>
    <t>61018 Hwy 668 Country of Grand Prairie No. 1, T8W 5A9</t>
  </si>
  <si>
    <t>(780) 882-0343</t>
  </si>
  <si>
    <t>https://www.google.com/maps/place/J.+E.+Sellors+Services+(2014)+Ltd/data=!4m5!3m4!1s0x539091570b850007:0x1c17c7fe9c756482!8m2!3d55.1136583!4d-118.7993848?authuser=0&amp;hl=en&amp;rclk=1</t>
  </si>
  <si>
    <t>1741 Campbell Crescent, Quesnel, BC V2J 5Z8</t>
  </si>
  <si>
    <t>JCL Trucking</t>
  </si>
  <si>
    <t>JCLTRUCKING</t>
  </si>
  <si>
    <t>69526A Range Rd 64, Grovedale, AB T0H 1X0</t>
  </si>
  <si>
    <t>(780) 882-6988</t>
  </si>
  <si>
    <t>jcltrucking.ca</t>
  </si>
  <si>
    <t>https://www.google.com/maps/place/JCL+Trucking/data=!4m5!3m4!1s0x539091c8010f4479:0x3a73d17c2baa4d31!8m2!3d55.0156478!4d-118.8675966?authuser=0&amp;hl=en&amp;rclk=1</t>
  </si>
  <si>
    <t>Frank Beban Logging Ltd</t>
  </si>
  <si>
    <t>566 Nimpkish Dr, Gold River, BC V0P 1G0, Canada</t>
  </si>
  <si>
    <t>+1 250-283-9101</t>
  </si>
  <si>
    <t>https://www.google.com/maps/place/Frank+Beban+Logging+Ltd/data=!4m5!3m4!1s0x54627d191a99c387:0x9c589870daa9a4e!8m2!3d49.7830797!4d-126.0558282?authuser=0&amp;hl=en&amp;rclk=1</t>
  </si>
  <si>
    <t>Gd, Winter Harbour, BC V0N 3L0, Canada</t>
  </si>
  <si>
    <t>3341 Mine Rd, Port McNeill, BC V0N 2R0, Canada</t>
  </si>
  <si>
    <t>Western Forest Products Inc</t>
  </si>
  <si>
    <t xml:space="preserve">Western Forest </t>
  </si>
  <si>
    <t>WESTERNFOREST</t>
  </si>
  <si>
    <t>BC-28, Gold River, BC V0P 1G0, Canada</t>
  </si>
  <si>
    <t>+1 250-283-2221</t>
  </si>
  <si>
    <t>westernforest.com</t>
  </si>
  <si>
    <t>https://www.google.com/maps/place/Western+Forest+Products+Inc/data=!4m5!3m4!1s0x54627d1b3ec179a7:0x81a0a021b520c10f!8m2!3d49.6809837!4d-126.1199723?authuser=0&amp;hl=en&amp;rclk=1</t>
  </si>
  <si>
    <t>1271 Petersen Rd, Campbell River, BC V9W 3H8, Canada</t>
  </si>
  <si>
    <t>+1 250-287-7932</t>
  </si>
  <si>
    <t>2000 Shop Rd, Woss, BC V0N 3P0, Canada</t>
  </si>
  <si>
    <t>2470 Dixon Rd, Powell River, BC V8A 0N5, Canada</t>
  </si>
  <si>
    <t>+1 604-487-1982</t>
  </si>
  <si>
    <t>Mount Waddington D, BC, Canada</t>
  </si>
  <si>
    <t>Richard Andrews Logging Co</t>
  </si>
  <si>
    <t>Richard Andrews</t>
  </si>
  <si>
    <t>RICHARDANDREWS</t>
  </si>
  <si>
    <t>170 W Metzler Mill Rd, Shelton, WA 98584</t>
  </si>
  <si>
    <t>(360) 426-1096</t>
  </si>
  <si>
    <t>https://www.google.com/maps/place/Richard+Andrews+Logging+Co/data=!4m5!3m4!1s0x549191567897004d:0xf95565f1e10211d1!8m2!3d47.228381!4d-123.253099?authuser=0&amp;hl=en&amp;rclk=1</t>
  </si>
  <si>
    <t>Johnson Logging</t>
  </si>
  <si>
    <t>JOHNSONLOGGING</t>
  </si>
  <si>
    <t>18335 SE Covington Sawyer Rd, Kent, WA 98042</t>
  </si>
  <si>
    <t>(253) 631-7742</t>
  </si>
  <si>
    <t>https://www.google.com/maps/place/Johnson+Logging/data=!4m5!3m4!1s0x54905f802d56d0e5:0x22d8168d13b45f02!8m2!3d47.34067!4d-122.097921?authuser=0&amp;hl=en&amp;rclk=1</t>
  </si>
  <si>
    <t>2130 Comox Logging Rd, Courtenay, BC V9N 9M4, Canada</t>
  </si>
  <si>
    <t>Castle &amp; Coleman Logging Inc</t>
  </si>
  <si>
    <t>Castle &amp; Colema</t>
  </si>
  <si>
    <t>CASTLECOLEMA</t>
  </si>
  <si>
    <t>1800 W Highland Rd, Shelton, WA 98584</t>
  </si>
  <si>
    <t>(360) 426-0840</t>
  </si>
  <si>
    <t>https://www.google.com/maps/place/Castle+%26+Coleman+Logging+Inc/data=!4m5!3m4!1s0x5491916ad3f460df:0xb55f2f402135c64e!8m2!3d47.206632!4d-123.258952?authuser=0&amp;hl=en&amp;rclk=1</t>
  </si>
  <si>
    <t>Eric Wisti Logging</t>
  </si>
  <si>
    <t>Eric Wisti Logg</t>
  </si>
  <si>
    <t>ERICWISTILOGG</t>
  </si>
  <si>
    <t>Battle Ground, WA 98604</t>
  </si>
  <si>
    <t>(360) 606-6282</t>
  </si>
  <si>
    <t>https://www.google.com/maps/place/Eric+Wisti+Logging/data=!4m5!3m4!1s0x5495b46113198741:0xfb272f3d8f723592!8m2!3d45.7809491!4d-122.5334307?authuser=0&amp;hl=en&amp;rclk=1</t>
  </si>
  <si>
    <t>B &amp; B Logging Inc</t>
  </si>
  <si>
    <t>B &amp; B Logging I</t>
  </si>
  <si>
    <t>BBLOGGINGI</t>
  </si>
  <si>
    <t>43901 NE Protzman Rd, Amboy, WA 98601</t>
  </si>
  <si>
    <t>(360) 247-5237</t>
  </si>
  <si>
    <t>https://www.google.com/maps/place/B+%26+B+Logging+Inc/data=!4m5!3m4!1s0x549433ccc4664e53:0x7dcf3c0f7f834771!8m2!3d45.939253!4d-122.401684?authuser=0&amp;hl=en&amp;rclk=1</t>
  </si>
  <si>
    <t>2001A Island Hwy, Campbell River, BC V9W 2G5, Canada</t>
  </si>
  <si>
    <t>11757 BC-101, Powell River, BC V8A 0N4, Canada</t>
  </si>
  <si>
    <t>Bella Bella, BC V0T 1Z0, Canada</t>
  </si>
  <si>
    <t>+1 250-957-2971</t>
  </si>
  <si>
    <t>2890 Dixon Rd, Powell River, BC V8A 5C1, Canada</t>
  </si>
  <si>
    <t>Middle Point Rd, Campbell River, BC V9H 1N6, Canada</t>
  </si>
  <si>
    <t>Christensen Logging</t>
  </si>
  <si>
    <t>Christensen Log</t>
  </si>
  <si>
    <t>CHRISTENSENLOG</t>
  </si>
  <si>
    <t>29103 S Baurer Rd, Colton, OR 97017</t>
  </si>
  <si>
    <t>(503) 824-3460</t>
  </si>
  <si>
    <t>https://www.google.com/maps/place/Christensen+Logging/data=!4m5!3m4!1s0x54bfd622e481e15d:0x6e8de2c36ca446d2!8m2!3d45.182307!4d-122.419146?authuser=0&amp;hl=en&amp;rclk=1</t>
  </si>
  <si>
    <t>1405 Greig Rd, Parksville, BC V9P 1R6, Canada</t>
  </si>
  <si>
    <t>J &amp; M Logging &amp; Land Clearing</t>
  </si>
  <si>
    <t>J &amp; M Logging &amp;</t>
  </si>
  <si>
    <t>JMLOGGING</t>
  </si>
  <si>
    <t>Scotts Mills, OR 97375</t>
  </si>
  <si>
    <t>(503) 873-0302</t>
  </si>
  <si>
    <t>https://www.google.com/maps/place/J+%26+M+Logging+%26+Land+Clearing/data=!4m5!3m4!1s0x54bfe0c75a47dcff:0x8970f382e6929187!8m2!3d45.0428996!4d-122.6684215?authuser=0&amp;hl=en&amp;rclk=1</t>
  </si>
  <si>
    <t>Wind River Logging Co</t>
  </si>
  <si>
    <t>Wind River Logg</t>
  </si>
  <si>
    <t>WINDRIVERLOGG</t>
  </si>
  <si>
    <t>Wind River Hwy, Carson, WA 98610</t>
  </si>
  <si>
    <t>(509) 427-5935</t>
  </si>
  <si>
    <t>https://www.google.com/maps/place/Wind+River+Logging+Co/data=!4m5!3m4!1s0x5495d819fbabc959:0xc17a19e9d434f00b!8m2!3d45.8361172!4d-121.9356467?authuser=0&amp;hl=en&amp;rclk=1</t>
  </si>
  <si>
    <t>Tree Fellers Resources &amp; excavation</t>
  </si>
  <si>
    <t>Tree Fellers Re</t>
  </si>
  <si>
    <t>TREEFELLERSRE</t>
  </si>
  <si>
    <t>(360) 535-3737</t>
  </si>
  <si>
    <t>https://www.google.com/maps/place/Tree+Fellers+Resources+%26+excavation/data=!4m5!3m4!1s0x5491b67895b25f77:0xe127054f0e2ee21b!8m2!3d47.2944266!4d-120.8508035?authuser=0&amp;hl=en&amp;rclk=1</t>
  </si>
  <si>
    <t>Jerry Hart &amp; Son Logging Inc.</t>
  </si>
  <si>
    <t>Jerry Hart &amp; So</t>
  </si>
  <si>
    <t>JERRYHARTSO</t>
  </si>
  <si>
    <t>(360) 871-7037</t>
  </si>
  <si>
    <t>https://www.google.com/maps/place/Jerry+Hart+%26+Son+Logging+Inc./data=!4m5!3m4!1s0x549046334aaa43ed:0xbb14de4807b36fbe!8m2!3d47.2944482!4d-120.8508035?authuser=0&amp;hl=en&amp;rclk=1</t>
  </si>
  <si>
    <t>5607 Stny Frncs Trnf Rd, Alexis Creek, BC V0L 1A0, Canada</t>
  </si>
  <si>
    <t>648 Terminal Ave Apt. 201, Nanaimo, BC, Canada</t>
  </si>
  <si>
    <t>+1 250-755-3500</t>
  </si>
  <si>
    <t>islandtimberlands.com</t>
  </si>
  <si>
    <t>S Spilman Logging &amp; Construction</t>
  </si>
  <si>
    <t>S Spilman Loggi</t>
  </si>
  <si>
    <t>SSPILMANLOGGI</t>
  </si>
  <si>
    <t>Seabeck, WA 98380</t>
  </si>
  <si>
    <t>(360) 830-9034</t>
  </si>
  <si>
    <t>https://www.google.com/maps/place/S+Spilman+Logging+%26+Construction/data=!4m5!3m4!1s0x54902e18fd5683bb:0x7dda1822c35f250!8m2!3d47.640941!4d-122.8286049?authuser=0&amp;hl=en&amp;rclk=1</t>
  </si>
  <si>
    <t>Fuji Logging</t>
  </si>
  <si>
    <t>FUJILOGGING</t>
  </si>
  <si>
    <t>29808 S Virgil Rd, Colton, OR 97017</t>
  </si>
  <si>
    <t>(503) 824-4151</t>
  </si>
  <si>
    <t>https://www.google.com/maps/place/Fuji+Logging/data=!4m5!3m4!1s0x54bfd66b234cafc3:0xf10989837a6e8e9b!8m2!3d45.1751178!4d-122.3998426?authuser=0&amp;hl=en&amp;rclk=1</t>
  </si>
  <si>
    <t>Barry Swanson Trucking</t>
  </si>
  <si>
    <t>Barry Swanson T</t>
  </si>
  <si>
    <t>BARRYSWANSONT</t>
  </si>
  <si>
    <t>1010 Big Burn Pl, Forks, WA 98331</t>
  </si>
  <si>
    <t>https://www.google.com/maps/place/Barry+Swanson+Trucking/data=!4m5!3m4!1s0x548e636be028c771:0xcf4648123f4ef4dc!8m2!3d47.9626624!4d-124.3777137?authuser=0&amp;hl=en&amp;rclk=1</t>
  </si>
  <si>
    <t>Baublits Land Clearing &amp; Construction LLC DBA BLC Construction</t>
  </si>
  <si>
    <t>Baublits Land C</t>
  </si>
  <si>
    <t>BAUBLITSLANDC</t>
  </si>
  <si>
    <t>4101 Oyster Bay Rd NW, Olympia, WA 98502</t>
  </si>
  <si>
    <t>(360) 865-5988</t>
  </si>
  <si>
    <t>baubllc.com</t>
  </si>
  <si>
    <t>https://www.google.com/maps/place/Baublits+Land+Clearing+%26+Construction+LLC+DBA+BLC+Construction/data=!4m5!3m4!1s0x54919f3b4874f593:0xc9411821633f96d5!8m2!3d47.091488!4d-123.0355179?authuser=0&amp;hl=en&amp;rclk=1</t>
  </si>
  <si>
    <t>Alaska Pacific Logging</t>
  </si>
  <si>
    <t xml:space="preserve">Alaska Pacific </t>
  </si>
  <si>
    <t>ALASKAPACIFIC</t>
  </si>
  <si>
    <t>902 Beach Ave, Marysville, WA 98270</t>
  </si>
  <si>
    <t>https://www.google.com/maps/place/Alaska+Pacific+Logging/data=!4m5!3m4!1s0x548554877a9bd989:0x5f016f462ba779ea!8m2!3d48.056504!4d-122.1819032?authuser=0&amp;hl=en&amp;rclk=1</t>
  </si>
  <si>
    <t>Hermann Brothers Logging &amp; Construction Inc.</t>
  </si>
  <si>
    <t>Hermann Brother</t>
  </si>
  <si>
    <t>HERMANNBROTHER</t>
  </si>
  <si>
    <t>2095 Blue Mountain Rd, Port Angeles, WA 98362</t>
  </si>
  <si>
    <t>(360) 452-3341</t>
  </si>
  <si>
    <t>hermannbros.com</t>
  </si>
  <si>
    <t>https://www.google.com/maps/place/Hermann+Brothers+Logging+%26+Construction+Inc./data=!4m5!3m4!1s0x548fb778bfc0e25d:0xcb5eefa24871c8d2!8m2!3d48.0306791!4d-123.2673871?authuser=0&amp;hl=en&amp;rclk=1</t>
  </si>
  <si>
    <t>2142 Comox Logging Rd, Courtenay, BC V9N 9M4, Canada</t>
  </si>
  <si>
    <t>+1 250-650-7486</t>
  </si>
  <si>
    <t>tippinpointcontracting.ca</t>
  </si>
  <si>
    <t>2950 W 3 St, Houston, BC V0J 1Z0, Canada</t>
  </si>
  <si>
    <t>5700 Shoemaker Bay Rd, Port Alberni, BC V9Y 8X8, Canada</t>
  </si>
  <si>
    <t>Bartholomew Timber Co Inc</t>
  </si>
  <si>
    <t>Bartholomew Tim</t>
  </si>
  <si>
    <t>BARTHOLOMEWTIM</t>
  </si>
  <si>
    <t>207 Thrasher Ave NE, North Bend, WA 98045</t>
  </si>
  <si>
    <t>(425) 443-7097</t>
  </si>
  <si>
    <t>https://www.google.com/maps/place/Bartholomew+Timber+Co+Inc/data=!4m5!3m4!1s0x54907c2f6a549f9d:0x13f40cb730d74df7!8m2!3d47.4915835!4d-121.7747429?authuser=0&amp;hl=en&amp;rclk=1</t>
  </si>
  <si>
    <t>1420 Springhill Rd, Parksville, BC V9P 2T2, Canada</t>
  </si>
  <si>
    <t>Associated Logging Contractors</t>
  </si>
  <si>
    <t>Associated Logg</t>
  </si>
  <si>
    <t>ASSOCIATEDLOGG</t>
  </si>
  <si>
    <t>10589 US-95, Coeur d'Alene, ID 83814</t>
  </si>
  <si>
    <t>(208) 667-6473</t>
  </si>
  <si>
    <t>idahologgers.com</t>
  </si>
  <si>
    <t>https://www.google.com/maps/place/Associated+Logging+Contractors/data=!4m5!3m4!1s0x5361c55a9ff486a1:0x6d99154ce75a66f8!8m2!3d47.617866!4d-116.875312?authuser=0&amp;hl=en&amp;rclk=1</t>
  </si>
  <si>
    <t>Tacoma Log Terminal</t>
  </si>
  <si>
    <t>Tacoma Log Term</t>
  </si>
  <si>
    <t>TACOMALOGTERM</t>
  </si>
  <si>
    <t>3401 Taylor Way, Tacoma, WA 98421</t>
  </si>
  <si>
    <t>https://www.google.com/maps/place/Tacoma+Log+Terminal/data=!4m5!3m4!1s0x54905605dbf14a13:0x887ccece8a35241d!8m2!3d47.26276!4d-122.366442?authuser=0&amp;hl=en&amp;rclk=1</t>
  </si>
  <si>
    <t>AAA Tree Service &amp; Logging LLC</t>
  </si>
  <si>
    <t>AAA Tree Servic</t>
  </si>
  <si>
    <t>AAATREESERVIC</t>
  </si>
  <si>
    <t>(360) 481-3398</t>
  </si>
  <si>
    <t>https://www.google.com/maps/place/AAA+Tree+Service+%26+Logging+LLC/data=!4m5!3m4!1s0x54919842f978f151:0xc9b38efde12eea29!8m2!3d47.2108439!4d-122.754672?authuser=0&amp;hl=en&amp;rclk=1</t>
  </si>
  <si>
    <t>730 13th Ave, Campbell River, BC V9W 4H1, Canada</t>
  </si>
  <si>
    <t>2760 Heather Way, Nanaimo, BC V9X 1E5, Canada</t>
  </si>
  <si>
    <t>Davis Enterprises NW</t>
  </si>
  <si>
    <t>Davis Enterpris</t>
  </si>
  <si>
    <t>DAVISENTERPRIS</t>
  </si>
  <si>
    <t>(360) 572-7759</t>
  </si>
  <si>
    <t>https://www.google.com/maps/place/Davis+Enterprises+NW/data=!4m5!3m4!1s0x54854d4dd4478c57:0x200b8278ab82a750!8m2!3d48.2172297!4d-121.7660344?authuser=0&amp;hl=en&amp;rclk=1</t>
  </si>
  <si>
    <t>420 Albert St, Nanaimo, BC V9R 2V7, Canada</t>
  </si>
  <si>
    <t>logging contractors</t>
  </si>
  <si>
    <t>logging contrac</t>
  </si>
  <si>
    <t>LOGGINGCONTRAC</t>
  </si>
  <si>
    <t>https://www.google.com/maps/place/logging+contractors/data=!4m5!3m4!1s0x8844630d88806325:0x3804f5a7d39b7b6a!8m2!3d37.8222934!4d-85.7682398?authuser=0&amp;hl=en&amp;rclk=1</t>
  </si>
  <si>
    <t>DeJohn Logging Company</t>
  </si>
  <si>
    <t xml:space="preserve">DeJohn Logging </t>
  </si>
  <si>
    <t>DEJOHNLOGGING</t>
  </si>
  <si>
    <t>County Rd 3017A, Dayton, TX 77535</t>
  </si>
  <si>
    <t>(281) 592-7910</t>
  </si>
  <si>
    <t>dejohnlogging.com</t>
  </si>
  <si>
    <t>https://www.google.com/maps/place/DeJohn+Logging+Company/data=!4m5!3m4!1s0x8638a62740e837b3:0x6fbbb26cfdbdebca!8m2!3d30.2496643!4d-95.0037075?authuser=0&amp;hl=en&amp;rclk=1</t>
  </si>
  <si>
    <t>A. M. Logging</t>
  </si>
  <si>
    <t>AMLOGGING</t>
  </si>
  <si>
    <t>116 Thompson Ln, Millheim, PA 16854</t>
  </si>
  <si>
    <t>(814) 349-8089</t>
  </si>
  <si>
    <t>amlogging.com</t>
  </si>
  <si>
    <t>https://www.google.com/maps/place/A.+M.+Logging/data=!4m5!3m4!1s0x89cec1a61dfc45ed:0x99188bf7054b0ed6!8m2!3d40.8888268!4d-77.4880026?authuser=0&amp;hl=en&amp;rclk=1</t>
  </si>
  <si>
    <t>WALLACE TREE SERVICE</t>
  </si>
  <si>
    <t>WALLACE TREE SE</t>
  </si>
  <si>
    <t>WALLACETREESE</t>
  </si>
  <si>
    <t>898 S Prairie View Ave, Coupeville, WA 98239</t>
  </si>
  <si>
    <t>(360) 969-5470</t>
  </si>
  <si>
    <t>wallacetreeservice.com</t>
  </si>
  <si>
    <t>https://www.google.com/maps/place/WALLACE+TREE+SERVICE/data=!4m5!3m4!1s0x548ff3776f93e93b:0x850852b12d74d38a!8m2!3d48.177563!4d-122.6528987?authuser=0&amp;hl=en&amp;rclk=1</t>
  </si>
  <si>
    <t>Wenstob Timber Resources &amp; Xemex Industries Ltd</t>
  </si>
  <si>
    <t>2050 Idlemore Rd, Sooke, BC V9Z 0A9, Canada</t>
  </si>
  <si>
    <t>+1 250-642-1313</t>
  </si>
  <si>
    <t>https://www.google.com/maps/place/Wenstob+Timber+Resources+%26+Xemex+Industries+Ltd/data=!4m5!3m4!1s0x548f0562b8cbc77b:0xa2cb8b2771985f38!8m2!3d48.3862599!4d-123.6924205?authuser=0&amp;hl=en&amp;rclk=1</t>
  </si>
  <si>
    <t>E &amp; L Logging</t>
  </si>
  <si>
    <t>ELLOGGING</t>
  </si>
  <si>
    <t>1101 Barclay Rd, Barclay, MD 21607</t>
  </si>
  <si>
    <t>(410) 438-3305</t>
  </si>
  <si>
    <t>https://www.google.com/maps/place/E+%26+L+Logging/data=!4m5!3m4!1s0x89c787c5cd917ff9:0xf413962c1e10efe4!8m2!3d39.1470548!4d-75.8832292?authuser=0&amp;hl=en&amp;rclk=1</t>
  </si>
  <si>
    <t>Marvell Logging Co</t>
  </si>
  <si>
    <t>Marvell Logging</t>
  </si>
  <si>
    <t>MARVELLLOGGING</t>
  </si>
  <si>
    <t>Patoka, IN 47666</t>
  </si>
  <si>
    <t>(812) 779-5107</t>
  </si>
  <si>
    <t>https://www.google.com/maps/place/Marvell+Logging+Co/data=!4m5!3m4!1s0x8871e39d228ff4f7:0x8c7cc3f4d6714063!8m2!3d38.40766!4d-87.58177?authuser=0&amp;hl=en&amp;rclk=1</t>
  </si>
  <si>
    <t>Weiss Tree Service</t>
  </si>
  <si>
    <t>Weiss Tree Serv</t>
  </si>
  <si>
    <t>WEISSTREESERV</t>
  </si>
  <si>
    <t>(206) 364-1708</t>
  </si>
  <si>
    <t>weisstree.com</t>
  </si>
  <si>
    <t>https://www.google.com/maps/place/Weiss+Tree+Service/data=!4m5!3m4!1s0x5490155ab6b56c31:0x843419ad412fa6db!8m2!3d47.7661049!4d-122.1152112?authuser=0&amp;hl=en&amp;rclk=1</t>
  </si>
  <si>
    <t>Derden Forest Products</t>
  </si>
  <si>
    <t>Derden Forest P</t>
  </si>
  <si>
    <t>DERDENFORESTP</t>
  </si>
  <si>
    <t>1408 Colonization Rd W, Fort Frances, ON P9A 2T8, Canada</t>
  </si>
  <si>
    <t>+1 807-274-2515</t>
  </si>
  <si>
    <t>https://www.google.com/maps/place/Derden+Forest+Products/data=!4m5!3m4!1s0x52bb7ea52b6dad0b:0xda6b9841a0caaf88!8m2!3d48.599833!4d-93.4394971?authuser=0&amp;hl=en&amp;rclk=1</t>
  </si>
  <si>
    <t>Greenbank Construction</t>
  </si>
  <si>
    <t>Greenbank Const</t>
  </si>
  <si>
    <t>GREENBANKCONST</t>
  </si>
  <si>
    <t>893 E Classic Rd, Greenbank, WA 98253</t>
  </si>
  <si>
    <t>(360) 630-1035</t>
  </si>
  <si>
    <t>https://www.google.com/maps/place/Greenbank+Construction/data=!4m5!3m4!1s0x548ffa8155d317d1:0x61f633748cadea0f!8m2!3d48.0623878!4d-122.5695477?authuser=0&amp;hl=en&amp;rclk=1</t>
  </si>
  <si>
    <t>29939 Taylor Rd, Abbotsford, BC V4X 2B3, Canada</t>
  </si>
  <si>
    <t>Francisco Lawncare - Tree Service, Tree Care, Residential Tree Company, Residential Tree Care, Residential Tree Service in Bellingham, WA</t>
  </si>
  <si>
    <t>Francisco Lawnc</t>
  </si>
  <si>
    <t>FRANCISCOLAWNC</t>
  </si>
  <si>
    <t>(360) 603-6960</t>
  </si>
  <si>
    <t>franciscolawncarewa.com</t>
  </si>
  <si>
    <t>https://www.google.com/maps/place/Francisco+Lawncare+-+Tree+Service,+Tree+Care,+Residential+Tree+Company,+Residential+Tree+Care,+Residential+Tree+Service+in+Bellingham,+WA/data=!4m5!3m4!1s0x5485a3b4b8f75af3:0x5a4ac9be5200f579!8m2!3d48.753312!4d-122.46131?authuser=0&amp;hl=en&amp;rclk=1</t>
  </si>
  <si>
    <t>Stillwater Forestry LLC</t>
  </si>
  <si>
    <t>(603) 865-1167</t>
  </si>
  <si>
    <t>stillwaterforestry.com</t>
  </si>
  <si>
    <t>https://www.google.com/maps/place/Stillwater+Forestry+LLC/data=!4m5!3m4!1s0x89e1ea660177a2bb:0x7bf0643d5c1cd858!8m2!3d43.2724258!4d-71.7184421?authuser=0&amp;hl=en&amp;rclk=1</t>
  </si>
  <si>
    <t>Morehouse Logging, LLC</t>
  </si>
  <si>
    <t>Morehouse Loggi</t>
  </si>
  <si>
    <t>MOREHOUSELOGGI</t>
  </si>
  <si>
    <t>13494 Sand Hollow Rd SE, Thornville, OH 43076</t>
  </si>
  <si>
    <t>(740) 501-0256</t>
  </si>
  <si>
    <t>morehouselogging.com</t>
  </si>
  <si>
    <t>https://www.google.com/maps/place/Morehouse+Logging,+LLC/data=!4m5!3m4!1s0x8838213da01d6c3d:0x72b07567cd6a9976!8m2!3d39.958191!4d-82.29021?authuser=0&amp;hl=en&amp;rclk=1</t>
  </si>
  <si>
    <t>5124 McConnell Ave, Terrace, BC V8G 4X1, Canada</t>
  </si>
  <si>
    <t>Rdl Northwest</t>
  </si>
  <si>
    <t>RDLNORTHWEST</t>
  </si>
  <si>
    <t>1200 E Grant St, Lebanon, OR 97355</t>
  </si>
  <si>
    <t>(541) 451-3177</t>
  </si>
  <si>
    <t>rdlnorthwest.com</t>
  </si>
  <si>
    <t>https://www.google.com/maps/place/Rdl+Northwest/data=!4m5!3m4!1s0x54c0657cc78e5a69:0xb57ac9cdf437f12f!8m2!3d44.537287!4d-122.8934523?authuser=0&amp;hl=en&amp;rclk=1</t>
  </si>
  <si>
    <t>Louisiana Forestry Group, LLC</t>
  </si>
  <si>
    <t>Louisiana Fores</t>
  </si>
  <si>
    <t>LOUISIANAFORES</t>
  </si>
  <si>
    <t>2175 Stockwell Rd #112, Bossier City, LA 71111</t>
  </si>
  <si>
    <t>(318) 588-3902</t>
  </si>
  <si>
    <t>https://www.google.com/maps/place/Louisiana+Forestry+Group,+LLC/data=!4m5!3m4!1s0x86312d3ef5b9f4e1:0x33c0abd1b3854087!8m2!3d32.5627952!4d-93.6386142?authuser=0&amp;hl=en&amp;rclk=1</t>
  </si>
  <si>
    <t>Brown Brothers Construction</t>
  </si>
  <si>
    <t xml:space="preserve">Brown Brothers </t>
  </si>
  <si>
    <t>BROWNBROTHERS</t>
  </si>
  <si>
    <t>1075 Cherry Ln, Emmett, ID 83617</t>
  </si>
  <si>
    <t>(208) 365-3905</t>
  </si>
  <si>
    <t>brownbrotherslogging.com</t>
  </si>
  <si>
    <t>https://www.google.com/maps/place/Brown+Brothers+Construction/data=!4m5!3m4!1s0x54af09dab67be07d:0xb52c683c265c7f87!8m2!3d43.8572228!4d-116.4796503?authuser=0&amp;hl=en&amp;rclk=1</t>
  </si>
  <si>
    <t>Folchi Logging &amp; Construction</t>
  </si>
  <si>
    <t xml:space="preserve">Folchi Logging </t>
  </si>
  <si>
    <t>FOLCHILOGGING</t>
  </si>
  <si>
    <t>80952 CA-70, Beckwourth, CA 96129</t>
  </si>
  <si>
    <t>(530) 832-5214</t>
  </si>
  <si>
    <t>folchiconstruction.com</t>
  </si>
  <si>
    <t>https://www.google.com/maps/place/Folchi+Logging+%26+Construction/data=!4m5!3m4!1s0x809c172997aeb1e9:0x8f61eec5e8c48b46!8m2!3d39.8179239!4d-120.3770122?authuser=0&amp;hl=en&amp;rclk=1</t>
  </si>
  <si>
    <t>MATCH</t>
  </si>
  <si>
    <t>Ibrahim ziyadeh St., Amman, Jordan</t>
  </si>
  <si>
    <t>+962 7 8888 6877</t>
  </si>
  <si>
    <t>match-jo.com</t>
  </si>
  <si>
    <t>https://www.google.com/maps/place/MATCH/data=!4m5!3m4!1s0x151ca1c063e5f679:0x1c9c211c58d0ffa8!8m2!3d32.0347227!4d35.8414368?authuser=0&amp;hl=en&amp;rclk=1</t>
  </si>
  <si>
    <t>2860b Vigar Rd, Campbell River, BC V9W 6G4, Canada</t>
  </si>
  <si>
    <t>4310 Barge Terminal Rd, Campbell River, BC V9H 1V5, Canada</t>
  </si>
  <si>
    <t>399 Clubhouse Dr, Courtenay, BC V9N 9G3, Canada</t>
  </si>
  <si>
    <t>+1 250-334-3916</t>
  </si>
  <si>
    <t>danedevelopments.com</t>
  </si>
  <si>
    <t>1691 Willow St, Campbell River, BC V9W 3M8, Canada</t>
  </si>
  <si>
    <t>1761 Redwood Street, Campbell River, BC V9W 3K7, Canada</t>
  </si>
  <si>
    <t>Leonard Rd, Gillies Bay, BC V0N 1W0, Canada</t>
  </si>
  <si>
    <t>2960 Moray Ave, Courtenay, BC V9N 7S7, Canada</t>
  </si>
  <si>
    <t>Micheal Johnson Logging</t>
  </si>
  <si>
    <t>Micheal Johnson</t>
  </si>
  <si>
    <t>MICHEALJOHNSON</t>
  </si>
  <si>
    <t>Humptulips, WA 98552</t>
  </si>
  <si>
    <t>(360) 987-2206</t>
  </si>
  <si>
    <t>https://www.google.com/maps/place/Micheal+Johnson+Logging/data=!4m5!3m4!1s0x54921ae676390b77:0x2795e6634a0c139!8m2!3d47.2328651!4d-123.9593406?authuser=0&amp;hl=en&amp;rclk=1</t>
  </si>
  <si>
    <t>Bucks Logging</t>
  </si>
  <si>
    <t>BUCKSLOGGING</t>
  </si>
  <si>
    <t>2160 US-12, Ethel, WA 98542</t>
  </si>
  <si>
    <t>(360) 985-0758</t>
  </si>
  <si>
    <t>buckslogging.com</t>
  </si>
  <si>
    <t>https://www.google.com/maps/place/Bucks+Logging/data=!4m5!3m4!1s0x54915412d477d38b:0xd8f760460f89929b!8m2!3d46.531067!4d-122.662776?authuser=0&amp;hl=en&amp;rclk=1</t>
  </si>
  <si>
    <t>3599 Comox Logging Rd, Courtenay, BC V9N 9P3, Canada</t>
  </si>
  <si>
    <t>Great West Equipment - Campbell River</t>
  </si>
  <si>
    <t>Great West Equi</t>
  </si>
  <si>
    <t>GREATWESTEQUI</t>
  </si>
  <si>
    <t>2011 14 Ave, Campbell River, BC V9W 4J2, Canada</t>
  </si>
  <si>
    <t>+1 250-286-0123</t>
  </si>
  <si>
    <t>https://www.google.com/maps/place/Great+West+Equipment+-+Campbell+River/data=!4m5!3m4!1s0x5462af72ef082c15:0xe190cd3930c72b47!8m2!3d50.0286173!4d-125.2739232?authuser=0&amp;hl=en&amp;rclk=1</t>
  </si>
  <si>
    <t>Thomsen Timber LLC</t>
  </si>
  <si>
    <t xml:space="preserve">Thomsen Timber </t>
  </si>
  <si>
    <t>THOMSENTIMBER</t>
  </si>
  <si>
    <t>10306 35th Ln SE, Olympia, WA 98513</t>
  </si>
  <si>
    <t>(360) 491-0265</t>
  </si>
  <si>
    <t>thomsentimber.weebly.com</t>
  </si>
  <si>
    <t>https://www.google.com/maps/place/Thomsen+Timber+LLC/data=!4m5!3m4!1s0x54910c51e3d37e25:0xe4068f88dd98f69c!8m2!3d47.0167136!4d-122.7211872?authuser=0&amp;hl=en&amp;rclk=1</t>
  </si>
  <si>
    <t>Gilliardi Logging &amp; Construction Inc</t>
  </si>
  <si>
    <t>19725 WA-706, Elbe, WA 98330</t>
  </si>
  <si>
    <t>(360) 569-2781</t>
  </si>
  <si>
    <t>https://www.google.com/maps/place/Gilliardi+Logging+%26+Construction+Inc/data=!4m5!3m4!1s0x54912fcff95998e7:0xea94c0a8a3fb5359!8m2!3d46.7623832!4d-122.1721419?authuser=0&amp;hl=en&amp;rclk=1</t>
  </si>
  <si>
    <t>Wyss Logging Inc</t>
  </si>
  <si>
    <t>Wyss Logging In</t>
  </si>
  <si>
    <t>WYSSLOGGINGIN</t>
  </si>
  <si>
    <t>Sumner, WA 98390</t>
  </si>
  <si>
    <t>(253) 862-2939</t>
  </si>
  <si>
    <t>https://www.google.com/maps/place/Wyss+Logging+Inc/data=!4m5!3m4!1s0x5490fbd7038949f9:0x8cb46e927a154e15!8m2!3d47.2031566!4d-122.2403966?authuser=0&amp;hl=en&amp;rclk=1</t>
  </si>
  <si>
    <t>Hartman Logging</t>
  </si>
  <si>
    <t>HARTMANLOGGING</t>
  </si>
  <si>
    <t>309 W St SW, Tumwater, WA 98501</t>
  </si>
  <si>
    <t>(360) 480-0728</t>
  </si>
  <si>
    <t>https://www.google.com/maps/place/Hartman+Logging/data=!4m5!3m4!1s0x54917409dbeedead:0xbb54f12ccc67802f!8m2!3d46.993146!4d-122.91072?authuser=0&amp;hl=en&amp;rclk=1</t>
  </si>
  <si>
    <t>Mike's Land Scraping</t>
  </si>
  <si>
    <t>Mike's Land Scr</t>
  </si>
  <si>
    <t>MIKESLANDSCR</t>
  </si>
  <si>
    <t>13420 268th St E, Graham, WA 98338</t>
  </si>
  <si>
    <t>(360) 893-5336</t>
  </si>
  <si>
    <t>https://www.google.com/maps/place/Mike's+Land+Scraping/data=!4m5!3m4!1s0x54911e6b715c7fa5:0xc9733de9fd748772!8m2!3d47.0123146!4d-122.2504567?authuser=0&amp;hl=en&amp;rclk=1</t>
  </si>
  <si>
    <t>4815 Marine Ave, Powell River, BC V8A 5T3, Canada</t>
  </si>
  <si>
    <t>W.A. Cutting &amp; Logging</t>
  </si>
  <si>
    <t xml:space="preserve">W.A. Cutting &amp; </t>
  </si>
  <si>
    <t>WACUTTING</t>
  </si>
  <si>
    <t>1648 US-12, Ethel, WA 98542</t>
  </si>
  <si>
    <t>(360) 978-5590</t>
  </si>
  <si>
    <t>https://www.google.com/maps/place/W.A.+Cutting+%26+Logging/data=!4m5!3m4!1s0x5491559cabbc401d:0x24181c4ba62f5e43!8m2!3d46.5318487!4d-122.7168254?authuser=0&amp;hl=en&amp;rclk=1</t>
  </si>
  <si>
    <t>Rave Logging Co</t>
  </si>
  <si>
    <t>RAVELOGGINGCO</t>
  </si>
  <si>
    <t>43712 37th Ave E, Eatonville, WA 98328</t>
  </si>
  <si>
    <t>(360) 832-8021</t>
  </si>
  <si>
    <t>https://www.google.com/maps/place/Rave+Logging+Co/data=!4m5!3m4!1s0x54913d010439a73d:0x5310f1a9408e4b69!8m2!3d46.860639!4d-122.384596?authuser=0&amp;hl=en&amp;rclk=1</t>
  </si>
  <si>
    <t>FORMARK</t>
  </si>
  <si>
    <t>19804 Canyon Rd E, Tacoma, WA 98446</t>
  </si>
  <si>
    <t>(425) 359-8370</t>
  </si>
  <si>
    <t>formark.net</t>
  </si>
  <si>
    <t>https://www.google.com/maps/place/FORMARK/data=!4m5!3m4!1s0x5490fd87224a138b:0xf78c45c2a9435dc9!8m2!3d47.0761314!4d-122.3583223?authuser=0&amp;hl=en&amp;rclk=1</t>
  </si>
  <si>
    <t>Herbrand Logging</t>
  </si>
  <si>
    <t>Herbrand Loggin</t>
  </si>
  <si>
    <t>HERBRANDLOGGIN</t>
  </si>
  <si>
    <t>8706 Jensen Rd E, Eatonville, WA 98328</t>
  </si>
  <si>
    <t>(360) 832-4777</t>
  </si>
  <si>
    <t>https://www.google.com/maps/place/Herbrand+Logging/data=!4m5!3m4!1s0x5491228043f77175:0xb2ec54a36a37b772!8m2!3d46.919804!4d-122.318809?authuser=0&amp;hl=en&amp;rclk=1</t>
  </si>
  <si>
    <t>Thun Logging</t>
  </si>
  <si>
    <t>THUNLOGGING</t>
  </si>
  <si>
    <t>(253) 948-6132</t>
  </si>
  <si>
    <t>https://www.google.com/maps/place/Thun+Logging/data=!4m5!3m4!1s0x54911faebe49f28f:0xf0ed9f57780d7859!8m2!3d47.2390868!4d-122.4047514?authuser=0&amp;hl=en&amp;rclk=1</t>
  </si>
  <si>
    <t>Mcfadden &amp; Mcfadden Logging</t>
  </si>
  <si>
    <t>Mcfadden &amp; Mcfa</t>
  </si>
  <si>
    <t>MCFADDENMCFA</t>
  </si>
  <si>
    <t>29910 Webster Rd E, Graham, WA 98338</t>
  </si>
  <si>
    <t>(253) 847-7695</t>
  </si>
  <si>
    <t>https://www.google.com/maps/place/Mcfadden+%26+Mcfadden+Logging/data=!4m5!3m4!1s0x54911ecbae41104d:0x28114cdd99b19995!8m2!3d46.983839!4d-122.3169416?authuser=0&amp;hl=en&amp;rclk=1</t>
  </si>
  <si>
    <t>Janton Construction LLC</t>
  </si>
  <si>
    <t>Janton Construc</t>
  </si>
  <si>
    <t>JANTONCONSTRUC</t>
  </si>
  <si>
    <t>17701 92nd Ave E, Puyallup, WA 98375</t>
  </si>
  <si>
    <t>(253) 606-3478</t>
  </si>
  <si>
    <t>https://www.google.com/maps/place/Janton+Construction+LLC/data=!4m5!3m4!1s0x5490e3c103697827:0xd0e09a9221db6cb7!8m2!3d47.0945256!4d-122.3012977?authuser=0&amp;hl=en&amp;rclk=1</t>
  </si>
  <si>
    <t>Sturt Bay Rd, Van Anda, BC V0N 3K0, Canada</t>
  </si>
  <si>
    <t>9434 S Shore Rd, Lake Cowichan, BC V0R 2G0, Canada</t>
  </si>
  <si>
    <t>10 Gerald Pl, Parksville, BC V9P 1G6, Canada</t>
  </si>
  <si>
    <t>8875 Logging Truck Rd, Lake Cowichan, BC V0R 2G1, Canada</t>
  </si>
  <si>
    <t>1876 Penfield Rd, Campbell River, BC V9W 6W9, Canada</t>
  </si>
  <si>
    <t>1275 Malahat Dr, Courtenay, BC V9N 8B2, Canada</t>
  </si>
  <si>
    <t>Skookum Logging Inc</t>
  </si>
  <si>
    <t>Skookum Logging</t>
  </si>
  <si>
    <t>SKOOKUMLOGGING</t>
  </si>
  <si>
    <t>819 Shamrock Dr, Aberdeen, WA 98520</t>
  </si>
  <si>
    <t>(360) 532-2186</t>
  </si>
  <si>
    <t>https://www.google.com/maps/place/Skookum+Logging+Inc/data=!4m5!3m4!1s0x54923a4ca1ff2df5:0x23faae3e5f90b768!8m2!3d47.0004783!4d-123.8134266?authuser=0&amp;hl=en&amp;rclk=1</t>
  </si>
  <si>
    <t>MNR Logging, LLC</t>
  </si>
  <si>
    <t>MNR Logging, LL</t>
  </si>
  <si>
    <t>MNRLOGGINGLL</t>
  </si>
  <si>
    <t>330 Pioneer Ave W Suite A, Montesano, WA 98563</t>
  </si>
  <si>
    <t>(360) 249-2213</t>
  </si>
  <si>
    <t>https://www.google.com/maps/place/MNR+Logging,+LLC/data=!4m5!3m4!1s0x54922e55f695aca3:0xaedc9e1238e29eaa!8m2!3d46.97972!4d-123.6037785?authuser=0&amp;hl=en&amp;rclk=1</t>
  </si>
  <si>
    <t>Stott Logging Inc</t>
  </si>
  <si>
    <t>Stott Logging I</t>
  </si>
  <si>
    <t>STOTTLOGGINGI</t>
  </si>
  <si>
    <t>1102 Simpson Ave, Hoquiam, WA 98550</t>
  </si>
  <si>
    <t>(360) 533-2971</t>
  </si>
  <si>
    <t>https://www.google.com/maps/place/Stott+Logging+Inc/data=!4m5!3m4!1s0x549239a663b7a177:0x7b2fac8d7613b26a!8m2!3d46.9746979!4d-123.880628?authuser=0&amp;hl=en&amp;rclk=1</t>
  </si>
  <si>
    <t>Pries Logging</t>
  </si>
  <si>
    <t>PRIESLOGGING</t>
  </si>
  <si>
    <t>561 Burnt Ridge Rd, Onalaska, WA 98570</t>
  </si>
  <si>
    <t>(360) 985-0044</t>
  </si>
  <si>
    <t>https://www.google.com/maps/place/Pries+Logging/data=!4m5!3m4!1s0x549151bd3597edcb:0xa4f18a38fc00875f!8m2!3d46.5889897!4d-122.6149682?authuser=0&amp;hl=en&amp;rclk=1</t>
  </si>
  <si>
    <t>Quinault Logging</t>
  </si>
  <si>
    <t>Quinault Loggin</t>
  </si>
  <si>
    <t>QUINAULTLOGGIN</t>
  </si>
  <si>
    <t>101 Hill Rd, Aberdeen, WA 98520</t>
  </si>
  <si>
    <t>(360) 533-8833</t>
  </si>
  <si>
    <t>https://www.google.com/maps/place/Quinault+Logging/data=!4m5!3m4!1s0x5492303cd09fed85:0x4ccb1cfaa822606b!8m2!3d46.973334!4d-123.692197?authuser=0&amp;hl=en&amp;rclk=1</t>
  </si>
  <si>
    <t>R L Smith Logging</t>
  </si>
  <si>
    <t>R L Smith Loggi</t>
  </si>
  <si>
    <t>RLSMITHLOGGI</t>
  </si>
  <si>
    <t>4732 US-12, Elma, WA 98541</t>
  </si>
  <si>
    <t>(360) 482-5447</t>
  </si>
  <si>
    <t>https://www.google.com/maps/place/R+L+Smith+Logging/data=!4m5!3m4!1s0x549180a52186b8b5:0xb99840a6d70624e6!8m2!3d47.0009566!4d-123.388519?authuser=0&amp;hl=en&amp;rclk=1</t>
  </si>
  <si>
    <t>7411 Industrial Rd, Lantzville, BC V0R 2H0, Canada</t>
  </si>
  <si>
    <t>Pacific Logging and Processing Inc</t>
  </si>
  <si>
    <t>614 S. West Blvd, Aberdeen, WA 98520</t>
  </si>
  <si>
    <t>(360) 590-2768</t>
  </si>
  <si>
    <t>pacificlogging.net</t>
  </si>
  <si>
    <t>https://www.google.com/maps/place/Pacific+Logging+and+Processing+Inc/data=!4m5!3m4!1s0x5492318a5e2b51ef:0x8d55c6245109f922!8m2!3d46.9649623!4d-123.7837461?authuser=0&amp;hl=en&amp;rclk=1</t>
  </si>
  <si>
    <t>Service Fuel Logging &amp; Land Clearing</t>
  </si>
  <si>
    <t>Service Fuel Lo</t>
  </si>
  <si>
    <t>https://www.google.com/maps/place/Service+Fuel+Logging+%26+Land+Clearing/data=!4m5!3m4!1s0x549103a04c2f30e5:0x630369c960a079d8!8m2!3d47.089527!4d-122.4264494?authuser=0&amp;hl=en&amp;rclk=1</t>
  </si>
  <si>
    <t>6675 Mirah Rd, Saanichton, BC V8M 1Z4, Canada</t>
  </si>
  <si>
    <t>2780 Otter Point Rd, Sooke, BC V9Z 0J4, Canada</t>
  </si>
  <si>
    <t>Harbor Saw &amp; Supply Inc</t>
  </si>
  <si>
    <t>Harbor Saw &amp; Su</t>
  </si>
  <si>
    <t>HARBORSAWSU</t>
  </si>
  <si>
    <t>2211 W 1st St, Aberdeen, WA 98520</t>
  </si>
  <si>
    <t>(360) 532-4600</t>
  </si>
  <si>
    <t>harborsaw.stihldealer.net</t>
  </si>
  <si>
    <t>https://www.google.com/maps/place/Harbor+Saw+%26+Supply+Inc/data=!4m5!3m4!1s0x54923990efe7324b:0x2b01f36af91694a5!8m2!3d46.9692589!4d-123.8440394?authuser=0&amp;hl=en&amp;rclk=1</t>
  </si>
  <si>
    <t>Larson Logging &amp; Tree Service</t>
  </si>
  <si>
    <t xml:space="preserve">Larson Logging </t>
  </si>
  <si>
    <t>LARSONLOGGING</t>
  </si>
  <si>
    <t>(253) 846-0813</t>
  </si>
  <si>
    <t>larsonlogging.com</t>
  </si>
  <si>
    <t>https://www.google.com/maps/place/Larson+Logging+%26+Tree+Service/data=!4m5!3m4!1s0x5490fdcf588e214f:0xc50f7ce3dc69e7e4!8m2!3d47.3345294!4d-122.285874?authuser=0&amp;hl=en&amp;rclk=1</t>
  </si>
  <si>
    <t>Great West Equipment - Nanaimo</t>
  </si>
  <si>
    <t>2115 S Wellington Rd, Nanaimo, BC V9X 1R5, Canada</t>
  </si>
  <si>
    <t>+1 250-716-8804</t>
  </si>
  <si>
    <t>https://www.google.com/maps/place/Great+West+Equipment+-+Nanaimo/data=!4m5!3m4!1s0x5488a59538d67093:0x8c9a63c3c5adc23b!8m2!3d49.0969765!4d-123.8894386?authuser=0&amp;hl=en&amp;rclk=1</t>
  </si>
  <si>
    <t>17897 Trigg Rd, Surrey, BC V4N 4M8, Canada</t>
  </si>
  <si>
    <t>Skillhorn Rd, Telkwa, BC V0J 2X3, Canada</t>
  </si>
  <si>
    <t>+1 250-846-5354</t>
  </si>
  <si>
    <t>BC-16, Smithers, BC V0J 2N6, Canada</t>
  </si>
  <si>
    <t>3974 Old Lakelse Lake Dr, Thornhill, BC V8G 3V1, Canada</t>
  </si>
  <si>
    <t>Stewart, BC V0T 1W0, Canada</t>
  </si>
  <si>
    <t>Gun Range Rd, Houston, BC V0J 1Z0, Canada</t>
  </si>
  <si>
    <t>Phoenix Logging Co</t>
  </si>
  <si>
    <t>Phoenix Logging</t>
  </si>
  <si>
    <t>PHOENIXLOGGING</t>
  </si>
  <si>
    <t>2837 Tongass Ave, Ketchikan, AK 99901</t>
  </si>
  <si>
    <t>(907) 755-2545</t>
  </si>
  <si>
    <t>https://www.google.com/maps/place/Phoenix+Logging+Co/data=!4m5!3m4!1s0x540c25bb0f8c7633:0xaed6e03d2d5d04ae!8m2!3d55.3513702!4d-131.6819038?authuser=0&amp;hl=en&amp;rclk=1</t>
  </si>
  <si>
    <t>27 Kokanee Ave, Kitimat, BC V8C 2K6, Canada</t>
  </si>
  <si>
    <t>218 Swan Lake Rd, Hazelton, BC V0J 1Y5, Canada</t>
  </si>
  <si>
    <t>Houston, BC, Canada</t>
  </si>
  <si>
    <t>Valley Logging &amp; Construction Co</t>
  </si>
  <si>
    <t xml:space="preserve">Valley Logging </t>
  </si>
  <si>
    <t>VALLEYLOGGING</t>
  </si>
  <si>
    <t>11976 N Tongass Hwy, Ketchikan, AK 99901</t>
  </si>
  <si>
    <t>(907) 225-2289</t>
  </si>
  <si>
    <t>https://www.google.com/maps/place/Valley+Logging+%26+Construction+Co/data=!4m5!3m4!1s0x540c277de63419f9:0x993c46f77d8a68b1!8m2!3d55.4438123!4d-131.804365?authuser=0&amp;hl=en&amp;rclk=1</t>
  </si>
  <si>
    <t>Trans-Canada Hwy, Port Clements, BC V0T 1R0, Canada</t>
  </si>
  <si>
    <t>+1 250-557-4467</t>
  </si>
  <si>
    <t>obrienlogging.com</t>
  </si>
  <si>
    <t>3550 BC-16, Thornhill, BC V8G 5J3, Canada</t>
  </si>
  <si>
    <t>2920 Tatlow Rd, Smithers, BC V0J 2N5, Canada</t>
  </si>
  <si>
    <t>2335 N Nadina Ave, Houston, BC V0J 1Z2, Canada</t>
  </si>
  <si>
    <t>Morgan Rd, Houston, BC V0J 1Z0, Canada</t>
  </si>
  <si>
    <t>+1 250-845-7702</t>
  </si>
  <si>
    <t>wbenterprises.ca</t>
  </si>
  <si>
    <t>Pacific Rim Log Scaling Bureau</t>
  </si>
  <si>
    <t>Pacific Rim Log</t>
  </si>
  <si>
    <t>PACIFICRIMLOG</t>
  </si>
  <si>
    <t>2853 Tongass Ave # B, Ketchikan, AK 99901</t>
  </si>
  <si>
    <t>(907) 225-6340</t>
  </si>
  <si>
    <t>https://www.google.com/maps/place/Pacific+Rim+Log+Scaling+Bureau/data=!4m5!3m4!1s0x540c25a5918c5ecf:0xb1aeeac471b2685e!8m2!3d55.3516578!4d-131.6821862?authuser=0&amp;hl=en&amp;rclk=1</t>
  </si>
  <si>
    <t>1577 Kitwanga Rd N, Kitwanga, BC V0J 2A0, Canada</t>
  </si>
  <si>
    <t>Government St, Burns Lake, BC, Canada</t>
  </si>
  <si>
    <t>Sealaska Timber Corporation</t>
  </si>
  <si>
    <t>Sealaska Timber</t>
  </si>
  <si>
    <t>SEALASKATIMBER</t>
  </si>
  <si>
    <t>1st Ave, Ketchikan, AK 99901</t>
  </si>
  <si>
    <t>(907) 225-9444</t>
  </si>
  <si>
    <t>sealaska.com</t>
  </si>
  <si>
    <t>https://www.google.com/maps/place/Sealaska+Timber+Corporation/data=!4m5!3m4!1s0x540c25a597716455:0x310aaa8dd4368448!8m2!3d55.3491592!4d-131.6673161?authuser=0&amp;hl=en&amp;rclk=1</t>
  </si>
  <si>
    <t>Main St,, Stewart, BC V0T 1W0, Canada</t>
  </si>
  <si>
    <t>Siphon Creek Rd, Cecil Lake, BC V0C 1G0, Canada</t>
  </si>
  <si>
    <t>+1 250-787-4152</t>
  </si>
  <si>
    <t>Alaska Fibre</t>
  </si>
  <si>
    <t>ALASKAFIBRE</t>
  </si>
  <si>
    <t>2.74 Mile, Mitkof Hwy, Petersburg, AK 99833</t>
  </si>
  <si>
    <t>(907) 772-2173</t>
  </si>
  <si>
    <t>akfibre.com</t>
  </si>
  <si>
    <t>https://www.google.com/maps/place/Alaska+Fibre/data=!4m5!3m4!1s0x5408acdf393fea83:0x9c65e5ed1c2de160!8m2!3d56.6136953!4d-132.8086277?authuser=0&amp;hl=en&amp;rclk=1</t>
  </si>
  <si>
    <t>5323 46 Ave, Fort Nelson, BC V0C 1R0, Canada</t>
  </si>
  <si>
    <t>+1 250-774-7133</t>
  </si>
  <si>
    <t>4746 Beatty Ave, Canal Flats, BC V0B 1B0, Canada</t>
  </si>
  <si>
    <t>+1 250-349-5415</t>
  </si>
  <si>
    <t>A H Logging</t>
  </si>
  <si>
    <t>AHLOGGING</t>
  </si>
  <si>
    <t>3244 Smola Rd, Chewelah, WA 99109</t>
  </si>
  <si>
    <t>(509) 935-4565</t>
  </si>
  <si>
    <t>https://www.google.com/maps/place/A+H+Logging/data=!4m5!3m4!1s0x549d8aa796513f91:0x21aa8558fb0ca992!8m2!3d48.2273603!4d-117.8108874?authuser=0&amp;hl=en&amp;rclk=1</t>
  </si>
  <si>
    <t>Bernie Baker Logging</t>
  </si>
  <si>
    <t>Bernie Baker Lo</t>
  </si>
  <si>
    <t>BERNIEBAKERLO</t>
  </si>
  <si>
    <t>Lodgepole, AB T0E 1K0, Canada</t>
  </si>
  <si>
    <t>+1 780-894-2277</t>
  </si>
  <si>
    <t>https://www.google.com/maps/place/Bernie+Baker+Logging/data=!4m5!3m4!1s0x539e132543878c93:0x60e304e034f6bd89!8m2!3d53.099902!4d-115.316841?authuser=0&amp;hl=en&amp;rclk=1</t>
  </si>
  <si>
    <t>111 Camp Two Rd, Clearwater, BC V0E 1N0, Canada</t>
  </si>
  <si>
    <t>+1 250-674-2148</t>
  </si>
  <si>
    <t>KMAC Contractin</t>
  </si>
  <si>
    <t>KMACCONTRACTIN</t>
  </si>
  <si>
    <t>3619 38 Ave Bay 1, Whitecourt, AB T7S 1P4, Canada</t>
  </si>
  <si>
    <t>+1 780-778-4115</t>
  </si>
  <si>
    <t>https://www.google.com/maps/place/KMAC+Contracting+Ltd/data=!4m5!3m4!1s0x539ed4a0773194f1:0x51084e4dac1c94b4!8m2!3d54.1268858!4d-115.6546237?authuser=0&amp;hl=en&amp;rclk=1</t>
  </si>
  <si>
    <t>West Fraser - WestPine MDF</t>
  </si>
  <si>
    <t>West Fraser - W</t>
  </si>
  <si>
    <t>WESTFRASERW</t>
  </si>
  <si>
    <t>300 Carradice Rd, Quesnel, BC V2J 5Z7</t>
  </si>
  <si>
    <t>(250) 991-7100</t>
  </si>
  <si>
    <t>https://www.google.com/maps/place/West+Fraser+-+WestPine+MDF/data=!4m5!3m4!1s0x53870623c536eddd:0xbbfac8d301b75f7d!8m2!3d53.0138854!4d-122.5174102?authuser=0&amp;hl=en&amp;rclk=1</t>
  </si>
  <si>
    <t>36654 Hart Hwy, Bear Lake, BC V0J 3G0</t>
  </si>
  <si>
    <t>Peace River Logging Ltd</t>
  </si>
  <si>
    <t>Peace River Log</t>
  </si>
  <si>
    <t>PEACERIVERLOG</t>
  </si>
  <si>
    <t>Peace River, AB T8S 1T2</t>
  </si>
  <si>
    <t>(780) 624-2244</t>
  </si>
  <si>
    <t>peaceriverlogging.com</t>
  </si>
  <si>
    <t>https://www.google.com/maps/place/Peace+River+Logging+Ltd/data=!4m5!3m4!1s0x53964f7b41000001:0x9023a05cb5ab3362!8m2!3d56.2323403!4d-117.2898995?authuser=0&amp;hl=en&amp;rclk=1</t>
  </si>
  <si>
    <t>10115 100 Ave, Taylor, BC V0C 2K0</t>
  </si>
  <si>
    <t>4255 Rottacker Rd, Williams Lake, BC V2G 5E4</t>
  </si>
  <si>
    <t>Mur-Cal Services Ltd.</t>
  </si>
  <si>
    <t>Mur-Cal Service</t>
  </si>
  <si>
    <t>MURCALSERVICE</t>
  </si>
  <si>
    <t>15301 89 St, Grande Prairie, AB T8V 0V7</t>
  </si>
  <si>
    <t>(780) 539-0928</t>
  </si>
  <si>
    <t>mur-cal.ca</t>
  </si>
  <si>
    <t>https://www.google.com/maps/place/Mur-Cal+Services+Ltd./data=!4m5!3m4!1s0x53909434eb4508c1:0x87ae2b5c5dce6b45!8m2!3d55.219098!4d-118.7583321?authuser=0&amp;hl=en&amp;rclk=1</t>
  </si>
  <si>
    <t>Forest Trotter LP</t>
  </si>
  <si>
    <t xml:space="preserve">Forest Trotter </t>
  </si>
  <si>
    <t>FORESTTROTTER</t>
  </si>
  <si>
    <t>9401 102 Ave, La Crête, AB T0H 2H0</t>
  </si>
  <si>
    <t>(780) 928-4900</t>
  </si>
  <si>
    <t>foresttrotter.ca</t>
  </si>
  <si>
    <t>https://www.google.com/maps/place/Forest+Trotter+LP/data=!4m5!3m4!1s0x53bf154f45bc339b:0xbd643c24f3acac74!8m2!3d58.1890027!4d-116.3853522?authuser=0&amp;hl=en&amp;rclk=1</t>
  </si>
  <si>
    <t>980 Alpine Ave, 100 Mile House, BC V0K 2E1</t>
  </si>
  <si>
    <t>Box 1666, 100 Mile House, BC V0K 2E0</t>
  </si>
  <si>
    <t>off of, 3598 West Fraser Road, Jackfish Lake Rd, Chetwynd, BC V0C 1J0</t>
  </si>
  <si>
    <t>First Pass Oilfield Contracting Inc</t>
  </si>
  <si>
    <t>First Pass Oilf</t>
  </si>
  <si>
    <t>FIRSTPASSOILF</t>
  </si>
  <si>
    <t>13023 99 St, Grande Prairie, AB T8V 4G8</t>
  </si>
  <si>
    <t>(780) 513-0400</t>
  </si>
  <si>
    <t>firstpassoilfield.com</t>
  </si>
  <si>
    <t>https://www.google.com/maps/place/First+Pass+Oilfield+Contracting+Inc/data=!4m5!3m4!1s0x5390941b6d9517f1:0x7e527b63a139f0c2!8m2!3d55.198748!4d-118.791587?authuser=0&amp;hl=en&amp;rclk=1</t>
  </si>
  <si>
    <t>785 Pinchbeck St, Williams Lake, BC V2G 1E8</t>
  </si>
  <si>
    <t>(250) 392-3396</t>
  </si>
  <si>
    <t>351 Hodgson Rd, Williams Lake, BC V2G 3P7</t>
  </si>
  <si>
    <t>5531 Chilcotin-Bella Coola Hwy, Alexis Creek, BC V0L 1A0</t>
  </si>
  <si>
    <t>250 McDermid Rd, 100 Mile House, BC V0K 2E0</t>
  </si>
  <si>
    <t>1879 Brownmiller Rd, Quesnel, BC V2J 6R9</t>
  </si>
  <si>
    <t>223 Jens Rd, 100 Mile House, BC V0K 2E0</t>
  </si>
  <si>
    <t>West Fraser - Williams Lake Plywood</t>
  </si>
  <si>
    <t>4200 MacKenzie Ave N, Williams Lake, BC V2G 5E4</t>
  </si>
  <si>
    <t>(250) 392-7731</t>
  </si>
  <si>
    <t>https://www.google.com/maps/place/West+Fraser+-+Williams+Lake+Plywood/data=!4m5!3m4!1s0x5380a46221ede29d:0xa12197011adec897!8m2!3d52.1538155!4d-122.1712295?authuser=0&amp;hl=en&amp;rclk=1</t>
  </si>
  <si>
    <t>Tolko Industries Ltd - Soda Creek</t>
  </si>
  <si>
    <t>4167 Rottacker Rd #4055, Williams Lake, BC V2G 5E4</t>
  </si>
  <si>
    <t>(250) 398-3652</t>
  </si>
  <si>
    <t>https://www.google.com/maps/place/Tolko+Industries+Ltd+-+Soda+Creek/data=!4m5!3m4!1s0x5380a45fead2d6f7:0xb024c34f3092b4c9!8m2!3d52.1579553!4d-122.1825127?authuser=0&amp;hl=en&amp;rclk=1</t>
  </si>
  <si>
    <t>1M1, 7339 BC-1, Chase, BC, Canada</t>
  </si>
  <si>
    <t>5178 Barriere Town Rd, Barrière, BC V0E 1E0, Canada</t>
  </si>
  <si>
    <t>715 Enderby Mabel Lake Rd, Enderby, BC V0E 1V4, Canada</t>
  </si>
  <si>
    <t>+1 250-838-2021</t>
  </si>
  <si>
    <t>4000 Highway 23rd North, Revelstoke, BC V0E 2S0, Canada</t>
  </si>
  <si>
    <t>1328 McGill Rd, Kamloops, BC V2C 6N6, Canada</t>
  </si>
  <si>
    <t>+1 250-851-0269</t>
  </si>
  <si>
    <t>Richards Rd, Celista, BC V0E 1M6, Canada</t>
  </si>
  <si>
    <t>1500 Arrow Dr, Revelstoke, BC V0E 2S1, Canada</t>
  </si>
  <si>
    <t>+1 250-837-2644</t>
  </si>
  <si>
    <t>3464 Oxbow Frontage Rd, Malakwa, BC V0E 2J0, Canada</t>
  </si>
  <si>
    <t>203 Brickyard Rd, Enderby, BC V0E 1V1, Canada</t>
  </si>
  <si>
    <t>22 Post Office Rd, Mara, BC V0E 2K0, Canada</t>
  </si>
  <si>
    <t>930 Laval Crescent, Kamloops, BC V2C 5P5</t>
  </si>
  <si>
    <t>2778 Pooley Ave, Merritt, BC V1K 1C2</t>
  </si>
  <si>
    <t>722 Begbie Rd, Revelstoke, BC</t>
  </si>
  <si>
    <t>5205 Hwy 23 N, Revelstoke, BC V0E 2S0</t>
  </si>
  <si>
    <t>709 14 St S, Golden, BC V0A 1H0</t>
  </si>
  <si>
    <t>2996 McCorvie Rd, Vavenby, BC V0E 3A0</t>
  </si>
  <si>
    <t>Boston Bar, BC V0K 1C0</t>
  </si>
  <si>
    <t>Mill Rd, Nakusp, BC V0G 1R0</t>
  </si>
  <si>
    <t>(250) 265-4100</t>
  </si>
  <si>
    <t>galenacontractors.com</t>
  </si>
  <si>
    <t>Paradis Bros Logging Ltd</t>
  </si>
  <si>
    <t>Paradis Bros Lo</t>
  </si>
  <si>
    <t>PARADISBROSLO</t>
  </si>
  <si>
    <t>34 36-7 W, Caroline, AB T0M 0M0</t>
  </si>
  <si>
    <t>(403) 722-2552</t>
  </si>
  <si>
    <t>https://www.google.com/maps/place/Paradis+Bros+Logging+Ltd/data=!4m5!3m4!1s0x537681d7cff468ad:0xa9ae9a783c86e0f3!8m2!3d52.0939324!4d-114.7404417?authuser=0&amp;hl=en&amp;rclk=1</t>
  </si>
  <si>
    <t>Roman Logging Inc</t>
  </si>
  <si>
    <t>Roman Logging I</t>
  </si>
  <si>
    <t>ROMANLOGGINGI</t>
  </si>
  <si>
    <t>20530 W Riverview Dr, Post Falls, ID 83854, United States</t>
  </si>
  <si>
    <t>+1 208-661-8366</t>
  </si>
  <si>
    <t>https://www.google.com/maps/place/Roman+Logging+Inc/data=!4m5!3m4!1s0x5361dcf633633af1:0xdd2d33c0afbc6b49!8m2!3d47.683936!4d-117.027196?authuser=0&amp;hl=en&amp;rclk=1</t>
  </si>
  <si>
    <t>1475 Theatre Rd, Cranbrook, BC V1C 7G3</t>
  </si>
  <si>
    <t>Midway, BC V0H 1M0</t>
  </si>
  <si>
    <t xml:space="preserve">Company Legal Name   </t>
  </si>
  <si>
    <t>Trade Name</t>
  </si>
  <si>
    <t>Name to be used</t>
  </si>
  <si>
    <t>Conditions Audit Type</t>
  </si>
  <si>
    <t xml:space="preserve"> Certificate</t>
  </si>
  <si>
    <t>Expiry date</t>
  </si>
  <si>
    <t>Length 15 char</t>
  </si>
  <si>
    <t>Cleancode char 15</t>
  </si>
  <si>
    <t xml:space="preserve"> Mihis Silviculture Contracting</t>
  </si>
  <si>
    <t xml:space="preserve"> Mihis Silvicul</t>
  </si>
  <si>
    <t>2V Silviculture Solutions</t>
  </si>
  <si>
    <t>2V Silviculture</t>
  </si>
  <si>
    <t>4 TL Trucking</t>
  </si>
  <si>
    <t>4C Forestry</t>
  </si>
  <si>
    <t>A B Contracting</t>
  </si>
  <si>
    <t>Coldstream</t>
  </si>
  <si>
    <t>A. J. Forestry Consulting</t>
  </si>
  <si>
    <t xml:space="preserve">A. J. Forestry </t>
  </si>
  <si>
    <t>A.I.B. Innovations</t>
  </si>
  <si>
    <t>A.L. Condrotte Trucking</t>
  </si>
  <si>
    <t xml:space="preserve">A.L. Condrotte </t>
  </si>
  <si>
    <t>A.R.M. Contractors</t>
  </si>
  <si>
    <t>A.R.M. Contract</t>
  </si>
  <si>
    <t>ABBA Reforestation</t>
  </si>
  <si>
    <t>Smithers</t>
  </si>
  <si>
    <t>ABBA Reforestat</t>
  </si>
  <si>
    <t>Abbotsford Offi</t>
  </si>
  <si>
    <t>Abernethy Contracting</t>
  </si>
  <si>
    <t>Abernethy Contr</t>
  </si>
  <si>
    <t>Above and Beyon</t>
  </si>
  <si>
    <t>Acorn Division</t>
  </si>
  <si>
    <t>Adams Lake</t>
  </si>
  <si>
    <t>Adams Lake Lumb</t>
  </si>
  <si>
    <t>Adaptive Forest Management</t>
  </si>
  <si>
    <t>Adaptive Forest</t>
  </si>
  <si>
    <t>Advance Forestr</t>
  </si>
  <si>
    <t>AJH Contracting</t>
  </si>
  <si>
    <t>AJN Trucking</t>
  </si>
  <si>
    <t>Akinmi Resources</t>
  </si>
  <si>
    <t>Akinmi Resource</t>
  </si>
  <si>
    <t>Al Momer Grading &amp; Brushing</t>
  </si>
  <si>
    <t>Al Momer Gradin</t>
  </si>
  <si>
    <t>Alex Fraser Res</t>
  </si>
  <si>
    <t>AliBry Contracting</t>
  </si>
  <si>
    <t>AliBry Contract</t>
  </si>
  <si>
    <t>All Nations Saf</t>
  </si>
  <si>
    <t>Allison Creek Ranch</t>
  </si>
  <si>
    <t>Allison Creek R</t>
  </si>
  <si>
    <t>Alm-Wood Contracting Joint Venture</t>
  </si>
  <si>
    <t>Alm-Wood Contra</t>
  </si>
  <si>
    <t>Alpine Grading &amp; Snowplow Service</t>
  </si>
  <si>
    <t>Tappen</t>
  </si>
  <si>
    <t xml:space="preserve">Alpine Grading </t>
  </si>
  <si>
    <t>Alvin Laughlin</t>
  </si>
  <si>
    <t>Amabilis Forest Services</t>
  </si>
  <si>
    <t>Amabilis Forest</t>
  </si>
  <si>
    <t>AMAV</t>
  </si>
  <si>
    <t>AM-FOR Management</t>
  </si>
  <si>
    <t>AM-FOR Manageme</t>
  </si>
  <si>
    <t>AMS Building Centre</t>
  </si>
  <si>
    <t>Queen Charlotte</t>
  </si>
  <si>
    <t>AMS Building Ce</t>
  </si>
  <si>
    <t>Anjar Contracting</t>
  </si>
  <si>
    <t>Anjar Contracti</t>
  </si>
  <si>
    <t>Aqua Harmonic</t>
  </si>
  <si>
    <t>ArborCare Tree Service</t>
  </si>
  <si>
    <t xml:space="preserve">ArborCare Tree </t>
  </si>
  <si>
    <t>Archer CRM Partnership</t>
  </si>
  <si>
    <t>Archer CRM Part</t>
  </si>
  <si>
    <t>Archie Ranching and Logging</t>
  </si>
  <si>
    <t>Canim Lake</t>
  </si>
  <si>
    <t>Archie Ranching</t>
  </si>
  <si>
    <t>Arctos Natural Resource Consulting</t>
  </si>
  <si>
    <t xml:space="preserve">Arctos Natural </t>
  </si>
  <si>
    <t>Areshenkoff Trucking</t>
  </si>
  <si>
    <t>Areshenkoff Tru</t>
  </si>
  <si>
    <t>Armstrong Divis</t>
  </si>
  <si>
    <t>Armstrong Sawmi</t>
  </si>
  <si>
    <t>Arrow Forestry</t>
  </si>
  <si>
    <t>Arrowhead Forestry Services</t>
  </si>
  <si>
    <t>Arrowhead Fores</t>
  </si>
  <si>
    <t>Arsenault Tree Service</t>
  </si>
  <si>
    <t xml:space="preserve">Arsenault Tree </t>
  </si>
  <si>
    <t>Art Caron Contracting</t>
  </si>
  <si>
    <t>Art Caron Contr</t>
  </si>
  <si>
    <t>Artemis Wildlife Consultants</t>
  </si>
  <si>
    <t>Artemis Wildlif</t>
  </si>
  <si>
    <t>Artisan Worx</t>
  </si>
  <si>
    <t>Beasley</t>
  </si>
  <si>
    <t>Aspell Contracting</t>
  </si>
  <si>
    <t>Aspell Contract</t>
  </si>
  <si>
    <t>A-Sure Contracting</t>
  </si>
  <si>
    <t>A-Sure Contract</t>
  </si>
  <si>
    <t>Athyrium Forestry</t>
  </si>
  <si>
    <t>Rossland</t>
  </si>
  <si>
    <t>Athyrium Forest</t>
  </si>
  <si>
    <t>Atlas Information Management</t>
  </si>
  <si>
    <t>Atlas Informati</t>
  </si>
  <si>
    <t>Atlas Sign &amp; Awning Company</t>
  </si>
  <si>
    <t>Atlas Sign &amp; Aw</t>
  </si>
  <si>
    <t>Atna Bay Transport</t>
  </si>
  <si>
    <t>Atna Bay Transp</t>
  </si>
  <si>
    <t>Authentic Resource Solutions</t>
  </si>
  <si>
    <t>Authentic Resou</t>
  </si>
  <si>
    <t>Avis Excavating</t>
  </si>
  <si>
    <t>Winlaw</t>
  </si>
  <si>
    <t>Avoca Enterprises</t>
  </si>
  <si>
    <t>Avoca Enterpris</t>
  </si>
  <si>
    <t>B.C. Tree Company</t>
  </si>
  <si>
    <t>B.C. Tree Compa</t>
  </si>
  <si>
    <t>B.R. Planidin C</t>
  </si>
  <si>
    <t>B.R.A.T. Expediting</t>
  </si>
  <si>
    <t>B.R.A.T. Expedi</t>
  </si>
  <si>
    <t>B.V.W.C. Ltd</t>
  </si>
  <si>
    <t>Horsefly</t>
  </si>
  <si>
    <t>Back Country Co</t>
  </si>
  <si>
    <t>Badger Reforestation</t>
  </si>
  <si>
    <t>Cumberland</t>
  </si>
  <si>
    <t>Badger Reforest</t>
  </si>
  <si>
    <t>Baller Trucking</t>
  </si>
  <si>
    <t>BAM Northern Repair</t>
  </si>
  <si>
    <t>BAM Northern Re</t>
  </si>
  <si>
    <t>Bar S Ventures</t>
  </si>
  <si>
    <t>Barry Morrison Firewood</t>
  </si>
  <si>
    <t xml:space="preserve">Barry Morrison </t>
  </si>
  <si>
    <t>Barry's Automotive Repair</t>
  </si>
  <si>
    <t>Nimpo Lake</t>
  </si>
  <si>
    <t>Barry's Automot</t>
  </si>
  <si>
    <t>Bartlett Tree Experts</t>
  </si>
  <si>
    <t>Bartlett Tree E</t>
  </si>
  <si>
    <t>Baumanis Timber Contracting</t>
  </si>
  <si>
    <t>Baumanis Timber</t>
  </si>
  <si>
    <t>BC Forest Safety Council</t>
  </si>
  <si>
    <t>BC Operations</t>
  </si>
  <si>
    <t>Edmonton, AB</t>
  </si>
  <si>
    <t>BC Timber Sales</t>
  </si>
  <si>
    <t>BC Woodlands</t>
  </si>
  <si>
    <t>Beaton Arm Reforestation</t>
  </si>
  <si>
    <t>Beaton Arm Refo</t>
  </si>
  <si>
    <t>Ben Ruest Logging</t>
  </si>
  <si>
    <t>Ben Ruest Loggi</t>
  </si>
  <si>
    <t>Bens Fencing &amp; Excavating</t>
  </si>
  <si>
    <t xml:space="preserve">Bens Fencing &amp; </t>
  </si>
  <si>
    <t>Bergman Geoscience</t>
  </si>
  <si>
    <t>Bergman Geoscie</t>
  </si>
  <si>
    <t>Bernie J. Reimer Trucking</t>
  </si>
  <si>
    <t>Bernie J. Reime</t>
  </si>
  <si>
    <t>BFC Trucking</t>
  </si>
  <si>
    <t>Big Country Reforestation</t>
  </si>
  <si>
    <t>Big Country Ref</t>
  </si>
  <si>
    <t>Big Sky Industries</t>
  </si>
  <si>
    <t>Big Sky Industr</t>
  </si>
  <si>
    <t>Black Fly UAV Services</t>
  </si>
  <si>
    <t>Black Fly UAV S</t>
  </si>
  <si>
    <t>Black Mountain Industries</t>
  </si>
  <si>
    <t>Whistler</t>
  </si>
  <si>
    <t>Blackdog Forest Engineering</t>
  </si>
  <si>
    <t>Blackdog Forest</t>
  </si>
  <si>
    <t>Blackwater Enterprises (1997)</t>
  </si>
  <si>
    <t>Blackwater Ente</t>
  </si>
  <si>
    <t>Blast Enterprises</t>
  </si>
  <si>
    <t>Blast Enterpris</t>
  </si>
  <si>
    <t>Blix Consulting</t>
  </si>
  <si>
    <t>Blue Moon</t>
  </si>
  <si>
    <t>Blue Mule Ecoconsult</t>
  </si>
  <si>
    <t>Ymir</t>
  </si>
  <si>
    <t>Blue Mule Ecoco</t>
  </si>
  <si>
    <t>Blue Nadina Consulting</t>
  </si>
  <si>
    <t>Blue Nadina Con</t>
  </si>
  <si>
    <t>BMS Ventures</t>
  </si>
  <si>
    <t>Okanagan Falls</t>
  </si>
  <si>
    <t>BNT Trucking</t>
  </si>
  <si>
    <t>BNW Contracting</t>
  </si>
  <si>
    <t>Bolder Contracting</t>
  </si>
  <si>
    <t>Bolder Contract</t>
  </si>
  <si>
    <t>Bone Dry Firewood</t>
  </si>
  <si>
    <t>Shawnigan Lake</t>
  </si>
  <si>
    <t>Bone Dry Firewo</t>
  </si>
  <si>
    <t>Boon's Construction Services</t>
  </si>
  <si>
    <t>Boon's Construc</t>
  </si>
  <si>
    <t>Borutski Trucking</t>
  </si>
  <si>
    <t>Borutski Trucki</t>
  </si>
  <si>
    <t>Boundary Excavating</t>
  </si>
  <si>
    <t>Boundary Excava</t>
  </si>
  <si>
    <t>Braaap Trucking</t>
  </si>
  <si>
    <t>McBride</t>
  </si>
  <si>
    <t>Braaten Theodor</t>
  </si>
  <si>
    <t>Brady Stone 1345678 AB Ltd.</t>
  </si>
  <si>
    <t>Spruce Grove</t>
  </si>
  <si>
    <t>Brady Stone 134</t>
  </si>
  <si>
    <t>Bremco Contracting</t>
  </si>
  <si>
    <t>Bremco Contract</t>
  </si>
  <si>
    <t>Brian Fisher Trucking</t>
  </si>
  <si>
    <t>Brian Fisher Tr</t>
  </si>
  <si>
    <t>Bruce Combs Trucking</t>
  </si>
  <si>
    <t>Bruce Combs Tru</t>
  </si>
  <si>
    <t>Bruce Green Trucking &amp; Triple G Contracting</t>
  </si>
  <si>
    <t>Bruce Green Tru</t>
  </si>
  <si>
    <t>Bruce Prebushewski</t>
  </si>
  <si>
    <t>Bruce Prebushew</t>
  </si>
  <si>
    <t>Buchanan Aviation</t>
  </si>
  <si>
    <t>Buchanan Aviati</t>
  </si>
  <si>
    <t>Buck River Timber</t>
  </si>
  <si>
    <t>Buerge Transport</t>
  </si>
  <si>
    <t>Buerge Transpor</t>
  </si>
  <si>
    <t>BV Solutions</t>
  </si>
  <si>
    <t>C &amp; V Trailer Sales and Rentals</t>
  </si>
  <si>
    <t>C &amp; V Trailer S</t>
  </si>
  <si>
    <t>C and A Contracting</t>
  </si>
  <si>
    <t>C and A Contrac</t>
  </si>
  <si>
    <t>C. E. Log Services</t>
  </si>
  <si>
    <t>C. E. Log Servi</t>
  </si>
  <si>
    <t>Central Interior Catering &amp; Consulting Ltd.</t>
  </si>
  <si>
    <t>C.I.C.C.</t>
  </si>
  <si>
    <t>C.J. Nielsen Forest Consultant</t>
  </si>
  <si>
    <t>C.J. Nielsen Fo</t>
  </si>
  <si>
    <t>C.R.M.L.</t>
  </si>
  <si>
    <t>Central Interior Piping &amp; Maintenance Ltd.</t>
  </si>
  <si>
    <t>CanCrane Specialists</t>
  </si>
  <si>
    <t>CanCrane Specia</t>
  </si>
  <si>
    <t>Canfor - Corpor</t>
  </si>
  <si>
    <t>Canfor - Sawmills</t>
  </si>
  <si>
    <t>Canfor - Sawmil</t>
  </si>
  <si>
    <t>Canyon Marine</t>
  </si>
  <si>
    <t>Capilano Highway Services</t>
  </si>
  <si>
    <t>Capilano Highwa</t>
  </si>
  <si>
    <t>Cariboo Pulp and Paper Company</t>
  </si>
  <si>
    <t>Cariboo Pulp an</t>
  </si>
  <si>
    <t>Cariboo Safety Consulting</t>
  </si>
  <si>
    <t xml:space="preserve">Cariboo Safety </t>
  </si>
  <si>
    <t>Cariboo Shavings</t>
  </si>
  <si>
    <t>Cariboo Shaving</t>
  </si>
  <si>
    <t>Cascade Evergreen</t>
  </si>
  <si>
    <t>Cascade Evergre</t>
  </si>
  <si>
    <t>Castlegar</t>
  </si>
  <si>
    <t>Castlegar Divis</t>
  </si>
  <si>
    <t>Castlegar Woodl</t>
  </si>
  <si>
    <t>CBH Contracting</t>
  </si>
  <si>
    <t>CEC</t>
  </si>
  <si>
    <t>Cedar Tree Serv</t>
  </si>
  <si>
    <t>Cedrus Consulting</t>
  </si>
  <si>
    <t>Cedrus Consulti</t>
  </si>
  <si>
    <t>Celtic Construction</t>
  </si>
  <si>
    <t>Celtic Construc</t>
  </si>
  <si>
    <t>Central Interio</t>
  </si>
  <si>
    <t>Chances Contracting</t>
  </si>
  <si>
    <t>Hinton, AB</t>
  </si>
  <si>
    <t>Chances Contrac</t>
  </si>
  <si>
    <t>Chevy's Processing</t>
  </si>
  <si>
    <t>Chevy's Process</t>
  </si>
  <si>
    <t>Chickadee Forestry</t>
  </si>
  <si>
    <t>Chickadee Fores</t>
  </si>
  <si>
    <t>Chowethel Qaqelstexw LLP</t>
  </si>
  <si>
    <t>Hope</t>
  </si>
  <si>
    <t>Chowethel Qaqel</t>
  </si>
  <si>
    <t>Chrome Heart Contracting</t>
  </si>
  <si>
    <t>Chrome Heart Co</t>
  </si>
  <si>
    <t>Chu Cho Environmental LLP</t>
  </si>
  <si>
    <t>Chu Cho Environ</t>
  </si>
  <si>
    <t>Tsay Keh Dene Band and Tsay Keh Economic Development Corporation</t>
  </si>
  <si>
    <t>Chu Cho Forestry LLP</t>
  </si>
  <si>
    <t>Chu Cho Forestr</t>
  </si>
  <si>
    <t>Chu Cho Industries LP</t>
  </si>
  <si>
    <t>Chu Cho Industr</t>
  </si>
  <si>
    <t>C-J Holdings</t>
  </si>
  <si>
    <t>Clayton McLean</t>
  </si>
  <si>
    <t>Clearwater Envi</t>
  </si>
  <si>
    <t>CLJ Contracting</t>
  </si>
  <si>
    <t>Cloudraker Tree Service</t>
  </si>
  <si>
    <t>Coastal Falling</t>
  </si>
  <si>
    <t>Coastal Mountai</t>
  </si>
  <si>
    <t>Collen’s Forestry Consulting</t>
  </si>
  <si>
    <t>Collen’s Forest</t>
  </si>
  <si>
    <t>Comox Valley Fi</t>
  </si>
  <si>
    <t>Conifex Power</t>
  </si>
  <si>
    <t>Contour Helicopters</t>
  </si>
  <si>
    <t>Cordilleran Geoscience</t>
  </si>
  <si>
    <t>Cordilleran Geo</t>
  </si>
  <si>
    <t>Corporate Woodl</t>
  </si>
  <si>
    <t>Corvid Consulting</t>
  </si>
  <si>
    <t>Corvid Consulti</t>
  </si>
  <si>
    <t>Cowichan Transf</t>
  </si>
  <si>
    <t>Cowie Creek Contracting</t>
  </si>
  <si>
    <t>Cowie Creek Con</t>
  </si>
  <si>
    <t>Coyote Contracting</t>
  </si>
  <si>
    <t>Coyote Contract</t>
  </si>
  <si>
    <t>Cozy Homes Firewood</t>
  </si>
  <si>
    <t>Qualicum Beach</t>
  </si>
  <si>
    <t>Cozy Homes Fire</t>
  </si>
  <si>
    <t>Crombie Contracting</t>
  </si>
  <si>
    <t>Crombie Contrac</t>
  </si>
  <si>
    <t>Crosswind Transport</t>
  </si>
  <si>
    <t>Canyon</t>
  </si>
  <si>
    <t>Crosswind Trans</t>
  </si>
  <si>
    <t>CS Biological Consulting</t>
  </si>
  <si>
    <t>CT Ventures</t>
  </si>
  <si>
    <t>Cultural Heritage Resource Management</t>
  </si>
  <si>
    <t>Cultural Herita</t>
  </si>
  <si>
    <t>Cultural Resource Management</t>
  </si>
  <si>
    <t>Cultural Resour</t>
  </si>
  <si>
    <t>D &amp; D Firewood</t>
  </si>
  <si>
    <t>D &amp; T Bonner Enterprises</t>
  </si>
  <si>
    <t>D &amp; T Bonner En</t>
  </si>
  <si>
    <t>D Clapperton Contracting</t>
  </si>
  <si>
    <t>D Clapperton Co</t>
  </si>
  <si>
    <t>D Moore Trucking</t>
  </si>
  <si>
    <t>D Moore Truckin</t>
  </si>
  <si>
    <t>D&amp;D Forestry Consulting</t>
  </si>
  <si>
    <t>Big Lake Ranch</t>
  </si>
  <si>
    <t>D&amp;D Forestry Co</t>
  </si>
  <si>
    <t>D. Cole Trucking</t>
  </si>
  <si>
    <t>D. Cole Truckin</t>
  </si>
  <si>
    <t>D. Henderson Contracting</t>
  </si>
  <si>
    <t>D. Henderson Co</t>
  </si>
  <si>
    <t>D. Savard Trucking</t>
  </si>
  <si>
    <t>Tumbler Ridge</t>
  </si>
  <si>
    <t>D. Savard Truck</t>
  </si>
  <si>
    <t>D.B. Martin Contracting</t>
  </si>
  <si>
    <t>Summerland</t>
  </si>
  <si>
    <t>D.B. Martin Con</t>
  </si>
  <si>
    <t>D.B.L.C.Ltd.</t>
  </si>
  <si>
    <t>D.C. Cropley Trucking</t>
  </si>
  <si>
    <t>D.C. Cropley Tr</t>
  </si>
  <si>
    <t>D.M. Mid-Island Salvage</t>
  </si>
  <si>
    <t>Black Creek</t>
  </si>
  <si>
    <t>D.M. Mid-Island</t>
  </si>
  <si>
    <t>D.R. Clough Consulting</t>
  </si>
  <si>
    <t>Lantzville</t>
  </si>
  <si>
    <t>D.R. Clough Con</t>
  </si>
  <si>
    <t>Dad's Trucking</t>
  </si>
  <si>
    <t>Dale Dwan Trucking</t>
  </si>
  <si>
    <t>Dale Dwan Truck</t>
  </si>
  <si>
    <t>Dale Dyck &amp; Sons Trucking</t>
  </si>
  <si>
    <t>Dale Dyck &amp; Son</t>
  </si>
  <si>
    <t>Dale Teer Enterprise</t>
  </si>
  <si>
    <t>Dale Teer Enter</t>
  </si>
  <si>
    <t>Daryl Nicholls Trucking</t>
  </si>
  <si>
    <t xml:space="preserve">Daryl Nicholls </t>
  </si>
  <si>
    <t>Dave Loewen Trucking</t>
  </si>
  <si>
    <t>Dave Loewen Tru</t>
  </si>
  <si>
    <t>DB Contracting</t>
  </si>
  <si>
    <t>DBK Contracting</t>
  </si>
  <si>
    <t>Delainey's Lock and Key</t>
  </si>
  <si>
    <t>Delainey's Lock</t>
  </si>
  <si>
    <t>Delta Form Forestry Services</t>
  </si>
  <si>
    <t>Delta Form Fore</t>
  </si>
  <si>
    <t>Denco Contracting</t>
  </si>
  <si>
    <t>Denco Contracti</t>
  </si>
  <si>
    <t>Detritus Utilities</t>
  </si>
  <si>
    <t>Detritus Utilit</t>
  </si>
  <si>
    <t>Deverney Forestry Services</t>
  </si>
  <si>
    <t>Deverney Forest</t>
  </si>
  <si>
    <t>DGH Contracting</t>
  </si>
  <si>
    <t>DGR Consulting</t>
  </si>
  <si>
    <t>Diamond H Ranch</t>
  </si>
  <si>
    <t>DIBA Corp</t>
  </si>
  <si>
    <t>DJA Services</t>
  </si>
  <si>
    <t>DL Mitchell Contracting</t>
  </si>
  <si>
    <t>DLM Logging</t>
  </si>
  <si>
    <t>Don Banks Timber Services</t>
  </si>
  <si>
    <t>North Cowichan</t>
  </si>
  <si>
    <t>Don Banks Timbe</t>
  </si>
  <si>
    <t>Don Jefferson Trucking</t>
  </si>
  <si>
    <t>108 Mile Ranch</t>
  </si>
  <si>
    <t>Don Jefferson T</t>
  </si>
  <si>
    <t>Doroshuk English Enterprises</t>
  </si>
  <si>
    <t>Doroshuk Englis</t>
  </si>
  <si>
    <t>Double Q Farms</t>
  </si>
  <si>
    <t>Double R Trucking</t>
  </si>
  <si>
    <t>Double R Trucki</t>
  </si>
  <si>
    <t>Double T Dirtworx</t>
  </si>
  <si>
    <t>Double T Dirtwo</t>
  </si>
  <si>
    <t>Doug Arnold Trucking</t>
  </si>
  <si>
    <t>Doug Arnold Tru</t>
  </si>
  <si>
    <t>DPTimber Services</t>
  </si>
  <si>
    <t>Charlie Lake</t>
  </si>
  <si>
    <t>DPTimber Servic</t>
  </si>
  <si>
    <t>Drift Contracting</t>
  </si>
  <si>
    <t>Drift Contracti</t>
  </si>
  <si>
    <t>DTech Forestry Services</t>
  </si>
  <si>
    <t xml:space="preserve">DTech Forestry </t>
  </si>
  <si>
    <t>Dump It Contracting</t>
  </si>
  <si>
    <t>Dump It Contrac</t>
  </si>
  <si>
    <t>Duncan Dirtworks</t>
  </si>
  <si>
    <t>Kaleden</t>
  </si>
  <si>
    <t>Duncan Dirtwork</t>
  </si>
  <si>
    <t>Duncan Office</t>
  </si>
  <si>
    <t>Duz Cho Construction Ltd.</t>
  </si>
  <si>
    <t>Duz Cho Construction Limited Partnership</t>
  </si>
  <si>
    <t>Duz Cho Logging Limited Partnership</t>
  </si>
  <si>
    <t>E&amp;K Construction</t>
  </si>
  <si>
    <t>E&amp;K Constructio</t>
  </si>
  <si>
    <t>E. Lunzmann Trucking</t>
  </si>
  <si>
    <t>E. Lunzmann Tru</t>
  </si>
  <si>
    <t>E. Wind Consulting</t>
  </si>
  <si>
    <t>E. Wind Consult</t>
  </si>
  <si>
    <t>E.M. Simrose Auctioneers</t>
  </si>
  <si>
    <t>E.M. Simrose Au</t>
  </si>
  <si>
    <t>EA Welding</t>
  </si>
  <si>
    <t>Eagle Crest Silviculture</t>
  </si>
  <si>
    <t>Eagle Crest Sil</t>
  </si>
  <si>
    <t>Eco-Connected Resource Services</t>
  </si>
  <si>
    <t>Eco-Connected R</t>
  </si>
  <si>
    <t>Ecologic Consulting</t>
  </si>
  <si>
    <t>EcoLogic Research</t>
  </si>
  <si>
    <t>EcoLogic Resear</t>
  </si>
  <si>
    <t>EcoMatics Natural Resource Services</t>
  </si>
  <si>
    <t>EcoMatics Natur</t>
  </si>
  <si>
    <t>Ecotope Consulting Services</t>
  </si>
  <si>
    <t>Ecotope Consult</t>
  </si>
  <si>
    <t>Ed-Cori Trucking</t>
  </si>
  <si>
    <t>Ed-Cori Truckin</t>
  </si>
  <si>
    <t>Edge Technologies Services</t>
  </si>
  <si>
    <t>Edge Technologi</t>
  </si>
  <si>
    <t>Edith Lake Tree Falling</t>
  </si>
  <si>
    <t>EDJ Ventures</t>
  </si>
  <si>
    <t>Eights Enough Investments</t>
  </si>
  <si>
    <t>Eights Enough I</t>
  </si>
  <si>
    <t>Kalso</t>
  </si>
  <si>
    <t>Elder Contracti</t>
  </si>
  <si>
    <t>Elias Trucking</t>
  </si>
  <si>
    <t>Lone Butte</t>
  </si>
  <si>
    <t>Elite Forestry Services</t>
  </si>
  <si>
    <t xml:space="preserve">Elite Forestry </t>
  </si>
  <si>
    <t>Esh-kn-am Joint Ventures</t>
  </si>
  <si>
    <t>Esh-kn-am Joint</t>
  </si>
  <si>
    <t>Essential Evergreen Contracting</t>
  </si>
  <si>
    <t>Essential Resources</t>
  </si>
  <si>
    <t>Essential Resou</t>
  </si>
  <si>
    <t>Eugene MacInnes and Associates</t>
  </si>
  <si>
    <t>Eugene MacInnes</t>
  </si>
  <si>
    <t>EVD Contracting</t>
  </si>
  <si>
    <t>Feldmann Forestry Consulting</t>
  </si>
  <si>
    <t>Feldmann Forest</t>
  </si>
  <si>
    <t>Finley Timber Falling</t>
  </si>
  <si>
    <t>Fire Rock Consulting</t>
  </si>
  <si>
    <t>Fire Rock Consu</t>
  </si>
  <si>
    <t>First Tracks Contracting</t>
  </si>
  <si>
    <t>First Tracks Co</t>
  </si>
  <si>
    <t>FNL Construction</t>
  </si>
  <si>
    <t>Barriere</t>
  </si>
  <si>
    <t>FNL Constructio</t>
  </si>
  <si>
    <t>Forall Forest Management</t>
  </si>
  <si>
    <t>Granisle</t>
  </si>
  <si>
    <t>Forall Forest M</t>
  </si>
  <si>
    <t>Forest Hydrology Consulting</t>
  </si>
  <si>
    <t>Forest Hydrolog</t>
  </si>
  <si>
    <t>Forest Matters Forestry Consulting</t>
  </si>
  <si>
    <t>Sorrento</t>
  </si>
  <si>
    <t xml:space="preserve">Forest Matters </t>
  </si>
  <si>
    <t>Forestgem Consulting</t>
  </si>
  <si>
    <t>Forestgem Consu</t>
  </si>
  <si>
    <t>Fort St. John O</t>
  </si>
  <si>
    <t>Fort St. John S</t>
  </si>
  <si>
    <t>Four R Trucking</t>
  </si>
  <si>
    <t>Fournier Silviculture</t>
  </si>
  <si>
    <t>Canoe</t>
  </si>
  <si>
    <t>Fournier Silvic</t>
  </si>
  <si>
    <t>FPInnovations Forest Operations Western Region</t>
  </si>
  <si>
    <t>FPInnovations F</t>
  </si>
  <si>
    <t>Fraser Lake Saw</t>
  </si>
  <si>
    <t>Freerise Contracting</t>
  </si>
  <si>
    <t>Freerise Contra</t>
  </si>
  <si>
    <t>FreeTree Consulting</t>
  </si>
  <si>
    <t>FreeTree Consul</t>
  </si>
  <si>
    <t>Frisby's Excavating</t>
  </si>
  <si>
    <t>Frisby's Excava</t>
  </si>
  <si>
    <t>Frozen Forest Trucking</t>
  </si>
  <si>
    <t>FT Falling</t>
  </si>
  <si>
    <t>G &amp; M Moore Trucking</t>
  </si>
  <si>
    <t>G &amp; M Moore Tru</t>
  </si>
  <si>
    <t>G N W Trucking</t>
  </si>
  <si>
    <t>Gamble Lowbedding</t>
  </si>
  <si>
    <t>Queen Charlotte City</t>
  </si>
  <si>
    <t>Gamble Lowbeddi</t>
  </si>
  <si>
    <t>Garnet Creek Holdings</t>
  </si>
  <si>
    <t>Garnet Creek Ho</t>
  </si>
  <si>
    <t>GC Processing</t>
  </si>
  <si>
    <t>General Partner for Delta Cedar Sawmill Limited Partnership</t>
  </si>
  <si>
    <t>General Partner</t>
  </si>
  <si>
    <t>General Partner for Kitselas Forestry LP</t>
  </si>
  <si>
    <t>General Partner for SXD Limited Partnership</t>
  </si>
  <si>
    <t>Dog Creek</t>
  </si>
  <si>
    <t>General Partner Lil'wat Forestry Ventures Inc. LP</t>
  </si>
  <si>
    <t>Mount Currie</t>
  </si>
  <si>
    <t>General Partner of Inlailawatash Limited Partnership</t>
  </si>
  <si>
    <t>General Partner of Lavington Pellet Limited Partnership</t>
  </si>
  <si>
    <t>General Partner of Xat'sull Limited Partnership</t>
  </si>
  <si>
    <t>Genfor</t>
  </si>
  <si>
    <t>Gentree Consulting</t>
  </si>
  <si>
    <t>Gentree Consult</t>
  </si>
  <si>
    <t>Geoforestry Consulting</t>
  </si>
  <si>
    <t>Geoforestry Con</t>
  </si>
  <si>
    <t>George Bueckert Trucking</t>
  </si>
  <si>
    <t>George Bueckert</t>
  </si>
  <si>
    <t>George Lemky Trucking</t>
  </si>
  <si>
    <t>George Lemky Tr</t>
  </si>
  <si>
    <t>Gerhard Janzen</t>
  </si>
  <si>
    <t>Gibson Mechanical Services</t>
  </si>
  <si>
    <t>Gibson Mechanic</t>
  </si>
  <si>
    <t>Gitanyow Fisheries Authority</t>
  </si>
  <si>
    <t>Gitanyow Fisher</t>
  </si>
  <si>
    <t>Glenn Yates Contracting</t>
  </si>
  <si>
    <t>Glenn Yates Con</t>
  </si>
  <si>
    <t>Global Mapping Services</t>
  </si>
  <si>
    <t xml:space="preserve">Global Mapping </t>
  </si>
  <si>
    <t>White Rock</t>
  </si>
  <si>
    <t>Gnarlylog Transport</t>
  </si>
  <si>
    <t>Riske Creek</t>
  </si>
  <si>
    <t>Gnarlylog Trans</t>
  </si>
  <si>
    <t>Goat Reforestation</t>
  </si>
  <si>
    <t>Goat Reforestat</t>
  </si>
  <si>
    <t>Golden Dirt Trails</t>
  </si>
  <si>
    <t>Golden Dirt Tra</t>
  </si>
  <si>
    <t>Golden EWP Division</t>
  </si>
  <si>
    <t>Golden EWP Divi</t>
  </si>
  <si>
    <t>Golder Associates - Forestry</t>
  </si>
  <si>
    <t>Goodwin Lowbedding</t>
  </si>
  <si>
    <t>Goodwin Lowbedd</t>
  </si>
  <si>
    <t>Gordon's Septic Water and Hydro Vac</t>
  </si>
  <si>
    <t>Gordon's Septic</t>
  </si>
  <si>
    <t>Gorilla Forestry Consulting</t>
  </si>
  <si>
    <t>Gorilla Forestr</t>
  </si>
  <si>
    <t>Gorman - Woodla</t>
  </si>
  <si>
    <t>Goulds' Trucking</t>
  </si>
  <si>
    <t>Goulds' Truckin</t>
  </si>
  <si>
    <t>GP for Chinook Comfor Limited Partnership</t>
  </si>
  <si>
    <t xml:space="preserve">GP for Chinook </t>
  </si>
  <si>
    <t>GP for Geoverra Surveys (BC) LP</t>
  </si>
  <si>
    <t>GP for Geoverra</t>
  </si>
  <si>
    <t>GP for KFN Forestry Limited Partnership</t>
  </si>
  <si>
    <t>GP for KFN Fore</t>
  </si>
  <si>
    <t>GP for Matchlee Limited Partnership</t>
  </si>
  <si>
    <t>GP for Matchlee</t>
  </si>
  <si>
    <t>GP For Ntityix Resources LP</t>
  </si>
  <si>
    <t xml:space="preserve">GP For Ntityix </t>
  </si>
  <si>
    <t>GP For Obo Forest Management Limited Partnership</t>
  </si>
  <si>
    <t>Fort Ware</t>
  </si>
  <si>
    <t>GP For Obo Fore</t>
  </si>
  <si>
    <t>GP for Tin Toh Forest Products LP</t>
  </si>
  <si>
    <t xml:space="preserve">GP for Tin Toh </t>
  </si>
  <si>
    <t>GP for Westhills Aggregates Limited Partnership</t>
  </si>
  <si>
    <t>GP for Westhill</t>
  </si>
  <si>
    <t>Tla'amin Timber Products Ltd.</t>
  </si>
  <si>
    <t>GP of Thichum Forest Products Limited Partnership</t>
  </si>
  <si>
    <t>GP of Thichum F</t>
  </si>
  <si>
    <t>GP of Tsetspa7 Forestry Limited Partnership</t>
  </si>
  <si>
    <t xml:space="preserve">GP of Tsetspa7 </t>
  </si>
  <si>
    <t>GP Shxw'owhamel Ventures Ltd.</t>
  </si>
  <si>
    <t>GP Shxw'owhamel</t>
  </si>
  <si>
    <t>GP West Moberly DWB</t>
  </si>
  <si>
    <t>GP West Moberly</t>
  </si>
  <si>
    <t>Grand Forks Div</t>
  </si>
  <si>
    <t>Grand Forks Woo</t>
  </si>
  <si>
    <t>Greedy Beaver Contracting</t>
  </si>
  <si>
    <t>Greedy Beaver C</t>
  </si>
  <si>
    <t>Greenwill Services</t>
  </si>
  <si>
    <t>Greenwill Servi</t>
  </si>
  <si>
    <t>Greg Fennell Contracting</t>
  </si>
  <si>
    <t>Greg Fennell Co</t>
  </si>
  <si>
    <t>Greg Paulson Trucking</t>
  </si>
  <si>
    <t>Greg Paulson Tr</t>
  </si>
  <si>
    <t>Greg Pilkington Trucking</t>
  </si>
  <si>
    <t>Greg Pilkington</t>
  </si>
  <si>
    <t>Greg Thompson Contracting</t>
  </si>
  <si>
    <t>D'arcy</t>
  </si>
  <si>
    <t>Greg Thompson C</t>
  </si>
  <si>
    <t>Grey Wolf Consulting</t>
  </si>
  <si>
    <t>Grey Wolf Consu</t>
  </si>
  <si>
    <t>GRM Ltd.</t>
  </si>
  <si>
    <t>Ground Up Pro Driving Training</t>
  </si>
  <si>
    <t>Ground Up Pro D</t>
  </si>
  <si>
    <t>Gunn &amp; Associates</t>
  </si>
  <si>
    <t>Gunn &amp; Associat</t>
  </si>
  <si>
    <t>Gunn Forestry</t>
  </si>
  <si>
    <t>Haberland Timber Industries</t>
  </si>
  <si>
    <t>Haberland Timbe</t>
  </si>
  <si>
    <t>Halo Sawmill Manufacturing LP</t>
  </si>
  <si>
    <t>Pitt Meadows</t>
  </si>
  <si>
    <t>Hamelin Silviculture</t>
  </si>
  <si>
    <t>Hamelin Silvicu</t>
  </si>
  <si>
    <t>Hammond Cedar Division</t>
  </si>
  <si>
    <t>Hammond Cedar D</t>
  </si>
  <si>
    <t>Harrison &amp; Sons Trucking</t>
  </si>
  <si>
    <t>Harrison &amp; Sons</t>
  </si>
  <si>
    <t>Hatfull &amp; Associates</t>
  </si>
  <si>
    <t>Gibsons</t>
  </si>
  <si>
    <t>Hatfull &amp; Assoc</t>
  </si>
  <si>
    <t>Heaslip Hauling</t>
  </si>
  <si>
    <t>Heavy Brown Inc</t>
  </si>
  <si>
    <t>Heffley Creek Division</t>
  </si>
  <si>
    <t>Heffley Creek D</t>
  </si>
  <si>
    <t>Helica Forestry Consulting</t>
  </si>
  <si>
    <t>Helica Forestry</t>
  </si>
  <si>
    <t>Heli-Con Ltd.</t>
  </si>
  <si>
    <t>Hemmera</t>
  </si>
  <si>
    <t>Highland Forestry</t>
  </si>
  <si>
    <t>Highland Forest</t>
  </si>
  <si>
    <t>Beaverdell</t>
  </si>
  <si>
    <t>Himark Forestry Consulting Services</t>
  </si>
  <si>
    <t>Himark Forestry</t>
  </si>
  <si>
    <t>Hindmarch Hauling</t>
  </si>
  <si>
    <t>Hindmarch Hauli</t>
  </si>
  <si>
    <t>Hohn Construction</t>
  </si>
  <si>
    <t>Hohn Constructi</t>
  </si>
  <si>
    <t>Holtom Forestry Consulting</t>
  </si>
  <si>
    <t>Holtom Forestry</t>
  </si>
  <si>
    <t>Hot Sawz Contracting</t>
  </si>
  <si>
    <t>HUR Ranch</t>
  </si>
  <si>
    <t>Chilanko Forks</t>
  </si>
  <si>
    <t>Huska Excavating</t>
  </si>
  <si>
    <t>Huska Excavatin</t>
  </si>
  <si>
    <t>Hybrid 17</t>
  </si>
  <si>
    <t>I. Robertson Consulting</t>
  </si>
  <si>
    <t>I. Robertson Co</t>
  </si>
  <si>
    <t>Ilevel by Weyerhaeuser Veneer Technology Plant</t>
  </si>
  <si>
    <t>Ilevel by Weyer</t>
  </si>
  <si>
    <t>Ingram Forestry Services</t>
  </si>
  <si>
    <t>Greenwood</t>
  </si>
  <si>
    <t>Ingram Forestry</t>
  </si>
  <si>
    <t>Insight Forest Management</t>
  </si>
  <si>
    <t>Christina Lake</t>
  </si>
  <si>
    <t xml:space="preserve">Insight Forest </t>
  </si>
  <si>
    <t>Calgary, AB</t>
  </si>
  <si>
    <t>Ironwood Resource Professionals</t>
  </si>
  <si>
    <t>Ironwood Resour</t>
  </si>
  <si>
    <t>ITB Marine Group</t>
  </si>
  <si>
    <t>ITB Marine Grou</t>
  </si>
  <si>
    <t>IWCE</t>
  </si>
  <si>
    <t>J &amp; D Contracting</t>
  </si>
  <si>
    <t>J &amp; D Contracti</t>
  </si>
  <si>
    <t>J &amp; J Enterprises</t>
  </si>
  <si>
    <t>J &amp; J Enterpris</t>
  </si>
  <si>
    <t>J Knerr Contracting</t>
  </si>
  <si>
    <t>Halfmoon Bay</t>
  </si>
  <si>
    <t>J Knerr Contrac</t>
  </si>
  <si>
    <t>J&amp;D Logging</t>
  </si>
  <si>
    <t>J. D. Little Forest Centre</t>
  </si>
  <si>
    <t>J. D. Little Fo</t>
  </si>
  <si>
    <t>J.A.G. Trucking</t>
  </si>
  <si>
    <t>J.M.K.N. Holdings</t>
  </si>
  <si>
    <t>J.M.K.N. Holdin</t>
  </si>
  <si>
    <t>Jade Lake Contracting</t>
  </si>
  <si>
    <t>Jade Lake Contr</t>
  </si>
  <si>
    <t>James Best Contracting</t>
  </si>
  <si>
    <t>Cache Creek</t>
  </si>
  <si>
    <t>James Best Cont</t>
  </si>
  <si>
    <t>Jarny Trucking</t>
  </si>
  <si>
    <t>Jason Skuratow Backhoe Service</t>
  </si>
  <si>
    <t xml:space="preserve">Jason Skuratow </t>
  </si>
  <si>
    <t>Jaymack Trucking</t>
  </si>
  <si>
    <t>Jaymack Truckin</t>
  </si>
  <si>
    <t>Jayro Excavating</t>
  </si>
  <si>
    <t>Jayro Excavatin</t>
  </si>
  <si>
    <t>JB Atkinson and Associates</t>
  </si>
  <si>
    <t>JB Atkinson and</t>
  </si>
  <si>
    <t>JBM Lawn Maintenance</t>
  </si>
  <si>
    <t>JBM Lawn Mainte</t>
  </si>
  <si>
    <t>JCB Trucking</t>
  </si>
  <si>
    <t>JCH Forest Pest Management</t>
  </si>
  <si>
    <t>JCH Forest Pest</t>
  </si>
  <si>
    <t>JD Forestry Consulting</t>
  </si>
  <si>
    <t>JD Forestry Con</t>
  </si>
  <si>
    <t>Jeratec Forestry Contracting</t>
  </si>
  <si>
    <t>Jeratec Forestr</t>
  </si>
  <si>
    <t>Jer-Can Contracting</t>
  </si>
  <si>
    <t>Jer-Can Contrac</t>
  </si>
  <si>
    <t>Jerry Plummer Logging</t>
  </si>
  <si>
    <t>Jerry Plummer L</t>
  </si>
  <si>
    <t>Jeyo Enterprises Today</t>
  </si>
  <si>
    <t>Jeyo Enterprise</t>
  </si>
  <si>
    <t>JFH Trucking</t>
  </si>
  <si>
    <t>Jim Cameron Trucking</t>
  </si>
  <si>
    <t>Jim Cameron Tru</t>
  </si>
  <si>
    <t>Jim Potter</t>
  </si>
  <si>
    <t>JLB Bunching</t>
  </si>
  <si>
    <t>JMW Woodland Services</t>
  </si>
  <si>
    <t>JMW Woodland Se</t>
  </si>
  <si>
    <t>Joe Milligan Contracting</t>
  </si>
  <si>
    <t>Joe Milligan Co</t>
  </si>
  <si>
    <t>John D. Contracting</t>
  </si>
  <si>
    <t>John D. Contrac</t>
  </si>
  <si>
    <t>John Hollowink Trucking</t>
  </si>
  <si>
    <t>Invermere</t>
  </si>
  <si>
    <t xml:space="preserve">John Hollowink </t>
  </si>
  <si>
    <t>John Kendall Forestry Consulting</t>
  </si>
  <si>
    <t>John Kendall Fo</t>
  </si>
  <si>
    <t>John Unrau Trucking</t>
  </si>
  <si>
    <t>John Unrau Truc</t>
  </si>
  <si>
    <t>John Walker Consulting Services</t>
  </si>
  <si>
    <t>John Walker Con</t>
  </si>
  <si>
    <t>Johnny 5's Tree Service</t>
  </si>
  <si>
    <t>Rosedale</t>
  </si>
  <si>
    <t>Johnny 5's Tree</t>
  </si>
  <si>
    <t>K&amp;R Contracting</t>
  </si>
  <si>
    <t>K.A.T.</t>
  </si>
  <si>
    <t>Kabeyun Forestry Services</t>
  </si>
  <si>
    <t>Kabeyun Forestr</t>
  </si>
  <si>
    <t>Kalum Ventures Limited Partnership</t>
  </si>
  <si>
    <t>Kanada Harvesting</t>
  </si>
  <si>
    <t>Kanada Harvesti</t>
  </si>
  <si>
    <t>KC's Excavating</t>
  </si>
  <si>
    <t>Keith Monsos Contracting</t>
  </si>
  <si>
    <t>Keith Monsos Co</t>
  </si>
  <si>
    <t>Kelowna Division</t>
  </si>
  <si>
    <t>Kelowna Divisio</t>
  </si>
  <si>
    <t>Ken and Erin Price</t>
  </si>
  <si>
    <t>Ken and Erin Pr</t>
  </si>
  <si>
    <t>Kennedy Forest &amp; Safety Consultant</t>
  </si>
  <si>
    <t xml:space="preserve">Kennedy Forest </t>
  </si>
  <si>
    <t>Kensher Trucking</t>
  </si>
  <si>
    <t>Osoyoos</t>
  </si>
  <si>
    <t>Kensher Truckin</t>
  </si>
  <si>
    <t>Kermode Bobcat / Kermode Parks</t>
  </si>
  <si>
    <t>Kerry Jopp Scaling</t>
  </si>
  <si>
    <t>Kerry Jopp Scal</t>
  </si>
  <si>
    <t>Kestrel Consulting</t>
  </si>
  <si>
    <t>Kestrel Consult</t>
  </si>
  <si>
    <t>Kevin Hunter Forest Consulting</t>
  </si>
  <si>
    <t>Kevin Hunter Fo</t>
  </si>
  <si>
    <t>Kevin Schiller Logging</t>
  </si>
  <si>
    <t xml:space="preserve">Kevin Schiller </t>
  </si>
  <si>
    <t>Khowutzun Forest Services</t>
  </si>
  <si>
    <t>Kim Forest Management</t>
  </si>
  <si>
    <t>Kim Forest Mana</t>
  </si>
  <si>
    <t>Kinley Trucking</t>
  </si>
  <si>
    <t>Kipp Contracting</t>
  </si>
  <si>
    <t>Kipp Contractin</t>
  </si>
  <si>
    <t>Kirby Weisgerber Trucking</t>
  </si>
  <si>
    <t>KJCL</t>
  </si>
  <si>
    <t>KMA Consulting Services</t>
  </si>
  <si>
    <t>Knutsford</t>
  </si>
  <si>
    <t xml:space="preserve">KMA Consulting </t>
  </si>
  <si>
    <t>KML Forestry</t>
  </si>
  <si>
    <t>KNK Ventures</t>
  </si>
  <si>
    <t>Kootenay Dirty Diggers</t>
  </si>
  <si>
    <t xml:space="preserve">Kootenay Dirty </t>
  </si>
  <si>
    <t>Kootenay Heavy Haul</t>
  </si>
  <si>
    <t xml:space="preserve">Kootenay Heavy </t>
  </si>
  <si>
    <t>Kornelia Kadenbach Contracting</t>
  </si>
  <si>
    <t>Kornelia Kadenb</t>
  </si>
  <si>
    <t>Krazy Kip's Kontracting</t>
  </si>
  <si>
    <t>Krazy Kip's Kon</t>
  </si>
  <si>
    <t>Kruger Products II LP</t>
  </si>
  <si>
    <t>Kruger Products</t>
  </si>
  <si>
    <t>Kulder Lake Enterprises</t>
  </si>
  <si>
    <t>Kulder Lake Ent</t>
  </si>
  <si>
    <t>KW Enterprises</t>
  </si>
  <si>
    <t>Kylar Enterprises</t>
  </si>
  <si>
    <t>Kylar Enterpris</t>
  </si>
  <si>
    <t>L Plus Ranch</t>
  </si>
  <si>
    <t>Laich-Kwil-Tach Environmental Assessments Limited Partnership</t>
  </si>
  <si>
    <t>Laich-Kwil-Tach</t>
  </si>
  <si>
    <t>Lake Babine Nat</t>
  </si>
  <si>
    <t>Lake Trail Environmental Consulting LTEC</t>
  </si>
  <si>
    <t>Garibaldi Highlands</t>
  </si>
  <si>
    <t>Lake Trail Envi</t>
  </si>
  <si>
    <t>Lakeview Lumber Division</t>
  </si>
  <si>
    <t>Lakeview Lumber</t>
  </si>
  <si>
    <t>Lance Wenger Trucking</t>
  </si>
  <si>
    <t>Lance Wenger Tr</t>
  </si>
  <si>
    <t>Land and Sea Haida Gwaii</t>
  </si>
  <si>
    <t>Land and Sea Ha</t>
  </si>
  <si>
    <t>Larix Forestry 2020</t>
  </si>
  <si>
    <t xml:space="preserve">Larix Forestry </t>
  </si>
  <si>
    <t>Laturnus Consulting</t>
  </si>
  <si>
    <t>Laturnus Consul</t>
  </si>
  <si>
    <t>Lavington Sawmill</t>
  </si>
  <si>
    <t>Lavington Sawmi</t>
  </si>
  <si>
    <t>Ledcor Resources &amp; Transportation Inc. &amp; 1086144 BC Ltd.</t>
  </si>
  <si>
    <t>Ledcor Forest Products Partnership</t>
  </si>
  <si>
    <t>Ledcor Forest P</t>
  </si>
  <si>
    <t>Ledcor Resources and Transportation Limited Parthership</t>
  </si>
  <si>
    <t>Leduc Bulldozing Service</t>
  </si>
  <si>
    <t>Leduc Bulldozin</t>
  </si>
  <si>
    <t>Les Rolston Contracting</t>
  </si>
  <si>
    <t>Tatla Lake</t>
  </si>
  <si>
    <t>Les Rolston Con</t>
  </si>
  <si>
    <t>LHI Services</t>
  </si>
  <si>
    <t>Wycliffe</t>
  </si>
  <si>
    <t>Lions Den Hand Falling</t>
  </si>
  <si>
    <t xml:space="preserve">Lions Den Hand </t>
  </si>
  <si>
    <t>Little Man Contracting</t>
  </si>
  <si>
    <t>Little Man Cont</t>
  </si>
  <si>
    <t>Little Venture Tree Service</t>
  </si>
  <si>
    <t xml:space="preserve">Little Venture </t>
  </si>
  <si>
    <t>Llarix Solutions</t>
  </si>
  <si>
    <t>Llarix Solution</t>
  </si>
  <si>
    <t>Loewen Logging</t>
  </si>
  <si>
    <t>Altona</t>
  </si>
  <si>
    <t>LOGJAM Scale &amp; Survey</t>
  </si>
  <si>
    <t xml:space="preserve">LOGJAM Scale &amp; </t>
  </si>
  <si>
    <t>Loki Tree Service</t>
  </si>
  <si>
    <t>Loki Tree Servi</t>
  </si>
  <si>
    <t>Lonely Mountain Consulting Company</t>
  </si>
  <si>
    <t>Lonely Mountain</t>
  </si>
  <si>
    <t>Lac Le Jeune</t>
  </si>
  <si>
    <t>Long Cut Contracting</t>
  </si>
  <si>
    <t>Long Cut Contra</t>
  </si>
  <si>
    <t>Longfellows Inc</t>
  </si>
  <si>
    <t>LP Canada - Golden FRD</t>
  </si>
  <si>
    <t>LP Canada - Gol</t>
  </si>
  <si>
    <t>LP Canada - Malakwa FRD</t>
  </si>
  <si>
    <t>LP Canada - Mal</t>
  </si>
  <si>
    <t>LueJay Enterprises</t>
  </si>
  <si>
    <t>LueJay Enterpri</t>
  </si>
  <si>
    <t>Lynn's Contracting</t>
  </si>
  <si>
    <t>Lynn's Contract</t>
  </si>
  <si>
    <t>M. Kohnke Enterprises</t>
  </si>
  <si>
    <t>M. Kohnke Enter</t>
  </si>
  <si>
    <t>M. Shepherd Trucking</t>
  </si>
  <si>
    <t>M. Shepherd Tru</t>
  </si>
  <si>
    <t>Mackenzie &amp; Sons Trucking</t>
  </si>
  <si>
    <t>Mackenzie &amp; Son</t>
  </si>
  <si>
    <t>Mackenzie Forestry Services</t>
  </si>
  <si>
    <t>Mackenzie Fores</t>
  </si>
  <si>
    <t>Maclean Trucking</t>
  </si>
  <si>
    <t>Maclean Truckin</t>
  </si>
  <si>
    <t>MacLeod Forest Services</t>
  </si>
  <si>
    <t xml:space="preserve">MacLeod Forest </t>
  </si>
  <si>
    <t>Maki Forest Engineering and Timber</t>
  </si>
  <si>
    <t>Maki Forest Eng</t>
  </si>
  <si>
    <t>Marine Link Transport</t>
  </si>
  <si>
    <t>Marlyn Contracting</t>
  </si>
  <si>
    <t>Marlyn Contract</t>
  </si>
  <si>
    <t>Martin Trucking</t>
  </si>
  <si>
    <t>Match Contracting</t>
  </si>
  <si>
    <t>Match Contracti</t>
  </si>
  <si>
    <t>Maxnuk Contracting</t>
  </si>
  <si>
    <t>Maxnuk Contract</t>
  </si>
  <si>
    <t>MB Construction</t>
  </si>
  <si>
    <t>MB Forest Consulting</t>
  </si>
  <si>
    <t>MB Forest Consu</t>
  </si>
  <si>
    <t>MBroz Contracting</t>
  </si>
  <si>
    <t>MBroz Contracti</t>
  </si>
  <si>
    <t>MC Wells Contracting</t>
  </si>
  <si>
    <t>MC Wells Contra</t>
  </si>
  <si>
    <t>McGarry Allen Logging</t>
  </si>
  <si>
    <t>Louis Creek</t>
  </si>
  <si>
    <t>McGarry Allen L</t>
  </si>
  <si>
    <t>McKilligan Creek Contracting</t>
  </si>
  <si>
    <t>McKilligan Cree</t>
  </si>
  <si>
    <t>Metsa Resource Management Inc.</t>
  </si>
  <si>
    <t>MIB Excavating</t>
  </si>
  <si>
    <t>courtenay</t>
  </si>
  <si>
    <t>Mica Creek Contracting</t>
  </si>
  <si>
    <t>Mica Creek Cont</t>
  </si>
  <si>
    <t>Michael Miller Logging</t>
  </si>
  <si>
    <t xml:space="preserve">Michael Miller </t>
  </si>
  <si>
    <t>Michell Enterprises</t>
  </si>
  <si>
    <t>Michell Enterpr</t>
  </si>
  <si>
    <t>Middelburg Forest Management Services</t>
  </si>
  <si>
    <t>Middelburg Fore</t>
  </si>
  <si>
    <t>Hanceville</t>
  </si>
  <si>
    <t>MJR Tree Services</t>
  </si>
  <si>
    <t>MJR Tree Servic</t>
  </si>
  <si>
    <t>Moerkoert Trucking</t>
  </si>
  <si>
    <t>Moerkoert Truck</t>
  </si>
  <si>
    <t>Monterra Environmental/EarthImaging Technologies/SmithFam</t>
  </si>
  <si>
    <t>Monterra Enviro</t>
  </si>
  <si>
    <t>Mountain Cat Fo</t>
  </si>
  <si>
    <t>Mountain Man Contracting</t>
  </si>
  <si>
    <t>Mountain Man Co</t>
  </si>
  <si>
    <t>Mountain Man Resources</t>
  </si>
  <si>
    <t>Pinantan Lake</t>
  </si>
  <si>
    <t>Mountain Man Re</t>
  </si>
  <si>
    <t>Lizzie Bay Logging &amp; Lil'wat Construction Enterprises</t>
  </si>
  <si>
    <t>Mumleqs Construction LP</t>
  </si>
  <si>
    <t>Mumleqs Constru</t>
  </si>
  <si>
    <t>MVM Ventures</t>
  </si>
  <si>
    <t>Mycoeh Trucking</t>
  </si>
  <si>
    <t>Myers Lake Contracting</t>
  </si>
  <si>
    <t>Myers Lake Cont</t>
  </si>
  <si>
    <t>Myles River Contracting</t>
  </si>
  <si>
    <t>Kitimat</t>
  </si>
  <si>
    <t>Myles River Con</t>
  </si>
  <si>
    <t>Myrica Biological Services</t>
  </si>
  <si>
    <t>Myrica Biologic</t>
  </si>
  <si>
    <t>N&amp;D Mackay Enterprises</t>
  </si>
  <si>
    <t>Harrison Hot Springs</t>
  </si>
  <si>
    <t>N&amp;D Mackay Ente</t>
  </si>
  <si>
    <t>Narcosli Consulting Services</t>
  </si>
  <si>
    <t>Narcosli Consul</t>
  </si>
  <si>
    <t>Nash Stables</t>
  </si>
  <si>
    <t>Natural Resources Department</t>
  </si>
  <si>
    <t>Natural Resourc</t>
  </si>
  <si>
    <t>Nature's Treasures Silviculture</t>
  </si>
  <si>
    <t>Natures Way</t>
  </si>
  <si>
    <t>Navrom Contracting</t>
  </si>
  <si>
    <t>Navrom Contract</t>
  </si>
  <si>
    <t>Nazko Logging Limited Partnership</t>
  </si>
  <si>
    <t>Nazko Economic Development Corp and Nazko First Nation</t>
  </si>
  <si>
    <t>Nazko Silviculture LLP</t>
  </si>
  <si>
    <t>Nazko Silvicult</t>
  </si>
  <si>
    <t>Neil Bischoff Contracting</t>
  </si>
  <si>
    <t>Neil Bischoff C</t>
  </si>
  <si>
    <t>Neil Marshall</t>
  </si>
  <si>
    <t>Ne-Ke-Yoh Contracting</t>
  </si>
  <si>
    <t>Ne-Ke-Yoh Contr</t>
  </si>
  <si>
    <t>New Dimension Forestry Consulting</t>
  </si>
  <si>
    <t>New Dimension F</t>
  </si>
  <si>
    <t>New Forest Mana</t>
  </si>
  <si>
    <t>New Graph Environment</t>
  </si>
  <si>
    <t>New Graph Envir</t>
  </si>
  <si>
    <t>Newman Creek Construction &amp; Excavating</t>
  </si>
  <si>
    <t>Garibaldi Heights</t>
  </si>
  <si>
    <t>Newman Creek Co</t>
  </si>
  <si>
    <t>Nicholl Contracting</t>
  </si>
  <si>
    <t>Scotch Creek</t>
  </si>
  <si>
    <t>Nicholl Contrac</t>
  </si>
  <si>
    <t>No Bananas Firewood</t>
  </si>
  <si>
    <t>No Bananas Fire</t>
  </si>
  <si>
    <t>Nona Phillips Forestry Consulting</t>
  </si>
  <si>
    <t>Canmore, AB</t>
  </si>
  <si>
    <t>Nona Phillips F</t>
  </si>
  <si>
    <t>North Country Adventures</t>
  </si>
  <si>
    <t>North Country A</t>
  </si>
  <si>
    <t>Onoway</t>
  </si>
  <si>
    <t>North West Surv</t>
  </si>
  <si>
    <t>Northern Log Sc</t>
  </si>
  <si>
    <t>Northern Rockies Tree Service</t>
  </si>
  <si>
    <t>Northern Rockie</t>
  </si>
  <si>
    <t>Northern Valley Ventures</t>
  </si>
  <si>
    <t>NovaWest Contracting - IJT</t>
  </si>
  <si>
    <t>NovaWest Contra</t>
  </si>
  <si>
    <t>Nu Venture Services</t>
  </si>
  <si>
    <t>Nu Venture Serv</t>
  </si>
  <si>
    <t>Nupqu Resource Limited Partnership</t>
  </si>
  <si>
    <t>Nuxalk Forestry Limited Partnership</t>
  </si>
  <si>
    <t>Bella Coola</t>
  </si>
  <si>
    <t>O.K. Forestry Road Maintenance</t>
  </si>
  <si>
    <t>Grindrod</t>
  </si>
  <si>
    <t>O.K. Forestry R</t>
  </si>
  <si>
    <t>Oceanside Scaling and Residue</t>
  </si>
  <si>
    <t>Oceanside Scali</t>
  </si>
  <si>
    <t>Okanagan Fence Supplies</t>
  </si>
  <si>
    <t xml:space="preserve">Okanagan Fence </t>
  </si>
  <si>
    <t>Olaf's Mechanical</t>
  </si>
  <si>
    <t>On Call Construction Contracting</t>
  </si>
  <si>
    <t>On Call Constru</t>
  </si>
  <si>
    <t>Onoose Contracting</t>
  </si>
  <si>
    <t>Onoose Contract</t>
  </si>
  <si>
    <t>Outdoor Logistics</t>
  </si>
  <si>
    <t>Outdoor Logisti</t>
  </si>
  <si>
    <t>Outland Forestry</t>
  </si>
  <si>
    <t>Overlanding BC</t>
  </si>
  <si>
    <t>P. Fehr Contracting</t>
  </si>
  <si>
    <t>P. Fehr Contrac</t>
  </si>
  <si>
    <t>P.A. Klassen Transfer</t>
  </si>
  <si>
    <t>P.A. Klassen Tr</t>
  </si>
  <si>
    <t>Pacific BioEnergy PGLP</t>
  </si>
  <si>
    <t>Pacific BioEner</t>
  </si>
  <si>
    <t>0000-00-00</t>
  </si>
  <si>
    <t xml:space="preserve">Pacific Inland </t>
  </si>
  <si>
    <t>Pacific International Log Trading Inc.</t>
  </si>
  <si>
    <t>Pacific Scaling Co.</t>
  </si>
  <si>
    <t>Pacific Scaling</t>
  </si>
  <si>
    <t>Paget Forestry Consulting</t>
  </si>
  <si>
    <t xml:space="preserve">Paget Forestry </t>
  </si>
  <si>
    <t>Palm's Grading</t>
  </si>
  <si>
    <t>Parksville Heav</t>
  </si>
  <si>
    <t>Pass Creek Excavating</t>
  </si>
  <si>
    <t>Pass Creek Exca</t>
  </si>
  <si>
    <t>Pat Ferguson Contracting</t>
  </si>
  <si>
    <t>Pat Ferguson Co</t>
  </si>
  <si>
    <t>Pathocon Consulting</t>
  </si>
  <si>
    <t>Pathocon Consul</t>
  </si>
  <si>
    <t>Pete Derksen Contracting</t>
  </si>
  <si>
    <t>Pete Derksen Co</t>
  </si>
  <si>
    <t>Peter Bibbs Trucking</t>
  </si>
  <si>
    <t>Peter Bibbs Tru</t>
  </si>
  <si>
    <t>Peter Bodley Forestry Consulting</t>
  </si>
  <si>
    <t>Peter Bodley Fo</t>
  </si>
  <si>
    <t>Pete's Tree Service</t>
  </si>
  <si>
    <t>Pete's Tree Ser</t>
  </si>
  <si>
    <t>PGE 17 Services</t>
  </si>
  <si>
    <t>PH Ranch</t>
  </si>
  <si>
    <t>Pilot Point Forest Consultants</t>
  </si>
  <si>
    <t>Pilot Point For</t>
  </si>
  <si>
    <t>Pioneer Trucking</t>
  </si>
  <si>
    <t>Pioneer Truckin</t>
  </si>
  <si>
    <t>Port Cedar Products</t>
  </si>
  <si>
    <t>Port Cedar Prod</t>
  </si>
  <si>
    <t>Agassiz</t>
  </si>
  <si>
    <t>Precision Cut W</t>
  </si>
  <si>
    <t>Ucluelet</t>
  </si>
  <si>
    <t>Precision Timbe</t>
  </si>
  <si>
    <t>Pro-Link Logging</t>
  </si>
  <si>
    <t>Pro-Link Loggin</t>
  </si>
  <si>
    <t>QC Tree Surgeon Contracting</t>
  </si>
  <si>
    <t>QC Tree Surgeon</t>
  </si>
  <si>
    <t>QSL Safety Services</t>
  </si>
  <si>
    <t>QSL Safety Serv</t>
  </si>
  <si>
    <t>Quadrant Towing</t>
  </si>
  <si>
    <t>Quesnel Plywood</t>
  </si>
  <si>
    <t>Quesnel River Pulp</t>
  </si>
  <si>
    <t>Quesnel River P</t>
  </si>
  <si>
    <t>Quest Wood Division</t>
  </si>
  <si>
    <t>Quest Wood Divi</t>
  </si>
  <si>
    <t>Quiet Creek Ranch</t>
  </si>
  <si>
    <t>Quiet Creek Ran</t>
  </si>
  <si>
    <t>R &amp; V Pepper Holdings</t>
  </si>
  <si>
    <t>R &amp; V Pepper Ho</t>
  </si>
  <si>
    <t>R Cote Trucking</t>
  </si>
  <si>
    <t>R E Payne Trucking</t>
  </si>
  <si>
    <t>Kimberley</t>
  </si>
  <si>
    <t>R E Payne Truck</t>
  </si>
  <si>
    <t>R P Rowsell Contracting</t>
  </si>
  <si>
    <t>R P Rowsell Con</t>
  </si>
  <si>
    <t>R&amp;L Trucking</t>
  </si>
  <si>
    <t>R. Groot Contracting</t>
  </si>
  <si>
    <t>R. Groot Contra</t>
  </si>
  <si>
    <t>R. Nicholls Trucking</t>
  </si>
  <si>
    <t>R. Nicholls Tru</t>
  </si>
  <si>
    <t>R.B. Trucking</t>
  </si>
  <si>
    <t>R.K. Forestry Consultants</t>
  </si>
  <si>
    <t>R.K. Forestry C</t>
  </si>
  <si>
    <t>R.L. Postuk Contracting</t>
  </si>
  <si>
    <t>R.L. Postuk Con</t>
  </si>
  <si>
    <t>R3 Forestry Consulting</t>
  </si>
  <si>
    <t>Fernie</t>
  </si>
  <si>
    <t>R3 Forestry Con</t>
  </si>
  <si>
    <t>Radium Sawmill</t>
  </si>
  <si>
    <t>Radium</t>
  </si>
  <si>
    <t>Rafter F Ranch Contracting</t>
  </si>
  <si>
    <t xml:space="preserve">Rafter F Ranch </t>
  </si>
  <si>
    <t>Rafter K Ranch</t>
  </si>
  <si>
    <t>Ralph Bischoff Contracting</t>
  </si>
  <si>
    <t>RAM Enterprises</t>
  </si>
  <si>
    <t>Roberts Creek</t>
  </si>
  <si>
    <t>Randy Sweder Contracting</t>
  </si>
  <si>
    <t>Randy Sweder Co</t>
  </si>
  <si>
    <t>Ranger Silviculture</t>
  </si>
  <si>
    <t>Ranger Silvicul</t>
  </si>
  <si>
    <t>Rat River Logging</t>
  </si>
  <si>
    <t>RB Backhoe Service</t>
  </si>
  <si>
    <t>RB Backhoe Serv</t>
  </si>
  <si>
    <t>RCL Contracting</t>
  </si>
  <si>
    <t>Ready Forest Solutions</t>
  </si>
  <si>
    <t>Ready Forest So</t>
  </si>
  <si>
    <t>Rebel Ridge Contracting Services</t>
  </si>
  <si>
    <t>Rebel Ridge Con</t>
  </si>
  <si>
    <t>Renegade Enterprise</t>
  </si>
  <si>
    <t>Renegade Enterp</t>
  </si>
  <si>
    <t>Resource West C</t>
  </si>
  <si>
    <t>Revelstoke Hydr</t>
  </si>
  <si>
    <t>Rhiza Resource Management</t>
  </si>
  <si>
    <t xml:space="preserve">Rhiza Resource </t>
  </si>
  <si>
    <t>Richard Wilcott</t>
  </si>
  <si>
    <t>Rick Boonstra</t>
  </si>
  <si>
    <t>Rick Waterston Trucking</t>
  </si>
  <si>
    <t xml:space="preserve">Rick Waterston </t>
  </si>
  <si>
    <t>Ridgeline Archaeology</t>
  </si>
  <si>
    <t>Ridgway Safety Consulting</t>
  </si>
  <si>
    <t>Lindell Beach</t>
  </si>
  <si>
    <t xml:space="preserve">Ridgway Safety </t>
  </si>
  <si>
    <t>River Bear Contracting</t>
  </si>
  <si>
    <t>River Bear Cont</t>
  </si>
  <si>
    <t>RJM Contracting &amp; RJM Milling</t>
  </si>
  <si>
    <t>RJM Contracting</t>
  </si>
  <si>
    <t>Rob Menzies Contracting</t>
  </si>
  <si>
    <t>Rob Menzies Con</t>
  </si>
  <si>
    <t>Robert Hubert Loading</t>
  </si>
  <si>
    <t>Robert Hubert L</t>
  </si>
  <si>
    <t>Rod Dillman Contracting</t>
  </si>
  <si>
    <t>Rod Dillman Con</t>
  </si>
  <si>
    <t>Rodin Enterprises</t>
  </si>
  <si>
    <t>Rodin Enterpris</t>
  </si>
  <si>
    <t>Rods Excavating</t>
  </si>
  <si>
    <t>Slocan Park</t>
  </si>
  <si>
    <t>Rolston's Lakeside Services</t>
  </si>
  <si>
    <t>Rolston's Lakes</t>
  </si>
  <si>
    <t>Ron Jordens P Eng Forest Rd Engr Svcs</t>
  </si>
  <si>
    <t>Ron Jordens P E</t>
  </si>
  <si>
    <t>Ron Kohnke Contracting</t>
  </si>
  <si>
    <t>Ron Kohnke Cont</t>
  </si>
  <si>
    <t>Ron Testawich Trucking</t>
  </si>
  <si>
    <t>Ron Testawich T</t>
  </si>
  <si>
    <t>Rosette Logging</t>
  </si>
  <si>
    <t>Forest Grove</t>
  </si>
  <si>
    <t>Rowan Tree Consulting</t>
  </si>
  <si>
    <t>Rowan Tree Cons</t>
  </si>
  <si>
    <t>Roy Northern Land &amp; Environmental</t>
  </si>
  <si>
    <t>Rud Enterprises</t>
  </si>
  <si>
    <t>Runninghoe Excavating</t>
  </si>
  <si>
    <t>Runninghoe Exca</t>
  </si>
  <si>
    <t>Rush Creek Forest Consulting</t>
  </si>
  <si>
    <t>Rush Creek Fore</t>
  </si>
  <si>
    <t>Russell Clark</t>
  </si>
  <si>
    <t>S Chamberlain Transport Co.</t>
  </si>
  <si>
    <t>S Chamberlain T</t>
  </si>
  <si>
    <t>S. Pilkington Processing</t>
  </si>
  <si>
    <t>S. Pilkington P</t>
  </si>
  <si>
    <t>S.E.L. Survey &amp; Design</t>
  </si>
  <si>
    <t>S.E.L. Survey &amp;</t>
  </si>
  <si>
    <t>S.G.Watts Trucking</t>
  </si>
  <si>
    <t>S.G.Watts Truck</t>
  </si>
  <si>
    <t>S.J. Wheat Reforest Consulting</t>
  </si>
  <si>
    <t>S.J. Wheat Refo</t>
  </si>
  <si>
    <t>Salaried - Woodlands</t>
  </si>
  <si>
    <t>Salaried - Wood</t>
  </si>
  <si>
    <t>Salle Ranch</t>
  </si>
  <si>
    <t>Lower Nicola</t>
  </si>
  <si>
    <t>Sample Holdings</t>
  </si>
  <si>
    <t>Sasquatch Forest Products</t>
  </si>
  <si>
    <t>Sasquatch Fores</t>
  </si>
  <si>
    <t>Sawmill</t>
  </si>
  <si>
    <t>Sawmill &amp; Reman</t>
  </si>
  <si>
    <t>Sawtooth Tree Services</t>
  </si>
  <si>
    <t>Sawtooth Tree S</t>
  </si>
  <si>
    <t>Scenic View Contracting</t>
  </si>
  <si>
    <t>Scenic View Con</t>
  </si>
  <si>
    <t>Scotty Creek Ra</t>
  </si>
  <si>
    <t>Scouten Engineering</t>
  </si>
  <si>
    <t>Scouten Enginee</t>
  </si>
  <si>
    <t>Sea Spray Contracting</t>
  </si>
  <si>
    <t>Fanny Bay</t>
  </si>
  <si>
    <t>Sea Spray Contr</t>
  </si>
  <si>
    <t>Seabird Lake Tree Service</t>
  </si>
  <si>
    <t>Comox</t>
  </si>
  <si>
    <t>Seabird Lake Tr</t>
  </si>
  <si>
    <t>Selkirk Paving</t>
  </si>
  <si>
    <t>Crescent Valley</t>
  </si>
  <si>
    <t>Sellentin's Habitat Restoration &amp; Invasive Species Consulting Ltd</t>
  </si>
  <si>
    <t>Sequoia Services</t>
  </si>
  <si>
    <t>Sequoia Service</t>
  </si>
  <si>
    <t>SERN BC</t>
  </si>
  <si>
    <t>SG Consulting</t>
  </si>
  <si>
    <t>Shifting Mosaic</t>
  </si>
  <si>
    <t>Shulus Forest Enterprises</t>
  </si>
  <si>
    <t>SID Forestry Services</t>
  </si>
  <si>
    <t>SID Forestry Se</t>
  </si>
  <si>
    <t>SIFCO</t>
  </si>
  <si>
    <t>Sigalet Forestry Consulting</t>
  </si>
  <si>
    <t>Sigalet Forestr</t>
  </si>
  <si>
    <t>Sightline Brushing</t>
  </si>
  <si>
    <t>Sightline Brush</t>
  </si>
  <si>
    <t>Silhouette Silviculture</t>
  </si>
  <si>
    <t>Silhouette Silv</t>
  </si>
  <si>
    <t>Silverado Enterprises</t>
  </si>
  <si>
    <t>Silverado Enter</t>
  </si>
  <si>
    <t>Hedley</t>
  </si>
  <si>
    <t>Similkameen Con</t>
  </si>
  <si>
    <t>Simpcw First Nation and Simpcw Resources Ltd.</t>
  </si>
  <si>
    <t>Simpcw Resources LLP</t>
  </si>
  <si>
    <t>Simpcw Resource</t>
  </si>
  <si>
    <t>SJA Forestry Consultant</t>
  </si>
  <si>
    <t>SJA Forestry Co</t>
  </si>
  <si>
    <t>SJH Resources</t>
  </si>
  <si>
    <t>Sk’atsin Resources Limited Liability Partnership</t>
  </si>
  <si>
    <t>Sk’atsin Resour</t>
  </si>
  <si>
    <t>SL Forestry Services</t>
  </si>
  <si>
    <t>SL Forestry Ser</t>
  </si>
  <si>
    <t>Slim Pickings</t>
  </si>
  <si>
    <t>Smed's Shed</t>
  </si>
  <si>
    <t>Smith Scaling</t>
  </si>
  <si>
    <t>Snpinktn Forestry Limited Partnership</t>
  </si>
  <si>
    <t>Snpinktn Forest</t>
  </si>
  <si>
    <t>Soda Creek Division</t>
  </si>
  <si>
    <t>Soda Creek Divi</t>
  </si>
  <si>
    <t>Somerville Fire</t>
  </si>
  <si>
    <t>Somerville Fore</t>
  </si>
  <si>
    <t>Sorensen Contracting</t>
  </si>
  <si>
    <t>Sorensen Contra</t>
  </si>
  <si>
    <t>Sources Researc</t>
  </si>
  <si>
    <t>Dunster</t>
  </si>
  <si>
    <t>Specialized For</t>
  </si>
  <si>
    <t>Spirit Lake Silviculture</t>
  </si>
  <si>
    <t>Spirit Lake Sil</t>
  </si>
  <si>
    <t>Splitrock Environmental Sekw'el'was LP</t>
  </si>
  <si>
    <t>Lillooet</t>
  </si>
  <si>
    <t>SRC Contracting</t>
  </si>
  <si>
    <t>Standing Stones</t>
  </si>
  <si>
    <t>Stephen Michnick Enterprises</t>
  </si>
  <si>
    <t>Balfour</t>
  </si>
  <si>
    <t>Stephen Michnic</t>
  </si>
  <si>
    <t>Stoked Firewood</t>
  </si>
  <si>
    <t>Stonewynd Management Strategies</t>
  </si>
  <si>
    <t>Stonewynd Manag</t>
  </si>
  <si>
    <t>Stoyoma Silviculture Services</t>
  </si>
  <si>
    <t>Stoyoma Silvicu</t>
  </si>
  <si>
    <t>Strategic Resou</t>
  </si>
  <si>
    <t>Strathcona Fore</t>
  </si>
  <si>
    <t>Strathinnes Forestry Cons. (2004) Ltd.</t>
  </si>
  <si>
    <t>Strathinnes For</t>
  </si>
  <si>
    <t>Stryker Surveys</t>
  </si>
  <si>
    <t>Campbell RIver</t>
  </si>
  <si>
    <t>Stuart Parker Forest Consulting</t>
  </si>
  <si>
    <t>Stuart Parker F</t>
  </si>
  <si>
    <t>Stupich Brothers Firewood</t>
  </si>
  <si>
    <t>Stupich Brother</t>
  </si>
  <si>
    <t>Sugar Cane Archaeology</t>
  </si>
  <si>
    <t>Sugar Cane Arch</t>
  </si>
  <si>
    <t>Summit Lake Services</t>
  </si>
  <si>
    <t>Summit Lake Ser</t>
  </si>
  <si>
    <t>Sunset North Transport</t>
  </si>
  <si>
    <t>Sunset North Tr</t>
  </si>
  <si>
    <t>Super Duty Forest Services</t>
  </si>
  <si>
    <t>Super Duty Fore</t>
  </si>
  <si>
    <t>Surben Contractin</t>
  </si>
  <si>
    <t>Surben Contract</t>
  </si>
  <si>
    <t>Surespan - Forestry Division</t>
  </si>
  <si>
    <t>Surespan - Fore</t>
  </si>
  <si>
    <t>Coombs</t>
  </si>
  <si>
    <t>Switchback Indu</t>
  </si>
  <si>
    <t>T&amp;J Rainaldi Transport</t>
  </si>
  <si>
    <t>T&amp;J Rainaldi Tr</t>
  </si>
  <si>
    <t>T. Martin Trucking</t>
  </si>
  <si>
    <t>T. Martin Truck</t>
  </si>
  <si>
    <t>T.A. Klassen Holdings</t>
  </si>
  <si>
    <t>T.A. Klassen Ho</t>
  </si>
  <si>
    <t>T/B Forman Roadrunner Trucking</t>
  </si>
  <si>
    <t>T/B Forman Road</t>
  </si>
  <si>
    <t>Taylor’s Timber Hauling</t>
  </si>
  <si>
    <t>Taylor’s Timber</t>
  </si>
  <si>
    <t>TCH Contracting</t>
  </si>
  <si>
    <t>TDB Forestry Services Ltd.</t>
  </si>
  <si>
    <t>TDB Forestry Se</t>
  </si>
  <si>
    <t>Telkwa River Contracting</t>
  </si>
  <si>
    <t>Telkwa River Co</t>
  </si>
  <si>
    <t>Terminal Forest Products Ltd.</t>
  </si>
  <si>
    <t>Terminal Dry Land Sort</t>
  </si>
  <si>
    <t>Terminal Dry La</t>
  </si>
  <si>
    <t>TFA Carriers</t>
  </si>
  <si>
    <t>Wynndel</t>
  </si>
  <si>
    <t>TFTDC</t>
  </si>
  <si>
    <t>The Bigfoot Boulder and Rock Quarry Company</t>
  </si>
  <si>
    <t>The Bigfoot Bou</t>
  </si>
  <si>
    <t>ThomTshim Contracting</t>
  </si>
  <si>
    <t>ThomTshim Contr</t>
  </si>
  <si>
    <t>Thorne Lake Enterprises</t>
  </si>
  <si>
    <t>Thorne Lake Ent</t>
  </si>
  <si>
    <t>Tim Case</t>
  </si>
  <si>
    <t>Hagensborg</t>
  </si>
  <si>
    <t>Timber Falls Fo</t>
  </si>
  <si>
    <t>Moncton</t>
  </si>
  <si>
    <t>Timber Restorat</t>
  </si>
  <si>
    <t>Timberland Exca</t>
  </si>
  <si>
    <t>Timbro Contracting ( A Partnership)</t>
  </si>
  <si>
    <t>Timbro Contract</t>
  </si>
  <si>
    <t>T'it'q'et Administration</t>
  </si>
  <si>
    <t>T'it'q'et Admin</t>
  </si>
  <si>
    <t>TJ Consulting</t>
  </si>
  <si>
    <t>TKO Transport</t>
  </si>
  <si>
    <t>Tla'amin Timber Products Ltd. &amp; Goat Lake Forest Products (1985)</t>
  </si>
  <si>
    <t>Tla'amin Lake Contracting</t>
  </si>
  <si>
    <t>Tla'amin Lake C</t>
  </si>
  <si>
    <t>TNR Consulting</t>
  </si>
  <si>
    <t>Tolero Enterprises</t>
  </si>
  <si>
    <t>Whitecourt, AB</t>
  </si>
  <si>
    <t>Tom Alphonse Contracting</t>
  </si>
  <si>
    <t>Tom Alphonse Co</t>
  </si>
  <si>
    <t>Tom Hiebert Trucking</t>
  </si>
  <si>
    <t>Tom Hiebert Tru</t>
  </si>
  <si>
    <t>Top Hand Contracting</t>
  </si>
  <si>
    <t>Top Hand Contra</t>
  </si>
  <si>
    <t>Torrent Silviculture</t>
  </si>
  <si>
    <t>Torrent Silvicu</t>
  </si>
  <si>
    <t>Totem Tree Service</t>
  </si>
  <si>
    <t>Totem Tree Serv</t>
  </si>
  <si>
    <t>Tradewind Salvage Solutions</t>
  </si>
  <si>
    <t>Trant Industries Contracting</t>
  </si>
  <si>
    <t>Trant Industrie</t>
  </si>
  <si>
    <t>Travis Houlden Contracting</t>
  </si>
  <si>
    <t xml:space="preserve">Travis Houlden </t>
  </si>
  <si>
    <t>Tremella Enterprises</t>
  </si>
  <si>
    <t>Tremella Enterp</t>
  </si>
  <si>
    <t>Tremlock Properties</t>
  </si>
  <si>
    <t>Tremlock Proper</t>
  </si>
  <si>
    <t>Trevor Hoffman Contracting</t>
  </si>
  <si>
    <t xml:space="preserve">Trevor Hoffman </t>
  </si>
  <si>
    <t>Trev's Contracting</t>
  </si>
  <si>
    <t>Trev's Contract</t>
  </si>
  <si>
    <t>Trinity Trucking</t>
  </si>
  <si>
    <t>Trinity Truckin</t>
  </si>
  <si>
    <t>Triple R Contracting</t>
  </si>
  <si>
    <t>Triple R Contra</t>
  </si>
  <si>
    <t>True Access</t>
  </si>
  <si>
    <t>T'saxis Cedar Products</t>
  </si>
  <si>
    <t>Port Hardy</t>
  </si>
  <si>
    <t>T'saxis Cedar P</t>
  </si>
  <si>
    <t>TSB Contracting</t>
  </si>
  <si>
    <t>Tundra Silviculture</t>
  </si>
  <si>
    <t>Tundra Silvicul</t>
  </si>
  <si>
    <t>Tundraline Energy Services</t>
  </si>
  <si>
    <t>Stave Lake, AB</t>
  </si>
  <si>
    <t>Tundraline Ener</t>
  </si>
  <si>
    <t>TUYA Construction</t>
  </si>
  <si>
    <t>Tycon Consulting</t>
  </si>
  <si>
    <t>Tycon Consultin</t>
  </si>
  <si>
    <t>Tyee Contracting</t>
  </si>
  <si>
    <t>Tyex Contracting</t>
  </si>
  <si>
    <t>Tyex Contractin</t>
  </si>
  <si>
    <t>UAViation Aerial Solutions</t>
  </si>
  <si>
    <t>Unknown Ventures</t>
  </si>
  <si>
    <t>Unknown Venture</t>
  </si>
  <si>
    <t>Upper Nicola Resource Development</t>
  </si>
  <si>
    <t>Upper Nicola Re</t>
  </si>
  <si>
    <t>USIB Logging</t>
  </si>
  <si>
    <t>Valcourt Cedar Salvage</t>
  </si>
  <si>
    <t xml:space="preserve">Valcourt Cedar </t>
  </si>
  <si>
    <t>Valley Mechanical and Welding</t>
  </si>
  <si>
    <t>Valley Mechanic</t>
  </si>
  <si>
    <t>Valview Contracting</t>
  </si>
  <si>
    <t>Valview Contrac</t>
  </si>
  <si>
    <t>Van Isle Firewo</t>
  </si>
  <si>
    <t>Vancouver Airport Authority</t>
  </si>
  <si>
    <t>Vancouver Airpo</t>
  </si>
  <si>
    <t>Vertical Horizon Contracting</t>
  </si>
  <si>
    <t>Vertical Horizo</t>
  </si>
  <si>
    <t>Vincent Machelle Contracting</t>
  </si>
  <si>
    <t>Lytton</t>
  </si>
  <si>
    <t>Vincent Machell</t>
  </si>
  <si>
    <t>VKN Forestry</t>
  </si>
  <si>
    <t>W&amp;M Enterprises</t>
  </si>
  <si>
    <t>W.P.S. Resource Management</t>
  </si>
  <si>
    <t>Sparwood</t>
  </si>
  <si>
    <t>W.P.S. Resource</t>
  </si>
  <si>
    <t>Wajjesteh</t>
  </si>
  <si>
    <t>Old Massett</t>
  </si>
  <si>
    <t>Wansa Lake Trucking</t>
  </si>
  <si>
    <t>Wansa Lake Truc</t>
  </si>
  <si>
    <t>Waylor Contracting</t>
  </si>
  <si>
    <t>Waylor Contract</t>
  </si>
  <si>
    <t>Wayne Grimm Log Transport</t>
  </si>
  <si>
    <t>Wayne Grimm Log</t>
  </si>
  <si>
    <t>Wayne Keddy Contracting</t>
  </si>
  <si>
    <t>Wayne Keddy Con</t>
  </si>
  <si>
    <t>Wayne Lewchuk Trucking</t>
  </si>
  <si>
    <t>Wayne Lewchuk T</t>
  </si>
  <si>
    <t>Wayne Miller Contracting</t>
  </si>
  <si>
    <t>Wayne Miller Co</t>
  </si>
  <si>
    <t>West Coast Firewood</t>
  </si>
  <si>
    <t>West Coast Fire</t>
  </si>
  <si>
    <t>West Coast Tree</t>
  </si>
  <si>
    <t xml:space="preserve">Weyerhaeuser - </t>
  </si>
  <si>
    <t>Western Forest Products Inc.</t>
  </si>
  <si>
    <t>WFP - Manufacturing</t>
  </si>
  <si>
    <t>WFP - Manufactu</t>
  </si>
  <si>
    <t>WFP - Timberlands</t>
  </si>
  <si>
    <t>WFP - Timberlan</t>
  </si>
  <si>
    <t>Whanau Forestry</t>
  </si>
  <si>
    <t>Whisky Forestry Services</t>
  </si>
  <si>
    <t>Whisky Forestry</t>
  </si>
  <si>
    <t>White Contracting</t>
  </si>
  <si>
    <t>White Contracti</t>
  </si>
  <si>
    <t>White Pine Consulting Co.</t>
  </si>
  <si>
    <t>White Pine Cons</t>
  </si>
  <si>
    <t>White Valley Division</t>
  </si>
  <si>
    <t>White Valley Di</t>
  </si>
  <si>
    <t>Wild Goose Contracting</t>
  </si>
  <si>
    <t>Wild Goose Cont</t>
  </si>
  <si>
    <t>Wild Goose Tours and Travel Ltd.</t>
  </si>
  <si>
    <t>Wild Goose Tours</t>
  </si>
  <si>
    <t>Wildflower Consulting</t>
  </si>
  <si>
    <t>Wildflower Cons</t>
  </si>
  <si>
    <t>Williams Lake P</t>
  </si>
  <si>
    <t>Willow Haven Contracting</t>
  </si>
  <si>
    <t>Willow River</t>
  </si>
  <si>
    <t>Windfall Enterprises</t>
  </si>
  <si>
    <t>Windfall Enterp</t>
  </si>
  <si>
    <t>WJ &amp; Sons Trucking</t>
  </si>
  <si>
    <t>WJ &amp; Sons Truck</t>
  </si>
  <si>
    <t>Wolftrack Forest Management</t>
  </si>
  <si>
    <t>Wolftrack Fores</t>
  </si>
  <si>
    <t>Wood Environment &amp; Infrastructure Solutions Division</t>
  </si>
  <si>
    <t>Wood Environmen</t>
  </si>
  <si>
    <t>Woodlands Divis</t>
  </si>
  <si>
    <t>Woodlands Opera</t>
  </si>
  <si>
    <t>Woodpro Holdings</t>
  </si>
  <si>
    <t>Woodpro Holding</t>
  </si>
  <si>
    <t>WRG Heli Logging Consultants</t>
  </si>
  <si>
    <t>WRG Heli Loggin</t>
  </si>
  <si>
    <t>Wrob's Welding / Roblee Trucking</t>
  </si>
  <si>
    <t xml:space="preserve">Wrob's Welding </t>
  </si>
  <si>
    <t>WWT Forestry Services</t>
  </si>
  <si>
    <t>WWT Forestry Se</t>
  </si>
  <si>
    <t>WynnWood Sawmill</t>
  </si>
  <si>
    <t>WynnWood Sawmil</t>
  </si>
  <si>
    <t>X3 Contracting</t>
  </si>
  <si>
    <t>Xeni Gwet'in</t>
  </si>
  <si>
    <t>Nemiah Valley</t>
  </si>
  <si>
    <t>Xsu-wii-ax</t>
  </si>
  <si>
    <t>Takla Landing</t>
  </si>
  <si>
    <t>Yunesit'in Deve</t>
  </si>
  <si>
    <t>Zandbelt Consulting</t>
  </si>
  <si>
    <t>Zandbelt Consul</t>
  </si>
  <si>
    <t>ZEBE</t>
  </si>
  <si>
    <t>Zedd Contracting</t>
  </si>
  <si>
    <t>Zedd Contractin</t>
  </si>
  <si>
    <t>Zimonick Enterprises</t>
  </si>
  <si>
    <t>Zimonick Enterp</t>
  </si>
  <si>
    <t>Zimonick Silviculture</t>
  </si>
  <si>
    <t>Zimonick Silvic</t>
  </si>
  <si>
    <t>Mill Bay</t>
  </si>
  <si>
    <t>Mississauga</t>
  </si>
  <si>
    <t>McLeese Lake</t>
  </si>
  <si>
    <t>A &amp; A Trading Ltd.</t>
  </si>
  <si>
    <t>Sandspit</t>
  </si>
  <si>
    <t>Alkali Lake</t>
  </si>
  <si>
    <t>Brackendale</t>
  </si>
  <si>
    <t>Alpine Backhoe Services Ltd.</t>
  </si>
  <si>
    <t>Amboy Logging Ltd.</t>
  </si>
  <si>
    <t>Andy Meints Contracting Ltd.</t>
  </si>
  <si>
    <t>Kispiox</t>
  </si>
  <si>
    <t>Ashlaur Trading Inc.</t>
  </si>
  <si>
    <t>Aldergrove</t>
  </si>
  <si>
    <t>Fruitvale</t>
  </si>
  <si>
    <t>Barlow Lake Logging Ltd.</t>
  </si>
  <si>
    <t>70 Mile House</t>
  </si>
  <si>
    <t>Bell Bulldozing Ltd.</t>
  </si>
  <si>
    <t>Bamfield</t>
  </si>
  <si>
    <t>BenWest Logging</t>
  </si>
  <si>
    <t>Bewza Interior Contracting Ltd.</t>
  </si>
  <si>
    <t>Black Mount Logging Inc.</t>
  </si>
  <si>
    <t>Blackwater Timber Ltd.</t>
  </si>
  <si>
    <t>Blue Valley Enterprises Ltd.</t>
  </si>
  <si>
    <t>Tulameen</t>
  </si>
  <si>
    <t>Savona</t>
  </si>
  <si>
    <t>Clinton</t>
  </si>
  <si>
    <t>Brink Forest Products Ltd.</t>
  </si>
  <si>
    <t>Erickson</t>
  </si>
  <si>
    <t>C.A.S. Forest Care Ltd.</t>
  </si>
  <si>
    <t>Canoe Creek Logging Inc.</t>
  </si>
  <si>
    <t>Nisku, AB</t>
  </si>
  <si>
    <t>Christian Valley Service Ltd.</t>
  </si>
  <si>
    <t>Clan Logging Ltd.</t>
  </si>
  <si>
    <t>Vavenby</t>
  </si>
  <si>
    <t>Holberg</t>
  </si>
  <si>
    <t>Cochrane Contracting Ltd.</t>
  </si>
  <si>
    <t>Parson</t>
  </si>
  <si>
    <t>Southbank</t>
  </si>
  <si>
    <t>Crofton</t>
  </si>
  <si>
    <t>South Slocan</t>
  </si>
  <si>
    <t>Corsa Contracting Ltd.</t>
  </si>
  <si>
    <t>Cridland Logging Ltd.</t>
  </si>
  <si>
    <t>Dome Creek</t>
  </si>
  <si>
    <t>Rose Prairie</t>
  </si>
  <si>
    <t>Falkland</t>
  </si>
  <si>
    <t>D.R. Addison Contracting Ltd.</t>
  </si>
  <si>
    <t>Moberly Lake</t>
  </si>
  <si>
    <t>Den-Mit Enterpr</t>
  </si>
  <si>
    <t>Denis Francoeur Backhoeing Ltd.</t>
  </si>
  <si>
    <t>Heffley Creek</t>
  </si>
  <si>
    <t>Double D Logging Ltd.</t>
  </si>
  <si>
    <t>Skidegate</t>
  </si>
  <si>
    <t>Echo Logging Ltd.</t>
  </si>
  <si>
    <t>Blue River</t>
  </si>
  <si>
    <t>Ed Coupland Contracting Ltd.</t>
  </si>
  <si>
    <t>Elco Contractors Ltd.</t>
  </si>
  <si>
    <t>Tobiano</t>
  </si>
  <si>
    <t>Cowichan Bay</t>
  </si>
  <si>
    <t>Quilchena</t>
  </si>
  <si>
    <t>Forestdale Logging Ltd.</t>
  </si>
  <si>
    <t>North Bend</t>
  </si>
  <si>
    <t>Manning</t>
  </si>
  <si>
    <t>Four Leaf Logging Ltd.</t>
  </si>
  <si>
    <t>Frost Lake Logging Ltd.</t>
  </si>
  <si>
    <t>Mara</t>
  </si>
  <si>
    <t>MCLeese Lake</t>
  </si>
  <si>
    <t>Moyie</t>
  </si>
  <si>
    <t>Granet Lake Logging Ltd.</t>
  </si>
  <si>
    <t>Alert Bay</t>
  </si>
  <si>
    <t>Westholme</t>
  </si>
  <si>
    <t>Port Coquitlam</t>
  </si>
  <si>
    <t>Cassidy</t>
  </si>
  <si>
    <t>Heiltsuk Coastal Forest Products L.P.</t>
  </si>
  <si>
    <t>Sturgeon County, AB</t>
  </si>
  <si>
    <t>Silverton</t>
  </si>
  <si>
    <t>Hotsaw Logging Ltd.</t>
  </si>
  <si>
    <t>Husby Forest Products Ltd.</t>
  </si>
  <si>
    <t>Port Moody</t>
  </si>
  <si>
    <t>Integrated ProA</t>
  </si>
  <si>
    <t>Iron Peak Logging Inc.</t>
  </si>
  <si>
    <t>Van Anda</t>
  </si>
  <si>
    <t>Jaffray Logging Ltd.</t>
  </si>
  <si>
    <t>Jepson Log Sorting Ltd.</t>
  </si>
  <si>
    <t>Jepson Mobile Booming &amp; Bundling Ltd.</t>
  </si>
  <si>
    <t>Francois Lake</t>
  </si>
  <si>
    <t>Rocky Mountain House</t>
  </si>
  <si>
    <t>Anahim Lake</t>
  </si>
  <si>
    <t>K &amp; M Trucking Ltd.</t>
  </si>
  <si>
    <t>New Aiyansh</t>
  </si>
  <si>
    <t>Sardis</t>
  </si>
  <si>
    <t>Cole Harbour</t>
  </si>
  <si>
    <t>Krestova</t>
  </si>
  <si>
    <t>Kineshanko Logging Ltd.</t>
  </si>
  <si>
    <t>King Brothers Logging Ltd.</t>
  </si>
  <si>
    <t>Hudson's Hope</t>
  </si>
  <si>
    <t>Ashcroft</t>
  </si>
  <si>
    <t>Pouce Coupe</t>
  </si>
  <si>
    <t>L Hinsche Enterprises Ltd.</t>
  </si>
  <si>
    <t>Larkana Logging Ltd.</t>
  </si>
  <si>
    <t>Larry's Heavy Hauling (1990) Ltd.</t>
  </si>
  <si>
    <t>Larworth Logging Ltd.</t>
  </si>
  <si>
    <t>Valleyview, AB</t>
  </si>
  <si>
    <t>Lime Creek Logging Ltd.</t>
  </si>
  <si>
    <t>Link River Industries Ltd.</t>
  </si>
  <si>
    <t>Yahk</t>
  </si>
  <si>
    <t>Lizzie Bay Logging Ltd.</t>
  </si>
  <si>
    <t>Loss Creek Logging Ltd.</t>
  </si>
  <si>
    <t>Heriot Bay</t>
  </si>
  <si>
    <t>Cawston</t>
  </si>
  <si>
    <t>Pritchard</t>
  </si>
  <si>
    <t>Meek Logging Ltd.</t>
  </si>
  <si>
    <t>Saanich</t>
  </si>
  <si>
    <t>Mike Closs Logging Ltd.</t>
  </si>
  <si>
    <t>Peace River Regional District</t>
  </si>
  <si>
    <t>Hythe, AB</t>
  </si>
  <si>
    <t>Bonnington</t>
  </si>
  <si>
    <t>Tahsis</t>
  </si>
  <si>
    <t>Munson Equipment (1992) Ltd.</t>
  </si>
  <si>
    <t>Fairmont</t>
  </si>
  <si>
    <t>Nechako Redi-mi</t>
  </si>
  <si>
    <t>Beaverlodge, AB</t>
  </si>
  <si>
    <t>Denman Island</t>
  </si>
  <si>
    <t>Royston</t>
  </si>
  <si>
    <t>Germansen Landing</t>
  </si>
  <si>
    <t>Grande Prairie, AB</t>
  </si>
  <si>
    <t>O'Brien &amp; Fuerst Logging Ltd.</t>
  </si>
  <si>
    <t>Massett</t>
  </si>
  <si>
    <t>Otter Point Timber Ltd.</t>
  </si>
  <si>
    <t>P &amp; D Logging Ltd.</t>
  </si>
  <si>
    <t>Pat Lawrence Contracting Ltd.</t>
  </si>
  <si>
    <t>Pathway Contracting Ltd.</t>
  </si>
  <si>
    <t>Union Bay</t>
  </si>
  <si>
    <t>Peace Valley Industries (2016) Ltd.</t>
  </si>
  <si>
    <t>McLure</t>
  </si>
  <si>
    <t>Poncho Trucking Ltd.</t>
  </si>
  <si>
    <t>Logan Lake</t>
  </si>
  <si>
    <t>Sun Peaks</t>
  </si>
  <si>
    <t>Quietwood Logging Ltd.</t>
  </si>
  <si>
    <t>Stuart Island</t>
  </si>
  <si>
    <t>Saanichton</t>
  </si>
  <si>
    <t>Reitmeier Logging Ltd.</t>
  </si>
  <si>
    <t>Brisco</t>
  </si>
  <si>
    <t>Robie's Contracting Ltd.</t>
  </si>
  <si>
    <t>Saltair Marine Barge Services Ltd.</t>
  </si>
  <si>
    <t xml:space="preserve">Saltair Marine </t>
  </si>
  <si>
    <t>Saltair Marine Services Ltd.</t>
  </si>
  <si>
    <t>Sanders Redi-Mix Ltd.</t>
  </si>
  <si>
    <t>Sands Bulk Sales Ltd.</t>
  </si>
  <si>
    <t>Sands Bulk Sale</t>
  </si>
  <si>
    <t>Sarver Wood Fibre Ltd.</t>
  </si>
  <si>
    <t>Schiller Contracting Ltd.</t>
  </si>
  <si>
    <t>Schoen Lake Falling Ltd.</t>
  </si>
  <si>
    <t>Quathiaski Cove</t>
  </si>
  <si>
    <t>Sibola Mountain Falling Ltd.</t>
  </si>
  <si>
    <t>Fauquier</t>
  </si>
  <si>
    <t>Solutions Forestry Services Ltd.</t>
  </si>
  <si>
    <t>Speers Construction Inc.</t>
  </si>
  <si>
    <t>Spruce Valley Contracting Ltd.</t>
  </si>
  <si>
    <t>Squamish Mills Ltd.</t>
  </si>
  <si>
    <t>Steve Olynyk &amp; Son's Sawmills Ltd.</t>
  </si>
  <si>
    <t xml:space="preserve">Steve Olynyk &amp; </t>
  </si>
  <si>
    <t>Stony Lake Logging Ltd.</t>
  </si>
  <si>
    <t>Storey Creek Trading (2016) Ltd.</t>
  </si>
  <si>
    <t>Sunshine Logging (2004) Ltd.</t>
  </si>
  <si>
    <t>Szydlik Transport (1997) Ltd.</t>
  </si>
  <si>
    <t>Oyama</t>
  </si>
  <si>
    <t>Taba Enterprises Ltd.</t>
  </si>
  <si>
    <t>South Bank</t>
  </si>
  <si>
    <t>Dease Lake</t>
  </si>
  <si>
    <t>Talbot Logging Ltd.</t>
  </si>
  <si>
    <t>Tanizul Timber Ltd.</t>
  </si>
  <si>
    <t>Teal Cedar Products Ltd. &amp; Columbia River Shake &amp; Shingle Ltd.</t>
  </si>
  <si>
    <t>Timber Baron Contracting (2013) Ltd.</t>
  </si>
  <si>
    <t xml:space="preserve">Timber Service </t>
  </si>
  <si>
    <t>Tlell</t>
  </si>
  <si>
    <t>Zeballos</t>
  </si>
  <si>
    <t>Tri Valley Construction Ltd.</t>
  </si>
  <si>
    <t>Triantha Enterprises Ltd.</t>
  </si>
  <si>
    <t>Triple G Logging Ltd.</t>
  </si>
  <si>
    <t>Tuck Brothers Contracting Ltd.</t>
  </si>
  <si>
    <t>Big Lake</t>
  </si>
  <si>
    <t>Oliver</t>
  </si>
  <si>
    <t>North Saanich</t>
  </si>
  <si>
    <t>Waddington Logging Ltd.</t>
  </si>
  <si>
    <t>Wade MacGregor Trucking Ltd.</t>
  </si>
  <si>
    <t>Wadlegger Logging &amp; Construction Ltd.</t>
  </si>
  <si>
    <t>Burton</t>
  </si>
  <si>
    <t>Blind Bay</t>
  </si>
  <si>
    <t>Westwood Fibre Resources Ltd.</t>
  </si>
  <si>
    <t>Takla Lake</t>
  </si>
  <si>
    <t>Boswell</t>
  </si>
  <si>
    <t>Windy River Contracting Ltd.</t>
  </si>
  <si>
    <t>Wolf Lake Logging Ltd.</t>
  </si>
  <si>
    <t>Montreal</t>
  </si>
  <si>
    <t>Zimmfor Management Services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</si>
</sst>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9">
    <font>
      <sz val="11"/>
      <color theme="1"/>
      <name val="Calibri"/>
      <family val="2"/>
      <scheme val="minor"/>
    </font>
    <font>
      <b/>
      <sz val="11"/>
      <color theme="1"/>
      <name val="Calibri"/>
      <family val="2"/>
      <scheme val="minor"/>
    </font>
    <font>
      <b/>
      <sz val="11"/>
      <color theme="1"/>
      <name val="Arial"/>
      <family val="2"/>
    </font>
    <font>
      <sz val="11"/>
      <color theme="1"/>
      <name val="Arial"/>
      <family val="2"/>
    </font>
    <font>
      <sz val="11"/>
      <color rgb="FF000000"/>
      <name val="Arial"/>
      <family val="2"/>
    </font>
    <font>
      <sz val="11"/>
      <color rgb="FF006100"/>
      <name val="Calibri"/>
      <family val="2"/>
      <scheme val="minor"/>
    </font>
    <font>
      <sz val="12"/>
      <color rgb="FF000000"/>
      <name val="Arial"/>
      <family val="2"/>
    </font>
    <font>
      <sz val="12"/>
      <color theme="1"/>
      <name val="Arial"/>
      <family val="2"/>
    </font>
    <font>
      <b/>
      <sz val="12"/>
      <color rgb="FFFFFFFF"/>
      <name val="Arial"/>
      <family val="2"/>
    </font>
    <font>
      <b/>
      <sz val="12"/>
      <color theme="1"/>
      <name val="Arial"/>
      <family val="2"/>
    </font>
    <font>
      <b/>
      <sz val="16"/>
      <color theme="1"/>
      <name val="Calibri"/>
      <family val="2"/>
      <scheme val="minor"/>
    </font>
    <font>
      <b/>
      <sz val="11"/>
      <name val="Calibri"/>
      <family val="2"/>
      <scheme val="minor"/>
    </font>
    <font>
      <b/>
      <sz val="11"/>
      <name val="Arial"/>
      <family val="2"/>
    </font>
    <font>
      <sz val="11"/>
      <name val="Calibri"/>
      <family val="2"/>
      <scheme val="minor"/>
    </font>
    <font>
      <sz val="11"/>
      <name val="Arial"/>
      <family val="2"/>
    </font>
    <font>
      <sz val="9"/>
      <color indexed="81"/>
      <name val="Tahoma"/>
      <family val="2"/>
    </font>
    <font>
      <b/>
      <sz val="9"/>
      <color indexed="81"/>
      <name val="Tahoma"/>
      <family val="2"/>
    </font>
    <font>
      <b/>
      <sz val="11"/>
      <color theme="3"/>
      <name val="Calibri"/>
      <family val="2"/>
      <scheme val="minor"/>
    </font>
    <font>
      <b/>
      <sz val="11"/>
      <color rgb="FFFF0000"/>
      <name val="Arial"/>
      <family val="2"/>
    </font>
  </fonts>
  <fills count="12">
    <fill>
      <patternFill patternType="none"/>
    </fill>
    <fill>
      <patternFill patternType="gray125"/>
    </fill>
    <fill>
      <patternFill patternType="solid">
        <fgColor theme="0"/>
        <bgColor indexed="64"/>
      </patternFill>
    </fill>
    <fill>
      <patternFill patternType="solid">
        <fgColor rgb="FFC6EFCE"/>
      </patternFill>
    </fill>
    <fill>
      <patternFill patternType="solid">
        <fgColor theme="6" tint="0.79998168889431442"/>
        <bgColor indexed="64"/>
      </patternFill>
    </fill>
    <fill>
      <patternFill patternType="solid">
        <fgColor theme="5" tint="0.79998168889431442"/>
        <bgColor indexed="64"/>
      </patternFill>
    </fill>
    <fill>
      <patternFill patternType="solid">
        <fgColor rgb="FF9DBB53"/>
        <bgColor indexed="64"/>
      </patternFill>
    </fill>
    <fill>
      <patternFill patternType="solid">
        <fgColor rgb="FFEBF1DD"/>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rgb="FF92D050"/>
        <bgColor indexed="64"/>
      </patternFill>
    </fill>
  </fills>
  <borders count="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medium">
        <color rgb="FFC5D798"/>
      </bottom>
      <diagonal/>
    </border>
    <border>
      <left style="medium">
        <color rgb="FFC5D798"/>
      </left>
      <right style="medium">
        <color rgb="FFC5D798"/>
      </right>
      <top/>
      <bottom style="medium">
        <color rgb="FFC5D798"/>
      </bottom>
      <diagonal/>
    </border>
    <border>
      <left/>
      <right style="medium">
        <color rgb="FFC5D798"/>
      </right>
      <top/>
      <bottom style="medium">
        <color rgb="FFC5D798"/>
      </bottom>
      <diagonal/>
    </border>
    <border>
      <left style="medium">
        <color rgb="FFC5D798"/>
      </left>
      <right style="medium">
        <color rgb="FFC5D798"/>
      </right>
      <top style="medium">
        <color rgb="FFC5D798"/>
      </top>
      <bottom style="medium">
        <color rgb="FFC5D798"/>
      </bottom>
      <diagonal/>
    </border>
    <border>
      <left/>
      <right style="medium">
        <color rgb="FFC5D798"/>
      </right>
      <top style="medium">
        <color rgb="FFC5D798"/>
      </top>
      <bottom style="medium">
        <color rgb="FFC5D798"/>
      </bottom>
      <diagonal/>
    </border>
  </borders>
  <cellStyleXfs count="3">
    <xf numFmtId="0" fontId="0" fillId="0" borderId="0"/>
    <xf numFmtId="0" fontId="5" fillId="3" borderId="0" applyNumberFormat="0" applyBorder="0" applyAlignment="0" applyProtection="0"/>
    <xf numFmtId="0" fontId="17" fillId="0" borderId="0" applyNumberFormat="0" applyFill="0" applyBorder="0" applyAlignment="0" applyProtection="0"/>
  </cellStyleXfs>
  <cellXfs count="79">
    <xf numFmtId="0" fontId="0" fillId="0" borderId="0" xfId="0"/>
    <xf numFmtId="0" fontId="0" fillId="0" borderId="0" xfId="0" applyAlignment="1">
      <alignment horizontal="left"/>
    </xf>
    <xf numFmtId="0" fontId="1" fillId="0" borderId="0" xfId="0" applyFont="1"/>
    <xf numFmtId="0" fontId="0" fillId="2" borderId="2" xfId="0" applyFill="1" applyBorder="1"/>
    <xf numFmtId="0" fontId="2" fillId="2" borderId="1" xfId="0" applyFont="1" applyFill="1" applyBorder="1"/>
    <xf numFmtId="0" fontId="2" fillId="0" borderId="0" xfId="0" applyFont="1"/>
    <xf numFmtId="0" fontId="2" fillId="0" borderId="0" xfId="0" applyFont="1" applyAlignment="1">
      <alignment horizontal="left"/>
    </xf>
    <xf numFmtId="0" fontId="3" fillId="2" borderId="2" xfId="0" applyFont="1" applyFill="1" applyBorder="1"/>
    <xf numFmtId="0" fontId="3" fillId="0" borderId="0" xfId="0" applyFont="1"/>
    <xf numFmtId="0" fontId="3" fillId="0" borderId="0" xfId="0" applyFont="1" applyAlignment="1">
      <alignment horizontal="left"/>
    </xf>
    <xf numFmtId="0" fontId="3" fillId="2" borderId="2" xfId="0" applyFont="1" applyFill="1" applyBorder="1" applyAlignment="1">
      <alignment horizontal="left"/>
    </xf>
    <xf numFmtId="0" fontId="4" fillId="2" borderId="2" xfId="0" applyFont="1" applyFill="1" applyBorder="1" applyAlignment="1">
      <alignment vertical="center" wrapText="1"/>
    </xf>
    <xf numFmtId="0" fontId="2" fillId="2" borderId="0" xfId="0" applyFont="1" applyFill="1"/>
    <xf numFmtId="0" fontId="3" fillId="2" borderId="0" xfId="0" applyFont="1" applyFill="1"/>
    <xf numFmtId="0" fontId="4" fillId="2" borderId="0" xfId="0" applyFont="1" applyFill="1" applyAlignment="1">
      <alignment vertical="center" wrapText="1"/>
    </xf>
    <xf numFmtId="0" fontId="0" fillId="2" borderId="0" xfId="0" applyFill="1"/>
    <xf numFmtId="0" fontId="6" fillId="0" borderId="0" xfId="0" applyFont="1" applyAlignment="1">
      <alignment vertical="center"/>
    </xf>
    <xf numFmtId="0" fontId="7" fillId="0" borderId="0" xfId="0" applyFont="1"/>
    <xf numFmtId="0" fontId="6" fillId="0" borderId="5" xfId="0" applyFont="1" applyBorder="1" applyAlignment="1">
      <alignment vertical="center" wrapText="1"/>
    </xf>
    <xf numFmtId="0" fontId="6" fillId="0" borderId="6" xfId="0" applyFont="1" applyBorder="1" applyAlignment="1">
      <alignment vertical="center" wrapText="1"/>
    </xf>
    <xf numFmtId="0" fontId="6" fillId="0" borderId="6" xfId="0" applyFont="1" applyBorder="1" applyAlignment="1">
      <alignment horizontal="right" vertical="center" wrapText="1"/>
    </xf>
    <xf numFmtId="14" fontId="6" fillId="0" borderId="6" xfId="0" applyNumberFormat="1" applyFont="1" applyBorder="1" applyAlignment="1">
      <alignment horizontal="center" vertical="center" wrapText="1"/>
    </xf>
    <xf numFmtId="0" fontId="6" fillId="7" borderId="5" xfId="0" applyFont="1" applyFill="1" applyBorder="1" applyAlignment="1">
      <alignment vertical="center" wrapText="1"/>
    </xf>
    <xf numFmtId="0" fontId="6" fillId="7" borderId="6" xfId="0" applyFont="1" applyFill="1" applyBorder="1" applyAlignment="1">
      <alignment vertical="center" wrapText="1"/>
    </xf>
    <xf numFmtId="0" fontId="6" fillId="7" borderId="6" xfId="0" applyFont="1" applyFill="1" applyBorder="1" applyAlignment="1">
      <alignment horizontal="right" vertical="center" wrapText="1"/>
    </xf>
    <xf numFmtId="14" fontId="6" fillId="7" borderId="6" xfId="0" applyNumberFormat="1" applyFont="1" applyFill="1" applyBorder="1" applyAlignment="1">
      <alignment horizontal="center" vertical="center" wrapText="1"/>
    </xf>
    <xf numFmtId="0" fontId="6" fillId="7" borderId="7" xfId="0" applyFont="1" applyFill="1" applyBorder="1" applyAlignment="1">
      <alignment vertical="center" wrapText="1"/>
    </xf>
    <xf numFmtId="0" fontId="6" fillId="7" borderId="8" xfId="0" applyFont="1" applyFill="1" applyBorder="1" applyAlignment="1">
      <alignment vertical="center" wrapText="1"/>
    </xf>
    <xf numFmtId="14" fontId="6" fillId="7" borderId="8" xfId="0" applyNumberFormat="1" applyFont="1" applyFill="1" applyBorder="1" applyAlignment="1">
      <alignment horizontal="center" vertical="center" wrapText="1"/>
    </xf>
    <xf numFmtId="0" fontId="6" fillId="0" borderId="7" xfId="0" applyFont="1" applyBorder="1" applyAlignment="1">
      <alignment vertical="center" wrapText="1"/>
    </xf>
    <xf numFmtId="0" fontId="6" fillId="0" borderId="8" xfId="0" applyFont="1" applyBorder="1" applyAlignment="1">
      <alignment vertical="center" wrapText="1"/>
    </xf>
    <xf numFmtId="14" fontId="6" fillId="0" borderId="8" xfId="0" applyNumberFormat="1" applyFont="1" applyBorder="1" applyAlignment="1">
      <alignment horizontal="center" vertical="center" wrapText="1"/>
    </xf>
    <xf numFmtId="0" fontId="6" fillId="7" borderId="6" xfId="0" applyFont="1" applyFill="1" applyBorder="1" applyAlignment="1">
      <alignment horizontal="justify" vertical="center" wrapText="1"/>
    </xf>
    <xf numFmtId="0" fontId="6" fillId="0" borderId="6" xfId="0" applyFont="1" applyBorder="1" applyAlignment="1">
      <alignment horizontal="justify" vertical="center" wrapText="1"/>
    </xf>
    <xf numFmtId="0" fontId="6" fillId="7" borderId="8" xfId="0" applyFont="1" applyFill="1" applyBorder="1" applyAlignment="1">
      <alignment horizontal="right" vertical="center" wrapText="1"/>
    </xf>
    <xf numFmtId="0" fontId="6" fillId="0" borderId="8" xfId="0" applyFont="1" applyBorder="1" applyAlignment="1">
      <alignment horizontal="right" vertical="center" wrapText="1"/>
    </xf>
    <xf numFmtId="0" fontId="6" fillId="7" borderId="6" xfId="0" applyFont="1" applyFill="1" applyBorder="1" applyAlignment="1">
      <alignment horizontal="center" vertical="center" wrapText="1"/>
    </xf>
    <xf numFmtId="0" fontId="6" fillId="0" borderId="6" xfId="0" applyFont="1" applyBorder="1" applyAlignment="1">
      <alignment horizontal="center" vertical="center" wrapText="1"/>
    </xf>
    <xf numFmtId="0" fontId="9" fillId="0" borderId="0" xfId="0" applyFont="1"/>
    <xf numFmtId="0" fontId="8" fillId="6" borderId="0" xfId="0" applyFont="1" applyFill="1" applyAlignment="1">
      <alignment vertical="center" wrapText="1"/>
    </xf>
    <xf numFmtId="0" fontId="6" fillId="0" borderId="0" xfId="0" applyFont="1" applyAlignment="1">
      <alignment vertical="center" wrapText="1"/>
    </xf>
    <xf numFmtId="0" fontId="6" fillId="7" borderId="0" xfId="0" applyFont="1" applyFill="1" applyAlignment="1">
      <alignment vertical="center" wrapText="1"/>
    </xf>
    <xf numFmtId="0" fontId="8" fillId="6" borderId="4" xfId="0" applyFont="1" applyFill="1" applyBorder="1" applyAlignment="1">
      <alignment vertical="center" wrapText="1"/>
    </xf>
    <xf numFmtId="0" fontId="6" fillId="0" borderId="5" xfId="0" applyFont="1" applyBorder="1" applyAlignment="1">
      <alignment vertical="center"/>
    </xf>
    <xf numFmtId="0" fontId="6" fillId="0" borderId="7" xfId="0" applyFont="1" applyBorder="1" applyAlignment="1">
      <alignment vertical="center"/>
    </xf>
    <xf numFmtId="0" fontId="7" fillId="0" borderId="6" xfId="0" applyFont="1" applyBorder="1"/>
    <xf numFmtId="0" fontId="7" fillId="0" borderId="8" xfId="0" applyFont="1" applyBorder="1"/>
    <xf numFmtId="0" fontId="6" fillId="0" borderId="0" xfId="0" applyFont="1" applyAlignment="1">
      <alignment horizontal="right" vertical="center" wrapText="1"/>
    </xf>
    <xf numFmtId="0" fontId="6" fillId="7" borderId="0" xfId="0" applyFont="1" applyFill="1" applyAlignment="1">
      <alignment horizontal="right" vertical="center" wrapText="1"/>
    </xf>
    <xf numFmtId="14" fontId="6" fillId="0" borderId="0" xfId="0" applyNumberFormat="1" applyFont="1" applyAlignment="1">
      <alignment horizontal="center" vertical="center" wrapText="1"/>
    </xf>
    <xf numFmtId="14" fontId="6" fillId="7" borderId="0" xfId="0" applyNumberFormat="1" applyFont="1" applyFill="1" applyAlignment="1">
      <alignment horizontal="center" vertical="center" wrapText="1"/>
    </xf>
    <xf numFmtId="0" fontId="10" fillId="4" borderId="3" xfId="0" applyFont="1" applyFill="1" applyBorder="1" applyAlignment="1">
      <alignment horizontal="center"/>
    </xf>
    <xf numFmtId="0" fontId="10" fillId="5" borderId="3" xfId="0" applyFont="1" applyFill="1" applyBorder="1" applyAlignment="1">
      <alignment horizontal="center"/>
    </xf>
    <xf numFmtId="0" fontId="0" fillId="0" borderId="0" xfId="0" applyAlignment="1">
      <alignment vertical="center"/>
    </xf>
    <xf numFmtId="0" fontId="0" fillId="8" borderId="0" xfId="0" applyFill="1"/>
    <xf numFmtId="0" fontId="0" fillId="8" borderId="0" xfId="0" applyFill="1" applyAlignment="1">
      <alignment vertical="center"/>
    </xf>
    <xf numFmtId="0" fontId="11" fillId="0" borderId="0" xfId="1" applyFont="1" applyFill="1"/>
    <xf numFmtId="0" fontId="12" fillId="0" borderId="0" xfId="0" applyFont="1"/>
    <xf numFmtId="0" fontId="11" fillId="0" borderId="0" xfId="0" applyFont="1"/>
    <xf numFmtId="0" fontId="13" fillId="0" borderId="0" xfId="1" applyFont="1" applyFill="1"/>
    <xf numFmtId="0" fontId="14" fillId="0" borderId="0" xfId="0" applyFont="1"/>
    <xf numFmtId="0" fontId="13" fillId="0" borderId="0" xfId="0" applyFont="1"/>
    <xf numFmtId="0" fontId="0" fillId="0" borderId="0" xfId="0" quotePrefix="1" applyAlignment="1">
      <alignment horizontal="left"/>
    </xf>
    <xf numFmtId="0" fontId="0" fillId="0" borderId="0" xfId="0" quotePrefix="1"/>
    <xf numFmtId="0" fontId="3" fillId="0" borderId="0" xfId="0" applyFont="1" applyAlignment="1">
      <alignment wrapText="1"/>
    </xf>
    <xf numFmtId="0" fontId="0" fillId="0" borderId="0" xfId="0" applyAlignment="1">
      <alignment wrapText="1"/>
    </xf>
    <xf numFmtId="16" fontId="0" fillId="0" borderId="0" xfId="0" applyNumberFormat="1"/>
    <xf numFmtId="15" fontId="0" fillId="0" borderId="0" xfId="0" applyNumberFormat="1"/>
    <xf numFmtId="0" fontId="0" fillId="9" borderId="0" xfId="0" applyFill="1"/>
    <xf numFmtId="0" fontId="0" fillId="10" borderId="0" xfId="0" applyFill="1"/>
    <xf numFmtId="0" fontId="1" fillId="9" borderId="0" xfId="0" applyFont="1" applyFill="1"/>
    <xf numFmtId="0" fontId="1" fillId="10" borderId="0" xfId="0" applyFont="1" applyFill="1"/>
    <xf numFmtId="0" fontId="1" fillId="8" borderId="0" xfId="0" applyFont="1" applyFill="1"/>
    <xf numFmtId="0" fontId="0" fillId="11" borderId="0" xfId="0" applyFill="1"/>
    <xf numFmtId="0" fontId="0" fillId="0" borderId="0" xfId="0" pivotButton="1"/>
    <xf numFmtId="0" fontId="18" fillId="8" borderId="2" xfId="0" applyFont="1" applyFill="1" applyBorder="1"/>
    <xf numFmtId="0" fontId="17" fillId="0" borderId="0" xfId="2"/>
    <xf numFmtId="22" fontId="0" fillId="0" borderId="0" xfId="0" applyNumberFormat="1"/>
    <xf numFmtId="164" fontId="0" fillId="0" borderId="0" xfId="0" applyNumberFormat="1"/>
  </cellXfs>
  <cellStyles count="3">
    <cellStyle name="Good" xfId="1" builtinId="26"/>
    <cellStyle name="Heading 4" xfId="2" builtinId="19"/>
    <cellStyle name="Normal" xfId="0" builtinId="0"/>
  </cellStyles>
  <dxfs count="2">
    <dxf>
      <border outline="0">
        <top style="thin">
          <color indexed="64"/>
        </top>
      </border>
    </dxf>
    <dxf>
      <font>
        <b/>
        <i val="0"/>
        <strike val="0"/>
        <condense val="0"/>
        <extend val="0"/>
        <outline val="0"/>
        <shadow val="0"/>
        <u val="none"/>
        <vertAlign val="baseline"/>
        <sz val="11"/>
        <color rgb="FFFF0000"/>
        <name val="Arial"/>
        <family val="2"/>
        <scheme val="none"/>
      </font>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M" refreshedDate="44328.632458449072" createdVersion="6" refreshedVersion="6" minRefreshableVersion="3" recordCount="2498" xr:uid="{8DA05003-4280-47FC-97B7-BFB521CE7ECA}">
  <cacheSource type="worksheet">
    <worksheetSource ref="A2:L2500" sheet="Facebook Messages"/>
  </cacheSource>
  <cacheFields count="12">
    <cacheField name="Logger (Y or N)" numFmtId="0">
      <sharedItems containsBlank="1"/>
    </cacheField>
    <cacheField name="Correct company name (if multiple loggers, spearate with comma)" numFmtId="0">
      <sharedItems containsBlank="1" count="81">
        <m/>
        <s v="Westshore Logging Ltd."/>
        <s v="Webb Brothers Contracting Ltd."/>
        <s v="Wahkash Contracting Ltd."/>
        <s v="D.N.T. Contracting Ltd."/>
        <s v="Northern Log Harvesting Ltd."/>
        <s v="Ubleis Logging Ltd."/>
        <s v="Tolsons Enterprises Ltd."/>
        <s v="Timber Limb Contracting Ltd."/>
        <s v="Storm Mechanical Inc."/>
        <s v="Steep Slope Contracting Ltd."/>
        <s v="Roga Contracting Ltd."/>
        <s v="Pitka Logging Ltd."/>
        <s v="Olympic Forest Products Ltd."/>
        <s v="Nukko Logging Ltd."/>
        <s v="Newcastle Timber Ltd."/>
        <s v="Munden Ventures Ltd."/>
        <s v="Marlo Logging Ltd."/>
        <s v="Lusted Logging Ltd."/>
        <s v="Lo-Bar Log Transport Co. Ltd."/>
        <s v="Lemare Lake Logging Ltd."/>
        <s v="Jordan River Logging Ltd."/>
        <s v="Jatco Timber Ltd."/>
        <s v="Janzen Logging Ltd"/>
        <s v="Jaikle Contracting Ltd."/>
        <s v="Integrated Operations Group Inc."/>
        <s v="Hoobanoff Logging Ltd"/>
        <s v="Holbrook Dyson Logging Ltd."/>
        <s v="H.D. Logging Ltd."/>
        <s v="Groot Bros. Contracting Ltd."/>
        <s v="Gorman Bros. Lumby Division"/>
        <s v="Freya Logging Inc."/>
        <s v="Fink's Sawmill Ltd."/>
        <s v="Dyer Logging Co. Ltd."/>
        <s v="Diamond Three Contracting &amp; Recycling 1996 Ltd."/>
        <s v="Clear Cut Kings Logging Ltd."/>
        <s v="Hlookoff Logging Ltd."/>
        <s v="Cross Creek Logging Ltd."/>
        <s v="Blue Thunder Contracting Ltd."/>
        <s v="Bear Lake Logging Co. Ltd."/>
        <s v="B.R. Planidin Contracting"/>
        <s v="Antler Creek Contracting Ltd."/>
        <s v="575012 BC Ltd."/>
        <s v="Zapper Contracting Ltd."/>
        <s v="Progressive Harvesting (2000) Ltd."/>
        <s v="Whiskey Jack Logging Ltd."/>
        <s v="Western Canadian Timber Products Ltd."/>
        <s v="Robson Valley Timber Corp."/>
        <s v="Tor-Kel Contracting Ltd."/>
        <s v="Suncoast Logging Ltd."/>
        <s v="Sladey Timber Ltd."/>
        <s v="Edgewater Holdings Ltd."/>
        <s v="Roga Contracting Ltd. , LTN Contracting Ltd."/>
        <s v="Bid Right Contracting Ltd."/>
        <s v="Westway Logging Limited"/>
        <s v="Jones Forest Services Ltd."/>
        <s v="NGS Contracting Ltd."/>
        <s v="Myatovic Bros. Logging Ltd."/>
        <s v="Mack Bros. Logging Co. Ltd."/>
        <s v="Kropp Logging Ltd."/>
        <s v="K &amp; D Logging Ltd."/>
        <s v="Island Forest Company Ltd."/>
        <s v="Island Fibre Ltd."/>
        <s v="Homalco Forestry Limited Partnership"/>
        <s v="Green Stamp Harvesting Ltd."/>
        <s v="Glover Contracting Ltd."/>
        <s v="Fall River Logging Ltd."/>
        <s v="Den-Mit Enterprises Ltd."/>
        <s v="Critical Site Logging Inc."/>
        <s v="Columbia Extreme Contracting Ltd."/>
        <s v="Clusko Logging Enterprises Ltd."/>
        <s v="Volktrans-Canada Ltd."/>
        <s v="Goat Creek Logging Ltd."/>
        <s v="Chasse Holdings Ltd"/>
        <s v="Landmark Timber Services Inc."/>
        <s v="Tahtsa Timber Ltd."/>
        <s v="Buff Lumber Ltd."/>
        <s v="Bill Todd Ltd."/>
        <s v="BenWest Logging Ltd."/>
        <s v="Kamac Construction Ltd"/>
        <s v="ACST Logging Ltd."/>
      </sharedItems>
    </cacheField>
    <cacheField name="CTL" numFmtId="0">
      <sharedItems/>
    </cacheField>
    <cacheField name="Thinning" numFmtId="0">
      <sharedItems containsMixedTypes="1" containsNumber="1" containsInteger="1" minValue="44" maxValue="448"/>
    </cacheField>
    <cacheField name="harvester" numFmtId="0">
      <sharedItems containsMixedTypes="1" containsNumber="1" containsInteger="1" minValue="68" maxValue="346"/>
    </cacheField>
    <cacheField name="operator" numFmtId="0">
      <sharedItems containsMixedTypes="1" containsNumber="1" containsInteger="1" minValue="7" maxValue="12013"/>
    </cacheField>
    <cacheField name="forwarder" numFmtId="0">
      <sharedItems containsMixedTypes="1" containsNumber="1" containsInteger="1" minValue="15" maxValue="531"/>
    </cacheField>
    <cacheField name="feller buncher" numFmtId="0">
      <sharedItems containsMixedTypes="1" containsNumber="1" containsInteger="1" minValue="25" maxValue="2470"/>
    </cacheField>
    <cacheField name="skidder" numFmtId="0">
      <sharedItems containsBlank="1" containsMixedTypes="1" containsNumber="1" containsInteger="1" minValue="15" maxValue="25447"/>
    </cacheField>
    <cacheField name="excavator" numFmtId="0">
      <sharedItems containsMixedTypes="1" containsNumber="1" containsInteger="1" minValue="15" maxValue="31281"/>
    </cacheField>
    <cacheField name="Batch number" numFmtId="0">
      <sharedItems containsSemiMixedTypes="0" containsString="0" containsNumber="1" containsInteger="1" minValue="1" maxValue="2"/>
    </cacheField>
    <cacheField name="Facebook pos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
  <r>
    <m/>
    <x v="0"/>
    <s v=""/>
    <s v=""/>
    <s v=""/>
    <s v=""/>
    <s v=""/>
    <s v=""/>
    <m/>
    <s v=""/>
    <n v="1"/>
    <s v="['â€œour community is able to interact with the building as a space that reflects us as people of the earth. while the design is a modern inspiration, the douglas-fir reflects back our surroundings, our use of the land, and our aesthetic that entangles our roots to the place.&quot;', 'YUNESItâ€™in health centre: built with wood ', 'http://ow.ly/ecek50dkbhs', ' via naturally::wood', 'share', 'write a commentâ€¦', 'press enter to post.']"/>
  </r>
  <r>
    <m/>
    <x v="0"/>
    <s v=""/>
    <s v=""/>
    <s v=""/>
    <s v=""/>
    <s v=""/>
    <s v=""/>
    <m/>
    <s v=""/>
    <n v="1"/>
    <s v="a recent indigenous forestry initiative funding agreement with the YUNESItâ€™in government resulted in management and skills training to further YUNESItâ€™inâ€™s vision to build community pride and create opportunities in forestry: http://ow.ly/g6fd50kwke2 #forestryeducation"/>
  </r>
  <r>
    <m/>
    <x v="0"/>
    <s v=""/>
    <s v=""/>
    <s v=""/>
    <s v=""/>
    <s v=""/>
    <s v=""/>
    <m/>
    <s v=""/>
    <n v="1"/>
    <s v="thank you _x000a_@truckloggerbc_x000a_ for hosting us at the powell river networking event last night. got to hear from a number of great speakers, including tla president mike richardson and bcts WOODLAnds manager tom johnson who addressed effects of #undrip legislation on the forestry sector"/>
  </r>
  <r>
    <m/>
    <x v="0"/>
    <s v=""/>
    <s v=""/>
    <s v=""/>
    <s v=""/>
    <s v=""/>
    <s v=""/>
    <m/>
    <s v=""/>
    <n v="1"/>
    <s v="the tla would send out a huge thank our guest speakers:_x000a_tom johnson, WOODLAnds manager, bcts and clint parcher, vp, fibre supply, coastland wood industries."/>
  </r>
  <r>
    <m/>
    <x v="0"/>
    <s v=""/>
    <s v=""/>
    <s v=""/>
    <s v=""/>
    <s v=""/>
    <s v=""/>
    <m/>
    <s v=""/>
    <n v="1"/>
    <s v="['â€œgenerally speaking, policies are worded accordingly. but in the event they are not, two sets of insurance policies could be in play during a big fire, leading to contention.â€', 'WILDFIre fighting insurance coverage: ', 'http://ow.ly/fp4850z99fr', 'share', 'write a commentâ€¦', 'press enter to post.']"/>
  </r>
  <r>
    <m/>
    <x v="0"/>
    <s v=""/>
    <s v=""/>
    <s v=""/>
    <s v=""/>
    <s v=""/>
    <s v=""/>
    <m/>
    <s v=""/>
    <n v="1"/>
    <s v="['â€œinterior communities have worked together to advocate for additional research and capacity to help better understand WILDFIres, in order to protect their residents, infrastructure, and economies.&quot;', 'technology and collaboration join WILDFIre fight: ', 'https://news.gov.bc.ca/releases/2020flnr0041-001427', ' via bc gov', 'share', 'write a commentâ€¦', 'press enter to post.']"/>
  </r>
  <r>
    <m/>
    <x v="0"/>
    <s v=""/>
    <s v=""/>
    <s v=""/>
    <s v=""/>
    <s v=""/>
    <s v=""/>
    <m/>
    <s v=""/>
    <n v="1"/>
    <s v="replying to _x000a_@truckloggerbcwe look forward to the WILDFIre fighting discussions after lunch and to the trade show opening up tmr. #2019tla #ila"/>
  </r>
  <r>
    <m/>
    <x v="0"/>
    <s v=""/>
    <s v=""/>
    <s v=""/>
    <s v=""/>
    <s v=""/>
    <s v=""/>
    <m/>
    <s v=""/>
    <n v="1"/>
    <s v="&quot;contractors need to know what their insurance will and wonâ€™t cover if they decide to fight fires using their own equipment.&quot; WILDFIre fighting insurance coverage: http://ow.ly/h8k650zfnyr #truckloggers #bcWILDFIre"/>
  </r>
  <r>
    <m/>
    <x v="0"/>
    <s v="y"/>
    <s v=""/>
    <s v=""/>
    <s v=""/>
    <s v=""/>
    <s v=""/>
    <m/>
    <s v=""/>
    <n v="1"/>
    <s v="&quot;the problem with insurance in general from a clientâ€™s viewpoint is that insurers wonâ€™t directly tell you what is insured.&quot; WILDFIre fighting insurance coverage: http://ow.ly/fp4850z99fr #truckloggers #bcWILDFIre"/>
  </r>
  <r>
    <m/>
    <x v="0"/>
    <s v=""/>
    <s v=""/>
    <s v=""/>
    <s v=""/>
    <s v=""/>
    <s v=""/>
    <m/>
    <s v=""/>
    <n v="1"/>
    <s v="don't forget to read the winter truck loggerbc magazine! this month's issue covers lidar as a resource tool, the anatomy of hourly rates, WILDFIre fighting and more! http://ow.ly/uzgq50l5wri #truckloggers #bcforestry"/>
  </r>
  <r>
    <m/>
    <x v="0"/>
    <s v=""/>
    <s v=""/>
    <s v=""/>
    <s v=""/>
    <s v=""/>
    <s v=""/>
    <m/>
    <s v=""/>
    <n v="1"/>
    <s v="&quot;given the increasing risk of WILDFIre, flood, and landslide events, the industry will continue to adapt to change by understanding the challenge of this new normal and then getting out in front of it.&quot; http://ow.ly/fuia30nqd3s #truckloggers #bcforestry"/>
  </r>
  <r>
    <m/>
    <x v="0"/>
    <s v=""/>
    <s v=""/>
    <s v=""/>
    <s v=""/>
    <s v=""/>
    <s v=""/>
    <m/>
    <s v=""/>
    <n v="1"/>
    <s v="did you know the winter edition of the tla's truck logger bc magazine is out now? this seasons issue includes articles on cannabis legalization, WILDFIre fighting and more! read it on issu: http://ow.ly/zguz30nlgp3 #truckloggers #bforestry #bclogger"/>
  </r>
  <r>
    <m/>
    <x v="0"/>
    <s v=""/>
    <s v=""/>
    <s v=""/>
    <s v=""/>
    <s v=""/>
    <s v=""/>
    <m/>
    <s v=""/>
    <n v="1"/>
    <s v="today at the #2019tla convention, contractors express their concerns observed during the 2018 WILDFIres and discuss how to improve the provincial governmentâ€™s effectiveness in forest fighting in 2019: http://tla.ca/sites/default/files/tlbc_winter_2019_WILDFIrefighting_0.pdfâ€¦ #bcWILDFIre #bcforestry #bcpoli"/>
  </r>
  <r>
    <m/>
    <x v="0"/>
    <s v=""/>
    <s v=""/>
    <s v=""/>
    <s v=""/>
    <s v=""/>
    <s v=""/>
    <m/>
    <s v=""/>
    <n v="1"/>
    <s v="canadian government supports innovation in better aerial WILDFIre fighting technology: http://ow.ly/jpfj30msjit via _x000a_@bcforestsafety_x000a_ #bcWILDFIre #bcpoli"/>
  </r>
  <r>
    <m/>
    <x v="0"/>
    <s v=""/>
    <s v=""/>
    <s v=""/>
    <s v=""/>
    <s v=""/>
    <s v=""/>
    <m/>
    <s v=""/>
    <n v="1"/>
    <s v="WILDFIre fighting efforts - what contractors saw and what needs to change. join panelists at the 2019 tla convention and trade show as they review contractor concerns observed during the 2018 WILDFIres. register today! http://ow.ly/j7yx30msjij #2019tla #bcWILDFIre"/>
  </r>
  <r>
    <m/>
    <x v="0"/>
    <s v=""/>
    <s v=""/>
    <s v=""/>
    <s v=""/>
    <s v=""/>
    <s v=""/>
    <m/>
    <s v=""/>
    <n v="1"/>
    <s v="check out the december issue of the _x000a_@bcforestsafety_x000a_'s forest safety newsletter, which touches on topics like aerial WILDFIre fighting technology, timber poaching and adverse road conditions: http://ow.ly/ni2w30mn2tb #bcforestry #forestrysafety"/>
  </r>
  <r>
    <m/>
    <x v="0"/>
    <s v=""/>
    <s v=""/>
    <s v=""/>
    <s v=""/>
    <s v=""/>
    <s v=""/>
    <m/>
    <s v=""/>
    <n v="1"/>
    <s v="harvesting post-WILDFIre can carry potential risks to workers. what are those risks and how can you avoid them? budd phillips discusses this topic in our 2018 fall magazine: http://ow.ly/wsnp30mhzyk #bcWILDFIre #bcforestry #truckloggers"/>
  </r>
  <r>
    <m/>
    <x v="0"/>
    <s v=""/>
    <s v=""/>
    <s v=""/>
    <s v=""/>
    <s v=""/>
    <s v=""/>
    <m/>
    <s v=""/>
    <n v="1"/>
    <s v="harvesting post-WILDFIre carry potential risks to workers: http://ow.ly/ioeh30mmh79 #truckloggers #bcforestry #forestsafety"/>
  </r>
  <r>
    <m/>
    <x v="0"/>
    <s v=""/>
    <s v=""/>
    <s v=""/>
    <s v=""/>
    <s v=""/>
    <s v=""/>
    <m/>
    <s v=""/>
    <n v="1"/>
    <s v="['log hauling  in northern ontario   3 positions available  2 tractor trailer  jobs hauling 16 foot and 8 foot wood   from dubrieulville to WHITE river.terrace bay .hornepayne . hearst .and. sault ste marie   the 3rd position is self loader truck in sault ste marie or dubrieulville  depending on the preference  of where to work', '  wages are percentage of load and hourly for working on truck /trailer  wages are competitive ', 'call jimmy at 705-943-6558', 'stokely creek carriers', 'owner']"/>
  </r>
  <r>
    <m/>
    <x v="0"/>
    <s v=""/>
    <s v=""/>
    <s v=""/>
    <s v=""/>
    <s v=""/>
    <s v=""/>
    <m/>
    <s v=""/>
    <n v="1"/>
    <s v="['iâ€™m looking for employment in the forestry sector in bc. experienced off/on road, steep terrain logging truck driver (quads,supers,fat-truck etc) 10+ years experience. stump to dump supervisor experience and management duties with WEYERHaeuser then covid struck.  willing to camp work for right schedule, contracting preferred and meet all worksafebc requirements.', 'coastal 3-point contracting inc', 'truck driver/safety/production managment', 'port mcneill\xa0â·\xa0full-time\xa0â·\xa0ca$45-ca$65/hour']"/>
  </r>
  <r>
    <s v="Y"/>
    <x v="1"/>
    <s v=""/>
    <s v=""/>
    <s v=""/>
    <s v=""/>
    <s v=""/>
    <s v=""/>
    <m/>
    <s v=""/>
    <n v="1"/>
    <s v="['WESTSHore logging based out of mesachie lake on south vancouver island is currently seeking to fill 3 positions, starting as soon as possible. union wages and benefits. ', '- log loader op. for 880 tigercat with coastal experience loading and h/c ', '- excavator op. for 290 linkbelt with coastal hoe chucking experience â€¦ ', 'see more']"/>
  </r>
  <r>
    <s v="Y"/>
    <x v="1"/>
    <s v=""/>
    <s v=""/>
    <s v=""/>
    <n v="52"/>
    <s v=""/>
    <s v=""/>
    <m/>
    <s v=""/>
    <n v="1"/>
    <s v="['WESTSHore logging', ' is looking for a processor operator with coastal experience on vancouver island.']"/>
  </r>
  <r>
    <m/>
    <x v="0"/>
    <s v=""/>
    <s v=""/>
    <s v=""/>
    <s v=""/>
    <s v=""/>
    <s v=""/>
    <m/>
    <s v=""/>
    <n v="1"/>
    <s v="['#dyk', ' $5.8 billion gdp is generated and supported by the mainland and southwest forest industry. ', '#protectourworkingforests', ' (cofi)', 'share', 'write a commentâ€¦', 'press enter to post.']"/>
  </r>
  <r>
    <m/>
    <x v="0"/>
    <s v=""/>
    <s v=""/>
    <s v=""/>
    <s v=""/>
    <s v=""/>
    <s v=""/>
    <m/>
    <s v=""/>
    <n v="1"/>
    <s v="._x000a_@timberwest_x000a_ is offering the first of its kind $100,000 endowment for indigenous students pursuing graduate studies in forestry: http://ow.ly/um1d30mczhe via _x000a_@timberwest_x000a_ #forestryeducation #bcforestry"/>
  </r>
  <r>
    <m/>
    <x v="0"/>
    <s v=""/>
    <s v=""/>
    <s v=""/>
    <s v=""/>
    <s v=""/>
    <s v=""/>
    <m/>
    <s v=""/>
    <n v="1"/>
    <s v="['finally got the waratah service and diagnostic manuals. looking for work anywhere in WESTERn canada. pm for more info and rates. ', '2018 service truck. fully decked out. welder. compressor. crane. used oil tank. john deere and caterpillar service and parts programs.']"/>
  </r>
  <r>
    <m/>
    <x v="0"/>
    <s v=""/>
    <s v=""/>
    <s v=""/>
    <s v=""/>
    <s v=""/>
    <s v=""/>
    <m/>
    <s v=""/>
    <n v="1"/>
    <s v="['&quot;it\'s great to see such innovative use of mass timber to design schools in our communities. by supporting greater use of sustainable, carbon-storing wood in construction, we\'re protecting the planet and helping create jobs while supporting the competitiveness of the forest sector in WESTERn canada.&quot;', 'canadian mass timber to make vancouver schools more earthquake-resistant: ', 'http://ow.ly/3afs50e1dz3', ' via cision', 'share', 'write a commentâ€¦', 'press enter to post.']"/>
  </r>
  <r>
    <m/>
    <x v="0"/>
    <s v=""/>
    <s v=""/>
    <s v=""/>
    <s v=""/>
    <s v=""/>
    <s v=""/>
    <m/>
    <s v=""/>
    <n v="1"/>
    <s v="the tla would like to thank our committed annual sponsor, _x000a_@finningcanada_x000a_! thank you for your dedicated support. http://ow.ly/dlhj50zrwbe #truckloggers #bcforestryfinning canada - cat equipment, parts &amp; service | finning cat_x000a_finning is your local dealer for cat equipment and machines built to handle work in WESTERn canada - servicing bc, alberta, saskatchewan and the territories._x000a_finning.com"/>
  </r>
  <r>
    <m/>
    <x v="0"/>
    <s v=""/>
    <s v=""/>
    <s v=""/>
    <s v=""/>
    <s v=""/>
    <s v=""/>
    <m/>
    <s v=""/>
    <n v="1"/>
    <s v="powell river was the first newsprint-producing mill in WESTERn canada, alongside surrounding logging operations, this has made forestry a focal point of the community ever since. learn more about powell river's forestry friendly community: http://ow.ly/fo1i50vkyai #bcforestry"/>
  </r>
  <r>
    <m/>
    <x v="0"/>
    <s v=""/>
    <s v=""/>
    <s v=""/>
    <s v=""/>
    <s v=""/>
    <s v=""/>
    <m/>
    <s v=""/>
    <n v="1"/>
    <s v="did you know the first newsprint-producing mill in WESTERn canada was in powell river? along with the surrounding logging operations, forestry has been a focal point of the community ever since. learn more: http://ow.ly/uesg30ottwr #bcforestry"/>
  </r>
  <r>
    <m/>
    <x v="0"/>
    <s v=""/>
    <s v=""/>
    <s v=""/>
    <s v=""/>
    <s v=""/>
    <s v=""/>
    <m/>
    <s v=""/>
    <n v="1"/>
    <s v="WESTERn canadian timber products is looking for a logging foreman for their fraser valley operations. learn more and apply here: http://ow.ly/zwcs30odjdc #truckloggers #bcforestry #loggingjobs"/>
  </r>
  <r>
    <m/>
    <x v="0"/>
    <s v=""/>
    <s v=""/>
    <s v=""/>
    <s v=""/>
    <s v=""/>
    <s v=""/>
    <m/>
    <s v=""/>
    <n v="1"/>
    <s v="meet don banasky! don is the senior vice president of operations for WESTERn canadian timber products, as well as a past tla president. learn more about the tla board of directors: http://ow.ly/m9xp30ns2c8 #bcforestry #truckloggers"/>
  </r>
  <r>
    <m/>
    <x v="0"/>
    <s v=""/>
    <s v=""/>
    <s v=""/>
    <s v=""/>
    <s v=""/>
    <s v=""/>
    <m/>
    <s v=""/>
    <n v="1"/>
    <s v="we're proud to be the premier sponsor of the _x000a_@truckloggerbc_x000a_ 2019 convention &amp; tradeshow. we have deep roots in WESTERn canadaâ€™s forestry industry, and can't wait to take part in this event._x000a_#finningcanada #caterpillar #forestry #logging"/>
  </r>
  <r>
    <m/>
    <x v="0"/>
    <s v=""/>
    <s v=""/>
    <s v=""/>
    <s v=""/>
    <s v=""/>
    <s v=""/>
    <m/>
    <s v=""/>
    <n v="1"/>
    <s v="&quot;the cost of 1,000 board feet of WESTERn canadian lumber is up nearly 80 percent over the past 12 months&quot; -how trumpâ€™s lumber tariffs may have helped increase home prices https://nyti.ms/2l66vby via _x000a_@treefrognewshow trumpâ€™s lumber tariffs may have helped increase home prices (published 2018)_x000a_tariffs on a canadian import offer insights on what may happen in the united states economy as president trump pursues his combative trade policies._x000a_nytimes.com"/>
  </r>
  <r>
    <m/>
    <x v="0"/>
    <s v=""/>
    <s v=""/>
    <s v=""/>
    <s v=""/>
    <s v=""/>
    <s v=""/>
    <m/>
    <s v=""/>
    <n v="1"/>
    <s v="WESTERn canadian timber products building safe, quality roads within a watershed. great job guys!"/>
  </r>
  <r>
    <m/>
    <x v="0"/>
    <s v=""/>
    <s v=""/>
    <s v=""/>
    <s v=""/>
    <s v=""/>
    <s v=""/>
    <m/>
    <s v=""/>
    <n v="1"/>
    <s v="it doesnâ€™t get any better than this. WESTERn canadian timber products working hard to share the forest. retention trees are key components of our operations to enhance the optics for public and create shelter for our furry friends."/>
  </r>
  <r>
    <m/>
    <x v="0"/>
    <s v=""/>
    <s v=""/>
    <s v=""/>
    <s v=""/>
    <s v=""/>
    <s v=""/>
    <m/>
    <s v=""/>
    <n v="1"/>
    <s v="['â€œwe harvest and manage our timber in a way that it preserves the natural environment for certain species and also preserves the natural environment to protect certain significant sites or sensitive areas.&quot;', 'national award for WESTBAnk first nation: ', 'http://ow.ly/km5l50bzvoh', ' via castanet', 'share', 'write a commentâ€¦', 'press enter to post.']"/>
  </r>
  <r>
    <m/>
    <x v="0"/>
    <s v=""/>
    <s v=""/>
    <s v=""/>
    <s v=""/>
    <s v=""/>
    <s v=""/>
    <m/>
    <s v=""/>
    <n v="1"/>
    <s v="['&quot;recently, on canadaâ€™s WEST Coast, governments and first nations communities signed a landmark agreement to protect 550,000 hectares essential for six caribou herds, designating another 206,000 hectares as a provincial park.&quot;', 'good news for caribou ', 'http://ow.ly/uwuw50dkavz', ' via ', 'fsc canada', 'share', 'write a commentâ€¦', 'press enter to post.']"/>
  </r>
  <r>
    <m/>
    <x v="0"/>
    <s v=""/>
    <s v=""/>
    <s v=""/>
    <s v=""/>
    <s v=""/>
    <s v=""/>
    <m/>
    <s v=""/>
    <n v="1"/>
    <s v="['anyone WEST Coast canada(van island/sunshine coast/queen charlotte)looking for a lvl 2 entry faller?', 'extremely motivated and willing to work my ass off for a good company. camp jobs! im in nanaimo and have a few solid references.']"/>
  </r>
  <r>
    <m/>
    <x v="0"/>
    <s v=""/>
    <s v=""/>
    <s v=""/>
    <s v=""/>
    <s v=""/>
    <s v=""/>
    <m/>
    <s v=""/>
    <n v="1"/>
    <s v="#naì²nwakì²olascouncil and a number of forestry companies have made a groundbreaking agreement to ensure the monumental sacred trees are protected from logging within membersâ€™ traditional territories WEST Coast first nations strike agreement to protect sacred cultural_x000a_more than a century of industrial old-growth logging has mowed down these forest giants that can live for thousands of years, putting the shared spiritual and cultural well-being of first nations at_x000a_nationalobserver.com"/>
  </r>
  <r>
    <m/>
    <x v="0"/>
    <s v=""/>
    <s v=""/>
    <s v=""/>
    <s v=""/>
    <s v=""/>
    <s v=""/>
    <m/>
    <s v=""/>
    <n v="1"/>
    <s v="as smoke from the us WEST Coast wildfires continues to affect air quality throughout bc, the bcfsc would like to remind everyone you can download a copy of our document relating to wildfire smoke and covid-19. _x000a__x000a_http://bcforestsafe.org/files/bcmh_wildfiresmokeandcovid-19.pdfâ€¦"/>
  </r>
  <r>
    <m/>
    <x v="0"/>
    <s v=""/>
    <s v=""/>
    <s v=""/>
    <s v=""/>
    <s v=""/>
    <s v=""/>
    <m/>
    <s v=""/>
    <n v="1"/>
    <s v="replying to _x000a_@wetWESTCOast78hi there! unfortunately we donâ€™t have t-shirts at this time. just stickers!"/>
  </r>
  <r>
    <m/>
    <x v="0"/>
    <s v=""/>
    <s v=""/>
    <s v=""/>
    <s v=""/>
    <s v=""/>
    <s v=""/>
    <m/>
    <s v=""/>
    <n v="1"/>
    <s v="tâ€™lamin lake contracting and goat lake forest products dropping a bundle into the mill pond a couple of weeks ago in between storms. #wheelloader #logtruck #pushoff #WESTCOastlogging #bclogging #bcforestry #sunshinecoast #splash"/>
  </r>
  <r>
    <s v="Y"/>
    <x v="2"/>
    <s v=""/>
    <s v=""/>
    <s v=""/>
    <n v="64"/>
    <s v=""/>
    <s v=""/>
    <m/>
    <s v=""/>
    <n v="1"/>
    <s v="['WEBB Brothers contracting is looking for experienced process operators. ', 'bear lake area 2hrs from prince george. ', 'camp job with competitive wages. benefits after 3 months. ', 'we are harvesting big wood so must have experience. â€¦ ', 'see more', 'logging ']"/>
  </r>
  <r>
    <s v="Y"/>
    <x v="2"/>
    <s v=""/>
    <s v=""/>
    <s v=""/>
    <n v="64"/>
    <s v=""/>
    <n v="78"/>
    <m/>
    <s v=""/>
    <n v="1"/>
    <s v="['WEBB Brothers contracting is looking for experienced process operators and feller buncher operators. mackenzie b.c area! camp job.. ', 'contact ', 'jamie webb 778-349-0094', 'or email @', 'webbbrothers@live.com']"/>
  </r>
  <r>
    <s v="Y"/>
    <x v="3"/>
    <s v=""/>
    <s v=""/>
    <s v=""/>
    <s v=""/>
    <s v=""/>
    <s v=""/>
    <m/>
    <s v=""/>
    <n v="1"/>
    <s v="â€œno one is allowed to stay in that entry-level position. everyone is always encouraged to move up.â€ WAHKASh contracting continues the tradition of employee growth: https://bit.ly/2wzoytb via _x000a_@cfimag_x000a_ #bcforestry"/>
  </r>
  <r>
    <s v="Y"/>
    <x v="3"/>
    <s v=""/>
    <s v=""/>
    <s v=""/>
    <s v=""/>
    <s v=""/>
    <s v=""/>
    <m/>
    <s v=""/>
    <n v="1"/>
    <s v="WAHKASh contracting is looking for a full-time bull cook to join their north island operations! check out the posting on the tla website:  _x000a_http://ow.ly/mbqx50dzcjg"/>
  </r>
  <r>
    <s v="Y"/>
    <x v="3"/>
    <s v=""/>
    <s v=""/>
    <s v=""/>
    <s v=""/>
    <s v=""/>
    <s v=""/>
    <m/>
    <s v=""/>
    <n v="1"/>
    <s v="['WAHKASh contracting is looking for an experienced drill/blaster to join their team! check out the posting on the tla website:  ', 'http://ow.ly/eksi50enwvy', 'share', 'write a commentâ€¦', 'press enter to post.']"/>
  </r>
  <r>
    <s v="Y"/>
    <x v="3"/>
    <s v=""/>
    <s v=""/>
    <s v=""/>
    <n v="76"/>
    <s v=""/>
    <s v=""/>
    <m/>
    <s v=""/>
    <n v="1"/>
    <s v="['WAHKASh contracting is looking for an experienced log loader/hoe chucker operator!  check out the posting on the tla website:  ', 'http://ow.ly/d3zl50ese1o', 'share', 'write a commentâ€¦', 'press enter to post.']"/>
  </r>
  <r>
    <s v="Y"/>
    <x v="3"/>
    <s v=""/>
    <s v=""/>
    <s v=""/>
    <s v=""/>
    <s v=""/>
    <s v=""/>
    <m/>
    <s v=""/>
    <n v="1"/>
    <s v="['WAHKASh contracting', ' is looking to add a swamper to their team! learn more about this position and apply now: ', 'http://ow.ly/cmqs50ctamf', 'share', 'write a commentâ€¦', 'press enter to post.']"/>
  </r>
  <r>
    <s v="Y"/>
    <x v="3"/>
    <s v=""/>
    <s v=""/>
    <s v=""/>
    <s v=""/>
    <s v=""/>
    <s v=""/>
    <m/>
    <s v=""/>
    <n v="1"/>
    <s v="['WAHKASh contracting', ' is looking for an experienced heavy duty mechanic SPECIAlizing in forestry equipment to join their crew! ', ' learn more about this opportunity: ', 'http://ow.ly/txna50cb8qt', 'share', 'write a commentâ€¦', 'press enter to post.']"/>
  </r>
  <r>
    <s v="Y"/>
    <x v="3"/>
    <s v=""/>
    <s v=""/>
    <s v=""/>
    <n v="45"/>
    <s v=""/>
    <s v=""/>
    <m/>
    <s v=""/>
    <n v="1"/>
    <s v="['WAHKASh contracting is seeking a lead hoe operator/road heading chargehand. learn more about this job posting on the tla website: ', 'http://ow.ly/ke7g50cozce', 'share', 'write a commentâ€¦', 'press enter to post.']"/>
  </r>
  <r>
    <s v="Y"/>
    <x v="3"/>
    <s v=""/>
    <s v=""/>
    <s v=""/>
    <s v=""/>
    <s v=""/>
    <s v=""/>
    <m/>
    <s v=""/>
    <n v="1"/>
    <s v="['WAHKASh contracting', ' is seeking a dry land sort bucker/bundler. learn more and apply now: ', 'http://ow.ly/p8tp50byvrl', 'share', 'write a commentâ€¦', 'press enter to post.']"/>
  </r>
  <r>
    <s v="Y"/>
    <x v="3"/>
    <s v=""/>
    <s v=""/>
    <s v=""/>
    <s v=""/>
    <s v=""/>
    <s v=""/>
    <m/>
    <s v=""/>
    <n v="1"/>
    <s v="['the tla offers funding for level three first aid training! the forest industry needs more level three first aid attendants and the tla and our members are part of the solution with this program. ', 'learn more: ', 'https://www.tla.ca/safety/#training', ' ', ' ', 'WAHKASh contracting', 'share', 'write a commentâ€¦', 'press enter to post.']"/>
  </r>
  <r>
    <s v="Y"/>
    <x v="3"/>
    <s v=""/>
    <s v=""/>
    <s v=""/>
    <s v=""/>
    <s v=""/>
    <s v=""/>
    <m/>
    <s v=""/>
    <n v="1"/>
    <s v="['â€œwe pride ourselves on introducing the young generation to the industry and making them proud to be WEST Coast loggers,â€ ', 'WAHKASh contracting', ' continues tradition of employee growth: ', 'https://bit.ly/36bc7ur', ' via ', 'canadian forest industries', 'share', 'write a commentâ€¦', 'press enter to post.']"/>
  </r>
  <r>
    <s v="Y"/>
    <x v="3"/>
    <s v=""/>
    <s v=""/>
    <s v=""/>
    <s v=""/>
    <s v=""/>
    <s v=""/>
    <m/>
    <s v=""/>
    <n v="1"/>
    <s v="WAHKASh contracting is looking to add a swamper to their team. learn more about this position and apply now: http://ow.ly/2wnv50ctsml #bcforestry #bclogging"/>
  </r>
  <r>
    <s v="Y"/>
    <x v="3"/>
    <s v=""/>
    <s v=""/>
    <s v=""/>
    <s v=""/>
    <s v=""/>
    <s v=""/>
    <m/>
    <s v=""/>
    <n v="1"/>
    <s v="WAHKASh contracting is looking to add a dry land sort bucker/bundler to their team! learn more about this opportunity and apply now: http://ow.ly/h1js50cbsff #truckloggers #bcforestry"/>
  </r>
  <r>
    <m/>
    <x v="0"/>
    <s v=""/>
    <s v=""/>
    <s v=""/>
    <s v=""/>
    <s v=""/>
    <s v=""/>
    <m/>
    <s v=""/>
    <n v="1"/>
    <s v="['it is essential that decisions about our forest resources are grounded in and informed by science, good data and robust socio-economic analysis â€” ensuring that governmentâ€™s objectives are met while also minimizing the negative impacts on jobs, families and communities in both urban and rural b.c.', 'http://ow.ly/43qu50dkxrk', 'vancouversun.com', 'jeff bromley and susan yurkovich: a path forward for the old growth review process', 'opinion: we need to know where weâ€™re headed in order to create a strategy that will get us there: a refreshed VISION for the environmental, social, andâ€¦', 'share', 'write a commentâ€¦', 'press enter to post.']"/>
  </r>
  <r>
    <m/>
    <x v="0"/>
    <s v=""/>
    <s v=""/>
    <s v=""/>
    <s v=""/>
    <s v=""/>
    <s v=""/>
    <m/>
    <s v=""/>
    <n v="1"/>
    <s v="&quot;second, we see the current transition as an opportunity to look at new ways of managing forest lands and resources.&quot; industry leaders VISION for the future of the forest industry: http://ow.ly/mynz50ydgw6 #bcforestry"/>
  </r>
  <r>
    <m/>
    <x v="0"/>
    <s v="y"/>
    <s v=""/>
    <s v=""/>
    <s v=""/>
    <s v=""/>
    <s v=""/>
    <m/>
    <s v=""/>
    <n v="1"/>
    <s v="&quot;what could we do to move forward and rebuild an industry that still directly employs more than 33,000 british columbians and is the lifeblood of more than 100 rural communities?&quot; industry leaders' VISION for the future: http://ow.ly/dcxa50xztjj #truckloggers #bcforestry"/>
  </r>
  <r>
    <m/>
    <x v="0"/>
    <s v=""/>
    <s v=""/>
    <s v=""/>
    <s v=""/>
    <s v=""/>
    <s v=""/>
    <m/>
    <s v=""/>
    <n v="1"/>
    <s v="will the forest policy review for the bc interior yield a new VISION for the forest industry? http://ow.ly/aysx30oqibz via _x000a_@forestnet2"/>
  </r>
  <r>
    <m/>
    <x v="0"/>
    <s v=""/>
    <s v=""/>
    <s v=""/>
    <s v=""/>
    <s v=""/>
    <s v=""/>
    <m/>
    <s v=""/>
    <n v="1"/>
    <s v="for too long, governmentâ€™s VISION for our coastal forests was to ship bcâ€™s natural wealth elsewhere. through the reforms announced today, we will see more coastal logs and fibre processed in bc, supporting workers, families and communities. #bcpolib.c. to curtail log exports, rebuild forestry industries_x000a_premier john horgan revealed on thursday the pillars of a â€œconscious and deliberate strategyâ€ to curtail exports of minimally processed lumber._x000a_princegeorgecitizen.com"/>
  </r>
  <r>
    <m/>
    <x v="0"/>
    <s v=""/>
    <s v=""/>
    <s v=""/>
    <s v=""/>
    <s v=""/>
    <s v=""/>
    <m/>
    <s v=""/>
    <n v="1"/>
    <s v="shout out to tla member company VIH HElicopters for helping to battle wildfires south of penticton bc. #forestryproud #bcwildfire"/>
  </r>
  <r>
    <m/>
    <x v="0"/>
    <s v=""/>
    <s v=""/>
    <s v=""/>
    <s v=""/>
    <s v=""/>
    <s v=""/>
    <m/>
    <s v=""/>
    <n v="1"/>
    <s v="meet jen norie! jen sits on the tla directors board and is currently the general manager of VIH HElicopters ltd + yyj fbo services ltd, as well as the marketing and communications manager for the vih aviation group of companies. learn more: http://ow.ly/njb030o2eul #truckloggers"/>
  </r>
  <r>
    <m/>
    <x v="0"/>
    <s v=""/>
    <s v=""/>
    <s v=""/>
    <s v=""/>
    <s v=""/>
    <s v=""/>
    <m/>
    <s v=""/>
    <n v="1"/>
    <s v="[&quot;work wanted and willing to relocate. i've worked within  forestry for 32 years and still dont know much lol i'm mechanically skilled and operate multiple types of machinery but always wanting to learn more. i'm very VERSATile and would like to find a good company that's good to their men! i have my own truck and hoping to find long term or as seasons permit&quot;]"/>
  </r>
  <r>
    <m/>
    <x v="0"/>
    <s v=""/>
    <s v=""/>
    <s v=""/>
    <s v=""/>
    <s v=""/>
    <s v=""/>
    <m/>
    <s v=""/>
    <n v="1"/>
    <s v="&quot;as north americaâ€™s largest producer of softwood, british columbiaâ€™s wood products are used in a wide range of buildings and products, showcasing their structural, aesthetic and VERSATile qualities.&quot; the story of bc wood: http://ow.ly/1jfn50cngsf via naturally::wood #bcwood"/>
  </r>
  <r>
    <m/>
    <x v="0"/>
    <s v="y"/>
    <s v=""/>
    <s v=""/>
    <s v=""/>
    <s v=""/>
    <s v=""/>
    <m/>
    <s v=""/>
    <n v="1"/>
    <s v="['trask fawcett', 'loggerðÿ‡¨ðÿ‡¦up', '\xa0', ' â· ', '6 december 2020', '\xa0', ' â· ', 'looking for log trucks sub contractors hauling ctl good hauls for canfor ', 'based out of VANDERhoof call ron 250 567 7461 for all details']"/>
  </r>
  <r>
    <m/>
    <x v="0"/>
    <s v=""/>
    <s v=""/>
    <s v=""/>
    <s v=""/>
    <s v=""/>
    <s v=""/>
    <m/>
    <s v=""/>
    <n v="1"/>
    <s v="['trask fawcett', '\xa0', ' â· ', '11 february', '\xa0', ' â· ', 'looking for log truck driver ', 'driving 2019 western star pulling b train based in VANDERhoof good haul steady work ', 'no camp ', 'call or text 250-570-9642', 'must have â€¦ ', 'see more']"/>
  </r>
  <r>
    <s v="Y"/>
    <x v="4"/>
    <s v=""/>
    <s v=""/>
    <s v=""/>
    <n v="73"/>
    <s v=""/>
    <s v=""/>
    <m/>
    <s v=""/>
    <n v="1"/>
    <s v="['d.n.t contracting  in VANDERhoof bc looking for a experienced  loader operator loading long logs.  working in the fort st james area this will be a camp job.  please call  clint at 250-570-1605 or dave at 250-567-0695']"/>
  </r>
  <r>
    <m/>
    <x v="0"/>
    <s v=""/>
    <s v=""/>
    <s v=""/>
    <s v=""/>
    <s v=""/>
    <n v="78"/>
    <m/>
    <s v=""/>
    <n v="1"/>
    <s v="['looking for something to finish out the season have 30 years experience on feller buncher both flat bottoms and telters ï¿¼. in bc or ab 250-567-7394', 'looking for a bunching positionï¿¼', 'VANDERhoof\xa0â·\xa0full-time\xa0â·\xa0ca$32/hour']"/>
  </r>
  <r>
    <m/>
    <x v="0"/>
    <s v=""/>
    <s v=""/>
    <s v=""/>
    <s v=""/>
    <s v=""/>
    <s v=""/>
    <m/>
    <s v=""/>
    <n v="1"/>
    <s v="['looking for log truck driver who can pull b train or hay rack good benefits based out of VANDERhoof home every night.', 'contact trask ', '2505709642', 'log truck driver']"/>
  </r>
  <r>
    <m/>
    <x v="0"/>
    <s v=""/>
    <s v=""/>
    <s v=""/>
    <s v=""/>
    <s v=""/>
    <s v=""/>
    <m/>
    <s v=""/>
    <n v="1"/>
    <s v="[&quot;looking for someone to finish the season or stay on full time!! contact ron for any questions 2505677461 pic is for attention we are a small wood contractor so we rarely see the stuff like what's in the picture&quot;, 'iso buncher', 'VANDERhoof\xa0â·\xa0full-time']"/>
  </r>
  <r>
    <m/>
    <x v="0"/>
    <s v=""/>
    <s v=""/>
    <s v=""/>
    <s v=""/>
    <s v=""/>
    <s v=""/>
    <m/>
    <s v=""/>
    <n v="1"/>
    <s v="['anyone need any last minute help? buncher processor decker. pm me. looking for work to close out fhe season. p m me.', 'buncher', 'VANDERhoof\xa0â·\xa0full-time']"/>
  </r>
  <r>
    <s v="Y"/>
    <x v="5"/>
    <s v=""/>
    <s v=""/>
    <s v=""/>
    <s v=""/>
    <s v=""/>
    <s v=""/>
    <m/>
    <s v=""/>
    <n v="1"/>
    <s v="['jonathon wylie', '\xa0', ' â· ', '12 december 2019', '\xa0', ' â· ', 'NORTHErn log harvesting ltd. in VANDERhoof b.c.,is now accepting applications for a professional class one driver. the successful candidate must have a class 1 â€¦ ', 'see more', 'ltd.in', 'ltd.in']"/>
  </r>
  <r>
    <m/>
    <x v="0"/>
    <s v=""/>
    <s v=""/>
    <s v=""/>
    <n v="25"/>
    <s v=""/>
    <s v=""/>
    <m/>
    <n v="116"/>
    <n v="1"/>
    <s v="['anyone looking for an operator. my bro in law is losing his in VANDERhoof.  company is shutting down. he can run skidder, decker, and buncher.']"/>
  </r>
  <r>
    <m/>
    <x v="0"/>
    <s v=""/>
    <s v=""/>
    <s v=""/>
    <s v=""/>
    <s v=""/>
    <s v=""/>
    <m/>
    <s v=""/>
    <n v="1"/>
    <s v="['d.n.t contacting in VANDERhoof is looking for 2 truck drivers.   1 long logger, and 1 9 axle configuration.  good wages and benefit pkg after 3 months.  please contact clint at 250-570-1605 or d.n.t shop 250-567-5167']"/>
  </r>
  <r>
    <m/>
    <x v="0"/>
    <s v=""/>
    <s v=""/>
    <s v=""/>
    <s v=""/>
    <s v=""/>
    <s v=""/>
    <m/>
    <s v=""/>
    <n v="1"/>
    <s v="a grant from _x000a_@fes_bc_x000a_ is helping _x000a_@VALLEYcarriers__x000a_ take a new approach to bring 24,000 cubic metres of wood fibre into #merritt to be used to generate electricity instead of burning it in slash piles. _x000a__x000a_full story here &gt; https://tinyurl.com/3v36fzcm_x000a__x000a_#fesbc #bcforestry #forestryjobsbclna and 9 others"/>
  </r>
  <r>
    <m/>
    <x v="0"/>
    <s v=""/>
    <s v=""/>
    <s v=""/>
    <s v=""/>
    <s v=""/>
    <s v=""/>
    <m/>
    <s v=""/>
    <n v="1"/>
    <s v="['stump to dump logging contractor/road builder looking for work in prince george area and or ROBSON valley. ', 'grader available also. ', '250-566-1419', 'stump to dump logging contractor/road builder ', 'VALEMOunt\xa0â·\xa0full-time']"/>
  </r>
  <r>
    <m/>
    <x v="0"/>
    <s v=""/>
    <s v=""/>
    <s v=""/>
    <s v=""/>
    <s v=""/>
    <s v=""/>
    <m/>
    <s v=""/>
    <n v="1"/>
    <s v="perseverance paid off for sawmiller jason alexander, with his cedar operation in VALEMOunt, b.c. now having a new wood supply agreement, allowing him to expand the operation, and employ more local people: http://ow.ly/a7u230ojkou via _x000a_@forestnet2_x000a_ #bcforestry"/>
  </r>
  <r>
    <m/>
    <x v="0"/>
    <s v=""/>
    <s v=""/>
    <s v=""/>
    <s v=""/>
    <s v=""/>
    <s v=""/>
    <m/>
    <s v=""/>
    <n v="1"/>
    <s v="['&quot;it cannot be overstated how interconnected the industry is. it reminds us that solutions need to be UNIVERsal and for the betterment of the industry as a whole.&quot;', &quot;read bill nelson's message in the summer truck loggerbc magazine: &quot;, 'http://ow.ly/c2iw50alesf', 'share', 'write a commentâ€¦', 'press enter to post.']"/>
  </r>
  <r>
    <s v="Y"/>
    <x v="6"/>
    <s v=""/>
    <s v=""/>
    <s v=""/>
    <s v=""/>
    <s v=""/>
    <s v=""/>
    <m/>
    <s v=""/>
    <n v="1"/>
    <s v="['mike charby', '\xa0', ' â· ', '21 january', '\xa0', ' â· ', 'eastside logging-UBLEIS logging is looking for a processor subcontractor to come work with our team in saskatchewan. please call mike 306-812-7119. ', 'mike.charbyâ€¦ ', 'see more']"/>
  </r>
  <r>
    <s v="Y"/>
    <x v="6"/>
    <s v=""/>
    <s v=""/>
    <s v=""/>
    <n v="39"/>
    <s v=""/>
    <s v=""/>
    <m/>
    <s v=""/>
    <n v="1"/>
    <s v="['UBLEIS logging', 'decking &amp; buncher operators', 'fort saint james\xa0â·\xa0full-time', 'UBLEIS logging', ' posted a job.', '\xa0', ' â· ', '27 november 2020', '\xa0', ' â· ', 'needed immediately in the fort st. james area. must have a minimum of 2 years experience, safety orientated, and the ability to work as a team. we run tigercat â€¦ ', 'see more']"/>
  </r>
  <r>
    <s v="Y"/>
    <x v="6"/>
    <s v=""/>
    <s v=""/>
    <s v=""/>
    <n v="51"/>
    <s v=""/>
    <s v=""/>
    <m/>
    <s v=""/>
    <n v="1"/>
    <s v="UBLEIS logging ltd. is looking to add a buttontop operator to their team! learn more and apply now: http://ow.ly/7s0a50bzzrh #bcforestry #truckloggers"/>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m/>
    <x v="0"/>
    <s v=""/>
    <s v=""/>
    <s v=""/>
    <s v=""/>
    <s v=""/>
    <s v=""/>
    <m/>
    <s v=""/>
    <n v="1"/>
    <m/>
  </r>
  <r>
    <s v="Y"/>
    <x v="7"/>
    <s v=""/>
    <s v=""/>
    <s v=""/>
    <s v=""/>
    <s v=""/>
    <s v=""/>
    <m/>
    <s v=""/>
    <n v="1"/>
    <m/>
  </r>
  <r>
    <m/>
    <x v="0"/>
    <s v="y"/>
    <s v=""/>
    <s v=""/>
    <s v=""/>
    <s v=""/>
    <s v=""/>
    <m/>
    <s v=""/>
    <n v="1"/>
    <s v="['TITAN timber inc. requires ctl log trucks till break up.  based out of prince george hauling to canfor mills itâ€™s a two trip haul camp available if needed. call. russ @ 250-925-0171or jamie webb @ 778-349-0094 or email titantimber@obriengroup.ca']"/>
  </r>
  <r>
    <m/>
    <x v="0"/>
    <s v="y"/>
    <s v=""/>
    <s v=""/>
    <s v=""/>
    <s v=""/>
    <s v=""/>
    <m/>
    <s v=""/>
    <n v="1"/>
    <s v="['&lt;html&gt;&lt;head&gt;&lt;/head&gt;&lt;body&gt;TITAN timber inc. requires ctl log trucks till break up.&amp;nbsp;&lt;div&gt;based out of prince george hauling to canfor mills&lt;/div&gt;&lt;div&gt;itâ€™s a two trip haul&amp;nbsp;&lt;/div&gt;&lt;div&gt;camp available if needed&amp;nbsp;&lt;/div&gt;&lt;div&gt;call. &amp;nbsp;russ @ 250-925-0171&lt;/div&gt;&lt;div&gt;or jamie webb @ 778-349-0094 or email titantimber@obriengroup.ca&amp;nbsp;&lt;/div&gt;&lt;/body&gt;&lt;/html&gt;']"/>
  </r>
  <r>
    <m/>
    <x v="0"/>
    <s v=""/>
    <s v=""/>
    <s v=""/>
    <s v=""/>
    <s v=""/>
    <s v=""/>
    <m/>
    <s v=""/>
    <n v="1"/>
    <s v="&quot;at one time, stumpage rates were easy to understand. TIMBER value minus the cost to harvest and deliver plus profit equaled the assessed stumpage rate. at other times, government simply set the target rate.&quot; stumpage- what you need to know: https://bit.ly/2iwrlqw #stumpage"/>
  </r>
  <r>
    <m/>
    <x v="0"/>
    <s v=""/>
    <s v=""/>
    <s v=""/>
    <s v=""/>
    <s v=""/>
    <s v=""/>
    <m/>
    <s v=""/>
    <n v="1"/>
    <s v="cif-ifc e-lectures: tune in wed oct 23, 2019 at 1:30pm (et) / 2:30pm (at) for &quot;assessing non-TIMBER values using #lidar and advanced remote sensing #data&quot; as part of the _x000a_@aware_info_x000a_ @ubc_x000a_ #webinar series! register at: http://adobe.ly/2tpfccm"/>
  </r>
  <r>
    <m/>
    <x v="0"/>
    <s v=""/>
    <s v=""/>
    <s v=""/>
    <s v=""/>
    <s v=""/>
    <s v=""/>
    <m/>
    <s v=""/>
    <n v="1"/>
    <s v="â€œelimination of the fair market rate test is a monumental change for our industry, allowing contractors to more equitably share in the value of the TIMBER resource.&quot; david elstone on solutions for contractorsâ€™ sustainability: http://ow.ly/wkei50kvj3r #bcforestry #bcpoli"/>
  </r>
  <r>
    <s v="Y"/>
    <x v="8"/>
    <s v=""/>
    <s v=""/>
    <s v=""/>
    <n v="112"/>
    <s v=""/>
    <s v=""/>
    <m/>
    <s v=""/>
    <n v="1"/>
    <s v="['TIMBER limb contracting ltd', '\xa0', ' â· ', '31 october 2020', '\xa0', ' â· ', 'required immediately owner/operator sub contractors for our processing phase in the mackenzie, bc area. please contact bruce at 250-983-2244 or email: brucewmcdâ€¦ ', 'see more']"/>
  </r>
  <r>
    <s v="Y"/>
    <x v="8"/>
    <s v=""/>
    <s v=""/>
    <s v=""/>
    <n v="145"/>
    <s v=""/>
    <s v=""/>
    <m/>
    <s v=""/>
    <n v="1"/>
    <s v="['TIMBER limb contracting ltd', '\xa0', ' â· ', '4 september 2020', '\xa0', ' â· ', 'TIMBER limb contracting is looking for dangler and buncher operators in the omenica/mesilinka area, this is a camp setting. please submit resumes to: tracey.timâ€¦ ', 'see more']"/>
  </r>
  <r>
    <m/>
    <x v="0"/>
    <s v=""/>
    <s v=""/>
    <s v=""/>
    <s v=""/>
    <s v=""/>
    <s v=""/>
    <m/>
    <s v=""/>
    <n v="1"/>
    <s v="['certified faller looking for work.', 'ga TIMBER falling', 'certified faller']"/>
  </r>
  <r>
    <m/>
    <x v="0"/>
    <s v=""/>
    <s v=""/>
    <s v=""/>
    <n v="64"/>
    <s v=""/>
    <s v=""/>
    <m/>
    <s v=""/>
    <n v="1"/>
    <s v="['blake GOODWIn trucking is currently hiring drivers and owner operators for log haul in the THUNDEr bay ontario area. trailer rentals available. haul is year round and fuel cards provided. for more information or to apply please contact blake 807-708-7179', 'blake GOODWIn trucking', 'drivers and owner operators', 'THUNDEr bay\xa0â·\xa0full-time']"/>
  </r>
  <r>
    <m/>
    <x v="0"/>
    <s v=""/>
    <s v=""/>
    <s v=""/>
    <s v=""/>
    <s v=""/>
    <s v=""/>
    <m/>
    <s v=""/>
    <n v="1"/>
    <s v="['anyone in the THUNDEr bay or WHITE river area have an extra 24v alternator for sale to go in a 5.9 cummins? please pm for more information']"/>
  </r>
  <r>
    <m/>
    <x v="0"/>
    <s v=""/>
    <s v=""/>
    <s v=""/>
    <s v=""/>
    <s v=""/>
    <s v=""/>
    <m/>
    <s v=""/>
    <n v="1"/>
    <s v="['beware of co-up hauling. contractor in THUNDEr bay, on. hauling for rfp.', 'this is my story about working with this company for the past 3months, it is with great regret that i count my loss of time and money. after several fights with the supervisor and owner i had gotten my first pay check in two months, due to covid and newness to logging i stayed with this company another 2more weeks, but when the paycheck is delayed again i quit and finally i got it today where i submittedâ€¦ ', 'see more', '+2']"/>
  </r>
  <r>
    <m/>
    <x v="0"/>
    <s v=""/>
    <s v=""/>
    <s v=""/>
    <s v=""/>
    <s v=""/>
    <s v=""/>
    <m/>
    <s v=""/>
    <n v="1"/>
    <s v="['anyone looking to hire a driver around THUNDEr bay ontario ,area.?', 'have the millcard and everything.', 'anyone looking to hire a driver around THUNDEr bay ontario ,area.?', 'have the millcard and everything.']"/>
  </r>
  <r>
    <m/>
    <x v="0"/>
    <s v=""/>
    <s v=""/>
    <s v=""/>
    <s v=""/>
    <s v=""/>
    <s v=""/>
    <m/>
    <s v=""/>
    <n v="1"/>
    <s v="&quot;nations want a bigger say in the management and use of forest lands and resources in their territories, and access to more tenure.&quot; first nations push for greater share of forestry tenures as policies evolve: http://ow.ly/ozk830p3pom via _x000a_@cj_THUNDErbay"/>
  </r>
  <r>
    <m/>
    <x v="0"/>
    <s v=""/>
    <s v=""/>
    <s v=""/>
    <s v=""/>
    <s v=""/>
    <s v=""/>
    <m/>
    <s v=""/>
    <n v="1"/>
    <s v="['forestry friendly communities', '\xa0', ' â· ', '6 june 2019', '\xa0', ' â· ', 'did you know? THREE trees are planted for every one tree harvested. ', '#bcforestry', 'share', 'write a commentâ€¦', 'press enter to post.']"/>
  </r>
  <r>
    <m/>
    <x v="0"/>
    <s v=""/>
    <s v=""/>
    <s v=""/>
    <s v=""/>
    <s v=""/>
    <s v=""/>
    <m/>
    <s v=""/>
    <n v="1"/>
    <s v="#dyk by law, harvested lands are reforested promptly, with THREE trees being planted for every tree harvested. #protectourworkingforests (via cofi)"/>
  </r>
  <r>
    <m/>
    <x v="0"/>
    <s v=""/>
    <s v=""/>
    <s v=""/>
    <s v=""/>
    <s v=""/>
    <s v=""/>
    <m/>
    <s v=""/>
    <n v="1"/>
    <s v="['we are currently hauling wood from the ogoki area. ', 'candidate must have a clean abstract', '$120.00 to $500.00 /day + $50 (non taxed) a day live out and accommodationsâ€¦ ', 'see more', 'cold waTER COntracting', 'full time az driver', 'greenstone\xa0â·\xa0full-time\xa0â·\xa0ca$120-ca$500/day']"/>
  </r>
  <r>
    <m/>
    <x v="0"/>
    <s v=""/>
    <s v=""/>
    <s v=""/>
    <n v="48"/>
    <s v=""/>
    <s v=""/>
    <m/>
    <s v=""/>
    <n v="1"/>
    <s v="TASEKO timber ltd. is looking for an excavator operator! experience working in steep ground and working with driller blaster required. apply now: http://ow.ly/scsg30khess #truckloggers #bcforestry #jobsgrowontrees"/>
  </r>
  <r>
    <m/>
    <x v="0"/>
    <s v=""/>
    <s v=""/>
    <s v=""/>
    <s v=""/>
    <s v=""/>
    <s v=""/>
    <m/>
    <s v=""/>
    <n v="1"/>
    <s v="['in july 2019, government announced a new â€œold growth strategic review,â€ which involves a two-person panel traveling across the province to engage with first nations, industry, stakeholders and communities to hear perspectives on the ecological, economic, social and cultural importance of old-growth forests. on the panel sits garry merkel, a professional forester and natural resource expert, and member of the TAHLTAn nation, and al gorley, a professional forester and former châ€¦ ', 'see more', 'share', 'write a commentâ€¦', 'press enter to post.']"/>
  </r>
  <r>
    <m/>
    <x v="0"/>
    <s v=""/>
    <s v=""/>
    <s v=""/>
    <s v=""/>
    <s v=""/>
    <s v=""/>
    <m/>
    <s v=""/>
    <n v="1"/>
    <s v="['SUPERIor self loading is seeking an experienced log truck driver. steady work based in williams lake. very little camp work. good fleet of well maintained trucks with seniority position hauls. looking for professional drivers that can provide references.', 'email joe@hytest.ca or text 250-255-5151']"/>
  </r>
  <r>
    <m/>
    <x v="0"/>
    <s v=""/>
    <s v=""/>
    <s v=""/>
    <s v=""/>
    <s v=""/>
    <s v=""/>
    <m/>
    <s v=""/>
    <n v="1"/>
    <s v="['SUPERIor self loading is seeking 2 experienced log truck drivers.  1 position is for a 5 bundle truck, the other is for a 3 bundle quad. both trucks are late model and well maintained in our shop.   seniority positions hauling in/around williams lake. decent pay and benefits available. call joe 250-255-5151 or email joe@hytest.ca.', 'SUPERIor self loading', 'log truck driver']"/>
  </r>
  <r>
    <m/>
    <x v="0"/>
    <s v=""/>
    <s v=""/>
    <s v=""/>
    <s v=""/>
    <s v=""/>
    <s v=""/>
    <m/>
    <s v=""/>
    <n v="1"/>
    <s v="['well established log hauling comppany looking for experienced log truck drivers for work asap. seniority positions. great well run shop. benefits. call  250-255-5151 or pm.', 'SUPERIor self loading', 'log truck driver']"/>
  </r>
  <r>
    <m/>
    <x v="0"/>
    <s v=""/>
    <s v=""/>
    <s v=""/>
    <s v=""/>
    <s v=""/>
    <s v=""/>
    <m/>
    <s v=""/>
    <n v="1"/>
    <s v="STUWIX resources, under the nicola valley first nation, starts off afternoon panel &quot;working relationships&quot; . coming up: cantor, falcon forestry equip, and surerus pipeline._x000a__x000a_truck logger agm 2019"/>
  </r>
  <r>
    <s v="Y"/>
    <x v="9"/>
    <s v=""/>
    <s v=""/>
    <s v=""/>
    <n v="47"/>
    <s v=""/>
    <s v=""/>
    <m/>
    <n v="39"/>
    <n v="1"/>
    <s v="['okanagan area **  seeking long term skidder operator. must have a wide range of experience  and be mechanically inclined.  competitive wages and benefits.  *non camp job*  please call dan at 250-878-6423', 'STORM mechanical inc', 'skidder operator okanagan area']"/>
  </r>
  <r>
    <m/>
    <x v="0"/>
    <s v=""/>
    <s v=""/>
    <s v=""/>
    <s v=""/>
    <s v=""/>
    <s v=""/>
    <m/>
    <s v=""/>
    <n v="1"/>
    <s v="['STONES bay holdings ltd.', 'logging contractor', 'call now', 'STONES bay holdings ltd.', '\xa0', ' â· ', '31 march at 12:14', '\xa0', ' â· ', 'sbh is looking for full time drivers. to start immediately. hauling until the end of april for the winter season. summer haul is into pg. benefits, pension and â€¦ ', 'see more']"/>
  </r>
  <r>
    <m/>
    <x v="0"/>
    <s v=""/>
    <s v=""/>
    <s v=""/>
    <s v=""/>
    <s v=""/>
    <s v=""/>
    <m/>
    <s v=""/>
    <n v="1"/>
    <s v="['STONES bay holdings ltd.', 'logging truck driver', 'prince george\xa0â·\xa0full-time', 'STONES bay holdings ltd.', ' posted a job.', '\xa0', ' â· ', '21 march', '\xa0', ' â· ', 'sbh is looking for full time log truck drivers.  the successful applicants can start immediately and will work out of our full service shop in prince george. weâ€¦ ', 'see more']"/>
  </r>
  <r>
    <m/>
    <x v="0"/>
    <s v="y"/>
    <s v=""/>
    <s v=""/>
    <s v=""/>
    <s v=""/>
    <s v=""/>
    <m/>
    <s v=""/>
    <n v="1"/>
    <s v="['darren mcqueen', 'loggerðÿ‡¨ðÿ‡¦up', '\xa0', ' â· ', '14 january', '\xa0', ' â· ', 'STONES bay holdings ltd. in prince george bc has openings for ctl log trucks. we have a two trip haul delivering to bear lake and prince george. 9 axles are welâ€¦ ', 'see more']"/>
  </r>
  <r>
    <m/>
    <x v="0"/>
    <s v="y"/>
    <s v=""/>
    <s v=""/>
    <s v=""/>
    <s v=""/>
    <s v=""/>
    <m/>
    <s v=""/>
    <n v="1"/>
    <s v="['STONES bay holdings in prince george has openings for experienced ctl log truck drivers. message me or email admin@STONESbay.ca. you can also call the office at (250)564-4201', 'STONES bay holdings ltd', 'experienced ctl log truck driver']"/>
  </r>
  <r>
    <m/>
    <x v="0"/>
    <s v="y"/>
    <s v=""/>
    <s v=""/>
    <n v="37"/>
    <s v=""/>
    <s v=""/>
    <m/>
    <s v=""/>
    <n v="1"/>
    <s v="['ctl drivers, roadbuilders, grader operators', 'darren mcqueen', '\xa0', ' â· ', '29 july 2020', '\xa0', ' â· ', 'STONES bay holdings is accepting applications for ctl log truck drivers, road builders and grader operators. these positions are not training positions and are â€¦ ', 'see more']"/>
  </r>
  <r>
    <m/>
    <x v="0"/>
    <s v="y"/>
    <s v=""/>
    <s v=""/>
    <s v=""/>
    <s v=""/>
    <s v=""/>
    <m/>
    <s v=""/>
    <n v="1"/>
    <s v="['9 axle driver needed', 'darren mcqueen', 'logger x', '\xa0', ' â· ', '21 july 2020', '\xa0', ' â· ', 'STONES bay holdings has an opening for a experienced log truck driver for a 9 axle ctl truck. this position starts and ends at our full service shop and comes wâ€¦ ', 'see more']"/>
  </r>
  <r>
    <m/>
    <x v="0"/>
    <s v=""/>
    <s v=""/>
    <s v=""/>
    <s v=""/>
    <s v=""/>
    <s v=""/>
    <m/>
    <s v=""/>
    <n v="1"/>
    <s v="['darren mcqueen', '\xa0', ' â· ', '7 july 2020', '\xa0', ' â· ', 'STONES bay holdings has openings for a log truck driver and a gravel truck driver. both positions are based out of the prince george shop meaning you come home â€¦ ', 'see more']"/>
  </r>
  <r>
    <m/>
    <x v="0"/>
    <s v="y"/>
    <s v=""/>
    <s v=""/>
    <s v=""/>
    <s v=""/>
    <s v=""/>
    <m/>
    <s v=""/>
    <n v="1"/>
    <s v="['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STONES bay holdings ltd', 'log truck driver']"/>
  </r>
  <r>
    <m/>
    <x v="0"/>
    <s v="y"/>
    <s v=""/>
    <s v=""/>
    <s v=""/>
    <s v=""/>
    <s v=""/>
    <m/>
    <s v=""/>
    <n v="1"/>
    <s v="['darren mcqueen', 'loggerðÿ‡¨ðÿ‡¦up', '\xa0', ' â· ', '16 june 2020', '\xa0', ' â· ', 'STONES bay holdings in prince george has an opening for full time ctl trucks (8 or 9 axles). local pg hauls. call darren @ (250) 996-4210.']"/>
  </r>
  <r>
    <m/>
    <x v="0"/>
    <s v="y"/>
    <s v=""/>
    <s v=""/>
    <s v=""/>
    <s v=""/>
    <s v=""/>
    <m/>
    <s v=""/>
    <n v="1"/>
    <s v="['STONES bay holdings looking for experienced ctl log truck driver for deliveries from the bear lake area to prince george canfor mills. sbh offers a competitive wage and benefit/pension plan to its employees. camp may be available if needed. call darren (250)996-4210 or (250)564-4201.', 'experienced ctl driver']"/>
  </r>
  <r>
    <m/>
    <x v="0"/>
    <s v=""/>
    <s v=""/>
    <s v=""/>
    <n v="61"/>
    <s v=""/>
    <s v=""/>
    <m/>
    <n v="53"/>
    <n v="1"/>
    <s v="['STONES bay holdings is looking for an experienced skidder operator for work in the prince george area. sbh offers a competitive wage as well as a benefit and pension package. transportation to and from the worksite is provided. to apply submit a resume to admin@STONESbay.ca or call (250)564-4201.', 'experienced skidder operator', 'prince george\xa0â·\xa0full-time']"/>
  </r>
  <r>
    <m/>
    <x v="0"/>
    <s v=""/>
    <s v=""/>
    <s v=""/>
    <s v=""/>
    <s v=""/>
    <s v=""/>
    <m/>
    <s v=""/>
    <n v="1"/>
    <s v="['we are hiring!', 'looking for a reliable full time log truck driver for the chetwynd bc area. will be driving a new truck with new trailer. benefits included, full service shop, just keep truck clean.  no accommodations available at this time. if interested pm us. or call travis at 250-788-6388', 'STONE creek ventures ltd.', 'log truck driver', 'chetwynd\xa0â·\xa0full-time']"/>
  </r>
  <r>
    <m/>
    <x v="0"/>
    <s v=""/>
    <s v=""/>
    <s v=""/>
    <s v=""/>
    <s v=""/>
    <s v=""/>
    <m/>
    <s v=""/>
    <n v="1"/>
    <s v="['look for entry level job, i am a graduate of STILLWater consulting, advanced forestry skills program in british columbia. former oilfield worker with a strong work ethic.i have ( all) tickets, including silvaculture and my ofa3.']"/>
  </r>
  <r>
    <m/>
    <x v="0"/>
    <s v=""/>
    <s v=""/>
    <s v=""/>
    <s v=""/>
    <s v=""/>
    <s v=""/>
    <m/>
    <s v=""/>
    <n v="1"/>
    <s v="['OLYMPIc forest products ltd. is looking for a heavy duty mechanic to join their STILLWater logging operations in powell river.  ', 'check out the posting on the tla website:', 'http://ow.ly/b4bn50dmubn', 'share', 'write a commentâ€¦', 'press enter to post.']"/>
  </r>
  <r>
    <m/>
    <x v="0"/>
    <s v=""/>
    <s v=""/>
    <s v=""/>
    <s v=""/>
    <s v=""/>
    <s v=""/>
    <m/>
    <s v=""/>
    <n v="1"/>
    <s v="['forestry friendly communities', '\xa0', ' â· ', '12 july 2019', '\xa0', ' â· ', 'the advanced forestry skills training program will take place in cranbrook, kamloops and nanaimo, b.c. students will be able to earn 11 different certificationsâ€¦ ', 'see more', 'canada.constructconnect.com', 'b.c. puts $3.3 million into forestry training - constructconnect.com', 'the province of british columbia will fund $3.3 million towards training and work experience in the forestry sector. STILLWater consulting will deliver the training on the governmentâ€™s behalf in cranbrook, kamloops and nanaimo, b.c. with students able to earn 11 different certifications including ...', 'share', 'write a commentâ€¦', 'press enter to post.']"/>
  </r>
  <r>
    <m/>
    <x v="0"/>
    <s v=""/>
    <s v=""/>
    <s v=""/>
    <s v=""/>
    <s v=""/>
    <s v=""/>
    <m/>
    <s v=""/>
    <n v="1"/>
    <s v="prince george is hosting an advanced forestry skills training session developed by STILLWater consulting ltd. that looks to offer new job opportunities to those in need. learn more: http://ow.ly/snbj50ydgi4 via _x000a_@mypgnow_x000a_ #bcforestry"/>
  </r>
  <r>
    <s v="Y"/>
    <x v="10"/>
    <s v=""/>
    <s v=""/>
    <s v=""/>
    <n v="82"/>
    <s v=""/>
    <s v=""/>
    <m/>
    <s v=""/>
    <n v="1"/>
    <s v="['WEST Point rail &amp; timber co ltd. has an immediate opening for a grapple yarder operator.', 'the kitwanga operating area located near terrace and hazelton. camp and shift rotations are available for out of town candidates.', 'you will be running a new alpine yarder mounted on a hitachi zx350 with hydraulic grapple carriage with cameras.', 'ideal candidate has a minimum of 3 yearsâ€™ experience in STEEP slope logging.', 'valid class 5 driverâ€™s license, first aid training (valid level 3 firstâ€¦ ', 'see more']"/>
  </r>
  <r>
    <s v="Y"/>
    <x v="10"/>
    <s v=""/>
    <s v=""/>
    <s v=""/>
    <n v="27"/>
    <s v=""/>
    <s v=""/>
    <m/>
    <s v=""/>
    <n v="1"/>
    <s v="['looking for hoe chucker operators for the quesnel /wells area good opportunity for growth and can work into year around work. ', 'STEEP slope logging.', 'hoe chucker']"/>
  </r>
  <r>
    <m/>
    <x v="0"/>
    <s v=""/>
    <s v=""/>
    <s v=""/>
    <n v="229"/>
    <s v=""/>
    <s v=""/>
    <m/>
    <s v=""/>
    <n v="1"/>
    <s v="['oâ€™brien group requires an experienced road builder based out of prince george, bc, accommodations supplied. we offer competitive wages and benefits.', 'must have  5 years experience in wet ground/STEEP slope/excavator/dozer operator.', 'send resumes to jobs@obriengroup.ca', 'MACK Bros logging co. ltd.', 'dozer operator', 'prince george\xa0â·\xa0full-time']"/>
  </r>
  <r>
    <m/>
    <x v="0"/>
    <s v=""/>
    <s v=""/>
    <s v=""/>
    <n v="44"/>
    <s v=""/>
    <s v=""/>
    <m/>
    <s v=""/>
    <n v="1"/>
    <s v="['iâ€™m looking for experience hoe chucker operators for STEEP slope logging in the quesnel area ', 'good wages night and day shifts', 'email derekwoollends@gmail.com', 'wv falloon contracting', 'chucker']"/>
  </r>
  <r>
    <m/>
    <x v="0"/>
    <s v=""/>
    <s v=""/>
    <s v=""/>
    <n v="73"/>
    <s v=""/>
    <s v=""/>
    <m/>
    <s v=""/>
    <n v="1"/>
    <s v="['ROGA Contracting in port alberni is looking for experienced processor operators , aggressive hoechuckers and a STEEP slope operator preferably with tether experience. ', 'please pm me for details.', 'processor']"/>
  </r>
  <r>
    <m/>
    <x v="0"/>
    <s v=""/>
    <s v=""/>
    <s v=""/>
    <n v="9"/>
    <s v=""/>
    <s v=""/>
    <m/>
    <s v=""/>
    <n v="1"/>
    <s v="['owner/operator bunching &amp; STEEP slope chucker available hourly or by the metre.']"/>
  </r>
  <r>
    <m/>
    <x v="0"/>
    <s v=""/>
    <s v=""/>
    <s v=""/>
    <n v="47"/>
    <n v="37"/>
    <s v=""/>
    <m/>
    <s v=""/>
    <n v="1"/>
    <s v="['anyone looking for a processor or forwarder operator? looking for a camp job, currently in n.s but will pay my own way out, about 2 years combined on both machines, have worked rocky/rough terrain, cut STEEP slopes, road side and off the stump. pm me if interested or comment and i will message you.', '*can provide resume and references*']"/>
  </r>
  <r>
    <m/>
    <x v="0"/>
    <s v=""/>
    <s v=""/>
    <s v=""/>
    <s v=""/>
    <s v=""/>
    <s v=""/>
    <m/>
    <s v=""/>
    <n v="1"/>
    <s v="['buncherman &amp; log truck driver needed - CRITICal site logging - n. vancouver island - looking for reliable, safety orientated, team members - coastal logging - STEEP slope - forward resumes to: thibaultloggingsue@gmail.com or fax to: 250-286-8885']"/>
  </r>
  <r>
    <m/>
    <x v="0"/>
    <s v=""/>
    <s v=""/>
    <s v=""/>
    <n v="50"/>
    <s v=""/>
    <s v=""/>
    <m/>
    <s v=""/>
    <n v="1"/>
    <s v="['anyone looking for a for a processor or porter operator? have experience cutting off the stump, STEEP slopes, and roadside.', 'have run wheeled machines and track machines.', 'looking for a camp job. will pay my own plane ticket if i have to.', 'feel free to comment or send me a message, i can supply you with references.']"/>
  </r>
  <r>
    <m/>
    <x v="0"/>
    <s v=""/>
    <s v=""/>
    <s v=""/>
    <s v=""/>
    <s v=""/>
    <s v=""/>
    <m/>
    <s v=""/>
    <n v="1"/>
    <s v="['log truck driver needed - CRITICal site logging, campbell river, bc is looking for reliable, safety orientated, team members - northern vancouver island coastal logging - experience driving STEEP slopes - wage negotiable. accommodations could be provided for out of towners. forward resumes to: thibaultloggingsue@gmail.com or fax to: 250-286-8885']"/>
  </r>
  <r>
    <m/>
    <x v="0"/>
    <s v=""/>
    <s v=""/>
    <s v=""/>
    <s v=""/>
    <s v=""/>
    <s v=""/>
    <m/>
    <s v=""/>
    <n v="1"/>
    <s v="gearing up for the _x000a_@ilalogger_x000a_ conference and tradeshow may 3-5 at _x000a_@kamloops_x000a_.  we're showcasing the timbermax t14 and it's available to go on a machine mid- may.  get in touch! we'll see you there!  info@topdownent.ca_x000a_#bclogging #steepslopelogging #winchassist @topdownkamloops"/>
  </r>
  <r>
    <m/>
    <x v="0"/>
    <s v=""/>
    <s v=""/>
    <s v=""/>
    <s v=""/>
    <s v=""/>
    <s v=""/>
    <m/>
    <s v=""/>
    <n v="1"/>
    <s v="._x000a_@fpinnovations_x000a_ and forest growers research of new zealand sign mou to widen the scope of their information exchange in the area of #steepslopeharvesting, and to facilitate the international exchange of their combined research: http://ow.ly/e3ue30mbdwr via _x000a_@cfimag"/>
  </r>
  <r>
    <m/>
    <x v="0"/>
    <s v=""/>
    <s v=""/>
    <s v=""/>
    <s v=""/>
    <s v=""/>
    <s v=""/>
    <m/>
    <s v=""/>
    <n v="1"/>
    <s v="networking leads to new research on STEEP slope harvesting: http://ow.ly/qorh30m5vsf via _x000a_@fpinnovations_x000a_ #bcforestry #truckloggers"/>
  </r>
  <r>
    <m/>
    <x v="0"/>
    <s v=""/>
    <s v=""/>
    <s v=""/>
    <s v=""/>
    <s v=""/>
    <s v=""/>
    <m/>
    <s v=""/>
    <n v="1"/>
    <s v="taking on the STEEP slope challenge: http://ow.ly/wlmc30lcufh via _x000a_@timberwest_x000a_ #bcforestry"/>
  </r>
  <r>
    <m/>
    <x v="0"/>
    <s v=""/>
    <s v=""/>
    <s v=""/>
    <s v=""/>
    <s v=""/>
    <s v=""/>
    <m/>
    <s v=""/>
    <n v="1"/>
    <s v="._x000a_@fpinnovations_x000a_ releases report on timbermax &quot;traction-winch t10&quot; STEEP slope operation in bc http://ow.ly/42so30lakhe #bcforestry #steepslopelogging"/>
  </r>
  <r>
    <m/>
    <x v="0"/>
    <s v=""/>
    <s v=""/>
    <s v=""/>
    <s v=""/>
    <s v=""/>
    <s v=""/>
    <m/>
    <s v=""/>
    <n v="1"/>
    <s v="['do you know someone who deserves to be recognized for outSTANDIng safety achievements? nominate them now for the ', 'the bc forest safety council', ' leadership in safety awards. deadline for nominations is september 6, 2019: ', 'http://ow.ly/8soy50vzoa4', 'share', 'write a commentâ€¦', 'press enter to post.']"/>
  </r>
  <r>
    <m/>
    <x v="0"/>
    <s v=""/>
    <s v=""/>
    <s v=""/>
    <s v=""/>
    <s v=""/>
    <s v=""/>
    <m/>
    <s v=""/>
    <n v="1"/>
    <s v="&quot;now is most certainly not the time to tip the scales against us. rather, it is a time for patience and resilience, to demonstrate to each other that in the face of our pandemic, we are STANDIng strong.â€_x000a_ _x000a_this was the key message from today's #covidbc update._x000a_ _x000a_other updates: +"/>
  </r>
  <r>
    <m/>
    <x v="0"/>
    <s v=""/>
    <s v=""/>
    <s v=""/>
    <s v=""/>
    <s v=""/>
    <s v=""/>
    <m/>
    <s v=""/>
    <n v="1"/>
    <s v="['â€œitâ€™s been a very tough road for the pulp sector but we are starting to see some signs of improvement in china, which is the largest buyer of our product, and prices starting to improve to a little bit we hope, we are moving into a period where we have a little less volatility.â€', 'council of forest industries president recaps wild 2020: ', 'https://www.mycariboonow.com/.../weve-seen-high-highs.../', ' via my caribou nâ€¦ ', 'see more', 'share', 'write a commentâ€¦', 'press enter to post.']"/>
  </r>
  <r>
    <m/>
    <x v="0"/>
    <s v=""/>
    <s v=""/>
    <s v=""/>
    <s v=""/>
    <s v=""/>
    <s v=""/>
    <m/>
    <s v=""/>
    <n v="1"/>
    <s v="[&quot;bc forest product markets- what will happen next? at the 2020 tla convention + trade show fea canada's russ taylor will be joining delegates to discuss various forest product supply relationships for logs and lumber to learn about bc's industry prospects are for the year.&quot;, 'register now: ', 'http://ow.ly/pepe50xs8qw', 'share', 'write a commentâ€¦', 'press enter to post.']"/>
  </r>
  <r>
    <m/>
    <x v="0"/>
    <s v=""/>
    <s v=""/>
    <s v=""/>
    <s v=""/>
    <s v=""/>
    <s v=""/>
    <m/>
    <s v=""/>
    <n v="1"/>
    <s v="['&quot;we just want them to know that our area is important. it matters. we need this resolved. it\'s gone on far too long.&quot; ', 'businesses, communities feeling the pinch as western forest products strike drags on: ', 'https://bit.ly/34u9oez', ' via ', 'cbc', 'cbc.ca', 'businesses, communities feeling pinch as western forest products strike drags on | cbc news', 'western forest products workers have been on the picket lines for five months, sending economic ripples across vancouver island.', 'share', 'write a commentâ€¦', 'press enter to post.']"/>
  </r>
  <r>
    <m/>
    <x v="0"/>
    <s v=""/>
    <s v=""/>
    <s v=""/>
    <s v=""/>
    <s v=""/>
    <s v=""/>
    <m/>
    <s v=""/>
    <n v="1"/>
    <s v="['â€œthe long term effects on contractors is pretty simple, thereâ€™s going to be contractors going under. i mean people should look around. how many businesses do you know that can completely shut down for three months, four months, six months, eight months? thatâ€™s just not reasonable.â€', 'chek news', '\xa0', '\xa0', ' â· ', '24 october 2019', '\xa0', ' â· ', 'logging contractor calls for end to wfp strike', 'cheknews.ca', 'logging contractor calls for end to wfp strike', 'logging companies across vancouver island should be busy right now but instead, work has been ground to a halt since july 1 when 3,000 forestry workers walked off the job in a strike against western forest products.', 'share', 'write a commentâ€¦', 'press enter to post.']"/>
  </r>
  <r>
    <m/>
    <x v="0"/>
    <s v=""/>
    <s v=""/>
    <s v=""/>
    <s v=""/>
    <s v=""/>
    <s v=""/>
    <m/>
    <s v=""/>
    <n v="1"/>
    <s v="â€œi think as we move into 2021 and as we move towards economic recovery i see the industry and folks in your region playing an important role. i mean, we have been able to largely after the initial shut down get back up and running and operate safely.â€â€œweâ€™ve seen high highs and low lows,â€: council of forest industries president recaps wild 2020_x000a_(files by brendan pawliw-mypgnow) the bc forest sector is hoping for a little less volatility heading into 2021 as we slowly find ... more â€º_x000a_mycariboonow.com"/>
  </r>
  <r>
    <m/>
    <x v="0"/>
    <s v=""/>
    <s v=""/>
    <s v=""/>
    <s v=""/>
    <s v=""/>
    <s v=""/>
    <m/>
    <s v=""/>
    <n v="1"/>
    <s v="&quot;everybody has been impacted by this. children are coming to school and they're hungry.&quot; #enduswwfpstrike #bcpoliquote tweet_x000a_cbc british columbia_x000a_@cbcnewsbc_x000a_ â· dec 3, 2019_x000a_western forest products workers have been on the picket lines for five months, sending a ripple effect across vancouver island. https://buff.ly/3830v4h"/>
  </r>
  <r>
    <m/>
    <x v="0"/>
    <s v=""/>
    <s v=""/>
    <s v=""/>
    <s v=""/>
    <s v=""/>
    <s v=""/>
    <m/>
    <s v=""/>
    <n v="1"/>
    <s v="the bc forest safety council has upcoming new faller training programs. the 30 day program involves classroom training, interactive exercises, reviews, evaluations, supervised field training, chainsaw operation, falling and bucking: http://ow.ly/nSSV30odjdz via _x000a_@bcforestsafety"/>
  </r>
  <r>
    <m/>
    <x v="0"/>
    <s v=""/>
    <s v=""/>
    <s v=""/>
    <s v=""/>
    <s v=""/>
    <s v=""/>
    <m/>
    <s v=""/>
    <n v="1"/>
    <s v="&quot;what we see is that our members and contractors throughout bc are becoming increasingly less viable- every single person in this province should be concerned about that.&quot;http://ow.ly/sa8t30kuxmu #truckloggers #bcforestry"/>
  </r>
  <r>
    <m/>
    <x v="0"/>
    <s v=""/>
    <s v=""/>
    <s v=""/>
    <s v=""/>
    <s v=""/>
    <s v=""/>
    <m/>
    <s v=""/>
    <n v="1"/>
    <s v="revisiting tenure: managing competitive forests to supply a competitive industry - http://ow.ly/ynbi30kncss via _x000a_@cfimag_x000a_ #bcforestry"/>
  </r>
  <r>
    <m/>
    <x v="0"/>
    <s v=""/>
    <s v=""/>
    <s v=""/>
    <s v=""/>
    <s v=""/>
    <s v=""/>
    <m/>
    <s v=""/>
    <n v="1"/>
    <s v="next steps in logging contractor sustainability review announced - http://goo.gl/alerts/svyve via _x000a_@cfimag_x000a_ #truckloggers #bcforestry"/>
  </r>
  <r>
    <m/>
    <x v="0"/>
    <s v=""/>
    <s v=""/>
    <s v=""/>
    <s v=""/>
    <s v=""/>
    <s v=""/>
    <m/>
    <s v=""/>
    <n v="1"/>
    <s v="bc parks has sold 100,000 SPECIAlty licence plates, generating $2.3 million toward protecting and preserving provincial parks! http://ow.ly/bjqn30kimeg _x000a_@bcgov_x000a_ #bcforests"/>
  </r>
  <r>
    <m/>
    <x v="0"/>
    <s v=""/>
    <s v=""/>
    <s v=""/>
    <s v=""/>
    <s v=""/>
    <s v=""/>
    <m/>
    <s v=""/>
    <n v="1"/>
    <s v="['coldwatercontracting.com', 'construction heavy equipment sales canada', &quot;for over 25 years cold waTER COntracting has SPECIAlized in successfully executing projects in the most difficult projects in the remote locations. to better serve our clients, we offer transportation services and heavy equipment solutions to fill any gaps in one's construction needs&quot;]"/>
  </r>
  <r>
    <m/>
    <x v="0"/>
    <s v=""/>
    <s v=""/>
    <s v=""/>
    <s v=""/>
    <s v=""/>
    <s v=""/>
    <m/>
    <s v=""/>
    <n v="1"/>
    <s v="['looking for contract work building road, fire guarding, or pipeline right-a-way....over 30 years experience building logging roads all across bc .. ', 'please contact us on our webpage or  email elkholdings10@hotmail.com', 'ELK HOldings ltd', &quot;we've SPECIAlized in building high quality logging roads throughout bc for 40 plus years.. this past decade we've branched into NORTHErn ice roads, lease construction, highway base work, and reclamation... no job to big or small..&quot;, 'save']"/>
  </r>
  <r>
    <m/>
    <x v="0"/>
    <s v=""/>
    <s v=""/>
    <s v=""/>
    <s v=""/>
    <s v=""/>
    <s v=""/>
    <m/>
    <s v=""/>
    <n v="1"/>
    <s v="['powerwood corp and canadian bavarian both make SPECIAlized bc wood products for export markets around the world: ', 'https://forestryfriendly.ca/wood-remanufacturing/', 'forestryfriendly.ca', 'wood remanufacturing in bc | forestry friendly communities', 'forestry friendly communities is a program celebrating the proud history and rich future of b.c.â€™s coastal forest sector.', 'share', 'write a commentâ€¦', 'press enter to post.']"/>
  </r>
  <r>
    <m/>
    <x v="0"/>
    <s v=""/>
    <s v=""/>
    <s v=""/>
    <s v=""/>
    <s v=""/>
    <s v=""/>
    <m/>
    <s v=""/>
    <n v="1"/>
    <s v="bcâ€™s forest sector supports a variety of small and medium-sized value-added businesses. meet powerwood corp. and canadian bavarian, two local cedar remanufactures who make SPECIAlized bc wood products for export markets around the world: http://ow.ly/zjuh50xer2f #remanufacturing"/>
  </r>
  <r>
    <m/>
    <x v="0"/>
    <s v=""/>
    <s v=""/>
    <s v=""/>
    <s v=""/>
    <s v=""/>
    <s v=""/>
    <m/>
    <s v=""/>
    <n v="1"/>
    <s v="the foundation in both harvesting and primary manufacturing in bc supports a variety of small and medium-sized value-added businesses. meet powerwood corp and canadian bavarian who make SPECIAlized bc wood products for export markets around the world: http://ow.ly/mole50vrejs"/>
  </r>
  <r>
    <m/>
    <x v="0"/>
    <s v=""/>
    <s v=""/>
    <s v=""/>
    <s v=""/>
    <s v=""/>
    <s v=""/>
    <m/>
    <s v=""/>
    <n v="1"/>
    <s v="meet powerwood corp and canadian bavarian! powerwood corp and canadian bavarian make SPECIAlized bc wood products for export markets around the world: http://ow.ly/2eav30ogglm via forestry friendly communities"/>
  </r>
  <r>
    <m/>
    <x v="0"/>
    <s v=""/>
    <s v=""/>
    <s v=""/>
    <s v=""/>
    <s v=""/>
    <s v=""/>
    <m/>
    <s v=""/>
    <n v="1"/>
    <s v="['looking for short or long log trucks.', 'in SOUTHErn interior bc, near rock creek.', 'HIGHLAnd logging ltd', 'contract logging trucks']"/>
  </r>
  <r>
    <m/>
    <x v="0"/>
    <s v=""/>
    <s v=""/>
    <s v=""/>
    <s v=""/>
    <s v=""/>
    <s v=""/>
    <m/>
    <s v=""/>
    <n v="1"/>
    <s v="['&quot;the ila looks forward to continuing to strengthen our relationship with the tla and nwla, and working together on behalf of all members. the strength of this alliance between the associations can only help our collective memberships moving forward.&quot;', 'the voice for our members: a SOUTHErn interior perspective: ', 'http://ow.ly/ib4t50zfshw', 'share', 'write a commentâ€¦', 'press enter to post.']"/>
  </r>
  <r>
    <m/>
    <x v="0"/>
    <s v=""/>
    <s v=""/>
    <s v=""/>
    <s v=""/>
    <s v=""/>
    <s v=""/>
    <m/>
    <s v=""/>
    <n v="1"/>
    <s v="the ila is the voice of the timber harvesting sector in the SOUTHErn interior region._x000a_join today and let us work for you. as a member of the ila, there are many benefits: https://interiorlogging.org/ila-membership/ #ila #ila2019 #membership #forestry #logging"/>
  </r>
  <r>
    <m/>
    <x v="0"/>
    <s v=""/>
    <s v=""/>
    <s v=""/>
    <s v=""/>
    <s v=""/>
    <s v=""/>
    <m/>
    <s v=""/>
    <n v="1"/>
    <s v="&quot;it is important that our industry do as much as possible to ensure the women and men who keep our industry moving are safe at all times.&quot; you can't put a price on safety - a SOUTHErn interior perspective _x000a_ http://ow.ly/4qqg50eojm5 #truckloggers #bcforestry"/>
  </r>
  <r>
    <m/>
    <x v="0"/>
    <s v=""/>
    <s v=""/>
    <s v=""/>
    <s v=""/>
    <s v=""/>
    <s v=""/>
    <m/>
    <s v=""/>
    <n v="1"/>
    <s v="&quot;i believe it is important that all of these issues are not considered singularly when making decisions and that all of the stakeholders are given an equal voice prior to decisions being made.&quot; now the work begins _x000a_ a SOUTHErn interior perspective - http://ow.ly/vb3r50djd2m"/>
  </r>
  <r>
    <m/>
    <x v="0"/>
    <s v=""/>
    <s v=""/>
    <s v=""/>
    <s v=""/>
    <s v=""/>
    <s v=""/>
    <m/>
    <s v=""/>
    <n v="1"/>
    <s v="&quot;aging workforce and a lack of interest by the younger generation has caused a shortage of skilled labour in the forest industry.&quot; industry in crisis - a SOUTHErn interior perspective: http://ow.ly/ybca50wn95f #truckloggers #bcforestry"/>
  </r>
  <r>
    <m/>
    <x v="0"/>
    <s v=""/>
    <s v=""/>
    <s v=""/>
    <s v=""/>
    <s v=""/>
    <s v=""/>
    <m/>
    <s v=""/>
    <n v="1"/>
    <s v="&quot;it is this community that will enable us and other associations to be successful as we navigate through the many issues that we are facing together.&quot; a strong sense of community - a SOUTHErn interior perspective: http://ow.ly/ceay50vrluw #truckloggers #bcforestry"/>
  </r>
  <r>
    <m/>
    <x v="0"/>
    <s v=""/>
    <s v=""/>
    <s v=""/>
    <s v=""/>
    <s v=""/>
    <s v=""/>
    <m/>
    <s v=""/>
    <n v="1"/>
    <s v="['stay up-to-date with pertinent information and reSOURCEs regarding covid-19 and the bc forest sector on the tla website: ', 'http://ow.ly/1opp50d20uj', 'share', 'write a commentâ€¦', 'press enter to post.']"/>
  </r>
  <r>
    <m/>
    <x v="0"/>
    <s v=""/>
    <s v=""/>
    <s v=""/>
    <s v=""/>
    <s v=""/>
    <s v=""/>
    <m/>
    <s v=""/>
    <n v="1"/>
    <s v="the _x000a_@bcforestsafety_x000a_ council has compiled reSOURCEs regarding covid-19 and the bc forest sector. learn more: http://ow.ly/1bbp50bfxm8 #covid19bc #bcforestry"/>
  </r>
  <r>
    <m/>
    <x v="0"/>
    <s v="y"/>
    <s v=""/>
    <s v=""/>
    <n v="34"/>
    <s v=""/>
    <s v=""/>
    <m/>
    <s v=""/>
    <n v="1"/>
    <s v="['currently looking for a decker operator. camp job. competitive compensation and benefits. SKYLINe resource ltd is a great company to work for. please reach out to me directly and email resume to hr@optimumrm.com', 'SKYLINe resource ltd', 'decker operator']"/>
  </r>
  <r>
    <m/>
    <x v="0"/>
    <s v=""/>
    <s v=""/>
    <s v=""/>
    <s v=""/>
    <s v=""/>
    <s v=""/>
    <m/>
    <s v=""/>
    <n v="1"/>
    <s v="['currently looking for hook tender. location northern bc interior and northern alberta. company is SKYLINe resource management. please email your resume to hr@optimumrm.com.', 'SKYLINe resource management', 'hook tender']"/>
  </r>
  <r>
    <m/>
    <x v="0"/>
    <s v=""/>
    <s v=""/>
    <s v=""/>
    <s v=""/>
    <s v=""/>
    <s v=""/>
    <m/>
    <s v=""/>
    <n v="1"/>
    <s v="['â€œtheyâ€™re still closing mills down. i keep thinking, okay, this is it. canâ€™t get any worse now. well, donâ€™t say that, because it can.â€', 'â€˜forced retirementâ€™ a reality for sawmill employees: ', 'http://ow.ly/vrma50axiw5', ' via ', 'SIMILKameen spotlight', 'share', 'write a commentâ€¦', 'press enter to post.']"/>
  </r>
  <r>
    <m/>
    <x v="0"/>
    <s v=""/>
    <s v=""/>
    <s v=""/>
    <s v=""/>
    <s v=""/>
    <s v=""/>
    <m/>
    <s v=""/>
    <n v="1"/>
    <s v="â€œthis whole province is built on forestry. it would be nice to keep some of the well-paying jobs in bcâ€ â€˜forced retirementâ€™ a reality for sawmill employees: http://ow.ly/eavo50axuc5 via _x000a_@SIMILKameennews_x000a_ #bcforestry"/>
  </r>
  <r>
    <m/>
    <x v="0"/>
    <s v=""/>
    <s v=""/>
    <s v=""/>
    <s v=""/>
    <s v=""/>
    <s v=""/>
    <m/>
    <s v=""/>
    <n v="1"/>
    <s v="SILVER lake forest education centre hosts festival of forestry teacher's tour: http://ow.ly/p91k30ms8qm #forestryeducation #bcforestry"/>
  </r>
  <r>
    <m/>
    <x v="0"/>
    <s v=""/>
    <s v=""/>
    <s v=""/>
    <s v=""/>
    <s v=""/>
    <s v=""/>
    <m/>
    <s v=""/>
    <n v="1"/>
    <s v="['as an industry reacting to significant changes in forestry policies, SHIFTIng markets, and structural changes to our forests, this yearâ€™s convention will provide a vision into the future. â€œvision 20/20â€ offers contractors, forest managers, community leaders and regulators a range of perspectives and an outlook for timber harvesting in bc. ', 'make sure to tag your friends!', '+99', 'share', 'write a commentâ€¦', 'press enter to post.']"/>
  </r>
  <r>
    <m/>
    <x v="0"/>
    <s v=""/>
    <n v="44"/>
    <s v=""/>
    <s v=""/>
    <s v=""/>
    <s v=""/>
    <m/>
    <s v=""/>
    <n v="1"/>
    <s v="bc community forest takes on SECOND-growth thinning project https://woodbusiness.ca/bc-community-forest-takes-on-SECOND-growth-thinning-project/â€¦ via _x000a_@cfimag_x000a_ (_x000a_: terrace community forest) #bcforestry"/>
  </r>
  <r>
    <m/>
    <x v="0"/>
    <s v=""/>
    <s v=""/>
    <s v=""/>
    <s v=""/>
    <s v=""/>
    <s v=""/>
    <m/>
    <s v=""/>
    <n v="1"/>
    <s v="b.c is not in business without a working forest, but the b.c working forest land base is shrinking. how do we transition to lower volume SECOND growth stands while staying economically sustainable? read more in truck loggerbc: http://ow.ly/xksx30ooonm"/>
  </r>
  <r>
    <m/>
    <x v="0"/>
    <s v=""/>
    <s v=""/>
    <s v=""/>
    <s v=""/>
    <s v=""/>
    <s v=""/>
    <m/>
    <s v=""/>
    <n v="1"/>
    <s v="&quot;finding safe and economical ways to access this wood removes both a fire and insect hazard, while giving SECOND growth plantations more time to grow into quality merchantable timber.&quot; tony kryzanowski on new logging technologies: https://forestnet.com/lsjissues/2019_jan_dec/last-word.phpâ€¦ #bcforestry #forestrytech"/>
  </r>
  <r>
    <m/>
    <x v="0"/>
    <s v=""/>
    <s v=""/>
    <s v=""/>
    <s v=""/>
    <s v=""/>
    <s v=""/>
    <m/>
    <s v=""/>
    <n v="1"/>
    <s v="to transition immediately out of logging any old-growth trees to just cutting SECOND growth is not doableâ€” â€œwe have to have a balance&quot; https://newsinteractives.cbc.ca/longform/the-hunt-for-b.c-coastal-giant-treesâ€¦ â€¦ via _x000a_@cbcnewsbc_x000a_ #bcforestry"/>
  </r>
  <r>
    <m/>
    <x v="0"/>
    <s v=""/>
    <s v=""/>
    <s v=""/>
    <s v=""/>
    <s v=""/>
    <s v=""/>
    <m/>
    <s v=""/>
    <n v="1"/>
    <s v="['does anyone know of any local SAWMILls or logging contractors interested in sub contracting out their road building?? with newer model equipment and over 40 years experience our team would make a great asset to there organization', 'ELK HOldings ltd', &quot;we've SPECIAlized in building high quality logging roads throughout bc for 40 plus years.. this past decade we've branched into NORTHErn ice roads, lease construction, highway base work, and reclamation... no job to big or small..&quot;, 'save']"/>
  </r>
  <r>
    <m/>
    <x v="0"/>
    <s v=""/>
    <s v=""/>
    <s v=""/>
    <s v=""/>
    <s v=""/>
    <s v=""/>
    <m/>
    <s v=""/>
    <n v="1"/>
    <s v="['&quot;as usual with the forest industry, itâ€™s whatâ€™s going on away from the bush and the SAWMILls thatâ€™s framing the near term prospects for bcâ€™s forest-reliant communities. and while cluttered with legions of ifs, buts and maybes, most of those prospects are more hopeful than helpless.&quot;', 'a look ahead for the forest industry: ', 'http://ow.ly/gbxd50dvdr1', ' via the logging and SAWMILling journal', 'share', 'write a commentâ€¦', 'press enter to post.']"/>
  </r>
  <r>
    <m/>
    <x v="0"/>
    <s v=""/>
    <s v=""/>
    <s v=""/>
    <s v=""/>
    <s v=""/>
    <s v=""/>
    <m/>
    <s v=""/>
    <n v="1"/>
    <s v="â€œfor example, why donâ€™t we have any new value-added SAWMILls in the province? why are they closing and leaving? what can we do to encourage remanufacturing and value adding of our wood products?&quot; #bcforestryquote tweet_x000a_civicinfo news feed_x000a_@bcheadlines_x000a_ â· jun 15, 2020_x000a_#powellriver - powell river council meeting held in new chambers, mayor comments on business, travel https://prpeak.com/news/powell-river-council-meeting-held-in-new-chambers-mayor-comments-on-business-travel-1.24153016â€¦"/>
  </r>
  <r>
    <m/>
    <x v="0"/>
    <s v=""/>
    <s v=""/>
    <s v=""/>
    <s v=""/>
    <s v=""/>
    <s v=""/>
    <m/>
    <s v=""/>
    <n v="1"/>
    <s v="[&quot;we are currently looking for a full time green chain piler for pacific timber's SAWMILl in BURNS lake. reporting to the SAWMILl supervisor, the employee will be primarily responsible for maintaining a steady flow of material from the green chain onto lumber carts. other maintenance/clean up tasks assigned as they arise.&quot;, 'tahtsa group', 'lumber piler', 'BURNS lake\xa0â·\xa0full-time\xa0â·\xa0ca$20/hour']"/>
  </r>
  <r>
    <m/>
    <x v="0"/>
    <s v=""/>
    <s v=""/>
    <s v=""/>
    <s v=""/>
    <s v=""/>
    <s v=""/>
    <m/>
    <s v=""/>
    <n v="1"/>
    <s v="['&quot;with strong lumber markets in 2020, more logs are staying in bc for processing at domestic SAWMILls and not going offshore especially to china and south korea at relatively low prices.&quot;', 'a wild lumber super cycle ', ' ', 'http://ow.ly/mfmn50euqgb', 'share', 'write a commentâ€¦', 'press enter to post.']"/>
  </r>
  <r>
    <m/>
    <x v="0"/>
    <s v=""/>
    <s v=""/>
    <s v=""/>
    <s v=""/>
    <s v=""/>
    <s v=""/>
    <m/>
    <s v=""/>
    <n v="1"/>
    <s v="['â€œclose to 30 percent of our taxes come from our SAWMILls alone. industries such as tourism are incredibly valuable, but thereâ€™s no substituting the resource sector to keep our community thriving.â€', &quot;william's lake: a forestry community - &quot;, 'http://ow.ly/ljwr50d7xv5', 'share', 'write a commentâ€¦', 'press enter to post.']"/>
  </r>
  <r>
    <m/>
    <x v="0"/>
    <s v=""/>
    <s v=""/>
    <s v=""/>
    <s v=""/>
    <s v=""/>
    <s v=""/>
    <m/>
    <s v=""/>
    <n v="1"/>
    <s v="['canadian forest industries', '\xa0', ' â· ', '3 november 2020', '\xa0', ' â· ', 'in light of the many SAWMILls that shutdown permanently in b.c. and other provinces last year, itâ€™s more important than ever for loggers to have a diverse log mâ€¦ ', 'see more', 'woodbusiness.ca', 'survey snippet 13: log market continues diversifying - wood business', 'in light of the many SAWMILls that shutdown permanently in b.c. and other provinces last year, itâ€™s more important than ever for loggers to have a diverse', 'share', 'write a commentâ€¦', 'press enter to post.']"/>
  </r>
  <r>
    <m/>
    <x v="0"/>
    <s v=""/>
    <s v=""/>
    <s v=""/>
    <s v=""/>
    <s v=""/>
    <s v=""/>
    <m/>
    <s v=""/>
    <n v="1"/>
    <s v="&quot;for their part, SAWMILls couldnâ€™t keep production even close to apace with demand, as winter weather affected operations and surging coronavirus cases caused staff shortages or even temporary shutdowns.&quot; softwood lumber prices higher to end 2020: http://ow.ly/6il150cnfr5 _x000a_@cfimag"/>
  </r>
  <r>
    <m/>
    <x v="0"/>
    <s v=""/>
    <s v=""/>
    <s v=""/>
    <s v=""/>
    <s v=""/>
    <s v=""/>
    <m/>
    <s v=""/>
    <n v="1"/>
    <s v="in light of the many SAWMILls that shutdown in 2019, itâ€™s more important than ever for #loggers to have a diverse market for their products. results from our 2020 #contractorsurvey show the #logmarket continues to diversify, especially in the east: https://tinyurl.com/y6cll8zz"/>
  </r>
  <r>
    <m/>
    <x v="0"/>
    <s v=""/>
    <s v=""/>
    <s v=""/>
    <s v=""/>
    <s v=""/>
    <s v=""/>
    <m/>
    <s v=""/>
    <n v="1"/>
    <s v="after a challenging year, bcâ€™s forestry industry is booming again, thanks to strong lumber demand. could small, independent producers be the ticket to a more stable future? ryan stuart reports for _x000a_@bcbusiness_x000a_.AGAINSt the grain: how three b.c. forest companies have thrived during tough times for the industry_x000a_the sales numbers told roger keery that things were turning around at SKEENA SAWMILls. despite the covid-19 pandemic, the terrace mill had sold out its lumber production two months in advance. its..._x000a_bcbusiness.ca"/>
  </r>
  <r>
    <m/>
    <x v="0"/>
    <s v=""/>
    <s v=""/>
    <s v=""/>
    <s v=""/>
    <s v=""/>
    <s v=""/>
    <m/>
    <s v=""/>
    <n v="1"/>
    <s v="&quot;it is a future that will involve an investor purchasing canforâ€™s SAWMILl site for industrial redevelopment, a strategy to pursue opportunities to use wood waste as biofuel and potentially value-added wood manufacturing.&quot; #bcforestryquote tweet_x000a_jennifer gunter_x000a_@jenniferegunter_x000a_ â· feb 11, 2020_x000a_CLEARWater and quesnel are charting a new direction that includes #communityforests. #ruralbc #bcforestry https://vancouversun.com/news/local-news/CLEARWaters-post-SAWMILl-plans-on-hold-for-MINISTry-of-forests-and-lands-decision/â€¦"/>
  </r>
  <r>
    <m/>
    <x v="0"/>
    <s v=""/>
    <s v=""/>
    <s v=""/>
    <s v=""/>
    <s v=""/>
    <s v=""/>
    <m/>
    <s v=""/>
    <n v="1"/>
    <s v="â€œas SAWMILls go down, then all the residual dependent businesses become much more vulnerable.â€ SAWMILl closures hurt b.c. communities: http://ow.ly/qdtt30p9pdm via _x000a_@bivnews_x000a_ #bcforestry"/>
  </r>
  <r>
    <m/>
    <x v="0"/>
    <s v=""/>
    <s v=""/>
    <s v=""/>
    <s v=""/>
    <s v=""/>
    <s v=""/>
    <m/>
    <s v=""/>
    <n v="1"/>
    <s v="&quot;SAWMILls are trying to curtail their production to reduce the amount of supply into the market to help strengthen lumber prices, but at the end of day the market does what it wants to do,&quot; forestry contractors losing work amid mill closures: https://cbc.ca/news/canada/british-columbia/foretsry-contracters-losing-work-mill-closures-1.5221008â€¦ via _x000a_@cbc"/>
  </r>
  <r>
    <m/>
    <x v="0"/>
    <s v=""/>
    <s v=""/>
    <s v=""/>
    <s v=""/>
    <s v=""/>
    <s v=""/>
    <m/>
    <s v=""/>
    <n v="1"/>
    <s v="â€œthe scary aspect of this whole story is, while the balance sheets have been repaired through the good times for the SAWMILls, contractors are left with balance sheets that have not grown any fatter,â€ david elstone, tla executive director: http://ow.ly/vbyv30nwtyb via _x000a_@forestnet2"/>
  </r>
  <r>
    <m/>
    <x v="0"/>
    <s v=""/>
    <s v=""/>
    <s v=""/>
    <s v=""/>
    <s v=""/>
    <s v=""/>
    <m/>
    <s v=""/>
    <n v="1"/>
    <s v="['ravi kahlon, mla north delta thanked interior logging association (todd chamberlain) and SAN JOse logging in williams lake for the great insight into challenges faced by the forest sector and for ideas to support workers and communities in the interior of british columbia', 'share', 'write a commentâ€¦', 'press enter to post.']"/>
  </r>
  <r>
    <m/>
    <x v="0"/>
    <s v=""/>
    <s v=""/>
    <s v=""/>
    <s v=""/>
    <s v=""/>
    <s v=""/>
    <m/>
    <s v=""/>
    <n v="1"/>
    <s v="['iso contract processor pm me for details', 'contract processor']"/>
  </r>
  <r>
    <m/>
    <x v="0"/>
    <s v=""/>
    <s v=""/>
    <s v=""/>
    <s v=""/>
    <s v=""/>
    <s v=""/>
    <m/>
    <s v=""/>
    <n v="1"/>
    <s v="&quot;the tla will persist to ensure our voice is heard so contractors will have a future that is better than today.&quot; read tla president mike richardson's message in the fall truck loggerbc magazine: http://ow.ly/oyty50wgwrt #truckloggers #bcforestry"/>
  </r>
  <r>
    <m/>
    <x v="0"/>
    <s v=""/>
    <s v=""/>
    <s v=""/>
    <s v=""/>
    <s v=""/>
    <s v=""/>
    <m/>
    <s v=""/>
    <n v="1"/>
    <s v="thank you to RYDER contracting ltd, the mens longest drive sponsor for this year's tla golf tournament!"/>
  </r>
  <r>
    <m/>
    <x v="0"/>
    <s v=""/>
    <s v=""/>
    <s v=""/>
    <n v="60"/>
    <s v=""/>
    <s v=""/>
    <m/>
    <n v="83"/>
    <n v="1"/>
    <s v="['anyone with the logging or road building experience need operators for dozer or skidder  or excavator or grader can call or text ryan at 250-309-6947.  ', 'email resume to ryanwinkler1@hotmail.com', 'RW DOZing &amp; heavy haul ltd', 'dozer operator ecavator opertor']"/>
  </r>
  <r>
    <m/>
    <x v="0"/>
    <s v=""/>
    <s v=""/>
    <s v=""/>
    <s v=""/>
    <s v=""/>
    <s v=""/>
    <m/>
    <s v=""/>
    <n v="1"/>
    <s v="['RSD ROad building is looking for an experienced iso driller blaster. check out the posting on the tla website: ', 'http://ow.ly/uqrh50eegq6', 'share', 'write a commentâ€¦', 'press enter to post.']"/>
  </r>
  <r>
    <m/>
    <x v="0"/>
    <s v=""/>
    <s v=""/>
    <s v=""/>
    <s v=""/>
    <s v=""/>
    <s v=""/>
    <m/>
    <s v=""/>
    <n v="1"/>
    <s v="['RSD ROad building is looking for an experienced iso driller blaster. check out the posting on the tla website: ', 'http://ow.ly/mbws50eegig', 'share', 'write a commentâ€¦', 'press enter to post.']"/>
  </r>
  <r>
    <m/>
    <x v="0"/>
    <s v=""/>
    <s v=""/>
    <s v=""/>
    <s v=""/>
    <s v=""/>
    <s v=""/>
    <m/>
    <s v=""/>
    <n v="1"/>
    <s v="RSD ROad building is looking for an experienced iso driller blaster. check out the posting on the tla website: http://ow.ly/yhkg50eegq8"/>
  </r>
  <r>
    <s v="Y"/>
    <x v="11"/>
    <s v=""/>
    <s v=""/>
    <s v=""/>
    <n v="74"/>
    <s v=""/>
    <s v=""/>
    <m/>
    <s v=""/>
    <n v="1"/>
    <s v="['ROGA Contracting on vancouver island is looking for loader/hoe chucker operators, processor operators, and hey logging truck drivers. based out of port alberni. 5-2 or 10-4 shift.  email resume to theresa@roga.ca']"/>
  </r>
  <r>
    <m/>
    <x v="0"/>
    <s v=""/>
    <s v=""/>
    <s v=""/>
    <s v=""/>
    <s v=""/>
    <s v=""/>
    <m/>
    <s v=""/>
    <n v="1"/>
    <s v="['â€œthe overall investment climate right now in the b.c. forest sector is not good. if you talk to any financial analyst, theyâ€™ll tell you b.c. is at a discount, and itâ€™s at a discount for many reasons. some of those relate to the long-term certainty of the working forest.â€', 'campbell RIVER city council holds a roundtable on aquaculture, forestry: ', 'https://www.campbellrivermirror.com/.../campbell-river.../', ' via ', 'campbell RIVER mirr', 'â€¦ ', 'see more', 'share', 'write a commentâ€¦', 'press enter to post.']"/>
  </r>
  <r>
    <m/>
    <x v="0"/>
    <s v=""/>
    <s v=""/>
    <s v=""/>
    <s v=""/>
    <s v=""/>
    <s v=""/>
    <m/>
    <s v=""/>
    <n v="1"/>
    <s v="â€œif you talk to any financial analyst, theyâ€™ll tell you b.c. is at a discount, and itâ€™s at a discount for many reasons. some of those relate to the long-term certainty of the working forest.&quot; - tla executive director bob brash: https://campbellrivermirror.com/news/campbell-river-city-council-holds-roundtable-on-aquaculture-forestry/â€¦ #bcpoli #bcforestrycampbell RIVER city council holds roundtable on aquaculture, forestry - campbell RIVER mirror_x000a_will go forward with quarterly meetings involving industry leaders to address issues in the sectors_x000a_campbellrivermirror.com"/>
  </r>
  <r>
    <m/>
    <x v="0"/>
    <s v=""/>
    <s v=""/>
    <s v=""/>
    <s v=""/>
    <s v=""/>
    <s v=""/>
    <m/>
    <s v=""/>
    <n v="1"/>
    <s v="â€œwe will be reinforcing this message at every opportunity, and urging the province that this dispute needs to be resolved â€“ and to do everything they can to help get people back to work.â€ #enduswwfpstriks #bcpoliquote tweet_x000a_campbell RIVER mirror_x000a_@crmirror_x000a_ â· jan 14, 2020_x000a_#campbellRIVER city council to send urgent call for renewed forestry talks at truck loggers convention http://dlvr.it/rn39py"/>
  </r>
  <r>
    <m/>
    <x v="0"/>
    <s v=""/>
    <s v=""/>
    <s v=""/>
    <s v=""/>
    <s v=""/>
    <s v=""/>
    <m/>
    <s v=""/>
    <n v="1"/>
    <s v="['looking for experienced road builder for REVELStoke camp job']"/>
  </r>
  <r>
    <m/>
    <x v="0"/>
    <s v=""/>
    <s v=""/>
    <s v=""/>
    <s v=""/>
    <s v=""/>
    <s v=""/>
    <m/>
    <s v=""/>
    <n v="1"/>
    <s v="â€œwe have great forest stands, solid infrastructure, and the will to protect the gains weâ€™ve made. yes, there are issues to face, but weâ€™re facing them head-on. letâ€™s see what happens in the new year.â€ REVELStoke, a forestry community: http://ow.ly/jiks50xzsnd #bcforestry"/>
  </r>
  <r>
    <m/>
    <x v="0"/>
    <s v=""/>
    <s v=""/>
    <s v=""/>
    <s v=""/>
    <s v=""/>
    <s v=""/>
    <m/>
    <s v=""/>
    <n v="1"/>
    <s v="â€œwe recognize the value of caribou recovery but we need to work together to find a solution. the key concern for us is public consultation,â€ sicamous and REVELStoke mayors deliver petition on MOUNTAin caribou recovery: http://ow.ly/ixks30ottwx via _x000a_@blackpressmedia_x000a_ #caribou"/>
  </r>
  <r>
    <m/>
    <x v="0"/>
    <s v=""/>
    <s v=""/>
    <s v=""/>
    <s v=""/>
    <s v=""/>
    <s v=""/>
    <m/>
    <s v=""/>
    <n v="1"/>
    <s v="shuswap and REVELStoke chambers of commerce are warning residents of job loss due to backcountry closures for caribou: http://ow.ly/emup30ogglp #bcforestry"/>
  </r>
  <r>
    <m/>
    <x v="0"/>
    <s v=""/>
    <s v=""/>
    <s v=""/>
    <s v=""/>
    <s v=""/>
    <s v=""/>
    <m/>
    <s v=""/>
    <n v="1"/>
    <s v="hundreds attend the caribou meeting in REVELStoke: â€œi want the government to understand how devastated we could be,â€ http://ow.ly/r1dg30osmys via _x000a_@REVELStokerevue_x000a_ #bcforestry"/>
  </r>
  <r>
    <m/>
    <x v="0"/>
    <s v=""/>
    <s v=""/>
    <s v=""/>
    <s v=""/>
    <s v=""/>
    <s v=""/>
    <m/>
    <s v=""/>
    <n v="1"/>
    <s v="REVELStokeâ€™s new riverside forest walk takes forestry museum visitors on a journey: https://bit.ly/2nxtzvl  via _x000a_@REVELStokemtnr"/>
  </r>
  <r>
    <m/>
    <x v="0"/>
    <s v=""/>
    <s v=""/>
    <s v=""/>
    <s v=""/>
    <s v=""/>
    <s v=""/>
    <m/>
    <s v=""/>
    <n v="1"/>
    <s v="['&quot;the result is an industry that has a surprisingly small footprint â€“ less than 1% of the working forest land base is harvested every year. on vancouver island specifically, according to council of forest industries numbers, on an annual basis less that 2% of what is considered harvestable &quot;old growth&quot; is logged annually.&quot;', 'amid covid-19 economic strains, forest recommendations weigh heavily: ', 'https://www.RESOURceworks.com/forest-communities', ' via ', 'RESOURce works', 'share', 'write a commentâ€¦', 'press enter to post.']"/>
  </r>
  <r>
    <m/>
    <x v="0"/>
    <s v=""/>
    <s v=""/>
    <s v=""/>
    <s v=""/>
    <s v=""/>
    <s v=""/>
    <m/>
    <s v=""/>
    <n v="1"/>
    <s v="['fairy creek is not in any way at risk because of forestry. in fact, its lovely appearance today is a direct consequence of many decades of successful forest management practices including reforestation.', '#bcforestry', ' ', '#forestryproud', ' ', '#forestryfeedsmyfamily', 'http://ow.ly/237850eagc5', 'RESOURceworks.com', &quot;here's the real story on fairy creek and the future of responsible forestry&quot;, &quot;this british columbia forest's lovely appearance today is a direct consequence of many decades of successful forest management practices.&quot;, 'share', 'write a commentâ€¦', 'press enter to post.']"/>
  </r>
  <r>
    <m/>
    <x v="0"/>
    <s v=""/>
    <s v=""/>
    <s v=""/>
    <s v=""/>
    <s v=""/>
    <s v=""/>
    <m/>
    <s v=""/>
    <n v="1"/>
    <s v="the PACHEEdaht first nation manages a forest area with 140,000 cubic metres of annual cut and operates a sawmill, with good, local forestry jobs in abundance._x000a__x000a_reconciliation and RESOURce development can work in tandem. #bcpoli #cdnpoli _x000a_@josiahhaynes11PACHEEdaht first nation: an example of reconciliation and development_x000a_this vancouver island first nationâ€™s success story shows how reconciliation and development go hand-in-hand_x000a_RESOURceworks.com"/>
  </r>
  <r>
    <m/>
    <x v="0"/>
    <s v=""/>
    <s v=""/>
    <s v=""/>
    <s v=""/>
    <s v=""/>
    <s v=""/>
    <m/>
    <s v=""/>
    <n v="1"/>
    <s v="&quot;sadly, iâ€™m beginning to believe that the only number that will satisfy environmentalists is 100 percent protection of every tree. that isnâ€™t a balanced approach.&quot; amid covid-19 economic strains, forest recommendations weigh heavily: https://RESOURceworks.com/forest-communitiesâ€¦ via _x000a_@RESOURce_works"/>
  </r>
  <r>
    <m/>
    <x v="0"/>
    <s v=""/>
    <s v=""/>
    <s v=""/>
    <s v=""/>
    <s v=""/>
    <s v=""/>
    <m/>
    <s v=""/>
    <n v="1"/>
    <s v="&quot;there are thousands of people out of work, temporarily or permanently, for a number of reasons. but there was hardly any acknowledgment of the pain that the forest industry is experiencing.&quot; #enduswwfpstrikequote tweet_x000a_RESOURce works_x000a_@RESOURce_works_x000a_ â· nov 29, 2019_x000a_'we need voices in ottawa that fully understand forestry and timber harvesting, and are not afraid to stand up and talk about what is needed.' â€” david elstone, executive director, @truckloggerbc. read more: http://bit.ly/34wo4ad"/>
  </r>
  <r>
    <m/>
    <x v="0"/>
    <s v=""/>
    <s v=""/>
    <s v=""/>
    <s v=""/>
    <s v=""/>
    <s v=""/>
    <m/>
    <s v=""/>
    <n v="1"/>
    <s v="â€œthey are astute business people. they read the headlines and they know about the decline of beetle wood and the decline due to wildfires in volume thatâ€™s available.â€ via _x000a_@theprovincequote tweet_x000a_RESOURce works_x000a_@RESOURce_works_x000a_ â· nov 14, 2019_x000a_bc #forest industry trade mission to asia seeks to calm concerns about downturn: http://ow.ly/5spk50xaliq #bcpoli #forestry"/>
  </r>
  <r>
    <m/>
    <x v="0"/>
    <s v=""/>
    <s v=""/>
    <s v=""/>
    <s v=""/>
    <s v=""/>
    <s v=""/>
    <m/>
    <s v=""/>
    <n v="1"/>
    <s v="stewart muir urges room of #bcforestry leaders at #2019tla to balance the publicâ€™s understanding of the industry by telling their story through social media and public relations, but more specifically -through engaging local communities, first nation and municipal councils.stewart muir and RESOURce works"/>
  </r>
  <r>
    <m/>
    <x v="0"/>
    <s v=""/>
    <s v=""/>
    <s v=""/>
    <s v=""/>
    <s v=""/>
    <s v=""/>
    <m/>
    <s v=""/>
    <n v="1"/>
    <s v="here we go... quote tweet_x000a_truck loggers association_x000a_@truckloggerbc_x000a_ â· jan 17, 2019_x000a_#2019tla delegates hear about big picture issues for small business in vancouver this morning. topics will range from new taxes, policy changes, and undrip commitment, from a panel including @sjmuir - @RESOURce_works, @terry_teegee -@bcafn  &amp; laura jones - "/>
  </r>
  <r>
    <m/>
    <x v="0"/>
    <s v=""/>
    <s v=""/>
    <s v=""/>
    <s v=""/>
    <s v=""/>
    <s v=""/>
    <m/>
    <s v=""/>
    <n v="1"/>
    <s v="#2019tla delegates hear about big picture issues for small business in vancouver this morning. topics will range from new taxes, policy changes, and undrip commitment, from a panel including _x000a_@sjmuir_x000a_ - _x000a_@RESOURce_works_x000a_, _x000a_@terry_teegee_x000a_ -_x000a_@bcafn_x000a_  &amp; laura jones - _x000a_@cfibideas_x000a_ #bcpoli"/>
  </r>
  <r>
    <m/>
    <x v="0"/>
    <s v=""/>
    <s v=""/>
    <s v=""/>
    <s v=""/>
    <s v=""/>
    <s v=""/>
    <m/>
    <s v=""/>
    <n v="1"/>
    <s v="replying to _x000a_@RESOURce_worksthank you for sharing!"/>
  </r>
  <r>
    <m/>
    <x v="0"/>
    <s v=""/>
    <s v=""/>
    <s v=""/>
    <s v=""/>
    <s v=""/>
    <s v=""/>
    <m/>
    <s v=""/>
    <n v="1"/>
    <s v="remote northern worksites will get more than first aid starting in june 2018â€” meet the paramedics in helicopters saving bcâ€™s RESOURce workers: http://ow.ly/qpxg30jqfyk via _x000a_@vice_x000a_ #ruralbc #bcforestry"/>
  </r>
  <r>
    <m/>
    <x v="0"/>
    <s v=""/>
    <s v=""/>
    <s v=""/>
    <s v=""/>
    <s v=""/>
    <s v=""/>
    <m/>
    <s v=""/>
    <n v="1"/>
    <s v="&quot;wood is a RENEWAble building material that offers a solution to climate change. steel and concrete generate 12 per cent of the worldâ€™s carbon emissions, equivalent to the automotive sector, while wood is a carbon sink.&quot; #bcpoli #bcforestryquote tweet_x000a_COMOX valley record_x000a_@cvrecord_x000a_ â· jan 23, 2020_x000a_letter â€“ wood will always be needed; our working forests must be protected http://dlvr.it/rnb4z8"/>
  </r>
  <r>
    <m/>
    <x v="0"/>
    <s v=""/>
    <s v=""/>
    <s v=""/>
    <s v=""/>
    <s v=""/>
    <s v=""/>
    <m/>
    <s v=""/>
    <n v="1"/>
    <s v="['bc forestry alliance', '\xa0', ' â· ', 'december 1, 2020', '\xa0', ' â· ', 'forward thinking!!!! company investing to utilize all the fibre from forestry operations. ', 'https://globalnews.ca/.../food-waste-RENEWAble-natural.../', 'â€¦ ', 'see more', 'globalnews.ca', 'from wood waste to RENEWAble natural gas: a kelowna companyâ€™s plan', 'the company says that RENEWAble natural gas can be generated from biomass wastes, including sawdust, wood chips, hog fuel, municipal solid waste and paper.', 'share', 'write a commentâ€¦', 'press enter to post.']"/>
  </r>
  <r>
    <m/>
    <x v="0"/>
    <s v=""/>
    <s v=""/>
    <s v=""/>
    <s v=""/>
    <s v=""/>
    <s v=""/>
    <m/>
    <s v=""/>
    <n v="1"/>
    <s v="['&quot;it is estimated that there is over 378 million cubic metres of mature timber available in this region. unfortunately, many of those stands have up to 50 per cent pulp (fibre) log content. while it costs the same to log a pulp log as a saw log, this bio-RENEWAble energy stimulus would bridge market differences and open the potential for our NORTH west forests.&quot;', 'bio-RENEWAble energy to jump-start the NORTH west economy: ', 'http://ow.ly/5uat50eoluq', 'share']"/>
  </r>
  <r>
    <m/>
    <x v="0"/>
    <s v=""/>
    <s v=""/>
    <s v=""/>
    <s v=""/>
    <s v=""/>
    <s v=""/>
    <m/>
    <s v=""/>
    <n v="1"/>
    <s v="['happy ', '#earthmonth', '! ', '#dyk', ', 85% of canadaâ€™s bioenergy,', 'including fuels, come from forest biomass? biomass is the second largest source of RENEWAble energy after hydro electricity.', 'learn more: ', 'http://ow.ly/htaq50edtsg', ' (facts via ccfm: our roots, our future report.)', 'share', 'write a commentâ€¦', 'press enter to post.']"/>
  </r>
  <r>
    <m/>
    <x v="0"/>
    <s v=""/>
    <s v=""/>
    <s v=""/>
    <s v=""/>
    <s v=""/>
    <s v=""/>
    <m/>
    <s v=""/>
    <n v="1"/>
    <s v="['&quot;we wanted to use wood and its inherent warmth and beauty to reinforce the welcoming atmosphere we were trying to create for people and families living with autism. in addition, we are firm believers that wood, if properly managed, is a natural, RENEWAble product for the long term.&quot;', 'pacific autism family centre: built with wood - ', 'http://ow.ly/680d50e7gzz', ' via naturally::wood', 'share', 'write a commentâ€¦', 'press enter to post.']"/>
  </r>
  <r>
    <m/>
    <x v="0"/>
    <s v=""/>
    <s v=""/>
    <s v=""/>
    <s v=""/>
    <s v=""/>
    <s v=""/>
    <m/>
    <s v=""/>
    <n v="1"/>
    <s v="['the success of the post-carbon bioeconomy in canada depends on a significant increase in our sustainable use of wood products. via ', 'national post', 'http://ow.ly/7bcb50dqkgt', 'nationalpost.com', &quot;opinion: support loggers, don't vandalize them. they're environmental heroes harvesting a RENEWAble resource&quot;, 'the success of the post-carbon bioeconomy in canada depends on a significant increase in our sustainable use of wood products', 'share', 'write a commentâ€¦', 'press enter to post.']"/>
  </r>
  <r>
    <m/>
    <x v="0"/>
    <s v=""/>
    <s v=""/>
    <s v=""/>
    <s v=""/>
    <s v=""/>
    <s v=""/>
    <m/>
    <s v=""/>
    <n v="1"/>
    <s v="['&quot;forests are a RENEWAble and sustainable resource that have built and continue to sustain this province. letâ€™s work together to ensure we realize their full potential.&quot;', &quot;what's the forest industry worth to bc? &quot;, 'http://ow.ly/smtd50d7ws2', 'share', 'write a commentâ€¦', 'press enter to post.']"/>
  </r>
  <r>
    <m/>
    <x v="0"/>
    <s v=""/>
    <s v=""/>
    <s v=""/>
    <s v=""/>
    <s v=""/>
    <s v=""/>
    <m/>
    <s v=""/>
    <n v="1"/>
    <s v="['0:00', ' / ', '0:11', 'bc council of forest industries', '\xa0', ' â· ', '14 january', '\xa0', ' â· ', 'by building with RENEWAble wood products from bcâ€™s sustainably managed forest, we can help to fight climate change.', ' ', 'learn more at ', 'https://cofi.org/grow', 'share', 'write a commentâ€¦', 'press enter to post.']"/>
  </r>
  <r>
    <m/>
    <x v="0"/>
    <s v=""/>
    <s v=""/>
    <s v=""/>
    <s v=""/>
    <s v=""/>
    <s v=""/>
    <m/>
    <s v=""/>
    <n v="1"/>
    <s v="['happy national forest week! ', ' this yearâ€™s theme is &quot;healthy forests - healthy future.&quot;', '&quot;during nfw, canadians are invited to learn more about canadaâ€™s forest heritage and to raise awareness about this valuable and RENEWAble resource. forests are fundamental to our economy, culture, traditions and history â€“ and to our future. communities, families and individuals depend on forests for their livelihood and way of life.&quot; - canadian institute of forestry', &quot;this week, we're lookinâ€¦ &quot;, 'see more', 'share', 'write a commentâ€¦', 'press enter to post.']"/>
  </r>
  <r>
    <m/>
    <x v="0"/>
    <s v=""/>
    <s v=""/>
    <s v=""/>
    <s v=""/>
    <s v=""/>
    <s v=""/>
    <m/>
    <s v=""/>
    <n v="1"/>
    <s v="canada's forest sector is proud of the RENEWAble and sustainable solutions we can bring to help drive recovery, protect jobs and get more people working, and create a cleaner and greener economy | canadaâ€™s forest sector responds to federal budget 2021 _x000a_ https://forestryforthefuture.ca/posts/canadas-forest-sector-responds-to-federal-budget-2021-forestry-in-unique-position-to-help-government-deliver-on-environment-and-economy-nighborâ€¦chrystia freeland and 9 others"/>
  </r>
  <r>
    <m/>
    <x v="0"/>
    <s v=""/>
    <s v=""/>
    <s v=""/>
    <s v=""/>
    <s v=""/>
    <s v=""/>
    <m/>
    <s v=""/>
    <n v="1"/>
    <s v="&quot;the new buildings will be constructed using mass timber â€“ a RENEWAble RESOURce with a lower carbon footprint compared to traditional concrete construction.&quot; student housing built with wood announced: http://ow.ly/jtmj50dviza via _x000a_@castanetnews_x000a_ #woodisgood #woodbuilding"/>
  </r>
  <r>
    <m/>
    <x v="0"/>
    <s v=""/>
    <s v=""/>
    <s v=""/>
    <s v=""/>
    <s v=""/>
    <s v=""/>
    <m/>
    <s v=""/>
    <n v="1"/>
    <s v="not only has canadaâ€™s #forest sector _x000a_ #ghg #emissions from fossil fuels by 40% over the last decade, but it also supports the transition toward net-0 by providing low-carbon building materials, advanced biomaterials, &amp; RENEWAble energy. #ittakesaforest to reduce #c02 emissions!"/>
  </r>
  <r>
    <m/>
    <x v="0"/>
    <s v=""/>
    <s v=""/>
    <s v=""/>
    <s v=""/>
    <s v=""/>
    <s v=""/>
    <m/>
    <s v=""/>
    <n v="1"/>
    <s v="by building with RENEWAble wood products from bcâ€™s sustainably managed forest, we can help to fight climate change._x000a_ learn more at https://cofi.org/grow"/>
  </r>
  <r>
    <m/>
    <x v="0"/>
    <s v=""/>
    <s v=""/>
    <s v=""/>
    <s v=""/>
    <s v=""/>
    <s v=""/>
    <m/>
    <s v=""/>
    <n v="1"/>
    <s v="forest products are the ultimate RENEWAble and recyclable material made by â€” and for â€” the planet 0:07_x000a_256 views"/>
  </r>
  <r>
    <m/>
    <x v="0"/>
    <s v=""/>
    <s v=""/>
    <s v=""/>
    <s v=""/>
    <s v=""/>
    <s v=""/>
    <m/>
    <s v=""/>
    <n v="1"/>
    <s v="bcâ€™s forest sector is committed to sustainable forest management â€“ that means when we harvest trees to make #climatefriendly products, we also replant &amp; regenerate trees to ensure they continue being a #RENEWAble resource for generations to come. learn more _x000a_ #foresteducation"/>
  </r>
  <r>
    <m/>
    <x v="0"/>
    <s v=""/>
    <s v=""/>
    <s v=""/>
    <s v=""/>
    <s v=""/>
    <s v=""/>
    <m/>
    <s v=""/>
    <n v="1"/>
    <s v="did you know 11% of all rail traffic in WESTERn canada is forest products? RENEWAble b.c. forest products ship to more than 100 countries. view more forestry facts on _x000a_@cofi_info_x000a_: http://ow.ly/fgnp30odjdi #bcforestry"/>
  </r>
  <r>
    <m/>
    <x v="0"/>
    <s v=""/>
    <s v=""/>
    <s v=""/>
    <s v=""/>
    <s v=""/>
    <s v=""/>
    <m/>
    <s v=""/>
    <n v="1"/>
    <s v="â€œthis trade mission provided an excellent opportunity to continue to strengthen relationships with our customers in korea, japan &amp; china. it was encouraging to hear that b.c.â€™s RENEWAble forest products continue to be in demand in asia.&quot; news release: https://goo.gl/o52dh4"/>
  </r>
  <r>
    <m/>
    <x v="0"/>
    <s v=""/>
    <s v=""/>
    <s v=""/>
    <s v=""/>
    <s v=""/>
    <s v=""/>
    <m/>
    <s v=""/>
    <n v="1"/>
    <s v="&quot;we are working with some scandinavian companies and some companies from back in ontario that have the kind of equipment, that have developed training programs.â€ quesnel prepares to train forestry workers of the future: http://ow.ly/d4mu50anwfr via my caribou now #bcforestry"/>
  </r>
  <r>
    <m/>
    <x v="0"/>
    <s v=""/>
    <s v=""/>
    <s v=""/>
    <s v=""/>
    <s v=""/>
    <s v=""/>
    <m/>
    <s v=""/>
    <n v="1"/>
    <s v="['â€œweâ€™ve got the opportunity to work with jurisdictions who are well ahead of british columbia on alternate forest harvesting regimes, predominantly in the area of machine based selective logging.   we are working with some scandinavian companies and some companies from back in ontario that have the kind of equipment, that have developed training programs.â€', 'quesnel prepares to train forestry workers of the future: ', 'http://ow.ly/ryiq50anqvv', ' via my caribou now', 'share', 'write a commentâ€¦', 'press enter to post.']"/>
  </r>
  <r>
    <m/>
    <x v="0"/>
    <s v=""/>
    <s v=""/>
    <s v=""/>
    <s v=""/>
    <s v=""/>
    <s v=""/>
    <m/>
    <s v=""/>
    <n v="1"/>
    <s v="#dyk within the GREAT bear RAINFOrest, 85 per cent of the area (old growth and SECOND growth) is excluded from logging. share your thoughts on old-growth in bc: http://ow.ly/rjr750xmkya #protectourworkingforest"/>
  </r>
  <r>
    <m/>
    <x v="0"/>
    <s v=""/>
    <s v=""/>
    <s v=""/>
    <s v=""/>
    <s v=""/>
    <s v=""/>
    <m/>
    <s v=""/>
    <n v="1"/>
    <s v="#dyk within the GREAT bear RAINFOrest, 85 per cent of the area (old growth and SECOND growth) are excluded from logging. share your thoughts on old-growth in b.c: http://ow.ly/7nul50x4kgz #protectourworkingforest"/>
  </r>
  <r>
    <m/>
    <x v="0"/>
    <s v=""/>
    <s v=""/>
    <s v=""/>
    <s v=""/>
    <s v=""/>
    <s v=""/>
    <m/>
    <s v=""/>
    <n v="1"/>
    <s v="&quot;bc government statistics state that &quot;40 per cent of bcâ€™s forests are considered old growth while the proportion is higher in the coastal RAINFOrest, where itâ€™s about 55 per cent of the forest.&quot; what is old growth? http://ow.ly/nith50wncuw #truckloggers #bcforestry"/>
  </r>
  <r>
    <m/>
    <x v="0"/>
    <s v=""/>
    <s v=""/>
    <s v=""/>
    <s v=""/>
    <s v=""/>
    <s v=""/>
    <m/>
    <s v=""/>
    <n v="1"/>
    <s v="there are many protected areas- ogmas, parks, riparian areas, the GREAT bear RAINFOrest- in bc, which raised this question today at the working forest session at the #2019tla convention: â€œwhen have we done enough when it comes to conservation?â€"/>
  </r>
  <r>
    <m/>
    <x v="0"/>
    <s v=""/>
    <s v=""/>
    <s v=""/>
    <s v=""/>
    <s v=""/>
    <s v=""/>
    <m/>
    <s v=""/>
    <n v="1"/>
    <s v="tla letter to the editor: misconception about the plea for protected provincial RAINFOrests requires correction: http://ow.ly/aznj30kuxml #oldgrowthlogging #bcforestry"/>
  </r>
  <r>
    <m/>
    <x v="0"/>
    <s v=""/>
    <s v=""/>
    <s v=""/>
    <s v=""/>
    <s v=""/>
    <s v=""/>
    <m/>
    <s v=""/>
    <n v="1"/>
    <s v="misconception about plea for protected provincial RAINFOrests requires correction http://tla.ca/news-policy/sharing-our-opinionâ€¦quote tweet_x000a_cbc british columbia_x000a_@cbcnewsbc_x000a_ â· jun 28, 2018_x000a_223 international scientists urge b.c. to protect provincial RAINFOrests https://buff.ly/2n4tfkn"/>
  </r>
  <r>
    <m/>
    <x v="0"/>
    <s v=""/>
    <s v=""/>
    <s v=""/>
    <s v=""/>
    <s v=""/>
    <s v=""/>
    <m/>
    <s v=""/>
    <n v="1"/>
    <s v="['WEBB Brothers logging is looking for experienced class 1 logging truck driver! pulling a b-train and possibly a lowbed if interested. ', 'all based from prince george. ', 'competitive wages. benefits after 3 months. ', 'truck is a 2018 kenworth t800 with sleeper ', 'serious inquires only! â€¦ ', 'see more']"/>
  </r>
  <r>
    <m/>
    <x v="0"/>
    <s v=""/>
    <s v=""/>
    <s v=""/>
    <s v=""/>
    <s v=""/>
    <s v=""/>
    <m/>
    <s v=""/>
    <n v="1"/>
    <s v="â€œthis is for all the mill workers, loggers, logging truck drivers, and everyone in the forestry industry,â€ bobby garcia tips hat to forestry workers in â€˜born to workâ€™: http://ow.ly/sun550wd6ge via the merritt herald #bcforestry #millclosures"/>
  </r>
  <r>
    <m/>
    <x v="0"/>
    <s v=""/>
    <s v=""/>
    <s v=""/>
    <s v=""/>
    <s v=""/>
    <s v=""/>
    <m/>
    <s v=""/>
    <n v="1"/>
    <s v="['WEBB Brothers logging is looking for experienced deckerman! and a experienced class 1 logging truck driver! ', 'chubb lake area south of prince george. ', 'competitive wages. benefits after 3 months. ', 'serious inquires only! ', 'can send a dm or email at â€¦ ', 'see more']"/>
  </r>
  <r>
    <m/>
    <x v="0"/>
    <s v=""/>
    <s v=""/>
    <s v=""/>
    <n v="25"/>
    <s v=""/>
    <s v=""/>
    <m/>
    <s v=""/>
    <n v="1"/>
    <s v="['is anyone looking for operators logging 38 years now']"/>
  </r>
  <r>
    <s v="Y"/>
    <x v="2"/>
    <s v=""/>
    <s v=""/>
    <s v=""/>
    <s v=""/>
    <s v=""/>
    <s v=""/>
    <m/>
    <s v=""/>
    <n v="1"/>
    <s v="['WEBB Brothers logging is looking for experienced -bunchermen (2018tigercat 870d)', '-log truck drivers ', '(2018 t800 kenworths)', 'based outta prince georgeâ€¦ ', 'see more']"/>
  </r>
  <r>
    <m/>
    <x v="0"/>
    <s v=""/>
    <s v=""/>
    <s v=""/>
    <s v=""/>
    <s v=""/>
    <s v=""/>
    <m/>
    <s v=""/>
    <n v="1"/>
    <s v="['WEBB Brothers logging is looking for experienced buncherman for nightshift  ', 'prince george and surrounding areas. ', 'competitive wages. benefits after 3 months. ', 'serious inquires only! ', 'can send a dm or email at â€¦ ', 'see more']"/>
  </r>
  <r>
    <m/>
    <x v="0"/>
    <s v=""/>
    <s v=""/>
    <s v=""/>
    <s v=""/>
    <s v=""/>
    <s v=""/>
    <m/>
    <s v=""/>
    <n v="1"/>
    <s v="['WEBB Brothers logging is looking for experienced buncherman to run our 2018 lx870d. ', 'prince george and surrounding areas. ', 'competitive wages. benefits after 3 months. ', 'serious inquires only! ', 'can send a dm or email at â€¦ ', 'see more']"/>
  </r>
  <r>
    <m/>
    <x v="0"/>
    <s v=""/>
    <s v=""/>
    <s v=""/>
    <s v=""/>
    <s v=""/>
    <s v=""/>
    <m/>
    <s v=""/>
    <n v="1"/>
    <s v="['WEBB Brothers logging is looking for experienced ', '-hoe chuckers/deckerman', '-logging truck driver hauling b-train, 2 trips a day. we pay hourly rate or percentage. â€¦ ', 'see more']"/>
  </r>
  <r>
    <m/>
    <x v="0"/>
    <s v=""/>
    <s v=""/>
    <s v=""/>
    <s v=""/>
    <s v=""/>
    <s v=""/>
    <m/>
    <s v=""/>
    <n v="1"/>
    <s v="['https://m.facebook.com/groups/1617008038626097...', 'private group', ' â€¢ ', '1,447 members', 'logging road pioneers and builders']"/>
  </r>
  <r>
    <m/>
    <x v="0"/>
    <s v=""/>
    <s v=""/>
    <s v=""/>
    <s v=""/>
    <s v=""/>
    <s v=""/>
    <m/>
    <s v=""/>
    <n v="1"/>
    <s v="few people are as passionate about proper training &amp; safety measures for hand fallers as brendan flanagan. under the name maritime timber ltd., he does manual tree falling &amp; bucking, skills training &amp; more. read more: https://tinyurl.com/y5ug8oc5 #handfallers #logging #safetyfirst"/>
  </r>
  <r>
    <m/>
    <x v="0"/>
    <s v=""/>
    <s v=""/>
    <s v=""/>
    <s v=""/>
    <s v=""/>
    <s v=""/>
    <m/>
    <s v=""/>
    <n v="1"/>
    <s v="vision 2020: upcoming _x000a_@truckloggerbc_x000a_ convention aims for â€˜clear sightâ€™ into bcâ€™s forestry future - https://woodbusiness.ca/vision-2020-tla-2020-convention-aims-for-clear-sight-into-bcs-forestry-future/â€¦ #bcforestry #forestrymatters #logging #logger"/>
  </r>
  <r>
    <m/>
    <x v="0"/>
    <s v=""/>
    <s v=""/>
    <s v=""/>
    <s v=""/>
    <s v=""/>
    <s v=""/>
    <m/>
    <s v=""/>
    <n v="1"/>
    <s v="['lookin for a logging job in the vancouver island area can fall trees set chokers iâ€™m a climber of ten years lookin to not work around houses much longer. have a drivers license and 4x4']"/>
  </r>
  <r>
    <m/>
    <x v="0"/>
    <s v=""/>
    <s v=""/>
    <s v=""/>
    <s v=""/>
    <s v=""/>
    <s v=""/>
    <m/>
    <s v=""/>
    <n v="1"/>
    <s v="['jason aldean  looking for a logging job have experienced in mckenzie work for lucas have 4 years with airgramax and slave lake up in high level one season logged did some work in dryden  for a year. need work 587-890-8447']"/>
  </r>
  <r>
    <m/>
    <x v="0"/>
    <s v=""/>
    <s v=""/>
    <s v=""/>
    <s v=""/>
    <s v=""/>
    <s v=""/>
    <m/>
    <s v=""/>
    <n v="1"/>
    <s v="['TOLSONs enterprises ltd looking for a logging truck driver to work in the chilliwack forest district. 7 axle, jeep /tri-axle. steep haul roads. send resumes to katherineb@TOLSONsenterprises.com or call office at 604 792 9575.', 'truck driver', 'chilliwack\xa0â·\xa0full-time']"/>
  </r>
  <r>
    <m/>
    <x v="0"/>
    <s v=""/>
    <s v=""/>
    <s v=""/>
    <s v=""/>
    <s v=""/>
    <s v=""/>
    <m/>
    <s v=""/>
    <n v="1"/>
    <s v="shuttered QUESNEl sawmill to reopen amid building boomshuttered QUESNEl sawmill to reopen amid building boom | cbc news_x000a_the former c&amp;c wood products mill in QUESNEl, b.c., that closed in may 2020 will reopen this month as new owner, kandola forest products, hopes to cash in on a building boom that has swept the..._x000a_cbc.ca"/>
  </r>
  <r>
    <m/>
    <x v="0"/>
    <s v=""/>
    <s v=""/>
    <s v=""/>
    <s v=""/>
    <s v=""/>
    <s v=""/>
    <m/>
    <s v=""/>
    <n v="1"/>
    <s v="last friday we held our first â€œfind your path â€“ embrace a career in logging &amp; trucking eventâ€ in QUESNEl in partnership with west fraser QUESNEl and correlieu secondary school, bringing together ~200 students to learn about working in logging and trucking in bc."/>
  </r>
  <r>
    <m/>
    <x v="0"/>
    <s v=""/>
    <s v=""/>
    <s v=""/>
    <s v=""/>
    <s v=""/>
    <s v=""/>
    <m/>
    <s v=""/>
    <n v="1"/>
    <s v="['&quot;the logging industry is an example. activism against it often comes from people who want mature growth forests and uninhibited fauna. but the timber industry is important.&quot;', 'not all environmental activism is the same: ', 'https://catalyst.independent.org/.../environmental.../', ' via catalyst', 'catalyst.independent.org', 'not all environmental activism is the same | scott beyer', 'the key is to separate the good, bad, and ugly. PROGREssive era environmentalism should not weaken environmentalism as a concept.', 'share', 'write a commentâ€¦', 'press enter to post.']"/>
  </r>
  <r>
    <m/>
    <x v="0"/>
    <s v=""/>
    <s v=""/>
    <s v=""/>
    <s v=""/>
    <s v=""/>
    <s v=""/>
    <m/>
    <s v=""/>
    <n v="1"/>
    <s v="port mcneill owes much of its development to forestry. with roots as a logging camp in the 1930s, it grew PROGREssively throughout the 20th century. today, itâ€™s a town of 2,600 people + home to a thriving forestry sector: http://ow.ly/kqlm30ms8qk via forestry friendly communities"/>
  </r>
  <r>
    <m/>
    <x v="0"/>
    <s v=""/>
    <s v=""/>
    <s v=""/>
    <s v=""/>
    <s v=""/>
    <s v=""/>
    <m/>
    <s v=""/>
    <n v="1"/>
    <s v="bcfsc safety advisors are heading out for site visits. here's mike POTTINger all geared up in his safety equipment._x000a__x000a_need a checklist of covid-19 safety protocols for your return to work strategy? visit http://bcforestsafe.org/node/3460_x000a__x000a_#letsdoourpartbc #covidbc #workerhealthnsafety"/>
  </r>
  <r>
    <m/>
    <x v="0"/>
    <s v=""/>
    <s v=""/>
    <s v=""/>
    <s v=""/>
    <s v=""/>
    <s v=""/>
    <m/>
    <s v=""/>
    <n v="1"/>
    <s v="['â€œfairy creek only makes up about 1,200 hectares, of which 200 hectares are available for logging for us,â€ said gardner. â€œthe rest is either unsuitable for logging or even protected.â€ ...  teal-jones says it currently only plans to harvest 20 hectares.', 'http://ow.ly/vs2j50ekm7w', 'vancouverisland.ctvnews.ca', 'teal-jones addresses fairy creek logging controversy', 'forestry company teal-jones is speaking out on the dispute between the company and activists who are protesting old-growth logging near PORT Renfrew.', 'share', 'write a commentâ€¦', 'press enter to post.']"/>
  </r>
  <r>
    <m/>
    <x v="0"/>
    <s v=""/>
    <s v=""/>
    <s v=""/>
    <s v=""/>
    <s v=""/>
    <s v=""/>
    <m/>
    <s v=""/>
    <n v="1"/>
    <s v="['â€œwe have signatures all the way from sooke to PORT Hardy, from port coquitlam to cranbrook, from burnaby to fort st. james and all in between,â€', 'prince george matters', '\xa0', ' â· ', '18 february 2020', '\xa0', ' â· ', 'thousands of b.c. forestry workers and their supporters are planning to gather for a rally on the b.c. legislature lawn tomorrow afternoon.', 'princegeorgematters.com', 'budget-day rally at legislature to highlight forestryâ€™s role in economy', 'thousands of b.c. forestry workers and their supporters are planning to gather for a rally on the b.c. legislature lawn tuesday afternoon, coinciding with the release of the provinceâ€™s 2020 budget. the rally is intended to bring attention to the revenue the forestry industry creates and the people...', 'share', 'write a commentâ€¦', 'press enter to post.']"/>
  </r>
  <r>
    <m/>
    <x v="0"/>
    <s v=""/>
    <s v=""/>
    <s v=""/>
    <s v=""/>
    <s v=""/>
    <s v=""/>
    <m/>
    <s v=""/>
    <n v="1"/>
    <s v="['there are upcoming dates to request to meet with the old growth strategic review panel:', 'nov 1 â€“ prince george', 'nov 7 â€“ PORT Hardy', 'nov 8 â€“ campbell riverâ€¦ ', 'see more', 'truck loggers association', '\xa0', ' â· ', '25 october 2019', '\xa0', ' â· ', 'in july 2019, government announced a new â€œold growth strategic review,â€ which involves a two-person panel traveling across the province to engage with first natâ€¦ ', 'see more', 'share', 'write a commentâ€¦', 'press enter to post.']"/>
  </r>
  <r>
    <m/>
    <x v="0"/>
    <s v=""/>
    <s v=""/>
    <s v=""/>
    <s v=""/>
    <s v=""/>
    <s v=""/>
    <m/>
    <s v=""/>
    <n v="1"/>
    <s v="['meet the bradshaws! they are a father and daughter forestry family from the port alice and PORT Hardy area: ', 'http://ow.ly/fd7o50vx5hi', ' ', '#bcforestry', 'youtube.com', 'forestry family month - bradshaw family', &quot;here's the first video in our forestry family month series. meet the bradshaws, a father and daughter from port alice / PORT Hardy!&quot;, 'share', 'write a commentâ€¦', 'press enter to post.']"/>
  </r>
  <r>
    <m/>
    <x v="0"/>
    <s v=""/>
    <s v=""/>
    <s v=""/>
    <s v=""/>
    <s v=""/>
    <s v=""/>
    <m/>
    <s v=""/>
    <n v="1"/>
    <s v="['this past week ', 'festival of forestry', ' was in PORT Hardy with 20 teachers from across the province. teachers learned about sustainable forest management and ways to educate their students about bcâ€™s forests.', 'festival of forestry', 'non-profit organisation', 'send message', 'festival of forestry', '\xa0', ' â· ', '9 july 2019', '\xa0', ' â· ', 'the bc festival of forestry heads to PORT Hardy today with 20 fabulous bc teachers. they will be hosted by fred robertson, michel vallee and a team of vancouverâ€¦ ', 'see more', 'share', 'write a commentâ€¦', 'press enter to post.']"/>
  </r>
  <r>
    <m/>
    <x v="0"/>
    <s v=""/>
    <s v=""/>
    <s v=""/>
    <n v="66"/>
    <s v=""/>
    <s v=""/>
    <m/>
    <s v=""/>
    <n v="1"/>
    <s v="PONTINg contracting ltd. is looking for an experienced excavator operator. _x000a_ check out the posting on the tla website:_x000a__x000a_http://ow.ly/xplo50dholx"/>
  </r>
  <r>
    <m/>
    <x v="0"/>
    <s v=""/>
    <s v=""/>
    <s v=""/>
    <s v=""/>
    <s v=""/>
    <s v=""/>
    <m/>
    <s v=""/>
    <n v="1"/>
    <s v="['are you sporting your ', '#forestryfeedsmyfamily', ' sticker on your vehicle? ', 'show us below in the comments! ', &quot; don't have a sticker? order one now: &quot;, 'https://www.tla.ca/show-your-support/', ' ', 'PONTINg contracting ltd', 'share', 'write a commentâ€¦', 'press enter to post.']"/>
  </r>
  <r>
    <m/>
    <x v="0"/>
    <s v=""/>
    <s v=""/>
    <s v=""/>
    <s v=""/>
    <s v=""/>
    <s v=""/>
    <m/>
    <s v=""/>
    <n v="1"/>
    <s v="['the tla budgets for five scholarships each year at $1,000 each. shane denton is a heavy-duty mechanic apprentice for ', 'PONTINg contracting ltd', &quot;. find out more about the tla's work in bc communities: &quot;, 'http://ow.ly/9t2r50yl7xo', 'share', 'write a commentâ€¦', 'press enter to post.']"/>
  </r>
  <r>
    <m/>
    <x v="0"/>
    <s v=""/>
    <s v=""/>
    <s v=""/>
    <s v=""/>
    <s v=""/>
    <s v=""/>
    <m/>
    <s v=""/>
    <n v="1"/>
    <s v="PONTINg contracting is seeking a camp cook for their logging road building company. learn more: http://ow.ly/jyvi50yjru6 #truckloggers #bcforestry"/>
  </r>
  <r>
    <m/>
    <x v="0"/>
    <s v=""/>
    <s v=""/>
    <s v=""/>
    <n v="65"/>
    <s v=""/>
    <s v=""/>
    <m/>
    <s v=""/>
    <n v="1"/>
    <s v="meet mark PONTINg! mark is a fourth generation coastal forestry operator and the owner of PONTINg contracting ltd, running the company with his wife nancy. mark also sits on the tla board of directors! learn more about the tla board of directors: http://ow.ly/x57h30nwtyc"/>
  </r>
  <r>
    <m/>
    <x v="0"/>
    <s v=""/>
    <s v=""/>
    <s v=""/>
    <s v=""/>
    <s v=""/>
    <s v=""/>
    <m/>
    <s v=""/>
    <n v="1"/>
    <s v="we would like to thank PONTINg contracting for sponsoring part of this years tla golf tournament! http://ow.ly/b6qq30kkge6 #truckloggers"/>
  </r>
  <r>
    <m/>
    <x v="0"/>
    <s v=""/>
    <s v=""/>
    <s v=""/>
    <s v=""/>
    <s v=""/>
    <s v=""/>
    <m/>
    <s v=""/>
    <n v="1"/>
    <s v="â€œgovernment needs to step in to stop this strike... lock the two leaders of the respective organizations in a room and say â€˜youâ€™re not coming out until this is resolvedâ€™â€ https://cbc.ca/listen/live-radio/1-93-all-POINTS-west/clip/15748514-slowdown-in-the-woods-bc-truckloggers-association-worries-about-bc-forestry-sectorâ€¦ #enduswwfpstrike #bcpoliwfp company and 8 others"/>
  </r>
  <r>
    <s v="Y"/>
    <x v="12"/>
    <s v=""/>
    <s v=""/>
    <s v=""/>
    <n v="122"/>
    <s v=""/>
    <s v=""/>
    <m/>
    <s v=""/>
    <n v="1"/>
    <s v="['theresa hodson philips', 'PITKA logging', '\xa0', ' â· ', '19 february', '\xa0', ' â· ', 'for immediate hire - buncher operator for work in the ft. st. james area. this will be for approximately 6 weeks of work until break up. this is a camp positionâ€¦ ', 'see more']"/>
  </r>
  <r>
    <m/>
    <x v="0"/>
    <s v=""/>
    <s v=""/>
    <s v=""/>
    <s v=""/>
    <s v=""/>
    <s v=""/>
    <m/>
    <s v=""/>
    <n v="1"/>
    <s v="['PITKA logging', '\xa0', ' â· ', '4 d', '\xa0', ' â· ', 'opening for buncher op']"/>
  </r>
  <r>
    <m/>
    <x v="0"/>
    <s v=""/>
    <s v=""/>
    <s v=""/>
    <s v=""/>
    <s v=""/>
    <s v=""/>
    <m/>
    <s v=""/>
    <n v="1"/>
    <s v="['PITKA logging', '\xa0', ' â· ', '23 august 2020', '\xa0', ' â· ']"/>
  </r>
  <r>
    <m/>
    <x v="0"/>
    <s v=""/>
    <s v=""/>
    <s v=""/>
    <s v=""/>
    <s v=""/>
    <s v=""/>
    <m/>
    <s v=""/>
    <n v="1"/>
    <s v="['PITKA logging', '\xa0', ' â· ', '4 june 2019', '\xa0', ' â· ']"/>
  </r>
  <r>
    <m/>
    <x v="0"/>
    <s v=""/>
    <s v=""/>
    <s v=""/>
    <s v=""/>
    <s v=""/>
    <s v=""/>
    <m/>
    <s v=""/>
    <n v="1"/>
    <s v="['â€œwhile few if any of the major forestry licensees in the province are in any danger of bankruptcy, many independent logging and trucking contractors are. while there has been a lot of talk about contractor sustainability over the last several years and how to obtain it, there has been little action to ensure such.â€', 'forestry industry logs complaints about stumpage system: ', 'https://www.columbiavalleyPIONEEr.com/.../foresty.../', ' via coâ€¦ ', 'see more', 'columbiavalleyPIONEEr.com', 'forestry industry logs complaints about stumpage system - the columbia valley PIONEEr', 'local politicans react to watching convoy come into downton vancouver', 'share', 'write a commentâ€¦', 'press enter to post.']"/>
  </r>
  <r>
    <m/>
    <x v="0"/>
    <s v=""/>
    <s v=""/>
    <s v=""/>
    <s v=""/>
    <s v=""/>
    <s v=""/>
    <m/>
    <s v=""/>
    <n v="1"/>
    <s v="â€œif forestry goes away, nothing will replace it. there has to be a balance.â€ north island petition encouraging protection of b.c.â€™s â€˜working forestâ€™ gaining momentum: https://PENINSulanewsreview.com/news/north-island-petition-encouraging-protection-of-b-c-s-working-forest-gaining-momentum/â€¦ via _x000a_@PENINSulanews_x000a_ #bcforestry #protectourworkingforestsnorth island petition encouraging protection of b.c.â€™s â€˜working forestâ€™ gaining momentum - PENINS..._x000a_will be presented to government during a rally on feb. 18_x000a_PENINSulanewsreview.com"/>
  </r>
  <r>
    <m/>
    <x v="0"/>
    <s v=""/>
    <s v=""/>
    <s v=""/>
    <s v=""/>
    <s v=""/>
    <s v=""/>
    <m/>
    <s v=""/>
    <n v="1"/>
    <s v="[&quot;while visitors enjoy the beaches, campgrounds, and resorts, forestry continues to quietly make important contributions to PARKSVille's local economy. learn more about PARKSVille's forestry friendly community: &quot;, 'https://forestryfriendly.ca/PARKSVille/', 'share', 'write a commentâ€¦', 'press enter to post.']"/>
  </r>
  <r>
    <m/>
    <x v="0"/>
    <s v=""/>
    <s v=""/>
    <s v=""/>
    <s v=""/>
    <s v=""/>
    <s v=""/>
    <m/>
    <s v=""/>
    <n v="1"/>
    <s v="['both horgan and conroy dispute that fairy creek is the last untouched watershed in the region south of CLAYOQuot sound.', ' â€œitâ€™s not true,â€ said horgan. â€œthe ndp government of the 1990s preserved vast swatches of land from the pacific rim national park right through the walbran, carmanah, and a host of others.â€', '#bcforestry', ' ', '#forestryproud', ' ', '#forestryfeedsmyfamily', ' ', '#protectourworkingforests', ' ', '#bcpoli', 'â€¦ ', 'see more', 'vancouversun.com', 'vaughn palmer: first nation gives horgan political cover as b.c. logging blockade moves toward showdown', 'opinion: PACHEEdaht letter lets premier push back against green criticism', 'share', 'write a commentâ€¦', 'press enter to post.']"/>
  </r>
  <r>
    <m/>
    <x v="0"/>
    <s v=""/>
    <s v=""/>
    <s v=""/>
    <s v=""/>
    <s v=""/>
    <s v=""/>
    <m/>
    <s v=""/>
    <n v="1"/>
    <s v="PACHEEdaht and cowichan lake to benefit from unique community forest agreement http://ow.ly/tggk30lqklg via _x000a_@bcgovnews_x000a_ #bcforestry #communityforestsPACHEEdaht and cowichan lake to benefit from unique community forest agreement_x000a_people in the cowichan lake communities and PACHEEdaht first nation will benefit from a unique community forest agreement for the qala:yit [kwah-lie-it] community forest, reached in partnership with..._x000a_news.gov.bc.ca"/>
  </r>
  <r>
    <m/>
    <x v="0"/>
    <s v=""/>
    <s v=""/>
    <s v=""/>
    <s v=""/>
    <s v=""/>
    <s v=""/>
    <m/>
    <s v=""/>
    <n v="1"/>
    <s v="['currently seeking forestry graduates in search of full time employment in the mcbride bc area. this is a monday to friday schedule. competitive compensation and benefits. great company and team. please send resume hr@OPTIMUmrm.com', 'OPTIMUm resource management', 'forestry technician']"/>
  </r>
  <r>
    <m/>
    <x v="0"/>
    <s v=""/>
    <s v=""/>
    <s v=""/>
    <s v=""/>
    <s v=""/>
    <s v=""/>
    <m/>
    <s v=""/>
    <n v="1"/>
    <s v="&quot;weâ€™re working on trying to get something else in the this community and when you get those lumber prices there then it makes it more viable to bring in some of that wood maybe they wouldnâ€™t bring in.â€ http://ow.ly/1rfj50edvmy #bcforestry #bcloggingsomething in the works for 100 mile house logging industry says mayor_x000a_the mayor of 100 mile house is feeling OPTIMIstic about the future of the lumber industry in his town despite ..._x000a_radionl.com"/>
  </r>
  <r>
    <m/>
    <x v="0"/>
    <s v=""/>
    <s v=""/>
    <s v=""/>
    <s v=""/>
    <s v=""/>
    <s v=""/>
    <m/>
    <s v=""/>
    <n v="1"/>
    <s v="â€œi am OPTIMIstic about the future, but maybe_x000a_not for 2020.&quot; what government heard and said: http://ow.ly/e86750zffic #truckloggers #bcforestry"/>
  </r>
  <r>
    <m/>
    <x v="0"/>
    <s v=""/>
    <s v=""/>
    <s v=""/>
    <s v=""/>
    <s v=""/>
    <s v=""/>
    <m/>
    <s v=""/>
    <n v="1"/>
    <s v="OLYMPIc log forest products ltd. is currently seeking a full-time permanent heavy duty mechanic. learn more and apply now: http://ow.ly/sss630l1lhk #bcforestry #truckloggerbc #jobsgrownontrees"/>
  </r>
  <r>
    <m/>
    <x v="0"/>
    <s v=""/>
    <s v=""/>
    <s v=""/>
    <s v=""/>
    <s v=""/>
    <s v=""/>
    <m/>
    <s v=""/>
    <n v="1"/>
    <s v="OLYMPIc log sort ltd. is currently seeking a full-time permanent heavy duty mechanic to join their log sorting operation located in powell river, apply now: http://ow.ly/hu8830kuxrf #truckloggers #jobsgrowontrees"/>
  </r>
  <r>
    <m/>
    <x v="0"/>
    <s v=""/>
    <s v=""/>
    <s v=""/>
    <s v=""/>
    <s v=""/>
    <s v=""/>
    <m/>
    <s v=""/>
    <n v="1"/>
    <s v="OLYMPIc log forest products ltd. is looking for an off- highway log truck driver in powell river, bc: http://ow.ly/pk2l30kazvc #bcforestry #truckloggers #jobsgrowontrees"/>
  </r>
  <r>
    <m/>
    <x v="0"/>
    <s v=""/>
    <s v=""/>
    <s v=""/>
    <s v=""/>
    <s v=""/>
    <s v=""/>
    <m/>
    <s v=""/>
    <n v="1"/>
    <s v="OLYMPIc forest products ltd. is looking for an off-highway log truck driver. learn more: http://tla.ca/highway-log-truck-driver-1â€¦ #bcforestry"/>
  </r>
  <r>
    <s v="Y"/>
    <x v="13"/>
    <s v=""/>
    <s v=""/>
    <s v=""/>
    <n v="76"/>
    <s v=""/>
    <s v=""/>
    <m/>
    <s v=""/>
    <n v="1"/>
    <s v="OLYMPIc forest products is currently looking for a log loader &amp; hoechucker operator to join their crew. learn more and apply now! http://ow.ly/ekht30l1lhu #bcforestry #truckloggerbc #jobsgrownontrees"/>
  </r>
  <r>
    <m/>
    <x v="0"/>
    <s v=""/>
    <s v=""/>
    <s v=""/>
    <s v=""/>
    <s v=""/>
    <s v=""/>
    <m/>
    <s v=""/>
    <n v="1"/>
    <s v="['speakers have been announced for the upcoming port mcneill networking event! ', &quot;barry simpson from ocean view forest products will be joining attendees for a market update. eric van soeren from the bc forestry revitalization trust will be discussing the brand new coast logging equipment support trust and port mcneill mayor gabby wickstrom will be joining us for a discussion on what's next for port mcneill. &quot;, 'register now below!', 'thu, 28 feb 2020', 'port mcneill networking event', 'port mcneill, bc, canada', '51 people interested', 'interested', 'share', 'write a commentâ€¦', 'press enter to post.']"/>
  </r>
  <r>
    <s v="Y"/>
    <x v="14"/>
    <s v=""/>
    <s v=""/>
    <s v=""/>
    <n v="26"/>
    <s v=""/>
    <s v=""/>
    <m/>
    <s v=""/>
    <n v="1"/>
    <s v="['kijiji.ca', 'equipment operators and off highway log truck driver needed! | construction &amp; trades | prince george | kijiji', 'NUKKO logging ltd. is looking for experienced log loader operator, processor operator and off highway truck driver for the mackenzie bc area. please contact justin blackwell if you are interested at 250-997-8237 or by email nukkologging@gmail.com.']"/>
  </r>
  <r>
    <m/>
    <x v="0"/>
    <s v=""/>
    <s v=""/>
    <s v=""/>
    <s v=""/>
    <s v=""/>
    <s v=""/>
    <m/>
    <s v=""/>
    <n v="1"/>
    <s v="what if we told you that fpinnovations has a solution that would allow canada to produce its own #biodegradable #masks, and even export them? _x000a_read our news release for more details _x000a_http://ow.ly/vymu50bsdt3_x000a_#mask #plastics  #ecofriendly #covid19 #canadianforests_x000a_@NRCan"/>
  </r>
  <r>
    <m/>
    <x v="0"/>
    <s v=""/>
    <s v=""/>
    <s v=""/>
    <s v=""/>
    <s v=""/>
    <s v=""/>
    <m/>
    <s v=""/>
    <n v="1"/>
    <s v="'s forest sector is supporting the transition toward net-zero emissions by finding different ways to use low-carbon forest products. read _x000a_@NRCan_x000a_'s state of canada's forests report here: https://NRCan.gc.ca/our-natural-resources/forests-forestry/state-canadas-forests-report/16496â€¦natural resources"/>
  </r>
  <r>
    <m/>
    <x v="0"/>
    <s v=""/>
    <s v=""/>
    <s v=""/>
    <s v=""/>
    <s v=""/>
    <s v=""/>
    <m/>
    <s v=""/>
    <n v="1"/>
    <s v="#voteforestry this october 24th! learn about election candidates, voting locations more: http://ow.ly/8ajb50bNRC9 #bcpoli #ivotebc _x000a_@electionsbc"/>
  </r>
  <r>
    <m/>
    <x v="0"/>
    <s v=""/>
    <s v=""/>
    <s v=""/>
    <s v=""/>
    <s v=""/>
    <s v=""/>
    <m/>
    <s v=""/>
    <n v="1"/>
    <s v="â€œwe are taking action to help canadaâ€™s forest sector to keep people working and come out of this difficult period stronger than before.â€ #covid19bc #bcforestryquote tweet_x000a_cfimag_x000a_@cfimag_x000a_ â· jul 3, 2020_x000a_natural resources canada @NRCan_x000a_ is investing in canada's forestry sectorâ€™s #covidãƒ¼19 economic recovery_x000a_https://woodbusiness.ca/natural-resources-canada-investing-in-forestry-sectors-covid-19-economic-recovery/â€¦"/>
  </r>
  <r>
    <m/>
    <x v="0"/>
    <s v=""/>
    <s v=""/>
    <s v=""/>
    <s v=""/>
    <s v=""/>
    <s v=""/>
    <m/>
    <s v=""/>
    <n v="1"/>
    <s v="support to canada's forest sector during covid-19: http://ow.ly/sget50zruz8 via _x000a_@NRCan_x000a_ #covid19 #canadianforestry"/>
  </r>
  <r>
    <m/>
    <x v="0"/>
    <s v=""/>
    <s v=""/>
    <s v=""/>
    <s v=""/>
    <s v=""/>
    <s v=""/>
    <m/>
    <s v=""/>
    <n v="1"/>
    <s v="._x000a_@NRCan_x000a_ shared information on support for canada's forest sector during covid-19. view it here: https://mcusercontent.com/029c0af08f4f4874b33d5c879/files/727b16f7-1d5f-4733-b321-08fcb26c67d6/pamphlet_forest_e.pdfâ€¦ #covid19bc"/>
  </r>
  <r>
    <m/>
    <x v="0"/>
    <s v=""/>
    <s v=""/>
    <s v=""/>
    <s v=""/>
    <s v=""/>
    <s v=""/>
    <m/>
    <s v=""/>
    <n v="1"/>
    <s v="2019 #nationalforestweek posters now available for order, free! celebrating this year's theme &quot;canada's forests - diverse outdoors classrooms&quot;. email: media@cif-ifc.org by august 26! big thank you to our sponsors! _x000a_@NRCan_x000a_ @plt_canada_x000a_ @sfiprogram_x000a_ @fpac_apfc_x000a_ http://cif-ifc.org/national-forest-week/â€¦"/>
  </r>
  <r>
    <m/>
    <x v="0"/>
    <s v=""/>
    <s v=""/>
    <s v=""/>
    <s v=""/>
    <s v=""/>
    <s v=""/>
    <m/>
    <s v=""/>
    <n v="1"/>
    <s v="this morning, cofi has joined the government of canada _x000a_@NRCan_x000a_ and government of bc _x000a_@bcgovnews_x000a_ to recognize recent funding for our market development activities in asia. learn more about this investment in growing markets: http://ow.ly/er1i50vamgt"/>
  </r>
  <r>
    <m/>
    <x v="0"/>
    <s v=""/>
    <s v=""/>
    <s v=""/>
    <s v=""/>
    <s v=""/>
    <s v=""/>
    <m/>
    <s v=""/>
    <n v="1"/>
    <s v="wood from british columbia forests offers immense versatility, beauty and SUPERIor structural strength. http://ow.ly/ctcp30i1pxz_x000a_@fpinnovations_x000a_  @NRCan_x000a_ @bc_wood_x000a_ @cofi_info_x000a_ @wfpcompany_x000a_ @canfor_news_x000a_ @tolkoindustries_x000a_ @conifex_bc_x000a_ @ihooskuz _x000a_@treefrognews_x000a_ @truckloggersbc _x000a_@lumbernews"/>
  </r>
  <r>
    <m/>
    <x v="0"/>
    <s v=""/>
    <s v=""/>
    <s v=""/>
    <s v=""/>
    <s v=""/>
    <s v=""/>
    <m/>
    <s v=""/>
    <n v="1"/>
    <s v="._x000a_@NRCan_x000a_ announced over $669,000 in funding for forestry projects for kitselas first nation to position the community to pursue new business opportunities, provide training to workers &amp; lay the foundation for future economic development. http://ow.ly/5u9q30mmh71 via _x000a_@workingforest"/>
  </r>
  <r>
    <m/>
    <x v="0"/>
    <s v=""/>
    <s v=""/>
    <s v=""/>
    <s v=""/>
    <s v=""/>
    <s v=""/>
    <m/>
    <s v=""/>
    <n v="1"/>
    <s v="natural resources canada says researchers are forecasting an above normal fire risk: http://ow.ly/ehjp30k2zqd via _x000a_@saultonline_x000a_ @NRCan_x000a_ #bcwildfire"/>
  </r>
  <r>
    <m/>
    <x v="0"/>
    <s v=""/>
    <s v=""/>
    <s v=""/>
    <s v=""/>
    <s v=""/>
    <s v=""/>
    <m/>
    <s v=""/>
    <n v="1"/>
    <s v="[&quot;need some info for a guy not on facebook is there much for log hauling in NORTHErn saskatchewan? can a guy get a truck on there (in winter when things are busy )and if so what type of configuration they using there?' any camp type stuff ?...would appreciate some info thanks&quot;]"/>
  </r>
  <r>
    <m/>
    <x v="0"/>
    <s v=""/>
    <s v=""/>
    <s v=""/>
    <s v=""/>
    <s v=""/>
    <s v=""/>
    <m/>
    <s v=""/>
    <n v="1"/>
    <s v="['&quot;all the wood used in the project was locally sourced and contributed to the provincial economy, including the tongue-and-groove ceiling millwork, wood-finished walls and glue-laminated timber (glulam) cabinets and counters.&quot;', 'NORTHErn lights college energy house: built with wood ', ' ', 'http://ow.ly/3hxl50ddy9s', ' via naturally::wood', 'share', 'write a commentâ€¦', 'press enter to post.']"/>
  </r>
  <r>
    <m/>
    <x v="0"/>
    <s v=""/>
    <s v=""/>
    <s v=""/>
    <s v=""/>
    <s v=""/>
    <s v=""/>
    <m/>
    <s v=""/>
    <n v="1"/>
    <s v="['&quot;intensive activities that maximize economic value from managed stands would secure bcâ€™s reputation of providing high-quality forest products to the world.&quot; intense silviculture to improve timber quality for the future -  a NORTHErn interior perspective: ', 'http://ow.ly/lm8i50zlyos', 'share', 'write a commentâ€¦', 'press enter to post.']"/>
  </r>
  <r>
    <m/>
    <x v="0"/>
    <s v=""/>
    <s v=""/>
    <s v=""/>
    <s v=""/>
    <s v=""/>
    <s v=""/>
    <m/>
    <s v=""/>
    <n v="1"/>
    <s v="&quot;adoption of such a proposal would change the way forestry is done in the interior, and while there are many advantages, there are disadvantages as well.&quot; impact of proposed changes to forest utilization - a NORTHErn interior perspective: http://ow.ly/oahd50yx8ey #bcforestry"/>
  </r>
  <r>
    <m/>
    <x v="0"/>
    <s v=""/>
    <s v=""/>
    <s v=""/>
    <s v=""/>
    <s v=""/>
    <s v=""/>
    <m/>
    <s v=""/>
    <n v="1"/>
    <s v="on may 24, the tla hosted our first member networking event in the NORTHErn interior at the twisted cork. over 60 members and non-members attended to learn more about the work we do for our membership &amp; bring forward any concerns they are experiencing. thanks to all who attended!"/>
  </r>
  <r>
    <m/>
    <x v="0"/>
    <s v=""/>
    <s v=""/>
    <s v=""/>
    <s v=""/>
    <s v=""/>
    <s v=""/>
    <m/>
    <s v=""/>
    <n v="1"/>
    <s v="after years of disaster, how b.c.â€™s NORTHErn interior can finally rebuild: http://ow.ly/cppl30kazvt"/>
  </r>
  <r>
    <m/>
    <x v="0"/>
    <s v=""/>
    <s v=""/>
    <s v=""/>
    <s v=""/>
    <s v=""/>
    <s v=""/>
    <m/>
    <s v=""/>
    <n v="1"/>
    <s v="after years of disaster, how bc's NORTHErn interior can rebuild - http://goo.gl/alerts/qxzli #bcwildfire #bcforestry"/>
  </r>
  <r>
    <m/>
    <x v="0"/>
    <s v=""/>
    <s v=""/>
    <s v=""/>
    <s v=""/>
    <s v=""/>
    <s v=""/>
    <m/>
    <s v=""/>
    <n v="1"/>
    <s v="a new model for land management takes shape with NORTHErn first nation: http://ow.ly/odhd30l8uzj via _x000a_@vancouversun_x000a_ #bcforestry"/>
  </r>
  <r>
    <m/>
    <x v="0"/>
    <s v=""/>
    <s v=""/>
    <s v=""/>
    <s v=""/>
    <s v=""/>
    <s v=""/>
    <m/>
    <s v=""/>
    <n v="1"/>
    <s v="['&quot;this building has caught the attention of passive house researchers around the world because it demonstrates how an industrial structure, constructed with wood, in a NORTHErn climate exceeds a rigorous, internationally recognized energy efficiency standard.&quot;', 'wood innovation research lab: built with wood - ', 'http://ow.ly/wqvq50cxjj0', ' via naturally::wood', 'share', 'write a commentâ€¦', 'press enter to post.']"/>
  </r>
  <r>
    <m/>
    <x v="0"/>
    <s v=""/>
    <s v=""/>
    <s v=""/>
    <s v=""/>
    <s v=""/>
    <s v=""/>
    <m/>
    <s v=""/>
    <n v="1"/>
    <s v="canada north resources expo is kicking off may 24th! the biennial show focuses on NORTHErn canadaâ€™s varied resource sectors - including forestry, heavy construction, infrastructure development and more. learn more: http://ow.ly/288h30obmqq"/>
  </r>
  <r>
    <m/>
    <x v="0"/>
    <s v=""/>
    <s v=""/>
    <s v=""/>
    <s v=""/>
    <s v=""/>
    <s v=""/>
    <m/>
    <s v=""/>
    <n v="1"/>
    <s v="['fenris mechanical ltd. is a growing mechanical maintenance provider. we service customers in bc, alberta, the yukon and the NORTHWest territories. fully insured and covered to work in alberta and b.c. we are able to provide full shift coverage as well as all service and parts ordering. ', 'we have experience on all makes and models of heavy equipment, trucks/trailers and automotive. ', 'we offer competitive rates, a brand new fully tooled service truck with crane, compressor, welâ€¦ ', 'see more']"/>
  </r>
  <r>
    <m/>
    <x v="0"/>
    <s v=""/>
    <s v=""/>
    <s v=""/>
    <s v=""/>
    <s v=""/>
    <s v=""/>
    <m/>
    <s v=""/>
    <n v="1"/>
    <s v="['looking for log haul drivers for NORTHWestern ontario. experience is an asset and hiring is dependent on insurance qualification. possible accommodations. year round work and newer equipment please call or text blake 807-708-7179 if interested or for more details', 'goodwin &amp; sons contracting inc.', 'logging truck driver', 'atikokan\xa0â·\xa0full-time']"/>
  </r>
  <r>
    <m/>
    <x v="0"/>
    <s v=""/>
    <s v=""/>
    <s v=""/>
    <s v=""/>
    <s v=""/>
    <s v=""/>
    <m/>
    <s v=""/>
    <n v="1"/>
    <s v="['&quot;the nwla is here to be a positive contributor to the changes necessary to safeguard the sustainability of the forest industry in the NORTHWest and the communities in which we live.&quot; a NORTH west perspective: ', 'http://ow.ly/rwht50zsubm', 'share', 'write a commentâ€¦', 'press enter to post.']"/>
  </r>
  <r>
    <m/>
    <x v="0"/>
    <s v=""/>
    <s v=""/>
    <s v=""/>
    <s v=""/>
    <s v=""/>
    <s v=""/>
    <m/>
    <s v=""/>
    <n v="1"/>
    <s v="&quot;we have talked, and government has listened. it is time for government to be bold, hear what has been said and move forward quickly on real and tangible initiatives.&quot; is government finally listening? a NORTH west perspective: http://ow.ly/o4cb50zz9ad #truckloggers"/>
  </r>
  <r>
    <m/>
    <x v="0"/>
    <s v=""/>
    <s v=""/>
    <s v=""/>
    <s v=""/>
    <s v=""/>
    <s v=""/>
    <m/>
    <s v=""/>
    <n v="1"/>
    <s v="american logger eric krume is is now perfecting his latest innovation â€“ a fully hydraulic 100-foot yarder for logging steep forests, made with the PACIFIc NORTHWest in mind: http://ow.ly/pk6e30n3blg via harvest tech #forestrytech"/>
  </r>
  <r>
    <m/>
    <x v="0"/>
    <s v=""/>
    <s v=""/>
    <s v=""/>
    <s v=""/>
    <s v=""/>
    <s v=""/>
    <m/>
    <s v=""/>
    <n v="1"/>
    <s v="â€œsome contractors are just going to have to shut down. we canâ€™t operate and subsidize the domestic mill, with logs that cost more to produce than what theyâ€™re going to pay.â€ export laws threatening NORTHWest forestry companies: http://ow.ly/qfjz30kb2gt via _x000a_@terracestandard"/>
  </r>
  <r>
    <m/>
    <x v="0"/>
    <s v=""/>
    <s v=""/>
    <s v=""/>
    <s v=""/>
    <s v=""/>
    <s v=""/>
    <m/>
    <s v=""/>
    <n v="1"/>
    <s v="in truck logger bc, rick brouwer from the nwla talks about the challenges and opportunities facing the NORTHWest bc logging industry: http://ow.ly/wleh30khesq #truckloggers #bcforestry"/>
  </r>
  <r>
    <m/>
    <x v="0"/>
    <s v=""/>
    <s v=""/>
    <s v=""/>
    <s v=""/>
    <s v=""/>
    <s v=""/>
    <m/>
    <s v=""/>
    <n v="1"/>
    <s v="'open for business': how the lax kw'alaams first nation revitalized forestry in b.c.'s NORTHWest: http://ow.ly/jlmz30kgv4d via _x000a_@cbc_x000a_ #bcforestry"/>
  </r>
  <r>
    <m/>
    <x v="0"/>
    <s v=""/>
    <s v=""/>
    <s v=""/>
    <s v=""/>
    <s v=""/>
    <s v=""/>
    <m/>
    <s v=""/>
    <n v="1"/>
    <s v="dyk bc forest products account for 46% of container traffic through _x000a_@rupertport_x000a_ &amp; nearly 1,500 local jobs are supported by the forest sector in the NORTH coast region, including _x000a_@visitrupert_x000a_, _x000a_@cityofterrace_x000a_ &amp; more! read more in #contributingtoabetterbc _x000a_ https://cofi.org/wp-content/uploads/report_cofi-2019-forest-industry-economic-impact-study-for-web.pdfâ€¦@carolleclerc"/>
  </r>
  <r>
    <m/>
    <x v="0"/>
    <s v=""/>
    <s v=""/>
    <s v=""/>
    <s v=""/>
    <s v=""/>
    <s v=""/>
    <m/>
    <s v=""/>
    <n v="1"/>
    <s v="#dyk the forest industry generates 19% of the jobs in the NORTH coast &amp; NECHAKo region. #protectourworkingforests (via cofi)"/>
  </r>
  <r>
    <m/>
    <x v="0"/>
    <s v=""/>
    <s v=""/>
    <s v=""/>
    <s v=""/>
    <s v=""/>
    <s v=""/>
    <m/>
    <s v=""/>
    <n v="1"/>
    <s v="many thanks to the generous golfers who helped raise $5,770 for the tla forestry education fund! $1,000 from the silent auction, $3,000 from the live auction of celebrity carver _x000a_@ryancookers_x000a_ one-of-a-kind, tla inspired carving &amp; $1,770 from NOOTKA sound timber co.'s shooter bar."/>
  </r>
  <r>
    <m/>
    <x v="0"/>
    <s v=""/>
    <s v=""/>
    <s v=""/>
    <s v=""/>
    <s v=""/>
    <s v=""/>
    <m/>
    <s v=""/>
    <n v="1"/>
    <s v="we would like to thank NOOTKA sound for sponsoring the bar at this year's golf tournament! http://tla.ca #truckloggers"/>
  </r>
  <r>
    <m/>
    <x v="0"/>
    <s v=""/>
    <s v=""/>
    <s v=""/>
    <s v=""/>
    <s v=""/>
    <s v=""/>
    <m/>
    <s v=""/>
    <n v="1"/>
    <s v="spent the morning with the carihi forestry class. talking harvesting land base, harvesting technology, and all thiNGS COntract logging. thanks for the opportunity. #forestry education #tla#campbell river forestry education association"/>
  </r>
  <r>
    <m/>
    <x v="0"/>
    <s v=""/>
    <s v=""/>
    <s v=""/>
    <s v=""/>
    <s v=""/>
    <s v=""/>
    <m/>
    <s v=""/>
    <n v="1"/>
    <s v="['did you know that tla members have access to affinity programs with marks, ', 'NEXT Generation hearing', ' ', 'coast hotels', ' ', 'petro-canada', ' and ', 'iris.ca', '? view more information on tla membership and become a member today.', 'truck loggers association', 'forestry and logging', 'learn more', 'share', 'write a commentâ€¦', 'press enter to post.']"/>
  </r>
  <r>
    <m/>
    <x v="0"/>
    <s v=""/>
    <s v=""/>
    <s v=""/>
    <s v=""/>
    <s v=""/>
    <s v=""/>
    <m/>
    <s v=""/>
    <n v="1"/>
    <s v="['#dyk', ' that tla members have access to affinity programs with ', &quot;mark's&quot;, ', ', 'NEXT Generation hearing', ', ', 'coast hotels', ', ', 'petro-canada', ' , and ', 'iris.ca', '? ', 'view more information on tla membership and become a member today: ', 'http://ow.ly/xm2h50wsss4', 'truck loggers association', 'forestry and logging', 'learn more', 'share', 'write a commentâ€¦', 'press enter to post.']"/>
  </r>
  <r>
    <m/>
    <x v="0"/>
    <s v=""/>
    <s v=""/>
    <s v=""/>
    <s v=""/>
    <s v=""/>
    <s v=""/>
    <m/>
    <s v=""/>
    <n v="1"/>
    <s v="['help support the NEXT Generation of loggers &amp; forestry workers! buy a forestry friendly communities forestry proud toque toque today: ', 'http://ow.ly/xfuw30p4vqc', '0:00', ' / ', '0:30', 'www.forestryfriendly.ca', 'toques for tuition', 'learn more', 'forestry friendly communities', '\xa0', ' â· ', '24 april 2019', '\xa0', ' â· ', 'forestry proud toques are once again available for purchase! all proceeds will go towards scholarships for bc students taking forestry-related post-secondary traâ€¦ ', 'see more', 'share', 'write a commentâ€¦', 'press enter to post.']"/>
  </r>
  <r>
    <m/>
    <x v="0"/>
    <s v=""/>
    <s v=""/>
    <s v=""/>
    <s v=""/>
    <s v=""/>
    <s v=""/>
    <m/>
    <s v=""/>
    <n v="1"/>
    <s v="['forestry friendly communities', '\xa0', ' â· ', '24 may 2019', '\xa0', ' â· ', 'are you forestry proud? do you want to help support the NEXT Generation of loggers &amp; forestry workers? buy a forestry proud toque while quantities last: ', 'https:/', 'â€¦ ', 'see more', 'share', 'write a commentâ€¦', 'press enter to post.']"/>
  </r>
  <r>
    <m/>
    <x v="0"/>
    <s v=""/>
    <s v=""/>
    <s v=""/>
    <s v=""/>
    <s v=""/>
    <s v=""/>
    <m/>
    <s v=""/>
    <n v="1"/>
    <s v="help support the NEXT Generation of loggers &amp; forestry workers! purchase a forestry proud toque and proceeds will go to scholarships for bc students taking forestry-related post-secondary training. learn more: http://ow.ly/m9tk30ogglx #forestryeducation #bcforestry"/>
  </r>
  <r>
    <m/>
    <x v="0"/>
    <s v=""/>
    <s v=""/>
    <s v=""/>
    <s v=""/>
    <s v=""/>
    <s v=""/>
    <m/>
    <s v=""/>
    <n v="1"/>
    <s v="the campbell river forestry sector supports the forestry education program at carihi high school. programs like these provide opportunities for the NEXT Generation of forestry workers. learn more about campbell river's forest industry: http://ow.ly/m3t030ogglu #campbellriver"/>
  </r>
  <r>
    <m/>
    <x v="0"/>
    <s v=""/>
    <s v=""/>
    <s v=""/>
    <s v=""/>
    <s v=""/>
    <s v=""/>
    <m/>
    <s v=""/>
    <n v="1"/>
    <s v="â€œthere are few new or young workers coming into forestry in our region, and without them, we wonâ€™t have the chance to develop or catch the interest of the NEXT Generation of contractors.â€ rick brouwer on contractor sustainability: http://ow.ly/9an430nxexv via _x000a_@forestnet2"/>
  </r>
  <r>
    <m/>
    <x v="0"/>
    <s v=""/>
    <s v=""/>
    <s v=""/>
    <s v=""/>
    <s v=""/>
    <s v=""/>
    <m/>
    <s v=""/>
    <n v="1"/>
    <s v="my sons giving the guys @wajax_wjx a run for their money on the hockey table at #2019tla two weeks ago! thanks for having us and giving my sons some career ideas (hockey and heavy equipment) for the future. _x000a_@truckloggerbc_x000a_ @wajaxcareers_x000a_ #nextgeneration #bcforestry #bclogging"/>
  </r>
  <r>
    <m/>
    <x v="0"/>
    <s v=""/>
    <s v=""/>
    <s v=""/>
    <s v=""/>
    <s v=""/>
    <s v=""/>
    <m/>
    <s v=""/>
    <n v="1"/>
    <s v="#wildfire response, hiring the NEXT Generation, and handling #weed in the workplace are all on the agenda for the 2019 bc truck #loggers association convention taking place jan. 16-18 in vancouver. find out more here: https://woodbusiness.ca/industry-news/news/making-it-work-at-the-tla-2019-convention-5380â€¦ _x000a_@truckloggerbc"/>
  </r>
  <r>
    <m/>
    <x v="0"/>
    <s v=""/>
    <s v=""/>
    <s v=""/>
    <s v=""/>
    <s v=""/>
    <s v=""/>
    <m/>
    <s v=""/>
    <n v="1"/>
    <s v="forestry proud toques help support the NEXT Generation get their start in forestry! buy a toque for $25 + all proceeds will go to scholarships for bc forestry students. http://ow.ly/sw2q30kazvx via @forestfriendlycommunities #bcforestry #forestryproud"/>
  </r>
  <r>
    <m/>
    <x v="0"/>
    <s v=""/>
    <s v=""/>
    <s v=""/>
    <s v=""/>
    <s v=""/>
    <s v=""/>
    <m/>
    <s v=""/>
    <n v="1"/>
    <s v="it was wonderful to join forestry workers, students, and community members in port mcneill to celebrate the first annual #forestryproudday on may 16th. consider buying a toque for tuition to support the NEXT Generation of foresters - learn more http://bit.ly/2kkmvvt"/>
  </r>
  <r>
    <m/>
    <x v="0"/>
    <s v=""/>
    <s v=""/>
    <s v=""/>
    <s v=""/>
    <s v=""/>
    <s v=""/>
    <m/>
    <s v=""/>
    <n v="1"/>
    <s v="are you #forestry proud? want to help the NEXT Generation get their start in forestry? check out toques for tuition: https://youtu.be/ijmth4nf0hy #bcforestry #truckloggers #toquesfortuitiontoques for tuition_x000a_youtube.com"/>
  </r>
  <r>
    <m/>
    <x v="0"/>
    <s v=""/>
    <s v=""/>
    <s v=""/>
    <s v=""/>
    <s v=""/>
    <s v=""/>
    <m/>
    <s v=""/>
    <n v="1"/>
    <s v="['NEWLANd enterprises in fort st. james is looking for short log subcontractors hauling either local in fort st. james or to prince george bc. we have competitive rates and long days available for short log trucks. we also have b-train trailers for rent to the right tridem truck looking for work.', 'if you are interested or know of any available trucks please give me a call/text at 778-628-4373.', 'thanks a lot.']"/>
  </r>
  <r>
    <m/>
    <x v="0"/>
    <s v=""/>
    <s v=""/>
    <s v=""/>
    <n v="60"/>
    <s v=""/>
    <s v=""/>
    <m/>
    <s v=""/>
    <n v="1"/>
    <s v="['there are currently open job positions for a line loader operator, heavy equipment advisor and more! learn more and apply now: ', 'http://ow.ly/oism50agumo', 'NEWCAStle timber', 'share', 'write a commentâ€¦', 'press enter to post.']"/>
  </r>
  <r>
    <m/>
    <x v="0"/>
    <s v=""/>
    <s v=""/>
    <s v=""/>
    <s v=""/>
    <s v=""/>
    <s v=""/>
    <m/>
    <s v=""/>
    <n v="1"/>
    <s v="['NEWCAStle timber', '\xa0', ' â· ', '17 september 2019', '\xa0', ' â· ', '140 b.c. communities are dependent on the forest industry including our home base, campbell river.', 'to learn more, visit: ', 'http://ow.ly/wq1430pvrt8', ' via cofi', 'share', 'write a commentâ€¦', 'press enter to post.']"/>
  </r>
  <r>
    <m/>
    <x v="0"/>
    <s v=""/>
    <s v=""/>
    <s v=""/>
    <n v="53"/>
    <s v=""/>
    <s v=""/>
    <m/>
    <s v=""/>
    <n v="1"/>
    <s v="._x000a_@NEWCAStletimber_x000a_ is looking to add a line loader operator to their northern vancouver island operations! learn more and apply now: http://ow.ly/tajp50atpdq #bcforestry #truckloggers"/>
  </r>
  <r>
    <s v="Y"/>
    <x v="15"/>
    <s v=""/>
    <s v=""/>
    <s v=""/>
    <n v="53"/>
    <s v=""/>
    <s v=""/>
    <m/>
    <s v=""/>
    <n v="1"/>
    <s v="['NEWCAStle timber', ' is looking for a line loader operator to join their team! find details and apply now: ', 'http://ow.ly/8vg950d20rj', 'share', 'write a commentâ€¦', 'press enter to post.']"/>
  </r>
  <r>
    <s v="Y"/>
    <x v="15"/>
    <s v=""/>
    <s v=""/>
    <s v=""/>
    <s v=""/>
    <s v=""/>
    <s v=""/>
    <m/>
    <s v=""/>
    <n v="1"/>
    <s v="['NEWCAStle timber', ' is looking for a chaser to join their grapple yarder crew. ', ' experience working in coastal logging operations is preferred!', 'learn more and apply now: ', 'http://ow.ly/agus50c5wjd', 'share', 'write a commentâ€¦', 'press enter to post.']"/>
  </r>
  <r>
    <s v="Y"/>
    <x v="15"/>
    <s v=""/>
    <s v=""/>
    <s v=""/>
    <n v="49"/>
    <s v=""/>
    <s v=""/>
    <m/>
    <s v=""/>
    <n v="1"/>
    <s v="['NEWCAStle timber', ' is seeking a line loader operator for their northern vancouver island operations. learn more and apply now: ', 'http://ow.ly/m7ff50atpdx', 'share', 'write a commentâ€¦', 'press enter to post.']"/>
  </r>
  <r>
    <s v="Y"/>
    <x v="15"/>
    <s v=""/>
    <s v=""/>
    <s v=""/>
    <s v=""/>
    <s v=""/>
    <s v=""/>
    <m/>
    <s v=""/>
    <n v="1"/>
    <s v="['NEWCAStle timber', '\xa0', ' â· ', '3 january 2020', '\xa0', ' â· ', 'we implore the bc government to intervene in the usw- wfp strike so that our workers, their families and our businesses can get back to making the coastal foresâ€¦ ', 'see more', 'share', 'write a commentâ€¦', 'press enter to post.']"/>
  </r>
  <r>
    <s v="Y"/>
    <x v="15"/>
    <s v=""/>
    <s v=""/>
    <s v=""/>
    <s v=""/>
    <s v=""/>
    <s v=""/>
    <m/>
    <s v=""/>
    <n v="1"/>
    <s v="@NEWCAStletimber_x000a_ is seeking a chaser, second loader, and hooktender! learn more and apply on the tla website: http://ow.ly/1wn250bz5sw #truckloggers #bcforestry"/>
  </r>
  <r>
    <s v="Y"/>
    <x v="15"/>
    <s v=""/>
    <s v=""/>
    <s v=""/>
    <n v="44"/>
    <s v=""/>
    <s v=""/>
    <m/>
    <s v=""/>
    <n v="1"/>
    <s v="@NEWCAStletimber_x000a_ is seeking a line loader operator for their operations located near sayward, british columbia. learn more and apply now: http://ow.ly/retw50b3pz3 #bcforestry #truckloggers"/>
  </r>
  <r>
    <m/>
    <x v="0"/>
    <s v=""/>
    <s v=""/>
    <s v=""/>
    <s v=""/>
    <s v=""/>
    <s v=""/>
    <m/>
    <s v=""/>
    <n v="1"/>
    <s v="._x000a_@NEWCAStletimber_x000a_ is looking for an experienced hooktender to join their team! learn more about this exciting opportunity and apply now: http://ow.ly/4l0c50abkkt #truckloggers #bcforestry"/>
  </r>
  <r>
    <m/>
    <x v="0"/>
    <s v=""/>
    <s v=""/>
    <s v=""/>
    <s v=""/>
    <s v=""/>
    <s v=""/>
    <m/>
    <s v=""/>
    <n v="1"/>
    <s v="NEWCAStle timber is looking to add a chaser to their north vancouver island operations. learn more about this opportunity: http://ow.ly/j5hf50zm5y6 #truckloggers #bcforestry"/>
  </r>
  <r>
    <m/>
    <x v="0"/>
    <s v=""/>
    <s v=""/>
    <s v=""/>
    <s v=""/>
    <s v=""/>
    <s v=""/>
    <m/>
    <s v=""/>
    <n v="1"/>
    <s v="replying to _x000a_@NEWCAStletimber_x000a_ @bcforestsafety_x000a_ and _x000a_@hdloggingthanks for the shout out!"/>
  </r>
  <r>
    <m/>
    <x v="0"/>
    <s v=""/>
    <s v=""/>
    <s v=""/>
    <s v=""/>
    <s v=""/>
    <s v=""/>
    <m/>
    <s v=""/>
    <n v="1"/>
    <s v="['â€œsustainable forest management and the carbon benefits that it brings is at the core of canadian forestryâ€™s value proposition. we carefully manage our forests to reduce the risk of carbon emissions from pest and fire outbreaks, to promote renewal by growing NEW FOrests and keeping them as forests forever, and to keep carbon out of the atmosphere by locking it into essential long-lived wood products.&quot;', &quot;canada's forest sector key to economic recovery: &quot;, 'https://www.fpac.ca/canada', 'â€¦ ', 'see more', 'share', 'write a commentâ€¦', 'press enter to post.']"/>
  </r>
  <r>
    <m/>
    <x v="0"/>
    <s v=""/>
    <s v=""/>
    <s v=""/>
    <s v=""/>
    <s v=""/>
    <s v=""/>
    <m/>
    <s v=""/>
    <n v="1"/>
    <s v="['â€œweâ€™re ensuring that impacted forestry workers and their communities have access to retraining and supports they need to assist them with this transition. weâ€™re providing funding for skills training programs and employer and community grants that will give people the new skills they need to prepare for sustainable employment and good family-supporting jobs.â€ the provincial government has announced $69 million to support NEW FOrest worker support programs: ', 'https://news.gov.bc.', 'â€¦ ', 'see more', 'news.gov.bc.ca', 'government outlines NEW FOrest worker support programs', 'the provincial government has announced $69 million to fund a new series of measures aimed at supporting british columbia forest workers impacted by mill closures and shift reductions in several b.c. interior communities.', 'share', 'write a commentâ€¦', 'press enter to post.']"/>
  </r>
  <r>
    <m/>
    <x v="0"/>
    <s v=""/>
    <s v=""/>
    <s v=""/>
    <s v=""/>
    <s v=""/>
    <s v=""/>
    <m/>
    <s v=""/>
    <n v="1"/>
    <s v="['&quot;the ministry has been meeting with workers to assess their needs and with forestry companies to discuss responsibilities such as supporting workers close to retirement and finding new jobs for others&quot; NEW FOrests secretary ravi kahlon meeting with hard-hit mill towns: ', 'http://ow.ly/37iv50vxxce', ' via prince george citizen', 'share', 'write a commentâ€¦', 'press enter to post.']"/>
  </r>
  <r>
    <m/>
    <x v="0"/>
    <s v=""/>
    <s v=""/>
    <s v=""/>
    <s v=""/>
    <s v=""/>
    <s v=""/>
    <m/>
    <s v=""/>
    <n v="1"/>
    <s v="&quot;we have work to do, but we are headed in the right direction.&quot; first nations forester _x000a_@wealick_x000a_ combines traditional knowledge with NEW FOrestry technologies: http://ow.ly/dx3d50zz96d #bcforestry #forestrytech"/>
  </r>
  <r>
    <m/>
    <x v="0"/>
    <s v=""/>
    <s v=""/>
    <s v=""/>
    <s v=""/>
    <s v=""/>
    <s v=""/>
    <m/>
    <s v=""/>
    <n v="1"/>
    <s v="&quot;through a strategic plan carried out by the committee, it was identified that there is a gap between what first nations communities were obtaining in terms of NEW FOrest tenure licensees and their capacity..&quot; working agreements: http://ow.ly/4ryn50yl5g7 #truckloggers #bcforestry"/>
  </r>
  <r>
    <m/>
    <x v="0"/>
    <s v=""/>
    <s v=""/>
    <s v=""/>
    <s v=""/>
    <s v=""/>
    <s v=""/>
    <m/>
    <s v=""/>
    <n v="1"/>
    <s v="bc government announces $69 million in funding for a series of measures to support BC FORest workers impacted by mill closures and shift reductions.government outlines NEW FOrest worker support programs_x000a_the provincial government has announced $69 million to fund a new series of measures aimed at supporting british columbia forest workers impacted by mill closures and shift reductions in several b.c...._x000a_news.gov.bc.ca"/>
  </r>
  <r>
    <m/>
    <x v="0"/>
    <s v=""/>
    <s v=""/>
    <s v=""/>
    <s v=""/>
    <s v=""/>
    <s v=""/>
    <m/>
    <s v=""/>
    <n v="1"/>
    <s v="NEW FOrests secretary _x000a_@kahlonrav_x000a_ to visit hard-hit mill towns: http://ow.ly/3z6w50vxm6d via _x000a_@pgcitizen_x000a_  #bcforestry #millclosures"/>
  </r>
  <r>
    <m/>
    <x v="0"/>
    <s v=""/>
    <s v=""/>
    <s v=""/>
    <s v=""/>
    <s v=""/>
    <s v=""/>
    <m/>
    <s v=""/>
    <n v="1"/>
    <s v="there is optimism for NEW FOrestry jobs in port alberni, owing to a $70 million investment in a new sawmill, a type of investment that hasn't been seen in years. tune in to on the island at 7:10 a.m. pt to hear more about port alberni's forest industry: http://ow.ly/3jih50mlyp6"/>
  </r>
  <r>
    <m/>
    <x v="0"/>
    <s v=""/>
    <s v=""/>
    <s v=""/>
    <s v=""/>
    <s v=""/>
    <s v=""/>
    <m/>
    <s v=""/>
    <n v="1"/>
    <s v="['seeking hd mechanic', 'indeedjobs.com', 'careers at MYATOVic bros. logging', 'find your next great career opportunity at MYATOVic bros. logging']"/>
  </r>
  <r>
    <s v="Y"/>
    <x v="16"/>
    <s v="y"/>
    <s v=""/>
    <s v=""/>
    <s v=""/>
    <s v=""/>
    <s v=""/>
    <m/>
    <s v=""/>
    <n v="1"/>
    <s v="['MUNDEN ventures ltd.', '\xa0', ' â· ', '26 december 2020', '\xa0', ' â· ', 'our harvesting operation, peak forestry, will be looking for 2-3 additional ctl trucks starting in january for the balance of the season. ', 'these can be based eâ€¦ ', 'see more']"/>
  </r>
  <r>
    <m/>
    <x v="0"/>
    <s v=""/>
    <s v=""/>
    <s v=""/>
    <s v=""/>
    <s v=""/>
    <s v=""/>
    <m/>
    <s v=""/>
    <n v="1"/>
    <s v="['MUNDEN ventures ltd.', 'log truck driver', 'kamloops\xa0â·\xa0full-time', 'MUNDEN ventures ltd.', ' posted a job.', '\xa0', ' â· ', '14 october 2019', '\xa0', ' â· ', '**updated** log hauling position - kamloops', '**this position is now a permanent posting.**', 'due to a medical issue suffered by one of our long term drivers, we â€¦ ', 'see more']"/>
  </r>
  <r>
    <m/>
    <x v="0"/>
    <s v=""/>
    <s v=""/>
    <s v=""/>
    <s v=""/>
    <s v=""/>
    <s v=""/>
    <m/>
    <s v=""/>
    <n v="1"/>
    <s v="members of the public are invited next week to attend community engagement sessions to provide their feedback on two draft agreements to conserve southern MOUNTAin caribou populations. make sure to attend and voice your thoughts: https://news.gov.bc.ca/releases/2019flnr0055-000551â€¦ â€¦ â€¦ #bcforestry #bcpoli"/>
  </r>
  <r>
    <m/>
    <x v="0"/>
    <s v=""/>
    <s v=""/>
    <s v=""/>
    <s v=""/>
    <s v=""/>
    <s v=""/>
    <m/>
    <s v=""/>
    <n v="1"/>
    <s v="press release _x000a_ indigenous forestry scholarship program welcomes _x000a_@tolkoindustries_x000a_ @wfpcompany_x000a_ and _x000a_@MOSAICforests_x000a_: http://bit.ly/3as0hqtMOSAICforests and 6 others"/>
  </r>
  <r>
    <m/>
    <x v="0"/>
    <s v=""/>
    <s v=""/>
    <s v=""/>
    <s v=""/>
    <s v=""/>
    <s v=""/>
    <m/>
    <s v=""/>
    <n v="1"/>
    <s v="['interesting! what do you think about an electric log truck?', 'MOSAICforests', '\xa0', ' â· ', '8 april at 05:41', '\xa0', ' â· ', 'MOSAIC announces trial of worldâ€™s first electric log trucks in partnership with ', 'ecowest driven', '. to learn more, visit: ', 'https://www.MOSAICforests.com/news-views/m', 'â€¦ ', 'see more', 'share', 'write a commentâ€¦', 'press enter to post.']"/>
  </r>
  <r>
    <m/>
    <x v="0"/>
    <s v=""/>
    <s v=""/>
    <s v=""/>
    <s v=""/>
    <s v=""/>
    <s v=""/>
    <m/>
    <s v=""/>
    <n v="1"/>
    <s v="MOSAIC announces trial of worldâ€™s first electric log trucks in partnership with ecowest driven. to learn more, visit: https://MOSAICforests.com/news-views/MOSAIC-announces-trial-of-worlds-first-electric-log-trucks-in-partnership-with-ecowest-drivenâ€¦"/>
  </r>
  <r>
    <m/>
    <x v="0"/>
    <s v=""/>
    <s v=""/>
    <s v=""/>
    <s v=""/>
    <s v=""/>
    <s v=""/>
    <m/>
    <s v=""/>
    <n v="1"/>
    <s v="@MOSAICforests_x000a_ is looking to hire a fleet supervisor. learn more and apply now: http://ow.ly/aart50coa2m #truckloggers #bcforestry"/>
  </r>
  <r>
    <m/>
    <x v="0"/>
    <s v=""/>
    <s v=""/>
    <s v=""/>
    <s v=""/>
    <s v=""/>
    <s v=""/>
    <m/>
    <s v=""/>
    <n v="1"/>
    <s v="bill moore, 1964 - 1965. _x000a_MOORE entered the tla energetically, + pursued the tla convention's revolutions. MOORE announced the &quot;strike up for safety&quot; campaign, requesting that management remember the &quot;human values&quot; of logging. learn more about the tla! http://ow.ly/j1rg30lgsjs"/>
  </r>
  <r>
    <m/>
    <x v="0"/>
    <s v=""/>
    <s v=""/>
    <s v=""/>
    <s v=""/>
    <s v=""/>
    <s v=""/>
    <m/>
    <s v=""/>
    <n v="1"/>
    <s v="['the MINISTry of forests, lands, natural resource operations and rural development will invest more than $11 million for over 220 jobs in the natural resource youth employment program and the recreation sites and trails program.', '#bcforestry', ' ', '#forestryproud', ' ', '#forestryfeedsmyfamily', 'government of british columbia', '\xa0', ' â· ', '14 april at 01:09', '\xa0', ' â· ', 'the new strongerbc future leaders program will help young people build skills, develop their careers, and get meaningful work experience working to help bc comeâ€¦ ', 'see more', 'share', 'write a commentâ€¦', 'press enter to post.']"/>
  </r>
  <r>
    <m/>
    <x v="0"/>
    <s v=""/>
    <s v=""/>
    <s v=""/>
    <s v=""/>
    <s v=""/>
    <s v=""/>
    <m/>
    <s v=""/>
    <n v="1"/>
    <s v="['truck loggers association', '\xa0', ' â· ', '4 april 2020', '\xa0', ' â· ', 'on january 24, 2020, the coast logging equipment support trust (clest) was created by the british columbia MINISTry of forests, lands, natural resource operatioâ€¦ ', 'see more', 'share', 'write a commentâ€¦', 'press enter to post.']"/>
  </r>
  <r>
    <m/>
    <x v="0"/>
    <s v=""/>
    <s v=""/>
    <s v=""/>
    <s v=""/>
    <s v=""/>
    <s v=""/>
    <m/>
    <s v=""/>
    <n v="1"/>
    <s v="['on january 24, 2020, the coast logging equipment support trust (clest) was created by the british columbia MINISTry of forests, lands, natural resource operations and rural development and was seeded with a contribution of $5,000,000 provided by the provincial government.', 'the purpose of the clest is to help eligible contractors that were negatively impacted by the labour dispute between the united steel workers and western forest products, and the continued weakness in key mâ€¦ ', 'see more', 'share', 'write a commentâ€¦', 'press enter to post.']"/>
  </r>
  <r>
    <m/>
    <x v="0"/>
    <s v=""/>
    <s v=""/>
    <s v=""/>
    <s v=""/>
    <s v=""/>
    <s v=""/>
    <m/>
    <s v=""/>
    <n v="1"/>
    <s v="the bc MINISTry of health in partnership with thrive health launched a user-friendly support app called bc covid-19 support. keep informed about #covid19 in bc and use it to determine what actions/next steps you should take. available on apple app store and google play "/>
  </r>
  <r>
    <m/>
    <x v="0"/>
    <s v=""/>
    <s v=""/>
    <s v=""/>
    <s v=""/>
    <s v=""/>
    <s v=""/>
    <m/>
    <s v=""/>
    <n v="1"/>
    <s v="staff from the MINISTry of forests, lands, natural resource operations and rural development and contractors are working to rehabilitate caribou wildfire sites: http://ow.ly/4mqg50vkiuq #bcforestry"/>
  </r>
  <r>
    <m/>
    <x v="0"/>
    <s v=""/>
    <s v=""/>
    <s v=""/>
    <s v=""/>
    <s v=""/>
    <s v=""/>
    <m/>
    <s v=""/>
    <n v="1"/>
    <s v="we would like to congratulate MIKE Hamilton logging for winning the tla's 23rd annual golf tournament at crown isle! #truckloggers"/>
  </r>
  <r>
    <m/>
    <x v="0"/>
    <s v=""/>
    <s v=""/>
    <s v=""/>
    <s v=""/>
    <s v=""/>
    <s v=""/>
    <m/>
    <s v=""/>
    <n v="1"/>
    <s v="MIKE Hamilton, tla president 2005 - 06. as tenure changes worked their way through the system, hamilton &amp; his board identified that better working relationships with first nations benefited everyone. learn more in the 75th anniversary book, timber forever! http://ow.ly/6n3x30mhzyl"/>
  </r>
  <r>
    <m/>
    <x v="0"/>
    <s v=""/>
    <s v=""/>
    <s v=""/>
    <s v=""/>
    <s v=""/>
    <s v=""/>
    <m/>
    <s v=""/>
    <n v="1"/>
    <s v="['MARLO logging ltd.', '\xa0', ' â· ', '20 june 2019', '\xa0', ' â· ', 'attention all loggers: if you can be around for monday june 24, 2019 @ 11:30am come to the legion in quesnel for a very important meeting regarding our forestryâ€¦ ', 'see more']"/>
  </r>
  <r>
    <s v="Y"/>
    <x v="17"/>
    <s v=""/>
    <s v=""/>
    <s v=""/>
    <s v=""/>
    <s v=""/>
    <s v=""/>
    <m/>
    <s v=""/>
    <n v="1"/>
    <s v="['MARLO logging ltd. is looking for an experienced buncherman in the bear lake area. camp work - able to work lots of hours, competitive wages based on experience &amp; full benefits after 6 months. no room for training at this time - serious inquires only. please email resume to office@marlologging.ca or fax to 250-992-8836. thank you.']"/>
  </r>
  <r>
    <m/>
    <x v="17"/>
    <s v=""/>
    <s v=""/>
    <s v=""/>
    <s v=""/>
    <s v=""/>
    <s v=""/>
    <m/>
    <s v=""/>
    <n v="1"/>
    <s v="['GODSOE contracting ltd. is looking for an experienced truck mechanic. afternoon shift, full benefits after 6 months, wage based on experience with room for growth. please email resume to office@marlologging.ca or fax to 250-992-8836. serious inquiries only, no room for training at this time. thank you.']"/>
  </r>
  <r>
    <m/>
    <x v="17"/>
    <s v=""/>
    <s v=""/>
    <s v=""/>
    <s v=""/>
    <s v=""/>
    <s v=""/>
    <m/>
    <s v=""/>
    <n v="1"/>
    <s v="['MARLO logging ltd. is looking for a sub contracted processor to help for a short time or all winter in the quesnel area. if you are interested, please call the office @ 250-992-8835. thank you.']"/>
  </r>
  <r>
    <m/>
    <x v="17"/>
    <s v=""/>
    <s v=""/>
    <s v=""/>
    <n v="62"/>
    <s v=""/>
    <s v=""/>
    <m/>
    <s v=""/>
    <n v="1"/>
    <s v="['MARLO logging ltd. is looking for an experienced processor operator for our quesnel division. season to start mid june. minimum 2 years experience. home every night hours, full benefits after 6 months. competitive wages based on experience. serious inquires only. no room for training at this time. please email resume to office@marlologging.ca or fax to 250-992-8836. no phone calls please.', 'MARLO logging ltd.', 'experienced processor operator ']"/>
  </r>
  <r>
    <m/>
    <x v="17"/>
    <s v=""/>
    <s v=""/>
    <s v=""/>
    <s v=""/>
    <s v=""/>
    <s v=""/>
    <m/>
    <s v=""/>
    <n v="1"/>
    <s v="['GODSOE contracting ltd. is looking for an experienced logging truck driver for our quesnel division. season to start mid june. minimum 2 years experience. home every night hours, full benefits after 6 months. competitive wages. serious inquires only. no room for training at this time. please email resume to office@marlologging.ca or fax to 250-992-8836. no phone calls please.', 'MARLO logging ltd.', 'experienced logging truck driver']"/>
  </r>
  <r>
    <m/>
    <x v="17"/>
    <s v=""/>
    <s v=""/>
    <s v=""/>
    <s v=""/>
    <s v=""/>
    <s v=""/>
    <m/>
    <s v=""/>
    <n v="1"/>
    <s v="['MARLO logging ltd.', '\xa0', ' â· ', '25 september 2019', '\xa0', ' â· ', 'pitt stop in merritt! heard there is around 400 trucks now and we are only half way!! so proud of everyone involved! at home or on the road, everyone is affecteâ€¦ ', 'see more']"/>
  </r>
  <r>
    <m/>
    <x v="17"/>
    <s v=""/>
    <s v=""/>
    <s v=""/>
    <s v=""/>
    <s v=""/>
    <s v=""/>
    <m/>
    <s v=""/>
    <n v="1"/>
    <s v="['0:00', ' / ', '2:04', 'MARLO logging ltd.', '\xa0', ' â· ', '25 september 2019', '\xa0', ' â· ', 'thank-you to the amazing woman who sent this incredible video to our trucker david crewe who, along with hundreds of other truckers, are taking the time to makeâ€¦ ', 'see more']"/>
  </r>
  <r>
    <m/>
    <x v="17"/>
    <s v=""/>
    <s v=""/>
    <s v=""/>
    <n v="62"/>
    <s v=""/>
    <s v=""/>
    <m/>
    <s v=""/>
    <n v="1"/>
    <s v="['MARLO logging ltd. is looking for an experienced processor operator for our quesnel division. minimum 2 years experience. home every night hours, full benefits after 6 months. competitive wages based on experience. serious inquires only. email resume to office@marlologging.ca or fax to 250-992-8836. no phone calls please.']"/>
  </r>
  <r>
    <m/>
    <x v="0"/>
    <s v=""/>
    <s v=""/>
    <s v=""/>
    <s v=""/>
    <s v=""/>
    <s v=""/>
    <m/>
    <s v=""/>
    <n v="1"/>
    <s v="['MALLA trucking ltd', 'driver', 'prince george\xa0â·\xa0full-time\xa0â·\xa0ca$80,000/hour', 'MALLA trucking ltd', ' posted a job.', '\xa0', ' â· ', '24 january 2020', '\xa0', ' â· ', 'we are hiring! apply now mallatruck@gmail.com']"/>
  </r>
  <r>
    <m/>
    <x v="0"/>
    <s v=""/>
    <s v=""/>
    <s v=""/>
    <s v=""/>
    <s v=""/>
    <s v=""/>
    <m/>
    <s v=""/>
    <n v="1"/>
    <s v="['looking for driver for tandem truck with trains.  job in the south okanagan hauling mainly to GORMAN bros. prefer experienced driver but would be willingly train the right applicant.   pleaser email your work experiences and two references.  thanks', 'LUSTED logging', 'truck driver', 'okanagan\xa0â·\xa0full-time']"/>
  </r>
  <r>
    <s v="Y"/>
    <x v="18"/>
    <s v=""/>
    <s v=""/>
    <s v=""/>
    <n v="25"/>
    <s v=""/>
    <s v=""/>
    <m/>
    <s v=""/>
    <n v="1"/>
    <s v="['experienced processor operator needed in the south okanagan, bc. we pre-sort and loader stack the decks so you can efficiently cut short logs.  tell us where youâ€™ve worked and send references by email please!!  ', 'email to:   tomLUSTED@nethop.net', 'thanks', 'LUSTEDlogging', 'processor operator', 'penticton\xa0â·\xa0full-time']"/>
  </r>
  <r>
    <m/>
    <x v="0"/>
    <s v=""/>
    <s v=""/>
    <s v=""/>
    <s v=""/>
    <s v=""/>
    <s v=""/>
    <m/>
    <s v=""/>
    <n v="1"/>
    <s v="['driver needed in the south okanagan to haul to GORMAN bros in west kelowna.   tandem truck with trains hauling short logs.  pay based on percentage of truck rates.', 'LUSTED logging', 'truck driver', 'penticton\xa0â·\xa0full-time']"/>
  </r>
  <r>
    <m/>
    <x v="0"/>
    <s v=""/>
    <s v=""/>
    <s v=""/>
    <s v=""/>
    <s v=""/>
    <s v=""/>
    <m/>
    <s v=""/>
    <n v="1"/>
    <s v="['#dyk', ' in the interior, where trees have a shorter lifespan and wildfires are more common, old growth is defined as more than 120 years of age for forests dominated by LODGEPole pine or broadleaf species. share your thoughts on old-growth in b.c: ', 'http://ow.ly/cc6w50xmckm',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
  </r>
  <r>
    <m/>
    <x v="0"/>
    <s v=""/>
    <s v=""/>
    <s v=""/>
    <s v=""/>
    <s v=""/>
    <s v=""/>
    <m/>
    <s v=""/>
    <n v="1"/>
    <s v="LO-BAR log transport co ltd is looking for log truck drivers and subcontract log trucks. learn more: http://ow.ly/qoa730nxexl #bclogging #bcforestry"/>
  </r>
  <r>
    <m/>
    <x v="0"/>
    <s v=""/>
    <s v=""/>
    <s v=""/>
    <n v="101"/>
    <n v="91"/>
    <s v=""/>
    <m/>
    <s v=""/>
    <n v="1"/>
    <s v="LO-BAR log transport has immediate opportunities for an experienced butt'n'top loaderman, forwarder operator, processor operator, or rock truck driver in the prince george area. http://ow.ly/iyrw30kf2kg #jobsgrowontrees #bcforestry"/>
  </r>
  <r>
    <s v="Y"/>
    <x v="19"/>
    <s v="y"/>
    <s v=""/>
    <s v=""/>
    <s v=""/>
    <s v=""/>
    <s v=""/>
    <m/>
    <s v=""/>
    <n v="1"/>
    <s v="LO-BAR log transport is has a subcontract ctl log truck opportunity, learn more: http://ow.ly/qjtk30k2zq6 #bcforestry #truckloggers #jobsgrowontrees"/>
  </r>
  <r>
    <m/>
    <x v="0"/>
    <s v=""/>
    <s v=""/>
    <s v=""/>
    <s v=""/>
    <s v=""/>
    <s v=""/>
    <m/>
    <s v=""/>
    <n v="1"/>
    <s v="['&quot;a team of scientists from the united states and canada is undertaking a four-year partnership to find ways to achieve emission reductions from wildfires through landscape management, fuel load reduction and the creation of a bio-economy that makes use of forest waste, the PACIFIc institute for climate solutions announced this week.&quot;', 'check out the full article via the vancouver sun:', 'https://vancouversun.com/.../designing-a-more-resilient...', 'â€¦ ', 'see more', 'vancouversun.com', &quot;designing a more resilient forest: team of scientists takes aim at source of b.c.'s catastrophic fires&quot;, 'long-term trends toward higher temperatures, lower precipitation and the frequency of ignition events such as LIGHTNing have us moving briskly in the wrong direction', 'share', 'write a commentâ€¦', 'press enter to post.']"/>
  </r>
  <r>
    <m/>
    <x v="0"/>
    <s v=""/>
    <s v=""/>
    <s v=""/>
    <s v=""/>
    <s v=""/>
    <s v=""/>
    <m/>
    <s v=""/>
    <n v="1"/>
    <s v="&quot;long-term trends toward higher temperatures, lower precipitation and the frequency of ignition events such as LIGHTNing have us moving briskly in the wrong direction&quot;_x000a_read the full story via _x000a_@vancouversun_x000a_:designing a more resilient forest: team of scientists takes aim at source of b.c.'s catastrophic..._x000a_vancouversun.com"/>
  </r>
  <r>
    <m/>
    <x v="0"/>
    <s v=""/>
    <s v=""/>
    <s v=""/>
    <s v=""/>
    <s v=""/>
    <s v=""/>
    <m/>
    <s v=""/>
    <n v="1"/>
    <s v="â€œwe just watch more, watch for LIGHTNing strikes. and go out there and see what we can do about it.â€ b.c. caribou region reflects on past fire damage while preparing for new wildfire season: http://ow.ly/urwo30oqibm via _x000a_@globalbc_x000a_ #bcwildfire"/>
  </r>
  <r>
    <m/>
    <x v="0"/>
    <s v=""/>
    <s v=""/>
    <s v=""/>
    <s v=""/>
    <s v=""/>
    <s v=""/>
    <m/>
    <s v=""/>
    <n v="1"/>
    <s v="['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we are currently hiring for the following positions:â€¦ ', 'see more', 'LEMARE lake logging ltd.', 'logging positions']"/>
  </r>
  <r>
    <s v="Y"/>
    <x v="20"/>
    <s v=""/>
    <s v=""/>
    <s v=""/>
    <n v="237"/>
    <s v=""/>
    <s v=""/>
    <m/>
    <s v=""/>
    <n v="1"/>
    <s v="['*camp work ', '*shift work ', '*must be experienced in bc coastal terrain ', '*experienced operating with waratah head (24&quot;) an asset', '*union wages with extended benefitsâ€¦ ', 'see more', 'LEMARE lake logging ltd.', 'log processor operator']"/>
  </r>
  <r>
    <m/>
    <x v="0"/>
    <s v=""/>
    <s v=""/>
    <s v=""/>
    <n v="33"/>
    <s v=""/>
    <s v=""/>
    <m/>
    <s v=""/>
    <n v="1"/>
    <s v="['currently hiring for a grader operator ', 'must have bc coastal experience', 'camp work', 'union wages', 'experienced operating 14 g/h graders an asset â€¦ ', 'see more', 'LEMARE lake logging ltd.', 'grader operator']"/>
  </r>
  <r>
    <m/>
    <x v="0"/>
    <s v=""/>
    <s v=""/>
    <s v=""/>
    <n v="192"/>
    <s v=""/>
    <s v=""/>
    <m/>
    <s v=""/>
    <n v="1"/>
    <s v="['must have bc coastal experience', 'camp work', 'union wages', 'experienced operating 14 g/h graders an asset ', 'mechanically inclinedâ€¦ ', 'see more', 'LEMARE lake logging ltd.', 'grader operator']"/>
  </r>
  <r>
    <m/>
    <x v="0"/>
    <s v=""/>
    <s v=""/>
    <s v=""/>
    <s v=""/>
    <s v=""/>
    <s v=""/>
    <m/>
    <s v=""/>
    <n v="1"/>
    <s v="['located on northern vancouver island- port mcneill,', 'union wages', 'accommodations provided', 'must have bc coastal experience', 'LEMARE lake logging ltd.', 'graderman']"/>
  </r>
  <r>
    <m/>
    <x v="0"/>
    <s v=""/>
    <s v=""/>
    <s v=""/>
    <s v=""/>
    <s v=""/>
    <s v=""/>
    <m/>
    <s v=""/>
    <n v="1"/>
    <s v="['LEMARE is currently hiring for the following position:', 'graderman- seasonal position', 'must have bc coastal experienceâ€¦ ', 'see more', 'LEMARE lake logging ltd.', 'graderman']"/>
  </r>
  <r>
    <m/>
    <x v="0"/>
    <s v=""/>
    <s v=""/>
    <s v=""/>
    <s v=""/>
    <s v=""/>
    <s v=""/>
    <m/>
    <s v=""/>
    <n v="1"/>
    <s v="['â€œdigitizing the forest or mill and bringing it to a virtual boardroom has been incredibly powerful, especially during this pandemic when we canâ€™t all physically be in the same room.&quot;', 'â€˜digitizing the forest or millâ€™ a key part of b.c. industryâ€™s future: ', 'http://ow.ly/fowi50dqir1', ' via LADYSMith CHEMAInus chronicle', 'share', 'write a commentâ€¦', 'press enter to post.']"/>
  </r>
  <r>
    <m/>
    <x v="0"/>
    <s v=""/>
    <s v=""/>
    <s v=""/>
    <s v=""/>
    <s v=""/>
    <s v=""/>
    <m/>
    <s v=""/>
    <n v="1"/>
    <s v="['â€œwe will continue to monitor log supply and market conditions to determine when operations will resume at cowichan bay [and LADYSMith]. but we donâ€™t have a date set at this time.â€', 'wfp mills in cowichan bay, LADYSMith still idle after strike: ', 'http://ow.ly/ner650ydg7z', ' via cowichan valley citizen', 'share', 'write a commentâ€¦', 'press enter to post.']"/>
  </r>
  <r>
    <m/>
    <x v="0"/>
    <s v=""/>
    <s v=""/>
    <s v=""/>
    <s v=""/>
    <s v=""/>
    <s v=""/>
    <m/>
    <s v=""/>
    <n v="1"/>
    <s v="['â€œi think eventually something will happen, but my concern now is i donâ€™t have enough information on whatâ€™s happening. we went on strike for the pension, contracting issues, shift differential, and all that. thereâ€™s not enough information out there now besides the letter western set out, and the unionâ€™s rebuttal, but it doesnâ€™t actually address what weâ€™re waiting for any more,â€', 'LADYSMith/CHEMAInus chronicle', '\xa0', ' â· ', '27 november 2019', '\xa0', ' â· ', 'the ongoing labour dispute between western forest products, (wfp) and united steelworkers local 1-1937, (usw) is nearing the six month mark, and there is no indâ€¦ ', 'see more', 'LADYSMithchronicle.com', 'â€˜the uncertainty is the hardest partâ€™ says striking western forest products union worker - LADYSMith chronicle', 'the strike is nearing the six month mark with no further negotiations scheduled at this time', 'share', 'write a commentâ€¦', 'press enter to post.']"/>
  </r>
  <r>
    <m/>
    <x v="0"/>
    <s v=""/>
    <s v=""/>
    <s v=""/>
    <s v=""/>
    <s v=""/>
    <s v=""/>
    <m/>
    <s v=""/>
    <n v="1"/>
    <s v="['meet the wheelers, three generations of logging truck drivers from LADYSMith, bc: ', 'http://ow.ly/2tp450vzoxd', 'youtube.com', 'forestry family month - wheeler family', 'three generations of logging truck drivers from LADYSMith, bc.', 'share', 'write a commentâ€¦', 'press enter to post.']"/>
  </r>
  <r>
    <m/>
    <x v="0"/>
    <s v=""/>
    <s v=""/>
    <s v=""/>
    <s v=""/>
    <s v=""/>
    <s v=""/>
    <m/>
    <s v=""/>
    <n v="1"/>
    <s v="â€œit has a long term effect on everybody â€” even as far as planning your future. in a couple months i have to remortgage, and those things start to weight on you. thereâ€™s thousands of families on the island under the same situation as all of us standing here,â€ #enduswwfpstrikequote tweet_x000a_LADYSMith chronicle_x000a_@lc_chronicle_x000a_ â· nov 27, 2019_x000a_â€˜the uncertainty is the hardest partâ€™ says striking western forest products union worker http://dlvr.it/rkd7j9"/>
  </r>
  <r>
    <m/>
    <x v="0"/>
    <s v=""/>
    <s v=""/>
    <s v=""/>
    <s v=""/>
    <s v=""/>
    <s v=""/>
    <m/>
    <s v=""/>
    <n v="1"/>
    <s v="meet the wheelers, a family of logging truck drivers from LADYSMith, bc. https://facebook.com/forestryfriendlycommunities/videos/412781185863219/â€¦ via forest friendly communities"/>
  </r>
  <r>
    <m/>
    <x v="0"/>
    <s v=""/>
    <s v=""/>
    <s v=""/>
    <s v=""/>
    <s v=""/>
    <s v=""/>
    <m/>
    <s v=""/>
    <n v="1"/>
    <s v="[&quot;check out forest2market's 2021 predictions for the global forest industry. &quot;, 'what are your thoughts? ', 'http://ow.ly/sbqb50d5ghp', 'forest2market.com', '18 predictions for the global forest, pulp &amp; paper, and chemicals industries in 2021', '18 predictions for the forest, pulp &amp; paper, and chemicals industries in 2021 from industry experts across the globe.', 'share', 'write a commentâ€¦', 'press enter to post.']"/>
  </r>
  <r>
    <m/>
    <x v="0"/>
    <s v=""/>
    <s v=""/>
    <s v=""/>
    <s v=""/>
    <s v=""/>
    <s v=""/>
    <m/>
    <s v=""/>
    <n v="1"/>
    <s v="check out forest2market's 2021 predictions for the global forest industry. _x000a_what are your thoughts? 18 predictions for the global forest, pulp &amp; paper, and chemicals industries in 2021_x000a_18 predictions for the forest, pulp &amp; paper, and chemicals industries in 2021 from industry experts across the globe._x000a_forest2market.com"/>
  </r>
  <r>
    <m/>
    <x v="0"/>
    <s v=""/>
    <s v=""/>
    <s v=""/>
    <s v=""/>
    <s v=""/>
    <s v=""/>
    <m/>
    <s v=""/>
    <n v="1"/>
    <s v="the professional reliance report chills industry: http://ow.ly/smcs30l1lhl via _x000a_@bivnews_x000a_ #bcforestry #professionalreliancereport"/>
  </r>
  <r>
    <m/>
    <x v="0"/>
    <s v=""/>
    <s v=""/>
    <s v=""/>
    <s v=""/>
    <s v=""/>
    <s v=""/>
    <m/>
    <s v=""/>
    <n v="1"/>
    <s v="wood is good! mt _x000a_@islengineering_x000a_:  the 156-foot (47.5 m) KICKINg horse pedestrian bridge located in the heart of downtown golden bc is one of the longest timber-frame clear spans in canada. and volunteers built it. http://bit.ly/3he04yd #nationalforestryweek"/>
  </r>
  <r>
    <m/>
    <x v="0"/>
    <s v=""/>
    <s v=""/>
    <s v=""/>
    <s v=""/>
    <s v=""/>
    <s v=""/>
    <m/>
    <s v=""/>
    <n v="1"/>
    <s v="â€œthere is a lot of bad news in the industry. the world is changing and i think our industry needs to adapt and change with it.&quot; _x000a_@KALESNikoffco_x000a_ cfo recognized as lumber industry leader: http://ow.ly/uvk850wn9gm via _x000a_@nelsonstarnews_x000a_ #bcforestry #womeninwood"/>
  </r>
  <r>
    <m/>
    <x v="0"/>
    <s v=""/>
    <s v=""/>
    <s v=""/>
    <s v=""/>
    <s v=""/>
    <s v=""/>
    <m/>
    <s v=""/>
    <n v="1"/>
    <s v="A.F. Timber co. ltd and KALESNikoff teamed up with the forest ministry to host 250 grade 5 students from school district 8 to celebrate the forest industry at kokanee creek provincial park: http://ow.ly/qpyl50wzxt2 via _x000a_@nelsonstarnews_x000a_ #bcforestry #forestryeducation"/>
  </r>
  <r>
    <m/>
    <x v="0"/>
    <s v=""/>
    <s v=""/>
    <s v=""/>
    <s v=""/>
    <s v=""/>
    <s v=""/>
    <m/>
    <s v=""/>
    <n v="1"/>
    <s v="['steep hill logging', '\xa0', ' â· ', '24 february', '\xa0', ' â· ', 'JORDAN river logging is looking for an experienced driller/blaster for our road crew.  m40 tank drill.  must have a current blasting ticket and class 5 dl. homeâ€¦ ', 'see more']"/>
  </r>
  <r>
    <s v="Y"/>
    <x v="21"/>
    <s v=""/>
    <s v=""/>
    <s v=""/>
    <s v=""/>
    <s v=""/>
    <s v=""/>
    <m/>
    <s v=""/>
    <n v="1"/>
    <s v="['steep hill logging', '\xa0', ' â· ', '6 january', '\xa0', ' â· ', 'JORDAN river logging is looking for experienced hooktenders &amp; 3rd men - south vancouver island, union, benefits, home every night', 'michelle@island-pacific.com']"/>
  </r>
  <r>
    <m/>
    <x v="0"/>
    <s v=""/>
    <s v=""/>
    <s v=""/>
    <s v=""/>
    <s v=""/>
    <s v=""/>
    <m/>
    <s v=""/>
    <n v="1"/>
    <s v="['JORDAN river logging ltd. (island pacific group) is looking for an experienced driller/blaster for a m40 tank drill to join their road building crew. check out the posting on the tla website:', 'http://ow.ly/lwrt50dk6ec', 'share']"/>
  </r>
  <r>
    <s v="Y"/>
    <x v="22"/>
    <s v=""/>
    <s v=""/>
    <s v=""/>
    <n v="135"/>
    <s v=""/>
    <s v=""/>
    <m/>
    <n v="186"/>
    <n v="1"/>
    <s v="['jorden ilnicki', '\xa0', ' â· ', '25 august 2020', '\xa0', ' â· ', 'accepting resumes for JATCO timber ltd. looking for experienced operators in the williams lake area, processorman, skidderman, loaderman/deckerman, cat and hoe â€¦ ', 'see more']"/>
  </r>
  <r>
    <s v="Y"/>
    <x v="23"/>
    <s v=""/>
    <s v=""/>
    <s v=""/>
    <n v="23"/>
    <s v=""/>
    <s v=""/>
    <m/>
    <n v="15"/>
    <n v="1"/>
    <s v="['experienced skidder operator required , edson alberta ,  jd 948l. flat ground , permanent position , local to edson preferred ,  references required', 'JANZEN logging', 'skidder operator']"/>
  </r>
  <r>
    <m/>
    <x v="0"/>
    <s v=""/>
    <s v=""/>
    <s v=""/>
    <s v=""/>
    <s v=""/>
    <s v=""/>
    <m/>
    <s v=""/>
    <n v="1"/>
    <s v="['randy JANZEN', 'loggerðÿ‡¨ðÿ‡¦up', '\xa0', ' â· ', '3 may 2020', '\xa0', ' â· ', 'looking to fill the following positions  for the upcoming season ( late may kick off) loader, processor, hoe/decker, (roadbuilder) , log truck drivers,  these aâ€¦ ', 'see more']"/>
  </r>
  <r>
    <s v="Y"/>
    <x v="24"/>
    <s v=""/>
    <s v=""/>
    <s v=""/>
    <s v=""/>
    <s v=""/>
    <s v=""/>
    <m/>
    <n v="111"/>
    <n v="1"/>
    <s v="['full time camp work behind mackenzie bc. please pm me if interested.', 'JAIKLE contracting ltd.', 'trucker, skidder &amp; cat/hoe opperators']"/>
  </r>
  <r>
    <s v="Y"/>
    <x v="24"/>
    <s v=""/>
    <s v=""/>
    <s v=""/>
    <n v="99"/>
    <s v=""/>
    <s v=""/>
    <m/>
    <s v=""/>
    <n v="1"/>
    <s v="['full time work behind makenzie, camp work, shifts are flexible.', 'JAIKLE contracting', 'loader operator']"/>
  </r>
  <r>
    <s v="Y"/>
    <x v="24"/>
    <s v=""/>
    <s v=""/>
    <s v=""/>
    <n v="226"/>
    <s v=""/>
    <s v=""/>
    <m/>
    <n v="88"/>
    <n v="1"/>
    <s v="['full time work in camp behind makenzie bc.  JAIKLE is looking for a long term steady skidderman to join our team in camp on a 10-4 shift.  shifts can be longer if needed to accommodate. ï¿¼', 'JAIKLE contracting', 'skidder operator']"/>
  </r>
  <r>
    <s v="Y"/>
    <x v="24"/>
    <s v=""/>
    <s v=""/>
    <s v=""/>
    <n v="98"/>
    <s v=""/>
    <s v=""/>
    <m/>
    <s v=""/>
    <n v="1"/>
    <s v="['JAIKLE is looking for another member to join our team full time.  we are looking for a cat/hoe operator for building &amp; ditching logging roads, deactivating &amp; water barring, rehabbing skid trails etc. would be jumping between a d-8t &amp; d-6t and a 320 &amp; 325 excavators. ï¿¼work is in camp behind makenzie, shifts are flexible.', 'JAIKLE contracting ltd', 'cat/hoe operator']"/>
  </r>
  <r>
    <s v="Y"/>
    <x v="24"/>
    <s v=""/>
    <s v=""/>
    <s v=""/>
    <s v=""/>
    <s v=""/>
    <s v=""/>
    <m/>
    <s v=""/>
    <n v="1"/>
    <s v="['working behind makenzie, 10-4 shit', 'JAIKLE contracting', 'short logger logging trucks']"/>
  </r>
  <r>
    <s v="Y"/>
    <x v="24"/>
    <s v=""/>
    <s v=""/>
    <s v=""/>
    <n v="57"/>
    <s v=""/>
    <s v=""/>
    <m/>
    <s v=""/>
    <n v="1"/>
    <s v="['JAIKLE is looking for a full time experienced buncher operator to join our team and work in camp behind makenzie. please message me if your interested.', 'JAIKLE contracting', 'buncher operator']"/>
  </r>
  <r>
    <s v="Y"/>
    <x v="24"/>
    <s v=""/>
    <s v=""/>
    <s v=""/>
    <s v=""/>
    <s v=""/>
    <s v=""/>
    <m/>
    <s v=""/>
    <n v="1"/>
    <s v="['looking for a level 3 first aid to start in next week or two, camp work, would be a bonus if you can run machines. mackenzie based', 'JAIKLE contracting', 'level three first aid']"/>
  </r>
  <r>
    <m/>
    <x v="0"/>
    <s v=""/>
    <s v=""/>
    <s v=""/>
    <s v=""/>
    <s v=""/>
    <s v=""/>
    <m/>
    <s v=""/>
    <n v="1"/>
    <s v="['&quot;the actual community kind of had a chance to rally around something tonight, it makes them feel good, and they want to rally around something, and they want to be heard, and they\'re tired of not being heard&quot; sierra club presentation becomes pro-forestry rally after campbell river event cancelled.', 'vancouverISLAND.ctvnews.ca', 'hundreds gather at cancelled ISLAND forestry event', 'hundreds of people gathered outside the campbell river community centre after the city cancelled a forestry meeting over safety concerns.', 'share', 'write a commentâ€¦', 'press enter to post.']"/>
  </r>
  <r>
    <m/>
    <x v="0"/>
    <s v=""/>
    <s v=""/>
    <s v=""/>
    <s v=""/>
    <s v=""/>
    <s v=""/>
    <m/>
    <s v=""/>
    <n v="1"/>
    <s v="['&quot;i think christmas is not coming to vancouver ISLAND.&quot;', 'chek news', '\xa0', '\xa0', ' â· ', '23 november 2019', '\xa0', ' â· ', 'massive, sudden shutdown of ISLAND forestry impacts thousands', 'cheknews.ca', 'massive, sudden shutdown of ISLAND forestry impacts thousands', 'logging truck driver bryan wheeler finished out his last shift friday still stunned by the massive and sudden shutdown in vancouver ISLAND forests.', 'share', 'write a commentâ€¦', 'press enter to post.']"/>
  </r>
  <r>
    <m/>
    <x v="0"/>
    <s v=""/>
    <s v=""/>
    <s v=""/>
    <s v=""/>
    <s v=""/>
    <s v=""/>
    <m/>
    <s v=""/>
    <n v="1"/>
    <s v="['the north ISLAND forestry academy provides hands on forestry experience to high school students considering a career in the forest industry: ', 'http://ow.ly/utjd50w64tr', 'youtube.com', 'north ISLAND forestry academy', 'north ISLAND high school students are getting hands-on forestry experience, thanks to the forestry academy.', 'share', 'write a commentâ€¦', 'press enter to post.']"/>
  </r>
  <r>
    <m/>
    <x v="0"/>
    <s v=""/>
    <s v=""/>
    <s v=""/>
    <s v=""/>
    <s v=""/>
    <s v=""/>
    <m/>
    <s v=""/>
    <n v="1"/>
    <s v="&quot;i told contractors today that we are developing a program that will offer short-term bridge financing to contractors who arenâ€™t parties to the strike whose equipment has been repossessed or are facing imminent threat of repossession,&quot; #bcpoli #bcforestryquote tweet_x000a_ctv news vancouver ISLAND_x000a_@ctvnewsvi_x000a_ â· dec 19, 2019_x000a_&quot;we have heard clearly throughout this situation â€“ and again today â€“ how incredibly tough this is for contractors, workers and their families, especially at this time of year.&quot; _x000a_ https://vancouverISLAND.ctvnews.ca/help-is-on-the-way-b-c-minister-meets-with-ISLAND-forestry-workers-1.4737960â€¦"/>
  </r>
  <r>
    <m/>
    <x v="0"/>
    <s v=""/>
    <s v=""/>
    <s v=""/>
    <s v=""/>
    <s v=""/>
    <s v=""/>
    <m/>
    <s v=""/>
    <n v="1"/>
    <s v="â€œwhatâ€™s happening right now on the bc coast, actually throughout the province, is incredible. we are probably in the worst situation weâ€™ve ever been in, definitely on the bc coast.â€ #bcforestryquote tweet_x000a_chek news_x000a_@chek_news_x000a_ â· nov 22, 2019_x000a_massive, sudden shutdown of ISLAND forestry impacts thousands  https://cheknews.ca/massive-sudden-shutdown-of-ISLAND-forestry-impacts-thousands-624869/â€¦"/>
  </r>
  <r>
    <m/>
    <x v="0"/>
    <s v=""/>
    <s v=""/>
    <s v=""/>
    <s v=""/>
    <s v=""/>
    <s v=""/>
    <m/>
    <s v=""/>
    <n v="1"/>
    <s v="&quot;i know we're going to get through this. it may look a little bit different. but port alice is a strong community.&quot; port alice mayor kevin cameron on port alice bracing for a future that may not include a mill: http://ow.ly/8htz30o2euu via _x000a_@cbcnews_x000a_ #vancouverISLANDforestry"/>
  </r>
  <r>
    <m/>
    <x v="0"/>
    <s v=""/>
    <s v=""/>
    <s v=""/>
    <s v=""/>
    <s v=""/>
    <s v=""/>
    <m/>
    <s v=""/>
    <n v="1"/>
    <s v="&quot;the forest professionals have guided this area very well through its advent or its advance through industrial logging.&quot; james furney with the port mcneill museum society on the logging town of port mcneill: http://ow.ly/weod30o2eum via _x000a_@cbcnews_x000a_ #vancouverISLANDforestry"/>
  </r>
  <r>
    <m/>
    <x v="0"/>
    <s v=""/>
    <s v=""/>
    <s v=""/>
    <s v=""/>
    <s v=""/>
    <s v=""/>
    <m/>
    <s v=""/>
    <n v="1"/>
    <s v="don't forget to tune in to on the ISLAND at 7:10 a.m. pt for the final instalment of mill towns as they discuss the future of forestry on vancouver ISLAND: http://ow.ly/eblv50mm8zy #vancouverISLANDforestry #bcforestry"/>
  </r>
  <r>
    <m/>
    <x v="0"/>
    <s v=""/>
    <s v=""/>
    <s v=""/>
    <s v=""/>
    <s v=""/>
    <s v=""/>
    <m/>
    <s v=""/>
    <n v="1"/>
    <s v="the qualicum community of 8,500 people is a centre of sustainable coastal forestry. history was made in 2015 when ISLAND TIMBERlands helped set the tree planting world record at qualicum beach: http://ow.ly/snu930mgzex #vancouverISLANDforestry #qualicum"/>
  </r>
  <r>
    <m/>
    <x v="0"/>
    <s v=""/>
    <s v=""/>
    <s v=""/>
    <s v=""/>
    <s v=""/>
    <s v=""/>
    <m/>
    <s v=""/>
    <n v="1"/>
    <s v="nanaimo's forestry sector has a long history, based primarily on wood and paper manufacturing. along with a strong forestry sector, nanaimo offers a variety in forestry education: http://ow.ly/nykb30mbdwm via forest friendly communities #nanaimo #vancouverISLANDforestry"/>
  </r>
  <r>
    <m/>
    <x v="0"/>
    <s v=""/>
    <s v=""/>
    <s v=""/>
    <s v=""/>
    <s v=""/>
    <s v=""/>
    <m/>
    <s v=""/>
    <n v="1"/>
    <s v="['reserve your spot for the 14th annual vancouver ISLAND safety conference in nanaimo on october 5!', 'the bc forest safety council', '\xa0', ' â· ', '20 august 2019', '\xa0', ' â· ', 'register now: 14th annual vancouver ISLAND safety conference, saturday, october 5, 2019 at the vancouver ISLAND conference centre in nanaimo. conference is freeâ€¦ ', 'see more', 'bcforestsafe.org', 'visc 2019 - 14th annual vancouver ISLAND safety conference | bc forest safety council', 'keynote conference presenters will provide the latest information on topics ranging from change management to mental health. the conference will continue to have shorter, high impact sessions. presenters will have booths at the trade show to allow time for one on one interactions or follow up questi...', 'share', 'write a commentâ€¦', 'press enter to post.']"/>
  </r>
  <r>
    <m/>
    <x v="0"/>
    <s v=""/>
    <s v=""/>
    <s v=""/>
    <s v=""/>
    <s v=""/>
    <s v=""/>
    <m/>
    <s v=""/>
    <n v="1"/>
    <s v="['the bc forest safety council', ' ISLAND safety conference takes place october 5, 2019 in nanaimo b.c at the ', 'vancouver ISLAND conference centre', &quot;. the theme of this year's conference is 'succeeding in today's evolving work environment' keynote conference presenters will provide the latest information on topics ranging from change management to mental health. learn more and register now: &quot;, 'http://ow.ly/9d3v50vzpda', 'bcforestsafe.org', 'visc 2019 - 14th annual vancouver ISLAND safety conference | bc forest safety council', 'keynote conference presenters will provide the latest information on topics ranging from change management to mental health. the conference will continue to have shorter, high impact sessions. presenters will have booths at the trade show to allow time for one on one interactions or follow up questi...', 'share', 'write a commentâ€¦', 'press enter to post.']"/>
  </r>
  <r>
    <m/>
    <x v="0"/>
    <s v=""/>
    <s v=""/>
    <s v=""/>
    <s v=""/>
    <s v=""/>
    <s v=""/>
    <m/>
    <s v=""/>
    <n v="1"/>
    <s v="['make sure to register for ', 'the bc forest safety council', 'â€™s annual vancouver ISLAND safety conference. the conference takes place october 5th, 2019 at the ', 'vancouver ISLAND conference centre', '! keynote conference presenters will provide the latest information on topics ranging from change management to mental health. register now: ', 'http://www.bcforestsafe.org/visc', 'share', 'write a commentâ€¦', 'press enter to post.']"/>
  </r>
  <r>
    <m/>
    <x v="0"/>
    <s v=""/>
    <s v=""/>
    <s v=""/>
    <s v=""/>
    <s v=""/>
    <s v=""/>
    <m/>
    <s v=""/>
    <n v="1"/>
    <s v="['meet the thompson family of campbell river, bc. another fantastic forestry family.', '0:00', ' / ', '3:19', 'forestry friendly communities', '\xa0', ' â· ', '27 june 2019', '\xa0', ' â· ', 'it all started in 1977 with one truck. meet the thompson family of IRONSIde contracting in campbell river, bc.', 'share', 'write a commentâ€¦', 'press enter to post.']"/>
  </r>
  <r>
    <m/>
    <x v="0"/>
    <s v=""/>
    <s v=""/>
    <s v=""/>
    <s v=""/>
    <s v=""/>
    <s v=""/>
    <m/>
    <s v=""/>
    <n v="1"/>
    <s v="it all started in 1977 with one truck. meet the thompson family of IRONSIde contracting in campbell river, bc: http://ow.ly/q0gc30p3pol #bcforestry #campbellriver"/>
  </r>
  <r>
    <m/>
    <x v="0"/>
    <s v=""/>
    <s v=""/>
    <s v=""/>
    <s v=""/>
    <s v=""/>
    <s v=""/>
    <m/>
    <s v=""/>
    <n v="1"/>
    <s v="&quot;we are happy that this worked out for him and for INWOOD trucking as we now have a new professional driver. &quot; lloyd INWOOD shares his insight about mentoring new drivers: http://ow.ly/imkj50bgja9 via _x000a_@bcforestsafety_x000a_ #bcforestry #forestryeducation"/>
  </r>
  <r>
    <m/>
    <x v="0"/>
    <s v=""/>
    <s v=""/>
    <s v=""/>
    <s v=""/>
    <s v=""/>
    <s v=""/>
    <m/>
    <s v=""/>
    <n v="1"/>
    <s v="the 81st annual INTERMountain logging conference and equipment show will take place april 3rd - 5th in spokane valley, wa. the conference features presentations, training sessions, and showcases the latest in forestry machinery and equipment. learn more: http://ow.ly/jsb030nwtya"/>
  </r>
  <r>
    <m/>
    <x v="0"/>
    <s v=""/>
    <s v=""/>
    <s v=""/>
    <s v=""/>
    <s v=""/>
    <s v=""/>
    <m/>
    <s v=""/>
    <n v="1"/>
    <s v="['â€œwood is the next big step in building green. what that means is that people working in a wood structure, for example built with mass timber where the INTERIors are exposed wood, that environment is going to have a whole range of positive benefits for those occupants.&quot;', 'wood buildings can boost health and productivity: ', 'http://ow.ly/4huh50cnd2i', ' via joc', 'share', 'write a commentâ€¦', 'press enter to post.']"/>
  </r>
  <r>
    <m/>
    <x v="0"/>
    <s v=""/>
    <s v=""/>
    <s v=""/>
    <s v=""/>
    <s v=""/>
    <s v=""/>
    <m/>
    <s v=""/>
    <n v="1"/>
    <s v="['â€œwe have to look at the supply and demand. how do we encourage more supply to come on line of mass timber? and, how do we also create that demand by building public buildings with mass timber?â€', 'mass timber could help INTERIorâ€™s forest sector, says parliamentary secretary for forestry: ', 'http://ow.ly/wv9h50agrcv', ' via radio nl', 'share', 'write a commentâ€¦', 'press enter to post.']"/>
  </r>
  <r>
    <m/>
    <x v="0"/>
    <s v=""/>
    <s v=""/>
    <s v=""/>
    <s v=""/>
    <s v=""/>
    <s v=""/>
    <m/>
    <s v=""/>
    <n v="1"/>
    <s v="['&quot;i\'ve got phone calls from fathers in the INTERIor saying that they are helping their families out here and they have nothing more to give and their families are ready to lose everything. i think for a lot of people this was a critical month, and i know for businesses it was a critical month as well.&quot;', 'b.c. mayor says forestry strike left some on brink of bankruptcy as deal reached: ', 'http://ow.ly/7ugb50ykp67', ' via timmins today', 'share', 'write a commentâ€¦', 'press enter to post.']"/>
  </r>
  <r>
    <m/>
    <x v="0"/>
    <s v=""/>
    <s v=""/>
    <s v=""/>
    <s v=""/>
    <s v=""/>
    <s v=""/>
    <m/>
    <s v=""/>
    <n v="1"/>
    <s v="support is available for contractors, workers and communities impacted by indefinite and permanent mill closures in b.c.â€™s INTERIor:supports for INTERIor forestry workers_x000a_programs are now in place to support contractors, workers and communities impacted by indefinite and permanent mill closures in bcâ€™s INTERIor._x000a_forestryworkersupport.gov.bc.ca"/>
  </r>
  <r>
    <m/>
    <x v="0"/>
    <s v=""/>
    <s v=""/>
    <s v=""/>
    <s v=""/>
    <s v=""/>
    <s v=""/>
    <m/>
    <s v=""/>
    <n v="1"/>
    <s v="the _x000a_@bcforestsafety_x000a_ INTERIor safety conference takes place may 2, 2019, in kamloops, bc. this year will include presentations on brain health and safety, managing impairment in the workplace, and creating a safety champions program: http://ow.ly/3vil30o2euq #bcforestry"/>
  </r>
  <r>
    <m/>
    <x v="0"/>
    <s v=""/>
    <s v=""/>
    <s v=""/>
    <s v=""/>
    <s v=""/>
    <s v=""/>
    <m/>
    <s v=""/>
    <n v="1"/>
    <s v="['â€œthe goal is to reduce the number of trees in the wildland-urban INTERFace, where urban development borders on grassland or forested areas, which will reduce the amount of forest fuels that could burn in the event of a wildfire,â€', 'logging operations around community forest to reduce wildfire risks: ', 'http://ow.ly/qyoq50xadpm', ' via ', 'black press media', 'share', 'write a commentâ€¦', 'press enter to post.']"/>
  </r>
  <r>
    <m/>
    <x v="0"/>
    <s v=""/>
    <s v=""/>
    <s v=""/>
    <s v=""/>
    <s v=""/>
    <s v=""/>
    <m/>
    <s v=""/>
    <n v="1"/>
    <s v="â€œwhen youâ€™re working as a contractor for our community forest, youâ€™re in the spotlight. weâ€™re right in the INTERFace; youâ€™ve got people coming through your cutblocks all the time. you are very visible.&quot; #communityforests #bcforestryquote tweet_x000a_cfimag_x000a_@cfimag_x000a_ â· sep 16, 2020_x000a_two b.c. community forests are sharing the wealth, and changing opinions. _x000a_https://woodbusiness.ca/two-b-c-community-forests-are-sharing-the-wealth-and-changing-opinions/â€¦_x000a__x000a_#powellrivercommunityforest #tlaaminfirstnationscommunityforest #bcforestry @bc_cfa"/>
  </r>
  <r>
    <s v="Y"/>
    <x v="25"/>
    <s v=""/>
    <s v=""/>
    <s v=""/>
    <s v=""/>
    <s v=""/>
    <s v=""/>
    <m/>
    <s v=""/>
    <n v="1"/>
    <s v="&quot;today, indigenous peoples are heavily INTEGRated within all aspects of the forest industry; we are investors and owners of large silviculture, harvesting and log hauling operations.&quot; indigenous best practices and learnings: http://ow.ly/xtij50coaa1 #bcforestry #truckloggers"/>
  </r>
  <r>
    <m/>
    <x v="0"/>
    <s v=""/>
    <s v=""/>
    <s v=""/>
    <s v=""/>
    <s v=""/>
    <s v=""/>
    <m/>
    <s v=""/>
    <n v="1"/>
    <s v="INTEGRated operations group is seeking a project manager-operations to join their team. learn more about this opportunity and apply now: http://tla.ca/project-manager-operationsâ€¦ #truckloggers #bcforestry"/>
  </r>
  <r>
    <m/>
    <x v="0"/>
    <s v=""/>
    <s v=""/>
    <s v=""/>
    <s v=""/>
    <s v=""/>
    <s v=""/>
    <m/>
    <s v=""/>
    <n v="1"/>
    <s v="INTEGRated operations group is looking for an operations planner, learn more about this opportunity here: http://ow.ly/zfre30kb2ve #bcforestry #jobsgrowontrees"/>
  </r>
  <r>
    <m/>
    <x v="0"/>
    <s v=""/>
    <s v=""/>
    <s v=""/>
    <s v=""/>
    <s v=""/>
    <s v=""/>
    <m/>
    <s v=""/>
    <n v="1"/>
    <s v="['I.T. Falling ltd outa kamloops is looking for an immediate experienced short wood log hauler.   wage is % of gross.  home every night.  pm me for details.', 'I.T. Falling', 'log truck driver', 'kamloops\xa0â·\xa0full-time']"/>
  </r>
  <r>
    <m/>
    <x v="0"/>
    <s v=""/>
    <s v=""/>
    <s v=""/>
    <s v=""/>
    <s v=""/>
    <s v=""/>
    <m/>
    <s v=""/>
    <n v="1"/>
    <s v="&quot;the fact is, forestry is not that simple, in fact itâ€™s very complicated.&quot; contractors are an economical anchor for communities: http://ow.ly/o6xz50a4k7h #bcforestry #truckloggers"/>
  </r>
  <r>
    <m/>
    <x v="0"/>
    <s v=""/>
    <s v=""/>
    <s v=""/>
    <s v=""/>
    <s v=""/>
    <s v=""/>
    <m/>
    <s v=""/>
    <n v="1"/>
    <s v="what is forestry proud day? itâ€™s a day to celebrate forestry, logging and the many people who work in the forestry sector! join tla members in campbell river on april 29th as they celebrate b.c's forest industry: http://ow.ly/u0dk30ojkoq #forestryproud"/>
  </r>
  <r>
    <m/>
    <x v="0"/>
    <s v=""/>
    <s v=""/>
    <s v=""/>
    <n v="14"/>
    <s v=""/>
    <s v=""/>
    <m/>
    <s v=""/>
    <n v="1"/>
    <s v="['selfloader operator needed', 'minimum 2 years self-loading experience required ', 'home base is cranbrook but will work all around the kootenays ', 'mechanic maintained â€¦ ', 'see more', 'HUMMERs contracting', 'selfloader operator', 'cranbrook\xa0â·\xa0full-time']"/>
  </r>
  <r>
    <m/>
    <x v="0"/>
    <s v=""/>
    <s v=""/>
    <s v=""/>
    <s v=""/>
    <s v=""/>
    <s v=""/>
    <m/>
    <s v=""/>
    <n v="1"/>
    <s v="['on september 25th, 2019, the interior logging association (ila) was part of a historic moment in the history of british columbiaâ€™s harvesting history.  many of our members, executives, directors and staff travelled to vancouver as part of the bclogging convoy.', 'we would like to take this time to acknowledge the following individuals and organizations:', 'frank etchart and staff at NADINA logging', 'HOWARD mckimmon and staff at HOWARD mckimmon trucking', 'shelley stewart and staff at baâ€¦ ', 'see more', 'share', 'write a commentâ€¦', 'press enter to post.']"/>
  </r>
  <r>
    <m/>
    <x v="0"/>
    <s v=""/>
    <s v=""/>
    <s v=""/>
    <s v=""/>
    <s v=""/>
    <s v=""/>
    <m/>
    <s v=""/>
    <n v="1"/>
    <s v="['cfjctoday.com', 'organizer of b.c. interior logging truck rally says province hasnâ€™t acknowledged movement', 'kamloops - HOWARD mckimmon doesn\'t know how much longer the forest industry in merritt can last. &quot;if something...']"/>
  </r>
  <r>
    <s v="Y"/>
    <x v="26"/>
    <s v=""/>
    <s v=""/>
    <s v=""/>
    <n v="60"/>
    <s v=""/>
    <s v=""/>
    <m/>
    <s v=""/>
    <n v="1"/>
    <s v="['HOOBANoff logging is looking for a experienced processor operator for the fernie bc area. operator must have experience in cutting short logs and dealing with multiple sorts full time position with benefits and rrsp plan after 3 months . send email to HOOBANofflogging@yahoo.ca']"/>
  </r>
  <r>
    <m/>
    <x v="0"/>
    <s v=""/>
    <s v=""/>
    <s v=""/>
    <s v=""/>
    <s v=""/>
    <s v=""/>
    <m/>
    <s v=""/>
    <n v="1"/>
    <s v="['long log logging trucks wanted for steady work . ', 'we are looking for five long log trucks to haul in the lumby area with experienced drivers. our contract with tolko is for 150,000 m3 based on 200 days per year . ', 'contact us at HOOBANofflogging@yahoo.ca']"/>
  </r>
  <r>
    <m/>
    <x v="0"/>
    <s v=""/>
    <s v=""/>
    <s v=""/>
    <s v=""/>
    <s v=""/>
    <s v=""/>
    <m/>
    <s v=""/>
    <n v="1"/>
    <s v="HOLBROok dyson logging is looking for an experienced on-highway log truck driver for their operations on northern vancouver island._x000a_check out the posting on the tla website:_x000a_http://ow.ly/srzb50env2j"/>
  </r>
  <r>
    <m/>
    <x v="0"/>
    <s v=""/>
    <s v=""/>
    <s v=""/>
    <s v=""/>
    <s v=""/>
    <s v=""/>
    <m/>
    <s v=""/>
    <n v="1"/>
    <s v="['HOLBROok dyson logging is looking for an experienced off-highway log truck driver to join their crew!  check out the posting on the tla website: ', '  ', 'http://ow.ly/kroa50eaaiu', 'share', 'write a commentâ€¦', 'press enter to post.']"/>
  </r>
  <r>
    <s v="Y"/>
    <x v="27"/>
    <s v=""/>
    <s v=""/>
    <s v=""/>
    <n v="77"/>
    <s v=""/>
    <s v=""/>
    <m/>
    <s v=""/>
    <n v="1"/>
    <s v="['HOLBROok dyson logging is looking for an experienced hydraulic log loader operator to join their crew! check out the posting on the tla website:  ', 'http://ow.ly/o4yx50euupv', 'share', 'write a commentâ€¦', 'press enter to post.']"/>
  </r>
  <r>
    <s v="Y"/>
    <x v="27"/>
    <s v=""/>
    <s v=""/>
    <s v=""/>
    <n v="76"/>
    <s v=""/>
    <s v=""/>
    <m/>
    <s v=""/>
    <n v="1"/>
    <s v="['HOLBROok dyson logging is looking for an experienced STEEP slope chucker operator to run one of their john deere 959 ml tilters. check out the posting on the tla website:  ', 'http://ow.ly/tdd550e9umb', 'share', 'write a commentâ€¦', 'press enter to post.']"/>
  </r>
  <r>
    <s v="Y"/>
    <x v="27"/>
    <s v=""/>
    <s v=""/>
    <s v=""/>
    <n v="58"/>
    <s v=""/>
    <s v=""/>
    <m/>
    <s v=""/>
    <n v="1"/>
    <s v="['HOLBROok dyson logging is looking for a grapple yarder operator to join their team. learn more about this opportunity and apply now: ', 'http://ow.ly/t5qu50absfj', 'share', 'write a commentâ€¦', 'press enter to post.']"/>
  </r>
  <r>
    <m/>
    <x v="0"/>
    <s v=""/>
    <s v=""/>
    <s v=""/>
    <s v=""/>
    <s v=""/>
    <s v=""/>
    <m/>
    <s v=""/>
    <n v="1"/>
    <s v="['HOLBROok dyson logging', ' is seeking a landing bucker for their northern vancouver island operations. learn more and apply: ', 'http://ow.ly/zxfi50zfdhs', 'share', 'write a commentâ€¦', 'press enter to post.']"/>
  </r>
  <r>
    <m/>
    <x v="0"/>
    <s v=""/>
    <s v=""/>
    <s v=""/>
    <s v=""/>
    <s v=""/>
    <s v=""/>
    <m/>
    <s v=""/>
    <n v="1"/>
    <s v="['HOLBROok dyson logging', ' is seeking a log truck driver for their team on northern vancouver island. learn more about this opportunity and apply now: ', 'http://ow.ly/bo6d50zzbnd', 'share', 'write a commentâ€¦', 'press enter to post.']"/>
  </r>
  <r>
    <m/>
    <x v="0"/>
    <s v=""/>
    <s v=""/>
    <s v=""/>
    <s v=""/>
    <s v=""/>
    <s v=""/>
    <m/>
    <s v=""/>
    <n v="1"/>
    <s v="['tla vice president bill nelson thanks forestry supporters who came down to the ', '#campbellriver', ' community centre to engage in meaningful discussion about logging practices in bc at a presentation by the sierra club. unfortunately the meeting was cancelled for &quot;safety&quot; reasons. ', 'https://www.campbellrivermirror.com/.../sierra-club.../', '0:46', ' / ', '2:07', 'mountain forestry equipment', '\xa0', ' â· ', '26 november 2019', '\xa0', ' â· ', 'HOLBROok dyson logging', 'â€™s bill nelson giving a very articulate and thoughtful speech to a crowd of hundreds of forestry supporters at the campbell river communitâ€¦ ', 'see more', 'share', 'write a commentâ€¦', 'press enter to post.']"/>
  </r>
  <r>
    <m/>
    <x v="0"/>
    <s v=""/>
    <s v=""/>
    <s v=""/>
    <s v=""/>
    <s v=""/>
    <s v=""/>
    <m/>
    <s v=""/>
    <n v="1"/>
    <s v="HOLBROok dyson logging is looking for an experienced journeyman heavy duty mechanic. check out the posting on the tla website:  http://ow.ly/np7d50eewlq"/>
  </r>
  <r>
    <s v="Y"/>
    <x v="27"/>
    <s v=""/>
    <s v=""/>
    <s v=""/>
    <n v="73"/>
    <s v=""/>
    <s v=""/>
    <m/>
    <s v=""/>
    <n v="1"/>
    <s v="HOLBROok dyson logging is looking for an experienced tilter hoe chucker operator to join their northern vancouver island operations. _x000a_  check out the posting on the tla website: http://ow.ly/iked50edqri"/>
  </r>
  <r>
    <s v="Y"/>
    <x v="27"/>
    <s v=""/>
    <s v=""/>
    <s v=""/>
    <n v="65"/>
    <s v=""/>
    <s v=""/>
    <m/>
    <s v=""/>
    <n v="1"/>
    <s v="HOLBROok dyson logging has possitions open for a grapple yarder operator, hoe chucker operator, truck driver, bucker, chaser and heavy duty mechanic. learn more: http://ow.ly/ukia30okeph #truckloggers #bcforestry"/>
  </r>
  <r>
    <m/>
    <x v="0"/>
    <s v=""/>
    <s v=""/>
    <s v=""/>
    <s v=""/>
    <s v=""/>
    <s v=""/>
    <m/>
    <s v=""/>
    <n v="1"/>
    <s v="meet bill nelson! bill is on the tla directors board and and is a partner at HOLBROok dyson logging, working as a project manager running camp operations. learn more about bill and other tla directors: http://tla.ca/about-us/tla-boardâ€¦ #truckloggers"/>
  </r>
  <r>
    <m/>
    <x v="0"/>
    <s v=""/>
    <s v=""/>
    <s v=""/>
    <s v=""/>
    <s v=""/>
    <s v=""/>
    <m/>
    <s v=""/>
    <n v="1"/>
    <s v="roger HARRIS on the phase congestion report, and 6 considerations to improve safety. http://ow.ly/v0me30l8uzs #bcforestry #truckloggerbc"/>
  </r>
  <r>
    <s v="Y"/>
    <x v="28"/>
    <s v=""/>
    <s v=""/>
    <s v=""/>
    <s v=""/>
    <s v=""/>
    <s v=""/>
    <m/>
    <s v=""/>
    <n v="1"/>
    <s v="._x000a_@hdlogging_x000a_ is looking to add an experienced hooktender to their northern vancouver island operations. learn more and apply now: http://ow.ly/sxb550a4lxv #truckloggers #bcforestry"/>
  </r>
  <r>
    <m/>
    <x v="0"/>
    <s v=""/>
    <s v=""/>
    <s v=""/>
    <s v=""/>
    <s v=""/>
    <s v=""/>
    <m/>
    <s v=""/>
    <n v="1"/>
    <s v="._x000a_@hdlogging_x000a_ is looking to add an experienced off-highway lowbed driver to their north vancouver island operations! learn more about this opportunity: http://ow.ly/cinc50zycpo #truckloggers #bcforestry"/>
  </r>
  <r>
    <m/>
    <x v="0"/>
    <s v=""/>
    <s v=""/>
    <s v=""/>
    <s v=""/>
    <s v=""/>
    <s v=""/>
    <m/>
    <s v=""/>
    <n v="1"/>
    <s v="@hdlogging_x000a_ is looking for an off-highway lowbed driver. learn more about this opportunity and apply now: http://ow.ly/5pfv50zm7of #truckloggers #bcforestry"/>
  </r>
  <r>
    <m/>
    <x v="0"/>
    <s v=""/>
    <s v=""/>
    <s v=""/>
    <s v=""/>
    <s v=""/>
    <s v=""/>
    <m/>
    <s v=""/>
    <n v="1"/>
    <s v="@hdlogging_x000a_ is seeking a certified heavy duty mechanic. learn more and apply now: http://ow.ly/nsnr50zswwb #truckloggers"/>
  </r>
  <r>
    <m/>
    <x v="0"/>
    <s v=""/>
    <s v=""/>
    <s v=""/>
    <s v=""/>
    <s v=""/>
    <s v=""/>
    <m/>
    <s v=""/>
    <n v="1"/>
    <s v="forestry is a critical part of campbell river's economy, and also supports the forestry education program at carihi high school. learn more about campbell river's forestry friendly communities: http://ow.ly/ir7e50vadu7 (image via _x000a_@hdlogging_x000a_)  #campbellriver #bcforestry"/>
  </r>
  <r>
    <s v="Y"/>
    <x v="29"/>
    <s v=""/>
    <s v=""/>
    <s v=""/>
    <n v="219"/>
    <s v=""/>
    <n v="29"/>
    <m/>
    <n v="60"/>
    <n v="1"/>
    <s v="['operating a tigercat 870c feller buncher ', 'falling for skidders and stump side processing', '5 yrs exp. ', 'vaild class 5 drivers lic.', 'team playerâ€¦ ', 'see more', 'GROOT bros contracting ltd', 'feller buncher operator']"/>
  </r>
  <r>
    <s v="Y"/>
    <x v="29"/>
    <s v="y"/>
    <s v=""/>
    <s v=""/>
    <n v="13"/>
    <s v=""/>
    <s v=""/>
    <m/>
    <s v=""/>
    <n v="1"/>
    <s v="['processor operator', '- ctl and long logs', '- 2 years experience', '- valid class 5 licence ', '- focused on safety, quality, productivity and machine maintenance  â€¦ ', 'see more', 'GROOT bros contracting ltd', 'processor operator', 'houston\xa0â·\xa0full-time\xa0â·\xa0ca$28-ca$32/hour', 'apply now']"/>
  </r>
  <r>
    <s v="Y"/>
    <x v="29"/>
    <s v=""/>
    <s v=""/>
    <s v=""/>
    <n v="43"/>
    <n v="33"/>
    <s v=""/>
    <m/>
    <s v=""/>
    <n v="1"/>
    <s v="['GROOT bros contracting ltd', 'forwarder operator', 'houston\xa0â·\xa0full-time', 'GROOT bros contracting ltd', ' posted a job.', '\xa0', ' â· ', '12 august 2019', '\xa0', ' â· ', 'GROOT bros contracting ltd has a career opportunity for an experienced forwarder operator.', 'work is in the houston area.', 'the ideal candidate has; min 3 years eâ€¦ ', 'see more']"/>
  </r>
  <r>
    <m/>
    <x v="0"/>
    <s v=""/>
    <s v=""/>
    <s v=""/>
    <s v=""/>
    <s v=""/>
    <s v=""/>
    <m/>
    <s v=""/>
    <n v="1"/>
    <s v="['iso ambitious energetic person wanting to learn to climb rig and log steep ground rate can vary depending on experience and can go up quick to right person wrong person short lived', 'greenstamp harvesting', 'chokerman']"/>
  </r>
  <r>
    <m/>
    <x v="0"/>
    <s v=""/>
    <s v=""/>
    <s v=""/>
    <s v=""/>
    <s v=""/>
    <s v=""/>
    <m/>
    <s v=""/>
    <n v="1"/>
    <s v="['log haul position available, permanent full time. top wages, full benefits. new tri drive quad. must be wiling to move around a bit, anywhere from ashcroft bc to GRAND forks bc']"/>
  </r>
  <r>
    <s v="Y"/>
    <x v="30"/>
    <s v=""/>
    <s v=""/>
    <s v=""/>
    <s v=""/>
    <s v=""/>
    <n v="71"/>
    <m/>
    <s v=""/>
    <n v="1"/>
    <s v="â€œthese trees are fairly dangerous because they are brittle and as a feller buncher grabs the tree at the bottom the top could snap off and fall in any direction,â€ GORMAN bros. lumber ltd. shawn clerke on salvaging wildfire trees: http://ow.ly/wp6230jwmp9 via _x000a_@castanetnews"/>
  </r>
  <r>
    <m/>
    <x v="0"/>
    <s v=""/>
    <s v=""/>
    <s v=""/>
    <s v=""/>
    <s v=""/>
    <s v=""/>
    <m/>
    <s v=""/>
    <n v="1"/>
    <s v="â€œitâ€™s always in the back of your head â€” you always know they could shut her down at any time â€” but (you think) well, itâ€™s not going to happen to us.â€ the people keeping maple ridgeâ€™s hammond mill running in its final days: http://ow.ly/f9pz50wrqqm via _x000a_@vancouverstar_x000a_ #bcforestry"/>
  </r>
  <r>
    <m/>
    <x v="0"/>
    <s v=""/>
    <s v=""/>
    <s v=""/>
    <s v=""/>
    <s v=""/>
    <s v=""/>
    <m/>
    <s v=""/>
    <n v="1"/>
    <s v="['keeping our bc forests healthy and resilient is vital for FUTURE generations.', 'learn more about how ', 'forestry friendly communities', ' is supporting FUTURE forests in their reforestation video series: ', 'http://ow.ly/tsov30qyaub', 'share', 'write a commentâ€¦', 'press enter to post.']"/>
  </r>
  <r>
    <m/>
    <x v="0"/>
    <s v=""/>
    <s v=""/>
    <s v=""/>
    <s v=""/>
    <s v=""/>
    <s v=""/>
    <m/>
    <s v=""/>
    <n v="1"/>
    <s v="['the ', 'pacific logging congress', ' is coming up on november 3-6! the congress includes networking events, industry speakers, a dinner/auction raising scholarship funds for FUTURE forestry leaders, and more.', 'pacific logging congress', '\xa0', ' â· ', '3 october 2019', '\xa0', ' â· ', 'check out all the speakers, activities and events happening at the upcoming pacific logging congress, november 3-6, 2019! ', 'https://docs.wixstatic.com/ugd/b1b645_', 'â€¦ ', 'see more', 'share', 'write a commentâ€¦', 'press enter to post.']"/>
  </r>
  <r>
    <m/>
    <x v="0"/>
    <s v=""/>
    <s v=""/>
    <n v="346"/>
    <s v=""/>
    <s v=""/>
    <s v=""/>
    <m/>
    <s v=""/>
    <n v="1"/>
    <s v="['the tla board of directors would like to congratulate the honourable minister katrine conroy on her appointment as the new minister of forests, lands, natural resources operations, and rural development. we look forward to working with government on ensuring a viable FUTURE for forestry in bc and representing the voice of independent timber harvesters.', 'share', 'write a commentâ€¦', 'press enter to post.']"/>
  </r>
  <r>
    <m/>
    <x v="0"/>
    <s v=""/>
    <s v=""/>
    <s v=""/>
    <s v=""/>
    <s v=""/>
    <s v=""/>
    <m/>
    <s v=""/>
    <n v="1"/>
    <s v="['&quot;conveniently, weâ€™ll be in the year 2020, and weâ€™re playing off that with the idea of clear sight. thereâ€™s a desperate need for trying to see through all the uncertainty and turmoil and industry crisis thatâ€™s happening right now. weâ€™re trying to design a convention that tries to answer the delegatesâ€™ questions regarding so many things â€“ the direction of politics, the direction of the economy, the direction of the markets, and, of course, the direction of FUTURE forest policy.â€¦ ', 'see more', 'share', 'write a commentâ€¦', 'press enter to post.']"/>
  </r>
  <r>
    <m/>
    <x v="0"/>
    <s v=""/>
    <s v=""/>
    <s v=""/>
    <s v=""/>
    <s v=""/>
    <s v=""/>
    <m/>
    <s v=""/>
    <n v="1"/>
    <s v="['the forestry sector in campbell river has evolved over the years. local companies like york portable machine tools and ', 't-mar industries ltd.', ' are on the forefront of forestry-related technology. ', 'as a central hub for the COASTAl region, campbell river is benefiting from new approaches to sustainable forest management. the signing of the 2016 GREAT bear RAINFOrest agreement ensures a viable FUTURE for the forestry sector, while preserving the pristine environment for FUTURE geâ€¦ ', 'see more', 'share', 'write a commentâ€¦', 'press enter to post.']"/>
  </r>
  <r>
    <m/>
    <x v="0"/>
    <s v=""/>
    <s v=""/>
    <s v=""/>
    <s v=""/>
    <s v=""/>
    <s v=""/>
    <m/>
    <s v=""/>
    <n v="1"/>
    <s v="replying to _x000a_@katrineconroycongratulations! we look forward to working with government on ensuring a viable FUTURE for forestry in bc "/>
  </r>
  <r>
    <m/>
    <x v="0"/>
    <s v=""/>
    <s v=""/>
    <n v="140"/>
    <s v=""/>
    <s v=""/>
    <s v=""/>
    <m/>
    <s v=""/>
    <n v="1"/>
    <s v="we look forward to working with government on ensuring a viable FUTURE for forestry in bc and representing the voice of independent timber harvesters. #bcpoli #bcforestry"/>
  </r>
  <r>
    <m/>
    <x v="0"/>
    <s v=""/>
    <s v=""/>
    <s v=""/>
    <s v=""/>
    <s v=""/>
    <s v=""/>
    <m/>
    <s v=""/>
    <n v="1"/>
    <s v="&quot;we are the ones who have to live out the changes on a daily basis.â€ #bcpoli #bcforestryquote tweet_x000a_civicinfo news feed_x000a_@bcheadlines_x000a_ â· nov 2, 2020_x000a_#portmcneill - island mayor wants b.c. ndp to guarantee local governments a seat at table for FUTURE forestry talks https://cbc.ca/news/canada/british-columbia/port-mcneill-economic-FUTURE-1.5783520?cmp=rssâ€¦"/>
  </r>
  <r>
    <m/>
    <x v="0"/>
    <s v=""/>
    <s v=""/>
    <s v=""/>
    <s v=""/>
    <s v=""/>
    <s v=""/>
    <m/>
    <s v=""/>
    <n v="1"/>
    <s v="it's that time of year again! cfi is proud to announce the winners of our eighth annual top 10 under 40 contest: https://woodbusiness.ca/introducing-cfis-eighth-annual-top-10-under-40/â€¦ join us in celebrating these FUTURE forestry leaders! #top10under40 #forestry _x000a_@eacomtimberco_x000a_ @tolkoindustries_x000a_ @saultcollegechristine leduc"/>
  </r>
  <r>
    <m/>
    <x v="0"/>
    <s v=""/>
    <s v=""/>
    <s v=""/>
    <s v=""/>
    <s v=""/>
    <s v=""/>
    <m/>
    <s v=""/>
    <n v="1"/>
    <s v="this week we are showcasing fabulous women in forestry. nancy ponting is one of these proud women who are fighting for a working forest to help secure the FUTURE for their families. read her story here https://bcforestryalliance.ca/women-in-forestryâ€¦ #supportbcforestry #bcfa #bcpoli"/>
  </r>
  <r>
    <m/>
    <x v="0"/>
    <s v=""/>
    <s v=""/>
    <s v=""/>
    <s v=""/>
    <s v=""/>
    <s v=""/>
    <m/>
    <s v=""/>
    <n v="1"/>
    <s v="â€œi'm pleased to be working with municipalities and developers across b.c. to encourage the use of mass timber building products. this will not only grow new opportunities, but will also help us meet our cleanbc goals to build a cleaner, better FUTURE for everyone.â€ #bcwoodquote tweet_x000a_adera development_x000a_@aderahome_x000a_ â· sep 16, 2020_x000a_adera development doubles commitment to mass timber construction in metro vancouver | business wire https://businesswire.com/news/home/20200916005796/en/adera-development-doubles-commitment-to-mass-timber-construction-in-metro-vancouverâ€¦"/>
  </r>
  <r>
    <m/>
    <x v="0"/>
    <s v=""/>
    <s v=""/>
    <s v=""/>
    <s v=""/>
    <s v=""/>
    <s v=""/>
    <m/>
    <s v=""/>
    <n v="1"/>
    <s v="&quot;our government remains focused on this industry and on working with you to build a better FUTURE for it.&quot; the FUTURE of forestry is bright: http://ow.ly/nshe50z9hmi #truckloggers #bcforestry"/>
  </r>
  <r>
    <m/>
    <x v="0"/>
    <s v=""/>
    <s v=""/>
    <s v=""/>
    <s v=""/>
    <s v=""/>
    <s v=""/>
    <m/>
    <s v=""/>
    <n v="1"/>
    <s v="â€œwe are taking action and making different choices by asking for local input and insight into how we want to shape a prosperous, competitive and culturally sensitive interior FUTURE forest sector.â€ job loss prompts feedback from province: http://ow.ly/ghps50vaydz via _x000a_@news1130"/>
  </r>
  <r>
    <m/>
    <x v="0"/>
    <s v=""/>
    <s v=""/>
    <s v=""/>
    <s v=""/>
    <s v=""/>
    <s v=""/>
    <m/>
    <s v=""/>
    <n v="1"/>
    <s v="watch _x000a_@georgeheyman_x000a_ between 7 and 8pm pst on the worldwide broadcast of #24hoursofreality as he talks about bcâ€™s VISION for facing down climate change and creating a cleaner, low-carbon FUTURE for all: https://24hoursofreality.org"/>
  </r>
  <r>
    <m/>
    <x v="0"/>
    <s v=""/>
    <s v=""/>
    <s v=""/>
    <s v=""/>
    <s v=""/>
    <s v=""/>
    <m/>
    <s v=""/>
    <n v="1"/>
    <s v="first nation logger builds a FUTURE for the next-generation: http://ow.ly/rpcw30kncsb via _x000a_@cfimag_x000a_ #bcforestry #firstnations"/>
  </r>
  <r>
    <s v="Y"/>
    <x v="31"/>
    <s v=""/>
    <n v="243"/>
    <n v="99"/>
    <n v="123"/>
    <n v="113"/>
    <s v=""/>
    <m/>
    <s v=""/>
    <n v="1"/>
    <s v="['we are looking to fill a full-time and permanent position with a experienced and self contained harvester and forwarder operator.', 'starting date as soon as possible', 'working in the prince george/quesnel area', 'experience in commercial thinning would be an asset', 'training at the moment not possibleâ€¦ ', 'see more', 'FREYA logging inc', 'harvester and forwarder operator', 'prince george\xa0â·\xa0full-time']"/>
  </r>
  <r>
    <m/>
    <x v="0"/>
    <s v=""/>
    <s v=""/>
    <s v=""/>
    <s v=""/>
    <s v=""/>
    <s v=""/>
    <m/>
    <s v=""/>
    <n v="1"/>
    <s v="['canadian forest industries', '\xa0', ' â· ', '26 january', '\xa0', ' â· ', 'FREE To grow in forestry, a new online information portal on diversity and inclusion (d&amp;i) in forestry, will be the legacy of a three-year, cross-country strateâ€¦ ', 'see more', 'woodbusiness.ca', 'growing the industry: forestryâ€™s gender equity plan delivers new online hub - wood business', 'FREE To grow in forestry, a new online information portal on diversity and inclusion (d&amp;i) in forestry, will be the legacy of a three-year,', 'share', 'write a commentâ€¦', 'press enter to post.']"/>
  </r>
  <r>
    <m/>
    <x v="0"/>
    <s v=""/>
    <s v=""/>
    <s v=""/>
    <s v=""/>
    <s v=""/>
    <s v=""/>
    <m/>
    <s v=""/>
    <n v="1"/>
    <s v="what does it mean to be a male ally? #forestryforward https://freetogrowinforestry.ca/resources"/>
  </r>
  <r>
    <m/>
    <x v="0"/>
    <s v=""/>
    <s v=""/>
    <s v=""/>
    <s v=""/>
    <s v=""/>
    <s v=""/>
    <m/>
    <s v=""/>
    <n v="1"/>
    <s v="help us move #forestryforward and create equity in canada's forest sector by participating in our survey! survey closes on april 16th, 2021. learn more here: https://freetogrowinforestry.ca/survey"/>
  </r>
  <r>
    <m/>
    <x v="0"/>
    <s v=""/>
    <s v=""/>
    <s v=""/>
    <s v=""/>
    <s v=""/>
    <s v=""/>
    <m/>
    <s v=""/>
    <n v="1"/>
    <s v="today's the day! will you be tuning in to _x000a_@cfimag_x000a_'s #womeninforestry summit? don't miss ftg's co-lead _x000a_@coops_changer_x000a_ talk on &quot;FREE To grow initiative: an update on canadaâ€™s gender equity in forestry national action plan&quot; at 11:35am et! #forestryforward https://woodbusiness.ca/virtual-events/women-in-forestry/â€¦pulp &amp; paper canada and 2 others"/>
  </r>
  <r>
    <m/>
    <x v="0"/>
    <s v=""/>
    <s v=""/>
    <s v=""/>
    <s v=""/>
    <s v=""/>
    <s v=""/>
    <m/>
    <s v=""/>
    <n v="1"/>
    <s v="great initiative from _x000a_@freetogrow__x000a_ to advance gender equality and meaningful inclusion in #forestry. _x000a__x000a_learn more _x000a_ https://freetogrowinforestry.caFREE To grow in forestry"/>
  </r>
  <r>
    <m/>
    <x v="0"/>
    <s v=""/>
    <s v=""/>
    <s v=""/>
    <s v=""/>
    <s v=""/>
    <s v=""/>
    <m/>
    <s v=""/>
    <n v="1"/>
    <s v="â€œthe forest sector must look for ways to remain competitive and thrive.&quot; new â€˜FREE To grow in forestryâ€™ microsite launched to promote inclusiveness and diversity in canadaâ€™s forest sector _x000a_ http://ow.ly/23j950dduck via canadian institute of forestry #bcforestry"/>
  </r>
  <r>
    <m/>
    <x v="0"/>
    <s v=""/>
    <s v=""/>
    <s v=""/>
    <s v=""/>
    <s v=""/>
    <s v=""/>
    <m/>
    <s v=""/>
    <n v="1"/>
    <s v="kristina urquhart, editor of _x000a_@pulppapercanada_x000a_, goes in-depth to learn more about the impact of the gender equity in forestry national action plan &amp; the new FREE To grow in forestry microsite: https://tinyurl.com/y6yw24my _x000a_@coops_changer_x000a_ @freetogrow__x000a_ @cif_ifc_x000a_ #forestryforward"/>
  </r>
  <r>
    <m/>
    <x v="0"/>
    <s v=""/>
    <s v=""/>
    <s v=""/>
    <s v=""/>
    <s v=""/>
    <s v=""/>
    <m/>
    <s v=""/>
    <n v="1"/>
    <s v="['looking for a couple log truck drivers to haul from west of fort st james to west FRASER in FRASER lake. if interested or want more info just pm me for number to text.', 'corjan', 'logging truck driver']"/>
  </r>
  <r>
    <m/>
    <x v="0"/>
    <s v=""/>
    <s v=""/>
    <s v=""/>
    <n v="38"/>
    <s v=""/>
    <n v="240"/>
    <m/>
    <s v=""/>
    <n v="1"/>
    <s v="['looking for an experienced buncher operator for the FORT St john area. well maintained equipment for a growing company. the right person will enjoy working in a great family environment with long term employment and  benefits.', 'w&amp;m', 'feller buncher operator']"/>
  </r>
  <r>
    <m/>
    <x v="0"/>
    <s v=""/>
    <s v=""/>
    <s v=""/>
    <s v=""/>
    <s v=""/>
    <s v=""/>
    <m/>
    <s v=""/>
    <n v="1"/>
    <s v="['kijiji.ca', '2015 superior 53 foot short logging hayrack trailer | other | FORT St. john | kijiji']"/>
  </r>
  <r>
    <m/>
    <x v="0"/>
    <s v=""/>
    <s v=""/>
    <s v=""/>
    <s v=""/>
    <s v=""/>
    <s v=""/>
    <m/>
    <s v=""/>
    <n v="1"/>
    <s v="['truck drivers/ mechanics: BIG M trucking is looking for log truck drivers in FORT St john, bc. lots of work locally. we have a fully serviced shop so drivers can just drive!  fun, family atmosphere, where good drivers can excel!  if you are an experienced driver with a good attitude and can pass a drug test, send resume and abstract to bigmlogging@gmail.com']"/>
  </r>
  <r>
    <m/>
    <x v="0"/>
    <s v=""/>
    <s v=""/>
    <s v=""/>
    <s v=""/>
    <s v=""/>
    <s v=""/>
    <m/>
    <s v=""/>
    <n v="1"/>
    <s v="['looking for a driver in FORT St. john tri-quad experience an asset. ', 'tank truck spot available aswell.', 'no recommendations yet', 'FORT Saint john, british columbia']"/>
  </r>
  <r>
    <m/>
    <x v="0"/>
    <s v=""/>
    <s v=""/>
    <s v=""/>
    <s v=""/>
    <s v=""/>
    <s v=""/>
    <m/>
    <s v=""/>
    <n v="1"/>
    <s v="@truckloggerbc_x000a_ lp announced their re-opening in _x000a_@fortstjohn_x000a_ today and has begun to post jobs already https://jobs.lpcorp.com/go/manufacturing-&amp;-operations/8015500/?q=&amp;q2=&amp;alertid=&amp;locationsearch=&amp;title=&amp;facility=peace&amp;state=brit&amp;department=&amp;dateâ€¦"/>
  </r>
  <r>
    <m/>
    <x v="0"/>
    <s v=""/>
    <s v=""/>
    <s v=""/>
    <s v=""/>
    <s v=""/>
    <s v=""/>
    <m/>
    <s v=""/>
    <n v="1"/>
    <s v="['FORSITe consultants ltd.', '\xa0', ' â· ', 'december 8, 2020', '\xa0', ' â· ', 'aerial shots from one of FORSITeâ€™s new field drones. FORSITe forest technician marcin piekos captured these while completing stand assessments of potential candâ€¦ ', 'see more', 'share', 'write a commentâ€¦', 'press enter to post.']"/>
  </r>
  <r>
    <m/>
    <x v="0"/>
    <s v=""/>
    <s v=""/>
    <s v=""/>
    <s v=""/>
    <s v=""/>
    <s v=""/>
    <m/>
    <s v=""/>
    <n v="1"/>
    <s v="#nationalFORESTweek #dyk that healthy FORESTs can provide clean air, clean water, soil conservation, climate change mitigation, wildlife habitat, recreation, mental health benefits, aesthetic enjoyment, support canadaâ€™s bioeconomy, and more? the list goes on! "/>
  </r>
  <r>
    <m/>
    <x v="0"/>
    <s v=""/>
    <s v=""/>
    <s v=""/>
    <s v=""/>
    <s v=""/>
    <s v=""/>
    <m/>
    <s v=""/>
    <n v="1"/>
    <s v="['proud to play a part in one of the worldâ€™s most sustainably managed working FORESTs ', ' ', 'happy international day of FORESTs! ', 'naturally:wood', '\xa0', ' â· ', '20 march', '\xa0', ' â· ', 'canada has more FORESTs certified to third party standards of sustainable FOREST management than any other country. learn more about the role our FORESTs can plâ€¦ ', 'see more', 'share', 'write a commentâ€¦', 'press enter to post.']"/>
  </r>
  <r>
    <m/>
    <x v="0"/>
    <s v=""/>
    <s v=""/>
    <s v=""/>
    <s v=""/>
    <s v=""/>
    <s v=""/>
    <m/>
    <s v=""/>
    <n v="1"/>
    <s v="[&quot;this sunday, march 21st is the un's international day of FORESTs!&quot;, 'a new report called ', '#ourrootsourfuture', ' is launching in advance of the unâ€™s ', '#intlFORESTday', ' to recognize the role that sustainable FOREST management will play in our global future, from creating a natural solution to climate change to supporting our transition to a low-carbon society.', 'learn more, and read the report: ', 'https://www.ccfm.org/our-roots-our-future', 'naturally:wood', '\xa0', ' â· ', '20 march', '\xa0', ' â· ', 'canada has more FORESTs certified to third party standards of sustainable FOREST management than any other country. learn more about the role our FORESTs can plâ€¦ ', 'see more', 'share', 'write a commentâ€¦', 'press enter to post.']"/>
  </r>
  <r>
    <m/>
    <x v="0"/>
    <s v=""/>
    <s v=""/>
    <s v=""/>
    <s v=""/>
    <s v=""/>
    <s v=""/>
    <m/>
    <s v=""/>
    <n v="1"/>
    <s v="['â€œour data shows that the growth of trees is the engine that drives carbon storage in this FOREST ecosystem. soils contain a lot of the FORESTâ€™s carbon â€” about half of the total â€” but that storage hasnâ€™t changed much in the past quarter-century.â€', 'new englandâ€™s trees are storing more carbon: ', 'https://news.harvard.edu/.../new-englands-trees.../', ' via ', 'harvard university', 'share', 'write a commentâ€¦', 'press enter to post.']"/>
  </r>
  <r>
    <m/>
    <x v="0"/>
    <s v=""/>
    <s v=""/>
    <s v=""/>
    <s v=""/>
    <s v=""/>
    <s v=""/>
    <m/>
    <s v=""/>
    <n v="1"/>
    <s v="['&quot;we need voices in ottawa that fully understand FORESTry and timber harvesting, and are not afraid to stand up and talk about what is needed to ensure we continue to have a FOREST sector that is resilient and strong, and provides prosperity for those who have invested their entire livelihoods into working in british columbiaâ€™s and all of canadaâ€™s FORESTs.&quot;', 'canadian FOREST industries', '\xa0', ' â· ', '28 november 2019', '\xa0', ' â· ', 'truck loggers association', &quot; executive director david elstone asks: who's voting for FORESTry?&quot;, 'read his final cut column for the latest issue on why the b.c. foresâ€¦ ', 'see more', 'opinion: whoâ€™s voting for FORESTry? - wood business', 'the bc FOREST industry needs representation in ottawa', 'opinion: whoâ€™s voting for FORESTry? - wood business', 'the bc FOREST industry needs representation in ottawa', 'see more at', 'woodbusiness.ca', 'share', 'write a commentâ€¦', 'press enter to post.']"/>
  </r>
  <r>
    <m/>
    <x v="0"/>
    <s v=""/>
    <s v=""/>
    <s v=""/>
    <s v=""/>
    <s v=""/>
    <s v=""/>
    <m/>
    <s v=""/>
    <n v="1"/>
    <s v="canadians are invited to celebrate our FORESTs in international video contest: http://ow.ly/ghpz30msjih via _x000a_@fpac_apfc_x000a_ #internationaldayofFORESTs #canadianFORESTry #FORESTsandeducation"/>
  </r>
  <r>
    <m/>
    <x v="0"/>
    <s v=""/>
    <s v=""/>
    <s v=""/>
    <s v=""/>
    <s v=""/>
    <s v=""/>
    <m/>
    <s v=""/>
    <n v="1"/>
    <s v="wow! a great suppliers night auction item from _x000a_@FORESTechtim_x000a_. #2020tlaquote tweet_x000a_tim lloyd_x000a_@FORESTechtim_x000a_ â· jan 14, 2020_x000a_thank you to our new friends, geoff and shannon, at quality designs ltd. in campbell river for their assistance in making our @truckloggerbc auction item come to reality! here is a sneak peak of the #powerwheels #ford #f150 truck during preparation and assembly! #awesomeservice"/>
  </r>
  <r>
    <m/>
    <x v="0"/>
    <s v=""/>
    <s v=""/>
    <s v=""/>
    <s v=""/>
    <s v=""/>
    <s v=""/>
    <m/>
    <s v=""/>
    <n v="1"/>
    <s v="meet tim loyd! tim works for FORESTech and sits on the tla board of directors. learn more about tim and the tla board of directors: http://ow.ly/8tqj30o2eut #truckloggers #bcFORESTry"/>
  </r>
  <r>
    <m/>
    <x v="0"/>
    <s v=""/>
    <s v=""/>
    <s v=""/>
    <s v=""/>
    <s v=""/>
    <s v=""/>
    <m/>
    <s v=""/>
    <n v="1"/>
    <s v="trees removed from central okanagan to mitigate wildfire risk: â€œby removing some of the trees from them and leaving the bigger trees, itâ€™s more open and thereâ€™s less fuel on the FOREST floor,â€ http://ow.ly/kn4450ns3px via vernonnews #bcwildfire"/>
  </r>
  <r>
    <s v="Y"/>
    <x v="32"/>
    <s v=""/>
    <s v=""/>
    <s v=""/>
    <s v=""/>
    <s v=""/>
    <s v=""/>
    <m/>
    <s v=""/>
    <n v="1"/>
    <s v="#womeninforestry week continues today with a q&amp;a with shari smaha, a director with the ila and office manager at FINK'S sawmill, a third-generation family-owned company: https://woodbusiness.ca/a-family-affair-qa-with-finks-sawmill-ltd-office-manager-shari-smaha/â€¦ _x000a_@ilalogger_x000a_ #iwd2021 #internationalwomensday #choosetochallenge #forestryforward"/>
  </r>
  <r>
    <s v="Y"/>
    <x v="32"/>
    <s v=""/>
    <s v=""/>
    <s v=""/>
    <n v="139"/>
    <s v=""/>
    <s v=""/>
    <m/>
    <s v=""/>
    <n v="1"/>
    <s v="[':: finkâ€™s sawmill ltd :: a west fraser stump-to-dump logging contractor in smithers,bc is looking for experienced:', '    â€¢ buncher operator ', '    â€¢ processor operator', '    â€¢ mechanicâ€¦ ', 'see more']"/>
  </r>
  <r>
    <s v="Y"/>
    <x v="32"/>
    <s v=""/>
    <s v=""/>
    <s v=""/>
    <n v="139"/>
    <s v=""/>
    <s v=""/>
    <m/>
    <n v="131"/>
    <n v="1"/>
    <s v="[':: finkâ€™s sawmill ltd :: a west fraser stump-to-dump logging contractor in smithers,bc is looking for experienced:', '    â€¢ skidder operator', '    â€¢ processor operator', '    â€¢ mechanicâ€¦ ', 'see more']"/>
  </r>
  <r>
    <m/>
    <x v="0"/>
    <s v=""/>
    <s v=""/>
    <s v=""/>
    <s v=""/>
    <s v=""/>
    <s v=""/>
    <m/>
    <s v=""/>
    <n v="1"/>
    <s v="['FEARLEss log salvage ltd. is looking for an experienced book-keeper. learn more about this opportunity and apply now: ', 'http://ow.ly/j4k650zfakl', 'share', 'write a commentâ€¦', 'press enter to post.']"/>
  </r>
  <r>
    <m/>
    <x v="0"/>
    <s v=""/>
    <s v=""/>
    <s v=""/>
    <s v=""/>
    <s v=""/>
    <s v=""/>
    <m/>
    <s v=""/>
    <n v="1"/>
    <s v="FEARLEss log salvage ltd. is seeking a bookkeeper. learn more and apply now: http://ow.ly/kcro50zrzbn #truckloggers"/>
  </r>
  <r>
    <m/>
    <x v="0"/>
    <s v=""/>
    <s v=""/>
    <s v=""/>
    <s v=""/>
    <s v=""/>
    <s v=""/>
    <m/>
    <s v=""/>
    <n v="1"/>
    <s v="['did you know? ', 'http://ow.ly/d8zl50c5wfh', 'forestry friendly communities', '\xa0', ' â· ', '26 october 2020', '\xa0', ' â· ', 'did you know? urban centres like metro vancouver also depend on a strong and vibrant forest industry supply chain. in 2019, cofi members purchased $2 billion woâ€¦ ', 'see more', 'share', 'write a commentâ€¦', 'press enter to post.']"/>
  </r>
  <r>
    <m/>
    <x v="0"/>
    <s v=""/>
    <s v=""/>
    <s v=""/>
    <s v=""/>
    <s v=""/>
    <s v=""/>
    <m/>
    <s v=""/>
    <n v="1"/>
    <s v="pat martin, tla president from 1984 - 85. martin and his board proposed EVERGReen clauses to help provide security throughout the logging industry. learn more about pat martin the the 75th anniversary book, timber forever! http://ow.ly/jgys30mbg2s #truckloggers"/>
  </r>
  <r>
    <m/>
    <x v="0"/>
    <s v=""/>
    <s v=""/>
    <s v=""/>
    <s v=""/>
    <s v=""/>
    <s v=""/>
    <m/>
    <s v=""/>
    <n v="1"/>
    <s v="['looking for a road building contract gig,, we have over 30 yrs experience building logging roads in all types of terrain... we come with our d8 and jd 290 hoe ... check pics of our work quality on our page ELK HOldings ltd .', '+3']"/>
  </r>
  <r>
    <s v="Y"/>
    <x v="33"/>
    <s v=""/>
    <s v=""/>
    <s v=""/>
    <s v=""/>
    <s v=""/>
    <s v=""/>
    <m/>
    <s v=""/>
    <n v="1"/>
    <s v="DYER Logging co. ltd is seeking a journeyman heavy duty mechanic/welder and contract journeyman heavy duty mechanic/welder. apply now: http://ow.ly/orjy50agrup #truckloggers #bcforestry"/>
  </r>
  <r>
    <s v="Y"/>
    <x v="33"/>
    <s v=""/>
    <s v=""/>
    <s v=""/>
    <n v="65"/>
    <s v=""/>
    <s v=""/>
    <m/>
    <s v=""/>
    <n v="1"/>
    <s v="DYER Logging co. ltd is looking for a coastal machine processor operator: http://ow.ly/amzi30m5vss #bcforestry #jobsgrowontrees"/>
  </r>
  <r>
    <s v="Y"/>
    <x v="33"/>
    <s v=""/>
    <s v=""/>
    <s v=""/>
    <s v=""/>
    <s v=""/>
    <s v=""/>
    <m/>
    <s v=""/>
    <n v="1"/>
    <s v="DYER Logging co. ltd is looking for an off-highway truck lowbed driver: http://ow.ly/kayc30m5vsj #bcforestry #jobsgrowontrees"/>
  </r>
  <r>
    <m/>
    <x v="0"/>
    <s v=""/>
    <s v=""/>
    <s v=""/>
    <s v=""/>
    <s v=""/>
    <s v=""/>
    <m/>
    <s v=""/>
    <n v="1"/>
    <s v="['searching or an experienced logging truck driver in the quesnelbc area. ', 'offering competitive wages. ', 'valid class 1 and current drivers abstract a must.', 'please all rick @ 250-991-6194', 'and email documents to willow.springs.enterprises@gmail.com', 'DUE NOrth logging ltd', 'local truck driver']"/>
  </r>
  <r>
    <m/>
    <x v="0"/>
    <s v=""/>
    <s v=""/>
    <s v=""/>
    <s v=""/>
    <s v=""/>
    <s v=""/>
    <m/>
    <s v=""/>
    <n v="1"/>
    <s v="['have you provided your feedback on how to create or change current policies, programs, tools, guidance and advance partnerships to support a vibrant, DIVERSe forest sector for b.c.â€™s interior? please share your ideas for change either through the online feedback form or by making a written submission, as part of the â€œinterior forest policy initiativeâ€ before october 11, 2019 at 4 p.m: ', 'http://ow.ly/3ebu50wzzfl', 'share', 'write a commentâ€¦', 'press enter to post.']"/>
  </r>
  <r>
    <m/>
    <x v="0"/>
    <s v=""/>
    <s v=""/>
    <s v=""/>
    <s v=""/>
    <s v=""/>
    <s v=""/>
    <m/>
    <s v=""/>
    <n v="1"/>
    <s v="['bc national forest week kicks off september 22-28. join the tla next week in celebrating our DIVERSe forests! ', 'why do you love working in the bc forest industry? tell us below in the comments.', 'share', 'write a commentâ€¦', 'press enter to post.']"/>
  </r>
  <r>
    <m/>
    <x v="0"/>
    <s v=""/>
    <s v=""/>
    <s v=""/>
    <s v=""/>
    <s v=""/>
    <s v=""/>
    <m/>
    <s v=""/>
    <n v="1"/>
    <s v="the bc government is seeking ideas on how to create or change current policies, programs, tools, guidance and advance partnerships to support a vibrant, DIVERSe forest sector for b.c.â€™s interior. please share your ideas for change: http://ow.ly/5cim50wzxiy #bcforestry"/>
  </r>
  <r>
    <m/>
    <x v="0"/>
    <s v=""/>
    <s v=""/>
    <s v=""/>
    <s v=""/>
    <s v=""/>
    <s v=""/>
    <m/>
    <s v=""/>
    <n v="1"/>
    <s v="the bc gov is seeking ideas on how to create or change current policies, programs, tools, guidance and advance partnerships to support a vibrant, DIVERSe forest sector for b.c.â€™s interior. please share your ideas for change: http://ow.ly/1tcw50w6alk #bcforestry #interiorforestry"/>
  </r>
  <r>
    <m/>
    <x v="0"/>
    <s v=""/>
    <s v=""/>
    <s v=""/>
    <s v=""/>
    <s v=""/>
    <s v=""/>
    <m/>
    <s v=""/>
    <n v="1"/>
    <s v="the b.c government has made changes to encourage DIVERSity in b.c.â€™s forest sector: â€œthese amendments will help support a vibrant and DIVERSe forest sector by preventing further concentration of harvesting rights.â€ http://ow.ly/jlep50rkm2t via _x000a_@bcgovnews_x000a_ @donaldsondoug_x000a_ #bcpoli"/>
  </r>
  <r>
    <m/>
    <x v="0"/>
    <s v=""/>
    <s v=""/>
    <s v=""/>
    <s v=""/>
    <s v=""/>
    <s v=""/>
    <m/>
    <s v=""/>
    <n v="1"/>
    <s v="the forest industry in mission, bc provides employment, environmental protection, cultural and spiritual values, tourism opportunities and forest education. learn more about mission's DIVERSe forest industry: http://ow.ly/igmt30ojkoi via forestry friendly communities #bcforestry"/>
  </r>
  <r>
    <m/>
    <x v="0"/>
    <s v=""/>
    <s v=""/>
    <s v=""/>
    <s v=""/>
    <s v=""/>
    <s v=""/>
    <m/>
    <s v=""/>
    <n v="1"/>
    <s v="['&quot;the wood material for the new vancouver flagship store ... is harvested sustainably from pine beetle-affected areas of bc.&quot;', 'daily hive vancouver', '\xa0', '\xa0', ' â· ', '22 august 2019', '\xa0', ' â· ', '&quot;mec is setting the precedent here.&quot;', 'dailyhive.com', 'new mec vancouver flagship store a showcase of wood construction (photos)', 'the finishing touches are now being made to the new mec vancouver flagship store in the olympic village DISTRIct of southeast false creek â€” and it is certainly a showcase of what is possible with wood construction, specifically cross-laminated timber (clt). see also: - up to 40 floors: worldâ€™s t...', 'share', 'write a commentâ€¦', 'press enter to post.']"/>
  </r>
  <r>
    <m/>
    <x v="0"/>
    <s v=""/>
    <s v=""/>
    <s v=""/>
    <s v=""/>
    <s v=""/>
    <s v=""/>
    <m/>
    <s v=""/>
    <n v="1"/>
    <s v="DISTRIct of 100 mile house discusses current challenges with b.c.â€™s new parliamentary secretary of forests https://100milefreepress.net/news/DISTRIct-of-100-mile-house-discusses-current-challenges-with-b-c-s-news-parliamentary-secretary-of-forests/â€¦ via _x000a_@100mile_x000a_ #bcforestry #bcpoli"/>
  </r>
  <r>
    <m/>
    <x v="0"/>
    <s v=""/>
    <s v=""/>
    <s v=""/>
    <s v=""/>
    <s v=""/>
    <s v=""/>
    <m/>
    <s v=""/>
    <n v="1"/>
    <s v="one of the last â€˜small townsâ€™ in the lower mainland, the DISTRIct of mission operates a successful municipal forest (tfl #26) that offers recreational and economic benefits to local residents. http://ow.ly/jzzm30lal6u via #forestryfriendlycommunities"/>
  </r>
  <r>
    <m/>
    <x v="0"/>
    <s v=""/>
    <s v=""/>
    <s v=""/>
    <s v=""/>
    <s v=""/>
    <s v=""/>
    <m/>
    <s v=""/>
    <n v="1"/>
    <s v="['the tla has always valued the bc forest DISCOVery centre', 'offering interactive learning opportunities focusing on forest', 'heritage, ecology and resource education, and is one of its oldest', 'benefactors. â€¦ ', 'see more', 'share', 'write a commentâ€¦', 'press enter to post.']"/>
  </r>
  <r>
    <m/>
    <x v="0"/>
    <s v=""/>
    <s v=""/>
    <s v=""/>
    <s v=""/>
    <s v=""/>
    <s v=""/>
    <m/>
    <s v=""/>
    <n v="1"/>
    <s v="['have you visited the bc forestry DISCOVery centre yet?', 'http://ow.ly/wpgx50xzq2p',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
  </r>
  <r>
    <m/>
    <x v="0"/>
    <s v=""/>
    <s v=""/>
    <s v=""/>
    <s v=""/>
    <s v=""/>
    <s v=""/>
    <m/>
    <s v=""/>
    <n v="1"/>
    <s v="['#dyk', ' the tla forestry education fund supports the ', 'bc forest DISCOVery centre', '? the museumâ€™s collections include over 5,000 forestry artifacts, and is a regular field trip stop for students from duncan and surrounding communities: ', 'http://ow.ly/k5pc50wn50g', ' ', '#forestryeducation', 'share', 'write a commentâ€¦', 'press enter to post.']"/>
  </r>
  <r>
    <m/>
    <x v="0"/>
    <s v=""/>
    <s v=""/>
    <s v=""/>
    <s v=""/>
    <s v=""/>
    <s v=""/>
    <m/>
    <s v=""/>
    <n v="1"/>
    <s v="['have you had a chance to view the NEW FOrests forever exhibit at the bc forest DISCOVery centre yet? what is your favourite part? ', 'http://ow.ly/wb2q50w6jjh', '0:00', ' / ', '1:39', 'bc forest DISCOVery centre', '\xa0', ' â· ', '20 july 2019', '\xa0', ' â· ', &quot;here's a great video produced by &quot;, 'forestry friendly communities', ' on their visit here at the bc forest DISCOVery centre in duncan, bc to check out our new exhibit,â€¦ ', 'see more', 'share', 'write a commentâ€¦', 'press enter to post.']"/>
  </r>
  <r>
    <m/>
    <x v="0"/>
    <s v=""/>
    <s v=""/>
    <s v=""/>
    <s v=""/>
    <s v=""/>
    <s v=""/>
    <m/>
    <s v=""/>
    <n v="1"/>
    <s v="['check out this great video from ', 'forestry friendly communities', ' on the forests forever exhibit at the ', 'bc forest DISCOVery centre', '.',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
  </r>
  <r>
    <m/>
    <x v="0"/>
    <s v=""/>
    <s v=""/>
    <s v=""/>
    <s v=""/>
    <s v=""/>
    <s v=""/>
    <m/>
    <s v=""/>
    <n v="1"/>
    <s v="['have you checked out the NEW FOrests forever exhibit at the forestry DISCOVery centre? check out this great video by forestry friendly communities exploring the new exhibit: ', 'http://ow.ly/ykm130p9qkt',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
  </r>
  <r>
    <m/>
    <x v="0"/>
    <s v=""/>
    <s v=""/>
    <s v=""/>
    <s v=""/>
    <s v=""/>
    <s v=""/>
    <m/>
    <s v=""/>
    <n v="1"/>
    <s v="['make sure you pay a visit to the NEW FOrests forever exhibit at the forestry DISCOVery centre this summer: ', 'http://ow.ly/ifmx30p11lo', 'share', 'write a commentâ€¦', 'press enter to post.']"/>
  </r>
  <r>
    <m/>
    <x v="0"/>
    <s v=""/>
    <s v=""/>
    <s v=""/>
    <s v=""/>
    <s v=""/>
    <s v=""/>
    <m/>
    <s v=""/>
    <n v="1"/>
    <s v="learn about the history of bc's forest industry at the bc forest DISCOVery centre: http://ow.ly/83u750y2bjp #bcforestry"/>
  </r>
  <r>
    <m/>
    <x v="0"/>
    <s v=""/>
    <s v=""/>
    <s v=""/>
    <s v=""/>
    <s v=""/>
    <s v=""/>
    <m/>
    <s v=""/>
    <n v="1"/>
    <s v="have you visited the NEW FOrests forever exhibit at the bc forest DISCOVery centre? make sure to check out the truck loggers gallery showcasing beautiful paintings by sheila gibbons! http://ow.ly/he8m30p11xk #ttruckloggers"/>
  </r>
  <r>
    <m/>
    <x v="0"/>
    <s v=""/>
    <s v=""/>
    <s v=""/>
    <s v=""/>
    <s v=""/>
    <s v=""/>
    <m/>
    <s v=""/>
    <n v="1"/>
    <s v="duncan is the commercial hub of the cowichan valley and is also home to the bc forest DISCOVery centre, and one of WESTERn canadaâ€™s largest door manufacturers. learn more about duncan's forestry friendly community: http://ow.ly/lhtk30owjth #bcforestry"/>
  </r>
  <r>
    <m/>
    <x v="0"/>
    <s v=""/>
    <s v=""/>
    <s v=""/>
    <s v=""/>
    <s v=""/>
    <s v=""/>
    <m/>
    <s v=""/>
    <n v="1"/>
    <s v="the b.c forest DISCOVery museum is reeling after december windstorm, which caused about $100,000 in damages. learn more on how you can help: http://ow.ly/abho30ns2c6 #forestryeducation #bcforestry"/>
  </r>
  <r>
    <m/>
    <x v="0"/>
    <s v=""/>
    <s v=""/>
    <s v=""/>
    <s v=""/>
    <s v=""/>
    <s v=""/>
    <m/>
    <s v=""/>
    <n v="1"/>
    <s v="the ._x000a_@bc_fdc_x000a_ forest DISCOVery centre is on schedule for their september opening! http://ow.ly/dccx30lr74b #bcforestry #forestDISCOVerycentre"/>
  </r>
  <r>
    <m/>
    <x v="0"/>
    <s v=""/>
    <s v=""/>
    <s v=""/>
    <s v=""/>
    <s v=""/>
    <s v=""/>
    <m/>
    <s v=""/>
    <n v="1"/>
    <s v="tla board members enjoying kidsâ€™ day @ bc forest DISCOVery centre _x000a_@bc_fdc_x000a_ with _x000a_@justintrudeau_x000a_ happy bc day!"/>
  </r>
  <r>
    <m/>
    <x v="0"/>
    <s v=""/>
    <s v=""/>
    <s v=""/>
    <s v=""/>
    <s v=""/>
    <s v=""/>
    <m/>
    <s v=""/>
    <n v="1"/>
    <s v="congratulations to the bc forest DISCOVery centre on the beginning of construction for their new expanded exhibit space! the tla is a proud sponsor of this exciting project, opening in fall 2018. http://ow.ly/rxjj30ktjj3 #bcforestry"/>
  </r>
  <r>
    <m/>
    <x v="0"/>
    <s v=""/>
    <s v=""/>
    <s v=""/>
    <s v=""/>
    <s v=""/>
    <s v=""/>
    <m/>
    <s v=""/>
    <n v="1"/>
    <s v="the bc forest DISCOVery centreâ€™s $1.3 million forests forever project is getting a $400,000 boost from the island coastal economic trust: http://ow.ly/nfyt30jqfyi _x000a_@icet_bc_x000a_ via lake cowichan gazette #bcforestry"/>
  </r>
  <r>
    <s v="Y"/>
    <x v="34"/>
    <s v=""/>
    <s v=""/>
    <s v=""/>
    <n v="34"/>
    <s v=""/>
    <s v=""/>
    <m/>
    <s v=""/>
    <n v="1"/>
    <s v="['contact buncher 2017 l870c and operator for hire.DIAMONd three contracting   prefer vancouver island area. willing to go anywhere for the right contract    please contact richard at 250 925 0007']"/>
  </r>
  <r>
    <m/>
    <x v="0"/>
    <s v=""/>
    <s v=""/>
    <s v=""/>
    <s v=""/>
    <s v=""/>
    <s v=""/>
    <m/>
    <s v=""/>
    <n v="1"/>
    <s v="['great comp to work for ', '+3', 'DALCHAko transport ltd', '\xa0', ' â· ', '1 january', '\xa0', ' â· ', 'DALCHAko transport ltd is looking for logging truck driver. we mainly haul to plateau mill, one side from 173 km on the kluskus and the other side from the g.i.â€¦ ', 'see more']"/>
  </r>
  <r>
    <m/>
    <x v="0"/>
    <s v=""/>
    <s v=""/>
    <s v=""/>
    <n v="59"/>
    <s v=""/>
    <s v=""/>
    <m/>
    <s v=""/>
    <n v="1"/>
    <s v="D. LINd trucking ltd is looking to hire a heavy equipment operator! learn more about this opportunity and apply now _x000a_ http://ow.ly/jyxy50dxeqn #truckloggers #bcforestry"/>
  </r>
  <r>
    <m/>
    <x v="0"/>
    <s v="y"/>
    <s v=""/>
    <s v=""/>
    <s v=""/>
    <s v=""/>
    <s v=""/>
    <m/>
    <s v=""/>
    <n v="1"/>
    <s v="['looking for contract trucks for the rest of the season and longer.  call darren (250)996-4210. hauling from bear lake to prince george', 'CTL COntract trucks']"/>
  </r>
  <r>
    <m/>
    <x v="0"/>
    <s v=""/>
    <s v=""/>
    <s v=""/>
    <s v=""/>
    <s v=""/>
    <s v=""/>
    <m/>
    <s v=""/>
    <n v="1"/>
    <s v="['â€œthe forest sector safety measures fund provides CRITICal support for the british columbia reforestation sector during this yearâ€™s pandemic. tree planting and silviculture contractors, tree seed and seedling producers, and independent consulting foresters all had to take extraordinary measures this year to ensure the success and safety of b.c.â€™s 2020 reforestation and forestry campaign.&quot;', 'fund helps bc forest sector with covid-19 costs: ', 'http://ow.ly/vzxx50ctawj', ' via business eâ€¦ ', 'see more', 'share', 'write a commentâ€¦', 'press enter to post.']"/>
  </r>
  <r>
    <m/>
    <x v="0"/>
    <s v=""/>
    <s v=""/>
    <s v=""/>
    <s v=""/>
    <s v=""/>
    <s v=""/>
    <m/>
    <s v=""/>
    <n v="1"/>
    <s v="['â€œwhen you look at CORPORate forestry companies, their job is to maximize profits, but community forests are managed to include other values.â€ susan mulkey, communication manager at the ', 'bc community forest association - bccfa', '.', 'read more about how community forest dividends go well beyond logging profits: ', 'http://ow.ly/9bc150chndz', ' via. ', 'national observer', 'share', 'write a commentâ€¦', 'press enter to post.']"/>
  </r>
  <r>
    <m/>
    <x v="0"/>
    <s v=""/>
    <s v=""/>
    <s v=""/>
    <s v=""/>
    <s v=""/>
    <s v=""/>
    <m/>
    <s v=""/>
    <n v="1"/>
    <s v="['&quot;will government engage the forest sector before they inCORPORate what theyâ€™ve heard into upcoming policies and decisions? the entire industry is hoping so.&quot;', 'interior forest sector renewal: what we heard report - ', 'http://ow.ly/2qhn50c5w4u', 'share', 'write a commentâ€¦', 'press enter to post.']"/>
  </r>
  <r>
    <m/>
    <x v="0"/>
    <s v="y"/>
    <s v=""/>
    <s v=""/>
    <s v=""/>
    <s v=""/>
    <s v=""/>
    <m/>
    <s v=""/>
    <n v="1"/>
    <s v="['&quot;the immediate goal of the clest is to provide bridge financing relief to contractors and subcontractors that have existing equipment financing loans that they cannot pay because they have been out of work directly or indirectly as a result of the above conditions. these contractors and subcontractors can be sole proprietors, inCORPORated entities or partnerships.&quot; ', 'applications are now open for the coast logging equipment support trust. learn more and apply now: ', 'https://cle', 'â€¦ ', 'see more', 'share', 'write a commentâ€¦', 'press enter to post.']"/>
  </r>
  <r>
    <m/>
    <x v="0"/>
    <s v=""/>
    <s v=""/>
    <s v=""/>
    <s v=""/>
    <s v=""/>
    <s v=""/>
    <m/>
    <s v=""/>
    <n v="1"/>
    <s v="&quot;now, will government engage the forest sector before they inCORPORate what theyâ€™ve heard into upcoming policies and decisions? the entire industry is hoping so.&quot; interior forest sector renewal: what we heard report, a tla review - http://ow.ly/zpid50coa74 #truckloggers"/>
  </r>
  <r>
    <m/>
    <x v="0"/>
    <s v=""/>
    <s v=""/>
    <s v=""/>
    <s v=""/>
    <s v=""/>
    <s v=""/>
    <m/>
    <s v=""/>
    <n v="1"/>
    <s v="&quot;this will be a passive house green building that inCORPORates green roofs on the upper rooftops and the hybrid mass timber construction method.&quot; social housing with a first nations basket weave design proposed for vancouver: http://ow.ly/trrq50zyduj via _x000a_@dailyhive_x000a_  #woodisgood"/>
  </r>
  <r>
    <m/>
    <x v="0"/>
    <s v=""/>
    <s v=""/>
    <s v=""/>
    <s v=""/>
    <s v=""/>
    <s v=""/>
    <m/>
    <s v=""/>
    <n v="1"/>
    <s v="&quot;employers are now commonly asked about their CORPORate values, contribution to the community, work-life balance and other non-compensation-based topics.&quot; strategies to make your business more attractive to employees: http://ow.ly/g0pt30p9pdi #truckloggers"/>
  </r>
  <r>
    <m/>
    <x v="0"/>
    <s v=""/>
    <s v=""/>
    <s v=""/>
    <s v=""/>
    <s v=""/>
    <s v=""/>
    <m/>
    <s v=""/>
    <n v="1"/>
    <s v="we would like to thank COPCAN civil ltd, a hole sponsor for this year's tla golf tournament! http://ow.ly/9dsb30kuzpj"/>
  </r>
  <r>
    <m/>
    <x v="0"/>
    <s v=""/>
    <s v=""/>
    <s v=""/>
    <s v=""/>
    <s v=""/>
    <s v=""/>
    <m/>
    <s v=""/>
    <n v="1"/>
    <s v="['â€œitâ€™s been seven months without earning any income and their current financing is being stretched,â€ david elstone said. â€œobviously, we donâ€™t know when the strike is going to end. hopefully it endsâ€¦ next week, maybe itâ€™s going to end in two months from now. we donâ€™t know.â€', 'my COMOX valley now', '\xa0', ' â· ', '18 january 2020', '\xa0', ' â· ', 'news: truck loggers association executive director, david elstone, said the funds will help contractors continue to pay for their equipment.', 'mycomoxvalleynow.com', 'province offering $5 million to coastal truck loggers impacted by strike', 'the province is doling out $5 million to struggling logging contractors impacted by the longest strike in coastal forest history. premier john ... more â€º', 'share', 'write a commentâ€¦', 'press enter to post.']"/>
  </r>
  <r>
    <m/>
    <x v="0"/>
    <s v=""/>
    <s v=""/>
    <s v=""/>
    <s v=""/>
    <s v=""/>
    <s v=""/>
    <m/>
    <s v=""/>
    <n v="1"/>
    <s v="â€œit was a good start, but really not good enough.â€ #enduswwfpstrike #bcpoliquote tweet_x000a_98.9 jet fm_x000a_@989_jetfm_x000a_ â· jan 20, 2020_x000a_campbell river mayor describes â€˜sombreâ€™ mood at truck loggers association convention https://mycomoxvalleynow.com/63129/campbell-river-mayor-describes-sombre-mood-at-truck-loggers-association-convention/â€¦"/>
  </r>
  <r>
    <m/>
    <x v="0"/>
    <s v=""/>
    <s v=""/>
    <s v=""/>
    <s v=""/>
    <s v=""/>
    <s v=""/>
    <m/>
    <s v=""/>
    <n v="1"/>
    <s v="['â€œi brought in a hunk of pine beetle-kill wood and put it on the table,â€ he recalled. â€œi said, â€˜we might want to look at using this in the structural design in some way.â€™ it wasnâ€™t going to solve the infestation, but it was a gesture of what we could do with the wood.â€', 'forestry friendly communities', '\xa0', ' â· ', '23 august 2019', '\xa0', ' â· ', 'b.c.â€™s forest sector continues to innovate with adaptive resource management practices and advancements in product design and building systems. with sustainableâ€¦ ', 'see more', 'canada.constructconnect.com', 'wood spotlight: b.c. wood: a growing part of the neighbourhood - constructconnect.com', 'for many, recreation centres are becoming a home away from home. showcasing the beauty of wood, british columbia (b.c.) forest products from sustainably managed forests are being used to help make these important facilities feel warm and inviting, enhancing well-being. scott groves oversees the desi...', 'share', 'write a commentâ€¦', 'press enter to post.']"/>
  </r>
  <r>
    <m/>
    <x v="0"/>
    <s v=""/>
    <s v=""/>
    <s v=""/>
    <s v=""/>
    <s v=""/>
    <s v=""/>
    <m/>
    <s v=""/>
    <n v="1"/>
    <s v="&quot;after 2012, i realized we needed to provide better tools to the province and to the public to fight these forest fires. the bigger helicopters are helping us do that.&quot; COLDSTream helicopters invests in forest firefighting: http://ow.ly/4uiw50bghpm via _x000a_@castanetnews_x000a_ #bcwildfire"/>
  </r>
  <r>
    <m/>
    <x v="0"/>
    <s v=""/>
    <s v=""/>
    <s v=""/>
    <s v=""/>
    <s v=""/>
    <s v=""/>
    <m/>
    <s v=""/>
    <n v="1"/>
    <s v="['build your network by becoming a tla member! ', 'the tla provides a forum for members to meet and build business relationships with other contractors, business owners, forestry associations and policymakers, and politicians. networking opportunities are provided in the COASTAl region for members through face-to-face member meetings, events, golf tournaments, and the annual tla convention and trade show held in january of each year. ', 'learn more about tla membership and its beneâ€¦ ', 'see more', 'truck loggers association', 'forestry and logging', 'learn more', 'share', 'write a commentâ€¦', 'press enter to post.']"/>
  </r>
  <r>
    <m/>
    <x v="0"/>
    <s v=""/>
    <s v=""/>
    <s v=""/>
    <s v=""/>
    <s v=""/>
    <s v=""/>
    <m/>
    <s v=""/>
    <n v="1"/>
    <s v="the tla would like to give a shout out to our generous annual sponsor, COASTAl mountain fuels: http://ow.ly/vepl50z9kgt #truckloggers"/>
  </r>
  <r>
    <m/>
    <x v="0"/>
    <s v=""/>
    <s v=""/>
    <s v=""/>
    <s v=""/>
    <s v=""/>
    <s v=""/>
    <m/>
    <s v=""/>
    <n v="1"/>
    <s v="['the tla would like to send out a huge thank you to our annual sponsors ', 'finning canada', ', jlt group, ', 'westerra equipment', ', ', 'ponsse north america', ', COASTAl mountain fuels, and the ', 'inland', ' group!', 'share', 'write a commentâ€¦', 'press enter to post.']"/>
  </r>
  <r>
    <m/>
    <x v="0"/>
    <s v=""/>
    <s v=""/>
    <s v=""/>
    <s v=""/>
    <s v=""/>
    <s v=""/>
    <m/>
    <s v=""/>
    <n v="1"/>
    <s v="['the tla would like to thank our generous annual sponsors, ', 'finning canada', ', the inland group, ', 'COASTAl mountain fuels', ' and ', 'westerra equipment', '! thank you for your continued support.', 'share', 'write a commentâ€¦', 'press enter to post.']"/>
  </r>
  <r>
    <m/>
    <x v="0"/>
    <s v=""/>
    <s v=""/>
    <s v=""/>
    <s v=""/>
    <s v=""/>
    <s v=""/>
    <m/>
    <s v=""/>
    <n v="1"/>
    <s v="['the tla would like to send out a thank you to our generous annual sponsors, ', 'finning canada', ', ', 'inland', ', ', 'marsh', ', ', 'westerra equipment', ', and ', 'COASTAl mountain fuels', '.', 'share', 'write a commentâ€¦', 'press enter to post.']"/>
  </r>
  <r>
    <m/>
    <x v="0"/>
    <s v=""/>
    <s v=""/>
    <s v=""/>
    <s v=""/>
    <s v=""/>
    <s v=""/>
    <m/>
    <s v=""/>
    <n v="1"/>
    <s v="[&quot;don't miss our suppliers' showcase webinar series on wednesday, january 13, 2021. join petrocanada / COASTAl mountain fuels at 1 p.m. on the topic of hydraulic fluid types. &quot;, 'register here: ', 'http://ow.ly/bpto50d1xsp', 'share']"/>
  </r>
  <r>
    <m/>
    <x v="0"/>
    <s v=""/>
    <s v=""/>
    <s v=""/>
    <s v=""/>
    <s v=""/>
    <s v=""/>
    <m/>
    <s v=""/>
    <n v="1"/>
    <s v="['the tla would like to thank our new 2021 annual sponsors, ', 'inland', ', ', 'wilson m. beck insurance services', ', and COASTAl mountian fuels! thank you for your dedicated support.', 'share', 'write a commentâ€¦', 'press enter to post.']"/>
  </r>
  <r>
    <m/>
    <x v="0"/>
    <s v=""/>
    <s v=""/>
    <s v=""/>
    <s v=""/>
    <s v=""/>
    <s v=""/>
    <m/>
    <s v=""/>
    <n v="1"/>
    <s v="['the tla would like to thank ', 'COASTAl mountain fuels ltd.', ' for being a dedicated sponsor! thank you for your support. ', 'http://ow.ly/pn6z50agtiz', 'share', 'write a commentâ€¦', 'press enter to post.']"/>
  </r>
  <r>
    <m/>
    <x v="0"/>
    <s v=""/>
    <s v=""/>
    <s v=""/>
    <s v=""/>
    <s v=""/>
    <s v=""/>
    <m/>
    <s v=""/>
    <n v="1"/>
    <s v="['thank you to COASTAl mountain fuels! one of our generous annual sponsors. ', 'http://www.cmfuels.ca/', 'share', 'write a commentâ€¦', 'press enter to post.']"/>
  </r>
  <r>
    <m/>
    <x v="0"/>
    <s v=""/>
    <s v=""/>
    <s v=""/>
    <s v=""/>
    <s v=""/>
    <s v=""/>
    <m/>
    <s v=""/>
    <n v="1"/>
    <s v="['the tla would like to thank our generous annual sponsor, COASTAl mountain fuels! thank you for your continued support: ', 'http://ow.ly/sp6f50xcdca', 'share', 'write a commentâ€¦', 'press enter to post.']"/>
  </r>
  <r>
    <m/>
    <x v="0"/>
    <s v=""/>
    <s v=""/>
    <s v=""/>
    <s v=""/>
    <s v=""/>
    <s v=""/>
    <m/>
    <s v=""/>
    <n v="1"/>
    <s v="['the tla would like to thank our generous annual sponsors,  ', 'finning canada', '  ', 'jlt group', ' westerra equipment, COASTAl mountain fuels, and the ', 'inland', ' group! thank you for your continued support.', 'share', 'write a commentâ€¦', 'press enter to post.']"/>
  </r>
  <r>
    <m/>
    <x v="0"/>
    <s v=""/>
    <s v=""/>
    <s v=""/>
    <s v=""/>
    <s v=""/>
    <s v=""/>
    <m/>
    <s v=""/>
    <n v="1"/>
    <s v="the tla would like to thank our sponsor, COASTAl mountain fuels! thank you for your continued support of the tla. _x000a_to learn more, visit their website: http://ow.ly/326y30qydvr"/>
  </r>
  <r>
    <m/>
    <x v="0"/>
    <s v=""/>
    <s v=""/>
    <s v=""/>
    <s v=""/>
    <s v=""/>
    <s v=""/>
    <m/>
    <s v=""/>
    <n v="1"/>
    <s v="the tla would like to shout out our generous annual sponsor, COASTAl mountain fuels! thank you for your continued support. http://ow.ly/8r4p50zsukk #truckloggers"/>
  </r>
  <r>
    <m/>
    <x v="0"/>
    <s v=""/>
    <s v=""/>
    <s v=""/>
    <s v=""/>
    <s v=""/>
    <s v=""/>
    <m/>
    <s v=""/>
    <n v="1"/>
    <s v="the tla would like to send out a big thank you to our generous annual sponsors _x000a_@finningcanada_x000a_ @inlandgroup_x000a_ @marshglobal_x000a_ @westerraequip_x000a_ and COASTAl mountain fuels. thank you for your continued support! #truckloggers"/>
  </r>
  <r>
    <m/>
    <x v="0"/>
    <s v=""/>
    <s v=""/>
    <s v=""/>
    <s v=""/>
    <s v=""/>
    <s v=""/>
    <m/>
    <s v=""/>
    <n v="1"/>
    <s v="the tla would like to send out a huge thank you to our annual sponsors _x000a_@finningcanada_x000a_, _x000a_@jltgroup_x000a_, _x000a_@westerraequip_x000a_, COASTAl mountain fuels, and the inland group! thank you for your continued support of tla efforts and events.  #truckloggers"/>
  </r>
  <r>
    <m/>
    <x v="0"/>
    <s v=""/>
    <s v=""/>
    <s v=""/>
    <s v=""/>
    <s v=""/>
    <s v=""/>
    <m/>
    <s v=""/>
    <n v="1"/>
    <s v="we would like to thank COASTAl mountain fuels for their sponsorship of this year's annual golf tournament practice range! http://ow.ly/bxik30jwmps #truckloggers"/>
  </r>
  <r>
    <m/>
    <x v="0"/>
    <s v=""/>
    <s v=""/>
    <s v=""/>
    <s v=""/>
    <s v=""/>
    <s v=""/>
    <m/>
    <s v=""/>
    <n v="1"/>
    <s v="['looking for COASTAl fallers 10 -4 shift']"/>
  </r>
  <r>
    <m/>
    <x v="0"/>
    <s v=""/>
    <s v=""/>
    <s v=""/>
    <s v=""/>
    <s v=""/>
    <s v=""/>
    <m/>
    <s v=""/>
    <n v="1"/>
    <s v="the tla's forestry education fund supports forestry education work in COASTAl british columbia. learn more about the type of programs the tla forestry education fund supports: http://ow.ly/cmnq30ojkoo #truckloggers #forestryeducation"/>
  </r>
  <r>
    <m/>
    <x v="0"/>
    <s v=""/>
    <s v=""/>
    <s v=""/>
    <s v=""/>
    <s v=""/>
    <s v=""/>
    <m/>
    <s v=""/>
    <n v="1"/>
    <s v="COASTAl bridge &amp; construction ltd is looking for a heavy duty mechanic! learn more: http://ow.ly/htp030nxexr"/>
  </r>
  <r>
    <m/>
    <x v="0"/>
    <s v=""/>
    <s v=""/>
    <s v=""/>
    <s v=""/>
    <s v=""/>
    <s v=""/>
    <m/>
    <s v=""/>
    <n v="1"/>
    <s v="last year upwards of $100,000 was raised for the forestry education fund through the suppliersâ€™ night auctions &amp; other fundraisers. this year, COAST island marine has generously donated a 4 day, 3 night fishing trip at king pacific lodge! join the fun: http://tla.ca/convention"/>
  </r>
  <r>
    <m/>
    <x v="0"/>
    <s v=""/>
    <s v=""/>
    <s v=""/>
    <s v=""/>
    <s v=""/>
    <s v=""/>
    <m/>
    <s v=""/>
    <n v="1"/>
    <s v="['BEAR Lake logging co. ltd. is seeking an experienced off highway logging truck driver to join their mid COAST forestry operations. ', 'check out the posting on the tla website:', 'http://ow.ly/t5xe50dvm31', 'share', 'write a commentâ€¦', 'press enter to post.']"/>
  </r>
  <r>
    <m/>
    <x v="0"/>
    <s v=""/>
    <s v=""/>
    <s v=""/>
    <s v=""/>
    <s v=""/>
    <s v=""/>
    <m/>
    <s v=""/>
    <n v="1"/>
    <s v="['what does it take to ensure a successful replant? watch the second video from the ', 'forestry friendly communities', ' reforestation video series: ', 'http://ow.ly/bjn550xmd25', 'forestry friendly communities', 'forestry friendly communities is a program celebrating the proud history and rich future of b.c.â€™s COAST forest sector.', 'share', 'write a commentâ€¦', 'press enter to post.']"/>
  </r>
  <r>
    <m/>
    <x v="0"/>
    <s v=""/>
    <s v=""/>
    <s v=""/>
    <s v=""/>
    <s v=""/>
    <s v=""/>
    <m/>
    <s v=""/>
    <n v="1"/>
    <s v="['#dyk', ' due to the current usw and wfp strike on the bc coast, forestry contractors and workers are leaving their communities to find work elsewhere.', 'share', 'write a commentâ€¦', 'press enter to post.']"/>
  </r>
  <r>
    <m/>
    <x v="0"/>
    <s v=""/>
    <s v=""/>
    <s v=""/>
    <s v=""/>
    <s v=""/>
    <s v=""/>
    <m/>
    <s v=""/>
    <n v="1"/>
    <s v="['#dyk', ' gdp of $2.1 billion is generated and supported by vancouver island and COAST forest industry. ', '#protectourworkingforests', ' (via cofi)', 'share', 'write a commentâ€¦', 'press enter to post.']"/>
  </r>
  <r>
    <m/>
    <x v="0"/>
    <s v=""/>
    <s v=""/>
    <s v=""/>
    <s v=""/>
    <s v=""/>
    <s v=""/>
    <m/>
    <s v=""/>
    <n v="1"/>
    <s v="['#dyk', ' 16% of provincial forest industry gdp is generated by vancouver island and COAST forest industry. ', '#protectourworkingforests', ' (via cofi)', 'share', 'write a commentâ€¦', 'press enter to post.']"/>
  </r>
  <r>
    <m/>
    <x v="0"/>
    <s v=""/>
    <s v=""/>
    <s v=""/>
    <s v=""/>
    <s v=""/>
    <s v=""/>
    <m/>
    <s v=""/>
    <n v="1"/>
    <s v="madisonâ€™s bc COAST logs prices: january 2021: https://woodbusiness.ca/madisons-bc-coast-logs-prices-january-2021/â€¦ #bcCOAST #forestry #logprices"/>
  </r>
  <r>
    <m/>
    <x v="0"/>
    <s v=""/>
    <s v=""/>
    <s v=""/>
    <s v=""/>
    <s v=""/>
    <s v=""/>
    <m/>
    <s v=""/>
    <n v="1"/>
    <s v="bc has a global reputation for #sustainable #forest practices. discover the benefits of the sector at http://ow.ly/ctcp30i1pxz #innovative _x000a_@cawpubc_x000a_ @unbc_x000a_ @bcitsoce_x000a_ @okanagancollege_x000a_ @fpinnovations_x000a_ @woodworksbc_cwc_x000a_ @fpac_apfc_x000a_ @coastforest_x000a_ @cofi_info_x000a_ @bc_wood"/>
  </r>
  <r>
    <m/>
    <x v="0"/>
    <s v=""/>
    <s v=""/>
    <s v=""/>
    <s v=""/>
    <s v=""/>
    <s v=""/>
    <m/>
    <s v=""/>
    <n v="1"/>
    <s v="the COAST forest sector revitalization information booklet was developed by the MINISTry of forests, lands, natural resource operations and rural development to provide more information about the important initiative. read it now: http://ow.ly/ao1j50yw1zb #bcforestry"/>
  </r>
  <r>
    <m/>
    <x v="0"/>
    <s v=""/>
    <s v=""/>
    <s v=""/>
    <s v=""/>
    <s v=""/>
    <s v=""/>
    <m/>
    <s v=""/>
    <n v="1"/>
    <s v="#dyk due to the current strike on the bc coast, forestry workers are leaving their communities to find work elsewhere. #bcforestry #enduswwfpstrike"/>
  </r>
  <r>
    <m/>
    <x v="0"/>
    <s v=""/>
    <s v=""/>
    <s v=""/>
    <s v=""/>
    <s v=""/>
    <s v=""/>
    <m/>
    <s v=""/>
    <n v="1"/>
    <s v="#dyk due to the current usw and wfp strike on the bc coast, forestry workers and contractors are leaving their communities to find work elsewhere. #bcforestry #enduswwfpstrike"/>
  </r>
  <r>
    <m/>
    <x v="0"/>
    <s v=""/>
    <s v=""/>
    <s v=""/>
    <s v=""/>
    <s v=""/>
    <s v=""/>
    <m/>
    <s v=""/>
    <n v="1"/>
    <s v="the COAST forest sector revitalization initiative aims to create and support good jobs on the coast, increase processing of bc logs in bc, and reduce waste fibre left in the woods by redirecting it to b.c.â€™s pulp and paper mills. read more: http://ow.ly/2d7o30onsua"/>
  </r>
  <r>
    <m/>
    <x v="0"/>
    <s v=""/>
    <s v=""/>
    <s v=""/>
    <s v=""/>
    <s v=""/>
    <s v=""/>
    <m/>
    <s v=""/>
    <n v="1"/>
    <s v="the b.c government has committed to the revitalization of the COAST forest industry: â€œwe will continue to work with all forest-sector participants so together we can enjoy the benefits from a stronger coastal forest sector.â€ http://ow.ly/hhsh30ojkol _x000a_@donaldsondoug_x000a_ @bcgov_x000a_ #bcpoli"/>
  </r>
  <r>
    <m/>
    <x v="0"/>
    <s v=""/>
    <s v=""/>
    <s v=""/>
    <s v=""/>
    <s v=""/>
    <s v=""/>
    <m/>
    <s v=""/>
    <n v="1"/>
    <s v="looking to know more about the COAST forest sector revitalization initiative? this booklet released by government shares details about their plans. _x000a_https://www2.gov.bc.ca/assets/gov/farming-natural-resources-and-industry/forestry/coast-forest-sector-revitalization/coast_forest_sector_revitalization_web.pdfâ€¦ #bcforestry #bcpoli"/>
  </r>
  <r>
    <m/>
    <x v="0"/>
    <s v=""/>
    <s v=""/>
    <s v=""/>
    <s v=""/>
    <s v=""/>
    <s v=""/>
    <m/>
    <s v=""/>
    <n v="1"/>
    <s v="['brc/BLACK river contracting is seeking a hd mechanic to join our team based in CLEARWater bc. great opportunity for a motivated self starter interested in branching into a potential partnership. we offer industry competitive wages and opportunity for advancement. ', 'all resumes are held in strict confidence', 'contact; blackriver@hotmail.ca.  or 250-587-6149', 'brc / BLACK river contr.', 'hd mechanic']"/>
  </r>
  <r>
    <m/>
    <x v="0"/>
    <s v=""/>
    <s v=""/>
    <s v=""/>
    <s v=""/>
    <s v=""/>
    <s v=""/>
    <m/>
    <s v=""/>
    <n v="1"/>
    <s v="wells gray community forest project helps clear the air in #CLEARWaterbcwells gray community forest project helps clear the air in CLEARWater - CLEARWater times_x000a_about 350 logging trucks-worth of hog fuel was hauled out of the wgcf_x000a_CLEARWatertimes.com"/>
  </r>
  <r>
    <m/>
    <x v="0"/>
    <s v=""/>
    <s v=""/>
    <s v=""/>
    <n v="149"/>
    <s v=""/>
    <s v=""/>
    <m/>
    <s v=""/>
    <n v="1"/>
    <s v="['brc is seeking well qualified class 1 drivers to join our team. we currently have positions open for gravel truck (truck &amp; pup) as well as lowbed operators. we offer industry competitive wages and a great working environment as part of  a family run operation.', 'positions available for f/t &amp; p/t, based in CLEARWater, bc and is not a camp position.', &quot;please forward a current resume as well as driver's abstract via email. all inquiries will be held in strict confidence. &quot;, 'please noâ€¦ ', 'see more', 'BLACK river contracting ltd.', 'class 1 drivers']"/>
  </r>
  <r>
    <m/>
    <x v="0"/>
    <s v=""/>
    <s v=""/>
    <s v=""/>
    <s v=""/>
    <s v=""/>
    <s v=""/>
    <m/>
    <s v=""/>
    <n v="1"/>
    <s v="['â€œour big focus is to match employers with people who are looking for work and if they require additional skills or certifications, then weâ€™re going to make sure they get that so theyâ€™re more attractive to these employers who are looking for employees.â€', 'hundreds of workers access forest employee supports: ', 'http://ow.ly/a8ve50ypjfn', ' via CLEARWater times', 'share', 'write a commentâ€¦', 'press enter to post.']"/>
  </r>
  <r>
    <m/>
    <x v="0"/>
    <s v=""/>
    <s v=""/>
    <s v=""/>
    <s v=""/>
    <s v=""/>
    <s v=""/>
    <m/>
    <s v=""/>
    <n v="1"/>
    <s v="['&quot;the international union of operating engineers (iuoe) local 115, emil anderson construction, dawson blacktop and dawson group will deliver heavy-construction and road-building training programs for residents of the CLEARWater, merritt, south cariboo and kamloops areas.&quot;', 'read the full story via ', 'journal of commerce', 'https://canada.constructconnect.com/.../b-c-government...', 'canada.constructconnect.com', 'b.c. government funds road construction training for unemployed forestry workers - constructconnect.com', 'kamloops, b.c. â€“ the government of british columbia will use $450,000 to assist up to 25 workers affected by the recent downturn in the forestry industry to retrain and receive work experience in asphalt paving and heavy construction. the international union of operating engineers (iuoe) local 115...', 'share', 'write a commentâ€¦', 'press enter to post.']"/>
  </r>
  <r>
    <m/>
    <x v="0"/>
    <s v=""/>
    <s v=""/>
    <s v=""/>
    <s v=""/>
    <s v=""/>
    <s v=""/>
    <m/>
    <s v=""/>
    <n v="1"/>
    <s v="standing tall: â€˜forced retirementâ€™ a reality for sawmill employeesstanding tall: â€˜forced retirementâ€™ a reality for sawmill employees - CLEARWater times_x000a_a look at the forest sector in b.c. â€“ and those hoping for the best â€“ amid mill curtailments_x000a_CLEARWatertimes.com"/>
  </r>
  <r>
    <m/>
    <x v="0"/>
    <s v=""/>
    <s v=""/>
    <s v=""/>
    <s v=""/>
    <s v=""/>
    <s v=""/>
    <m/>
    <s v=""/>
    <n v="1"/>
    <s v="â€œwe are trying to get secondary use of fibre. so, wood waste, logs that arenâ€™t good enough to go through a dimensional mill. weâ€™re trying to get that fibre, that biomass economy going here.â€quote tweet_x000a_radionlnews_x000a_@radionlnews_x000a_ â· dec 23, 2019_x000a_CLEARWater mayor hopes to get some area forestry workers back on the job_x000a_#bcforestry #CLEARWaterbc _x000a__x000a_http://lnkr.fm/xlq5j"/>
  </r>
  <r>
    <m/>
    <x v="0"/>
    <s v=""/>
    <s v=""/>
    <s v=""/>
    <s v=""/>
    <s v=""/>
    <s v=""/>
    <m/>
    <s v=""/>
    <n v="1"/>
    <s v="['â€œwe have customers that want to buy our product and we have product to make and weâ€™ve got a government thatâ€™s stopping us from doing that, so weâ€™ve got to keep the heat on.â€', 'read the full tla 2020 article here: ', 'https://www.woodbusiness.ca/tla-2020-forks-in-the-road.../', ' via ', 'canadian forest industries', 'woodbusiness.ca', 'tla 2020: forks in the road for forest industry - wood business', 'annual convention provides clear view of obstacles for bcâ€™s truck loggers.', 'share', 'write a commentâ€¦', 'press enter to post.']"/>
  </r>
  <r>
    <m/>
    <x v="0"/>
    <s v=""/>
    <s v=""/>
    <s v=""/>
    <s v=""/>
    <s v=""/>
    <s v=""/>
    <m/>
    <s v=""/>
    <n v="1"/>
    <s v="speakers at the _x000a_@truckloggerbc_x000a_ convention in vancouver this month shared a clear view of obstacles faced by bcâ€™s truck loggers. read cfi's takeaways from the show: https://woodbusiness.ca/tla-2020-forks-in-the-road-for-forest-industry/â€¦ #truckloggers #bcforestry #bcpoli #logging"/>
  </r>
  <r>
    <s v="Y"/>
    <x v="35"/>
    <s v=""/>
    <s v=""/>
    <s v=""/>
    <n v="155"/>
    <s v=""/>
    <s v=""/>
    <m/>
    <s v=""/>
    <n v="1"/>
    <s v="['jamie elizabeth wright', '\xa0', ' â· ', '13 december 2020', '\xa0', ' â· ', 'CLEAR cut kings logging ltd.', ' is looking for an experienced log loader operator on a 2454d john deere powerclam for highlead logging operation. must be able to lâ€¦ ', 'see more']"/>
  </r>
  <r>
    <m/>
    <x v="0"/>
    <s v=""/>
    <s v=""/>
    <s v=""/>
    <s v=""/>
    <s v=""/>
    <s v=""/>
    <m/>
    <s v=""/>
    <n v="1"/>
    <s v="['jamie elizabeth wright', '\xa0', ' â· ', '30 september 2020', '\xa0', ' â· ', 'CLEAR cut kings logging ltd.', ' is looking for a rigging puller on 071madill tower. excellent wages, to be determined on experience level or work ethic, travel pay â€¦ ', 'see more']"/>
  </r>
  <r>
    <m/>
    <x v="0"/>
    <s v=""/>
    <s v=""/>
    <s v=""/>
    <s v=""/>
    <s v=""/>
    <s v=""/>
    <m/>
    <s v=""/>
    <n v="1"/>
    <s v="['michelle carrier-douglas', ' is with ', 'curtis buller', '.', '\xa0', ' â· ', '19 july 2020', '\xa0', ' â· ', 'CLASSIc enterprises currently seeking a full-time log haul truck driver- must have three years experience in log hauling. refrences and a clean drivers abstractï¿¼â€¦ ', 'see more']"/>
  </r>
  <r>
    <m/>
    <x v="0"/>
    <s v=""/>
    <s v=""/>
    <s v=""/>
    <s v=""/>
    <s v=""/>
    <s v=""/>
    <m/>
    <s v=""/>
    <n v="1"/>
    <s v="['â€œthis project is allowing first nation-owned businesses to expand capacity and expertise as the forest industry transitions from a harvest economy to a forest-management economy.&quot;', 'grant to reduce waste of wood and create jobs in cariboo-CHILCOtin: ', 'http://ow.ly/qugw50axjjf', ' via cfjc today', 'share', 'write a commentâ€¦', 'press enter to post.']"/>
  </r>
  <r>
    <m/>
    <x v="0"/>
    <s v=""/>
    <s v=""/>
    <s v=""/>
    <s v=""/>
    <s v=""/>
    <s v=""/>
    <m/>
    <s v=""/>
    <n v="1"/>
    <s v="['â€œweâ€™ve been able to contribute to economic benefits for the WEST Chilcotin through increasing the number of good jobs, a total of approximately 20 full time positions for local harvesting companies, log haulers and pulp mill workers. plus we are forging strong relationships with the community of BELLA coola, the BELLA coola community forest and harmac pacific. this is a good news story for our area and for the community members.â€', 'new program in the b.c. interior providing joâ€¦ ', 'see more', 'share', 'write a commentâ€¦', 'press enter to post.']"/>
  </r>
  <r>
    <m/>
    <x v="0"/>
    <s v=""/>
    <s v=""/>
    <s v=""/>
    <s v=""/>
    <s v=""/>
    <s v=""/>
    <m/>
    <s v=""/>
    <n v="1"/>
    <s v="['a fibre recovery project in the CHILCOtin is increasing utilization of forest fibre by 20 percent and the number of full-time jobs by 20. funding from the forest enhancement society of b.c. is enabling ulkatcho first nation-owned WEST Chilcotin forest products (wcfp) to bring forest fibre to market that would normally be left behind or burned as waste in cut blocks. over the winter and through early spring, wcfp was unable to haul pulp logs into BELLA coola due to the severitâ€¦ ', 'see more', 'share', 'write a commentâ€¦', 'press enter to post.']"/>
  </r>
  <r>
    <m/>
    <x v="0"/>
    <s v=""/>
    <s v=""/>
    <s v=""/>
    <s v=""/>
    <s v=""/>
    <s v=""/>
    <m/>
    <s v=""/>
    <n v="1"/>
    <s v="â€œweâ€™re on the brink of extinction for caribou in the CHILCOtin and we canâ€™t just sit by and think the province of b.c. is going to save our caribou,&quot; first nation in b.c. to devise caribou herd-management plan: http://ow.ly/fksq50wh02m via _x000a_@globeandmail_x000a_ #caribourecovery"/>
  </r>
  <r>
    <m/>
    <x v="0"/>
    <s v=""/>
    <s v=""/>
    <s v=""/>
    <s v=""/>
    <s v=""/>
    <s v=""/>
    <m/>
    <s v=""/>
    <n v="1"/>
    <s v="the forest enhancement society of b.c. funded fibre recovery project in the CHILCOtin is increasing utilization of forest fibre by 20 per cent and the number of full-time jobs by 20: http://ow.ly/8dyr50wfcmd via _x000a_@cfimag_x000a_ #bcforestry"/>
  </r>
  <r>
    <m/>
    <x v="0"/>
    <s v=""/>
    <s v=""/>
    <s v=""/>
    <s v=""/>
    <s v=""/>
    <s v=""/>
    <m/>
    <s v=""/>
    <n v="1"/>
    <s v="WEST Chilcotin fibre utilization project a success: environmental benefits &amp; increased employment - https://fesbc.ca/pdf/west-CHILCOtin-fibre-utilization-project-sept-2019.pdfâ€¦ _x000a_: steven james #bcforestry"/>
  </r>
  <r>
    <m/>
    <x v="0"/>
    <s v=""/>
    <s v=""/>
    <s v=""/>
    <s v=""/>
    <s v=""/>
    <s v=""/>
    <m/>
    <s v=""/>
    <n v="1"/>
    <s v="two tsilhqotâ€™in first nation communities are working together to rehabilitate forests and protect themselves from future wildfires.first nations collaborating to rehabilitate forests - williams lake tribune_x000a_tlâ€™etinqox (anaham) and TSI DEl del (ALEXIS creek) first nations have projects underway in the cariboo CHILCOtin region_x000a_wltribune.com"/>
  </r>
  <r>
    <m/>
    <x v="0"/>
    <s v=""/>
    <s v=""/>
    <s v=""/>
    <s v=""/>
    <s v=""/>
    <s v=""/>
    <m/>
    <s v=""/>
    <n v="1"/>
    <s v="#dyk in 1887, in the COWICHan valley bcâ€™s first-ever shipment of logs took place from mount prevost to the coastal COWICHan community of CHEMAInus, the site of a significant mill that had already been operating for a quarter-century: https://forestryfriendly.ca/duncan/ (_x000a_ @COWICHantourism_x000a_)"/>
  </r>
  <r>
    <m/>
    <x v="0"/>
    <s v=""/>
    <s v=""/>
    <s v=""/>
    <s v=""/>
    <s v=""/>
    <s v=""/>
    <m/>
    <s v=""/>
    <n v="1"/>
    <s v="a jewel on the east coast of vancouver island, CHEMAInus was founded as a logging town.the continued presence of local forestry employers is both a reminder of its rich heritage, and a key component of the economy today: http://ow.ly/mtqt30oy87z #CHEMAInus #bcforestry"/>
  </r>
  <r>
    <m/>
    <x v="0"/>
    <s v=""/>
    <s v=""/>
    <s v=""/>
    <s v=""/>
    <s v=""/>
    <s v=""/>
    <m/>
    <s v=""/>
    <n v="1"/>
    <s v="â€œthe spacing activities performed by the haida forest workers are part of a more comprehensive enhancement project, including work to promote culturally and economically important CEDAR trees.&quot; http://ow.ly/auey30obmr2 via fesbc #bcforestry #indigenousforestry"/>
  </r>
  <r>
    <m/>
    <x v="0"/>
    <s v=""/>
    <s v=""/>
    <s v=""/>
    <s v=""/>
    <s v=""/>
    <s v=""/>
    <m/>
    <s v=""/>
    <n v="1"/>
    <s v="our second to last #womeninforestry q&amp;a is with jennifer erlendson, operations superintendent at interforâ€™s CASTLEgar division. her advice for women looking to get into the industry? follow your passion. https://tinyurl.com/4n4scnd8 #iwd2021 #internationalwomensday #choosetochallenge"/>
  </r>
  <r>
    <s v="Y"/>
    <x v="36"/>
    <s v=""/>
    <s v=""/>
    <s v=""/>
    <n v="194"/>
    <s v=""/>
    <s v=""/>
    <m/>
    <n v="42"/>
    <n v="1"/>
    <s v="['HLOOKOff logging ltd. is looking for a skidder man and a choker man, located in CASTLEgar bc, home every night no camp work, pm if you have any questions ', 'HLOOKOff logging ltd.', 'skidder operator', 'CASTLEgar\xa0â·\xa0full-time\xa0â·\xa0ca$30/hour', 'apply now']"/>
  </r>
  <r>
    <m/>
    <x v="0"/>
    <s v=""/>
    <s v=""/>
    <s v=""/>
    <n v="36"/>
    <s v=""/>
    <s v=""/>
    <m/>
    <s v=""/>
    <n v="1"/>
    <s v="['- are you an experienced buncher operator?', '- do you want year-round work with no spring break up?', 'are you in the CASTLEgar/nelson area of bc?â€¦ ', 'see more', 'LANDMArk TIMBER services', 'buncher operator - west kootenay']"/>
  </r>
  <r>
    <m/>
    <x v="0"/>
    <s v=""/>
    <s v=""/>
    <s v=""/>
    <s v=""/>
    <s v=""/>
    <s v=""/>
    <m/>
    <s v=""/>
    <n v="1"/>
    <s v="['the bc forest safety council â€“ through local colleges â€“ is offering march 2021 sessions of forest supervisor training (all 3 modules) as scheduled:', 'â€¢         CASTLEgar, bc (selkirk college)  - march 2-5', 'â€¢         salmon arm, bc (okanagan college) â€“ march 9-12', 'â€¢         quesnel, bc (college of new caledonia) â€“ march 16-19â€¦ ', 'see more', 'share', 'write a commentâ€¦', 'press enter to post.']"/>
  </r>
  <r>
    <m/>
    <x v="0"/>
    <s v=""/>
    <s v=""/>
    <s v=""/>
    <s v=""/>
    <s v=""/>
    <s v=""/>
    <m/>
    <s v=""/>
    <n v="1"/>
    <s v="['ila executive and directors meeting with ravi kahlon, parliamentary secretary in CASTLEgar today; to discuss the current situation in the forest industry and talk about ideas to assist ila members. ', 'l-r garth wiggill, reid hedlund, ravi kahlon, ron volansky, shawn mciver, grant walton', 'share', 'write a commentâ€¦', 'press enter to post.']"/>
  </r>
  <r>
    <m/>
    <x v="0"/>
    <s v=""/>
    <s v=""/>
    <s v=""/>
    <s v=""/>
    <s v=""/>
    <s v=""/>
    <m/>
    <s v=""/>
    <n v="1"/>
    <s v="['&quot;it is good news for the community and will help keep people working in the community. it is a win-win for the entire region.â€', 'CASTLEgar chamber to build $5 million multi-use building: ', 'http://ow.ly/cx3q50e1dgs', ' via CASTLEgar news', 'share', 'write a commentâ€¦', 'press enter to post.']"/>
  </r>
  <r>
    <m/>
    <x v="0"/>
    <s v=""/>
    <s v=""/>
    <s v=""/>
    <s v=""/>
    <s v=""/>
    <s v=""/>
    <m/>
    <s v=""/>
    <n v="1"/>
    <s v="&quot;cdcc is working with KALESNikoff lumber to include locally manufactured mass timber products in the building.&quot; CASTLEgar chamber to build $5 million multi-use building _x000a_  http://ow.ly/9miz50e1yse via _x000a_@CASTLEgarnews_x000a_ #bcwood #woodisgood"/>
  </r>
  <r>
    <m/>
    <x v="0"/>
    <s v=""/>
    <s v=""/>
    <s v=""/>
    <s v=""/>
    <s v=""/>
    <s v=""/>
    <m/>
    <s v=""/>
    <n v="1"/>
    <s v="â€œwe have to make sure we are utilizing the wood to its best of the ability, focusing on british columbians and how we can really revitalize the forestry industry..&quot; forestry minister west kootenay mla _x000a_@katrineconroy_x000a_ talks about new role: http://ow.ly/tu4q50cb2vr via _x000a_@CASTLEgarnews"/>
  </r>
  <r>
    <m/>
    <x v="0"/>
    <s v=""/>
    <s v=""/>
    <s v=""/>
    <s v=""/>
    <s v=""/>
    <s v=""/>
    <m/>
    <s v=""/>
    <n v="1"/>
    <s v="&quot;with the new mill they will go from raw log to the finished product used in building high rises, at one site, which is why they are hiring 50 people while others are laying off.&quot; #bcforestryquote tweet_x000a_INTEGRitybc_x000a_@INTEGRitybc_x000a_ â· dec 30, 2019_x000a_b.c. mill bucks trend with expansion amid downturn in forest industry | cbc news https://cbc.ca/news/canada/british-columbia/mill-CASTLEgar-wood-mass-timber-ubc-1.5400921?__vfz=medium%3dsharebarâ€¦ #bcpoli #vanpoli #bclp #bcndp #bcgreens #forestry #bcforestry_x000a_show this thread"/>
  </r>
  <r>
    <m/>
    <x v="0"/>
    <s v=""/>
    <s v=""/>
    <s v=""/>
    <s v=""/>
    <s v=""/>
    <s v=""/>
    <m/>
    <s v=""/>
    <n v="1"/>
    <s v="â€œwe are excited to grow from 150 to 200 employees and really re-invest back in the community,â€ KALESNikoffâ€™s coo chris KALESNikoff on KALESNikoffâ€™s $35 million mass timber manufacturing project: http://ow.ly/if6u30o7qwp via _x000a_@CASTLEgarnews_x000a_ #bcforestry"/>
  </r>
  <r>
    <m/>
    <x v="0"/>
    <s v=""/>
    <s v=""/>
    <s v=""/>
    <s v=""/>
    <s v=""/>
    <s v=""/>
    <m/>
    <s v=""/>
    <n v="1"/>
    <s v="our next #womeninforestry q&amp;a is with CANFOR safety manager grace cox. grace has been in forestry since 1979, &amp; is proud of how far the industry has come in terms of diversity &amp; inclusion: https://tinyurl.com/2came3mv _x000a_@CANFORcorp_x000a_ #choosetochallenge #iwd2021 #internationalwomensday"/>
  </r>
  <r>
    <m/>
    <x v="0"/>
    <s v=""/>
    <s v=""/>
    <s v=""/>
    <s v=""/>
    <s v=""/>
    <s v=""/>
    <m/>
    <s v=""/>
    <n v="1"/>
    <s v="â€œwe deeply regret that our employees have been impacted by multiple curtailments in 2019, we know it has been a difficult year for our employees, contractors, their families and the local communities.â€ #bcforestryquote tweet_x000a_cfimag_x000a_@cfimag_x000a_ â· nov 26, 2019_x000a_.@CANFORcorp to further curtail bc mills in december, reducing production nearly 58 million board feet - https://woodbusiness.ca/CANFOR-to-further-curtail-bc-mills-in-december/â€¦ #sawmilldowntime #curtailment #bcforestry #lumbermarkets"/>
  </r>
  <r>
    <m/>
    <x v="0"/>
    <s v=""/>
    <s v=""/>
    <s v=""/>
    <s v=""/>
    <s v=""/>
    <s v=""/>
    <m/>
    <s v=""/>
    <n v="1"/>
    <s v="kevin horsnell tells #2019tla about _x000a_@CANFORcorp_x000a_â€™s efforts to build successful relationships w/ contractors. a simple, impactful practice that he learned: â€œmeetings over eggsâ€- grab breakfast with contractors &amp; talk about business. â€œwe have to work together to be successfulâ€."/>
  </r>
  <r>
    <m/>
    <x v="0"/>
    <s v=""/>
    <s v=""/>
    <s v=""/>
    <s v=""/>
    <s v=""/>
    <s v=""/>
    <m/>
    <s v=""/>
    <n v="1"/>
    <s v="replying to _x000a_@truckloggerbc_x000a_ @finningcanada_x000a_ and _x000a_@CANFORcorpgreat presentation by lennard joe!"/>
  </r>
  <r>
    <m/>
    <x v="0"/>
    <s v=""/>
    <s v=""/>
    <s v=""/>
    <s v=""/>
    <s v=""/>
    <s v=""/>
    <m/>
    <s v=""/>
    <n v="1"/>
    <s v="the future of forestry: meet carmen augustine #top10under40 #forestry _x000a_@CANFORcorp_x000a_ https://woodbusiness.ca/harvesting/logging-profiles/the-future-of-forestry-meet-carmen-augustine-5256â€¦"/>
  </r>
  <r>
    <m/>
    <x v="0"/>
    <s v=""/>
    <s v=""/>
    <s v=""/>
    <s v=""/>
    <s v=""/>
    <s v=""/>
    <m/>
    <s v=""/>
    <n v="1"/>
    <s v="â€œCANADIan exports of wood pellets have grown from about 1.8 million tonnes of annual production in 2014 to 2.4 million tonnes in 2017 with a projected export volume of 3.6 million tonnes by 2020.â€ pellet production in bc: http://ow.ly/x4gp50vaxjg #bcforestry"/>
  </r>
  <r>
    <m/>
    <x v="0"/>
    <s v=""/>
    <s v=""/>
    <s v=""/>
    <s v=""/>
    <s v=""/>
    <s v=""/>
    <m/>
    <s v=""/>
    <n v="1"/>
    <s v="['â€œour commitment to sustainable forest management and keeping our forests as forests forever combined with our innovative workforce and products puts CANADIan forestry in the driverâ€™s seat of being able to help drive economic recovery in some 600 northern and rural CANADIan communities.&quot;', 'fpac offers federal government help to kick start economic recovery through forestry: ', 'http://ow.ly/x01f50axkyz', ' via ', 'CANADIan forest industries', 'share', 'write a commentâ€¦', 'press enter to post.']"/>
  </r>
  <r>
    <m/>
    <x v="0"/>
    <s v=""/>
    <s v=""/>
    <s v=""/>
    <n v="7"/>
    <s v=""/>
    <s v=""/>
    <m/>
    <s v=""/>
    <n v="1"/>
    <s v="['hoe operator looking for work willing to run other gear', '$0 raised for CANADIan cancer society', 'donate']"/>
  </r>
  <r>
    <m/>
    <x v="0"/>
    <s v=""/>
    <s v=""/>
    <s v=""/>
    <s v=""/>
    <s v=""/>
    <s v=""/>
    <m/>
    <s v=""/>
    <n v="1"/>
    <s v="the CANADIan council of forest ministersâ€™ #ourrootsourfuture report is now available. _x000a__x000a_learn more about the role of the #forestsector in our transition to a low-carbon future:celebrate canadaâ€™s forests_x000a_help us celebrate our forests and spread the word about canadaâ€™s world-leading sustainable forest management practices. use the hashtag #ourrootsourfuture to show your support about role canadaâ€™s..._x000a_ccfm.org"/>
  </r>
  <r>
    <m/>
    <x v="0"/>
    <s v=""/>
    <s v=""/>
    <s v=""/>
    <s v=""/>
    <s v=""/>
    <s v=""/>
    <m/>
    <s v=""/>
    <n v="1"/>
    <s v="['&quot;wood is well positioned to provide many benefits to enable us to work, heal, learn and perform better. and if we realize the positive and negative impacts of our choices for our spaces, and the importance of exposed materials, why would we not make sure to use our knowledge whenever we can?â€', 'wood wellness summit seeks to advance health-centered living using wood: ', 'http://ow.ly/7kpx50dpuyq', ' via ', 'CANADIan architect', 'share']"/>
  </r>
  <r>
    <m/>
    <x v="0"/>
    <s v=""/>
    <s v=""/>
    <s v=""/>
    <s v=""/>
    <s v=""/>
    <s v=""/>
    <m/>
    <s v=""/>
    <n v="1"/>
    <s v="lumber production &amp; sawmill capacity utilization rates: oct 2020lumber production &amp; sawmill capacity utilization rates: oct 2020_x000a_madisonâ€™s lumber prices vs softwood lumber production &amp; sawmill capacity utilization rates madisonâ€™s lumber reporter CANADIan and us softwood lumber production volumes and sawmill câ€¦_x000a_madisonsreport.com"/>
  </r>
  <r>
    <m/>
    <x v="0"/>
    <s v=""/>
    <s v=""/>
    <s v=""/>
    <s v=""/>
    <s v=""/>
    <s v=""/>
    <m/>
    <s v=""/>
    <n v="1"/>
    <s v="['C &amp; E roadbuilders ltd. is currently hiring for the following position:', 'driller blaster ', '*must have bc coastal experience', '*must have cat operating experience', '*camp positions â€¦ ', 'see more', 'C &amp; E roadbuilders ltd .', 'driller blaster- logging construction']"/>
  </r>
  <r>
    <m/>
    <x v="0"/>
    <s v=""/>
    <s v=""/>
    <s v=""/>
    <s v=""/>
    <s v=""/>
    <s v=""/>
    <m/>
    <s v=""/>
    <n v="1"/>
    <s v="['looking for work,can chuck,skid', 'deck,process and have experience ', 'road building.. camp preferred but will move for the right opportunitie', 'message please or email @', 'martin.j.surprenant@gmail.com']"/>
  </r>
  <r>
    <m/>
    <x v="0"/>
    <s v=""/>
    <s v=""/>
    <s v=""/>
    <s v=""/>
    <s v=""/>
    <s v=""/>
    <m/>
    <s v=""/>
    <n v="1"/>
    <s v="['sawmill lead hand', 'additional skills', '- requisition or order materials, equipment and supplies', '- recommend personnel actions such as hiring, promotions and disciplinaryâ€¦ ', 'see more', 'tahtsa group', 'sawmill lead hand', 'BURNS lake\xa0â·\xa0full-time\xa0â·\xa0ca$25-ca$32/hour']"/>
  </r>
  <r>
    <m/>
    <x v="0"/>
    <s v=""/>
    <s v=""/>
    <s v=""/>
    <s v=""/>
    <s v=""/>
    <s v=""/>
    <m/>
    <s v=""/>
    <n v="1"/>
    <s v="[&quot;TAHTSA timber's shop in BURNS lake has an opportunity for a hd mechanic apprentice. this role reports to the shop supervisor. &quot;, 'duties include: maintenance and repairs on logging trucks, trailers and some logging equipment. preference given to those with heavy duty and commercial experience. western star and detroit experience would be an asset! ', 'please send resume to reception@TAHTSA.ca instead of applying through fb', 'TAHTSA group', 'heavy duty mechanic apprentice', 'BURNS lake\xa0â·\xa0full-time\xa0â·\xa0ca$20-ca$30/hour']"/>
  </r>
  <r>
    <s v="Y"/>
    <x v="37"/>
    <s v=""/>
    <s v=""/>
    <s v=""/>
    <n v="45"/>
    <s v=""/>
    <s v=""/>
    <m/>
    <s v=""/>
    <n v="1"/>
    <s v="['CROSS creek logging ltd.', 'log processor operator', 'CROSS creek logging ltd.', ' posted a job.', '\xa0', ' â· ', '3 june 2020', '\xa0', ' â· ', 'job is located in BURNS lake, bc.', 'experienced full-time log processor operator position required immediately. ', 'must have minimum 2 years experience. successfuâ€¦ ', 'see more']"/>
  </r>
  <r>
    <m/>
    <x v="0"/>
    <s v="y"/>
    <s v=""/>
    <s v=""/>
    <s v=""/>
    <s v=""/>
    <s v=""/>
    <m/>
    <s v=""/>
    <n v="1"/>
    <s v="['haul ctl logs into local mills, canfor, west fraser, pinnacle.', 'houston, smithers, BURNS lake', 'GROOT bros contracting ltd', 'ctl sub contract log trucks ']"/>
  </r>
  <r>
    <m/>
    <x v="0"/>
    <s v=""/>
    <s v=""/>
    <s v=""/>
    <s v=""/>
    <s v=""/>
    <s v=""/>
    <m/>
    <s v=""/>
    <n v="1"/>
    <s v="['log truck driver needed for the VANDERhoof to BURNS lake areas for one month then switching back and fourth to gravel with belly dump', 'base would be BURNS lake', 'dental medical ', 'accommodations could be  provided â€¦ ', 'see more']"/>
  </r>
  <r>
    <m/>
    <x v="0"/>
    <s v=""/>
    <s v=""/>
    <s v=""/>
    <s v=""/>
    <s v=""/>
    <s v=""/>
    <m/>
    <s v=""/>
    <n v="1"/>
    <s v="['&quot;it is also a hub for logging and sawmilling, and on that score the village of just over 2,000 residents earned a special place in bcâ€™s forestry history in december 1998 by launching the provinceâ€™s first community forest.&quot;', 'BURNS lake community forest ', 'http://ow.ly/pyuf50euqru', 'share', 'write a commentâ€¦', 'press enter to post.']"/>
  </r>
  <r>
    <m/>
    <x v="0"/>
    <s v=""/>
    <s v=""/>
    <s v=""/>
    <s v=""/>
    <s v=""/>
    <s v=""/>
    <m/>
    <s v=""/>
    <n v="1"/>
    <s v="['â€œwe need to recognize that drawing lines on a map and restricting forest management activities within those lines contradict our efforts for protection of property and human life in rural communities, and in a broader context undermine our efforts for true sustainable forest management.â€', 'BURNS lake ', ' a forestry community: ', 'http://ow.ly/zxvd50eokaq', 'share', 'write a commentâ€¦', 'press enter to post.']"/>
  </r>
  <r>
    <m/>
    <x v="0"/>
    <s v=""/>
    <s v=""/>
    <s v=""/>
    <s v=""/>
    <s v=""/>
    <s v=""/>
    <m/>
    <s v=""/>
    <n v="1"/>
    <s v="['â€œwe have learned that there is strength in numbers, and working together has proven to be effective. we now have the ability to take action.â€', 'BURNS lakers having a say in forestry decisions: ', 'http://ow.ly/dio850yeyix', ' via ', 'black press media', 'share', 'write a commentâ€¦', 'press enter to post.']"/>
  </r>
  <r>
    <m/>
    <x v="0"/>
    <s v=""/>
    <s v=""/>
    <s v=""/>
    <s v=""/>
    <s v=""/>
    <s v=""/>
    <m/>
    <s v=""/>
    <n v="1"/>
    <s v="â€œthis money will help recipients reduce those risks and also support local employment opportunities.â€ BURNS lake community forest gets $420,000 from province: http://ow.ly/hr4250ej9eq via bc local news #bcforestry #communityforest"/>
  </r>
  <r>
    <m/>
    <x v="0"/>
    <s v=""/>
    <s v=""/>
    <s v=""/>
    <s v=""/>
    <s v=""/>
    <s v=""/>
    <m/>
    <s v=""/>
    <n v="1"/>
    <s v="â€œthe personnel in oregon will be deployed there for another two weeks and bcws will have resources in california for another three to four weeks, depending on fire activity.&quot; houston &amp; BURNS lake crew fighting wildfires in california: http://ow.ly/ltny50c5xo3 via _x000a_@blackpressmedia"/>
  </r>
  <r>
    <m/>
    <x v="0"/>
    <s v=""/>
    <s v=""/>
    <s v=""/>
    <s v=""/>
    <s v=""/>
    <s v=""/>
    <m/>
    <s v=""/>
    <n v="1"/>
    <s v="â€œthereâ€™s a deep concern about the decrease in TIMBER supply and the impact on jobs and the economy. the ministry hears the message loud and clear.â€ jim snetsinger on the new harvestable TIMBER limit in BURNS lake: http://ow.ly/wrev30nxexu via _x000a_@blackpressmedia_x000a_ #bcforestry"/>
  </r>
  <r>
    <m/>
    <x v="0"/>
    <s v=""/>
    <s v=""/>
    <s v=""/>
    <s v=""/>
    <s v=""/>
    <s v=""/>
    <m/>
    <s v=""/>
    <n v="1"/>
    <s v="['the tla is a proud sponsor of powell river logger sports! thanks to premier horgan for dropping by to support the event, pictured here with event organizer BOB MArquis and david elstone, executive director, tla.', 'share', 'write a commentâ€¦', 'press enter to post.']"/>
  </r>
  <r>
    <m/>
    <x v="0"/>
    <s v=""/>
    <s v=""/>
    <s v=""/>
    <s v=""/>
    <s v=""/>
    <s v=""/>
    <m/>
    <s v=""/>
    <n v="1"/>
    <s v="building logging road + bridges can be tough on the b.c. coast, and requires equipment that can go the distance, contractor BOB MArquis has found the right equipment that can take on some pretty punishing ground: http://ow.ly/gden30k2zpz via @bcforestsafe #bcforestry"/>
  </r>
  <r>
    <s v="Y"/>
    <x v="38"/>
    <s v=""/>
    <s v=""/>
    <s v=""/>
    <n v="70"/>
    <s v=""/>
    <s v=""/>
    <m/>
    <s v=""/>
    <n v="1"/>
    <s v="BLUE Thunder contracting ltd is looking for an experienced processor operator. learn more and apply today: http://ow.ly/szwn50mbjq0 #bcforestry #truckloggers"/>
  </r>
  <r>
    <m/>
    <x v="0"/>
    <s v=""/>
    <s v=""/>
    <s v=""/>
    <s v=""/>
    <s v=""/>
    <s v=""/>
    <m/>
    <s v=""/>
    <n v="1"/>
    <s v="['iso loaderman for houston area, work close to houston. wage negotiable depending on experience. please pm if interested.', 'BLASTPro construction ltd.', 'loaderman', 'houston\xa0â·\xa0full-time']"/>
  </r>
  <r>
    <m/>
    <x v="0"/>
    <s v=""/>
    <s v=""/>
    <s v=""/>
    <s v=""/>
    <s v=""/>
    <s v=""/>
    <m/>
    <s v=""/>
    <n v="1"/>
    <s v="we are pleased to invite you to our demonstration on june 1st 2018. our members have been spending many hours training for this day. we are so excited that it has arrived. _x000a__x000a_please rsvp your attendance to - rsvp@teaam.caBLACKCombheli and 3 others"/>
  </r>
  <r>
    <m/>
    <x v="0"/>
    <s v=""/>
    <s v=""/>
    <s v=""/>
    <s v=""/>
    <s v=""/>
    <s v=""/>
    <m/>
    <s v=""/>
    <n v="1"/>
    <s v="['â€œoh, thereâ€™s a lot of history there. a lot of people who worked here or have been retired from here, their fathers or grandfathers. it was a BIG Money-maker for the community and it kept everybody working, but iâ€™m not sure whatâ€™s going to happen now.â€ meet the people keeping maple ridgeâ€™s hammond mill running in its final days: ', 'http://ow.ly/5ryp50wrs7v', ' via the star vancouver', 'share', 'write a commentâ€¦', 'press enter to post.']"/>
  </r>
  <r>
    <m/>
    <x v="0"/>
    <s v=""/>
    <s v=""/>
    <s v=""/>
    <s v=""/>
    <s v=""/>
    <s v=""/>
    <m/>
    <s v=""/>
    <n v="1"/>
    <s v="['feild mechanic based out of princegeorge .', 'bidright contracting', 'mechanic', 'prince george\xa0â·\xa0full-time']"/>
  </r>
  <r>
    <m/>
    <x v="0"/>
    <s v=""/>
    <s v=""/>
    <s v=""/>
    <s v=""/>
    <s v=""/>
    <s v=""/>
    <m/>
    <s v=""/>
    <n v="1"/>
    <s v="['association of bc forest professionals', ' is hosting their annual conference virtually february 3rd - 5th, 2021.', '&quot;the abcfp forestry conference provides forest professionals from all parts of bc with an ideal professional development opportunity to learn about the latest practices and research, share ideas and insights, and discuss policies on how to BEST Manage this vital provincial resource.&quot;', 'learn more and register now: ', 'http://ow.ly/2z9x50cbrhw', 'share', 'write a commentâ€¦', 'press enter to post.']"/>
  </r>
  <r>
    <m/>
    <x v="0"/>
    <s v=""/>
    <s v=""/>
    <s v=""/>
    <s v=""/>
    <s v=""/>
    <s v=""/>
    <m/>
    <s v=""/>
    <n v="1"/>
    <s v="wetlands play a vital role in our environment. resource-based industries follow BEST Managemnt practices to minimize the impact on wetlands: http://ow.ly/iw7t30nh2ht via _x000a_@cfimag_x000a_ #resourceroads"/>
  </r>
  <r>
    <m/>
    <x v="0"/>
    <s v=""/>
    <s v=""/>
    <s v=""/>
    <s v=""/>
    <s v=""/>
    <s v=""/>
    <m/>
    <s v=""/>
    <n v="1"/>
    <s v="._x000a_@fpinnovations_x000a_  is seeking input to help them facilitate better and safer winch-assist techniques. read their early draft compiling best practices: the BEST Management practices for winch-assist equipment â€“ version 1.0 http://ow.ly/u4yt30kdgzs"/>
  </r>
  <r>
    <m/>
    <x v="0"/>
    <s v=""/>
    <s v=""/>
    <s v=""/>
    <s v=""/>
    <s v=""/>
    <s v=""/>
    <m/>
    <s v=""/>
    <n v="1"/>
    <s v="['be bear aware! when working in the forest you need to be extra vigilant when it comes to your personal safety. check out these great tips on BEAR Safety from the ', 'the bc forest safety council', ': ', 'http://ow.ly/vgas50vxsmr', 'share', 'write a commentâ€¦', 'press enter to post.']"/>
  </r>
  <r>
    <s v="Y"/>
    <x v="39"/>
    <s v=""/>
    <s v=""/>
    <s v=""/>
    <n v="83"/>
    <s v=""/>
    <s v=""/>
    <m/>
    <s v=""/>
    <n v="1"/>
    <s v="['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r>
  <r>
    <m/>
    <x v="0"/>
    <s v=""/>
    <s v=""/>
    <s v=""/>
    <s v=""/>
    <s v=""/>
    <s v=""/>
    <m/>
    <s v=""/>
    <n v="1"/>
    <s v="['BEAR Lake logging co ltd. is seeking an experienced journeyman heavy duty mechanic. check out the posting on the tla website:  ', ' ', 'http://ow.ly/h1fd50ewsln', 'share', 'write a commentâ€¦', 'press enter to post.']"/>
  </r>
  <r>
    <m/>
    <x v="0"/>
    <s v=""/>
    <s v=""/>
    <s v=""/>
    <s v=""/>
    <s v=""/>
    <s v=""/>
    <m/>
    <s v=""/>
    <n v="1"/>
    <s v="â€œas minister of labour, i have decided to appoint special mediators ready and rogers with additional powers under the labour relations code to help the parties reach an agreement as soon as possible.â€ - bc labour minister _x000a_@harrybainssn_x000a_ #enduswwfpstrike #bcforestryquote tweet_x000a_cfimag_x000a_@cfimag_x000a_ â· feb 6, 2020_x000a_western forest products strike mediators reappointed with â€˜additional powersâ€™: bc's labour minister - https://woodbusiness.ca/wfp-strike-mediators-reappointed-with-additional-powers-bc-gov/â€¦ #wfpstrike #labourstrike #bcforestry #coastalforestry"/>
  </r>
  <r>
    <m/>
    <x v="0"/>
    <s v=""/>
    <s v=""/>
    <s v=""/>
    <s v=""/>
    <s v=""/>
    <s v=""/>
    <m/>
    <s v=""/>
    <n v="1"/>
    <s v=" goods sold to other countries are bcâ€™s top source of export earnings. natural resource-based products account for two-thirds of this category, with forestry providing the biggest slice ..._x000a_#bcforestry #forestryproudfinlayson: government should focus on strengthening b.c.â€™s leading export industries - bc local news_x000a_to revive the economy, this piece in the strategy is integral, writes jock finlayson_x000a_bclocalnews.com"/>
  </r>
  <r>
    <m/>
    <x v="0"/>
    <s v=""/>
    <s v=""/>
    <s v=""/>
    <s v=""/>
    <s v=""/>
    <s v=""/>
    <m/>
    <s v=""/>
    <n v="1"/>
    <s v="['&quot;bcâ€™s log costs are consistently higher, on average, than in other jurisdictions. together with continued changes to forest policy in areas such as waste utilization (fibre recovery zones), a shrinking working forest due to habitat conservation, loss of timber from forest fires and beetle infestations and, of course, high stumpage, it is not likely that bcâ€™s relative position in WESTERn canada will change much.&quot;', &quot;are bc's mills poised for long-term success? &quot;, 'http://ow.ly/brha5', 'â€¦ ', 'see more', 'share']"/>
  </r>
  <r>
    <m/>
    <x v="0"/>
    <s v=""/>
    <s v=""/>
    <s v=""/>
    <s v=""/>
    <s v=""/>
    <s v=""/>
    <m/>
    <s v=""/>
    <n v="1"/>
    <s v="['&quot;bcâ€™s loggers have shown an enormous capacity to adapt to change over the decades.&quot;', &quot;read bob brash's winter truck loggerbc message: &quot;, 'http://ow.ly/8na450dd7oy', 'share', 'write a commentâ€¦', 'press enter to post.']"/>
  </r>
  <r>
    <m/>
    <x v="0"/>
    <s v=""/>
    <s v=""/>
    <s v=""/>
    <s v=""/>
    <s v=""/>
    <s v=""/>
    <m/>
    <s v=""/>
    <n v="1"/>
    <s v="[&quot;a humble reminder of bc's logging roots, which established the  once modest logging community of lynn valley to become the thriving community of north vancouver today.  &quot;, 'http://ow.ly/9jfp50d6rtl', 'nsnews.com', &quot;time traveller: lynn valley's first school served a modest logging community&quot;, 'this photo from 1911 shows the first and second lynn valley school buildings. the first lynn valley school was established on may 20, 1904, a simple one-room wood structure with a modest playground to serve the children of the logging community.', 'share', 'write a commentâ€¦', 'press enter to post.']"/>
  </r>
  <r>
    <m/>
    <x v="0"/>
    <s v=""/>
    <s v=""/>
    <s v=""/>
    <s v=""/>
    <s v=""/>
    <s v=""/>
    <m/>
    <s v=""/>
    <n v="1"/>
    <s v="['&quot;the sooner we can get to a collective visions and a more objective look at how we manage that resource, itâ€™s probably better for all concerned.&quot; - tla executive director, bob brash.', 'bcâ€™s logging industry pleads for certainty as push away from old-growth continues: ', 'https://www.thenorthernview.com/.../b-c-s-logging.../', ' via northern view', 'share', 'write a commentâ€¦', 'press enter to post.']"/>
  </r>
  <r>
    <m/>
    <x v="0"/>
    <s v=""/>
    <s v=""/>
    <s v=""/>
    <s v=""/>
    <s v=""/>
    <s v=""/>
    <m/>
    <s v=""/>
    <n v="1"/>
    <s v="['the carihi forestry program helps students build employable skills by using a handâ€™s on approach that educates students on bcâ€™s largest natural resource. the goal of the program is to provide opportunities to create more connections within the school and illustrate different career opportunities: ', 'https://www.youtube.com/watch?v=bpvvlifeo9o&amp;feature=youtu.be', 'youtube.com', 'carihi forestry (june19thfinal)', 'share', 'write a commentâ€¦', 'press enter to post.']"/>
  </r>
  <r>
    <m/>
    <x v="0"/>
    <s v=""/>
    <s v=""/>
    <s v=""/>
    <s v=""/>
    <s v=""/>
    <s v=""/>
    <m/>
    <s v=""/>
    <n v="1"/>
    <s v="['â€œthis dispute has taken a huge toll on workers and their families as well as the entire coastal forestry community. we want to see everyone get back on the job.â€ - bc labour minister ', 'harry bains', 'canadian forest industries', '\xa0', ' â· ', '7 february 2020', '\xa0', ' â· ', 'according to the governmentâ€™s terms-of-reference document, the parties have 10 days to reach an agreement through collective bargaining. if they donâ€™t reach an â€¦ ', 'see more', 'woodbusiness.ca', &quot;wfp strike mediators reappointed with 'additional powers': bc gov - wood business&quot;, &quot;just two days after the two independent mediators in the western forest products strike walked away from the negotiation process, b.c.'s labour minister&quot;, 'share', 'write a commentâ€¦', 'press enter to post.']"/>
  </r>
  <r>
    <m/>
    <x v="0"/>
    <s v=""/>
    <s v=""/>
    <s v=""/>
    <s v=""/>
    <s v=""/>
    <s v=""/>
    <m/>
    <s v=""/>
    <n v="1"/>
    <s v="['#dyk', ' the cariboo region is bcâ€™s largest lumber producer. ', '#protectourworkingforests', ' (via cofi)', 'share', 'write a commentâ€¦', 'press enter to post.']"/>
  </r>
  <r>
    <m/>
    <x v="0"/>
    <s v=""/>
    <s v=""/>
    <s v=""/>
    <s v=""/>
    <s v=""/>
    <s v=""/>
    <m/>
    <s v=""/>
    <n v="1"/>
    <s v="ila conf delegates gaining knowledge on workplace bullying from worksafebc's lisa houle #bullying #logging"/>
  </r>
  <r>
    <m/>
    <x v="0"/>
    <s v=""/>
    <s v=""/>
    <s v=""/>
    <s v=""/>
    <s v=""/>
    <s v=""/>
    <m/>
    <s v=""/>
    <n v="1"/>
    <s v="&quot;...for bcâ€™s logging contractors, it can mean an opportunity to generate additional revenue through collaboration with major licensees, private landowners and timber management companies&quot; surrogate bidding: http://ow.ly/z66350bzz54 #truckloggers #bcforestry"/>
  </r>
  <r>
    <m/>
    <x v="0"/>
    <s v=""/>
    <s v=""/>
    <s v=""/>
    <s v=""/>
    <s v=""/>
    <s v=""/>
    <m/>
    <s v=""/>
    <n v="1"/>
    <s v="â€œyou just canâ€™t take b.c.â€™s largest export industry and have it go through what itâ€™s going through and not expect negative spinoff implications,â€ forestry crisis shows up with deepening decline in b.c.'s trade figures: http://ow.ly/u2xm50wxmrq via _x000a_@vancouversun_x000a_ #bcforestry"/>
  </r>
  <r>
    <m/>
    <x v="0"/>
    <s v=""/>
    <s v=""/>
    <s v=""/>
    <s v=""/>
    <s v=""/>
    <s v=""/>
    <m/>
    <s v=""/>
    <n v="1"/>
    <s v="&quot;right now, we're in a place where the industry is transitioning. but this is a very difficult transition.&quot;quote tweet_x000a_cbc news_x000a_@cbcnews_x000a_ â· sep 15, 2019_x000a_mill closures and curtailments are hitting b.c.'s lumber towns hard, affecting nearly 6,000 workers at 25 mills across 22 communities.  https://cbc.ca/1.5283821"/>
  </r>
  <r>
    <m/>
    <x v="0"/>
    <s v=""/>
    <s v=""/>
    <s v=""/>
    <s v=""/>
    <s v=""/>
    <s v=""/>
    <m/>
    <s v=""/>
    <n v="1"/>
    <s v="david craig is a jack of all trades when it comes to equipment and logging, from timber harvesting to log clean-up at a lake for one of b.câ€™s largest dams: â€œ my dad is really my mentor, when it comes to logging,â€ http://ow.ly/pyjy30okepi via _x000a_@forestnet2"/>
  </r>
  <r>
    <m/>
    <x v="0"/>
    <s v=""/>
    <s v=""/>
    <s v=""/>
    <s v=""/>
    <s v=""/>
    <s v=""/>
    <m/>
    <s v=""/>
    <n v="1"/>
    <s v="bob malpass (president, 1960 - 1961) proposed many ideas to help improve the plight of the small logger. when malpass's leadership came to a close, he left with a message. if bc's logging industry was to thrive, it needed to go international. http://ow.ly/inga30kxpaw #trucklogger"/>
  </r>
  <r>
    <m/>
    <x v="0"/>
    <s v=""/>
    <s v=""/>
    <s v=""/>
    <s v=""/>
    <s v=""/>
    <s v=""/>
    <m/>
    <s v=""/>
    <n v="1"/>
    <s v="full tuition &amp; living scholarship, with paid summer work experience through #bctimbersales. deadline is august 3, 2020. apply now for our indigenous forestry scholarship program _x000a_ https://bit.ly/ifsp2020"/>
  </r>
  <r>
    <m/>
    <x v="0"/>
    <s v=""/>
    <s v=""/>
    <s v=""/>
    <s v=""/>
    <s v=""/>
    <s v=""/>
    <m/>
    <s v=""/>
    <n v="1"/>
    <s v="â€œsome timber sale licensees did not conduct a formal fire hazard assessment following logging, although they did abate any hazards as a matter of practice. as a result, this was considered an area requiring improvement.â€ http://ow.ly/9hp150edvx4 via bc local news #bcforestryBC TIMber sales addresses issues after audit - bc local news_x000a_forest practices board finds compliance except over two issues_x000a_bclocalnews.com"/>
  </r>
  <r>
    <m/>
    <x v="0"/>
    <s v=""/>
    <s v=""/>
    <s v=""/>
    <s v=""/>
    <s v=""/>
    <s v=""/>
    <m/>
    <s v=""/>
    <n v="1"/>
    <s v="smaller tenure holdersâ€”first nations, community forests, market loggers, and BC TIMber sale licenseesâ€”all rely on log exports to diversify their customer base on a narrow product range http://ow.ly/n0ne30kpfkh #truckloggers #bcforestry"/>
  </r>
  <r>
    <m/>
    <x v="0"/>
    <s v=""/>
    <s v=""/>
    <s v=""/>
    <s v=""/>
    <s v=""/>
    <s v=""/>
    <m/>
    <s v=""/>
    <n v="1"/>
    <s v="&quot;in his address at he 76th annual truck loggers convention, horgan outlined in broad strokes a plan to ensure more b.c. timber gets processed in the province.&quot; http://ow.ly/l8zv30nqvn8 via _x000a_@coast_reporter_x000a_ @jjhorgan_x000a_ #bcpoli #bcforestry"/>
  </r>
  <r>
    <m/>
    <x v="0"/>
    <s v=""/>
    <s v=""/>
    <s v=""/>
    <s v=""/>
    <s v=""/>
    <s v=""/>
    <m/>
    <s v=""/>
    <n v="1"/>
    <s v="['â€œcurrently, our forest industry is going through a very challenging transition. the combined effects of mountain pine-beetle epidemics, wildfires and external market forces have resulted in mill closures and job losses for many b.c. forest workers. this government is committed to helping impacted workers, their families and communities weather these ongoing changes.&quot; minister doug donaldson on national forest week: ', 'https://news.gov.bc.ca/releases/2019flnr0238-001829', 'share', 'write a commentâ€¦', 'press enter to post.']"/>
  </r>
  <r>
    <s v="Y"/>
    <x v="40"/>
    <s v=""/>
    <s v=""/>
    <s v=""/>
    <n v="26"/>
    <s v=""/>
    <s v=""/>
    <m/>
    <s v=""/>
    <n v="1"/>
    <s v="['kijiji.ca', 'processor operator | other | prince george | kijiji', 'B.R. Planidin contracting (brp) requires an experience processor operator. logging in the bear lake, bc area. must have valid driver licence. please send resume and references to b.r.planidincont@shaw.ca or contact burt 250-613-6945.']"/>
  </r>
  <r>
    <m/>
    <x v="0"/>
    <s v=""/>
    <s v=""/>
    <s v=""/>
    <s v=""/>
    <s v=""/>
    <s v=""/>
    <m/>
    <s v=""/>
    <n v="1"/>
    <s v="we would like to thank AUSTIN powder for their sponsorship of this year's annual golf tournament entertainment! http://ow.ly/99ky30jwmpq #truckloggers"/>
  </r>
  <r>
    <m/>
    <x v="0"/>
    <s v=""/>
    <s v=""/>
    <s v=""/>
    <s v=""/>
    <s v=""/>
    <s v=""/>
    <m/>
    <s v=""/>
    <n v="1"/>
    <s v="[&quot;don't miss our suppliers' showcase webinar series wednesday, january 13, 2021. our first webinar at 9 a.m. is with denning health group on the topic of how to deal with risks ASSOCIated with increased drug and alcohol use during covid-19. &quot;, 'register here: ', 'http://ow.ly/za6350d1w2y', 'share', 'write a commentâ€¦', 'press enter to post.']"/>
  </r>
  <r>
    <m/>
    <x v="0"/>
    <s v=""/>
    <s v=""/>
    <s v=""/>
    <s v=""/>
    <s v=""/>
    <s v=""/>
    <m/>
    <s v=""/>
    <n v="1"/>
    <s v="[&quot;the bc forest safety council's next webinar is coming up december 16th - sifp, so now what? refining sifp principles into a high-risk activities program.&quot;, '&quot;sifp events are near-miss events with a high risk of serious injury or failure. many near-miss incidents ASSOCIated with high-risk activity have the potential for serious injuries and failures including fatalities. some near misses are not reported because no one was injured. however, reporting all near misses allows the oâ€¦ ', 'see more', 'share', 'write a commentâ€¦', 'press enter to post.']"/>
  </r>
  <r>
    <m/>
    <x v="0"/>
    <s v=""/>
    <s v=""/>
    <s v=""/>
    <s v=""/>
    <s v=""/>
    <s v=""/>
    <m/>
    <s v=""/>
    <n v="1"/>
    <s v="['&quot;during this period of uncertainty in the industry, workplace stress and the ASSOCIated potential for incidents is a major cause of concern.&quot; managing stress in the workplace: ', 'http://ow.ly/lzao50vzpug', ' via ', 'the bc forest safety council', 'share', 'write a commentâ€¦', 'press enter to post.']"/>
  </r>
  <r>
    <m/>
    <x v="0"/>
    <s v=""/>
    <s v=""/>
    <s v=""/>
    <s v=""/>
    <s v=""/>
    <s v=""/>
    <m/>
    <s v=""/>
    <n v="1"/>
    <s v="&quot;itâ€™s critical that truck drivers and employers are aware of how to mitigate the risks ASSOCIated with msis (musculoskeletal injuries), and ensure they take deliberate measures to prevent these potentially life-altering injuries.&quot; shouldering the load _x000a_ http://ow.ly/fbmz50eojcb"/>
  </r>
  <r>
    <m/>
    <x v="0"/>
    <s v=""/>
    <s v=""/>
    <s v=""/>
    <s v=""/>
    <s v=""/>
    <s v=""/>
    <m/>
    <s v=""/>
    <n v="1"/>
    <s v="&quot;...there is not a silver bullet to ensure a globally competitive forest sector, resilient communities &amp; work force, reconciliation with first nations, &amp; sustainable forest management.&quot; read more in r.a. malatest &amp; ASSOCIates ltd. recent report: http://ow.ly/kivp30qydoc"/>
  </r>
  <r>
    <m/>
    <x v="0"/>
    <s v=""/>
    <s v=""/>
    <s v=""/>
    <s v=""/>
    <s v=""/>
    <s v=""/>
    <m/>
    <s v=""/>
    <n v="1"/>
    <s v="join us at the 2020 tla convention + trade show as forest professionals, contractors, and policy makers come together to develop great ideas and prospects ASSOCIated with the industry and explore the market efficiently. register now: http://ow.ly/tggi50xeqb6 #truckloggers"/>
  </r>
  <r>
    <m/>
    <x v="0"/>
    <s v=""/>
    <s v=""/>
    <s v=""/>
    <s v=""/>
    <s v=""/>
    <s v=""/>
    <m/>
    <s v=""/>
    <n v="1"/>
    <s v="have you registered for the 2020 tla convention + trade show yet? join us as we speak with industry professionals to develop great ideas and prospects ASSOCIated with the industry and explore the market efficiently. register now: http://ow.ly/bojy50wnbje #2020tla #truckloggers"/>
  </r>
  <r>
    <m/>
    <x v="0"/>
    <s v=""/>
    <s v=""/>
    <s v=""/>
    <s v=""/>
    <s v=""/>
    <s v=""/>
    <m/>
    <s v=""/>
    <n v="1"/>
    <s v="the tla offers two different types of memberships, industrial and ASSOCIate. interested in learning more about becoming a tla member? read more: http://ow.ly/p7cm50w6joh #truckloggers #bcforestry"/>
  </r>
  <r>
    <m/>
    <x v="0"/>
    <s v=""/>
    <s v=""/>
    <s v=""/>
    <s v=""/>
    <s v=""/>
    <s v=""/>
    <m/>
    <s v=""/>
    <n v="1"/>
    <s v="meet brian mulvihill! brian has been an ASSOCIate director of the tla since 2003 and serves on the communications and events committees and the truck loggerbc magazine editorial board. learn more about brian mulvihill and other tla directors: http://ow.ly/mgpf30nmdwp #truckloggers"/>
  </r>
  <r>
    <m/>
    <x v="0"/>
    <s v=""/>
    <s v=""/>
    <s v=""/>
    <s v=""/>
    <s v=""/>
    <s v=""/>
    <m/>
    <s v=""/>
    <n v="1"/>
    <s v="@bcit_x000a_'s first graduates of ASSOCIate certificate in industrial wood processing: http://ow.ly/pjvv30nh2hl #forestryeducation #bcforestry"/>
  </r>
  <r>
    <m/>
    <x v="0"/>
    <s v=""/>
    <s v=""/>
    <s v=""/>
    <s v=""/>
    <s v=""/>
    <s v=""/>
    <m/>
    <s v=""/>
    <n v="1"/>
    <s v="at the #2019tla convention today delegates hear about what is to come with the 2019 usw collective agreement. many contractors avoid union negotiations altogether and end up signing a me-too agreement, forcing them to absorb ASSOCIated costs: http://tla.ca/sites/default/files/news_policy/2015winter_truckloggerbc_breakingthepattern_wood.pdfâ€¦"/>
  </r>
  <r>
    <m/>
    <x v="0"/>
    <s v=""/>
    <s v=""/>
    <s v=""/>
    <s v=""/>
    <s v=""/>
    <s v=""/>
    <m/>
    <s v=""/>
    <n v="1"/>
    <s v="â€œan increase in LIGHTNing ignitions in our hot dry summers is a serious situation,â€ said lori daniels, ASSOCIate professor in the faculty of forestry at the ubc. â€œand now weâ€™re seeing that playing out.â€ http://ow.ly/3vf730lr74n via _x000a_@thenarwhalca_x000a_ #bcwildfire"/>
  </r>
  <r>
    <m/>
    <x v="0"/>
    <s v=""/>
    <s v=""/>
    <s v=""/>
    <s v=""/>
    <s v=""/>
    <s v=""/>
    <m/>
    <s v=""/>
    <n v="1"/>
    <s v="we would like to thank dougan irwin &amp; ASSOCIates for their sponsorship of this year's annual golf tournament golf carts! http://ow.ly/vfmp30jwmpv #truckloggers"/>
  </r>
  <r>
    <m/>
    <x v="0"/>
    <s v=""/>
    <s v=""/>
    <s v=""/>
    <s v=""/>
    <s v=""/>
    <s v=""/>
    <m/>
    <s v=""/>
    <n v="1"/>
    <s v="we would like to thank ASSOCIated tire and auto for their sponsorship of the tla's annual golf tournament bbq! http://ow.ly/5mwx30jwmpp #truckloggers"/>
  </r>
  <r>
    <m/>
    <x v="0"/>
    <s v=""/>
    <s v=""/>
    <s v=""/>
    <s v=""/>
    <s v=""/>
    <s v=""/>
    <m/>
    <s v=""/>
    <n v="1"/>
    <s v="['logging truck driver looking for work in the okanagan area, living in ARMSTRong. mostly experienced with long log setup and prefer tri/tri but open minded...']"/>
  </r>
  <r>
    <s v="Y"/>
    <x v="41"/>
    <s v=""/>
    <s v=""/>
    <s v=""/>
    <n v="43"/>
    <s v=""/>
    <s v=""/>
    <m/>
    <s v=""/>
    <n v="1"/>
    <s v="['ANTLER creek contracting ltd is seeking operators for the following positions. ', 'log loader operator ', 'buncher operator ', 'plow truck driver ', 'driller/blaster â€¦ ', 'see more']"/>
  </r>
  <r>
    <m/>
    <x v="0"/>
    <s v=""/>
    <s v=""/>
    <s v=""/>
    <n v="56"/>
    <s v=""/>
    <s v=""/>
    <m/>
    <s v=""/>
    <n v="1"/>
    <s v="['ANTLER creek contracting ltd is seeking a log loader operator to operate one of our 3156 john deere loaders, loader is equipped with a power clam. duties include but not limited to loading logging trucks efficiently, piling waste debris, decking wood, hoe chucking, working with others and the ability to read wood quality. this is a full time position and located in the terrace area. please contact me for more info.', 'loader operator', 'terrace\xa0â·\xa0full-time']"/>
  </r>
  <r>
    <m/>
    <x v="0"/>
    <s v=""/>
    <s v=""/>
    <s v=""/>
    <s v=""/>
    <s v=""/>
    <s v=""/>
    <m/>
    <s v=""/>
    <n v="1"/>
    <s v="['looking to get into hauling logs lots of experience on/off road all weather ALL TErrain mostly b-train bulkers as well as fluid and fuel but no log experience. production oriented but safety minded as well please message or call me 778-870-0969']"/>
  </r>
  <r>
    <m/>
    <x v="0"/>
    <s v=""/>
    <s v=""/>
    <s v=""/>
    <s v=""/>
    <s v=""/>
    <s v=""/>
    <m/>
    <s v=""/>
    <n v="1"/>
    <s v="#tla2019 lucy sager #allnationsdrivingacademy speaks on fn drivers training . great job lucylucy sager"/>
  </r>
  <r>
    <m/>
    <x v="0"/>
    <s v=""/>
    <s v=""/>
    <s v=""/>
    <s v=""/>
    <s v=""/>
    <s v=""/>
    <m/>
    <s v=""/>
    <n v="1"/>
    <s v="â€œsince the fires weâ€™ve had quite a bit of interest in fire research.â€ ALEX Fraser research forest gives students hands-on experience: http://ow.ly/zmhv50wrqwv via _x000a_@wltribune"/>
  </r>
  <r>
    <m/>
    <x v="0"/>
    <s v=""/>
    <s v=""/>
    <s v=""/>
    <s v=""/>
    <s v=""/>
    <s v=""/>
    <m/>
    <s v=""/>
    <n v="1"/>
    <s v="['&quot;it provides job security for the people who work here and helps us be more competitive with the new products we will be producing.â€', 'paper excellence invests $13m in upgrades for port ALBERNi paper mill: ', 'http://ow.ly/tjdl50cndbo', ' via ALBERNi valley news', 'share', 'write a commentâ€¦', 'press enter to post.']"/>
  </r>
  <r>
    <m/>
    <x v="0"/>
    <s v=""/>
    <s v=""/>
    <s v=""/>
    <s v=""/>
    <s v=""/>
    <s v=""/>
    <m/>
    <s v=""/>
    <n v="1"/>
    <s v="['the tla was proud to sponsor the annual port ALBERNi logger sports!', 'ALBERNi valley news', '\xa0', ' â· ', '9 september 2019', '\xa0', ' â· ', 'the logger sports competition at the fall fair brought novice and professional competitors from across canada and the u.s. to port ALBERNi.', 'ALBERNivalleynews.com', 'logger sports a hit at 74th ALBERNi district fall fair - port ALBERNi valley news', 'briscoe, hewitt win best all-around titles', 'share', 'write a commentâ€¦', 'press enter to post.']"/>
  </r>
  <r>
    <m/>
    <x v="0"/>
    <s v=""/>
    <s v=""/>
    <s v=""/>
    <s v=""/>
    <s v=""/>
    <s v=""/>
    <m/>
    <s v=""/>
    <n v="1"/>
    <s v="â€œchanges include easing new fees on unrecovered wood waste, and delaying a new fee system for exported logs.â€ #bcforestryquote tweet_x000a_tree frog forestry news_x000a_@treefrognews_x000a_ â· dec 24, 2019_x000a_b.c. government has delayed some of the changes that logging companies say have made timber harvesting too expensive. @tomfletcherbc https://ALBERNivalleynews.com/business/log-export-fee-reduction-aims-to-revive-b-c-coast-logging/â€¦"/>
  </r>
  <r>
    <m/>
    <x v="0"/>
    <s v=""/>
    <s v=""/>
    <s v=""/>
    <s v=""/>
    <s v=""/>
    <s v=""/>
    <m/>
    <s v=""/>
    <n v="1"/>
    <s v="wfp and huu-ay-aht first nations are working together to increase participation in tenure ownership, increasing sustainable employment and supporting local manufacturing in the ALBERNi valley forest sector: http://ow.ly/28vq30nlgpe via _x000a_@timescolonist_x000a_ #bcforestry"/>
  </r>
  <r>
    <m/>
    <x v="0"/>
    <s v=""/>
    <s v=""/>
    <s v=""/>
    <s v=""/>
    <s v=""/>
    <s v=""/>
    <m/>
    <s v=""/>
    <n v="1"/>
    <s v="port ALBERNi valley news' question of the week: do you think (more) old growth needs to be protected? weigh in here: http://ow.ly/ltow30nkuww via _x000a_@ALBERNinews_x000a_ #bcforestry #bcpoli"/>
  </r>
  <r>
    <m/>
    <x v="0"/>
    <s v=""/>
    <s v=""/>
    <s v=""/>
    <s v=""/>
    <s v=""/>
    <s v=""/>
    <m/>
    <s v=""/>
    <n v="1"/>
    <s v="['calgaryherald.com', 'b.c. first nations drop out of court challenge, sign deals with trans mountain', 'kamloops, b.c. â€” two first nations in british columbiaâ€™s interior that had been part of a court challenge AGAINSt the trans mountain pipeline expansion have reversed course and signed dâ€¦']"/>
  </r>
  <r>
    <m/>
    <x v="0"/>
    <s v=""/>
    <s v=""/>
    <s v=""/>
    <s v=""/>
    <s v=""/>
    <s v=""/>
    <m/>
    <s v=""/>
    <n v="1"/>
    <s v="['falling contractor looking for work! ', 'i have a tigercat l870 c ', 'and a tigercat tilting hoe chucker.', 'shop trailer with hose press and a shop truck with a full welding set up. currently located on vancouver island, anything near there would be awesome but will go to surrounding areas! thanks in ADVANCe for your time!']"/>
  </r>
  <r>
    <m/>
    <x v="0"/>
    <s v=""/>
    <s v=""/>
    <s v=""/>
    <s v=""/>
    <s v=""/>
    <s v=""/>
    <m/>
    <s v=""/>
    <n v="1"/>
    <s v="['iso experienced log truck driver for the kamloops area. steady work, newer tri quad. above average pay &amp; benifits after 3 months. ', 'send resume &amp; abstract to acstlogging@gmail.com', 'ACST Logging ltd', 'log truck driver']"/>
  </r>
  <r>
    <m/>
    <x v="0"/>
    <s v=""/>
    <s v=""/>
    <s v=""/>
    <s v=""/>
    <s v=""/>
    <s v=""/>
    <m/>
    <s v=""/>
    <n v="1"/>
    <s v="['ACST Logging is looking for a good experienced local short log truck driver for the kamloops area. this is a full time position with busy local contractor. if you donâ€™t want to haul full time we can offer 3,4 or 5 days a week hauling 28-30%, or $40/hr on cycle time with quarterly safety bonuses,&amp; benefits after 3 months. newer tri-quads. must live in or around the kamloops area. ', 'email resume &amp; abstract to acstlogging@gmail.com', 'ACST Logging ltd', 'log truck driver', 'kamloops\xa0â·\xa0full-time\xa0â·\xa0ca$38-ca$40/hour']"/>
  </r>
  <r>
    <m/>
    <x v="0"/>
    <s v=""/>
    <s v=""/>
    <s v=""/>
    <s v=""/>
    <s v=""/>
    <s v=""/>
    <m/>
    <s v=""/>
    <n v="1"/>
    <s v="['bc community forest association - bccfa', '\xa0', ' â· ', '29 january', '\xa0', ' â· ', 'community forests strive to invest in the future productivity of forests ABOVE and beyond legal requirements. according to our 2020 indicators report, total cfa â€¦ ', 'see more', 'share', 'write a commentâ€¦', 'press enter to post.']"/>
  </r>
  <r>
    <m/>
    <x v="0"/>
    <s v=""/>
    <s v=""/>
    <s v=""/>
    <s v=""/>
    <s v=""/>
    <s v=""/>
    <m/>
    <s v=""/>
    <n v="1"/>
    <s v="['&quot;we know our people in kelowna have done everything in their power to make the mill successful. they have gone ABOVE and beyond. sadly, this has nothing to do with them or their efforts. we simply cannot operate in current conditions.â€', 'kelowna capital news', '\xa0', ' â· ', '13 september 2019', '\xa0', ' â· ', 'poor market conditions have caused the operation to shut down for an â€˜indeterminateâ€™ period of time.', 'kelownacapnews.com', 'kelowna tolko mill shut down for â€˜indeterminateâ€™ amount of time - kelowna capital news', 'poor market conditions have caused the operation to shut down for an â€˜indeterminateâ€™ period of time', 'share', 'write a commentâ€¦', 'press enter to post.']"/>
  </r>
  <r>
    <m/>
    <x v="0"/>
    <s v=""/>
    <s v=""/>
    <s v=""/>
    <s v=""/>
    <s v=""/>
    <s v=""/>
    <m/>
    <s v=""/>
    <n v="1"/>
    <s v="happy paramedic services week!_x000a_we are so proud of the amazing paramedics that make up part of our response model. our dedicated paramedics give ABOVE and beyond to be ready for any emergency.#paramedicservicesweek #teaamBLACKCombheli"/>
  </r>
  <r>
    <m/>
    <x v="0"/>
    <s v=""/>
    <s v=""/>
    <s v=""/>
    <s v=""/>
    <s v=""/>
    <s v=""/>
    <m/>
    <s v=""/>
    <n v="1"/>
    <s v="interesting presentation this morning in vancouver by susan mowbray, of mnp, at truck loggers convention. wide examination of relevant economic factors facing sector. â¦_x000a_@truckloggerbc_x000a_â© #truckloggers #ABBOTSford #missionbc #fvrd #smithers #terrace #kitimat"/>
  </r>
  <r>
    <m/>
    <x v="0"/>
    <s v=""/>
    <s v=""/>
    <s v=""/>
    <s v=""/>
    <s v=""/>
    <s v=""/>
    <m/>
    <s v=""/>
    <n v="1"/>
    <s v="&quot;a timber-built rotunda commands the visitorâ€™s attention threeâ€¯storeysâ€¯upward, to an intricate web of exposed glulam and wood decking.&quot; ABBOTSford senior secondary school - built with wood: http://ow.ly/25pa50cb5m4 via naturally::wood #woodisgood #bcwood"/>
  </r>
  <r>
    <m/>
    <x v="0"/>
    <s v=""/>
    <s v=""/>
    <s v=""/>
    <s v=""/>
    <s v=""/>
    <s v=""/>
    <m/>
    <s v=""/>
    <n v="1"/>
    <s v="welcoming  truck loggers reception: great advocates for a vibrant forest sector; barry simpson and mla john rustad. #bctruckloggers _x000a_@truckloggerbc_x000a_ #bclogging #mission #missionbc #ABBOTSford #nanaimo #victoria _x000a_@bcliberalcaucus_x000a_ #bcforests #finning #inland #jlt"/>
  </r>
  <r>
    <m/>
    <x v="0"/>
    <s v=""/>
    <s v=""/>
    <s v=""/>
    <s v=""/>
    <s v=""/>
    <s v=""/>
    <m/>
    <s v=""/>
    <n v="1"/>
    <s v=" â€œitâ€™s important when you are dealing with issues such as apportionment, all the stakeholders need to have a voice at the table ... in the hopes that they can ... come up with a decision that works for everybody.â€ said chamberlain._x000a_#bcpoli #bcforestryprovince proposes four scenarios for lakes tsa apportionment - bc local news_x000a_the ministry currently in discussions with stakeholders_x000a_bclocalnews.com"/>
  </r>
  <r>
    <m/>
    <x v="0"/>
    <s v=""/>
    <s v=""/>
    <s v=""/>
    <s v=""/>
    <s v=""/>
    <s v=""/>
    <m/>
    <s v=""/>
    <n v="1"/>
    <s v="['â€œweâ€™re excited to see kelowna leading innovations in the construction industry. because many of the components are pre-assembled in mass timber it translates to a much faster build with less disruption to the neighbourhood.â€ kelowna approves 12-storey wood construction: ', 'http://ow.ly/ffsy50vx6uo', ' via ', 'journal of commerce', 'canada.constructconnect.com', 'kelowna approves 12-storey wood construction - constructconnect.com', 'kelowna, b.c. â€“ the city of kelowna is aiming to get ahead of the national building code by allowing wood frame buildings to be built up to 12 storeys. currently, wood framed buildings are capped at six storeys but an early adoption initiative is allowing municipalities to move ahead with tall woo...', 'share', 'write a commentâ€¦', 'press enter to post.']"/>
  </r>
  <r>
    <m/>
    <x v="0"/>
    <s v=""/>
    <s v=""/>
    <s v=""/>
    <s v=""/>
    <s v=""/>
    <s v=""/>
    <m/>
    <s v=""/>
    <n v="1"/>
    <s v=" ambassador to _x000a_ @kirstenhillmana_x000a_'s insights at #cofi2021 convention: â€˜our team canada approach is our superpower in dealing w/ our friends in the usâ€¦confident that if we keep working together weâ€™ll find long-STANDIng solutions that supports industry &amp; british columbiansâ€™kirsten hillman"/>
  </r>
  <r>
    <m/>
    <x v="0"/>
    <s v=""/>
    <s v=""/>
    <s v=""/>
    <s v=""/>
    <s v=""/>
    <s v=""/>
    <m/>
    <s v=""/>
    <n v="1"/>
    <s v="._x000a_@truckloggerbc_x000a_ appoints bob brash, former ceo of _x000a_@haicoenterprise_x000a_, as new executive director - https://woodbusiness.ca/tla-appoints-bob-brash-as-new-executive-director/â€¦ #trucklogger #bcforestry #tla #logging"/>
  </r>
  <r>
    <m/>
    <x v="0"/>
    <s v=""/>
    <s v=""/>
    <s v=""/>
    <s v=""/>
    <s v=""/>
    <s v=""/>
    <m/>
    <s v=""/>
    <n v="1"/>
    <s v="&quot;with a negotiated partnership agreement now in place, the federal government is unlikely to impose an emergency order onto lands within the peace region, a prospect which poses serious and unpredictable risks to local industry and jobs.&quot; http://ow.ly/fbrq50yjasq via _x000a_@dcmirrorcaribou agreement has a 30-year term and is the first of its kind in canada_x000a_a partnership agreement to recover the endangered central group of southern MOUNTAin caribou was signed today by chiefs of the west moberly first nations and saulteau first nations and ministers of..._x000a_dawsoncreekmirror.ca"/>
  </r>
  <r>
    <m/>
    <x v="0"/>
    <s v=""/>
    <s v=""/>
    <s v=""/>
    <s v=""/>
    <s v=""/>
    <s v=""/>
    <m/>
    <s v=""/>
    <n v="1"/>
    <s v="â€œallowing for taller wood construction creates more flexibility for housing forms and types, particularly in infill projects.â€ kelowna approves 12-storey wood construction: http://ow.ly/794c50vwrzz via _x000a_@joc_canada_x000a_  #woodbuilding"/>
  </r>
  <r>
    <m/>
    <x v="0"/>
    <s v=""/>
    <s v=""/>
    <s v=""/>
    <s v=""/>
    <s v=""/>
    <s v=""/>
    <m/>
    <s v=""/>
    <n v="1"/>
    <s v="cofi is hiring 2 talented students with photo/video skills &amp; a keen eye for good stories. help us communicate about bc's forestry sector while exploring beautiful bc this summer!_x000a__x000a_apply online via _x000a_@plt_canada_x000a_'s green jobs program: https://pltcanada.org/index.php/en/jobs/81262/â€¦ &amp; https://pltcanada.org/index.php/en/jobs/79494/â€¦plt canada / apla canada and 2 others"/>
  </r>
  <r>
    <m/>
    <x v="0"/>
    <s v=""/>
    <s v=""/>
    <s v=""/>
    <s v=""/>
    <s v=""/>
    <s v=""/>
    <m/>
    <s v=""/>
    <n v="1"/>
    <s v="join the tla april 2nd, 2019 in port alberni at the barclay hotel for the tla spring networking event! learn more and register today: http://tla.ca/tla-events/events-calendar#id=152&amp;cid=761&amp;wid=201#truckloggersâ€¦ #bcforestry"/>
  </r>
  <r>
    <s v="Y"/>
    <x v="42"/>
    <s v=""/>
    <s v=""/>
    <s v=""/>
    <n v="25"/>
    <n v="15"/>
    <s v=""/>
    <m/>
    <s v=""/>
    <n v="1"/>
    <s v="['experienced forwarder operator needed immediately for full time work in the prince george area (not a camp job). wages are subject to experience and job performance. for more details call or text 250-613-7624', '575012 bc ltd.', 'forwarder operator']"/>
  </r>
  <r>
    <s v="Y"/>
    <x v="15"/>
    <s v=""/>
    <s v=""/>
    <s v=""/>
    <n v="60"/>
    <s v=""/>
    <s v=""/>
    <s v=""/>
    <s v=""/>
    <n v="2"/>
    <s v="['there are currently open job positions for a line loader operator, heavy equipment advisor and more! learn more and apply now: ', 'http://ow.ly/oism50agumo', 'NEWCAStle timber', 'share', 'write a commentâ€¦', 'press enter to post.']"/>
  </r>
  <r>
    <m/>
    <x v="0"/>
    <s v=""/>
    <s v=""/>
    <s v=""/>
    <n v="35"/>
    <s v=""/>
    <n v="59"/>
    <n v="97"/>
    <s v=""/>
    <n v="2"/>
    <s v="apr 28å british columbia...    · …operator) - experienced feller buncher operator - experienced skidder operators - experienced logging truck driver please apply by email, specifying which job you are applying for, and with an attached resume to: ZAPPER.con@gmail.com  55  16 comments  calvin faulknerbritish columbia loggers "/>
  </r>
  <r>
    <s v="Y"/>
    <x v="43"/>
    <s v=""/>
    <s v=""/>
    <s v=""/>
    <n v="40"/>
    <s v=""/>
    <n v="64"/>
    <n v="102"/>
    <s v=""/>
    <n v="2"/>
    <s v="apr 28å british columbia...    · …(cat operator) - experienced feller buncher operator - experienced skidder operators - experienced logging truck driver please apply by email, specifying which job you are applying for, and with an attached resume to: ZAPPER.con@gmail.com  55  16 comments  1 matching comment  al poitras  whats the buncher ? tigercat i hope and pay ?  like   · 6y  kris scalesbritish columbia loggers "/>
  </r>
  <r>
    <m/>
    <x v="0"/>
    <s v=""/>
    <s v=""/>
    <s v=""/>
    <n v="50"/>
    <s v=""/>
    <n v="35"/>
    <n v="73"/>
    <s v=""/>
    <n v="2"/>
    <s v="apr 28å british columbia...    · …feller buncher operator - experienced skidder operators - experienced logging truck driver please apply by email, specifying which job you are applying for, and with an attached resume to: ZAPPER.con@gmail.com  55  16 comments  liam dhillonbritish columbia loggers "/>
  </r>
  <r>
    <m/>
    <x v="0"/>
    <s v=""/>
    <s v=""/>
    <s v=""/>
    <s v=""/>
    <s v=""/>
    <s v=""/>
    <s v=""/>
    <s v=""/>
    <n v="2"/>
    <m/>
  </r>
  <r>
    <m/>
    <x v="0"/>
    <s v=""/>
    <s v=""/>
    <s v=""/>
    <s v=""/>
    <s v=""/>
    <s v=""/>
    <s v=""/>
    <s v=""/>
    <n v="2"/>
    <m/>
  </r>
  <r>
    <m/>
    <x v="0"/>
    <s v="y"/>
    <s v=""/>
    <s v=""/>
    <s v=""/>
    <s v=""/>
    <s v=""/>
    <s v=""/>
    <s v=""/>
    <n v="2"/>
    <s v="jul 30å   · …looking to hire a log truck driver. hauling ctl into chetwynd canfor. - camp accommodations provided - benefits/pension available please email resume to admin@youngsmills.com or fax (250)788-2848  kelway coxbritish columbia loggers "/>
  </r>
  <r>
    <m/>
    <x v="0"/>
    <s v="y"/>
    <s v=""/>
    <s v=""/>
    <s v=""/>
    <s v=""/>
    <s v=""/>
    <s v=""/>
    <s v=""/>
    <n v="2"/>
    <s v="jul 30å   · young’s mills (1980) ltd is looking to hire a log truck driver. hauling ctl into chetwynd canfor. - camp accommodations provided - benefits/pension available please email resume to admin@youngsmills.com or fax (250)788-2848  jared douglasbritish columbia loggers "/>
  </r>
  <r>
    <m/>
    <x v="0"/>
    <s v=""/>
    <s v=""/>
    <s v=""/>
    <s v=""/>
    <s v=""/>
    <s v=""/>
    <s v=""/>
    <s v=""/>
    <n v="2"/>
    <m/>
  </r>
  <r>
    <m/>
    <x v="0"/>
    <s v=""/>
    <s v=""/>
    <s v=""/>
    <s v=""/>
    <s v=""/>
    <s v=""/>
    <s v=""/>
    <s v=""/>
    <n v="2"/>
    <m/>
  </r>
  <r>
    <m/>
    <x v="0"/>
    <s v=""/>
    <s v=""/>
    <s v=""/>
    <s v=""/>
    <s v=""/>
    <s v=""/>
    <s v=""/>
    <s v=""/>
    <n v="2"/>
    <s v="nov 23å british columbia...    · woodcock &amp; sons contracting requires log trucks for year round hauling off-hwy, short log into the mackenzie WINDY point sort yard. don woodcock @ 250 613 7823.  22  1 comment  rob brookbritish columbia loggers "/>
  </r>
  <r>
    <m/>
    <x v="0"/>
    <s v=""/>
    <s v=""/>
    <s v=""/>
    <s v=""/>
    <s v=""/>
    <s v=""/>
    <s v=""/>
    <s v=""/>
    <n v="2"/>
    <s v="nov 23å british columbia...    · woodcock &amp; sons contracting requires log trucks for year round hauling off-hwy, short log into the mackenzie WINDY point sort yard. don woodcock @ 250 613 7823.  22  1 comment  kelway coxbritish columbia loggers "/>
  </r>
  <r>
    <m/>
    <x v="0"/>
    <s v=""/>
    <s v=""/>
    <s v=""/>
    <s v=""/>
    <s v=""/>
    <s v=""/>
    <s v=""/>
    <s v=""/>
    <n v="2"/>
    <s v="jul 23å british columbia...    · cal transport is looking for off highway log hauler needed for mackenzie bc, hauling into WINDY point and dunkley reload. and out of reloads during break up and muddy days.camp provided, top rates 140000 + per year,good equipment. medical dental and pension plans also included year round work. 21/7, 4 weeks on 2 weeks off, 10 and 4, camp supplied. pm me for details.  22  1 comment  jody monkbritish columbia loggers "/>
  </r>
  <r>
    <m/>
    <x v="0"/>
    <s v=""/>
    <s v=""/>
    <s v=""/>
    <s v=""/>
    <s v=""/>
    <s v=""/>
    <s v=""/>
    <s v=""/>
    <n v="2"/>
    <s v="nov 28å british columbia...    · c.a.l transport is looking to fill one position for off highway log hauling in mackenzie bc. we will be hauling into dunkley reload and my reload at WINDY point. applicant will be using off highway hayracks on a 10 and 4 camp rotation. medical dental and rrsp plan provided with 30% pay. year round work.  55  10 comments  justin hooperbritish columbia loggers "/>
  </r>
  <r>
    <m/>
    <x v="0"/>
    <s v=""/>
    <s v=""/>
    <s v=""/>
    <s v=""/>
    <s v=""/>
    <s v=""/>
    <s v=""/>
    <s v=""/>
    <n v="2"/>
    <s v="&quot;this is a new way of looking at our landscapes that will benefit not only the available biomass, but to reduce wildfire risk, and prepare the lands for tree planting...&quot; WILLIAms lake endorses forest industry TRANSFormation applications: http://ow.ly/7yty50bu05l via _x000a_@wltribune"/>
  </r>
  <r>
    <m/>
    <x v="0"/>
    <s v=""/>
    <s v=""/>
    <s v=""/>
    <s v=""/>
    <s v=""/>
    <s v=""/>
    <s v=""/>
    <s v=""/>
    <n v="2"/>
    <s v="['SUPERIor self loading is seeking an experienced log truck driver. steady work based in WILLIAms lake. very little camp work. good fleet of well maintained trucks with seniority position hauls. looking for professional drivers that can provide references.', 'email joe@hytest.ca or text 250-255-5151']"/>
  </r>
  <r>
    <m/>
    <x v="0"/>
    <s v=""/>
    <s v=""/>
    <s v=""/>
    <s v=""/>
    <s v=""/>
    <s v=""/>
    <s v=""/>
    <s v=""/>
    <n v="2"/>
    <s v="['SUPERIor self loading is seeking 2 experienced log truck drivers.  1 position is for a 5 bundle truck, the other is for a 3 bundle quad. both trucks are late model and well maintained in our shop.   seniority positions hauling in/around WILLIAms lake. decent pay and benefits available. call joe 250-255-5151 or email joe@hytest.ca.', 'SUPERIor self loading', 'log truck driver']"/>
  </r>
  <r>
    <m/>
    <x v="0"/>
    <s v=""/>
    <s v=""/>
    <s v=""/>
    <s v=""/>
    <s v=""/>
    <s v=""/>
    <s v=""/>
    <s v=""/>
    <n v="2"/>
    <s v="['â€œclose to 30 percent of our taxes come from our SAWMILls alone. industries such as tourism are incredibly valuable, but thereâ€™s no substituting the resource sector to keep our community thriving.â€', &quot;WILLIAm's lake: a forestry community - &quot;, 'http://ow.ly/ljwr50d7xv5', 'share', 'write a commentâ€¦', 'press enter to post.']"/>
  </r>
  <r>
    <m/>
    <x v="0"/>
    <s v=""/>
    <s v=""/>
    <s v=""/>
    <s v=""/>
    <s v=""/>
    <s v=""/>
    <s v=""/>
    <s v=""/>
    <n v="2"/>
    <m/>
  </r>
  <r>
    <s v="Y"/>
    <x v="44"/>
    <s v=""/>
    <s v=""/>
    <s v=""/>
    <n v="53"/>
    <s v=""/>
    <s v=""/>
    <s v=""/>
    <s v=""/>
    <n v="2"/>
    <s v="jan 2å british columbia...    · looking for buncher operator and processor operator for work in the WILLIAms lake area. send resume to PROGREssiveharvesting@live.ca  22  brian josephbritish columbia loggers "/>
  </r>
  <r>
    <m/>
    <x v="0"/>
    <s v=""/>
    <s v=""/>
    <s v=""/>
    <n v="53"/>
    <s v=""/>
    <s v=""/>
    <s v=""/>
    <s v=""/>
    <n v="2"/>
    <s v="jan 2å british columbia...    · looking for buncher operator and processor operator for work in the WILLIAms lake area. send resume to PROGREssiveharvesting@live.ca  22  randy janzenbritish columbia loggers "/>
  </r>
  <r>
    <m/>
    <x v="0"/>
    <s v=""/>
    <s v=""/>
    <s v=""/>
    <n v="553"/>
    <s v=""/>
    <s v=""/>
    <s v=""/>
    <s v=""/>
    <n v="2"/>
    <s v="aug 3å british columbia...    · https://m.facebook.com/story.php?story_fbid=668025459988155&amp;id=515716248552411 great job fellow loggers!  lee pinchbeck's post  so to all those who went to see trudeau today, who congratulated the MINISTry of forests and fire fighters fighting in bc. i'm glad to hear that this is actually happening, because i think it's great that these people got recognition for the service and continued service. but, what is appalling is the lack of recognition for those who are on the front lines with fire fighters. loggers and operators. i'm sure they are included as &quot;fire fighters&quot; in trudeau's speeches. i'm also sure (hopefully) that those in bc also know that fire fighters are being supported by these loggers and operators to stave off these infernos. but somewhere along the way, people have forgotten about these men and women, and opted to mistreat these unsung heroes who have worked day and night to keep our homes safe and allowed us to return to our almost peaceful lives. i know a few instances where people have not allowed the same services to this group of heroes that the army and fire fighters receive, although, they are doing the same job as well. in one of these cases where these people saved the day was at my very own home in WILLIAms lake. the fox mountain fire had reached our property line overnight and was about 500m from my home. MINISTry was not willing to send people to create fire guards on the land. (i have heard that this is due to a law of sorts due to it being crowned land. however, this should law needs to be looked at to allow work on wildfires to carry out more PROGREssively so it doesn't endanger homes and towns). anyways, the fire was going in the direction of my home, and i even witnessed machinery working to keep our home safe although MINISTry wasn't going try to stop it. i can tell you in full confidence that because of these individuals i still have a home to live in WILLIAms lake. now why did i tell this story, well as the pictures will show that the fire had literally started to burn the fence line. but that's where it stopped, it touched some areas in the trees, but since it was trying to jump the fire guard, it could be put out easier. so when someone tells a logger or operator that who has worked on the fire that they aren't a fire fighter. i would hope that someone rethinks that statement, because those operators saved our town more than once in this wretched period of time, even when MINISTry was trying to tell them to run. all in all, have respect for all logging outfits working on the fires, because they helped allow all of WILLIAms lake to come home on july 27th. they deserve our thanks, our gratitude, and most of all our community support while these fires continue and even after. i am posting this because i know to many people fighting this fire, and almost half of them have been burdening themselves to the point they had to forcefully pulled off the fire line. i give my sincere gratitude to all of them including: my younger brother, my father,my grandfather, and all of the c&amp;e crew who has fought tooth and nail for this town. i also thank those who fed and supported them in this continuing strife, which in they went ABOVE and beyond to protect this city. they are truly the bravest and strongest people i've had the pleasure of knowing. if you read this post, know that everyone on the fire team aren't all wearing a military uniform or a fire fighter shirt. some of these people went out and fought in jeans, a t shirt and a orange vest, so show your appreciation, and offer the same services, the same support as you would anyone else fighting fires. thank you for reading this and i hope these fires are quelled soon so that we can return to our normal lives. and thank you everyone who has given support to those afflicted by this chaos, and to those travelling afar to give words of encouragement to those who are on the front lines of bcs wildfires, and hopefully this message changes the minds of those offering services to fire fighters.  1010  1 comment  wendy farrandbritish columbia loggers "/>
  </r>
  <r>
    <s v="Y"/>
    <x v="22"/>
    <s v=""/>
    <s v=""/>
    <s v=""/>
    <n v="135"/>
    <s v=""/>
    <s v=""/>
    <n v="186"/>
    <s v=""/>
    <n v="2"/>
    <s v="['jorden ilnicki', '\xa0', ' â· ', '25 august 2020', '\xa0', ' â· ', 'accepting resumes for JATCO timber ltd. looking for experienced operators in the WILLIAms lake area, processorman, skidderman, loaderman/deckerman, cat and hoe â€¦ ', 'see more']"/>
  </r>
  <r>
    <m/>
    <x v="0"/>
    <s v=""/>
    <s v=""/>
    <s v=""/>
    <n v="77"/>
    <s v=""/>
    <s v=""/>
    <n v="128"/>
    <s v=""/>
    <n v="2"/>
    <s v="aug 26å   ·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jorden ilnicki's post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1010  jed fryerbritish columbia loggers "/>
  </r>
  <r>
    <m/>
    <x v="0"/>
    <s v=""/>
    <s v=""/>
    <s v=""/>
    <n v="98"/>
    <s v=""/>
    <s v=""/>
    <n v="149"/>
    <s v=""/>
    <n v="2"/>
    <s v="aug 26å british columbia...    ·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jorden ilnicki's post  accepting resumes for JATCO timber ltd. looking for experienced operators in the WILLIAms lake area, processorman, skidderman, loaderman/deckerman, cat and hoe operators. newer equipment, link-belts, tigercats. based out of WILLIAms lake. home every night for now with a possibility of camp this winter. must have references and drivers license. looking for long term employees. benefits after 3 months. above average pay for above average operators. email jorden.ilnicki@hotmail.com or pm me  1010  carl sweetbritish columbia loggers "/>
  </r>
  <r>
    <m/>
    <x v="0"/>
    <s v=""/>
    <s v=""/>
    <s v=""/>
    <s v=""/>
    <s v=""/>
    <s v=""/>
    <s v=""/>
    <s v=""/>
    <n v="2"/>
    <s v="apr 23å british columbia...    · …driver to look after both our logging operations west of WILLIAms lake. msg me if interested. check out our website  HYTEST.ca  home | HYTEST timber  44  2 comments  lou desbiensbritish columbia loggers "/>
  </r>
  <r>
    <m/>
    <x v="0"/>
    <s v=""/>
    <s v=""/>
    <s v=""/>
    <s v=""/>
    <s v=""/>
    <s v=""/>
    <s v=""/>
    <s v=""/>
    <n v="2"/>
    <s v="apr 23å british columbia...    · need experienced lowbed driver to look after both our logging operations west of WILLIAms lake. msg me if interested. check out our website  HYTEST.ca  home | HYTEST timber  44  2 comments  kris scalesbritish columbia loggers "/>
  </r>
  <r>
    <m/>
    <x v="0"/>
    <s v=""/>
    <s v=""/>
    <s v=""/>
    <s v=""/>
    <s v=""/>
    <s v=""/>
    <s v=""/>
    <s v=""/>
    <n v="2"/>
    <s v="apr 23å british columbia...    · need experienced lowbed driver to look after both our logging operations west of WILLIAms lake. msg me if interested. check out our website  HYTEST.ca  home | HYTEST timber  44  2 comments  1 matching comment  glen WILLIAmson  still looking...  like   · 6y  matt byrdbritish columbia loggers "/>
  </r>
  <r>
    <m/>
    <x v="0"/>
    <s v=""/>
    <s v=""/>
    <s v=""/>
    <s v=""/>
    <s v=""/>
    <s v=""/>
    <s v=""/>
    <s v=""/>
    <n v="2"/>
    <s v="two tsilhqotâ€™in first nation communities are working together to rehabilitate forests and protect themselves from future wildfires.first nations collaborating to rehabilitate forests - WILLIAms lake tribune_x000a_tlâ€™etinqox (anaham) and TSI DEl del (ALEXIS creek) first nations have projects underway in the cariboo CHILCOtin region_x000a_wltribune.com"/>
  </r>
  <r>
    <m/>
    <x v="0"/>
    <s v=""/>
    <s v=""/>
    <s v=""/>
    <s v=""/>
    <s v=""/>
    <s v=""/>
    <s v=""/>
    <s v=""/>
    <n v="2"/>
    <s v="['my dad looking for class1 driver asp full time work  and work thro breakup too good wages hauling from quesnel and WILLIAms lake area msg me for details']"/>
  </r>
  <r>
    <m/>
    <x v="0"/>
    <s v=""/>
    <s v=""/>
    <s v=""/>
    <s v=""/>
    <s v=""/>
    <s v=""/>
    <s v=""/>
    <s v=""/>
    <n v="2"/>
    <s v="['looking for a full time class 1', 'log hauler in quesnel and WILLIAms lake area. call mike 250 983 6608 or pm me.', 'truck driver ']"/>
  </r>
  <r>
    <m/>
    <x v="0"/>
    <s v=""/>
    <s v=""/>
    <s v=""/>
    <s v=""/>
    <s v=""/>
    <s v=""/>
    <s v=""/>
    <s v=""/>
    <n v="2"/>
    <s v="['kijiji.ca', '2018 western star and 2012 super b train | heavy trucks | WILLIAms lake | kijiji']"/>
  </r>
  <r>
    <m/>
    <x v="0"/>
    <s v=""/>
    <s v=""/>
    <s v=""/>
    <s v=""/>
    <s v=""/>
    <s v=""/>
    <s v=""/>
    <s v=""/>
    <n v="2"/>
    <s v="['bc logging convoy', '\xa0', ' â· ', '25 september 2019', '\xa0', ' â· ', ' updated count is at 70!!!', 'theyâ€™re coming, folks! this is the convoy headed down from pg, quesnel, WILLIAms lake, 100 mile, and so many more places!', 'a paâ€¦ ', 'see more']"/>
  </r>
  <r>
    <m/>
    <x v="0"/>
    <s v=""/>
    <s v=""/>
    <s v=""/>
    <n v="23"/>
    <s v=""/>
    <s v=""/>
    <s v=""/>
    <s v=""/>
    <n v="2"/>
    <s v="['looking for buncher operator 5 yrs experience. steep ground and big wood experience a must. ', 'quesnel/WILLIAmslake area call or text jason ', '250-395-6592']"/>
  </r>
  <r>
    <m/>
    <x v="0"/>
    <s v=""/>
    <s v=""/>
    <s v=""/>
    <s v=""/>
    <s v=""/>
    <s v=""/>
    <s v=""/>
    <s v=""/>
    <n v="2"/>
    <s v="['â€œtherefore, our job as a community is to make the right kind of investments in roads plus machinery for slope logging and other conditions.â€', 'WILLIAms lake: a forestry community - ', 'http://ow.ly/34v450dd7fc', 'share', 'write a commentâ€¦', 'press enter to post.']"/>
  </r>
  <r>
    <m/>
    <x v="0"/>
    <s v=""/>
    <s v=""/>
    <s v=""/>
    <s v=""/>
    <s v=""/>
    <s v=""/>
    <s v=""/>
    <s v=""/>
    <n v="2"/>
    <s v="['â€œwe have talked to a few local logging companies and are waiting to talk to a few more. it will be very discreet and we are going to let them give to crew members they know could really use help. for someone to put groceries on the table for a week or two will be a huge help, iâ€™m sure.â€ ', 'WILLIAms lake fundraiser to support logging families raises thousands for those in need: ', 'http://ow.ly/vtam50wn43s', ' via WILLIAms lake tribune', 'share', 'write a commentâ€¦', 'press enter to post.']"/>
  </r>
  <r>
    <m/>
    <x v="0"/>
    <s v=""/>
    <s v=""/>
    <s v=""/>
    <s v=""/>
    <s v=""/>
    <s v=""/>
    <s v=""/>
    <s v=""/>
    <n v="2"/>
    <s v="['association of bc forest professionals', '\xa0', ' â· ', '2 august 2019', '\xa0', ' â· ', 'twenty-one northern b.c. mayors have sent a letter to the federal government in regard to the crisis in the provinceâ€™s forest industry and are urgently seeking â€¦ ', 'see more', 'wltribune.com', '21 northern b.c. mayors urge ottawa to help struggling forest industry - WILLIAms lake tribune', 'letter aims to seek assistance through federal programs to deal with the crisis', 'share', 'write a commentâ€¦', 'press enter to post.']"/>
  </r>
  <r>
    <m/>
    <x v="0"/>
    <s v=""/>
    <s v=""/>
    <s v=""/>
    <s v=""/>
    <s v=""/>
    <s v=""/>
    <s v=""/>
    <s v=""/>
    <n v="2"/>
    <s v="â€œthis green-energy project is reducing greenhouse gas emissions and building new economic opportunities for both communities while contributing to b.c.â€™s clean energy plan.&quot; http://ow.ly/lihn50afesd via _x000a_@ckpgnews_x000a_ #bcforestry #woodisgoodfirst nations forestry projects generating jobs and benefitting the environment_x000a_WILLIAms lake-grants from the forest enhancement society of b.c. (fesbc) are supporting the WILLIAms lake firs..._x000a_ckpgtoday.ca"/>
  </r>
  <r>
    <m/>
    <x v="0"/>
    <s v=""/>
    <s v=""/>
    <s v=""/>
    <s v=""/>
    <s v=""/>
    <s v=""/>
    <s v=""/>
    <s v=""/>
    <n v="2"/>
    <s v="mayor walt cobb of WILLIAms lake shared the importance of forestry education in our communities, specifically to educate teachers. he also advocates for a dedicated area for the working forest. #WILLIAmslake #2020tla"/>
  </r>
  <r>
    <m/>
    <x v="0"/>
    <s v=""/>
    <s v=""/>
    <s v=""/>
    <s v=""/>
    <s v=""/>
    <s v=""/>
    <s v=""/>
    <s v=""/>
    <n v="2"/>
    <s v="the tla encourages you to attend the upcoming caribou engagement sessions to voice your thoughts and have your opinion heard. next week's sessions include dates in WILLIAms lake, prince george, mackenzie and quesnel: https://news.gov.bc.ca/releases/2019flnr0055-000551â€¦ #bcforestry"/>
  </r>
  <r>
    <m/>
    <x v="0"/>
    <s v=""/>
    <s v=""/>
    <s v=""/>
    <s v=""/>
    <s v=""/>
    <s v=""/>
    <s v=""/>
    <s v=""/>
    <n v="2"/>
    <s v="donâ€™t forget about this weekâ€™s upcoming caribou engagement sessions! #bcforestry #bcpoliquote tweet_x000a_truck loggers association_x000a_@truckloggerbc_x000a_ â· apr 4, 2019_x000a_the tla encourages you to attend the upcoming caribou engagement sessions to voice your thoughts and have your opinion heard. next week's sessions include dates in WILLIAms lake, prince george, mackenzie and quesnel: https://news.gov.bc.ca/releases/2019flnr0055-000551â€¦ #bcforestry"/>
  </r>
  <r>
    <m/>
    <x v="0"/>
    <s v=""/>
    <s v=""/>
    <s v=""/>
    <s v=""/>
    <s v=""/>
    <s v=""/>
    <s v=""/>
    <s v=""/>
    <n v="2"/>
    <s v="WILLIAms lake community forest profits go back to the community: http://ow.ly/qmhr30mczhm via _x000a_@wltribune_x000a_ #communityforest"/>
  </r>
  <r>
    <m/>
    <x v="0"/>
    <s v=""/>
    <s v=""/>
    <s v=""/>
    <s v=""/>
    <s v=""/>
    <s v=""/>
    <s v=""/>
    <s v=""/>
    <n v="2"/>
    <s v="WILLIAms lake community forest profits go back to the community: https://wltribune.com/opinion/WILLIAms-lake-community-forest-profits-go-back-to-the-community/â€¦ via _x000a_@wltribune"/>
  </r>
  <r>
    <m/>
    <x v="0"/>
    <s v=""/>
    <s v=""/>
    <s v=""/>
    <s v=""/>
    <s v=""/>
    <s v=""/>
    <s v=""/>
    <s v=""/>
    <n v="2"/>
    <s v="dec 20å british columbia...    · any of my fellow loggers know anything about hytest logging out of WILLIAms lake  44  22 comments  lon durackbritish columbia loggers "/>
  </r>
  <r>
    <m/>
    <x v="0"/>
    <s v=""/>
    <s v=""/>
    <s v=""/>
    <s v=""/>
    <s v=""/>
    <s v=""/>
    <s v=""/>
    <s v=""/>
    <n v="2"/>
    <s v="jun 7å british columbia...    · one processor two shifts looking to go to work ready anytime thanks based out of WILLIAms lake  44  2 comments  danny whitebritish columbia loggers "/>
  </r>
  <r>
    <m/>
    <x v="0"/>
    <s v=""/>
    <s v=""/>
    <s v=""/>
    <n v="92"/>
    <s v=""/>
    <s v=""/>
    <s v=""/>
    <s v=""/>
    <n v="2"/>
    <s v="may 27å british columbia...    · photos from robert mayer's post  · looking for a lead hoe operator job 29 years experience  7  1010  14 comments  1 matching comment  darrick c boyes  ai contracting in WILLIAms lake. ask for derek or louis 2503921904  like   ·   reply   · 4y  craig chapmanbritish columbia loggers "/>
  </r>
  <r>
    <m/>
    <x v="0"/>
    <s v=""/>
    <s v=""/>
    <s v=""/>
    <n v="56"/>
    <s v=""/>
    <s v=""/>
    <s v=""/>
    <s v=""/>
    <n v="2"/>
    <s v="nov 25å british columbia...    · looking for processor operators in WILLIAms lake area. work is west of town, camp provided, competitive wages. day/ night shift seats available. reply if interested, and to discuss job details.  44  6 comments  1 matching comment  craig chapman  moffat falls contracting. we own 2 processors, sub to larger contractors. we have a stable spot with a local contractor who logs for sigurdson mill ( stud mill). we need to produce 5-6 loads a day.  any more details needed you can email : moffatfalls@g…   see more  like   ·   reply   · 4y  wayne riepebritish columbia loggers "/>
  </r>
  <r>
    <m/>
    <x v="0"/>
    <s v=""/>
    <s v=""/>
    <s v=""/>
    <n v="58"/>
    <s v=""/>
    <s v=""/>
    <s v=""/>
    <s v=""/>
    <n v="2"/>
    <s v="jan 20å british columbia...    · looking for a processor operator . local to WILLIAms lake. experience is a must not training  22  kelway coxbritish columbia loggers "/>
  </r>
  <r>
    <m/>
    <x v="0"/>
    <s v=""/>
    <s v=""/>
    <s v=""/>
    <n v="58"/>
    <s v=""/>
    <s v=""/>
    <s v=""/>
    <s v=""/>
    <n v="2"/>
    <s v="oct 12å british columbia...    · looking for a processor operator in the quesnel WILLIAms lake area bonus if you have experience on keto heads  josh jagerbritish columbia loggers "/>
  </r>
  <r>
    <m/>
    <x v="0"/>
    <s v=""/>
    <s v=""/>
    <n v="68"/>
    <n v="78"/>
    <s v=""/>
    <s v=""/>
    <s v=""/>
    <s v=""/>
    <n v="2"/>
    <s v="may 31å british columbia...    · looking for experienced processor/harvester operators wage neg. upon experience...camp work in the WILLIAms lake area..send resume to buncherman@gmail.com  22  end of results  heikki  search results  in british columbia loggers  filters  reset  posts you've seen  most recent  posted by  tagged location  2017  kelway coxbritish columbia loggers "/>
  </r>
  <r>
    <m/>
    <x v="0"/>
    <s v=""/>
    <s v=""/>
    <s v=""/>
    <n v="58"/>
    <s v=""/>
    <s v=""/>
    <s v=""/>
    <s v=""/>
    <n v="2"/>
    <s v="jan 20å british columbia...    · looking for a processor operator . local to WILLIAms lake. experience is a must not training  22  tim millerbritish columbia loggers "/>
  </r>
  <r>
    <m/>
    <x v="0"/>
    <s v=""/>
    <s v=""/>
    <s v=""/>
    <s v=""/>
    <n v="69"/>
    <s v=""/>
    <s v=""/>
    <n v="100"/>
    <n v="2"/>
    <s v="nov 25å british columbia...    · looking for work i am certified on forwarder i have ran dozer and excavator got all my tickets got my own truck what is fully rigged up and ready to go willing to travel anywhere  22  8 comments  1 matching comment  jeff o'rourke  phl in WILLIAms lk. looking for processor op. 250-392-4410  like   ·   reply   · 4y  brad gainorbritish columbia loggers "/>
  </r>
  <r>
    <m/>
    <x v="0"/>
    <s v=""/>
    <s v=""/>
    <s v=""/>
    <n v="56"/>
    <s v=""/>
    <s v=""/>
    <s v=""/>
    <s v=""/>
    <n v="2"/>
    <s v="nov 25å british columbia...    · looking for processor operators in WILLIAms lake area. work is west of town, camp provided, competitive wages. day/ night shift seats available. reply if interested, and to discuss job details.  44  6 comments  colin freemanbritish columbia loggers "/>
  </r>
  <r>
    <m/>
    <x v="0"/>
    <s v=""/>
    <s v=""/>
    <s v=""/>
    <s v=""/>
    <s v=""/>
    <s v=""/>
    <s v=""/>
    <s v=""/>
    <n v="2"/>
    <s v="['â€œgenerally speaking, policies are worded accordingly. but in the event they are not, two sets of insurance policies could be in play during a big fire, leading to contention.â€', 'WILDFIre fighting insurance coverage: ', 'http://ow.ly/fp4850z99fr', 'share', 'write a commentâ€¦', 'press enter to post.']"/>
  </r>
  <r>
    <m/>
    <x v="0"/>
    <s v=""/>
    <s v=""/>
    <s v=""/>
    <s v=""/>
    <s v=""/>
    <s v=""/>
    <s v=""/>
    <s v=""/>
    <n v="2"/>
    <s v="['â€œinterior communities have worked together to advocate for additional research and capacity to help better understand WILDFIres, in order to protect their residents, infrastructure, and economies.&quot;', 'technology and collaboration join WILDFIre fight: ', 'https://news.gov.bc.ca/releases/2020flnr0041-001427', ' via bc gov', 'share', 'write a commentâ€¦', 'press enter to post.']"/>
  </r>
  <r>
    <m/>
    <x v="0"/>
    <s v=""/>
    <s v=""/>
    <s v=""/>
    <s v=""/>
    <s v=""/>
    <s v=""/>
    <s v=""/>
    <s v=""/>
    <n v="2"/>
    <s v="['â€œgenerally speaking, policies are worded accordingly. but in the event they are not, two sets of insurance policies could be in play during a big fire, leading to contention.â€', 'WILDFIre fighting insurance coverage: ', 'http://ow.ly/1uza50atm3c', 'share', 'write a commentâ€¦', 'press enter to post.']"/>
  </r>
  <r>
    <m/>
    <x v="0"/>
    <s v=""/>
    <s v=""/>
    <s v=""/>
    <s v=""/>
    <s v=""/>
    <s v=""/>
    <s v=""/>
    <s v=""/>
    <n v="2"/>
    <s v="['&quot;generally speaking, policies are worded accordingly. but in the event they are not, two sets of insurance policies could be in play during a big fire, leading to contention.â€', 'WILDFIre fighting insurance coverage: ', 'http://ow.ly/yptg50zm5lm', 'share', 'write a commentâ€¦', 'press enter to post.']"/>
  </r>
  <r>
    <m/>
    <x v="0"/>
    <s v=""/>
    <s v=""/>
    <s v=""/>
    <s v=""/>
    <s v=""/>
    <s v=""/>
    <s v=""/>
    <s v=""/>
    <n v="2"/>
    <s v="replying to _x000a_@truckloggerbcwe look forward to the WILDFIre fighting discussions after lunch and to the trade show opening up tmr. #2019tla #ila"/>
  </r>
  <r>
    <m/>
    <x v="0"/>
    <s v=""/>
    <s v=""/>
    <s v=""/>
    <s v=""/>
    <s v=""/>
    <s v=""/>
    <s v=""/>
    <s v=""/>
    <n v="2"/>
    <s v="&quot;contractors need to know what their insurance will and wonâ€™t cover if they decide to fight fires using their own equipment.&quot; WILDFIre fighting insurance coverage: http://ow.ly/h8k650zfnyr #truckloggers #bcWILDFIre"/>
  </r>
  <r>
    <m/>
    <x v="0"/>
    <s v="y"/>
    <s v=""/>
    <s v=""/>
    <s v=""/>
    <s v=""/>
    <s v=""/>
    <s v=""/>
    <s v=""/>
    <n v="2"/>
    <s v="&quot;the problem with insurance in general from a clientâ€™s viewpoint is that insurers wonâ€™t directly tell you what is insured.&quot; WILDFIre fighting insurance coverage: http://ow.ly/fp4850z99fr #truckloggers #bcWILDFIre"/>
  </r>
  <r>
    <m/>
    <x v="0"/>
    <s v=""/>
    <s v=""/>
    <s v=""/>
    <s v=""/>
    <s v=""/>
    <s v=""/>
    <s v=""/>
    <s v=""/>
    <n v="2"/>
    <s v="don't forget to read the winter truck loggerbc magazine! this month's issue covers lidar as a resource tool, the anatomy of hourly rates, WILDFIre fighting and more! http://ow.ly/uzgq50l5wri #truckloggers #bcforestry"/>
  </r>
  <r>
    <m/>
    <x v="0"/>
    <s v=""/>
    <s v=""/>
    <s v=""/>
    <s v=""/>
    <s v=""/>
    <s v=""/>
    <s v=""/>
    <s v=""/>
    <n v="2"/>
    <s v="&quot;given the increasing risk of WILDFIre, flood, and landslide events, the industry will continue to adapt to change by understanding the challenge of this new normal and then getting out in front of it.&quot; http://ow.ly/fuia30nqd3s #truckloggers #bcforestry"/>
  </r>
  <r>
    <m/>
    <x v="0"/>
    <s v=""/>
    <s v=""/>
    <s v=""/>
    <s v=""/>
    <s v=""/>
    <s v=""/>
    <s v=""/>
    <s v=""/>
    <n v="2"/>
    <s v="did you know the winter edition of the tla's truck logger bc magazine is out now? this seasons issue includes articles on cannabis legalization, WILDFIre fighting and more! read it on issu: http://ow.ly/zguz30nlgp3 #truckloggers #bforestry #bclogger"/>
  </r>
  <r>
    <m/>
    <x v="0"/>
    <s v=""/>
    <s v=""/>
    <s v=""/>
    <s v=""/>
    <s v=""/>
    <s v=""/>
    <s v=""/>
    <s v=""/>
    <n v="2"/>
    <s v="today at the #2019tla convention, contractors express their concerns observed during the 2018 WILDFIres and discuss how to improve the provincial governmentâ€™s effectiveness in forest fighting in 2019: http://tla.ca/sites/default/files/tlbc_winter_2019_WILDFIrefighting_0.pdfâ€¦ #bcWILDFIre #bcforestry #bcpoli"/>
  </r>
  <r>
    <m/>
    <x v="0"/>
    <s v=""/>
    <s v=""/>
    <s v=""/>
    <s v=""/>
    <s v=""/>
    <s v=""/>
    <s v=""/>
    <s v=""/>
    <n v="2"/>
    <s v="canadian government supports innovation in better aerial WILDFIre fighting technology: http://ow.ly/jpfj30msjit via _x000a_@bcforestsafety_x000a_ #bcWILDFIre #bcpoli"/>
  </r>
  <r>
    <m/>
    <x v="0"/>
    <s v=""/>
    <s v=""/>
    <s v=""/>
    <s v=""/>
    <s v=""/>
    <s v=""/>
    <s v=""/>
    <s v=""/>
    <n v="2"/>
    <s v="WILDFIre fighting efforts - what contractors saw and what needs to change. join panelists at the 2019 tla convention and trade show as they review contractor concerns observed during the 2018 WILDFIres. register today! http://ow.ly/j7yx30msjij #2019tla #bcWILDFIre"/>
  </r>
  <r>
    <m/>
    <x v="0"/>
    <s v=""/>
    <s v=""/>
    <s v=""/>
    <s v=""/>
    <s v=""/>
    <s v=""/>
    <s v=""/>
    <s v=""/>
    <n v="2"/>
    <s v="check out the december issue of the _x000a_@bcforestsafety_x000a_'s forest safety newsletter, which touches on topics like aerial WILDFIre fighting technology, timber poaching and adverse road conditions: http://ow.ly/ni2w30mn2tb #bcforestry #forestrysafety"/>
  </r>
  <r>
    <m/>
    <x v="0"/>
    <s v=""/>
    <s v=""/>
    <s v=""/>
    <s v=""/>
    <s v=""/>
    <s v=""/>
    <s v=""/>
    <s v=""/>
    <n v="2"/>
    <s v="harvesting post-WILDFIre can carry potential risks to workers. what are those risks and how can you avoid them? budd phillips discusses this topic in our 2018 fall magazine: http://ow.ly/wsnp30mhzyk #bcWILDFIre #bcforestry #truckloggers"/>
  </r>
  <r>
    <m/>
    <x v="0"/>
    <s v=""/>
    <s v=""/>
    <s v=""/>
    <s v=""/>
    <s v=""/>
    <s v=""/>
    <s v=""/>
    <s v=""/>
    <n v="2"/>
    <s v="harvesting post-WILDFIre carry potential risks to workers: http://ow.ly/ioeh30mmh79 #truckloggers #bcforestry #forestsafety"/>
  </r>
  <r>
    <m/>
    <x v="0"/>
    <s v=""/>
    <s v=""/>
    <s v=""/>
    <s v=""/>
    <s v=""/>
    <s v=""/>
    <s v=""/>
    <s v=""/>
    <n v="2"/>
    <s v="['log hauling  in northern ontario   3 positions available  2 tractor trailer  jobs hauling 16 foot and 8 foot wood   from dubrieulville to WHITE river.terrace bay .hornepayne . hearst .and. sault ste marie   the 3rd position is self loader truck in sault ste marie or dubrieulville  depending on the preference  of where to work', '  wages are percentage of load and hourly for working on truck /trailer  wages are competitive ', 'call jimmy at 705-943-6558', 'stokely creek carriers', 'owner']"/>
  </r>
  <r>
    <m/>
    <x v="0"/>
    <s v=""/>
    <s v=""/>
    <s v=""/>
    <s v=""/>
    <s v=""/>
    <s v=""/>
    <s v=""/>
    <s v=""/>
    <n v="2"/>
    <s v="sep 19å   · WHISKEy jack logging ltd., golden bc has positions available for certified production hand fallers, experienced hooktender and chaser competitive wages and benefits email resume to wjlog@telus.net fax resume to 344-7282, mail to box 10, golden, b.c. v0a 1h0 .  33  stephanie MACDONaldbritish columbia loggers "/>
  </r>
  <r>
    <s v="Y"/>
    <x v="45"/>
    <s v=""/>
    <s v=""/>
    <s v=""/>
    <n v="93"/>
    <s v=""/>
    <s v=""/>
    <s v=""/>
    <n v="83"/>
    <n v="2"/>
    <s v="jan 25å   · WHISKEy jack logging ltd. has a position available for an experienced excavator operator to build and deactivate trails in a hilead setting competitive wages and benefits email resume to wjlog@telus.net fax resume to 344-7282, mail to box 10, golden, b.c. v0a 1h0 .  22  6 comments  megan rayebritish columbia loggers "/>
  </r>
  <r>
    <s v="Y"/>
    <x v="45"/>
    <s v=""/>
    <s v=""/>
    <s v=""/>
    <s v=""/>
    <s v=""/>
    <s v=""/>
    <s v=""/>
    <s v=""/>
    <n v="2"/>
    <s v="jan 23å   · WHISKEy jack logging ltd. has immediate positions available for certified production hand fallers competitive wages and benefits or on a contract basis email resume to wjlog@telus.net fax resume to 344-7282, mail to box 10, golden, b.c. v0a 1h0  22  kelway coxbritish columbia loggers "/>
  </r>
  <r>
    <s v="Y"/>
    <x v="45"/>
    <s v=""/>
    <s v=""/>
    <s v=""/>
    <n v="90"/>
    <s v=""/>
    <s v=""/>
    <n v="82"/>
    <s v=""/>
    <n v="2"/>
    <s v="nov 2å   · WHISKEy jack logging ltd. has a position available for an experienced skidder operator competitive wages and benefits email resume to wjlog@telus.net fax resume to 344-7282, mail to box 10, golden, b.c. v0a 1h0  22  3 comments  roz oshustbritish columbia loggers "/>
  </r>
  <r>
    <s v="Y"/>
    <x v="45"/>
    <s v=""/>
    <s v=""/>
    <s v=""/>
    <n v="102"/>
    <s v=""/>
    <s v=""/>
    <n v="94"/>
    <s v=""/>
    <n v="2"/>
    <s v="aug 28å   · WHISKEy jack logging ltd. golden, bc has a position available for an experienced skidder operator competitive wages and benefits email resume to wjlog@telus.net fax resume to 344-7282, mail to box 10, golden, b.c. v0a 1h0 .  scott jacksonbritish columbia loggers "/>
  </r>
  <r>
    <s v="Y"/>
    <x v="45"/>
    <s v=""/>
    <s v=""/>
    <s v=""/>
    <s v=""/>
    <s v=""/>
    <s v=""/>
    <s v=""/>
    <s v=""/>
    <n v="2"/>
    <s v="jan 23å british columbia...    · WHISKEy jack logging ltd. has immediate positions available for certified production hand fallers competitive wages and benefits or on a contract basis email resume to wjlog@telus.net fax resume to 344-7282, mail to box 10, golden, b.c. v0a 1h0  22  kelway coxbritish columbia loggers "/>
  </r>
  <r>
    <s v="Y"/>
    <x v="45"/>
    <s v=""/>
    <s v=""/>
    <s v=""/>
    <n v="111"/>
    <s v=""/>
    <s v=""/>
    <n v="103"/>
    <s v=""/>
    <n v="2"/>
    <s v="nov 2å british columbia...    · WHISKEy jack logging ltd. has a position available for an experienced skidder operator competitive wages and benefits email resume to wjlog@telus.net fax resume to 344-7282, mail to box 10, golden, b.c. v0a 1h0  22  3 comments  rory aluncooperbritish columbia loggers "/>
  </r>
  <r>
    <s v="Y"/>
    <x v="45"/>
    <s v=""/>
    <s v=""/>
    <s v=""/>
    <s v=""/>
    <s v=""/>
    <s v=""/>
    <s v=""/>
    <s v=""/>
    <n v="2"/>
    <s v="sep 19å british columbia...    · WHISKEy jack logging ltd., golden bc has positions available for certified production hand fallers, experienced hooktender and chaser competitive wages and benefits email resume to wjlog@telus.net fax resume to 344-7282, mail to box 10, golden, b.c. v0a 1h0 .  33  scott stubbsbritish columbia loggers "/>
  </r>
  <r>
    <s v="Y"/>
    <x v="45"/>
    <s v=""/>
    <s v=""/>
    <s v=""/>
    <n v="123"/>
    <s v=""/>
    <s v=""/>
    <n v="115"/>
    <s v=""/>
    <n v="2"/>
    <s v="aug 28å british columbia...    · WHISKEy jack logging ltd. golden, bc has a position available for an experienced skidder operator competitive wages and benefits email resume to wjlog@telus.net fax resume to 344-7282, mail to box 10, golden, b.c. v0a 1h0 .  jordan lawrencebritish columbia loggers "/>
  </r>
  <r>
    <m/>
    <x v="0"/>
    <s v=""/>
    <s v=""/>
    <s v=""/>
    <s v=""/>
    <s v=""/>
    <s v=""/>
    <s v=""/>
    <s v=""/>
    <n v="2"/>
    <s v="oct 24å british columbia...    · http://www.soperWHEELEr.com/about-us/education/logging-terminology/  soperWHEELEr.com  logging terminology - soper-WHEELEr company  33  2 comments  1 matching comment  don winters  i know some guys have been asking about logging terms, so here is what i found.  1  like   ·   reply   · 5y  darin burtbritish columbia loggers "/>
  </r>
  <r>
    <m/>
    <x v="0"/>
    <s v=""/>
    <s v=""/>
    <s v=""/>
    <s v=""/>
    <s v=""/>
    <s v=""/>
    <s v=""/>
    <s v=""/>
    <n v="2"/>
    <s v="['iâ€™m looking for employment in the forestry sector in bc. experienced off/on road, steep terrain logging truck driver (quads,supers,fat-truck etc) 10+ years experience. stump to dump supervisor experience and management duties with WEYERHaeuser then covid struck.  willing to camp work for right schedule, contracting preferred and meet all worksafebc requirements.', 'coastal 3-point contracting inc', 'truck driver/safety/production managment', 'port mcneill\xa0â·\xa0full-time\xa0â·\xa0ca$45-ca$65/hour']"/>
  </r>
  <r>
    <m/>
    <x v="0"/>
    <s v=""/>
    <s v=""/>
    <s v=""/>
    <s v=""/>
    <s v=""/>
    <s v=""/>
    <s v=""/>
    <s v=""/>
    <n v="2"/>
    <s v="oct 20å british columbia...    · jordy horsman and the newest addition to WESTWAy logging  6666  10 comments  paul laviolettebritish columbia loggers "/>
  </r>
  <r>
    <m/>
    <x v="0"/>
    <s v=""/>
    <s v=""/>
    <s v=""/>
    <s v=""/>
    <s v=""/>
    <s v=""/>
    <s v=""/>
    <s v=""/>
    <n v="2"/>
    <s v="jan 5å british columbia...    · …does anyone know the number to WESTWAy logging out of salmon arm? there number on line isn't working  mike holdingbritish columbia loggers "/>
  </r>
  <r>
    <m/>
    <x v="0"/>
    <s v=""/>
    <s v=""/>
    <s v=""/>
    <n v="63"/>
    <s v=""/>
    <s v=""/>
    <s v=""/>
    <s v=""/>
    <n v="2"/>
    <s v="nov 29å british columbia...    · we are looking for a buncher operator to start immediately at our interior operation. work is mainly around the lumby area. send resumes to WESTWAylogging@shaw.ca  44  3 comments  geordie munsonbritish columbia loggers "/>
  </r>
  <r>
    <m/>
    <x v="0"/>
    <s v=""/>
    <s v=""/>
    <s v=""/>
    <n v="63"/>
    <s v=""/>
    <s v=""/>
    <s v=""/>
    <s v=""/>
    <n v="2"/>
    <s v="nov 29å british columbia...    · we are looking for a buncher operator to start immediately at our interior operation. work is mainly around the lumby area. send resumes to WESTWAylogging@shaw.ca  44  3 comments  cj cromartybritish columbia loggers "/>
  </r>
  <r>
    <m/>
    <x v="0"/>
    <s v=""/>
    <s v=""/>
    <s v=""/>
    <s v=""/>
    <s v=""/>
    <s v=""/>
    <s v=""/>
    <n v="256"/>
    <n v="2"/>
    <s v="['WESTSHore logging based out of mesachie lake on south vancouver island is currently seeking to fill 3 positions, starting as soon as possible. union wages and benefits. ', '- log loader op. for 880 tigercat with coastal experience loading and h/c ', '- excavator op. for 290 linkbelt with coastal hoe chucking experience â€¦ ', 'see more']"/>
  </r>
  <r>
    <s v="Y"/>
    <x v="1"/>
    <s v=""/>
    <s v=""/>
    <s v=""/>
    <n v="52"/>
    <s v=""/>
    <s v=""/>
    <s v=""/>
    <s v=""/>
    <n v="2"/>
    <s v="['WESTSHore logging', ' is looking for a processor operator with coastal experience on vancouver island.']"/>
  </r>
  <r>
    <m/>
    <x v="0"/>
    <s v=""/>
    <s v=""/>
    <s v=""/>
    <s v=""/>
    <s v=""/>
    <s v=""/>
    <s v=""/>
    <s v=""/>
    <n v="2"/>
    <s v="['#dyk', ' $5.8 billion gdp is generated and supported by the mainland and southwest forest industry. ', '#protectourworkingforests', ' (cofi)', 'share', 'write a commentâ€¦', 'press enter to post.']"/>
  </r>
  <r>
    <m/>
    <x v="0"/>
    <s v=""/>
    <s v=""/>
    <s v=""/>
    <s v=""/>
    <s v=""/>
    <s v=""/>
    <s v=""/>
    <s v=""/>
    <n v="2"/>
    <s v="._x000a_@timberwest_x000a_ is offering the first of its kind $100,000 endowment for indigenous students pursuing graduate studies in forestry: http://ow.ly/um1d30mczhe via _x000a_@timberwest_x000a_ #forestryeducation #bcforestry"/>
  </r>
  <r>
    <m/>
    <x v="0"/>
    <s v=""/>
    <s v=""/>
    <s v=""/>
    <s v=""/>
    <s v=""/>
    <s v=""/>
    <s v=""/>
    <s v=""/>
    <n v="2"/>
    <m/>
  </r>
  <r>
    <m/>
    <x v="46"/>
    <s v=""/>
    <s v=""/>
    <s v=""/>
    <s v=""/>
    <s v=""/>
    <s v=""/>
    <s v=""/>
    <s v=""/>
    <n v="2"/>
    <s v="jun 8å british columbia...    · ***FULL Phase logging contractor wanted asap !! WESTERn canadian timber products is currently looking for a stump to dump (or tree to truck if u don't have trucks) contractor to take on a 33,000 m3 BC TIMber sale in hope. nice SECOND growth, ground based blk ! just to much other wood to log with a late winter. please text or call me at 1-250-668-3734 serious reputable outfits only, thanks !  5050  15 comments  richard coynebritish columbia loggers "/>
  </r>
  <r>
    <m/>
    <x v="0"/>
    <s v=""/>
    <s v=""/>
    <s v=""/>
    <s v=""/>
    <s v=""/>
    <s v=""/>
    <s v=""/>
    <s v=""/>
    <n v="2"/>
    <s v="jun 8å british columbia...    · …wanted asap !! WESTERn canadian timber products is currently looking for a stump to dump (or tree to truck if u don't have trucks) contractor to take on a 33,000 m3 BC TIMber sale in hope. nice SECOND growth, ground based blk ! just to much other wood to log with a late winter. please text or call me at 1-250-668-3734 serious reputable outfits only, thanks !  5050  15 comments  1 matching comment  fraser perkins  DORMAN timber log's on!! stump to dump baby!!!  like   ·   reply   · 3y  travis shawbritish columbia loggers "/>
  </r>
  <r>
    <m/>
    <x v="0"/>
    <s v=""/>
    <s v=""/>
    <s v=""/>
    <s v=""/>
    <s v=""/>
    <s v=""/>
    <s v=""/>
    <s v=""/>
    <n v="2"/>
    <s v="jun 8å british columbia...    · …!! WESTERn canadian timber products is currently looking for a stump to dump (or tree to truck if u don't have trucks) contractor to take on a 33,000 m3 BC TIMber sale in hope. nice SECOND growth, ground based blk ! just to much other wood to log with a late winter. please text or call me at 1-250-668-3734 serious reputable outfits only, thanks !  5050  15 comments  aaron croftbritish columbia loggers "/>
  </r>
  <r>
    <m/>
    <x v="0"/>
    <s v=""/>
    <s v=""/>
    <s v=""/>
    <s v=""/>
    <s v=""/>
    <s v=""/>
    <s v=""/>
    <s v=""/>
    <n v="2"/>
    <s v="WESTERn canadian timber products is looking for a logging foreman for their fraser valley operations. learn more and apply here: http://ow.ly/zwcs30odjdc #truckloggers #bcforestry #loggingjobs"/>
  </r>
  <r>
    <m/>
    <x v="0"/>
    <s v=""/>
    <s v=""/>
    <s v=""/>
    <s v=""/>
    <s v=""/>
    <s v=""/>
    <s v=""/>
    <s v=""/>
    <n v="2"/>
    <s v="feb 5å british columbia...    · WESTERn canadian timber products, formally DORMAN timber &amp; tamihi logging based out of harrison mills b.c is currently looking for a new lowbed driver ! 12 months a year steady work ! monday-friday with optional weekend work. home every night with family. newer WESTERn star truck with a brand new one coming this fall ! top wages for the right guy ! great crew to work with and something new everyday ! pm for details. looking for someone with at least 3 or 4 years of experience !  2323  18 comments  GLEN Millerbritish columbia loggers "/>
  </r>
  <r>
    <m/>
    <x v="0"/>
    <s v=""/>
    <s v=""/>
    <s v=""/>
    <s v=""/>
    <s v=""/>
    <s v=""/>
    <s v=""/>
    <s v=""/>
    <n v="2"/>
    <s v="duncan is the commercial hub of the cowichan valley and is also home to the bc forest DISCOVery centre, and one of WESTERn canadaâ€™s largest door manufacturers. learn more about duncan's forestry friendly community: http://ow.ly/lhtk30owjth #bcforestry"/>
  </r>
  <r>
    <m/>
    <x v="0"/>
    <s v=""/>
    <s v=""/>
    <s v=""/>
    <n v="179"/>
    <s v=""/>
    <s v=""/>
    <s v=""/>
    <s v=""/>
    <n v="2"/>
    <s v="jul 15å british columbia...    · photos from ron vosburgj's post  · goin goin...gone  2  1313  6 comments  1 matching comment  john braaten  and what are uou waiting for. a good operator would grab it on the way down. BELLA coola style  ......lol  1  like   · 6y   ·   edited  end of results  heikki  search results  in british columbia loggers  filters  reset  posts you've seen  most recent  posted by  tagged location  2021  SLADEY TIMBER  spartan TIMBER  sussex regional high school  lives in cobble hill, british columbia  adam lee  former owner operator at adams TIMBER service, llc  @adam.TIMBERlower columbia college  james guybritish columbia loggers  feb 10  ·   british columbia...    · LANDMArk TIMBER services is hiring for an experienced **buncher operator **in the CASTLEgar/nelson area of the west kootenay. $30-35/hr depending on experience, hotel accommodation available. full-time permanent work with medical, dental &amp; vision benefits plus pension plan. email resume to careers@LANDMArkts.ca  1313  9 comments  robert mcallanbritish columbia loggers  apr 6  ·   british columbia...    · …had growing up on the coast was when TIMBER west would organize a bus that went around to the blocks so people could appreciate what it was to hold a job and give information to the public. enough with these computer only educated hippies that don’t have any respect to the hard working people of industry  220220  26 comments  1 matching comment  eric walters  and show them the waste of TIMBER in cathedral grove on the way. the waste of those huge valuable trees is insane.  like   ·   reply   · 4w  ronnie wilsonbritish columbia loggers  apr 7  ·   british columbia...    · …log truck owned by the cascade TIMBER co.,hauling a load of cedar &amp; hemlock near mineral, washington.😊🌲  john vandenobelen's post  a international log truck owned by the cascade TIMBER co.,hauling a load of cedar &amp; hemlock near mineral, washington.😊🌲  7you and 6 others  charlie forresterbritish columbia loggers  may 2  ·   british columbia...    · please share ...  2222  7 comments  kelway coxbritish columbia loggers  mar 30  ·   british columbia...    · processing burn salvage  mountain forestry equipment's post  one of terra TIMBER's caterpillar 320d's cuting burn salvage near clinton, bc. waratah forestry  2020  2 comments  todd fairbritish columbia loggers  apr 26  ·   british columbia...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jesse dormanbritish columbia loggers  feb 17  ·   british columbia...    · a little shout out today to one of our key contractors, road runner contracting for getting this load off the hill safely. 0 degrees c, and 20 plus % slopes isn’t the nicest way to start your work week. thanks terry ! oh and congrats on your beautiful new pete ! she’s a dandy 👌  151151  22 comments  1 matching comment  richard simpson  derek westad no im a heavy duty mechanic. i got to know him when i was working for WESTERn canadian TIMBER.  like   ·   reply   · 11w  mark everardbritish columbia loggers  mar 1  ·   british columbia...    · might be a few of you on here who recognize the trucks and the view. this was about 1980.  6363  33 comments  2 matching comments  mark everard  dave hadden when i was up there the camp known as naden harbor TIMBER was an independent, located at eden lake. the cipa camp, which was located on naden harbor, was called eden lake. husby had the log hauling and road building for cipa, eden lake. …   see more  2  like   ·   reply   · 10w   ·   edited  cameron gamblebritish columbia loggers  mar 12  ·   british columbia...    · ok smart bc loggers, who is the manufacturer of this final drive?  55  42 comments  1 matching comment  doug gerow  cameron gamble  every TIMBER jack 850/950, deere,prentice the list goes on. pretty common on bunchers really  1  like   ·   reply   · 8w   ·   edited  brad koningbritish columbia loggers  jan 2  ·   british columbia...    · photos from brad koning's post  · we the people will feel this... the mills always pass the negative down, but never a positive passed onto us people.  1313  61 comments  4 matching comments  jeremy penzin  stumpage rates for non-recreational crown areas are not released until march of each year.  https://www2.gov.bc.ca/.../coast-average-stumpage-rates  coast average stumpage rates  www2.gov.bc.ca  coast average stumpage rates  coast average stumpage rates  like   ·   reply   · 18w  todd walkerbritish columbia loggers  feb 2  ·   british columbia...    · photos from todd walker's post  · a few older pictures from husby’s camp , some great pictures of big spruce,, one picture from t+t trucking ,, misery bay,,  5  212212  49 comments  1 matching comment  dan laviolette  worked for husby for a while when he bought naden harbour TIMBER at eden lake,the did some heli logging at indian arm a few years later  like   ·   reply   · 13w  dustin alexander chapmanbritish columbia loggers  jan 15  ·   british columbia...  1717  4 comments  1 matching comment  dennis tere  where in australia? i was in tasmania about 20 yrs ago,they had some nice TIMBER there and they were using madil yarders  like   ·   reply   · 16w  mark nicholsbritish columbia loggers  apr 22  ·   british columbia...    · this is a stump..i know..but as far as stumps go...this is a beauty..shows the faller is a highly skilled professional who takes pride in his work. so yeh..this is stump that says alot.  mark nichols's post  this is a stump..i know..but as far as stumps go...this is a beauty..shows the faller is a highly skilled professional who takes pride in his work. so yeh..this is stump that says alot.  9898  23 comments  1 matching comment  gerry tyson  doug bjorklund gremville chanel just happen to buck one down the back bone ,, brings back a sad moment ,, aggressive TIMBER. ✌  like   ·   reply   · 2w  end of results  heikki  search results  in british columbia loggers  filters  reset  posts you've seen  most recent  posted by  tagged location  2020  SLADEY TIMBER  spartan TIMBER  sussex regional high school  lives in cobble hill, british columbia  adam lee  former owner operator at adams TIMBER service, llc  @adam.TIMBERlower columbia college  tracey danczak bruce mcdonaldbritish columbia loggers "/>
  </r>
  <r>
    <m/>
    <x v="0"/>
    <s v=""/>
    <s v=""/>
    <s v=""/>
    <s v=""/>
    <s v=""/>
    <s v=""/>
    <s v=""/>
    <s v=""/>
    <n v="2"/>
    <s v="['finally got the waratah service and diagnostic manuals. looking for work anywhere in WESTERn canada. pm for more info and rates. ', '2018 service truck. fully decked out. welder. compressor. crane. used oil tank. john deere and caterpillar service and parts programs.']"/>
  </r>
  <r>
    <m/>
    <x v="0"/>
    <s v=""/>
    <s v=""/>
    <s v=""/>
    <s v=""/>
    <s v=""/>
    <s v=""/>
    <s v=""/>
    <s v=""/>
    <n v="2"/>
    <s v="['&quot;it\'s great to see such innovative use of mass timber to design schools in our communities. by supporting greater use of sustainable, carbon-storing wood in construction, we\'re protecting the planet and helping create jobs while supporting the competitiveness of the forest sector in WESTERn canada.&quot;', 'canadian mass timber to make vancouver schools more earthquake-resistant: ', 'http://ow.ly/3afs50e1dz3', ' via cision', 'share', 'write a commentâ€¦', 'press enter to post.']"/>
  </r>
  <r>
    <m/>
    <x v="0"/>
    <s v=""/>
    <s v=""/>
    <s v=""/>
    <s v=""/>
    <s v=""/>
    <s v=""/>
    <s v=""/>
    <s v=""/>
    <n v="2"/>
    <s v="the tla would like to thank our committed annual sponsor, _x000a_@finningcanada_x000a_! thank you for your dedicated support. http://ow.ly/dlhj50zrwbe #truckloggers #bcforestryfinning canada - cat equipment, parts &amp; service | finning cat_x000a_finning is your local dealer for cat equipment and machines built to handle work in WESTERn canada - servicing bc, alberta, saskatchewan and the territories._x000a_finning.com"/>
  </r>
  <r>
    <m/>
    <x v="0"/>
    <s v=""/>
    <s v=""/>
    <s v=""/>
    <s v=""/>
    <s v=""/>
    <s v=""/>
    <s v=""/>
    <s v=""/>
    <n v="2"/>
    <s v="powell river was the first newsprint-producing mill in WESTERn canada, alongside surrounding logging operations, this has made forestry a focal point of the community ever since. learn more about powell river's forestry friendly community: http://ow.ly/fo1i50vkyai #bcforestry"/>
  </r>
  <r>
    <m/>
    <x v="0"/>
    <s v=""/>
    <s v=""/>
    <s v=""/>
    <s v=""/>
    <s v=""/>
    <s v=""/>
    <s v=""/>
    <s v=""/>
    <n v="2"/>
    <s v="did you know the first newsprint-producing mill in WESTERn canada was in powell river? along with the surrounding logging operations, forestry has been a focal point of the community ever since. learn more: http://ow.ly/uesg30ottwr #bcforestry"/>
  </r>
  <r>
    <m/>
    <x v="0"/>
    <s v=""/>
    <s v=""/>
    <s v=""/>
    <s v=""/>
    <s v=""/>
    <s v=""/>
    <s v=""/>
    <s v=""/>
    <n v="2"/>
    <s v="meet don banasky! don is the senior vice president of operations for WESTERn canadian timber products, as well as a past tla president. learn more about the tla board of directors: http://ow.ly/m9xp30ns2c8 #bcforestry #truckloggers"/>
  </r>
  <r>
    <m/>
    <x v="0"/>
    <s v=""/>
    <s v=""/>
    <s v=""/>
    <s v=""/>
    <s v=""/>
    <s v=""/>
    <s v=""/>
    <s v=""/>
    <n v="2"/>
    <s v="we're proud to be the premier sponsor of the _x000a_@truckloggerbc_x000a_ 2019 convention &amp; tradeshow. we have deep roots in WESTERn canadaâ€™s forestry industry, and can't wait to take part in this event._x000a_#finningcanada #caterpillar #forestry #logging"/>
  </r>
  <r>
    <m/>
    <x v="0"/>
    <s v=""/>
    <s v=""/>
    <s v=""/>
    <s v=""/>
    <s v=""/>
    <s v=""/>
    <s v=""/>
    <s v=""/>
    <n v="2"/>
    <s v="&quot;the cost of 1,000 board feet of WESTERn canadian lumber is up nearly 80 percent over the past 12 months&quot; -how trumpâ€™s lumber tariffs may have helped increase home prices https://nyti.ms/2l66vby via _x000a_@treefrognewshow trumpâ€™s lumber tariffs may have helped increase home prices (published 2018)_x000a_tariffs on a canadian import offer insights on what may happen in the united states economy as president trump pursues his combative trade policies._x000a_nytimes.com"/>
  </r>
  <r>
    <m/>
    <x v="0"/>
    <s v=""/>
    <s v=""/>
    <s v=""/>
    <s v=""/>
    <s v=""/>
    <s v=""/>
    <s v=""/>
    <s v=""/>
    <n v="2"/>
    <s v="WESTERn canadian timber products building safe, quality roads within a watershed. great job guys!"/>
  </r>
  <r>
    <m/>
    <x v="0"/>
    <s v=""/>
    <s v=""/>
    <s v=""/>
    <s v=""/>
    <s v=""/>
    <s v=""/>
    <s v=""/>
    <s v=""/>
    <n v="2"/>
    <s v="it doesnâ€™t get any better than this. WESTERn canadian timber products working hard to share the forest. retention trees are key components of our operations to enhance the optics for public and create shelter for our furry friends."/>
  </r>
  <r>
    <m/>
    <x v="0"/>
    <s v=""/>
    <s v=""/>
    <s v=""/>
    <n v="124"/>
    <s v=""/>
    <s v=""/>
    <s v=""/>
    <s v=""/>
    <n v="2"/>
    <s v="aug 11å british columbia...    · …forestry has a processor available for contract work starting aug 20th. comes with three operators working a 14/7 and a service truck. pm me for more info. currently located in harrison mills, but available for the fall/winter season anywhere in WESTERn canada.  · photos from kelway cox's post  99  kelway coxbritish columbia loggers "/>
  </r>
  <r>
    <m/>
    <x v="0"/>
    <s v=""/>
    <s v=""/>
    <s v=""/>
    <n v="118"/>
    <s v=""/>
    <s v=""/>
    <s v=""/>
    <s v=""/>
    <n v="2"/>
    <s v="mar 10å british columbia...    · …forestry has a processor available for contract work immediately. comes with three operators working a 14/7 and a service truck. pm me for more info. currently located in fort st james but available for spring inventory work anywhere in WESTERn canada.  1616  william greifbritish columbia loggers "/>
  </r>
  <r>
    <m/>
    <x v="0"/>
    <s v=""/>
    <s v=""/>
    <s v=""/>
    <n v="101"/>
    <s v=""/>
    <s v=""/>
    <s v=""/>
    <s v=""/>
    <n v="2"/>
    <s v="jun 11å british columbia...    · WESTERn canadian timber products hiring now. wanted grapple yarder operator for 120 madill. experienced hook tender for 122 madill. fraser valley area. competitive rates. contact stan marshall @ 604-845-4589 or post to this site. asap  4545  19 comments  1 matching comment  stanley marshall  rates are negotiable upon experience or by contract.  like   ·   reply   · 4y  end of results  heikki  search results  in british columbia loggers  filters  reset  posts you've seen  most recent  posted by  tagged location  2015  fadi riyad şeyhobritish columbia loggers "/>
  </r>
  <r>
    <m/>
    <x v="0"/>
    <s v=""/>
    <s v=""/>
    <s v=""/>
    <s v=""/>
    <s v=""/>
    <s v=""/>
    <s v=""/>
    <s v=""/>
    <n v="2"/>
    <s v="aug 29å british columbia...    · hello i am from quebec and i am currently in training process to become a lumberjack (falling and hauling) and my dream would be to make the jump in WESTERn canada to become a faller ounce my course would be finished. my question is: what is my course in quebec worth in bc? what level of enform i have aquis with my course of quebec? would it be better to do my 2 years of experience here in quebec and challenge the bcfsc or? i am not yet 100% sure of how it works. if anyone knows the true way to take the most advantageous, you could explain please. and do not try to discourage me the frog has an idea in the head and there is nothing that will make me change my mind haha thanks !!!!  33  10 comments  1 matching comment  dayton gilmore  no prob just remember if you make the trip here prepare to re-learn everything , break in on a logging crew not in a classroom if ya aint a good logger then you aint gonna be a good faller.  3  like   ·   reply   · 2y  duncan sandersbritish columbia loggers "/>
  </r>
  <r>
    <m/>
    <x v="0"/>
    <s v=""/>
    <s v=""/>
    <s v=""/>
    <n v="164"/>
    <s v=""/>
    <s v=""/>
    <s v=""/>
    <s v=""/>
    <n v="2"/>
    <s v="may 2å british columbia...    · WESTERn canadian timber products is looking to fill a few key positions in our harrison sort yard ! we are looking for a boom boat operator, we would be willing to train the right guy !! we are also looking for a juicer op. for sorting in our yard ! please pm me for details regarding either position ! thanks  2626  15 comments  jim clarkbritish columbia loggers "/>
  </r>
  <r>
    <m/>
    <x v="0"/>
    <s v=""/>
    <s v=""/>
    <s v=""/>
    <n v="70"/>
    <s v=""/>
    <s v=""/>
    <s v=""/>
    <s v=""/>
    <n v="2"/>
    <s v="aug 14å british columbia...    · …now. experienced grapple processor operator WESTERn canadian timber products fraser valley and surrounding area. must know west coast timber species. top rates to qualified operators.  77  matt byrdbritish columbia loggers "/>
  </r>
  <r>
    <m/>
    <x v="0"/>
    <s v=""/>
    <s v=""/>
    <s v=""/>
    <n v="115"/>
    <s v=""/>
    <s v=""/>
    <s v=""/>
    <s v=""/>
    <n v="2"/>
    <s v="aug 13å british columbia...    · WESTERn canadian timber products is looking for a full time driller blaster, hoe operator and heal boom operator for work in the harrison hotsprings area. immediate start. accommodation negotiable if required.  55  6 comments  carson gollybritish columbia loggers "/>
  </r>
  <r>
    <m/>
    <x v="0"/>
    <s v=""/>
    <s v=""/>
    <s v=""/>
    <s v=""/>
    <s v=""/>
    <s v=""/>
    <s v=""/>
    <s v=""/>
    <n v="2"/>
    <s v="may 1å british columbia...    · *** WESTERn canadian timber products is currently seeking the following positions ! *** - hook tender with gy experience - chaser/buckerman work is based out of the harrsion/chilliwack area, 5-2 operation. if your interested in either position, please email me your resume to jesse@wctp.ca thanks in advance guys !  6767  5 comments  ronnie wilsonbritish columbia loggers "/>
  </r>
  <r>
    <m/>
    <x v="0"/>
    <s v=""/>
    <s v=""/>
    <s v=""/>
    <s v=""/>
    <s v=""/>
    <s v=""/>
    <s v=""/>
    <s v=""/>
    <n v="2"/>
    <s v="may 16å british columbia...    · …op. wanted ! WESTERn canadian timber products based out of harrison/chilliwack is currently seeking a heel boom op. if you, or anyone you know are interested please call/text me 1-250-668-3734 or pm. thanks in advance 👍  3535  1 comment  mitchell thibaultbritish columbia loggers "/>
  </r>
  <r>
    <m/>
    <x v="0"/>
    <s v=""/>
    <s v=""/>
    <s v=""/>
    <n v="165"/>
    <s v=""/>
    <s v=""/>
    <s v=""/>
    <s v=""/>
    <n v="2"/>
    <s v="may 11å british columbia...    · WESTERn canadian timber products, based out of harrison is looking to fill a couple of key positions to join our team ! -processor operator -heavy duty field mechanic -log loader operator -buncher op. if you’re looking to join a fun group of talented guys and have experience in any one of these four positions, please pm me for more info. top rates, for top performance. 5 and 2 work, weekend work optional. lets chat ! p.s. - no culls/druggies/ or negative f*cks allowed 😁😎  3434  9 comments  jesse dormanbritish columbia loggers "/>
  </r>
  <r>
    <m/>
    <x v="0"/>
    <s v=""/>
    <s v=""/>
    <s v=""/>
    <s v=""/>
    <s v=""/>
    <s v=""/>
    <s v=""/>
    <s v=""/>
    <n v="2"/>
    <s v="feb 21å british columbia...    · WESTERn canadian timber products is on the hunt for a new guy to run our lowbed ! - steady 12 months a year work, no breakup, and we log for ourself ! - work is all around the fraser valley, mission to hope primarily. - monday-friday work, home every night, weekend work is available and optional. - for the “right” guy we are willing to pay a top notch wage, this is an extremely integral part of our business and we would like to pay accordingly. - if you think your fit for the job and would like more information, please give me a call at 1-250-668-3734 or pm me for more details. thanks !  3232  7 comments  jesse dormanbritish columbia loggers "/>
  </r>
  <r>
    <m/>
    <x v="0"/>
    <s v=""/>
    <s v=""/>
    <s v=""/>
    <s v=""/>
    <s v=""/>
    <s v=""/>
    <s v=""/>
    <s v=""/>
    <n v="2"/>
    <s v="jul 23å british columbia...    · …drivers wanted ! WESTERn canadian timber products, based out of harrsion mills is currently seeking a couple of experienced log truck drivers ! join a great crew of guys, in a very desirable part of the province ! 8 new trucks in the last year, our fleet of WESTERn stars and k.w. is looking better then ever ! p.m me for details or email at jesse.wctp@shaw.ca thanks !  2929  3 comments  jody monkbritish columbia loggers "/>
  </r>
  <r>
    <m/>
    <x v="0"/>
    <s v=""/>
    <s v=""/>
    <s v=""/>
    <s v=""/>
    <s v=""/>
    <s v=""/>
    <s v=""/>
    <s v=""/>
    <n v="2"/>
    <s v="may 10å british columbia...    · WESTERn canadian timber products is currently looking for an experienced wheel loader op. for our harrsion operations please pm for details ! thanks  2929  14 comments  fadi riyad şeyhobritish columbia loggers "/>
  </r>
  <r>
    <m/>
    <x v="0"/>
    <s v=""/>
    <s v=""/>
    <s v=""/>
    <n v="164"/>
    <s v=""/>
    <s v=""/>
    <s v=""/>
    <s v=""/>
    <n v="2"/>
    <s v="mar 3å british columbia...    · …to harsh winter conditions WESTERn canadian timber products is now in full ramp up/catch up mode ! we are looking for experienced operators for our bunchers, processors, log loaders and logging trucks please pm for details. all the work is in the harrsion/hope area !  6262  4 comments  morgan bachrachbritish columbia loggers "/>
  </r>
  <r>
    <m/>
    <x v="0"/>
    <s v=""/>
    <s v=""/>
    <s v=""/>
    <s v=""/>
    <s v=""/>
    <s v=""/>
    <s v=""/>
    <s v=""/>
    <n v="2"/>
    <s v="dec 6å british columbia...    · WESTERn canadian timber products is putting their 1993 madill 121 up for sale ! this is a turn key unit, ran every day this year, ready for a new setting in the new year ! simply selling it because we don't need it for our 2017 logging plans, if your interested in it please pm me for details !  · photos from fadi riyad şeyho's post  3232  17 comments  clinton horsmanbritish columbia loggers "/>
  </r>
  <r>
    <m/>
    <x v="0"/>
    <s v=""/>
    <s v=""/>
    <s v=""/>
    <s v=""/>
    <s v=""/>
    <s v=""/>
    <s v=""/>
    <s v=""/>
    <n v="2"/>
    <s v="sep 7å british columbia...    · WESTERn canadian timber products is looking for log truck drivers to start right away in the harrsion area ! if you or anyone you know is looking for steady work please pm me for details ! thanks !  2121  2 comments  fadi riyad şeyhobritish columbia loggers "/>
  </r>
  <r>
    <m/>
    <x v="0"/>
    <s v=""/>
    <s v=""/>
    <s v=""/>
    <s v=""/>
    <s v=""/>
    <s v=""/>
    <s v=""/>
    <s v=""/>
    <n v="2"/>
    <s v="jun 18å british columbia...    · WESTERn canadian timber products is currently looking for an experienced bucker to start work in the harrison area right away ! lots of nice o.g to buck up this summer ! top wages for top employee ! pm for details !  1818  4 comments  michael beauclairbritish columbia loggers "/>
  </r>
  <r>
    <m/>
    <x v="0"/>
    <s v=""/>
    <s v=""/>
    <s v=""/>
    <s v=""/>
    <s v=""/>
    <s v=""/>
    <s v=""/>
    <s v=""/>
    <n v="2"/>
    <s v="jul 24å british columbia...    · …rigging crews wanted. hiring now. WESTERn canadian timber poducts. 604-845-4589  2929  2 comments  george kocsisbritish columbia loggers "/>
  </r>
  <r>
    <m/>
    <x v="0"/>
    <s v=""/>
    <s v=""/>
    <s v=""/>
    <s v=""/>
    <s v=""/>
    <s v=""/>
    <s v=""/>
    <s v=""/>
    <n v="2"/>
    <s v="sep 7å british columbia...    · WESTERn canadian timber products is looking for log truck drivers to start right away in the harrsion area ! if you or anyone you know is looking for steady work please pm me for details ! thanks !  2121  2 comments  1 matching comment  aaron damron  i drive truck in the city  same company for almost 10 years now.  richmond…   see more  like   ·   reply   · 4y  colin freemanbritish columbia loggers "/>
  </r>
  <r>
    <m/>
    <x v="0"/>
    <s v=""/>
    <s v=""/>
    <s v=""/>
    <s v=""/>
    <s v=""/>
    <s v=""/>
    <s v=""/>
    <s v=""/>
    <n v="2"/>
    <s v="['â€œwe harvest and manage our timber in a way that it preserves the natural environment for certain species and also preserves the natural environment to protect certain significant sites or sensitive areas.&quot;', 'national award for WESTBAnk first nation: ', 'http://ow.ly/km5l50bzvoh', ' via castanet', 'share', 'write a commentâ€¦', 'press enter to post.']"/>
  </r>
  <r>
    <m/>
    <x v="0"/>
    <s v=""/>
    <s v=""/>
    <s v=""/>
    <n v="82"/>
    <s v=""/>
    <s v=""/>
    <s v=""/>
    <s v=""/>
    <n v="2"/>
    <s v="['WEST Point rail &amp; timber co ltd. has an immediate opening for a grapple yarder operator.', 'the kitwanga operating area located near terrace and hazelton. camp and shift rotations are available for out of town candidates.', 'you will be running a new alpine yarder mounted on a hitachi zx350 with hydraulic grapple carriage with cameras.', 'ideal candidate has a minimum of 3 yearsâ€™ experience in steep slope logging.', 'valid class 5 driverâ€™s license, first aid training (valid level 3 firstâ€¦ ', 'see more']"/>
  </r>
  <r>
    <m/>
    <x v="0"/>
    <s v=""/>
    <s v=""/>
    <s v=""/>
    <n v="111"/>
    <s v=""/>
    <s v=""/>
    <n v="103"/>
    <s v=""/>
    <n v="2"/>
    <s v="jul 2å british columbia...    · westpoint logging has a immediate opening for a full time experienced skidder operator in the meziadin lake area to run a new 6 wheel drive tigercat. this is a camp job working a 10/4. competitive wages and benefits. call (250)845-4322  66  16 comments  1 matching comment  wes bosworth  who's westpoint logging ?  like   ·   reply   · 3y  derek palenbritish columbia loggers "/>
  </r>
  <r>
    <m/>
    <x v="0"/>
    <s v=""/>
    <s v=""/>
    <s v=""/>
    <s v=""/>
    <s v=""/>
    <s v=""/>
    <s v=""/>
    <s v=""/>
    <n v="2"/>
    <s v="dec 27å british columbia...    · photos from robert ritter's post  · my office 25 years ago...  4444  5 comments  1 matching comment  robert ritter  wayne westbrook. onion lake logging. pic was taken at the old bcfp sort behind the quinny  like   · 6y  terry freiheitbritish columbia loggers "/>
  </r>
  <r>
    <m/>
    <x v="0"/>
    <s v=""/>
    <s v=""/>
    <s v=""/>
    <s v=""/>
    <s v=""/>
    <s v=""/>
    <s v=""/>
    <s v=""/>
    <n v="2"/>
    <s v="feb 13å british columbia...    · …black and white ones are of elk river timber trucks and the colour one is of wayne westbrooks truck when he was hauling for onion lake logging in the kitimat area. the id plate i believe is from that truck.  · photos from ed masters's post  3  2121  1 comment  jennifer ravaibritish columbia loggers "/>
  </r>
  <r>
    <m/>
    <x v="0"/>
    <s v=""/>
    <s v=""/>
    <s v=""/>
    <n v="75"/>
    <s v=""/>
    <s v=""/>
    <s v=""/>
    <s v=""/>
    <n v="2"/>
    <s v="jul 10å british columbia...    · …happens to be looking for a exp buncher operator 9+yrs. very familiar with the steep ground/ big timber yup.. pretty well rounded on most equipment can pull a pretty good grade in a hoe.. can run cat decker ect ect.. truck all rigged up n camper if a guy needs it and will to travel within b.c. any leads are appreciated. cheers folks  4343  21 comments  2 matching comments  fred spooner  westbound holdings is also looking for a buncher man camp provided call bill 845 8409  2  like   ·   reply   · 1y  josh jagerbritish columbia loggers "/>
  </r>
  <r>
    <s v="Y"/>
    <x v="2"/>
    <s v=""/>
    <s v=""/>
    <s v=""/>
    <n v="64"/>
    <s v=""/>
    <s v=""/>
    <s v=""/>
    <s v=""/>
    <n v="2"/>
    <s v="['WEBB Brothers contracting is looking for experienced process operators. ', 'bear lake area 2hrs from prince george. ', 'camp job with competitive wages. benefits after 3 months. ', 'we are harvesting big wood so must have experience. â€¦ ', 'see more', 'logging ']"/>
  </r>
  <r>
    <m/>
    <x v="0"/>
    <s v=""/>
    <s v=""/>
    <s v=""/>
    <n v="64"/>
    <s v=""/>
    <n v="78"/>
    <s v=""/>
    <s v=""/>
    <n v="2"/>
    <s v="['WEBB Brothers contracting is looking for experienced process operators and feller buncher operators. mackenzie b.c area! camp job.. ', 'contact ', 'jamie webb 778-349-0094', 'or email @', 'webbbrothers@live.com']"/>
  </r>
  <r>
    <m/>
    <x v="0"/>
    <s v=""/>
    <s v=""/>
    <s v=""/>
    <n v="78"/>
    <s v=""/>
    <s v=""/>
    <s v=""/>
    <s v=""/>
    <n v="2"/>
    <s v="oct 10å   · WEBB Brothers contracting ltd is looking for experienced buncher operators for work in mackenzie bc. camp work dm me for more info. or text cody webb 2506138343 jamie webb 7783490094  22  jason jonesbritish columbia loggers "/>
  </r>
  <r>
    <m/>
    <x v="0"/>
    <s v=""/>
    <s v=""/>
    <s v=""/>
    <n v="94"/>
    <s v=""/>
    <s v=""/>
    <s v=""/>
    <s v=""/>
    <n v="2"/>
    <s v="dec 6å british columbia...    · WEBB Brothers contracting is looking for experienced process operators. bear lake area 2hrs from prince george. camp job with competitive wages. benefits after 3 months. we are harvesting big wood so must have experience. serious inquires only! can text me. or leave me a voice mail. 1-(250) 613-8343 cody webb.  55  jaime schwingbritish columbia loggers "/>
  </r>
  <r>
    <m/>
    <x v="0"/>
    <s v=""/>
    <s v=""/>
    <s v=""/>
    <n v="99"/>
    <s v=""/>
    <s v=""/>
    <s v=""/>
    <s v=""/>
    <n v="2"/>
    <s v="oct 10å british columbia...    · WEBB Brothers contracting ltd is looking for experienced buncher operators for work in mackenzie bc. camp work dm me for more info. or text cody webb 2506138343 jamie webb 7783490094  22  colleen woodcockbritish columbia loggers "/>
  </r>
  <r>
    <m/>
    <x v="0"/>
    <s v=""/>
    <s v=""/>
    <s v=""/>
    <s v=""/>
    <s v=""/>
    <s v=""/>
    <s v=""/>
    <s v=""/>
    <n v="2"/>
    <s v="['WAHKASh contracting', ' is looking for an experienced heavy duty mechanic SPECIAlizing in forestry equipment to join their crew! ', ' learn more about this opportunity: ', 'http://ow.ly/txna50cb8qt', 'share', 'write a commentâ€¦', 'press enter to post.']"/>
  </r>
  <r>
    <m/>
    <x v="0"/>
    <s v=""/>
    <s v=""/>
    <s v=""/>
    <s v=""/>
    <s v=""/>
    <s v=""/>
    <s v=""/>
    <s v=""/>
    <n v="2"/>
    <s v="sep 20å british columbia...    · another wave of 622c heads leaving to some happy customers.  1818  20 comments  1 matching comment  troy doyle  same guy built them both...he waited for his contract to b up n went on his own...  like   · 6y  end of results  heikki  search results  in british columbia loggers  filters  reset  posts you've seen  most recent  posted by  tagged location  2021  gord vaughan  @gord.logger  bc coastal school of hardknockslives in PARKSVille, british columbia  rod hallbritish columbia loggers  apr 18  ·   british columbia...    · …crusty ol logger's remember nicks logger hireing agency on hastings and carol ?  2929  50 comments  2 matching comments  glenda miller inrig  logger's agency on carroll street - hired many through there in the late 70's early 80's for canfor, englewood.  like   ·   reply   · 3w  cyndie jonesbritish columbia loggers  jan 21  ·   british columbia...    · correction- talked to my eldest brother who is 29 years older than me and a retired logger. this was in the 1940’s in read island bc. the reason i can’t find the picture of dad sitting on top is because there wasn’t one. dad never would have done that as it would be too dangerous. my dad limbing, topping and rigging the spar tree. there was one of him sitting on the top after he topped it but i can’t find it. circa 1930 something. somewhere on the british columbia west coast.  · photos from cyndie jones's post  3  5454  27 comments  ronnie wilsonbritish columbia loggers  may 7  ·   british columbia...    · logger tom gist posing with a 20’ diameter redwood that’s been measured for bucking.😊🌲  john vandenobelen's post  logger tom gist posing with a 20’ diameter redwood that’s been measured for bucking.😊🌲  1717  jesse dormanbritish columbia loggers  apr 26  ·   british columbia...    · was driving down the island on friday with my dad, and we ran into this unit at a set of lights.... made for an interesting quick conversation ~ will leave it at that 😆  112112  64 comments  2 matching comments  chad lamontagne  thats a short logger !! lol  2  like   ·   reply   · 2w  john brownfieldbritish columbia loggers  feb 5  ·   british columbia...    · so you want ta be a logger eh son.🙂  7272  8 comments  jesse dormanbritish columbia loggers  feb 12  ·   british columbia...    · …is currently looking for any short logger configuration to haul from our dls in harrsion mills, to aspens mill in merritt ! already hauling shorts from the interior down to the lower mainland ?? this haul is perfect you to gain some extra revenue and take a load back up with ya ! if you or anyone you know may be interested in this haul, please pm me for more details ! tia boys 🤘  66  8 comments  brad koningbritish columbia loggers  jan 2  ·   british columbia...    · photos from brad koning's post  · we the people will feel this... the mills always pass the negative down, but never a positive passed onto us people.  1313  61 comments  4 matching comments  el camaron  just hope that the wind blows it down...then you can get &quot;salvage&quot; rates ...but ya, 62 bucks a meter is fucking highway robbery!...and they do jack shit for it!!!...all they have now is log cops to check your work and then fine you if you break the ru…   see more  1  like   ·   reply   · 18w  rene laviolettebritish columbia loggers  jan 6  ·   british columbia...    · gypsy logger shop 1 guy can get a lot done , u bolts stuck , i pull them  · photos from rene laviolette's post  7979  13 comments  2 matching comments  rene laviolette  allen lambert i seem to work alone a lot as i like to get it done , today as the logger would say others ask why i would post i am proud of my luck but you gotta know when you are lucky  like   ·   reply   · 17w  charlie forresterbritish columbia loggers  apr 28  ·   british columbia...    ·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facebook.com  WAHKASh contracting's post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210210  16 comments  1 matching comment  charlie forrester  education is the key, don't be afraid to share this and show your logger pride.  loggers rule 💪✊👍🏻  3  like   ·   reply   · 1w   ·   edited  ryan colvillebritish columbia loggers  apr 20  ·   british columbia...    · …better. it’s set up as a long logger i am not selling the trailer but will sell the bunks and rider pipes with it , it’s set up to switch over to a short logger and only takes a hour to switch over with two guys working on it. has vulcan scales and wired for air scales for short log trailer ... any other questions please message me as there is more to list and message me for prices as i don’t need to listen to every ones opinion on face book .. thanks  · $0·  1414  rod belangerbritish columbia loggers  mar 18  ·   british columbia...    · the cat 966c there is a few of these still running around, but before the &quot;new generation&quot;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2 matching comments  rob pilkington  it's good for the old logger,truckers to put their thinkin caps on and think back💪💰🍻👌😁!  like   ·   reply   · 7w  robert mcallanbritish columbia loggers  apr 6  ·   british columbia...    · with all these groups protesting logging. it would be nice for these big companies to reintroduce the taking kids out on field trips to show them what it’s like to work in the bush. one of the best memories i had growing up on the coast was when timber west would organize a bus that went around to the blocks so people could appreciate what it was to hold a job and give information to the public. enough with these computer only educated hippies that don’t have any respect to the hard working people of industry  220220  26 comments  1 matching comment  hans wafler  i still vividly remember the field trip we had when i was in elementary, tires were bigger than me as we walked by the off hyway truck that just got loaded ,there was a faller filling his saw on a log bottom side of the road .it was then i decided i wa…   see more  2  like   ·   reply   · 4w  mark everardbritish columbia loggers  mar 1  ·   british columbia...    · might be a few of you on here who recognize the trucks and the view. this was about 1980.  6363  33 comments  1 matching comment  mark everard  naden harbour, husby trucking, and the logger was iirc cipa.  3  like   ·   reply   · 10w  brad laviolettebritish columbia loggers  jan 29  ·   british columbia...    · what is it...? it’s better than any american eye! (this should be a lively debate.... lol, and go!) please comment either “hindu” or “american eye”. i’d like to take a tally to see which straw line connector is more popular with you animals. thanks in advance 🍻  1212  100 comments  1 matching comment  lea carrat  you have that right gary know we would be told not to call it that along with a lot of our other logger sayings  1  like   ·   reply   · 11w  bc forestry alliancebritish columbia loggers  yesterday  ·   british columbia...    · i will always stand in support of this province's (and this country's) incredible forestry workers! pass this video along if you do too! 🇨🇦  5757  7 comments  2 matching comments  al labbe  need to make this sharable i’m a logger from northern ontario and would love to share the hell out of this  like   ·   reply   · 17h  alan f faulknerbritish columbia loggers  jan 17  ·   british columbia...    · dumping at price channel.  134134  11 comments  1 matching comment  eliot dubois  buddy of mine logger there last year  like   ·   reply   · 16w  end of results  heikki  search results  in british columbia loggers  filters  reset  posts you've seen  most recent  posted by  tagged location  2020  gord vaughan  @gord.logger  bc coastal school of hardknockslives in PARKSVille, british columbia  brad hoglanbritish columbia loggers "/>
  </r>
  <r>
    <m/>
    <x v="0"/>
    <s v=""/>
    <s v=""/>
    <s v=""/>
    <s v=""/>
    <s v=""/>
    <s v=""/>
    <s v=""/>
    <s v=""/>
    <n v="2"/>
    <s v="jun 24å british COLUMBia...    · enny one looking for a hooktender?????  22  11 comments  1 matching comment  bill marshall  WAHKASh contracting  like   ·   reply   · 2y  cody webbbritish COLUMBia loggers "/>
  </r>
  <r>
    <m/>
    <x v="0"/>
    <s v=""/>
    <s v=""/>
    <s v=""/>
    <s v=""/>
    <s v=""/>
    <s v=""/>
    <s v=""/>
    <s v=""/>
    <n v="2"/>
    <s v="â€œno one is allowed to stay in that entry-level position. everyone is always encouraged to move up.â€ WAHKASh contracting continues the tradition of employee growth: https://bit.ly/2wzoytb via _x000a_@cfimag_x000a_ #bcforestry"/>
  </r>
  <r>
    <m/>
    <x v="0"/>
    <s v=""/>
    <s v=""/>
    <s v=""/>
    <s v=""/>
    <s v=""/>
    <s v=""/>
    <s v=""/>
    <s v=""/>
    <n v="2"/>
    <s v="WAHKASh contracting is looking for a full-time bull cook to join their north island operations! check out the posting on the tla website:  _x000a_http://ow.ly/mbqx50dzcjg"/>
  </r>
  <r>
    <m/>
    <x v="0"/>
    <s v=""/>
    <s v=""/>
    <s v=""/>
    <s v=""/>
    <s v=""/>
    <s v=""/>
    <s v=""/>
    <s v=""/>
    <n v="2"/>
    <s v="['WAHKASh contracting is looking for an experienced drill/blaster to join their team! check out the posting on the tla website:  ', 'http://ow.ly/eksi50enwvy', 'share', 'write a commentâ€¦', 'press enter to post.']"/>
  </r>
  <r>
    <m/>
    <x v="0"/>
    <s v=""/>
    <s v=""/>
    <s v=""/>
    <n v="76"/>
    <s v=""/>
    <s v=""/>
    <s v=""/>
    <s v=""/>
    <n v="2"/>
    <s v="['WAHKASh contracting is looking for an experienced log loader/hoe chucker operator!  check out the posting on the tla website:  ', 'http://ow.ly/d3zl50ese1o', 'share', 'write a commentâ€¦', 'press enter to post.']"/>
  </r>
  <r>
    <m/>
    <x v="0"/>
    <s v=""/>
    <s v=""/>
    <s v=""/>
    <s v=""/>
    <s v=""/>
    <s v=""/>
    <s v=""/>
    <s v=""/>
    <n v="2"/>
    <s v="['WAHKASh contracting is looking for an experienced drill/blaster to join their team! check out the posting on the tla website:  ', 'http://ow.ly/eksi50enwvy', 'share', 'write a commentâ€¦', 'press enter to post.']"/>
  </r>
  <r>
    <m/>
    <x v="0"/>
    <s v=""/>
    <s v=""/>
    <s v=""/>
    <s v=""/>
    <s v=""/>
    <s v=""/>
    <s v=""/>
    <s v=""/>
    <n v="2"/>
    <s v="['WAHKASh contracting is looking for a full-time bull cook to join their north island operations! check out the posting on the tla website:  ', 'http://ow.ly/2ryu50dzcje', 'share', 'write a commentâ€¦', 'press enter to post.']"/>
  </r>
  <r>
    <m/>
    <x v="0"/>
    <s v=""/>
    <s v=""/>
    <s v=""/>
    <s v=""/>
    <s v=""/>
    <s v=""/>
    <s v=""/>
    <s v=""/>
    <n v="2"/>
    <s v="['WAHKASh contracting', ' is looking to add a swamper to their team! learn more about this position and apply now: ', 'http://ow.ly/cmqs50ctamf', 'share', 'write a commentâ€¦', 'press enter to post.']"/>
  </r>
  <r>
    <m/>
    <x v="0"/>
    <s v=""/>
    <s v=""/>
    <s v=""/>
    <n v="45"/>
    <s v=""/>
    <s v=""/>
    <s v=""/>
    <s v=""/>
    <n v="2"/>
    <s v="['WAHKASh contracting is seeking a lead hoe operator/road heading chargehand. learn more about this job posting on the tla website: ', 'http://ow.ly/ke7g50cozce', 'share', 'write a commentâ€¦', 'press enter to post.']"/>
  </r>
  <r>
    <m/>
    <x v="0"/>
    <s v=""/>
    <s v=""/>
    <s v=""/>
    <s v=""/>
    <s v=""/>
    <s v=""/>
    <s v=""/>
    <s v=""/>
    <n v="2"/>
    <s v="['WAHKASh contracting', ' is seeking a dry land sort bucker/bundler. learn more and apply now: ', 'http://ow.ly/p8tp50byvrl', 'share', 'write a commentâ€¦', 'press enter to post.']"/>
  </r>
  <r>
    <m/>
    <x v="0"/>
    <s v=""/>
    <s v=""/>
    <s v=""/>
    <s v=""/>
    <s v=""/>
    <s v=""/>
    <s v=""/>
    <s v=""/>
    <n v="2"/>
    <s v="['the tla offers funding for level three first aid training! the forest industry needs more level three first aid attendants and the tla and our members are part of the solution with this program. ', 'learn more: ', 'https://www.tla.ca/safety/#training', ' ', ' ', 'WAHKASh contracting', 'share', 'write a commentâ€¦', 'press enter to post.']"/>
  </r>
  <r>
    <m/>
    <x v="0"/>
    <s v=""/>
    <s v=""/>
    <s v=""/>
    <s v=""/>
    <s v=""/>
    <s v=""/>
    <s v=""/>
    <s v=""/>
    <n v="2"/>
    <s v="['â€œwe pride ourselves on introducing the young generation to the industry and making them proud to be west coast loggers,â€ ', 'WAHKASh contracting', ' continues tradition of employee growth: ', 'https://bit.ly/36bc7ur', ' via ', 'canadian forest industries', 'share', 'write a commentâ€¦', 'press enter to post.']"/>
  </r>
  <r>
    <m/>
    <x v="0"/>
    <s v=""/>
    <s v=""/>
    <s v=""/>
    <n v="74"/>
    <s v=""/>
    <s v=""/>
    <s v=""/>
    <s v=""/>
    <n v="2"/>
    <s v="WAHKASh contracting is looking for an experienced log loader/hoe chucker operator!  check out the posting on the tla website:  http://ow.ly/p97h50ese1n"/>
  </r>
  <r>
    <m/>
    <x v="0"/>
    <s v=""/>
    <s v=""/>
    <s v=""/>
    <s v=""/>
    <s v=""/>
    <s v=""/>
    <s v=""/>
    <s v=""/>
    <n v="2"/>
    <s v="WAHKASh contracting is looking for an experienced drill/blaster to join their team! check out the posting on the tla website:  http://ow.ly/kflq50enwvx"/>
  </r>
  <r>
    <m/>
    <x v="0"/>
    <s v=""/>
    <s v=""/>
    <s v=""/>
    <n v="74"/>
    <s v=""/>
    <s v=""/>
    <s v=""/>
    <s v=""/>
    <n v="2"/>
    <s v="WAHKASh contracting is looking for an experienced log loader/hoe chucker operator!  check out the posting on the tla website:  http://ow.ly/p97h50ese1n"/>
  </r>
  <r>
    <m/>
    <x v="0"/>
    <s v=""/>
    <s v=""/>
    <s v=""/>
    <s v=""/>
    <s v=""/>
    <s v=""/>
    <s v=""/>
    <s v=""/>
    <n v="2"/>
    <s v="WAHKASh contracting is looking for an experienced drill/blaster to join their team! check out the posting on the tla website:  http://ow.ly/kflq50enwvx"/>
  </r>
  <r>
    <m/>
    <x v="0"/>
    <s v=""/>
    <s v=""/>
    <s v=""/>
    <s v=""/>
    <s v=""/>
    <s v=""/>
    <s v=""/>
    <s v=""/>
    <n v="2"/>
    <s v="WAHKASh contracting is looking to add a swamper to their team. learn more about this position and apply now: http://ow.ly/2wnv50ctsml #bcforestry #bclogging"/>
  </r>
  <r>
    <m/>
    <x v="0"/>
    <s v=""/>
    <s v=""/>
    <s v=""/>
    <s v=""/>
    <s v=""/>
    <s v=""/>
    <s v=""/>
    <s v=""/>
    <n v="2"/>
    <s v="WAHKASh contracting is looking to add a dry land sort bucker/bundler to their team! learn more about this opportunity and apply now: http://ow.ly/h1js50cbsff #truckloggers #bcforestry"/>
  </r>
  <r>
    <m/>
    <x v="0"/>
    <s v=""/>
    <s v=""/>
    <s v=""/>
    <n v="232"/>
    <s v=""/>
    <s v=""/>
    <s v=""/>
    <s v=""/>
    <n v="2"/>
    <s v="may 21å british columbia...    · is anyone in need of some extra yarding/bucking/loading power ? one of our two cypress 7230 two section line machines is available for rent. hourly rental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WAHKASh contracting's post  is anyone in need of some extra yarding/bucking/loading power ? one of our two cypress 7230 two section line machines is available for rent. hourly rental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4848  thom herronbritish columbia loggers "/>
  </r>
  <r>
    <s v="Y"/>
    <x v="3"/>
    <s v=""/>
    <s v=""/>
    <s v=""/>
    <n v="260"/>
    <s v=""/>
    <s v=""/>
    <s v=""/>
    <s v=""/>
    <n v="2"/>
    <s v="aug 27å british columbia...    · WAHKASh contracting’s new timbermax t20 tethering their ls855e uphill on some challenging vancouver island ground!  timbermax's post  timbermax t20 is alive on vancouver island, tethering a tigercat ls855. thanks to zane, the operator and WAHKASh logging.  5959  23 comments  geordie munsonbritish columbia loggers "/>
  </r>
  <r>
    <m/>
    <x v="0"/>
    <s v=""/>
    <s v=""/>
    <s v=""/>
    <s v=""/>
    <s v=""/>
    <s v=""/>
    <s v=""/>
    <s v=""/>
    <n v="2"/>
    <s v="mar 6å british columbia...    · anybody looking for chaser hooker or bucker i'm qualified and looking on vancouver island or on coast don't matter need work  33  9 comments  1 matching comment  bill marshall  WAHKASh contracting  like   ·   reply   · 3y  ray harperbritish columbia loggers "/>
  </r>
  <r>
    <m/>
    <x v="0"/>
    <s v=""/>
    <s v=""/>
    <s v=""/>
    <n v="156"/>
    <s v=""/>
    <s v=""/>
    <s v=""/>
    <s v=""/>
    <n v="2"/>
    <s v="nov 15å british columbia...    · …forestry is once again looking for contract processing work anywhere in bc. machine comes with a service truck and three operators on a 14/7 shift. currently located in fort st james, bc. pm if interested.  1010  10 comments  1 matching comment  jill telosky  WAHKASh contracting in campbell river has a couple position open. hoe and loader i think  1  like   ·   reply   · 4y  bay logbritish columbia loggers "/>
  </r>
  <r>
    <m/>
    <x v="0"/>
    <s v=""/>
    <s v=""/>
    <s v=""/>
    <s v=""/>
    <s v=""/>
    <s v=""/>
    <s v=""/>
    <s v=""/>
    <n v="2"/>
    <s v="jul 4å british columbia...    · grappleyarder hook tender looking for work prefer camp also have my lvl 3 ofa and can run all types of equipment  22  24 comments  1 matching comment  tom masters  WAHKASh contracting 250 286 0530 ,have 4 yarders running right now.  2  like   · 5y   ·   edited  ron vosburgjbritish columbia loggers "/>
  </r>
  <r>
    <m/>
    <x v="0"/>
    <s v=""/>
    <s v=""/>
    <s v=""/>
    <n v="78"/>
    <s v=""/>
    <s v=""/>
    <s v=""/>
    <s v=""/>
    <n v="2"/>
    <s v="may 21å british columbia...    ·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WAHKASh contracting's post  is anyone in need of some extra yarding/bucking/loading power ? one of our two cypress 7230 two section line machines is available for rent. hourly rental includes very experienced highly qualified operator with pickup and fuel. able to provide second loader (bucker) and saws also. machine is located at beaver cove and we can lowbed off highway to your location if connected to beaver cove or can go offshore by way of barge. if you have areas that you will be opening up, wide stripping, cherry picking this is the right machine. call or email dorian uzzell at the WAHKASh office if your interested.  4848  jared douglasbritish columbia loggers "/>
  </r>
  <r>
    <m/>
    <x v="0"/>
    <s v=""/>
    <s v=""/>
    <s v=""/>
    <n v="44"/>
    <s v=""/>
    <s v=""/>
    <s v=""/>
    <s v=""/>
    <n v="2"/>
    <s v="['iâ€™m looking for experience hoe chucker operators for steep slope logging in the quesnel area ', 'good wages night and day shifts', 'email derekwoollends@gmail.com', 'wv falloon contracting', 'chucker']"/>
  </r>
  <r>
    <m/>
    <x v="0"/>
    <s v=""/>
    <s v=""/>
    <s v=""/>
    <s v=""/>
    <s v=""/>
    <s v=""/>
    <s v=""/>
    <s v=""/>
    <n v="2"/>
    <s v="['it is essential that decisions about our forest resources are grounded in and informed by science, good data and robust socio-economic analysis â€” ensuring that governmentâ€™s objectives are met while also minimizing the negative impacts on jobs, families and communities in both urban and rural b.c.', 'http://ow.ly/43qu50dkxrk', 'vancouversun.com', 'jeff bromley and susan yurkovich: a path forward for the old growth review process', 'opinion: we need to know where weâ€™re headed in order to create a strategy that will get us there: a refreshed VISION for the environmental, social, andâ€¦', 'share', 'write a commentâ€¦', 'press enter to post.']"/>
  </r>
  <r>
    <m/>
    <x v="0"/>
    <s v=""/>
    <s v=""/>
    <s v=""/>
    <s v=""/>
    <s v=""/>
    <s v=""/>
    <s v=""/>
    <s v=""/>
    <n v="2"/>
    <s v="&quot;second, we see the current transition as an opportunity to look at new ways of managing forest lands and resources.&quot; industry leaders VISION for the future of the forest industry: http://ow.ly/mynz50ydgw6 #bcforestry"/>
  </r>
  <r>
    <m/>
    <x v="0"/>
    <s v="y"/>
    <s v=""/>
    <s v=""/>
    <s v=""/>
    <s v=""/>
    <s v=""/>
    <s v=""/>
    <s v=""/>
    <n v="2"/>
    <s v="&quot;what could we do to move forward and rebuild an industry that still directly employs more than 33,000 british columbians and is the lifeblood of more than 100 rural communities?&quot; industry leaders' VISION for the future: http://ow.ly/dcxa50xztjj #truckloggers #bcforestry"/>
  </r>
  <r>
    <m/>
    <x v="0"/>
    <s v=""/>
    <s v=""/>
    <s v=""/>
    <s v=""/>
    <s v=""/>
    <s v=""/>
    <s v=""/>
    <s v=""/>
    <n v="2"/>
    <s v="will the forest policy review for the bc interior yield a new VISION for the forest industry? http://ow.ly/aysx30oqibz via _x000a_@forestnet2"/>
  </r>
  <r>
    <m/>
    <x v="0"/>
    <s v=""/>
    <s v=""/>
    <s v=""/>
    <s v=""/>
    <s v=""/>
    <s v=""/>
    <s v=""/>
    <s v=""/>
    <n v="2"/>
    <s v="for too long, governmentâ€™s VISION for our coastal forests was to ship bcâ€™s natural wealth elsewhere. through the reforms announced today, we will see more coastal logs and fibre processed in bc, supporting workers, families and communities. #bcpolib.c. to curtail log exports, rebuild forestry industries_x000a_premier john horgan revealed on thursday the pillars of a â€œconscious and deliberate strategyâ€ to curtail exports of minimally processed lumber._x000a_princegeorgecitizen.com"/>
  </r>
  <r>
    <m/>
    <x v="0"/>
    <s v=""/>
    <s v=""/>
    <s v=""/>
    <s v=""/>
    <s v=""/>
    <s v=""/>
    <s v=""/>
    <s v=""/>
    <n v="2"/>
    <s v="shout out to tla member company VIH HElicopters for helping to battle wildfires south of penticton bc. #forestryproud #bcwildfire"/>
  </r>
  <r>
    <m/>
    <x v="0"/>
    <s v=""/>
    <s v=""/>
    <s v=""/>
    <s v=""/>
    <s v=""/>
    <s v=""/>
    <s v=""/>
    <s v=""/>
    <n v="2"/>
    <s v="meet jen norie! jen sits on the tla directors board and is currently the general manager of VIH HElicopters ltd + yyj fbo services ltd, as well as the marketing and communications manager for the vih aviation group of companies. learn more: http://ow.ly/njb030o2eul #truckloggers"/>
  </r>
  <r>
    <m/>
    <x v="0"/>
    <s v=""/>
    <s v=""/>
    <s v=""/>
    <s v=""/>
    <s v=""/>
    <s v=""/>
    <s v=""/>
    <s v=""/>
    <n v="2"/>
    <s v="jan 17å british columbia...    · logging truck looking for immediate short term work in kamloops and surrounding area. tandem w a super b train short logger 2503193721  1 comment  VIC HOoperbritish columbia loggers "/>
  </r>
  <r>
    <m/>
    <x v="0"/>
    <s v=""/>
    <s v=""/>
    <s v=""/>
    <s v=""/>
    <s v=""/>
    <s v=""/>
    <n v="319"/>
    <s v=""/>
    <n v="2"/>
    <s v="jun 16å british columbia...    · can anyone tell me (ballpark) how many trees a hand faller can fall in a day?... small spruce/balsam &lt;20&quot;, flat ground, lots of brush... thanks in advance!  22  23 comments  1 matching comment  VIC HOoper  watched some logging locally they did about 500m3 hauled in a buncher, grapple skidder ,processorand loader. just the equipment hauling cost would be higher than 2 guys and a line skidder for the whole job and it would made much nicer job  1  like   ·   reply   · 3y  end of results  heikki  search results  in british columbia loggers  filters  reset  posts you've seen  most recent  posted by  tagged location  2016  austin lindermanbritish columbia loggers "/>
  </r>
  <r>
    <m/>
    <x v="0"/>
    <s v=""/>
    <s v=""/>
    <s v=""/>
    <s v=""/>
    <s v=""/>
    <s v=""/>
    <s v=""/>
    <s v=""/>
    <n v="2"/>
    <s v="jun 16å british columbia...    · can anyone tell me (ballpark) how many trees a hand faller can fall in a day?... small spruce/balsam &lt;20&quot;, flat ground, lots of brush... thanks in advance!  22  23 comments  1 matching comment  VIC HOoper  100 to 150m3 per day, lots factors lean,slope,size of wood, type of wood, weather conditions,spacing,are there snags. leaners or hung up trees,brush,  2  like   ·   reply   · 3y   ·   edited  mitch delmerbritish columbia loggers "/>
  </r>
  <r>
    <m/>
    <x v="0"/>
    <s v=""/>
    <s v=""/>
    <s v=""/>
    <s v=""/>
    <s v=""/>
    <s v=""/>
    <s v=""/>
    <s v=""/>
    <n v="2"/>
    <s v="feb 10å british columbia...    · steep slope is a five-year initiativeengages forest industry members, equipment manufacturers and distributors, regulators and other stakeholders to build a common vision and strategy to overcome the challenges of harvesting on steep slopes.read more contact us do you need more information? goals st… – steepslopeinitiative.fpinnovations.ca  steepslopeinitiative.fpinnovations.ca  steep slope initiative  55  2 comments  1 matching comment  VIC HOoper  the high lead and hand fallers are the proven way to do steep slope. tires and tracks have no place on steep slope .improve on what works and stop wasting time and money on something that is going to destroy our forests  2  like   ·   reply   · 5y  jason richterbritish columbia loggers "/>
  </r>
  <r>
    <m/>
    <x v="0"/>
    <s v=""/>
    <s v=""/>
    <s v=""/>
    <s v=""/>
    <s v=""/>
    <s v=""/>
    <s v=""/>
    <s v=""/>
    <n v="2"/>
    <s v="[&quot;work wanted and willing to relocate. i've worked within  forestry for 32 years and still dont know much lol i'm mechanically skilled and operate multiple types of machinery but always wanting to learn more. i'm very VERSATile and would like to find a good company that's good to their men! i have my own truck and hoping to find long term or as seasons permit&quot;]"/>
  </r>
  <r>
    <m/>
    <x v="0"/>
    <s v=""/>
    <s v=""/>
    <s v=""/>
    <s v=""/>
    <s v=""/>
    <s v=""/>
    <s v=""/>
    <s v=""/>
    <n v="2"/>
    <s v="&quot;as north americaâ€™s largest producer of softwood, british columbiaâ€™s wood products are used in a wide range of buildings and products, showcasing their structural, aesthetic and VERSATile qualities.&quot; the story of bc wood: http://ow.ly/1jfn50cngsf via naturally::wood #bcwood"/>
  </r>
  <r>
    <m/>
    <x v="0"/>
    <s v=""/>
    <s v=""/>
    <s v=""/>
    <s v=""/>
    <s v=""/>
    <s v=""/>
    <s v=""/>
    <s v=""/>
    <n v="2"/>
    <s v="dec 15å british columbia...  facebook.com  usw 1-1937's post  1515  79 comments  4 matching comments  william greif  melanie farren adams we are loggers we are VERSATile and we cannot go backwards in time and accept a poor deal, that would be uncivilized. i feel for the contractors and i can understand the company's position also in these uncertain times but if we l…   see more  1  like   ·   reply   · 1y  mike rorickbritish columbia loggers "/>
  </r>
  <r>
    <m/>
    <x v="0"/>
    <s v=""/>
    <s v=""/>
    <s v=""/>
    <s v=""/>
    <s v=""/>
    <s v=""/>
    <s v=""/>
    <s v=""/>
    <n v="2"/>
    <s v="feb 7å british columbia...    · anyone running the warrtah 623 c and if so do you like it  33  35 comments  2 matching comments  kelly lance  we thought about one but it gives us a limited machine. the 624 is plenty fast and more VERSATile for our timber profile.  1  like   ·   reply   · 4y  shea hickmottbritish columbia loggers "/>
  </r>
  <r>
    <m/>
    <x v="0"/>
    <s v=""/>
    <s v=""/>
    <s v=""/>
    <s v=""/>
    <s v=""/>
    <s v=""/>
    <s v=""/>
    <s v=""/>
    <n v="2"/>
    <s v="aug 22å british columbia...    · looking to hear from anyone who's owned/run a fixed head processor... pro's/con's, etc... i hear they are slower, but i'm wondering how they are for for working in tighter area for harvesting... thanks in advance!  22  9 comments  1 matching comment  travis shaw  ok, the one i saw had a 624 on it... it would likely be in larger spruce/balsam and some pine... along with the mish mash of aspen that grows like weeds. i'd like something somewhat VERSATile for small jobs so i don't necessarily have to haul in the bu…   see more  like   ·   reply   · 3y  fadi riyad şeyhobritish columbia loggers "/>
  </r>
  <r>
    <m/>
    <x v="0"/>
    <s v=""/>
    <s v=""/>
    <s v=""/>
    <s v=""/>
    <s v=""/>
    <s v=""/>
    <s v=""/>
    <s v=""/>
    <n v="2"/>
    <s v="['jonathon wylie', '\xa0', ' â· ', '12 december 2019', '\xa0', ' â· ', 'NORTHErn log harvesting ltd. in VANDERhoof b.c.,is now accepting applications for a professional class one driver. the successful candidate must have a class 1 â€¦ ', 'see more', 'ltd.in', 'ltd.in']"/>
  </r>
  <r>
    <m/>
    <x v="0"/>
    <s v="y"/>
    <s v=""/>
    <s v=""/>
    <s v=""/>
    <s v=""/>
    <s v=""/>
    <s v=""/>
    <s v=""/>
    <n v="2"/>
    <s v="dec 10å   · urgently required , ctl trucks and long logger trucks for hauling off of a cgl project . excellent hourly rate . positions to be filled asap . hauling locations are based in VANDERhoof and FRASER lake pm me for more info  77  2 comments  chanelle youngbritish columbia loggers "/>
  </r>
  <r>
    <m/>
    <x v="0"/>
    <s v="y"/>
    <s v=""/>
    <s v=""/>
    <s v=""/>
    <s v=""/>
    <s v=""/>
    <s v=""/>
    <s v=""/>
    <n v="2"/>
    <s v="dec 10å british columbia...    · urgently required , ctl trucks and long logger trucks for hauling off of a cgl project . excellent hourly rate . positions to be filled asap . hauling locations are based in VANDERhoof and FRASER lake pm me for more info  77  2 comments  jesse dormanbritish columbia loggers "/>
  </r>
  <r>
    <m/>
    <x v="0"/>
    <s v=""/>
    <s v=""/>
    <s v=""/>
    <s v=""/>
    <s v=""/>
    <s v=""/>
    <s v=""/>
    <s v=""/>
    <n v="2"/>
    <s v="jun 26å british columbia...    · short logger looking for work in VANDERhoof or FRASER lake area  11  orrin nelsonbritish columbia loggers "/>
  </r>
  <r>
    <m/>
    <x v="0"/>
    <s v=""/>
    <s v=""/>
    <s v=""/>
    <s v=""/>
    <s v=""/>
    <s v=""/>
    <s v=""/>
    <s v=""/>
    <n v="2"/>
    <s v="dec 17å   · DEN-MIt enterprises ltd, prince george, bc is looking for logging trucks, long and short loggers and hay racks, loads available now, hauling from north of fort st. james to fort st. james reload and to plateau (VANDERhoof) from now until break-up possibly longer. please call dean @ 250-613-8799 for more information.  11  kate radkebritish columbia loggers "/>
  </r>
  <r>
    <m/>
    <x v="0"/>
    <s v=""/>
    <s v=""/>
    <s v=""/>
    <s v=""/>
    <s v=""/>
    <s v=""/>
    <s v=""/>
    <s v=""/>
    <n v="2"/>
    <s v="dec 2å   · DEN-MIt enterprises ltd, prince george, bc is looking for logging trucks, long loggers and hay racks. to haul from north of fort st. james to fort st. james reload and to plateau (VANDERhoof) until break-up. for more information please call dean @ 250-613-8799  33  geordie munsonbritish columbia loggers "/>
  </r>
  <r>
    <m/>
    <x v="0"/>
    <s v=""/>
    <s v=""/>
    <s v=""/>
    <s v=""/>
    <s v=""/>
    <s v=""/>
    <s v=""/>
    <s v=""/>
    <n v="2"/>
    <s v="jan 31å   · DEN-MIt enterprises ltd, prince george bc is looking for logging trucks capable of hauling 33' and 16' logs to prince george, VANDERhoof and fort st. james, bc. camp available for out of area trucks. for more information contact dean @ 250-613-8799.  22  steffen apperloobritish columbia loggers "/>
  </r>
  <r>
    <m/>
    <x v="0"/>
    <s v=""/>
    <s v=""/>
    <s v=""/>
    <n v="73"/>
    <s v=""/>
    <s v=""/>
    <s v=""/>
    <s v=""/>
    <n v="2"/>
    <s v="['d.n.t contracting  in VANDERhoof bc looking for a experienced  loader operator loading long logs.  working in the fort st james area this will be a camp job.  please call  clint at 250-570-1605 or dave at 250-567-0695']"/>
  </r>
  <r>
    <s v="Y"/>
    <x v="4"/>
    <s v=""/>
    <s v=""/>
    <s v=""/>
    <n v="96"/>
    <s v=""/>
    <s v=""/>
    <s v=""/>
    <s v=""/>
    <n v="2"/>
    <s v="sep 20å british columbia...    · d.n.t contracting in VANDERhoof bc is looking for a processor operator in fort st james area if you are interested please call dave at 250-567-0695 or clint at 250-570-1605 thank you.  4 comments  richard neufeldbritish columbia loggers "/>
  </r>
  <r>
    <m/>
    <x v="0"/>
    <s v=""/>
    <s v=""/>
    <s v=""/>
    <n v="99"/>
    <s v=""/>
    <s v=""/>
    <s v=""/>
    <s v=""/>
    <n v="2"/>
    <s v="sep 8å british columbia...    · d.n.t contracting in VANDERhoof looking for a experienced buncher operator for the fort st james area. will be in camp. call dave 250-567-0695, or clint 250-570-1605  66  joel fortinbritish columbia loggers "/>
  </r>
  <r>
    <m/>
    <x v="0"/>
    <s v=""/>
    <s v=""/>
    <s v=""/>
    <n v="102"/>
    <s v=""/>
    <s v=""/>
    <s v=""/>
    <s v=""/>
    <n v="2"/>
    <s v="jul 15å british columbia...    · d.n.t contracting in VANDERhoof bc looking for a experienced loader operator loading long logs. working in the fort st james area this will be a camp job. please call clint at 250-570-1605 or dave at 250-567-0695  66  3 comments  jaime schwingbritish columbia loggers "/>
  </r>
  <r>
    <m/>
    <x v="0"/>
    <s v=""/>
    <s v=""/>
    <s v=""/>
    <n v="96"/>
    <s v=""/>
    <s v=""/>
    <s v=""/>
    <s v=""/>
    <n v="2"/>
    <s v="sep 20å british columbia...    · d.n.t contracting in VANDERhoof bc is looking for a processor operator in fort st james area if you are interested please call dave at 250-567-0695 or clint at 250-570-1605 thank you.  4 comments  fred krugerbritish columbia loggers "/>
  </r>
  <r>
    <m/>
    <x v="0"/>
    <s v=""/>
    <s v=""/>
    <s v=""/>
    <n v="99"/>
    <s v=""/>
    <s v=""/>
    <s v=""/>
    <s v=""/>
    <n v="2"/>
    <s v="sep 8å british columbia...    · d.n.t contracting in VANDERhoof looking for a experienced buncher operator for the fort st james area. will be in camp. call dave 250-567-0695, or clint 250-570-1605  66  kelway coxbritish columbia loggers "/>
  </r>
  <r>
    <m/>
    <x v="0"/>
    <s v=""/>
    <s v=""/>
    <s v=""/>
    <n v="96"/>
    <s v=""/>
    <s v=""/>
    <n v="286"/>
    <s v=""/>
    <n v="2"/>
    <s v="sep 20å british columbia...    · d.n.t contracting in VANDERhoof bc is looking for a processor operator in fort st james area if you are interested please call dave at 250-567-0695 or clint at 250-570-1605 thank you.  4 comments  1 matching comment  brian tronson  how about a grapple skidder operator  like   ·   reply   · 33w  peter smithbritish columbia loggers "/>
  </r>
  <r>
    <m/>
    <x v="0"/>
    <s v=""/>
    <s v=""/>
    <s v=""/>
    <n v="99"/>
    <s v=""/>
    <s v=""/>
    <s v=""/>
    <s v=""/>
    <n v="2"/>
    <s v="sep 8å british columbia...    · d.n.t contracting in VANDERhoof looking for a experienced buncher operator for the fort st james area. will be in camp. call dave 250-567-0695, or clint 250-570-1605  66  shaun glosleebritish columbia loggers "/>
  </r>
  <r>
    <m/>
    <x v="0"/>
    <s v=""/>
    <s v=""/>
    <s v=""/>
    <s v=""/>
    <s v=""/>
    <s v=""/>
    <s v=""/>
    <s v=""/>
    <n v="2"/>
    <s v="['log truck driver needed for the VANDERhoof to BURNS lake areas for one month then switching back and fourth to gravel with belly dump', 'base would be BURNS lake', 'dental medical ', 'accommodations could be  provided â€¦ ', 'see more']"/>
  </r>
  <r>
    <m/>
    <x v="0"/>
    <s v="y"/>
    <s v=""/>
    <s v=""/>
    <s v=""/>
    <s v=""/>
    <s v=""/>
    <s v=""/>
    <s v=""/>
    <n v="2"/>
    <s v="['trask fawcett', 'loggerðÿ‡¨ðÿ‡¦up', '\xa0', ' â· ', '6 december 2020', '\xa0', ' â· ', 'looking for log trucks sub contractors hauling ctl good hauls for canfor ', 'based out of VANDERhoof call ron 250 567 7461 for all details']"/>
  </r>
  <r>
    <m/>
    <x v="0"/>
    <s v=""/>
    <s v=""/>
    <s v=""/>
    <s v=""/>
    <s v=""/>
    <s v=""/>
    <s v=""/>
    <s v=""/>
    <n v="2"/>
    <s v="['trask fawcett', '\xa0', ' â· ', '11 february', '\xa0', ' â· ', 'looking for log truck driver ', 'driving 2019 western star pulling b train based in VANDERhoof good haul steady work ', 'no camp ', 'call or text 250-570-9642', 'must have â€¦ ', 'see more']"/>
  </r>
  <r>
    <m/>
    <x v="0"/>
    <s v=""/>
    <s v=""/>
    <s v=""/>
    <s v=""/>
    <s v=""/>
    <n v="78"/>
    <s v=""/>
    <s v=""/>
    <n v="2"/>
    <s v="['looking for something to finish out the season have 30 years experience on feller buncher both flat bottoms and telters ï¿¼. in bc or ab 250-567-7394', 'looking for a bunching positionï¿¼', 'VANDERhoof\xa0â·\xa0full-time\xa0â·\xa0ca$32/hour']"/>
  </r>
  <r>
    <m/>
    <x v="0"/>
    <s v=""/>
    <s v=""/>
    <s v=""/>
    <s v=""/>
    <s v=""/>
    <s v=""/>
    <s v=""/>
    <s v=""/>
    <n v="2"/>
    <s v="['looking for log truck driver who can pull b train or hay rack good benefits based out of VANDERhoof home every night.', 'contact trask ', '2505709642', 'log truck driver']"/>
  </r>
  <r>
    <m/>
    <x v="0"/>
    <s v=""/>
    <s v=""/>
    <s v=""/>
    <s v=""/>
    <s v=""/>
    <s v=""/>
    <s v=""/>
    <s v=""/>
    <n v="2"/>
    <s v="[&quot;looking for someone to finish the season or stay on full time!! contact ron for any questions 2505677461 pic is for attention we are a small wood contractor so we rarely see the stuff like what's in the picture&quot;, 'iso buncher', 'VANDERhoof\xa0â·\xa0full-time']"/>
  </r>
  <r>
    <m/>
    <x v="0"/>
    <s v=""/>
    <s v=""/>
    <s v=""/>
    <s v=""/>
    <s v=""/>
    <s v=""/>
    <s v=""/>
    <s v=""/>
    <n v="2"/>
    <s v="['anyone need any last minute help? buncher processor decker. pm me. looking for work to close out fhe season. p m me.', 'buncher', 'VANDERhoof\xa0â·\xa0full-time']"/>
  </r>
  <r>
    <m/>
    <x v="0"/>
    <s v=""/>
    <s v=""/>
    <s v=""/>
    <n v="25"/>
    <s v=""/>
    <s v=""/>
    <n v="116"/>
    <s v=""/>
    <n v="2"/>
    <s v="['anyone looking for an operator. my bro in law is losing his in VANDERhoof.  company is shutting down. he can run skidder, decker, and buncher.']"/>
  </r>
  <r>
    <m/>
    <x v="0"/>
    <s v=""/>
    <s v=""/>
    <s v=""/>
    <s v=""/>
    <s v=""/>
    <s v=""/>
    <s v=""/>
    <s v=""/>
    <n v="2"/>
    <s v="['d.n.t contacting in VANDERhoof is looking for 2 truck drivers.   1 long logger, and 1 9 axle configuration.  good wages and benefit pkg after 3 months.  please contact clint at 250-570-1605 or d.n.t shop 250-567-5167']"/>
  </r>
  <r>
    <m/>
    <x v="0"/>
    <s v="y"/>
    <s v=""/>
    <s v=""/>
    <s v=""/>
    <s v=""/>
    <s v=""/>
    <s v=""/>
    <s v=""/>
    <n v="2"/>
    <s v="feb 25å   · {ctl 16’5-12’4 (front deck saw logs} 19,3”-12’4” (back deck pulp) looking for a few extra trucks, quesnel/VANDERhoof/fort saint james/,saw logs dunkley* ,pulp fsj* preferably 1&amp;1 haul . can make exceptions. camp available. txt or call 12503021705 for load times and details. or pm on here. available work until breakup/shut down. very clean decking, quick load times. - fort saint james area(south haul) roughly 200 + loads and counting. tia!! safe travels -dd  dayne delisle's post  {ctl 16’5-12’4 (front deck saw logs} 19,3”-12’4” (back deck pulp) looking for a few extra trucks, quesnel/VANDERhoof/fort saint james/,saw logs dunkley* ,pulp fsj* preferably 1&amp;1 haul . can make exceptions. camp available. txt or call 12503021705 for load times and details. or pm on here. available work until breakup/shut down. very clean decking, quick load times. - fort saint james area(south haul) roughly 200 + loads and counting. tia!! safe travels -dd  44  6 comments  darren mcqueenbritish columbia loggers "/>
  </r>
  <r>
    <m/>
    <x v="0"/>
    <s v=""/>
    <s v=""/>
    <s v=""/>
    <s v=""/>
    <s v=""/>
    <s v=""/>
    <s v=""/>
    <s v=""/>
    <n v="2"/>
    <s v="dec 17å   · …ltd, prince george, bc is looking for logging trucks, long and short loggers and hay racks, loads available now, hauling from north of fort st. james to fort st. james reload and to plateau (VANDERhoof) from now until break-up possibly longer. please call dean @ 250-613-8799 for more information.  11  kate radkebritish columbia loggers "/>
  </r>
  <r>
    <m/>
    <x v="0"/>
    <s v=""/>
    <s v=""/>
    <s v=""/>
    <s v=""/>
    <s v=""/>
    <s v=""/>
    <s v=""/>
    <s v=""/>
    <n v="2"/>
    <s v="dec 2å   · …prince george, bc is looking for logging trucks, long loggers and hay racks. to haul from north of fort st. james to fort st. james reload and to plateau (VANDERhoof) until break-up. for more information please call dean @ 250-613-8799  33  darren kopytkobritish columbia loggers "/>
  </r>
  <r>
    <m/>
    <x v="0"/>
    <s v=""/>
    <s v=""/>
    <s v=""/>
    <s v=""/>
    <s v=""/>
    <s v=""/>
    <s v=""/>
    <s v=""/>
    <n v="2"/>
    <s v="nov 20å british columbia...    · any logging trucks in VANDERhoof or fort st. james looking for a haul. message me!  1 comments  kate radkebritish columbia loggers "/>
  </r>
  <r>
    <m/>
    <x v="0"/>
    <s v=""/>
    <s v=""/>
    <s v=""/>
    <s v=""/>
    <s v=""/>
    <s v=""/>
    <s v=""/>
    <s v=""/>
    <n v="2"/>
    <s v="jan 31å british columbia...    · …ltd, prince george bc is looking for logging trucks capable of hauling 33' and 16' logs to prince george, VANDERhoof and fort st. james, bc. camp available for out of area trucks. for more information contact dean @ 250-613-8799.  22  rob mclaughlinbritish columbia loggers "/>
  </r>
  <r>
    <m/>
    <x v="0"/>
    <s v=""/>
    <s v=""/>
    <s v=""/>
    <s v=""/>
    <s v=""/>
    <s v=""/>
    <s v=""/>
    <s v=""/>
    <n v="2"/>
    <s v="jun 7å british columbia...    · d.n.t contacting in VANDERhoof is looking for 2 truck drivers. 1 long logger, and 1 9 axle configuration. good wages and benefit pkg after 3 months. please contact clint at 250-570-1605 or d.n.t shop 250-567-5167  1 comment  gary smithbritish columbia loggers "/>
  </r>
  <r>
    <m/>
    <x v="0"/>
    <s v=""/>
    <s v=""/>
    <s v=""/>
    <n v="76"/>
    <s v=""/>
    <s v=""/>
    <n v="266"/>
    <s v=""/>
    <n v="2"/>
    <s v="sep 20å british columbia...    · …VANDERhoof bc is looking for a processor operator in fort st james area if you are interested please call dave at 250-567-0695 or clint at 250-570-1605 thank you.  4 comments  1 matching comment  brian tronson  how about a grapple skidder operator  like   ·   reply   · 33w  geordie munsonbritish columbia loggers "/>
  </r>
  <r>
    <m/>
    <x v="0"/>
    <s v=""/>
    <s v=""/>
    <s v=""/>
    <n v="82"/>
    <s v=""/>
    <s v=""/>
    <s v=""/>
    <s v=""/>
    <n v="2"/>
    <s v="sep 8å british columbia...    · …in VANDERhoof looking for a experienced buncher operator for the fort st james area. will be in camp. call dave 250-567-0695, or clint 250-570-1605  66  geordie munsonbritish columbia loggers "/>
  </r>
  <r>
    <m/>
    <x v="0"/>
    <s v=""/>
    <s v=""/>
    <s v=""/>
    <s v=""/>
    <s v=""/>
    <s v=""/>
    <n v="131"/>
    <s v=""/>
    <n v="2"/>
    <s v="sep 5å british columbia...  5555  16 comments  1 matching comment  shayne miller  we worked together for VANDERhook i was running skidder met you a few years ago at marks coquihalla lakes not sure if you remembered  like   ·   reply   · 4y  brad koningbritish columbia loggers "/>
  </r>
  <r>
    <m/>
    <x v="0"/>
    <s v=""/>
    <s v=""/>
    <s v=""/>
    <n v="91"/>
    <s v=""/>
    <s v=""/>
    <s v=""/>
    <s v=""/>
    <n v="2"/>
    <s v="sep 20å british columbia...    · …contracting in VANDERhoof bc is looking for a processor operator in fort st james area if you are interested please call dave at 250-567-0695 or clint at 250-570-1605 thank you.  4 comments  patt mavilkbritish columbia loggers "/>
  </r>
  <r>
    <m/>
    <x v="0"/>
    <s v=""/>
    <s v=""/>
    <s v=""/>
    <s v=""/>
    <s v=""/>
    <s v=""/>
    <s v=""/>
    <s v=""/>
    <n v="2"/>
    <s v="aug 13å british columbia...    · looking for a truck driver. based out of VANDERhoof. temporary accommodations available. short and long wood trucks.  · truck driver  88  3 comments  1 matching comment  tyler-becky giesbrecht  still looking for a couple more drivers. short and long wood trucks.  like   ·   reply   · 35w  cody webbbritish columbia loggers "/>
  </r>
  <r>
    <m/>
    <x v="0"/>
    <s v=""/>
    <s v=""/>
    <s v=""/>
    <s v=""/>
    <s v=""/>
    <s v=""/>
    <s v=""/>
    <s v=""/>
    <n v="2"/>
    <s v="jan 28å british columbia...    · …prince george, VANDERhoof, smithers area looking for an experienced log truck driver. a friend has been on a 10 axle rig in alberta for several years, would like to return to bc not the lower mainland. clean abstract, reliable, non drinker. reason for the move is extremely long haul and long hours. getting burnt out.  22  12 comments  1 matching comment  eric beharrell  pioneer is looking for a driver  1  like   ·   reply   · 4y  maxiime faberbritish columbia loggers "/>
  </r>
  <r>
    <m/>
    <x v="0"/>
    <s v=""/>
    <s v=""/>
    <s v=""/>
    <s v=""/>
    <s v=""/>
    <s v=""/>
    <s v=""/>
    <s v=""/>
    <n v="2"/>
    <s v="apr 11å british columbia...    · truck logging at it's best  VAN ISle firewood &amp; recycling's post  from day one i beat the hell outta my truck http://youtu.be/mvbliz-lawo  troy doylebritish columbia loggers "/>
  </r>
  <r>
    <m/>
    <x v="0"/>
    <s v=""/>
    <s v=""/>
    <s v=""/>
    <s v=""/>
    <s v=""/>
    <s v=""/>
    <s v=""/>
    <s v=""/>
    <n v="2"/>
    <s v="mar 28å british columbia...    · beautiful fir lot i'm cleaning up for timber west, old skool truck, saw, 200 ft cable, axes and good ol manual labor  VAN ISle firewood &amp; recycling's post  new block, get er done and on to the next  55  24 comments  wyatt coulsonbritish columbia loggers "/>
  </r>
  <r>
    <m/>
    <x v="0"/>
    <s v=""/>
    <s v=""/>
    <s v=""/>
    <s v=""/>
    <s v=""/>
    <s v=""/>
    <s v=""/>
    <s v=""/>
    <n v="2"/>
    <s v="a grant from _x000a_@fes_bc_x000a_ is helping _x000a_@VALLEYcarriers__x000a_ take a new approach to bring 24,000 cubic metres of wood fibre into #merritt to be used to generate electricity instead of burning it in slash piles. _x000a__x000a_full story here &gt; https://tinyurl.com/3v36fzcm_x000a__x000a_#fesbc #bcforestry #forestryjobsbclna and 9 others"/>
  </r>
  <r>
    <m/>
    <x v="0"/>
    <s v=""/>
    <s v=""/>
    <s v=""/>
    <s v=""/>
    <s v=""/>
    <s v=""/>
    <s v=""/>
    <s v=""/>
    <n v="2"/>
    <s v="['stump to dump logging contractor/road builder looking for work in prince george area and or ROBSON valley. ', 'grader available also. ', '250-566-1419', 'stump to dump logging contractor/road builder ', 'VALEMOunt\xa0â·\xa0full-time']"/>
  </r>
  <r>
    <s v="Y"/>
    <x v="47"/>
    <s v=""/>
    <s v=""/>
    <s v=""/>
    <n v="119"/>
    <s v=""/>
    <s v=""/>
    <s v=""/>
    <s v=""/>
    <n v="2"/>
    <s v="dec 28å british columbia...    · ROBSON valley timber in VALEMOunt bc is looking for an experienced waratah processor operator. pm for more info. thanks, happy holidays.  11  1 comment  john b horsmanbritish columbia loggers "/>
  </r>
  <r>
    <m/>
    <x v="0"/>
    <s v=""/>
    <s v=""/>
    <s v=""/>
    <n v="110"/>
    <s v=""/>
    <s v=""/>
    <s v=""/>
    <s v=""/>
    <n v="2"/>
    <s v="jul 1å british columbia...    · ROBSON valley timber in VALEMOunt bc is looking for an experienced hoe chuck operator and a chokerman. pm for details.  22  wade welchbritish columbia loggers "/>
  </r>
  <r>
    <m/>
    <x v="0"/>
    <s v=""/>
    <s v=""/>
    <s v=""/>
    <s v=""/>
    <s v=""/>
    <s v=""/>
    <s v=""/>
    <s v=""/>
    <n v="2"/>
    <s v="may 12å british columbia...    · ROBSON valley timber corp. is now hiring buckerman and hooktender/chokerman for the 2017 season. work is around the VALEMOunt and mcbride areas. first aid, drivers license, and chainsaw tickets an asset. private message for more info  2929  7 comments  fadi riyad şeyhobritish columbia loggers "/>
  </r>
  <r>
    <m/>
    <x v="0"/>
    <s v=""/>
    <s v=""/>
    <s v=""/>
    <n v="119"/>
    <s v=""/>
    <s v=""/>
    <s v=""/>
    <s v=""/>
    <n v="2"/>
    <s v="dec 28å british columbia...    · ROBSON valley timber in VALEMOunt bc is looking for an experienced waratah processor operator. pm for more info. thanks, happy holidays.  11  1 comment  jody monkbritish columbia loggers "/>
  </r>
  <r>
    <m/>
    <x v="0"/>
    <s v=""/>
    <s v=""/>
    <s v=""/>
    <s v=""/>
    <s v=""/>
    <s v=""/>
    <s v=""/>
    <s v=""/>
    <n v="2"/>
    <s v="perseverance paid off for sawmiller jason alexander, with his cedar operation in VALEMOunt, b.c. now having a new wood supply agreement, allowing him to expand the operation, and employ more local people: http://ow.ly/a7u230ojkou via _x000a_@forestnet2_x000a_ #bcforestry"/>
  </r>
  <r>
    <m/>
    <x v="0"/>
    <s v=""/>
    <s v=""/>
    <s v=""/>
    <s v=""/>
    <s v=""/>
    <s v=""/>
    <s v=""/>
    <s v=""/>
    <n v="2"/>
    <s v="may 24å british columbia...    · can't wait for the summer logging season to begin! footage is of me falling a 4 foot spruce in 2014, 4 cuts with a 22 inch hotsaw, teeth were a little dull! near albreda south of VALEMOunt, bc. tigercat forestry equipment  linden ladouceur's post  can't wait for the summer logging season to begin! footage is of me falling a 4 foot spruce in 2014, 4 cuts with a 22 inch hotsaw, teeth were a little dull! near albreda south of VALEMOunt, bc. tigercat forestry equipment  6363  3 comments  alexandru ioachimbritish columbia loggers "/>
  </r>
  <r>
    <m/>
    <x v="0"/>
    <s v=""/>
    <s v=""/>
    <s v=""/>
    <n v="62"/>
    <s v=""/>
    <s v=""/>
    <s v=""/>
    <s v=""/>
    <n v="2"/>
    <s v="sep 10å british columbia...    · looking for a dozer and hoe operator, road building experience necessary and must be comfortable in steep, rocky terrain. based out of kamloops, currently road building in VALEMOunt. please contact sage @ 2508190890.  brittany andersonbritish columbia loggers "/>
  </r>
  <r>
    <m/>
    <x v="0"/>
    <s v=""/>
    <s v=""/>
    <s v=""/>
    <s v=""/>
    <s v=""/>
    <s v=""/>
    <s v=""/>
    <s v=""/>
    <n v="2"/>
    <s v="['&quot;it cannot be overstated how interconnected the industry is. it reminds us that solutions need to be UNIVERsal and for the betterment of the industry as a whole.&quot;', &quot;read bill nelson's message in the summer truck loggerbc magazine: &quot;, 'http://ow.ly/c2iw50alesf', 'share', 'write a commentâ€¦', 'press enter to post.']"/>
  </r>
  <r>
    <s v="Y"/>
    <x v="6"/>
    <s v=""/>
    <s v=""/>
    <s v=""/>
    <s v=""/>
    <s v=""/>
    <s v=""/>
    <s v=""/>
    <s v=""/>
    <n v="2"/>
    <s v="['mike charby', '\xa0', ' â· ', '21 january', '\xa0', ' â· ', 'eastside logging-UBLEIS logging is looking for a processor subcontractor to come work with our team in saskatchewan. please call mike 306-812-7119. ', 'mike.charbyâ€¦ ', 'see more']"/>
  </r>
  <r>
    <s v="Y"/>
    <x v="6"/>
    <s v=""/>
    <s v=""/>
    <s v=""/>
    <n v="39"/>
    <s v=""/>
    <s v=""/>
    <s v=""/>
    <s v=""/>
    <n v="2"/>
    <s v="['UBLEIS logging', 'decking &amp; buncher operators', 'fort saint james\xa0â·\xa0full-time', 'UBLEIS logging', ' posted a job.', '\xa0', ' â· ', '27 november 2020', '\xa0', ' â· ', 'needed immediately in the fort st. james area. must have a minimum of 2 years experience, safety orientated, and the ability to work as a team. we run tigercat â€¦ ', 'see more']"/>
  </r>
  <r>
    <s v="Y"/>
    <x v="6"/>
    <s v=""/>
    <s v=""/>
    <s v=""/>
    <n v="51"/>
    <s v=""/>
    <s v=""/>
    <s v=""/>
    <s v=""/>
    <n v="2"/>
    <s v="UBLEIS logging ltd. is looking to add a buttontop operator to their team! learn more and apply now: http://ow.ly/7s0a50bzzrh #bcforestry #truckloggers"/>
  </r>
  <r>
    <s v="Y"/>
    <x v="6"/>
    <s v=""/>
    <s v=""/>
    <s v=""/>
    <n v="69"/>
    <s v=""/>
    <s v=""/>
    <n v="158"/>
    <s v=""/>
    <n v="2"/>
    <s v="may 23å   ·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UBLEIS logging's post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77  brad gainorbritish columbia loggers "/>
  </r>
  <r>
    <s v="Y"/>
    <x v="6"/>
    <s v=""/>
    <s v=""/>
    <s v=""/>
    <n v="90"/>
    <s v=""/>
    <s v=""/>
    <n v="179"/>
    <s v=""/>
    <n v="2"/>
    <s v="may 23å british columbia...    ·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UBLEIS logging's post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77  michèle letourbritish columbia loggers "/>
  </r>
  <r>
    <s v="Y"/>
    <x v="6"/>
    <s v=""/>
    <s v=""/>
    <s v=""/>
    <n v="113"/>
    <s v=""/>
    <s v=""/>
    <n v="86"/>
    <s v=""/>
    <n v="2"/>
    <s v="may 23å british columbia...    ·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UBLEIS logging's post  UBLEIS logging ltd. has job opportunities for equipment operators in the fort st. james area. we are currently seeking applications for buncher, skidder and the butt n top operators. the equipment is all newer tigercat. UBLEIS logging has been in business in fort st. james for over 60 years and offers competitive compensation packages and job &amp; schedule flexibility. accommodations will be provided if required. start date to be in early june. how to apply resumes can be emailed to admin@UBLEISlogging.com or faxed to 250-996-2217. for more information you can email the above address or call the office at 250-996-0196  77  jordan lawrencebritish columbia loggers "/>
  </r>
  <r>
    <m/>
    <x v="0"/>
    <s v=""/>
    <s v=""/>
    <s v=""/>
    <s v=""/>
    <s v=""/>
    <s v=""/>
    <s v=""/>
    <s v=""/>
    <n v="2"/>
    <s v="&quot;it is a future that will involve an investor purchasing canforâ€™s SAWMILl site for industrial redevelopment, a strategy to pursue opportunities to use wood waste as biofuel and potentially value-added wood manufacturing.&quot; #bcforestryquote tweet_x000a_jennifer gunter_x000a_@jenniferegunter_x000a_ â· feb 11, 2020_x000a_CLEARWater and quesnel are charting a new direction that includes #communityforests. #ruralbc #bcforestry https://vancouversun.com/news/local-news/CLEARWaters-post-SAWMILl-plans-on-hold-for-MINISTry-of-forests-and-lands-decision/â€¦"/>
  </r>
  <r>
    <m/>
    <x v="0"/>
    <s v=""/>
    <s v=""/>
    <s v=""/>
    <s v=""/>
    <s v=""/>
    <s v=""/>
    <s v=""/>
    <s v=""/>
    <n v="2"/>
    <s v="PACHEEdaht and cowichan lake to benefit from unique communiTY FORest agreement http://ow.ly/tggk30lqklg via _x000a_@bcgovnews_x000a_ #bcforestry #communityforestsPACHEEdaht and cowichan lake to benefit from unique communiTY FORest agreement_x000a_people in the cowichan lake communities and PACHEEdaht first nation will benefit from a unique communiTY FORest agreement for the qala:yit [kwah-lie-it] communiTY FORest, reached in partnership with..._x000a_news.gov.bc.ca"/>
  </r>
  <r>
    <m/>
    <x v="0"/>
    <s v=""/>
    <s v=""/>
    <s v=""/>
    <s v=""/>
    <s v=""/>
    <s v=""/>
    <s v=""/>
    <s v=""/>
    <n v="2"/>
    <s v="â€œwhen youâ€™re working as a contractor for our communiTY FORest, youâ€™re in the spotlight. weâ€™re right in the INTERFace; youâ€™ve got people coming through your cutblocks all the time. you are very visible.&quot; #communityforests #bcforestryquote tweet_x000a_cfimag_x000a_@cfimag_x000a_ â· sep 16, 2020_x000a_two b.c. communiTY FORests are sharing the wealth, and changing opinions. _x000a_https://woodbusiness.ca/two-b-c-community-forests-are-sharing-the-wealth-and-changing-opinions/â€¦_x000a__x000a_#powellrivercommunityforest #tlaaminfirstnationscommunityforest #bcforestry @bc_cfa"/>
  </r>
  <r>
    <m/>
    <x v="0"/>
    <s v=""/>
    <s v=""/>
    <s v=""/>
    <s v=""/>
    <s v=""/>
    <s v=""/>
    <s v=""/>
    <s v=""/>
    <n v="2"/>
    <s v="['â€œwhen you look at CORPORate forestry companies, their job is to maximize profits, but communiTY FORests are managed to include other values.â€ susan mulkey, communication manager at the ', 'bc communiTY FORest association - bccfa', '.', 'read more about how communiTY FORest dividends go well beyond logging profits: ', 'http://ow.ly/9bc150chndz', ' via. ', 'national observer', 'share', 'write a commentâ€¦', 'press enter to post.']"/>
  </r>
  <r>
    <m/>
    <x v="0"/>
    <s v=""/>
    <s v=""/>
    <s v=""/>
    <s v=""/>
    <s v=""/>
    <s v=""/>
    <s v=""/>
    <s v=""/>
    <n v="2"/>
    <s v="smaller tenure holdersâ€”first nations, communiTY FORests, market loggers, and BC TIMber sale licenseesâ€”all rely on log exports to diversify their customer base on a narrow product range http://ow.ly/n0ne30kpfkh #truckloggers #bcforestry"/>
  </r>
  <r>
    <m/>
    <x v="0"/>
    <s v=""/>
    <s v=""/>
    <s v=""/>
    <s v=""/>
    <s v=""/>
    <s v=""/>
    <s v=""/>
    <s v=""/>
    <n v="2"/>
    <s v="['bc communiTY FORest association - bccfa', '\xa0', ' â· ', '29 january', '\xa0', ' â· ', 'communiTY FORests strive to invest in the future productivity of forests ABOVE and beyond legal requirements. according to our 2020 indicators report, total cfa â€¦ ', 'see more', 'share', 'write a commentâ€¦', 'press enter to post.']"/>
  </r>
  <r>
    <m/>
    <x v="0"/>
    <s v=""/>
    <s v=""/>
    <s v=""/>
    <s v=""/>
    <s v=""/>
    <s v=""/>
    <s v=""/>
    <s v=""/>
    <n v="2"/>
    <s v="[' the bc government is investing over $5 million to help communiTY FORest agreement holders complete wildfire risk reduction projects. ', '#bcforestry', 'http://ow.ly/7efx50eeimk', 'news.gov.bc.ca', 'province provides $5 million to reduce wildfire risks in communiTY FORests | bc gov news', 'the b.c. government is investing over $5 million to help communiTY FORest agreement holders complete wildfire risk reduction projects as part of the provinceâ€™s economic recovery plan to create jobs and help communities deal with the impacts of covid-19.', 'share']"/>
  </r>
  <r>
    <m/>
    <x v="0"/>
    <s v=""/>
    <s v=""/>
    <s v=""/>
    <s v=""/>
    <s v=""/>
    <s v=""/>
    <s v=""/>
    <s v=""/>
    <n v="2"/>
    <s v="â€œthese partnerships are an intrinsic part of reconciliation, and the building of relationships between indigenous and non-indigenous communities.&quot; communiTY FORest dividends go well beyond logging profits: http://ow.ly/4hah50c5y24 via _x000a_@natobserver_x000a_ #bcforestry #communityforests"/>
  </r>
  <r>
    <m/>
    <x v="0"/>
    <s v=""/>
    <s v=""/>
    <s v=""/>
    <s v=""/>
    <s v=""/>
    <s v=""/>
    <s v=""/>
    <s v=""/>
    <n v="2"/>
    <s v="['canadian forest industries', '\xa0', ' â· ', '4 d', '\xa0', ' â· ', 'urban and communiTY FORestry is an aspect of the industry that is often overlooked, but ensuring that they are established and managed in ways that meet local nâ€¦ ', 'see more', 'woodbusiness.ca', 'the cfi podcast: paul johnson on sfiâ€™s new urban &amp; communiTY FORest sustainability standard - wood business', 'urban and communiTY FORestry is an aspect of the industry that is often overlooked, but ensuring that they are established and managed in ways that meet', 'share', 'write a commentâ€¦', 'press enter to post.']"/>
  </r>
  <r>
    <m/>
    <x v="0"/>
    <s v=""/>
    <s v=""/>
    <s v=""/>
    <s v=""/>
    <s v=""/>
    <s v=""/>
    <s v=""/>
    <s v=""/>
    <n v="2"/>
    <s v="['â€œcommuniTY FORests make significant contributions to diversifying rural economies across the province. these 44 projects help support resiliency and autonomy in our rural communities, while simultaneously helping protect us from the risks of future wildfires.â€', 'province provides $5 million to reduce wildfire risks in communiTY FORests: ', 'http://ow.ly/pthe50ejckt', ' via bc gov news', 'share', 'write a commentâ€¦', 'press enter to post.']"/>
  </r>
  <r>
    <m/>
    <x v="0"/>
    <s v=""/>
    <s v=""/>
    <s v=""/>
    <s v=""/>
    <s v=""/>
    <s v=""/>
    <s v=""/>
    <s v=""/>
    <n v="2"/>
    <s v="['the ', 'bc communiTY FORest association - bccfa', ' released a report detailing the importance of communiTY FORests in rural bc communities: â€œwith mill curtailments and closures occurring across the province, bc has turned its attention to policy reform and transition planning to support resilient forestry communities, reconfigure relationships with indigenous communities, and take on the challenges of climate change and the risk of wildfire.&quot; read more: ', 'http://ow.ly/dq1k50wfzft', 'share', 'write a commentâ€¦', 'press enter to post.']"/>
  </r>
  <r>
    <m/>
    <x v="0"/>
    <s v=""/>
    <n v="236"/>
    <s v=""/>
    <s v=""/>
    <s v=""/>
    <s v=""/>
    <s v=""/>
    <s v=""/>
    <n v="2"/>
    <s v="['â€œthis work enables us to support approximately 10 additional local forestry-related jobs while improving habitat across the landscape for wildlife like moose and grizzly bear.&quot; terrace communiTY FORests moves forward on the forest-thinning project: ', 'https://www.terracestandard.com/.../terrace-community.../', ' via ', 'terrace standard', 'terracestandard.com', 'terrace communiTY FORests moves forward on forest-thinning project - terrace standard', 'tackling high density could lead to healthier forests and industry, tcf says', 'share', 'write a commentâ€¦', 'press enter to post.']"/>
  </r>
  <r>
    <m/>
    <x v="0"/>
    <s v=""/>
    <s v=""/>
    <s v=""/>
    <s v=""/>
    <s v=""/>
    <s v=""/>
    <s v=""/>
    <s v=""/>
    <n v="2"/>
    <s v="cfi's newest #podcast episode is now live! editor ellen cools spoke with _x000a_@sfiprogram_x000a_'s paul johnson about the new urban &amp; communiTY FORest sustainability standard and the importance of urban &amp; #communityforests. check it out: https://woodbusiness.ca/the-cfi-podcast-paul-johnson-on-sfis-new-urban-and-community-forest-sustainability-standard/â€¦ #sustainability #urbanforeststhe cfi podcast: paul johnson on sfiâ€™s new urban &amp; communiTY FORest sustainability standard - wood..._x000a_urban and communiTY FORestry is an aspect of the industry that is often overlooked, but ensuring that they are established and managed in ways that meet_x000a_woodbusiness.ca"/>
  </r>
  <r>
    <m/>
    <x v="0"/>
    <s v=""/>
    <s v=""/>
    <s v=""/>
    <s v=""/>
    <s v=""/>
    <s v=""/>
    <s v=""/>
    <s v=""/>
    <n v="2"/>
    <s v="â€œtrees are key to healthier, happier, safer communities.â€ sfi announces new partnership to develop urban and communiTY FORest standard: http://ow.ly/7cmf50eja8w via _x000a_@sfiprogram_x000a_ #bcforestry #woodisgood"/>
  </r>
  <r>
    <m/>
    <x v="0"/>
    <s v=""/>
    <s v=""/>
    <s v=""/>
    <s v=""/>
    <s v=""/>
    <s v=""/>
    <s v=""/>
    <s v=""/>
    <n v="2"/>
    <s v="how do we grow our bioeconomy? _x000a_@bc_cfa_x000a_ 's _x000a_@jenniferegunter_x000a_ sees the partnership of communiTY FORests and local entrepreneurs as a way to make this happen._x000a__x000a_read more &gt; https://tinyurl.com/2ehsy84a_x000a__x000a_#fesbc #bcforests #bcbioeconomy #bcjobsforest enhancement society of bc and 3 others"/>
  </r>
  <r>
    <m/>
    <x v="0"/>
    <s v=""/>
    <s v=""/>
    <s v=""/>
    <s v=""/>
    <s v=""/>
    <s v=""/>
    <s v=""/>
    <s v=""/>
    <n v="2"/>
    <s v="â€œitâ€™s been a fairly catastrophic few years with lots of things going on that have affected the residents and the community of clinton.â€ clinton communiTY FORest gives back over $250,000 to community: http://ow.ly/yll650alngo via my caribou now #bcforestry #communityforests"/>
  </r>
  <r>
    <m/>
    <x v="0"/>
    <s v=""/>
    <s v=""/>
    <s v=""/>
    <s v=""/>
    <s v=""/>
    <s v=""/>
    <s v=""/>
    <s v=""/>
    <n v="2"/>
    <s v="this afternoon at the #2020tla convention, panelists from _x000a_@bc_cfa_x000a_ &amp; _x000a_@bcfnfc_x000a_ discussed why greater diversification may be better when it comes to forest tenure. read more about communiTY FORests (https://tla.ca/wp-content/uploads/2019/09/tlbcfall2018_communityforest.pdfâ€¦) and first nations tenure (https://tla.ca/wp-content/uploads/2020/01/tlbc-winter-2020_workingagreement.pdfâ€¦ #2020tla"/>
  </r>
  <r>
    <m/>
    <x v="0"/>
    <s v=""/>
    <s v=""/>
    <s v=""/>
    <s v=""/>
    <s v=""/>
    <s v=""/>
    <s v=""/>
    <s v=""/>
    <n v="2"/>
    <s v="â€œwell-managed communiTY FORests go beyond dollars and cents.â€ get the low down on the communiTY FORest, a different perspective of the land management model: http://ow.ly/yw5s50k7j4m #bcforestry #truckloggers"/>
  </r>
  <r>
    <m/>
    <x v="0"/>
    <s v=""/>
    <s v=""/>
    <s v=""/>
    <s v=""/>
    <s v=""/>
    <s v=""/>
    <s v=""/>
    <s v=""/>
    <n v="2"/>
    <s v="communiTY FORests indicators 2018 report shows communiTY FORest organizations are creating economic, social, cultural and environmental benefits for their indigenous and non-indigenous communities: http://ow.ly/ltu430lqksz via _x000a_@bc_cfa_x000a_ #bcforestry #communityforests"/>
  </r>
  <r>
    <m/>
    <x v="0"/>
    <s v=""/>
    <s v=""/>
    <s v=""/>
    <s v=""/>
    <s v=""/>
    <s v=""/>
    <s v=""/>
    <s v=""/>
    <n v="2"/>
    <s v="forests minister _x000a_@donaldsondoug_x000a_ acknowledges excellence in communiTY FORestry: http://ow.ly/w1sr30kncsh via _x000a_@susanmulkeybc_x000a_ #bcforestry #communityforests"/>
  </r>
  <r>
    <m/>
    <x v="0"/>
    <s v=""/>
    <s v=""/>
    <s v=""/>
    <s v=""/>
    <s v=""/>
    <s v=""/>
    <s v=""/>
    <s v=""/>
    <n v="2"/>
    <s v="b.c companies wlib + TSI DEl del enterprises are partnering together to salvage logging debris and reduce slash burning: http://ow.ly/syug50vxrlt via _x000a_@wltribune_x000a_ #bcforestry"/>
  </r>
  <r>
    <m/>
    <x v="0"/>
    <s v=""/>
    <s v=""/>
    <s v=""/>
    <s v=""/>
    <s v=""/>
    <s v=""/>
    <s v=""/>
    <s v=""/>
    <n v="2"/>
    <s v="wlib and TSI DEl del enterprises forge forestry collaboration http://bccfa.ca/wlib-and-tsi-del-del-enterprises-forge-forestry-collaboration/â€¦"/>
  </r>
  <r>
    <m/>
    <x v="0"/>
    <s v=""/>
    <s v=""/>
    <s v=""/>
    <s v=""/>
    <s v=""/>
    <s v=""/>
    <s v=""/>
    <s v=""/>
    <n v="2"/>
    <s v="nov 26å british columbia...    · any limbing jobs available? and where  22  5 comments  1 matching comment  oren mostad  i work for TSI DEl del enterprises outta willams lk. i know they where looking for limmer man  1  like   · 6y  rod mortonbritish columbia loggers "/>
  </r>
  <r>
    <m/>
    <x v="0"/>
    <s v=""/>
    <s v=""/>
    <s v=""/>
    <s v=""/>
    <s v=""/>
    <s v=""/>
    <s v=""/>
    <s v=""/>
    <n v="2"/>
    <s v="dec 18å   · …is looking for logging truck drivers with on and off highway logging experience.  meraki resources's post  TSAYTA trucking is looking for logging truck drivers with on and off highway logging experience.  88  russell richardsbritish columbia loggers "/>
  </r>
  <r>
    <m/>
    <x v="0"/>
    <s v=""/>
    <s v=""/>
    <s v=""/>
    <s v=""/>
    <s v=""/>
    <s v=""/>
    <s v=""/>
    <s v=""/>
    <n v="2"/>
    <s v="TSAIN-ko forestry limited partnership is seeking a forestry supervisor. learn more about this opportunity: http://ow.ly/vhb950yjpe7 #bcforestry"/>
  </r>
  <r>
    <m/>
    <x v="0"/>
    <s v=""/>
    <s v=""/>
    <s v=""/>
    <s v=""/>
    <s v=""/>
    <s v=""/>
    <s v=""/>
    <s v=""/>
    <n v="2"/>
    <s v="&quot;forestry remains a cornerstone of our economy, and our government is proud to work with you to move the sector forward.&quot; bc government's OPTIMIstic VISION for change and TRANSFormation: http://ow.ly/aswr50y2bqy #bcforestry #bcpoli"/>
  </r>
  <r>
    <m/>
    <x v="0"/>
    <s v=""/>
    <s v=""/>
    <s v=""/>
    <s v=""/>
    <s v=""/>
    <s v=""/>
    <s v=""/>
    <s v=""/>
    <n v="2"/>
    <s v="['â€œworking together across the sector is a TRANSFormational approach to affecting change on diversity and inclusion.&quot;', 'new â€˜FREE To grow in forestryâ€™ microsite launched to promote inclusiveness and diversity in canadaâ€™s forest sector: ', 'http://ow.ly/k79o50ddxsp', ' via canadian institute of forestry', 'share', 'write a commentâ€¦', 'press enter to post.']"/>
  </r>
  <r>
    <m/>
    <x v="0"/>
    <s v=""/>
    <s v=""/>
    <s v=""/>
    <n v="96"/>
    <s v=""/>
    <s v=""/>
    <n v="807"/>
    <n v="86"/>
    <n v="2"/>
    <s v="jul 31å british COLUMBia...    · …the quesnel area looking for experienced dozer and excavator operators. please contact keith @ 250-255-7948 after 6pm, and email resume to kamac.construction@gmail.com  11  end of results  heikki  search results  in british COLUMBia loggers  filters  reset  posts you've seen  most recent  posted by  tagged location  2021  o'brien trainingbritish COLUMBia loggers  may 7  ·   british COLUMBia...    · …machines: rock truck, wheel loader, excavator, dozer and motor grader. we are thankful and grateful to be apart of this dream towards TRANSFormation and growth. stay tuned to see some major changes for the people involved, as well as the land development. ⚙🧤🥾✔  11  1313  ryan millerbritish COLUMBia loggers  jan 17  ·   british COLUMBia...    · anyone looking for a skidder / dozer operator .., 15+yrs exp  dan obrienbritish COLUMBia loggers  may 4  ·   british COLUMBia...  44  travis kuiperbritish COLUMBia loggers  feb 14  ·   british COLUMBia...    · rod belanger orford bay bute inlet 1990s  8888  44 comments  1 matching comment  chesley newman  tom masters rod belanger. definitely in the top 5 percent of all operators of wheel loaders i ever saw.  oh yes.  i have seen a great deal of them.…   see more  1  like   ·   reply   · 12w  dennis whiteheadbritish COLUMBia loggers  jan 16  ·   british COLUMBia...    · ever have a &quot;worst truck i've ever driven&quot; ? i was given this cat to drive when it had only 9000 k. on it. i was set . i could run a brand new truck til i retired! it was not to be! the computer and i did not connect at all. whenever it wanted it would shut down this, i think, was cat's biggest mistake. after making great engines , everyone thought this was going to set the world afire! it did not. after 160,000 k. i left it where it quit and hitched a ride home. thankfully i was able to retire out on a kenworth and life was good again!  8282  46 comments  1 matching comment  aaron damron  dozer will make quick work of any truck if things aren't done properly...  like   ·   reply   · 16w  kirby dale braunbritish COLUMBia loggers  jan 30  ·   british COLUMBia...    · td25 &amp; td20 opening road  7979  36 comments  2 matching comments  glen mackie  the best dozer out there!  2  like   ·   reply   · 14w  end of results  heikki  search results  in british COLUMBia loggers  filters  reset  posts you've seen  most recent  posted by  tagged location  2020  zach whitebritish COLUMBia loggers "/>
  </r>
  <r>
    <m/>
    <x v="0"/>
    <s v=""/>
    <s v=""/>
    <s v=""/>
    <s v=""/>
    <s v=""/>
    <s v=""/>
    <s v=""/>
    <s v=""/>
    <n v="2"/>
    <s v="['mass timber construction is on the rise, and is TRANSForming the manufacturing and construction industries all over the world while enabling a new generation of high performance buildings to emerge.', &quot;learn more about mass timber in bc's forest story: &quot;, 'http://ow.ly/jx2q50cncqd', ' via naturally::wood', 'youtube.com', &quot;mass timber: the next chapter in b.c.'s forest story&quot;, 'mass timber construction is on the rise, and is TRANSForming the manufacturing and construction industries all over the world while enabling a new generation...', 'share', 'write a commentâ€¦', 'press enter to post.']"/>
  </r>
  <r>
    <m/>
    <x v="0"/>
    <s v=""/>
    <s v=""/>
    <s v=""/>
    <s v=""/>
    <s v=""/>
    <s v=""/>
    <s v=""/>
    <s v=""/>
    <n v="2"/>
    <s v="â€œ... we also value the working forest,â€ [said yurkovich]. â€œit builds communities, it provides very significant contributions to the gdp of our province and those things fund schools and hospitals and roads.â€ _x000a_#forestryproudb.c. urged to protect at-risk old growth while it works to TRANSForm forestry policy_x000a_nationalpost.com"/>
  </r>
  <r>
    <m/>
    <x v="0"/>
    <s v=""/>
    <s v=""/>
    <s v=""/>
    <s v=""/>
    <s v=""/>
    <s v=""/>
    <s v=""/>
    <s v=""/>
    <n v="2"/>
    <s v="how technology is TRANSForming bc's forest sector: http://ow.ly/6il750zswsh #bcforestry"/>
  </r>
  <r>
    <m/>
    <x v="0"/>
    <s v=""/>
    <s v=""/>
    <s v=""/>
    <s v=""/>
    <s v=""/>
    <s v=""/>
    <s v=""/>
    <s v=""/>
    <n v="2"/>
    <s v="&quot;forests are part of the carbon sink and when we harvest trees and TRANSForm them into housing or products with a long service life, we capture and sequester carbon dioxide.&quot; forestry of the future â€“ the sustainable revolution: http://ow.ly/i65k50yx95q #bcforestry"/>
  </r>
  <r>
    <m/>
    <x v="0"/>
    <s v=""/>
    <s v=""/>
    <s v=""/>
    <s v=""/>
    <s v=""/>
    <s v=""/>
    <s v=""/>
    <s v=""/>
    <n v="2"/>
    <s v="have you seen the short video forest for the trees: how technology is TRANSForming bcâ€™s forest industry? _x000a_@ubcforestry_x000a_ professor dr. nicholas coops emphasizes lidar + drone use as two more recent examples of the forest sectors technological revolution. see: https://bit.ly/2yqdu1k"/>
  </r>
  <r>
    <m/>
    <x v="0"/>
    <s v=""/>
    <s v=""/>
    <s v=""/>
    <s v=""/>
    <s v=""/>
    <s v=""/>
    <s v=""/>
    <s v=""/>
    <n v="2"/>
    <s v="today at the truck loggers convention, we're talking about how technology can work for your business. take a look at how technology is TRANSForming b.c.â€™s forest industry: https://woodbusiness.ca/harvesting/forestry-management/how-technology-is-TRANSForming-bcs-forest-industry-5248â€¦ _x000a_@timberwest_x000a_ #2019tla #bcforestry"/>
  </r>
  <r>
    <m/>
    <x v="0"/>
    <s v=""/>
    <s v=""/>
    <s v=""/>
    <s v=""/>
    <s v=""/>
    <s v=""/>
    <s v=""/>
    <s v=""/>
    <n v="2"/>
    <s v="how technology is TRANSForming bcâ€™s forest industry: http://ow.ly/p0jq30ms8qw via _x000a_@timberwest_x000a_ #bcforestry #forestrytech"/>
  </r>
  <r>
    <m/>
    <x v="0"/>
    <s v=""/>
    <s v=""/>
    <s v=""/>
    <s v=""/>
    <s v=""/>
    <s v=""/>
    <s v=""/>
    <s v=""/>
    <n v="2"/>
    <s v="feb 18å british columbia...    · liam says it's not a buncher, it's a TRANSFormer!! happy friday fellow bush people!!  · photos from tom campbell's post  5353  5 comments  mike sorichtabritish columbia loggers "/>
  </r>
  <r>
    <m/>
    <x v="0"/>
    <s v=""/>
    <s v=""/>
    <s v=""/>
    <s v=""/>
    <s v=""/>
    <s v=""/>
    <s v=""/>
    <s v=""/>
    <n v="2"/>
    <s v="dec 2å british columbia...    · …new zealand? give patrick with ultimate logging a shout. details below money in nz is almost on par with canadian wages these days. hauler got a 450hp 2-stroke detroit TORQUE converter. cab all single lever controls. air con, stereo luxury cab. water cooled skyline brake ph+640273410404 email ultimatelogging@gmail.com  5858  25 comments  wayne mizerbritish columbia loggers "/>
  </r>
  <r>
    <s v="Y"/>
    <x v="48"/>
    <s v=""/>
    <s v=""/>
    <s v=""/>
    <n v="53"/>
    <s v=""/>
    <s v=""/>
    <s v=""/>
    <s v=""/>
    <n v="2"/>
    <s v="dec 2å british columbia...    · any canadian yarder operators looking for a years work in new zealand? give patrick with ultimate logging a shout. details below money in nz is almost on par with canadian wages these days. hauler got a 450hp 2-stroke detroit TORQUE converter. cab all single lever controls. air con, stereo luxury cab. water cooled skyline brake ph+640273410404 email ultimatelogging@gmail.com  5858  25 comments  2 matching comments  jimmy hamilton  are you looking for any fallers  like   ·   reply   · 1y  coleton mcleanbritish columbia loggers "/>
  </r>
  <r>
    <s v="Y"/>
    <x v="48"/>
    <s v=""/>
    <s v=""/>
    <s v=""/>
    <s v=""/>
    <s v=""/>
    <s v=""/>
    <s v=""/>
    <s v=""/>
    <n v="2"/>
    <s v="dec 14å   · landing logging  mountain forestry equipment's post  onsite with torkel contracting near scotch creek, bc to check out their timbermax t20 tethering their madill 2850c. got distracted filming their tidy landing. they run a very efficent and safe operation! more tethered 2850c video to follow woodland equipment incwaratah forestrytigercat forestry equipment  2525  6 comments  carl grahambritish columbia loggers "/>
  </r>
  <r>
    <m/>
    <x v="0"/>
    <s v=""/>
    <s v=""/>
    <s v=""/>
    <s v=""/>
    <s v=""/>
    <s v=""/>
    <s v=""/>
    <s v=""/>
    <n v="2"/>
    <s v="dec 14å british columbia...    · landing logging  mountain forestry equipment's post  onsite with torkel contracting near scotch creek, bc to check out their timbermax t20 tethering their madill 2850c. got distracted filming their tidy landing. they run a very efficent and safe operation! more tethered 2850c video to follow woodland equipment incwaratah forestrytigercat forestry equipment  2525  6 comments  tracey danczak bruce mcdonaldbritish columbia loggers "/>
  </r>
  <r>
    <m/>
    <x v="0"/>
    <s v=""/>
    <s v=""/>
    <s v=""/>
    <s v=""/>
    <s v=""/>
    <s v=""/>
    <n v="371"/>
    <s v=""/>
    <n v="2"/>
    <s v="dec 16å british columbia...    · tethering a madill 2850c with a timbermax t20 in british columbia, canada  timbermax's post  torkel contracting's madill 2850c chucking some mixed ground near scotch creek, bc. average slope was 65%, max slope was 85%. this unit is a multi-purpose machine, it loads and chucks. adding the winch lets it safely work the ground in between skidder ground and levelling chucker territory. its feed a new 635g skidder. winch is mounted on a high hr madill 3200 buncher, tons of flow! sold and serviced by: top down enterprises inc.  5858  21 comments  dan obrienbritish columbia loggers "/>
  </r>
  <r>
    <m/>
    <x v="0"/>
    <s v=""/>
    <s v=""/>
    <s v=""/>
    <s v=""/>
    <s v=""/>
    <s v=""/>
    <s v=""/>
    <s v=""/>
    <n v="2"/>
    <s v="mar 12å british columbia...    · hello! i am looking to buy any raw birdseye burls. yellow cedar, maple or red cedar specifically but will look at other woods with lots of figure. please message me if you have any kicking around or a whole shed full! im in comox but will travel to wherever thanks!  44  7 comments  TOM NEufeld trucking neufeldbritish columbia loggers "/>
  </r>
  <r>
    <m/>
    <x v="0"/>
    <s v=""/>
    <s v=""/>
    <s v=""/>
    <s v=""/>
    <s v=""/>
    <s v=""/>
    <s v=""/>
    <s v=""/>
    <n v="2"/>
    <s v="['TOLSONs is looking to for an experienced grapple yarder hooktender for year round work in the chilliwack/harrison lake area.the ability to shoulder responsibility and manage a small crew essential. you can send a resume to katherineb@TOLSONsenterprises.com. thanks gentlemen have a happy happy friday!  stay safe out there boys!', 'yarder', 'chilliwack\xa0â·\xa0full-time']"/>
  </r>
  <r>
    <m/>
    <x v="0"/>
    <s v=""/>
    <s v=""/>
    <s v=""/>
    <s v=""/>
    <s v=""/>
    <s v=""/>
    <s v=""/>
    <s v=""/>
    <n v="2"/>
    <s v="jan 9å   · …the boys on this page! TOLSONs enterprises ltd out of chilliwack is looking for a truck driver. 7 axle/ jeep/tri axle configuration. you can get in contact with our office at 604 792-9575 or pm me. thx and be safe out there guys, have a great 2019!  3232  18 comments  kelway coxbritish columbia loggers "/>
  </r>
  <r>
    <m/>
    <x v="0"/>
    <s v=""/>
    <s v=""/>
    <s v=""/>
    <n v="93"/>
    <s v=""/>
    <s v=""/>
    <s v=""/>
    <s v=""/>
    <n v="2"/>
    <s v="jul 2å british columbia...    · TOLSONs enterprises out of chilliwack looking for relief gy operator for month of july. our regular operator on holidays for the month. pm me. thx. play safe out there boys!  6767  19 comments  peter buffbritish columbia loggers "/>
  </r>
  <r>
    <m/>
    <x v="0"/>
    <s v=""/>
    <s v=""/>
    <s v=""/>
    <s v=""/>
    <s v=""/>
    <s v=""/>
    <s v=""/>
    <s v=""/>
    <n v="2"/>
    <s v="may 22å british columbia...    · TOLSONs is looking to for an experienced grapple yarder hooktender for year round work in the chilliwack/harrison lake area.the ability to shoulder responsibility and manage a small crew essential. you can send a resume to katherineb@TOLSONsenterprises.com. thanks gentlemen have a happy happy friday! stay safe out there boys!  · yarder  2424  9 comments  kate radkebritish columbia loggers "/>
  </r>
  <r>
    <m/>
    <x v="0"/>
    <s v=""/>
    <s v=""/>
    <s v=""/>
    <s v=""/>
    <s v=""/>
    <s v=""/>
    <s v=""/>
    <s v=""/>
    <n v="2"/>
    <s v="jan 9å british columbia...    · happy new year to the boys on this page! TOLSONs enterprises ltd out of chilliwack is looking for a truck driver. 7 axle/ jeep/tri axle configuration. you can get in contact with our office at 604 792-9575 or pm me. thx and be safe out there guys, have a great 2019!  3232  18 comments  jesse dormanbritish columbia loggers "/>
  </r>
  <r>
    <m/>
    <x v="0"/>
    <s v=""/>
    <s v=""/>
    <s v=""/>
    <s v=""/>
    <s v=""/>
    <s v=""/>
    <s v=""/>
    <s v=""/>
    <n v="2"/>
    <s v="nov 23å british columbia...    · …TOLSONs enterprises out of chilliwack looking for full time welder. pm me if interested thx  7373  30 comments  1 matching comment  paul lloyd  yikes .  sounds like your looking for a whole shaft drum stuff ...good luck  like   ·   reply   · 2y  clinton horsmanbritish columbia loggers "/>
  </r>
  <r>
    <m/>
    <x v="0"/>
    <s v="y"/>
    <s v=""/>
    <s v=""/>
    <s v=""/>
    <s v=""/>
    <s v=""/>
    <s v=""/>
    <s v=""/>
    <n v="2"/>
    <s v="['TITAN timber inc. requires ctl log trucks till break up.  based out of prince george hauling to canfor mills itâ€™s a two trip haul camp available if needed. call. russ @ 250-925-0171or jamie webb @ 778-349-0094 or email titantimber@obriengroup.ca']"/>
  </r>
  <r>
    <m/>
    <x v="0"/>
    <s v="y"/>
    <s v=""/>
    <s v=""/>
    <s v=""/>
    <s v=""/>
    <s v=""/>
    <s v=""/>
    <s v=""/>
    <n v="2"/>
    <s v="['&lt;html&gt;&lt;head&gt;&lt;/head&gt;&lt;body&gt;TITAN timber inc. requires ctl log trucks till break up.&amp;nbsp;&lt;div&gt;based out of prince george hauling to canfor mills&lt;/div&gt;&lt;div&gt;itâ€™s a two trip haul&amp;nbsp;&lt;/div&gt;&lt;div&gt;camp available if needed&amp;nbsp;&lt;/div&gt;&lt;div&gt;call. &amp;nbsp;russ @ 250-925-0171&lt;/div&gt;&lt;div&gt;or jamie webb @ 778-349-0094 or email titantimber@obriengroup.ca&amp;nbsp;&lt;/div&gt;&lt;/body&gt;&lt;/html&gt;']"/>
  </r>
  <r>
    <m/>
    <x v="0"/>
    <s v="y"/>
    <s v=""/>
    <s v=""/>
    <s v=""/>
    <s v=""/>
    <s v=""/>
    <s v=""/>
    <s v=""/>
    <n v="2"/>
    <s v="mar 14å   · &lt;html&gt;&lt;head&gt;&lt;/head&gt;&lt;body&gt;TITAN timber inc. requires ctl log trucks till break up.&amp;nbsp;&lt;div&gt;based out of prince george hauling to canfor mills&lt;/div&gt;&lt;div&gt;it’s a two trip haul&amp;nbsp;&lt;/div&gt;&lt;div&gt;camp available if needed&amp;nbsp;&lt;/div&gt;&lt;div&gt;call. &amp;nbsp;russ @ 250-925-0171&lt;/div&gt;&lt;div&gt;or jamie webb @ 778-349-0094 or email titantimber@obriengroup.ca&amp;nbsp;&lt;/div&gt;&lt;/body&gt;&lt;/html&gt;  end of results  heikki  search results  in british columbia loggers  filters  reset  posts you've seen  most recent  posted by  tagged location  2019  ty ellerybritish columbia loggers "/>
  </r>
  <r>
    <m/>
    <x v="0"/>
    <s v="y"/>
    <s v=""/>
    <s v=""/>
    <s v=""/>
    <s v=""/>
    <s v=""/>
    <s v=""/>
    <s v=""/>
    <n v="2"/>
    <s v="mar 14å british columbia...    · &lt;html&gt;&lt;head&gt;&lt;/head&gt;&lt;body&gt;TITAN timber inc. requires ctl log trucks till break up.&amp;nbsp;&lt;div&gt;based out of prince george hauling to canfor mills&lt;/div&gt;&lt;div&gt;it’s a two trip haul&amp;nbsp;&lt;/div&gt;&lt;div&gt;camp available if needed&amp;nbsp;&lt;/div&gt;&lt;div&gt;call. &amp;nbsp;russ @ 250-925-0171&lt;/div&gt;&lt;div&gt;or jamie webb @ 778-349-0094 or email titantimber@obriengroup.ca&amp;nbsp;&lt;/div&gt;&lt;/body&gt;&lt;/html&gt;  ronnie wilsonbritish columbia loggers "/>
  </r>
  <r>
    <m/>
    <x v="0"/>
    <s v=""/>
    <s v=""/>
    <s v=""/>
    <s v=""/>
    <s v=""/>
    <s v=""/>
    <s v=""/>
    <s v=""/>
    <n v="2"/>
    <s v="mar 9å british columbia...    · …'recreational area' so close to a waste treatment facility. and i'm sorry, but due to obama-care they turned you down.  facebook.com  gwyndolen fatheree's post  a woman from los angeles who was a tree hugging, liberal democrat and an anti-hunter purchased a piece of TIMBERland near colville, wa . there was a large tree on one of the highest points in the tract. she wanted a good view of the natural splendor of her land so she started to climb the big tree. as she neared the top she encountered a spotted owl that attacked her. in her haste to escape, the woman slid down the tree to the ground and got many splinters in her crotch. in considerable pain, she hurried to a local er to see a doctor. she told him she was an environmentalist, a democrat, and an anti-hunter and how she came to get all the splinters. the doctor listened to her story with great patience and then told her to go wait in the examining room and he would see if he could help her. she sat and waited three hours before the doctor re-appeared.the angry woman demanded, &quot;what took you so long?&quot; he smiled and then told her, &quot;well, i had to get permits from the environmental protection agency, the forest service, and the bureau of land management before i could remove old-growth TIMBER from a 'recreational area' so close to a waste treatment facility. and i'm sorry, but due to obama-care they turned you down.  5050  2 comments  clayton crossbritish columbia loggers "/>
  </r>
  <r>
    <m/>
    <x v="0"/>
    <s v=""/>
    <s v=""/>
    <s v=""/>
    <s v=""/>
    <s v=""/>
    <s v=""/>
    <s v=""/>
    <s v=""/>
    <n v="2"/>
    <s v="mar 9å british columbia...    · …before i could remove old-growth TIMBER from a 'recreational area' so close to a waste treatment facility. and i'm sorry, but due to obama-care they turned you down.  facebook.com  gwyndolen fatheree's post  a woman from los angeles who was a tree hugging, liberal democrat and an anti-hunter purchased a piece of TIMBERland near colville, wa . there was a large tree on one of the highest points in the tract. she wanted a good view of the natural splendor of her land so she started to climb the big tree. as she neared the top she encountered a spotted owl that attacked her. in her haste to escape, the woman slid down the tree to the ground and got many splinters in her crotch. in considerable pain, she hurried to a local er to see a doctor. she told him she was an environmentalist, a democrat, and an anti-hunter and how she came to get all the splinters. the doctor listened to her story with great patience and then told her to go wait in the examining room and he would see if he could help her. she sat and waited three hours before the doctor re-appeared.the angry woman demanded, &quot;what took you so long?&quot; he smiled and then told her, &quot;well, i had to get permits from the environmental protection agency, the forest service, and the bureau of land management before i could remove old-growth TIMBER from a 'recreational area' so close to a waste treatment facility. and i'm sorry, but due to obama-care they turned you down.  5050  2 comments  jimmy gardenerbritish columbia loggers "/>
  </r>
  <r>
    <m/>
    <x v="0"/>
    <s v=""/>
    <s v=""/>
    <s v=""/>
    <s v=""/>
    <s v=""/>
    <s v=""/>
    <s v=""/>
    <s v=""/>
    <n v="2"/>
    <s v="dec 1å british columbia...    · …the woods was where he felt at ease a TIMBER faller since he was a young man he felt most at home on great TIMBERland an early riser, he’d be up before dawn grabbing some breakfast and putting his corks on out the door on the run, he had work to do most mornings he beat the whole rigging crew! he provided for our family, he worked everyday without a complaint, that was his way in the snow and the rain or the hot summer sun whatever the weather, he got the job done his job was dangerous there’s no doubt about that but he took safety to heart and wore his tin hat tools of the trade, he packed them around and at the end of the day he could be found sharpening his saw and tuning it up when it came to mechanics, he was good at that stuff he spent so many years out in the woods but he’d be the first one to tell you, he never had it so good if you can do what you love and bring home some pay you can count yourself lucky at the end of the day i’m so proud of you dad and the life that you’ve lead thank you for the example and all the words that you said the advice and the wisdom that you’ve shared through the years when it comes to a dad, i know none can compare a TIMBER faller at heart and a family man too i just want you to know, we appreciate you! written by: kala cota merry christmas and a safe and happy new year to all you loggers.  the people side of TIMBER harvesting's post  a beautiful poem written by kala cota of oregon. she knows loggers well.....born into a logging family. thank you for sharing kala! when i think of my dad, i think of tall trees spending time in the woods was where he felt at ease a TIMBER faller since he was a young man he felt most at home on great TIMBERland an early riser, he’d be up before dawn grabbing some breakfast and putting his corks on out the door on the run, he had work to do most mornings he beat the whole rigging crew! he provided for our family, he worked everyday without a complaint, that was his way in the snow and the rain or the hot summer sun whatever the weather, he got the job done his job was dangerous there’s no doubt about that but he took safety to heart and wore his tin hat tools of the trade, he packed them around and at the end of the day he could be found sharpening his saw and tuning it up when it came to mechanics, he was good at that stuff he spent so many years out in the woods but he’d be the first one to tell you, he never had it so good if you can do what you love and bring home some pay you can count yourself lucky at the end of the day i’m so proud of you dad and the life that you’ve lead thank you for the example and all the words that you said the advice and the wisdom that you’ve shared through the years when it comes to a dad, i know none can compare a TIMBER faller at heart and a family man too i just want you to know, we appreciate you! written by: kala cota merry christmas and a safe and happy new year to all you loggers.  44  wendy farrandbritish columbia loggers "/>
  </r>
  <r>
    <m/>
    <x v="0"/>
    <s v=""/>
    <s v=""/>
    <s v=""/>
    <s v=""/>
    <s v=""/>
    <s v=""/>
    <s v=""/>
    <s v=""/>
    <n v="2"/>
    <s v="&quot;at one time, stumpage rates were easy to understand. TIMBER value minus the cost to harvest and deliver plus profit equaled the assessed stumpage rate. at other times, government simply set the target rate.&quot; stumpage- what you need to know: https://bit.ly/2iwrlqw #stumpage"/>
  </r>
  <r>
    <m/>
    <x v="0"/>
    <s v=""/>
    <s v=""/>
    <s v=""/>
    <s v=""/>
    <s v=""/>
    <s v=""/>
    <s v=""/>
    <s v=""/>
    <n v="2"/>
    <s v="cif-ifc e-lectures: tune in wed oct 23, 2019 at 1:30pm (et) / 2:30pm (at) for &quot;assessing non-TIMBER values using #lidar and advanced remote sensing #data&quot; as part of the _x000a_@aware_info_x000a_ @ubc_x000a_ #webinar series! register at: http://adobe.ly/2tpfccm"/>
  </r>
  <r>
    <m/>
    <x v="0"/>
    <s v=""/>
    <s v=""/>
    <s v=""/>
    <s v=""/>
    <s v=""/>
    <s v=""/>
    <s v=""/>
    <s v=""/>
    <n v="2"/>
    <s v="jul 7å british columbia...  6666  49 comments  1 matching comment  brian kowalski  they leave a lot of remote fires burn themselves out for years now or haven't you noticed. if it not threatening any body or private property and poor TIMBER value they let it burn.  like   · 5y  mark dixonbritish columbia loggers "/>
  </r>
  <r>
    <m/>
    <x v="0"/>
    <s v=""/>
    <s v=""/>
    <s v=""/>
    <n v="723"/>
    <s v=""/>
    <s v=""/>
    <s v=""/>
    <s v=""/>
    <n v="2"/>
    <s v="feb 13å british columbia...  john vandenobelen's post  5555  5 comments  1 matching comment  billy andersen  russ robertson here a 12 footer that saved out. blasting is last resort. that fellow knows what he’s doing (none of it unsafe, as per the job)there will be a lot of solid fibre in those two tree when they fall and they will be more calculated to where…   see more  no photo description available.  5  like   ·   reply   · 1y   ·   edited  end of results  heikki  search results  in british columbia loggers  filters  reset  posts you've seen  most recent  posted by  tagged location  2019  SLADEY TIMBER  spartan TIMBER  sussex regional high school  lives in cobble hill, british columbia  adam lee  former owner operator at adams TIMBER service, llc  @adam.TIMBERlower columbia college  billy andersenbritish columbia loggers "/>
  </r>
  <r>
    <m/>
    <x v="0"/>
    <s v=""/>
    <s v=""/>
    <s v=""/>
    <n v="603"/>
    <s v=""/>
    <s v=""/>
    <s v=""/>
    <s v=""/>
    <n v="2"/>
    <s v="jul 7å british columbia...    · ok oldtimers, what does f.i.f.t stand for relating to the mars?  generalaviationnews.com  video: mars water bomber  4040  94 comments  2 matching comments  rodney neufeld  so is losing 2yrs of TIMBER harvest for a sawmill which if tou dont know enploys a lot of people!  like   ·   reply   · 3y  end of results  heikki  search results  in british columbia loggers  filters  reset  posts you've seen  most recent  posted by  tagged location  2016  SLADEY TIMBER  spartan TIMBER  sussex regional high school  lives in cobble hill, british columbia  adam lee  former owner operator at adams TIMBER service, llc  @adam.TIMBERlower columbia college  fadi riyad şeyhobritish columbia loggers "/>
  </r>
  <r>
    <m/>
    <x v="0"/>
    <s v=""/>
    <s v=""/>
    <s v=""/>
    <n v="744"/>
    <s v=""/>
    <s v=""/>
    <s v=""/>
    <s v=""/>
    <n v="2"/>
    <s v="jan 1å british columbia...    · i thought i would post a pic of are hitch to show that in ontario we also have big trees :-p  1111  32 comments  1 matching comment  woods jason  some people sure don't appreciate what we ontarians have to work with .. you guys have bigger trees yes but as we all know there will come a time when your TIMBER basket will deplete to all 'pecker poles' with all of whats ahead with goverment bull and…   see more  like   ·   reply   · 5y  end of results  heikki  search results  in british columbia loggers  filters  reset  posts you've seen  most recent  posted by  tagged location  2015  SLADEY TIMBER  spartan TIMBER  sussex regional high school  lives in cobble hill, british columbia  adam lee  former owner operator at adams TIMBER service, llc  @adam.TIMBERlower columbia college  glen williamsonbritish columbia loggers "/>
  </r>
  <r>
    <m/>
    <x v="0"/>
    <s v=""/>
    <s v=""/>
    <s v=""/>
    <n v="512"/>
    <s v=""/>
    <s v=""/>
    <s v=""/>
    <s v=""/>
    <n v="2"/>
    <s v="dec 4å british columbia...    · any one looking for a rigging slinger or bucker chaser you can call 604 316 1182  7 comments  2 matching comments  spartan TIMBER  pete darwin at stranby logging. asap i think  1  like   ·   reply   · 5y  end of results  heikki  search results  in british columbia loggers  filters  reset  posts you've seen  most recent  posted by  tagged location  2014  SLADEY TIMBER  spartan TIMBER  sussex regional high school  lives in cobble hill, british columbia  adam lee  former owner operator at adams TIMBER service, llc  @adam.TIMBERlower columbia college  fadi riyad şeyhobritish columbia loggers "/>
  </r>
  <r>
    <m/>
    <x v="0"/>
    <s v=""/>
    <s v=""/>
    <s v=""/>
    <s v=""/>
    <s v=""/>
    <s v=""/>
    <s v=""/>
    <s v=""/>
    <n v="2"/>
    <s v="â€œelimination of the fair market rate test is a monumental change for our industry, allowing contractors to more equitably share in the value of the TIMBER resource.&quot; david elstone on solutions for contractorsâ€™ sustainability: http://ow.ly/wkei50kvj3r #bcforestry #bcpoli"/>
  </r>
  <r>
    <s v="Y"/>
    <x v="8"/>
    <s v=""/>
    <s v=""/>
    <s v=""/>
    <n v="112"/>
    <s v=""/>
    <s v=""/>
    <s v=""/>
    <s v=""/>
    <n v="2"/>
    <s v="['TIMBER limb contracting ltd', '\xa0', ' â· ', '31 october 2020', '\xa0', ' â· ', 'required immediately owner/operator sub contractors for our processing phase in the mackenzie, bc area. please contact bruce at 250-983-2244 or email: brucewmcdâ€¦ ', 'see more']"/>
  </r>
  <r>
    <m/>
    <x v="0"/>
    <s v=""/>
    <s v=""/>
    <s v=""/>
    <n v="145"/>
    <s v=""/>
    <s v=""/>
    <s v=""/>
    <s v=""/>
    <n v="2"/>
    <s v="['TIMBER limb contracting ltd', '\xa0', ' â· ', '4 september 2020', '\xa0', ' â· ', 'TIMBER limb contracting is looking for dangler and buncher operators in the omenica/mesilinka area, this is a camp setting. please submit resumes to: tracey.timâ€¦ ', 'see more']"/>
  </r>
  <r>
    <m/>
    <x v="0"/>
    <s v=""/>
    <s v=""/>
    <s v=""/>
    <n v="39"/>
    <s v=""/>
    <s v=""/>
    <s v=""/>
    <s v=""/>
    <n v="2"/>
    <s v="dec 7å   · required immediately owner/operator sub contractor for our skidding phase in the mackenzie, bc area. please contact bruce at 250-983-2244.  TIMBER limb contracting ltd's post  required immediately owner/operator sub contractor for our skidding phase in the mackenzie, bc area. please contact bruce at 250-983-2244.  dan toddbritish columbia loggers "/>
  </r>
  <r>
    <m/>
    <x v="0"/>
    <s v=""/>
    <s v=""/>
    <s v=""/>
    <n v="39"/>
    <s v=""/>
    <s v=""/>
    <s v=""/>
    <s v=""/>
    <n v="2"/>
    <s v="dec 7å   · required immediately owner/operator sub contractor for our bunching phase in the mackenzie, bc area. please contact bruce at 250-983-2244.  TIMBER limb contracting ltd's post  required immediately owner/operator sub contractor for our bunching phase in the mackenzie, bc area. please contact bruce at 250-983-2244.  jorden ilnickibritish columbia loggers "/>
  </r>
  <r>
    <m/>
    <x v="0"/>
    <s v=""/>
    <s v=""/>
    <s v=""/>
    <n v="60"/>
    <s v=""/>
    <s v=""/>
    <s v=""/>
    <s v=""/>
    <n v="2"/>
    <s v="dec 7å british columbia...    · required immediately owner/operator sub contractor for our skidding phase in the mackenzie, bc area. please contact bruce at 250-983-2244.  TIMBER limb contracting ltd's post  required immediately owner/operator sub contractor for our skidding phase in the mackenzie, bc area. please contact bruce at 250-983-2244.  tracey danczak bruce mcdonaldbritish columbia loggers "/>
  </r>
  <r>
    <m/>
    <x v="0"/>
    <s v=""/>
    <s v=""/>
    <s v=""/>
    <n v="60"/>
    <s v=""/>
    <s v=""/>
    <s v=""/>
    <s v=""/>
    <n v="2"/>
    <s v="dec 7å british columbia...    · required immediately owner/operator sub contractor for our bunching phase in the mackenzie, bc area. please contact bruce at 250-983-2244.  TIMBER limb contracting ltd's post  required immediately owner/operator sub contractor for our bunching phase in the mackenzie, bc area. please contact bruce at 250-983-2244.  matt vickbergbritish columbia loggers "/>
  </r>
  <r>
    <m/>
    <x v="0"/>
    <s v=""/>
    <s v=""/>
    <s v=""/>
    <s v=""/>
    <s v=""/>
    <s v=""/>
    <s v=""/>
    <s v=""/>
    <n v="2"/>
    <s v="['certified faller looking for work.', 'ga TIMBER falling', 'certified faller']"/>
  </r>
  <r>
    <m/>
    <x v="0"/>
    <s v=""/>
    <s v=""/>
    <s v=""/>
    <s v=""/>
    <s v=""/>
    <s v=""/>
    <s v=""/>
    <s v=""/>
    <n v="2"/>
    <s v="oct 13å british columbia...    · it’s been awhile since i have actually posted anything. here are a bunch of action shots all bunched together. #stihl #stihlchainsaw #stihlpower #stihlusa #husqvarnachainsaw #husqvarna #TIMBERfaller #TIMBERfallers #wedgebanger #plumbaxe  brennen miller's post  it’s been awhile since i have actually posted anything. here are a bunch of action shots all bunched together. #stihl #stihlchainsaw #stihlpower #stihlusa #husqvarnachainsaw #husqvarna #TIMBERfaller #TIMBERfallers #wedgebanger #plumbaxe  4646  25 comments  2 matching comments  brice elliott  brennen miller meh .. now adays bud isnt worth it .. truly the best TIMBER is gone for the most part .. i personally think where you are would be better then the bc coast .. no brush .. no crazy ass steep dangerous ground ... trust me ... it aint gre…   see more  like   ·   reply   · 1y  dawn rorickbritish columbia loggers "/>
  </r>
  <r>
    <m/>
    <x v="0"/>
    <s v=""/>
    <s v=""/>
    <s v=""/>
    <s v=""/>
    <s v=""/>
    <s v=""/>
    <s v=""/>
    <s v=""/>
    <n v="2"/>
    <s v="oct 26å british columbia...    · if your axe can’t take it... break out the jack. the saw is a 372xp xtorq delete sm5 built by daniel urich.  brennen miller's post  if your axe can’t take it... break out the jack. the saw is a 372xp xtorq delete sm5 built by daniel urich.  3636  35 comments  1 matching comment  brennen miller  mitchell santaw all the arm chair TIMBER fallers are out in force!  1  like   ·   reply   · 1y  danny whitebritish columbia loggers "/>
  </r>
  <r>
    <m/>
    <x v="0"/>
    <s v=""/>
    <s v=""/>
    <s v=""/>
    <s v=""/>
    <s v=""/>
    <s v=""/>
    <s v=""/>
    <s v=""/>
    <n v="2"/>
    <s v="may 24å british columbia...    · steel spar going up 2015  4545  40 comments  4 matching comments  jono smith  dickson TIMBER falling *  1  like   ·   reply   · 4y  lenny letourneaubritish columbia loggers "/>
  </r>
  <r>
    <m/>
    <x v="0"/>
    <s v=""/>
    <s v=""/>
    <s v=""/>
    <s v=""/>
    <s v=""/>
    <s v=""/>
    <s v=""/>
    <s v=""/>
    <n v="2"/>
    <s v="['anyone in the THUNDEr bay or WHITE river area have an extra 24v alternator for sale to go in a 5.9 cummins? please pm for more information']"/>
  </r>
  <r>
    <m/>
    <x v="0"/>
    <s v=""/>
    <s v=""/>
    <s v=""/>
    <n v="64"/>
    <s v=""/>
    <s v=""/>
    <s v=""/>
    <s v=""/>
    <n v="2"/>
    <s v="['blake GOODWIn trucking is currently hiring drivers and owner operators for log haul in the THUNDEr bay ontario area. trailer rentals available. haul is year round and fuel cards provided. for more information or to apply please contact blake 807-708-7179', 'blake GOODWIn trucking', 'drivers and owner operators', 'THUNDEr bay\xa0â·\xa0full-time']"/>
  </r>
  <r>
    <m/>
    <x v="0"/>
    <s v=""/>
    <s v=""/>
    <s v=""/>
    <s v=""/>
    <s v=""/>
    <s v=""/>
    <s v=""/>
    <s v=""/>
    <n v="2"/>
    <s v="['beware of co-up hauling. contractor in THUNDEr bay, on. hauling for rfp.', 'this is my story about working with this company for the past 3months, it is with great regret that i count my loss of time and money. after several fights with the supervisor and owner i had gotten my first pay check in two months, due to covid and newness to logging i stayed with this company another 2more weeks, but when the paycheck is delayed again i quit and finally i got it today where i submittedâ€¦ ', 'see more', '+2']"/>
  </r>
  <r>
    <m/>
    <x v="0"/>
    <s v=""/>
    <s v=""/>
    <s v=""/>
    <s v=""/>
    <s v=""/>
    <s v=""/>
    <s v=""/>
    <s v=""/>
    <n v="2"/>
    <s v="['anyone looking to hire a driver around THUNDEr bay ontario ,area.?', 'have the millcard and everything.', 'anyone looking to hire a driver around THUNDEr bay ontario ,area.?', 'have the millcard and everything.']"/>
  </r>
  <r>
    <m/>
    <x v="0"/>
    <s v=""/>
    <s v=""/>
    <s v=""/>
    <s v=""/>
    <s v=""/>
    <s v=""/>
    <s v=""/>
    <s v=""/>
    <n v="2"/>
    <s v="&quot;nations want a bigger say in the management and use of forest lands and resources in their territories, and access to more tenure.&quot; first nations push for greater share of forestry tenures as policies evolve: http://ow.ly/ozk830p3pom via _x000a_@cj_THUNDErbay"/>
  </r>
  <r>
    <m/>
    <x v="0"/>
    <s v=""/>
    <s v=""/>
    <s v=""/>
    <s v=""/>
    <s v=""/>
    <s v=""/>
    <s v=""/>
    <s v=""/>
    <n v="2"/>
    <s v="#dyk by law, harvested lands are reforested promptly, with THREE trees being planted for every tree harvested. #protectourworkingforests (via cofi)"/>
  </r>
  <r>
    <m/>
    <x v="0"/>
    <s v=""/>
    <s v=""/>
    <s v=""/>
    <s v=""/>
    <s v=""/>
    <s v=""/>
    <s v=""/>
    <s v=""/>
    <n v="2"/>
    <s v="['forestry friendly communities', '\xa0', ' â· ', '6 june 2019', '\xa0', ' â· ', 'did you know? THREE trees are planted for every one tree harvested. ', '#bcforestry', 'share', 'write a commentâ€¦', 'press enter to post.']"/>
  </r>
  <r>
    <m/>
    <x v="0"/>
    <s v=""/>
    <s v=""/>
    <s v=""/>
    <s v=""/>
    <s v=""/>
    <s v=""/>
    <s v=""/>
    <s v=""/>
    <n v="2"/>
    <s v="['we are currently hauling wood from the ogoki area. ', 'candidate must have a clean abstract', '$120.00 to $500.00 /day + $50 (non taxed) a day live out and accommodationsâ€¦ ', 'see more', 'cold waTER COntracting', 'full time az driver', 'greenstone\xa0â·\xa0full-time\xa0â·\xa0ca$120-ca$500/day']"/>
  </r>
  <r>
    <m/>
    <x v="0"/>
    <s v=""/>
    <s v=""/>
    <s v=""/>
    <n v="48"/>
    <s v=""/>
    <s v=""/>
    <s v=""/>
    <n v="38"/>
    <n v="2"/>
    <s v="TASEKO timber ltd. is looking for an excavator operator! experience working in steep ground and working with driller blaster required. apply now: http://ow.ly/scsg30khess #truckloggers #bcforestry #jobsgrowontrees"/>
  </r>
  <r>
    <m/>
    <x v="0"/>
    <s v=""/>
    <s v=""/>
    <s v=""/>
    <s v=""/>
    <s v=""/>
    <s v=""/>
    <s v=""/>
    <s v=""/>
    <n v="2"/>
    <s v="feb 24å british columbia...    · anyone on here have a boom boat for sale  6 comments  1 matching comment  chris fisher  TAHTSA timber has a couple! look them up!!  1  like   ·   reply   · 4y  travis kuiperbritish columbia loggers "/>
  </r>
  <r>
    <m/>
    <x v="0"/>
    <s v=""/>
    <s v=""/>
    <s v=""/>
    <s v=""/>
    <s v=""/>
    <s v=""/>
    <s v=""/>
    <s v=""/>
    <n v="2"/>
    <s v="['well established log hauling comppany looking for experienced log truck drivers for work asap. seniority positions. great well run shop. benefits. call  250-255-5151 or pm.', 'SUPERIor self loading', 'log truck driver']"/>
  </r>
  <r>
    <s v="Y"/>
    <x v="49"/>
    <s v=""/>
    <s v=""/>
    <s v=""/>
    <n v="88"/>
    <s v=""/>
    <s v=""/>
    <s v=""/>
    <s v=""/>
    <n v="2"/>
    <s v="feb 2å british columbia...    · …/ SUNCOAst logging ltd looking for coastal log loader operator. accommodations provided. madill or tigercat gear. not training. experience a must. pm me for wages and details. jared.  1515  1 comment  duncan coxbritish columbia loggers "/>
  </r>
  <r>
    <m/>
    <x v="0"/>
    <s v=""/>
    <s v=""/>
    <s v=""/>
    <s v=""/>
    <s v=""/>
    <s v=""/>
    <s v=""/>
    <s v=""/>
    <n v="2"/>
    <s v="STUWIX resources, under the nicola valley first nation, starts off afternoon panel &quot;working relationships&quot; . coming up: cantor, falcon forestry equip, and surerus pipeline._x000a__x000a_truck logger agm 2019"/>
  </r>
  <r>
    <m/>
    <x v="0"/>
    <s v=""/>
    <s v=""/>
    <s v=""/>
    <s v=""/>
    <s v=""/>
    <s v=""/>
    <s v=""/>
    <s v=""/>
    <n v="2"/>
    <s v="oct 16å british columbia...    · southern vancouver island today with STREAMline logging. beauty island day👌  mountain forestry equipment's post  southern vancouver island today with STREAMline logging. beauty island day👌  southern vancouver island today with STREAMline logging. beauty island day👌  4040  5 comments  roz oshustbritish columbia loggers "/>
  </r>
  <r>
    <m/>
    <x v="0"/>
    <s v=""/>
    <s v=""/>
    <s v=""/>
    <s v=""/>
    <s v=""/>
    <s v=""/>
    <s v=""/>
    <s v=""/>
    <n v="2"/>
    <s v="['in july 2019, government announced a new â€œold growth STRATEgic review,â€ which involves a two-person panel traveling across the province to engage with first nations, industry, stakeholders and communities to hear perspectives on the ecological, economic, social and cultural importance of old-growth forests. on the panel sits garry merkel, a professional forester and natural resource expert, and member of the TAHLTAn nation, and al gorley, a professional forester and former châ€¦ ', 'see more', 'share', 'write a commentâ€¦', 'press enter to post.']"/>
  </r>
  <r>
    <m/>
    <x v="0"/>
    <s v=""/>
    <s v=""/>
    <s v=""/>
    <s v=""/>
    <s v=""/>
    <s v=""/>
    <s v=""/>
    <s v=""/>
    <n v="2"/>
    <s v="['there are upcoming dates to request to meet with the old growth STRATEgic review panel:', 'nov 1 â€“ prince george', 'nov 7 â€“ PORT Hardy', 'nov 8 â€“ campbell riverâ€¦ ', 'see more', 'truck loggers association', '\xa0', ' â· ', '25 october 2019', '\xa0', ' â· ', 'in july 2019, government announced a new â€œold growth STRATEgic review,â€ which involves a two-person panel traveling across the province to engage with first natâ€¦ ', 'see more', 'share', 'write a commentâ€¦', 'press enter to post.']"/>
  </r>
  <r>
    <m/>
    <x v="0"/>
    <s v=""/>
    <s v=""/>
    <s v=""/>
    <s v=""/>
    <s v=""/>
    <s v=""/>
    <s v=""/>
    <s v=""/>
    <n v="2"/>
    <s v="&quot;through a STRATEgic plan carried out by the committee, it was identified that there is a gap between what first nations communities were obtaining in terms of NEW FOrest tenure licensees and their capacity..&quot; working agreements: http://ow.ly/4ryn50yl5g7 #truckloggers #bcforestry"/>
  </r>
  <r>
    <m/>
    <x v="0"/>
    <s v=""/>
    <s v=""/>
    <s v=""/>
    <s v=""/>
    <s v=""/>
    <s v=""/>
    <s v=""/>
    <s v=""/>
    <n v="2"/>
    <s v="['#dyk', ' in the interior, where trees have a shorter lifespan and wildfires are more common, old growth is defined as more than 120 years of age for forests dominated by LODGEPole pine or broadleaf species. share your thoughts on old-growth in b.c: ', 'http://ow.ly/cc6w50xmckm',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
  </r>
  <r>
    <m/>
    <x v="0"/>
    <s v=""/>
    <s v=""/>
    <s v=""/>
    <s v=""/>
    <s v=""/>
    <s v=""/>
    <s v=""/>
    <s v=""/>
    <n v="2"/>
    <s v="['january is the last month you are able to share your feedback on old growth in bc. share your thoughts through the link below.', 'forestry friendly communities', '\xa0', ' â· ', '6 december 2019', '\xa0', ' â· ', 'want to have you say on the working forest? the provincial governmentâ€™s survey on old growth is open for feedback until january 30, 2020. ', 'https://engage.gov.bc.', 'â€¦ ', 'see more',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
  </r>
  <r>
    <m/>
    <x v="0"/>
    <s v=""/>
    <s v=""/>
    <s v=""/>
    <s v=""/>
    <s v=""/>
    <s v=""/>
    <s v=""/>
    <s v=""/>
    <n v="2"/>
    <s v="[&quot;have you provided your feedback on bc's old-growth forests?&quot;, 'forestry friendly communities', '\xa0', ' â· ', '6 december 2019', '\xa0', ' â· ', 'want to have you say on the working forest? the provincial governmentâ€™s survey on old growth is open for feedback until january 30, 2020. ', 'https://engage.gov.bc.', 'â€¦ ', 'see more',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share', 'write a commentâ€¦', 'press enter to post.']"/>
  </r>
  <r>
    <m/>
    <x v="0"/>
    <s v=""/>
    <s v=""/>
    <s v=""/>
    <s v=""/>
    <s v=""/>
    <s v=""/>
    <s v=""/>
    <s v=""/>
    <n v="2"/>
    <s v="&quot;by law, forests that reflect the working definition of old growth must be retained in ecological units to meet biodiversity needs.&quot; bc's old growth STRATEgic review and what it means for contractors _x000a_ http://ow.ly/orc050dd8ok #bcforestry"/>
  </r>
  <r>
    <m/>
    <x v="0"/>
    <s v=""/>
    <s v=""/>
    <s v=""/>
    <s v=""/>
    <s v=""/>
    <s v=""/>
    <s v=""/>
    <s v=""/>
    <n v="2"/>
    <s v="['&quot;despite environmentalistsâ€™ rhetoric, on a province-wide basis, old-growth forests are not disappearing. there are more than 25 million hectares of old-growth forests in bc and about 4.5 million hectares are fully protected.&quot;', &quot;bc's old growth STRATEgic review: what it means for contractors: &quot;, 'https://www.tla.ca/.../01/truckloggerbc-winter-2021_ogsr.pdf', 'share', 'write a commentâ€¦', 'press enter to post.']"/>
  </r>
  <r>
    <m/>
    <x v="0"/>
    <s v=""/>
    <s v=""/>
    <s v=""/>
    <s v=""/>
    <s v=""/>
    <s v=""/>
    <s v=""/>
    <s v=""/>
    <n v="2"/>
    <s v="['â€œi want to be proactive, hence the work being undertaken to create a new STRATEgic plan. i want to avoid overreacting to things because quite frankly we do what we do very well and should be proud of our achievements.&quot;', 'proactive and proud: bill nelson, new tla president: ', 'https://www.tla.ca/.../truckloggerbc-spring-2020...', 'share', 'write a commentâ€¦', 'press enter to post.']"/>
  </r>
  <r>
    <m/>
    <x v="0"/>
    <s v=""/>
    <s v=""/>
    <s v=""/>
    <s v=""/>
    <s v=""/>
    <s v=""/>
    <s v=""/>
    <s v=""/>
    <n v="2"/>
    <s v="['have you provided your feedback on old-growth logging in bc? ', 'http://ow.ly/uhhh50y2cj1', 'forestry friendly communities', '\xa0', ' â· ', '6 december 2019', '\xa0', ' â· ',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write a commentâ€¦', 'press enter to post.']"/>
  </r>
  <r>
    <m/>
    <x v="0"/>
    <s v=""/>
    <s v=""/>
    <s v=""/>
    <s v=""/>
    <s v=""/>
    <s v=""/>
    <s v=""/>
    <s v=""/>
    <n v="2"/>
    <s v="['the tla board of directors are seeking an executive director. ', 'reporting to the president and the board of directors, the executive director provides the STRATEgic vision, planning and operational leadership to ensure the associationâ€™s membership interests are promoted as a key stakeholder in the growth and development of the bc forest industry.', 'learn more and apply now: ', 'http://ow.ly/zaqt50xcdnr', 'share', 'write a commentâ€¦', 'press enter to post.']"/>
  </r>
  <r>
    <m/>
    <x v="0"/>
    <s v=""/>
    <s v=""/>
    <s v=""/>
    <s v=""/>
    <s v=""/>
    <s v=""/>
    <s v=""/>
    <s v=""/>
    <n v="2"/>
    <s v="['the tla seeking an executive director.', 'reporting to the president and the board of directors, the executive director provides the STRATEgic vision, planning and operational leadership to ensure the associationâ€™s membership interests are promoted as a key stakeholder in the growth and development of the bc forest industry.', 'learn more about this dynamic position and apply now: ', 'https://www.tla.ca/job/tla-executive-director/', 'share', 'write a commentâ€¦', 'press enter to post.']"/>
  </r>
  <r>
    <m/>
    <x v="0"/>
    <s v=""/>
    <s v=""/>
    <s v=""/>
    <s v=""/>
    <s v=""/>
    <s v=""/>
    <s v=""/>
    <s v=""/>
    <n v="2"/>
    <s v="['on tuesday, october 29 the tla hosted a networking event in powell river. 80 attendees provided input and shared concerns about the wfp/usw strike - the hardship it is causing contractors and business in the powell river community, and the impact the new old growth STRATEgic review could potentially have on their business. ', 'the tla encourages everyone to get engaged and send letters to their mayors, mlas, and local newspapers to express their concerns. collectively, we have â€¦ ', 'see more', 'share', 'write a commentâ€¦', 'press enter to post.']"/>
  </r>
  <r>
    <m/>
    <x v="0"/>
    <s v=""/>
    <s v=""/>
    <s v=""/>
    <s v=""/>
    <s v=""/>
    <s v=""/>
    <s v=""/>
    <s v=""/>
    <n v="2"/>
    <s v="&quot;there are more than 25 million hectares of old growth forests in bc and about 4.5 million hectares are fully protected.&quot; bc's old growth STRATEgic review: what it means for contractors - http://ow.ly/ajhi50dxed4 #truckloggers #bcforestry"/>
  </r>
  <r>
    <m/>
    <x v="0"/>
    <s v=""/>
    <s v=""/>
    <s v=""/>
    <s v=""/>
    <s v=""/>
    <s v=""/>
    <s v=""/>
    <s v=""/>
    <n v="2"/>
    <s v="&quot;government wants industry to innovate, invest, and create good-paying jobs. unfortunately, that wonâ€™t happen until we have certainty on the working forest that supports the industry.&quot; tla executive director, bob brash on the old growth STRATEgic review: https://tla.ca/wp-content/uploads/2021/01/truckloggerbc-winter-2021_ogsr.pdfâ€¦"/>
  </r>
  <r>
    <m/>
    <x v="0"/>
    <s v=""/>
    <s v=""/>
    <s v=""/>
    <s v=""/>
    <s v=""/>
    <s v=""/>
    <s v=""/>
    <s v=""/>
    <n v="2"/>
    <s v="1/2 â€œthe premier says to make noise, so weâ€™re making noise. weâ€™re making noise during the strike and no ones listening, but we certainly hope when the old growth STRATEgic review is presented and a draft policy is formed,â€œgaby wickstrom"/>
  </r>
  <r>
    <m/>
    <x v="0"/>
    <s v=""/>
    <s v=""/>
    <s v=""/>
    <s v=""/>
    <s v=""/>
    <s v=""/>
    <s v=""/>
    <s v=""/>
    <n v="2"/>
    <s v="the tla seeking an executive director. reporting to the president and the board of directors, the executive director provides STRATEgic vision, planning, and operational leadership._x000a__x000a_learn more about this dynamic position and apply now: https://bit.ly/2rf3vot #truckloggers"/>
  </r>
  <r>
    <m/>
    <x v="0"/>
    <s v=""/>
    <s v=""/>
    <s v=""/>
    <s v=""/>
    <s v=""/>
    <s v=""/>
    <s v=""/>
    <s v=""/>
    <n v="2"/>
    <s v="the tla encourages you to share your thoughts on bc's old growth forests. request to meet with the old growth STRATEgic review panel: http://ow.ly/w8yz50xmhke #protectourworkingforest"/>
  </r>
  <r>
    <m/>
    <x v="0"/>
    <s v=""/>
    <s v=""/>
    <s v=""/>
    <s v=""/>
    <s v=""/>
    <s v=""/>
    <s v=""/>
    <s v=""/>
    <n v="2"/>
    <s v="this week the tla hosted a networking event in #powellriver. 80 attendees provided input &amp; shared concerns about the wfp/usw strike - the hardship itâ€™s causing the powell river community, &amp; the impact the new old growth STRATEgic review could potentially have on their business."/>
  </r>
  <r>
    <m/>
    <x v="0"/>
    <s v=""/>
    <s v=""/>
    <s v=""/>
    <s v=""/>
    <s v=""/>
    <s v=""/>
    <s v=""/>
    <s v=""/>
    <n v="2"/>
    <s v="the tla invites the contracting community to participate in bc's old growth STRATEgic review. please take this time to submit an online expression of interest to meet with the panel to share your thoughts: https://bit.ly/2pg4etv #truckloggers #oldgrowth"/>
  </r>
  <r>
    <m/>
    <x v="0"/>
    <s v=""/>
    <s v=""/>
    <s v=""/>
    <s v=""/>
    <s v=""/>
    <s v=""/>
    <s v=""/>
    <s v=""/>
    <n v="2"/>
    <s v="&quot;we regard forestry as our main STRATEgic partner in our grand economic plan.&quot; melissa barcellos on prince george forestry: http://ow.ly/t6ox30nqd3q #bcforestry"/>
  </r>
  <r>
    <m/>
    <x v="0"/>
    <s v=""/>
    <s v=""/>
    <s v=""/>
    <s v=""/>
    <s v=""/>
    <s v=""/>
    <s v=""/>
    <s v=""/>
    <n v="2"/>
    <s v="the tla's top priority is working with contractors, licensees, and government to implement the resulting recommendations proposed in the contractor sustainability review. view our STRATEgic plan moving forward: https://tinyurl.com/ycny9evp #bcforestry #truckloggerbc"/>
  </r>
  <r>
    <m/>
    <x v="0"/>
    <s v=""/>
    <s v=""/>
    <s v=""/>
    <s v=""/>
    <s v=""/>
    <s v=""/>
    <s v=""/>
    <s v=""/>
    <n v="2"/>
    <s v="STRATEgic natural resource consultants inc. has opportunities for senior field engineers. learn more &amp; apply: http://ow.ly/ob2e30kpfkv"/>
  </r>
  <r>
    <m/>
    <x v="0"/>
    <s v=""/>
    <s v=""/>
    <s v=""/>
    <s v=""/>
    <s v=""/>
    <s v=""/>
    <s v=""/>
    <s v=""/>
    <n v="2"/>
    <s v="STRATEgic natural resource consultants have opportunities for timber cruisers to join their team of resource professionals! http://ow.ly/lu2330kpfki #bcjobs #bcforestry #jobsgrowontrees"/>
  </r>
  <r>
    <m/>
    <x v="0"/>
    <s v=""/>
    <s v=""/>
    <s v=""/>
    <s v=""/>
    <s v=""/>
    <s v=""/>
    <s v=""/>
    <s v=""/>
    <n v="2"/>
    <s v="STRATEgic natural resources consultants inc is looking for an intermediate field engineer in the profession of natural resource consulting.  learn more about this fantastic opportunity! http://ow.ly/8b4530kpfkd #truckloggers #bcforestry #jobsgrowontrees"/>
  </r>
  <r>
    <m/>
    <x v="0"/>
    <s v=""/>
    <s v=""/>
    <s v=""/>
    <n v="47"/>
    <s v=""/>
    <s v=""/>
    <n v="39"/>
    <s v=""/>
    <n v="2"/>
    <s v="['okanagan area **  seeking long term skidder operator. must have a wide range of experience  and be mechanically inclined.  competitive wages and benefits.  *non camp job*  please call dan at 250-878-6423', 'STORM mechanical inc', 'skidder operator okanagan area']"/>
  </r>
  <r>
    <m/>
    <x v="0"/>
    <s v="y"/>
    <s v=""/>
    <s v=""/>
    <s v=""/>
    <s v=""/>
    <s v=""/>
    <s v=""/>
    <s v=""/>
    <n v="2"/>
    <s v="['darren mcqueen', 'loggerðÿ‡¨ðÿ‡¦up', '\xa0', ' â· ', '14 january', '\xa0', ' â· ', 'STONES bay holdings ltd. in prince george bc has openings for ctl log trucks. we have a two trip haul delivering to bear lake and prince george. 9 axles are welâ€¦ ', 'see more']"/>
  </r>
  <r>
    <m/>
    <x v="0"/>
    <s v=""/>
    <s v=""/>
    <s v=""/>
    <s v=""/>
    <s v=""/>
    <s v=""/>
    <s v=""/>
    <s v=""/>
    <n v="2"/>
    <s v="['STONES bay holdings ltd.', 'logging contractor', 'call now', 'STONES bay holdings ltd.', '\xa0', ' â· ', '31 march at 12:14', '\xa0', ' â· ', 'sbh is looking for full time drivers. to start immediately. hauling until the end of april for the winter season. summer haul is into pg. benefits, pension and â€¦ ', 'see more']"/>
  </r>
  <r>
    <m/>
    <x v="0"/>
    <s v=""/>
    <s v=""/>
    <s v=""/>
    <s v=""/>
    <s v=""/>
    <s v=""/>
    <s v=""/>
    <s v=""/>
    <n v="2"/>
    <s v="['STONES bay holdings ltd.', 'logging truck driver', 'prince george\xa0â·\xa0full-time', 'STONES bay holdings ltd.', ' posted a job.', '\xa0', ' â· ', '21 march', '\xa0', ' â· ', 'sbh is looking for full time log truck drivers.  the successful applicants can start immediately and will work out of our full service shop in prince george. weâ€¦ ', 'see more']"/>
  </r>
  <r>
    <m/>
    <x v="0"/>
    <s v="y"/>
    <s v=""/>
    <s v=""/>
    <s v=""/>
    <s v=""/>
    <s v=""/>
    <s v=""/>
    <s v=""/>
    <n v="2"/>
    <s v="['STONES bay holdings in prince george has openings for experienced ctl log truck drivers. message me or email admin@STONESbay.ca. you can also call the office at (250)564-4201', 'STONES bay holdings ltd', 'experienced ctl log truck driver']"/>
  </r>
  <r>
    <m/>
    <x v="0"/>
    <s v="y"/>
    <s v=""/>
    <s v=""/>
    <n v="37"/>
    <s v=""/>
    <s v=""/>
    <s v=""/>
    <s v=""/>
    <n v="2"/>
    <s v="['ctl drivers, roadbuilders, grader operators', 'darren mcqueen', '\xa0', ' â· ', '29 july 2020', '\xa0', ' â· ', 'STONES bay holdings is accepting applications for ctl log truck drivers, road builders and grader operators. these positions are not training positions and are â€¦ ', 'see more']"/>
  </r>
  <r>
    <m/>
    <x v="0"/>
    <s v="y"/>
    <s v=""/>
    <s v=""/>
    <s v=""/>
    <s v=""/>
    <s v=""/>
    <s v=""/>
    <s v=""/>
    <n v="2"/>
    <s v="['9 axle driver needed', 'darren mcqueen', 'logger x', '\xa0', ' â· ', '21 july 2020', '\xa0', ' â· ', 'STONES bay holdings has an opening for a experienced log truck driver for a 9 axle ctl truck. this position starts and ends at our full service shop and comes wâ€¦ ', 'see more']"/>
  </r>
  <r>
    <m/>
    <x v="0"/>
    <s v=""/>
    <s v=""/>
    <s v=""/>
    <s v=""/>
    <s v=""/>
    <s v=""/>
    <s v=""/>
    <s v=""/>
    <n v="2"/>
    <s v="['darren mcqueen', '\xa0', ' â· ', '7 july 2020', '\xa0', ' â· ', 'STONES bay holdings has openings for a log truck driver and a gravel truck driver. both positions are based out of the prince george shop meaning you come home â€¦ ', 'see more']"/>
  </r>
  <r>
    <m/>
    <x v="0"/>
    <s v="y"/>
    <s v=""/>
    <s v=""/>
    <s v=""/>
    <s v=""/>
    <s v=""/>
    <s v=""/>
    <s v=""/>
    <n v="2"/>
    <s v="['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STONES bay holdings ltd', 'log truck driver']"/>
  </r>
  <r>
    <m/>
    <x v="0"/>
    <s v="y"/>
    <s v=""/>
    <s v=""/>
    <s v=""/>
    <s v=""/>
    <s v=""/>
    <s v=""/>
    <s v=""/>
    <n v="2"/>
    <s v="['darren mcqueen', 'loggerðÿ‡¨ðÿ‡¦up', '\xa0', ' â· ', '16 june 2020', '\xa0', ' â· ', 'STONES bay holdings in prince george has an opening for full time ctl trucks (8 or 9 axles). local pg hauls. call darren @ (250) 996-4210.']"/>
  </r>
  <r>
    <m/>
    <x v="0"/>
    <s v="y"/>
    <s v=""/>
    <s v=""/>
    <s v=""/>
    <s v=""/>
    <s v=""/>
    <s v=""/>
    <s v=""/>
    <n v="2"/>
    <s v="['STONES bay holdings looking for experienced ctl log truck driver for deliveries from the bear lake area to prince george canfor mills. sbh offers a competitive wage and benefit/pension plan to its employees. camp may be available if needed. call darren (250)996-4210 or (250)564-4201.', 'experienced ctl driver']"/>
  </r>
  <r>
    <m/>
    <x v="0"/>
    <s v=""/>
    <s v=""/>
    <s v=""/>
    <n v="61"/>
    <s v=""/>
    <s v=""/>
    <n v="53"/>
    <s v=""/>
    <n v="2"/>
    <s v="['STONES bay holdings is looking for an experienced skidder operator for work in the prince george area. sbh offers a competitive wage as well as a benefit and pension package. transportation to and from the worksite is provided. to apply submit a resume to admin@STONESbay.ca or call (250)564-4201.', 'experienced skidder operator', 'prince george\xa0â·\xa0full-time']"/>
  </r>
  <r>
    <m/>
    <x v="0"/>
    <s v="y"/>
    <s v=""/>
    <s v=""/>
    <s v=""/>
    <s v=""/>
    <s v=""/>
    <s v=""/>
    <s v=""/>
    <n v="2"/>
    <s v="jul 14å   · …george the successful applicant will load ctl trucks monday to friday. company transportation provided. wages to commensurate with experience. health benefits and pension available. call (250)564-4201 and ask for darren or email resumes to admin@STONESbay.ca  2 comments  darren mcqueenbritish columbia loggers "/>
  </r>
  <r>
    <m/>
    <x v="0"/>
    <s v="y"/>
    <s v=""/>
    <s v=""/>
    <n v="47"/>
    <s v=""/>
    <s v=""/>
    <s v=""/>
    <s v=""/>
    <n v="2"/>
    <s v="jul 29å   · ctl drivers, roadbuilders, grader operators  darren mcqueen's post  STONES bay holdings is accepting applications for ctl log truck drivers, road builders and grader operators. these positions are not training positions and are not camp jobs. they are based out of prince george where you would be home every night. an extended benefit plan, pension plans competitive wages come with the jobs. message me, call (250)564-4201 or email admin@STONESbay.ca for more info.  brittany andersonbritish columbia loggers "/>
  </r>
  <r>
    <m/>
    <x v="0"/>
    <s v="y"/>
    <s v=""/>
    <s v=""/>
    <s v=""/>
    <s v=""/>
    <s v=""/>
    <s v=""/>
    <s v=""/>
    <n v="2"/>
    <s v="jun 22å   ·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darren mcqueen's post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11  jamie webbbritish columbia loggers "/>
  </r>
  <r>
    <m/>
    <x v="0"/>
    <s v="y"/>
    <s v=""/>
    <s v=""/>
    <s v=""/>
    <s v=""/>
    <s v=""/>
    <s v=""/>
    <s v=""/>
    <n v="2"/>
    <s v="jun 22å   ·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darren mcqueen's post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11  kate radkebritish columbia loggers "/>
  </r>
  <r>
    <m/>
    <x v="0"/>
    <s v="y"/>
    <s v=""/>
    <s v=""/>
    <n v="97"/>
    <s v=""/>
    <s v=""/>
    <s v=""/>
    <s v=""/>
    <n v="2"/>
    <s v="jul 14å british columbia...    · STONES bay holdings has an opening for a butt n top log loader operator. working from prince george the successful applicant will load ctl trucks monday to friday. company transportation provided. wages to commensurate with experience. health benefits and pension available. call (250)564-4201 and ask for darren or email resumes to admin@STONESbay.ca  2 comments  blake wilsonbritish columbia loggers "/>
  </r>
  <r>
    <m/>
    <x v="0"/>
    <s v=""/>
    <s v=""/>
    <s v=""/>
    <s v=""/>
    <s v=""/>
    <s v=""/>
    <s v=""/>
    <s v=""/>
    <n v="2"/>
    <s v="['we are hiring!', 'looking for a reliable full time log truck driver for the chetwynd bc area. will be driving a new truck with new trailer. benefits included, full service shop, just keep truck clean.  no accommodations available at this time. if interested pm us. or call travis at 250-788-6388', 'STONE creek ventures ltd.', 'log truck driver', 'chetwynd\xa0â·\xa0full-time']"/>
  </r>
  <r>
    <m/>
    <x v="0"/>
    <s v=""/>
    <s v=""/>
    <s v=""/>
    <s v=""/>
    <s v=""/>
    <s v=""/>
    <s v=""/>
    <s v=""/>
    <n v="2"/>
    <s v="['look for entry level job, i am a graduate of STILLWater consulting, advanced forestry skills program in british columbia. former oilfield worker with a strong work ethic.i have ( all) tickets, including silvaculture and my ofa3.']"/>
  </r>
  <r>
    <m/>
    <x v="0"/>
    <s v=""/>
    <s v=""/>
    <s v=""/>
    <s v=""/>
    <s v=""/>
    <s v=""/>
    <s v=""/>
    <s v=""/>
    <n v="2"/>
    <s v="['forestry friendly communities', '\xa0', ' â· ', '12 july 2019', '\xa0', ' â· ', 'the advanced forestry skills training program will take place in cranbrook, kamloops and nanaimo, b.c. students will be able to earn 11 different certificationsâ€¦ ', 'see more', 'canada.constructconnect.com', 'b.c. puts $3.3 million into forestry training - constructconnect.com', 'the province of british columbia will fund $3.3 million towards training and work experience in the forestry sector. STILLWater consulting will deliver the training on the governmentâ€™s behalf in cranbrook, kamloops and nanaimo, b.c. with students able to earn 11 different certifications including ...', 'share', 'write a commentâ€¦', 'press enter to post.']"/>
  </r>
  <r>
    <m/>
    <x v="0"/>
    <s v=""/>
    <s v=""/>
    <s v=""/>
    <s v=""/>
    <s v=""/>
    <s v=""/>
    <s v=""/>
    <s v=""/>
    <n v="2"/>
    <s v="prince george is hosting an advanced forestry skills training session developed by STILLWater consulting ltd. that looks to offer new job opportunities to those in need. learn more: http://ow.ly/snbj50ydgi4 via _x000a_@mypgnow_x000a_ #bcforestry"/>
  </r>
  <r>
    <m/>
    <x v="0"/>
    <s v=""/>
    <n v="448"/>
    <s v=""/>
    <s v=""/>
    <s v=""/>
    <s v=""/>
    <s v=""/>
    <s v=""/>
    <n v="2"/>
    <s v="aug 22å british columbia...    · photos from tony collison's post  · my father was a mechanic on this equipment. not sure of what the last word is in the description? kind of funny that my father ended up working for m&amp;b when h. r. macmillan had worked for his grandfather, j.w. coburn on vancouver island in the lumber business in the very early 1900’s.  1212  12 comments  3 matching comments  george mcneil  the last word in the description is thinning. based on the description i would say that he is working for pacific thinning limited who was a contractor for m&amp;b's STILLWater division in powell river.  3  like   ·   reply   · 2y  end of results  heikki  search results  in british columbia loggers  filters  reset  posts you've seen  most recent  posted by  tagged location  2018  tony collisonbritish columbia loggers "/>
  </r>
  <r>
    <m/>
    <x v="0"/>
    <s v=""/>
    <s v=""/>
    <s v=""/>
    <s v=""/>
    <s v=""/>
    <s v=""/>
    <s v=""/>
    <s v=""/>
    <n v="2"/>
    <s v="dec 5å british columbia...    · photos from terry freiheit's post  · this is what happens when you don't listen ,frickken chaser , i should fire the idiot  5  77  22 comments  1 matching comment  corey wiens  looking for a new chaser? im already in STILLWater? lol  like   · 6y  mike sorichtabritish columbia loggers "/>
  </r>
  <r>
    <m/>
    <x v="0"/>
    <s v=""/>
    <s v=""/>
    <s v=""/>
    <s v=""/>
    <s v=""/>
    <s v=""/>
    <s v=""/>
    <s v=""/>
    <n v="2"/>
    <s v="['do you know someone who deserves to be recognized for outSTANDIng safety achievements? nominate them now for the ', 'the bc forest safety council', ' leadership in safety awards. deadline for nominations is september 6, 2019: ', 'http://ow.ly/8soy50vzoa4', 'share', 'write a commentâ€¦', 'press enter to post.']"/>
  </r>
  <r>
    <m/>
    <x v="0"/>
    <s v=""/>
    <s v=""/>
    <s v=""/>
    <s v=""/>
    <s v=""/>
    <s v=""/>
    <s v=""/>
    <s v=""/>
    <n v="2"/>
    <s v="&quot;now is most certainly not the time to tip the scales against us. rather, it is a time for patience and resilience, to demonstrate to each other that in the face of our pandemic, we are STANDIng strong.â€_x000a_ _x000a_this was the key message from today's #covidbc update._x000a_ _x000a_other updates: +"/>
  </r>
  <r>
    <m/>
    <x v="0"/>
    <s v=""/>
    <s v=""/>
    <s v=""/>
    <s v=""/>
    <s v=""/>
    <s v=""/>
    <s v=""/>
    <s v=""/>
    <n v="2"/>
    <s v="feb 22å   · …extricate himself from the straight-jacket. a film of the escape was shown that night at the orpheum, with houdini in the audience. 26. the glass house in boswell, a small town near creston, is made of half a million empty embalming fluid bottles. the curiously beautiful house was started in 1952 by david h. brown, a retired undertaker. it took two years to build the house, which became the brown family home. david brown passed away in 1970 and his family eventually made the house accessible as a tourist attraction. 27. the first three radio stations in b.c., all owned by newspapers, were licensed in vancouver in 1922. 28. academic and politician pauline jewett became president of simon fraser university in 1974, making her the first woman to head a major canadian university. 29. victoria’s is the first and oldest chinatown in canada and second oldest in NORTH america after san francisco. 30. vancouver track star, percy williams, won two olympic golds in 1928. in 1950, a national poll declared him canada’s greatest track athlete of the first half of the 20th century. in 1972, he was named canada’s greatest-ever olympian. his double-gold feat is no longer b.c.’s best summer-time performance, though. that crown has been passed on to another vancouverite, rower kathleen heddle. she won two golds in barcelona in 1992, then gold (and a bronze) in atlanta four years later. 31. b.c. has the world’s largest supply of nephrite jade; making it a geological temple to the substance the chinese call “the stone of heaven.” the green stone is found at about 50 sites in the province. most of b.c.’s jade production is exported to china. jade boulders are weathered brown, grey or white, which conceals the green nephrite core. 32. more than eight times the height of niagara, the della falls is the highest waterfall in canada at 440 metres. the della falls is located in STRATHcona provincial park near the town of port alberni on vancouver island. 33. the lost lagoon fountain in stanley park is a leftover from the 1936 world fair in chicago. vancouver purchased the fountain after the world fair ended. 34. sliced bread came to vancouver in 1937. 35. b.c. could be called sci-fi central. the filmed-in-b.c. series smallville (2001-2011) holds the guinness world record for the longest consecutively running sci-fi television show, with 218 episodes. the previous record holder was stargate sg-1 (1997-2007), which was also filmed in b.c. supernatural, which made its debut in 2005 and is currently shooting in b.c., is hot on smallville’s heels. it has produced 195 episodes and has been renewed for a 10th season. 36. the b.c.-based jimmy pattison group owns the guinness world book company and ripley’s believe it or not. 37. ogopogo has been a protected species since 1989, thanks to the b.c. government. the legendary serpent-like creature believed but never proved to inhabit the depths of okanagan lake has legal protection from being captured, killed or even harassed. “now we can protect the creature because we can put a total closure on its capture,” b.c.’s wildlife director jim walker said at the time. “it would be most exciting if it was some species not known before.” 38. between 1787 and 1898, approximately 850 hawaiians came to the pacific NORTHWest as part of the fur trade and many of them settled in b.c. most of the hawaiians who settled in b.c. married and formed families with local native women. government officials referred to their offspring as “kanakas although many of the places named for them kanaka row in victoria (a shantytown located where the empress hotel now stands) and kanaka ranch in what is now stanley park no longer exist, many british columbians can trace their ancestry back to b.c.’s hawaiian pioneers. 39. the filmed-in.b.c. series beachcombers, shot in gibson’s from 1972 to 1990, is canada’s longest running drama series. in all, 387 episodes were produced. if beachcombers had aired for one more season, it would have caught up to gunsmoke for the title of longest-running tv drama anywhere. (it ran in dozens of countries around the world, including in germany, where its title translated as beach pirates.) 40. francis rattenbury, the prominent architect who designed the b.c. legislative buildings in victoria when he was just in his 20s was the victim in a 1935 murder that was labelled the “crime of the century.” rattenbury, who also designed the empress hotel and the provincial courthouse in vancouver (now home to the vancouver art gallery), left b.c. and retired to his native england in 1930 after marrying alma clarke pakenham, who was 30 years his junior. in 1935, the 68-year-old rattenbury was bludgeoned over the head by a croquet mallet and his wife’s 17-year-old lover, george stoner, was convicted of the murder. 41. vancouver was inCORPORated the same year that coca-cola and the automobile were invented: 1886. 42. nine metres below vandusen botanical gardens is an enormous abandoned reservoir that was built in 1912. the concrete vaults once held three million gallons of city drinking water. the reservoir was abandoned and sealed in the early 1970s. 43. the length of b.c.’s coastline, including the shorelines of islands, is 27,200 kilometres. (the circumference of the earth at the equator is 40,075 km.) 44. canada’s longest swimming pool at 137 metres is vancouver’s kits pool. the outdoor saltwater pool opened on aug. 15, 1931. 45. the eruption of wilksi baxhl mihl in NORTHWestern b.c.’s nass valley approximately 250 years ago buried two nisga’a villages and reportedly caused the death of more than 2,000 people. 46. b.c. is home to the two largest douglas fir trees in canada. the largest, known as the red creek fir, is in the san juan river valley and stands 73.8 metres tall and has a circumference of 13.28 metres. the second largest, known as big lonely doug because it stands alone among dozens of giant stumps in a clearcut area, is just 20 kilometres away near PORT Renfrew. lonely doug stands 70.2 metres high, about as tall as an 18-storey building, and has a circumference of 11.91 metres. conservationists believe doug could be as much as 1,000 years old. 47. cosmetic botox was invented in vancouver. in 2000 vancouver doctors alastair carruthers and jean carruthers presented findings from the first major study on the safety and efficacy of botox to prevent wrinkles. the husband-and-wife team were the international pioneers in the use of the medical marvel many years earlier. it is now one of the most common cosmetic procedures around the world. 48. b.c.’s first train robber was billy miner, who was immortalized in the 1982 movie, the grey fox . an american-born stagecoach robber, miner crossed the border into b.c. in the early 1900s and robbed at least two trains before he was caught and sentenced to 25 years in prison. miner was sent to new westminster’s b.c. penitentiary. he escaped in 1907, leaving behind $155 and a pocket watch that is in the royal bc museum in victoria. reputedly the first robber to use the phrase “hands up!” miner was known for his genteel manners and apologetic demeanour. 49. the denman arena, the largest ice arena in canada at the time with 10,500 seats, opened in 1911 in coal harbour. it was the first artificial ice surface in canada. the arena burned down in 1936. 50. the canadian record for greatest rainfall in one day 489 mm was set in ucluelet on oct. 6, 1967. the record still stands.  1818  8 comments  martin j noëlbritish columbia loggers "/>
  </r>
  <r>
    <m/>
    <x v="0"/>
    <s v=""/>
    <s v=""/>
    <s v=""/>
    <n v="164"/>
    <s v=""/>
    <s v=""/>
    <s v=""/>
    <s v=""/>
    <n v="2"/>
    <s v="feb 4å british columbia...    · logging in nass valley!  7979  11 comments  1 matching comment  brent burr  worked for them on their minnie ski line,arnie was the operator GOAT Creek,good memories.  1  like   ·   reply   · 3y  tom boy halvorsonbritish columbia loggers "/>
  </r>
  <r>
    <m/>
    <x v="0"/>
    <s v=""/>
    <s v=""/>
    <s v=""/>
    <s v=""/>
    <s v=""/>
    <s v=""/>
    <s v=""/>
    <s v=""/>
    <n v="2"/>
    <s v="['â€œitâ€™s been a very tough road for the pulp sector but we are starting to see some signs of improvement in china, which is the largest buyer of our product, and prices starting to improve to a little bit we hope, we are moving into a period where we have a little less volatility.â€', 'council of forest industries president recaps wild 2020: ', 'https://www.mycariboonow.com/.../weve-seen-high-highs.../', ' via my caribou nâ€¦ ', 'see more', 'share', 'write a commentâ€¦', 'press enter to post.']"/>
  </r>
  <r>
    <m/>
    <x v="0"/>
    <s v=""/>
    <s v=""/>
    <s v=""/>
    <s v=""/>
    <s v=""/>
    <s v=""/>
    <s v=""/>
    <s v=""/>
    <n v="2"/>
    <s v="[&quot;bc forest product markets- what will happen next? at the 2020 tla convention + trade show fea canada's russ taylor will be joining delegates to discuss various forest product supply relationships for logs and lumber to learn about bc's industry prospects are for the year.&quot;, 'register now: ', 'http://ow.ly/pepe50xs8qw', 'share', 'write a commentâ€¦', 'press enter to post.']"/>
  </r>
  <r>
    <m/>
    <x v="0"/>
    <s v=""/>
    <s v=""/>
    <s v=""/>
    <s v=""/>
    <s v=""/>
    <s v=""/>
    <s v=""/>
    <s v=""/>
    <n v="2"/>
    <s v="['&quot;we just want them to know that our area is important. it matters. we need this resolved. it\'s gone on far too long.&quot; ', 'businesses, communities feeling the pinch as western forest products strike drags on: ', 'https://bit.ly/34u9oez', ' via ', 'cbc', 'cbc.ca', 'businesses, communities feeling pinch as western forest products strike drags on | cbc news', 'western forest products workers have been on the picket lines for five months, sending economic ripples across vancouver island.', 'share', 'write a commentâ€¦', 'press enter to post.']"/>
  </r>
  <r>
    <m/>
    <x v="0"/>
    <s v=""/>
    <s v=""/>
    <s v=""/>
    <s v=""/>
    <s v=""/>
    <s v=""/>
    <s v=""/>
    <s v=""/>
    <n v="2"/>
    <s v="['â€œthe long term effects on contractors is pretty simple, thereâ€™s going to be contractors going under. i mean people should look around. how many businesses do you know that can completely shut down for three months, four months, six months, eight months? thatâ€™s just not reasonable.â€', 'chek news', '\xa0', '\xa0', ' â· ', '24 october 2019', '\xa0', ' â· ', 'logging contractor calls for end to wfp strike', 'cheknews.ca', 'logging contractor calls for end to wfp strike', 'logging companies across vancouver island should be busy right now but instead, work has been ground to a halt since july 1 when 3,000 forestry workers walked off the job in a strike against western forest products.', 'share', 'write a commentâ€¦', 'press enter to post.']"/>
  </r>
  <r>
    <m/>
    <x v="0"/>
    <s v=""/>
    <s v=""/>
    <s v=""/>
    <s v=""/>
    <s v=""/>
    <s v=""/>
    <s v=""/>
    <s v=""/>
    <n v="2"/>
    <s v="â€œi think as we move into 2021 and as we move towards economic recovery i see the industry and folks in your region playing an important role. i mean, we have been able to largely after the initial shut down get back up and running and operate safely.â€â€œweâ€™ve seen high highs and low lows,â€: council of forest industries president recaps wild 2020_x000a_(files by brendan pawliw-mypgnow) the bc forest sector is hoping for a little less volatility heading into 2021 as we slowly find ... more â€º_x000a_mycariboonow.com"/>
  </r>
  <r>
    <m/>
    <x v="0"/>
    <s v=""/>
    <s v=""/>
    <s v=""/>
    <s v=""/>
    <s v=""/>
    <s v=""/>
    <s v=""/>
    <s v=""/>
    <n v="2"/>
    <s v="&quot;everybody has been impacted by this. children are coming to school and they're hungry.&quot; #enduswwfpstrike #bcpoliquote tweet_x000a_cbc british columbia_x000a_@cbcnewsbc_x000a_ â· dec 3, 2019_x000a_western forest products workers have been on the picket lines for five months, sending a ripple effect across vancouver island. https://buff.ly/3830v4h"/>
  </r>
  <r>
    <m/>
    <x v="0"/>
    <s v=""/>
    <s v=""/>
    <s v=""/>
    <s v=""/>
    <s v=""/>
    <s v=""/>
    <s v=""/>
    <s v=""/>
    <n v="2"/>
    <s v="the bc forest safety council has upcoming new faller training programs. the 30 day program involves classroom training, interactive exercises, reviews, evaluations, supervised field training, chainsaw operation, falling and bucking: http://ow.ly/nSSV30odjdz via _x000a_@bcforestsafety"/>
  </r>
  <r>
    <m/>
    <x v="0"/>
    <s v=""/>
    <s v=""/>
    <s v=""/>
    <s v=""/>
    <s v=""/>
    <s v=""/>
    <s v=""/>
    <s v=""/>
    <n v="2"/>
    <s v="&quot;what we see is that our members and contractors throughout bc are becoming increasingly less viable- every single person in this province should be concerned about that.&quot;http://ow.ly/sa8t30kuxmu #truckloggers #bcforestry"/>
  </r>
  <r>
    <m/>
    <x v="0"/>
    <s v=""/>
    <s v=""/>
    <s v=""/>
    <s v=""/>
    <s v=""/>
    <s v=""/>
    <s v=""/>
    <s v=""/>
    <n v="2"/>
    <s v="revisiting tenure: managing competitive forests to supply a competitive industry - http://ow.ly/ynbi30kncss via _x000a_@cfimag_x000a_ #bcforestry"/>
  </r>
  <r>
    <m/>
    <x v="0"/>
    <s v=""/>
    <s v=""/>
    <s v=""/>
    <s v=""/>
    <s v=""/>
    <s v=""/>
    <s v=""/>
    <s v=""/>
    <n v="2"/>
    <s v="next steps in logging contractor sustainability review announced - http://goo.gl/alerts/svyve via _x000a_@cfimag_x000a_ #truckloggers #bcforestry"/>
  </r>
  <r>
    <m/>
    <x v="0"/>
    <s v=""/>
    <s v=""/>
    <s v=""/>
    <s v=""/>
    <s v=""/>
    <s v=""/>
    <s v=""/>
    <s v=""/>
    <n v="2"/>
    <s v="nov 6å   · …something like rigging rats west coast logging or something like that ? it was around 14 minutes long if i remember right and one hell of a badass video. if someone knows what i’m talking about and could get me a link because i can’t find it that would be greatly appreciated.  1212  25 comments  1 matching comment  steve nykorak  maybe a ronny harvie movie.  he has wicked blacktail hunting videos on youtube and i thought a logging video titled something like that.  he's not a member and i don't see it in his videos now though.  1  like   ·   reply   · 26w  travis kuiperbritish columbia loggers "/>
  </r>
  <r>
    <m/>
    <x v="0"/>
    <s v=""/>
    <s v=""/>
    <s v=""/>
    <s v=""/>
    <s v=""/>
    <s v=""/>
    <s v=""/>
    <s v=""/>
    <n v="2"/>
    <s v="feb 4å british columbia...    · logging in nass valley!  7979  11 comments  3 matching comments  lonny tolmie  that's where my logging career started was on one of them. good exercise.  1  like   ·   reply   · 3y  wendy farrandbritish columbia loggers "/>
  </r>
  <r>
    <m/>
    <x v="0"/>
    <s v=""/>
    <s v=""/>
    <s v=""/>
    <s v=""/>
    <s v=""/>
    <s v=""/>
    <s v=""/>
    <s v=""/>
    <n v="2"/>
    <s v="oct 27å british columbia...    · hmm what about logging equipment ? more phruckin money grabbing i guess  vancouverisland.ctvnews.ca  new off-road vehicle regulations coming next month  33  7 comments  don wintersbritish columbia loggers "/>
  </r>
  <r>
    <m/>
    <x v="0"/>
    <s v=""/>
    <s v=""/>
    <s v=""/>
    <s v=""/>
    <s v=""/>
    <s v=""/>
    <s v=""/>
    <s v=""/>
    <n v="2"/>
    <s v="feb 4å british columbia...    · logging in nass valley!  7979  11 comments  1 matching comment  john braaten  i start up schisk creek with unicorn logging who were contracting for euro-can in terrace  1  like   ·   reply   · 3y  brody dalzielbritish columbia loggers "/>
  </r>
  <r>
    <m/>
    <x v="0"/>
    <s v=""/>
    <s v=""/>
    <s v=""/>
    <s v=""/>
    <s v=""/>
    <s v=""/>
    <s v=""/>
    <s v=""/>
    <n v="2"/>
    <s v="oct 22å british columbia...    · take a trip back in time with a visit to the CANOE forest products log dump in lee creek, bc, canada, on shuswap lake. the federated co-op built this log dump around 1946. thousands of truck loads of logs have been emptied into the water over the years. the equipment has obviously been modernized, but logs are still collected in booms and towed by tugs to the cfp mill in canoe. craig LEBEAU, of LEBEAU bros logging, in kamloops, shares these great photos. the top photo is of his dad and grandpa dumping a load of logs at the facility back in 1955. the bottom picture is LEBEAU's 2014 kenworth t800 tri-drive delivering a load of short logs at the very same location. ___ be sure and like SPECIAlty transport magazine (www.facebook.com/sptmagazine) for our daily trucking features, and updates on our virtual magazine. we look forward to having you along for the ride!  facebook.com  SPECIAlty transport magazine's post  take a trip back in time with a visit to the CANOE forest products log dump in lee creek, bc, canada, on shuswap lake. the federated co-op built this log dump around 1946. thousands of truck loads of logs have been emptied into the water over the years. the equipment has obviously been modernized, but logs are still collected in booms and towed by tugs to the cfp mill in canoe. craig LEBEAU, of LEBEAU bros logging, in kamloops, shares these great photos. the top photo is of his dad and grandpa dumping a load of logs at the facility back in 1955. the bottom picture is LEBEAU's 2014 kenworth t800 tri-drive delivering a load of short logs at the very same location. ___ be sure and like SPECIAlty transport magazine (www.facebook.com/sptmagazine) for our daily trucking features, and updates on our virtual magazine. we look forward to having you along for the ride!  55  terry freiheitbritish columbia loggers "/>
  </r>
  <r>
    <m/>
    <x v="0"/>
    <s v=""/>
    <s v=""/>
    <s v=""/>
    <n v="402"/>
    <s v=""/>
    <s v=""/>
    <s v=""/>
    <s v=""/>
    <n v="2"/>
    <s v="may 10å   ·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s post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33  1 comment  austin lindermanbritish columbia loggers "/>
  </r>
  <r>
    <m/>
    <x v="0"/>
    <s v=""/>
    <s v=""/>
    <s v=""/>
    <n v="2713"/>
    <s v=""/>
    <s v=""/>
    <s v=""/>
    <s v=""/>
    <n v="2"/>
    <s v="may 10å british columbia...    ·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s post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 truck of the week_x000a_2014 kenworth t800_x000a_b. mercier trucking ltd _x000a_grande cache, alberta, canada_x000a__x000a_mike mercier has been a kenworth fan from day one. _x000a__x000a_“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_x000a__x000a_“i find that kenworths turn better in the SWITCHbacks than western stars. the resale value on kenworth is just awesome in canada too,” mercier adds. “whenever i've SWITCHed jobs, i've always made sure that i was going to be driving a kenworth.”_x000a__x000a_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_x000a__x000a_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_x000a__x000a_mercier hauls for FOOTHIlls forest products. the majority of those trips are off-road, on company mainline. but that doesn't mean it's easy-going. the terrain is steep and the payloads are big - up to 130,500 pounds._x000a__x000a_“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_x000a__x000a_“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_x000a__x000a_but that's all just another day in the life of a log trucker. a day that goes a whole lot better when you have a truck that you love._x000a__x000a_“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_x000a__x000a_“i'll never have more than the one truck,” mercier adds, “this way, whatever happens is totally up to me.”  33  1 comment  wendy farrandbritish columbia loggers "/>
  </r>
  <r>
    <m/>
    <x v="0"/>
    <s v=""/>
    <s v=""/>
    <s v=""/>
    <n v="469"/>
    <s v=""/>
    <s v=""/>
    <s v=""/>
    <s v=""/>
    <n v="2"/>
    <s v="may 10å british columbia...    ·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s post  SPECIAlty transport magazine truck of the week 2014 kenworth t800 b. mercier trucking ltd grande cache, alberta, canada mike mercier has been a kenworth fan from day one. “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i find that kenworths turn better in the SWITCHbacks than western stars. the resale value on kenworth is just awesome in canada too,” mercier adds. “whenever i've SWITCHed jobs, i've always made sure that i was going to be driving a kenworth.” 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 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 mercier hauls for FOOTHIlls forest products. the majority of those trips are off-road, on company mainline. but that doesn't mean it's easy-going. the terrain is steep and the payloads are big - up to 130,500 pounds. “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 “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 but that's all just another day in the life of a log trucker. a day that goes a whole lot better when you have a truck that you love. “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 “i'll never have more than the one truck,” mercier adds, “this way, whatever happens is totally up to me.”  SPECIAlty transport magazine truck of the week_x000a_2014 kenworth t800_x000a_b. mercier trucking ltd _x000a_grande cache, alberta, canada_x000a__x000a_mike mercier has been a kenworth fan from day one. _x000a__x000a_“my dad was more of a western star fan, and there are a lot of them around here, but when i got my license about 15 years ago, i worked for a couple of companies that had kenworths and they seemed to hold up a lot better than other trucks,” says mercier, an owner-operator hauling logs out of grande cache, alberta, canada.  _x000a__x000a_“i find that kenworths turn better in the SWITCHbacks than western stars. the resale value on kenworth is just awesome in canada too,” mercier adds. “whenever i've SWITCHed jobs, i've always made sure that i was going to be driving a kenworth.”_x000a__x000a_mercier started hauling logs in 2000 when he turned 20 years old and was able to get his class-1 commercial drivers license. he is the fourth-generation of his family to be involved with log hauling – his great-grandfather was a horse logger back in the day in ontario. mike spend a number of years hauling on the coast, but when his father bruno's health prevented him from continuing trucking, mike returned home to take over the family business._x000a__x000a_the truck mercier relies on is a 2014 kenworth t800 that he bought new from inland kenworth in prince george. the truck is equipped with a 550 hp cummins motor, 18-speed transmission, 20,000 lb front axle, 69,000 lb rear ends, 430 gear ratio – the tri-drive has a nine-foot wheelbase that tends to increase the truck's stability when pulling the off-highway timmins log trailer that is ten-feet wide with the stakes measuring 15-feet from top to ground._x000a__x000a_mercier hauls for FOOTHIlls forest products. the majority of those trips are off-road, on company mainline. but that doesn't mean it's easy-going. the terrain is steep and the payloads are big - up to 130,500 pounds._x000a__x000a_“it's very slow going – we're probably maxing only 60 km an hour (37 mph),” mercier says. “here in grande cache, alberta we're just into the FOOTHIlls of the rockies, and it's kind of weird because you'll leave the mill and climb all the way up to the top of the first set of hills and then drop down empty, so pretty much everywhere you're coming out loaded going uphill.”_x000a__x000a_“you really have to pick and choose your gears,” he adds. “we're doing a lot of uphills, and you don't want to be doing any weird power shifting or you're liable to break something – even with how heavy-duty the trucks are, you can drop a driveline or break a differential very easily if you're spinning the tires.”_x000a__x000a_but that's all just another day in the life of a log trucker. a day that goes a whole lot better when you have a truck that you love._x000a__x000a_“it is a tough job being a logger for sure – i do all the maintenance on the truck too. i'm meticulous with my truck – i don't even drive with my boots on. if you sit in the truck for 15 hours a day, you want it to be clean. i got air gauges put in the other day, and when the mechanic was in there doing the work, i was biting my nails,” mercier says._x000a__x000a_“i'll never have more than the one truck,” mercier adds, “this way, whatever happens is totally up to me.”  33  1 comment  wendy farrandbritish columbia loggers "/>
  </r>
  <r>
    <m/>
    <x v="0"/>
    <s v=""/>
    <s v=""/>
    <s v=""/>
    <s v=""/>
    <s v=""/>
    <s v=""/>
    <s v=""/>
    <s v=""/>
    <n v="2"/>
    <s v="may 19å british columbia...    · be sure and like SPECIAlty transport magazine (www.facebook.com/sptmagazine) for our daily trucking features, and updates on our virtual magazine. we look forward to having you along for the ride!  SPECIAlty transport magazine's post  SPECIAlty transport magazine truck of the week 2014 kenworth t409 lyndon jones new norfolk, tasmania 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tasmania is also australia’s most forested state, where the rugged wilderness makes up one of the highest forest proportions on the planet. this is where lyndon jones calls home, and where he works as a log truck driver for les walkden transport. 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lyndon brightened up the tuck with a stainless “sunshade” above the front windshield, and a stainless bug deflector to the front of the “bonnet.” logging trucks can be hauling off-road, as much a 40 percent compared to on pavement, mainly graveled roads. when hauling to the southwood mill, in the southeast, the trip is 90 percent from the “bush” to the log yard on a mainline road. the dominant species of timber in tasmania forests is eucalyptus, including the tallest stands of hardwood in the southern hemisphere. tasmanian blue and yellow gum (eucalyptus globulus) is an EVERGReen tree that typically grow from 98–180 ft tall. 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 kenworth is the truck of choice among tasmanian log haulers. for a long while, the preference was mack and western star. “kenworth is just a better build quality and are finished off better. they also have better resale value,” lyndon says. but don't think you'll just hop down to the dealership and drive a new kenworth off the lot. there can be a three to four month wait for a new trucks to be delivered from australia where they are manufactured. 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another difference stateside log haulers will notice is that rather than braided wire wrappers and chains, in tasmania they utilize industrial nylon straps rated at 7,716 lbs. two straps are required per each bay, and are secured and tightened by winches on the sides of the trailer. one thing that is the same for lyndon as it is for log haulers all over the world is his love for the job. “it's challenging at times, but it's what i've grown up with,” lyndon says. “it's nice to be able to go to work and like what you do.” _______ be sure and like SPECIAlty transport magazine (www.facebook.com/sptmagazine) for our daily trucking features, and updates on our virtual magazine. we look forward to having you along for the ride!  SPECIAlty transport magazine truck of the week_x000a_2014 kenworth t409_x000a_lyndon jones_x000a_new norfolk, tasmania_x000a__x000a_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_x000a__x000a_tasmania is also australia’s most forested state, where the rugged wilderness makes up one of the highest forest proportions on the planet. this is where lyndon jones calls home, and where he works as a log truck driver for les walkden transport. _x000a__x000a_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_x000a__x000a_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_x000a__x000a_lyndon brightened up the tuck with a stainless “sunshade” above the front windshield, and a stainless bug deflector to the front of the “bonnet.”_x000a__x000a_logging trucks can be hauling off-road, as much a 40 percent compared to on pavement, mainly graveled roads. when hauling to the southwood mill, in the southeast, the trip is 90 percent from the “bush” to the log yard on a mainline road. _x000a__x000a_the dominant species of timber in tasmania forests is eucalyptus, including the tallest stands of hardwood in the southern hemisphere. tasmanian blue and yellow gum (eucalyptus globulus) is an EVERGReen tree that  typically grow from 98–180 ft  tall. _x000a__x000a_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_x000a__x000a_kenworth is the truck of choice among tasmanian log haulers. for a long while, the preference was mack and western star. _x000a__x000a_“kenworth is just a better build quality and are finished off better. they also have better resale value,” lyndon says._x000a__x000a_but don't think you'll just hop down to the dealership and drive a new kenworth off the lot. there can be a three to four month wait for a new trucks to be delivered from australia where they are manufactured. _x000a__x000a_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_x000a__x000a_another difference stateside log haulers will notice is that rather than braided wire wrappers and chains, in tasmania they utilize industrial nylon straps rated at 7,716 lbs. two straps are required per each bay, and are secured and tightened by winches on the sides of the trailer._x000a__x000a_one thing that is the same for lyndon as it is for log haulers all over the world is his love for the job._x000a__x000a_“it's challenging at times, but it's what i've grown up with,” lyndon says. “it's nice to be able to go to work and like what you do.”_x000a__x000a_________x000a__x000a_be sure and like SPECIAlty transport magazine (www.facebook.com/sptmagazine) for our daily trucking features, and updates on our virtual magazine. _x000a_we look forward to having you along for the ride!  77  vince johnsonbritish columbia loggers "/>
  </r>
  <r>
    <m/>
    <x v="0"/>
    <s v=""/>
    <s v=""/>
    <s v=""/>
    <s v=""/>
    <s v=""/>
    <s v=""/>
    <s v=""/>
    <s v=""/>
    <n v="2"/>
    <s v="may 19å british columbia...    · …on our virtual magazine. we look forward to having you along for the ride!  SPECIAlty transport magazine's post  SPECIAlty transport magazine truck of the week 2014 kenworth t409 lyndon jones new norfolk, tasmania 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tasmania is also australia’s most forested state, where the rugged wilderness makes up one of the highest forest proportions on the planet. this is where lyndon jones calls home, and where he works as a log truck driver for les walkden transport. 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lyndon brightened up the tuck with a stainless “sunshade” above the front windshield, and a stainless bug deflector to the front of the “bonnet.” logging trucks can be hauling off-road, as much a 40 percent compared to on pavement, mainly graveled roads. when hauling to the southwood mill, in the southeast, the trip is 90 percent from the “bush” to the log yard on a mainline road. the dominant species of timber in tasmania forests is eucalyptus, including the tallest stands of hardwood in the southern hemisphere. tasmanian blue and yellow gum (eucalyptus globulus) is an EVERGReen tree that typically grow from 98–180 ft tall. 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 kenworth is the truck of choice among tasmanian log haulers. for a long while, the preference was mack and western star. “kenworth is just a better build quality and are finished off better. they also have better resale value,” lyndon says. but don't think you'll just hop down to the dealership and drive a new kenworth off the lot. there can be a three to four month wait for a new trucks to be delivered from australia where they are manufactured. 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another difference stateside log haulers will notice is that rather than braided wire wrappers and chains, in tasmania they utilize industrial nylon straps rated at 7,716 lbs. two straps are required per each bay, and are secured and tightened by winches on the sides of the trailer. one thing that is the same for lyndon as it is for log haulers all over the world is his love for the job. “it's challenging at times, but it's what i've grown up with,” lyndon says. “it's nice to be able to go to work and like what you do.” _______ be sure and like SPECIAlty transport magazine (www.facebook.com/sptmagazine) for our daily trucking features, and updates on our virtual magazine. we look forward to having you along for the ride!  SPECIAlty transport magazine truck of the week_x000a_2014 kenworth t409_x000a_lyndon jones_x000a_new norfolk, tasmania_x000a__x000a_tasmania, for those who missed geography class, is not simply the home of the tasmanian devil - the wildly whirling beast from looney tunes cartoons. it is an island slightly larger in size than west virginia, located two-hundred miles off the southeast coast of australia to which it is an island state. _x000a__x000a_tasmania is also australia’s most forested state, where the rugged wilderness makes up one of the highest forest proportions on the planet. this is where lyndon jones calls home, and where he works as a log truck driver for les walkden transport. _x000a__x000a_lyndon has been hauling logs for 20 years, having been born and raised in tasmania, and early on got his start driving for his father. forestry is now a much smaller industry than it was even a decade ago, as the world heritage committee has locked up a more than 420,079 acres of the forest from timber harvesting. fewer logs to haul means few truck needed. lyndon figures there are a few hundred logging trucks still on the job. _x000a__x000a_les walkden transport has a fleet of more than 20 logging trucks and “chip bins,” and is one of the larger companies in operation. lyndon drives a 2014 kenworth t409 twin steer with a 515 cummins motor, 18-speed transmission, kw air-ride suspension, and a kennedy folding skel logging trailer. the setup can legally haul 112,436 lb gross weight, and if low on fuel, can pack on about 68,343 lbs payload. _x000a__x000a_lyndon brightened up the tuck with a stainless “sunshade” above the front windshield, and a stainless bug deflector to the front of the “bonnet.”_x000a__x000a_logging trucks can be hauling off-road, as much a 40 percent compared to on pavement, mainly graveled roads. when hauling to the southwood mill, in the southeast, the trip is 90 percent from the “bush” to the log yard on a mainline road. _x000a__x000a_the dominant species of timber in tasmania forests is eucalyptus, including the tallest stands of hardwood in the southern hemisphere. tasmanian blue and yellow gum (eucalyptus globulus) is an EVERGReen tree that  typically grow from 98–180 ft  tall. _x000a__x000a_logs are typically hauled to mills on the north end of the state where they are chipped. the pulp wood is then loaded onto ships headed for china and japan. lyndon says it's not uncommon to see trucks hauling “single-loaders,” but just like in the states, those are sights are fewer as old growth lands become locked up._x000a__x000a_kenworth is the truck of choice among tasmanian log haulers. for a long while, the preference was mack and western star. _x000a__x000a_“kenworth is just a better build quality and are finished off better. they also have better resale value,” lyndon says._x000a__x000a_but don't think you'll just hop down to the dealership and drive a new kenworth off the lot. there can be a three to four month wait for a new trucks to be delivered from australia where they are manufactured. _x000a__x000a_where trucks in australia are commonly spotted with massive “bull bars” protecting the front end, tasmanian trucks have gone away from that style to more of a conventional bumper. the cab guard protecting the rear of the can are required by occupational health and safety to be 50 percent taller than the top log on the load. _x000a__x000a_another difference stateside log haulers will notice is that rather than braided wire wrappers and chains, in tasmania they utilize industrial nylon straps rated at 7,716 lbs. two straps are required per each bay, and are secured and tightened by winches on the sides of the trailer._x000a__x000a_one thing that is the same for lyndon as it is for log haulers all over the world is his love for the job._x000a__x000a_“it's challenging at times, but it's what i've grown up with,” lyndon says. “it's nice to be able to go to work and like what you do.”_x000a__x000a_________x000a__x000a_be sure and like SPECIAlty transport magazine (www.facebook.com/sptmagazine) for our daily trucking features, and updates on our virtual magazine. _x000a_we look forward to having you along for the ride!  77  end of results  heikki  search results  in british columbia loggers  filters  reset  posts you've seen  most recent  posted by  tagged location  2014  braden wolneybritish columbia loggers "/>
  </r>
  <r>
    <m/>
    <x v="0"/>
    <s v=""/>
    <s v=""/>
    <s v=""/>
    <s v=""/>
    <s v=""/>
    <s v=""/>
    <s v=""/>
    <s v=""/>
    <n v="2"/>
    <s v="feb 24å british columbia...    · SPECIAlty transport magazine truck of the week: 2015 kenworth t800 brh contracting, invermere, british columbia some trucks look good in the sunlight; others look their best in the dark. with slick chrome and more than 60 led lights, the 2015 kenworth owned by brh contacting is eye-catching anytime of day or night. “i like to keep nice equipment. it's has a lot to do with having pride in your ride,” says braden robert howie, who's log hauling company runs a pair of trucks out of invermere, british columbia. braden SPECIAl ordered the kw t800 from inland kenworth in cranbrook, bc. it's equipped with an isx cummins motor with 600 hp and 2050 torque, eaton-fuller 18-speed transmission, heavy-duty rear ends, and 36” sleeper unit. what really sets off this beautiful silver and black rig is a “whole lot of lights and bling” including maxxima brand led amber lights mounted everywhere from the air cleaner and bumper to cab and tailbar. shining below is a red-colored rigid industries led underglow kit. lighting the way out front are j.w. speaker led headlights. adding to the shine is a mirror-finish stainless steel cab guard custom-designed by profab mfg., and lincoln chrome diablo 7” exhaust stacks. the inside of the cab is bathed in the glow of purple leds. additional wiring and connections means extra attention to maintenance; eSPECIAlly during the winter when salt and de-icing chemicals on the road can deteriorate electrical systems. “i keep dielectric grease in every single connection, and shrink tube connectors to keep everything tied up,” braden says. the truck, which hauls primarily for CANFOR corporation, pulls a doepker super-b short log trailer. overall length is 75 feet, which is the about maximum allowed without needing a SPECIAl permit. up front are michelin 425 mm tires which braden prefers for better floatation and cutting down on added weight in muddy conditions. running alongside the 2015 kenworth is a 2013 model kw driven by lonny emary. in the yard is a just retired western star. “i really like the kenworths. the 2013 hasn't even gone into the shop for something other than a broken wire. . .it's a been a flawless truck,” braden says. “having your name as part of the company title, you want to stand out and be remembered,” braden adds. “it's nice to drive a truck that turns heads. . . it definitely makes it more fun to get up in the morning and go to work!”  SPECIAlty transport magazine's post  SPECIAlty transport magazine truck of the week: 2015 kenworth t800 brh contracting, invermere, british columbia some trucks look good in the sunlight; others look their best in the dark. with slick chrome and more than 60 led lights, the 2015 kenworth owned by brh contacting is eye-catching anytime of day or night. “i like to keep nice equipment. it's has a lot to do with having pride in your ride,” says braden robert howie, who's log hauling company runs a pair of trucks out of invermere, british columbia. braden SPECIAl ordered the kw t800 from inland kenworth in cranbrook, bc. it's equipped with an isx cummins motor with 600 hp and 2050 torque, eaton-fuller 18-speed transmission, heavy-duty rear ends, and 36” sleeper unit. what really sets off this beautiful silver and black rig is a “whole lot of lights and bling” including maxxima brand led amber lights mounted everywhere from the air cleaner and bumper to cab and tailbar. shining below is a red-colored rigid industries led underglow kit. lighting the way out front are j.w. speaker led headlights. adding to the shine is a mirror-finish stainless steel cab guard custom-designed by profab mfg., and lincoln chrome diablo 7” exhaust stacks. the inside of the cab is bathed in the glow of purple leds. additional wiring and connections means extra attention to maintenance; eSPECIAlly during the winter when salt and de-icing chemicals on the road can deteriorate electrical systems. “i keep dielectric grease in every single connection, and shrink tube connectors to keep everything tied up,” braden says. the truck, which hauls primarily for CANFOR corporation, pulls a doepker super-b short log trailer. overall length is 75 feet, which is the about maximum allowed without needing a SPECIAl permit. up front are michelin 425 mm tires which braden prefers for better floatation and cutting down on added weight in muddy conditions. running alongside the 2015 kenworth is a 2013 model kw driven by lonny emary. in the yard is a just retired western star. “i really like the kenworths. the 2013 hasn't even gone into the shop for something other than a broken wire. . .it's a been a flawless truck,” braden says. “having your name as part of the company title, you want to stand out and be remembered,” braden adds. “it's nice to drive a truck that turns heads. . . it definitely makes it more fun to get up in the morning and go to work!”  SPECIAlty transport magazine truck of the week:_x000a_2015 kenworth t800_x000a_brh contracting, invermere, british columbia_x000a__x000a_some trucks look good in the sunlight; others look their best in the dark. with slick chrome and more than 60 led lights, the 2015 kenworth owned by brh contacting is eye-catching anytime of day or night._x000a__x000a_“i like to keep nice equipment. it's has a lot to do with having pride in your ride,” says braden robert howie, who's log hauling company runs a pair of trucks out of invermere, british columbia._x000a__x000a_braden SPECIAl ordered the kw t800 from inland kenworth in cranbrook, bc. it's equipped with an isx cummins motor with 600 hp and 2050 torque, eaton-fuller 18-speed transmission, heavy-duty rear ends, and 36” sleeper unit._x000a__x000a_what really sets off this beautiful silver and black rig is a “whole lot of lights and bling” including maxxima brand led amber lights mounted everywhere from the air cleaner and bumper to cab and tailbar. shining below is a red-colored rigid industries led underglow kit. lighting the way out front are j.w. speaker led headlights._x000a__x000a_adding to the shine is a mirror-finish stainless steel cab guard custom-designed by profab mfg., and lincoln chrome diablo 7” exhaust stacks. the inside of the cab is bathed in the glow of purple leds._x000a__x000a_additional wiring and connections means extra attention to maintenance; eSPECIAlly during the winter when salt and de-icing chemicals on the road can deteriorate electrical systems._x000a__x000a_“i keep dielectric grease in every single connection, and shrink tube connectors to keep everything tied up,” braden says._x000a__x000a_the truck, which hauls primarily for CANFOR corporation, pulls a doepker super-b short log trailer. overall length is 75 feet, which is the about maximum allowed without needing a SPECIAl permit._x000a__x000a_up front are michelin 425 mm tires which braden prefers for better floatation and cutting down on added weight in muddy conditions._x000a__x000a_running alongside the 2015 kenworth is a 2013 model kw driven by lonny emary. in the yard is a just retired western star._x000a__x000a_“i really like the kenworths. the 2013 hasn't even gone into the shop for something other than a broken wire. . .it's a been a flawless truck,” braden says._x000a__x000a_“having your name as part of the company title, you want to stand out and be remembered,” braden adds. “it's nice to drive a truck that turns heads. . . it definitely makes it more fun to get up in the morning and go to work!”  1212  fadi riyad şeyhobritish columbia loggers "/>
  </r>
  <r>
    <m/>
    <x v="0"/>
    <s v=""/>
    <s v=""/>
    <s v=""/>
    <s v=""/>
    <s v=""/>
    <s v=""/>
    <s v=""/>
    <s v=""/>
    <n v="2"/>
    <s v="bc parks has sold 100,000 SPECIAlty licence plates, generating $2.3 million toward protecting and preserving provincial parks! http://ow.ly/bjqn30kimeg _x000a_@bcgov_x000a_ #bcforests"/>
  </r>
  <r>
    <m/>
    <x v="0"/>
    <s v=""/>
    <s v=""/>
    <s v=""/>
    <s v=""/>
    <s v=""/>
    <s v=""/>
    <s v=""/>
    <s v=""/>
    <n v="2"/>
    <s v="mar 20å british columbia...    · …in the post to win an official oregon logging conference hat. we will draw a random winner on sunday at 11:59 pm. so get tagging!  facebook.com  SPECIAlty transport magazine's post  tag your friends in this post to win an official oregon logging conference hat. we will draw a random winner on sunday at 11:59 pm. so get tagging!  33  ray harperbritish columbia loggers "/>
  </r>
  <r>
    <m/>
    <x v="0"/>
    <s v=""/>
    <s v=""/>
    <s v=""/>
    <s v=""/>
    <s v=""/>
    <s v=""/>
    <s v=""/>
    <s v=""/>
    <n v="2"/>
    <s v="jan 24å british columbia...    · log haulers, dump truckers, heavy equipment movers --- would love to have you guys in our display! send in your photos -- details below!  facebook.com  SPECIAlty transport magazine's post  we will be officially launching SPECIAlty transport magazine at the oregon logging conference in february. we'll have a big screen in the booth showing photos from our friends and readers. you can show off your SPECIAlty haul truck -- log trucks, dump trucks and heavy equipment movers -- by emailing photos to truxpix@gmail.com please send the largest file size you have (the original, unedited file is best) as well as your name/company name and location so we can put that on the screen with your pictures. send a few different photos if you want! then make sure to stop by the booth and say &quot;hey!&quot;  55  larry warnerbritish columbia loggers "/>
  </r>
  <r>
    <m/>
    <x v="0"/>
    <s v=""/>
    <s v=""/>
    <s v=""/>
    <s v=""/>
    <s v=""/>
    <s v=""/>
    <s v=""/>
    <s v=""/>
    <n v="2"/>
    <s v="apr 25å british columbia...    · …chance to win an official oregon logging conference cap. we'll pick a random winner on sunday night 11:59 pm pacific time. #winitweekend  facebook.com  SPECIAlty transport magazine's post  tag your friends in the comment section of the original post at SPECIAlty transport magazine for your chance to win an official oregon logging conference cap. we'll pick a random winner on sunday night 11:59 pm pacific time. #winitweekend  22  scott stubbsbritish columbia loggers "/>
  </r>
  <r>
    <m/>
    <x v="0"/>
    <s v=""/>
    <s v=""/>
    <s v=""/>
    <s v=""/>
    <s v=""/>
    <s v=""/>
    <s v=""/>
    <s v=""/>
    <n v="2"/>
    <s v="nov 12å british columbia...    · looking for long loggers. work all winter, possibly longer if interested. pm me. meziadin area.  55  7 comments  1 matching comment  johnny johnson  i am a logger, my SPECIAlty is second loading, also work in the dryland sort, i have alot of experience. bearman3t@gmail.com  like   ·   reply   · 3y  eliot duboisbritish columbia loggers "/>
  </r>
  <r>
    <m/>
    <x v="0"/>
    <s v=""/>
    <s v=""/>
    <s v=""/>
    <s v=""/>
    <s v=""/>
    <s v=""/>
    <s v=""/>
    <s v=""/>
    <n v="2"/>
    <s v="['coldwatercontracting.com', 'construction heavy equipment sales canada', &quot;for over 25 years cold waTER COntracting has SPECIAlized in successfully executing projects in the most difficult projects in the remote locations. to better serve our clients, we offer transportation services and heavy equipment solutions to fill any gaps in one's construction needs&quot;]"/>
  </r>
  <r>
    <m/>
    <x v="0"/>
    <s v=""/>
    <s v=""/>
    <s v=""/>
    <s v=""/>
    <s v=""/>
    <s v=""/>
    <s v=""/>
    <s v=""/>
    <n v="2"/>
    <s v="['looking for contract work building road, fire guarding, or pipeline right-a-way....over 30 years experience building logging roads all across bc .. ', 'please contact us on our webpage or  email elkholdings10@hotmail.com', 'ELK HOldings ltd', &quot;we've SPECIAlized in building high quality logging roads throughout bc for 40 plus years.. this past decade we've branched into NORTHErn ice roads, lease construction, highway base work, and reclamation... no job to big or small..&quot;, 'save']"/>
  </r>
  <r>
    <m/>
    <x v="0"/>
    <s v=""/>
    <s v=""/>
    <s v=""/>
    <s v=""/>
    <s v=""/>
    <s v=""/>
    <s v=""/>
    <s v=""/>
    <n v="2"/>
    <s v="['powerwood corp and canadian bavarian both make SPECIAlized bc wood products for export markets around the world: ', 'https://forestryfriendly.ca/wood-remanufacturing/', 'forestryfriendly.ca', 'wood remanufacturing in bc | forestry friendly communities', 'forestry friendly communities is a program celebrating the proud history and rich future of b.c.â€™s coastal forest sector.', 'share', 'write a commentâ€¦', 'press enter to post.']"/>
  </r>
  <r>
    <m/>
    <x v="0"/>
    <s v=""/>
    <s v=""/>
    <s v=""/>
    <s v=""/>
    <s v=""/>
    <s v=""/>
    <s v=""/>
    <s v=""/>
    <n v="2"/>
    <s v="bcâ€™s forest sector supports a variety of small and medium-sized value-added businesses. meet powerwood corp. and canadian bavarian, two local cedar remanufactures who make SPECIAlized bc wood products for export markets around the world: http://ow.ly/zjuh50xer2f #remanufacturing"/>
  </r>
  <r>
    <m/>
    <x v="0"/>
    <s v=""/>
    <s v=""/>
    <s v=""/>
    <s v=""/>
    <s v=""/>
    <s v=""/>
    <s v=""/>
    <s v=""/>
    <n v="2"/>
    <s v="the foundation in both harvesting and primary manufacturing in bc supports a variety of small and medium-sized value-added businesses. meet powerwood corp and canadian bavarian who make SPECIAlized bc wood products for export markets around the world: http://ow.ly/mole50vrejs"/>
  </r>
  <r>
    <m/>
    <x v="0"/>
    <s v=""/>
    <s v=""/>
    <s v=""/>
    <s v=""/>
    <s v=""/>
    <s v=""/>
    <s v=""/>
    <s v=""/>
    <n v="2"/>
    <s v="meet powerwood corp and canadian bavarian! powerwood corp and canadian bavarian make SPECIAlized bc wood products for export markets around the world: http://ow.ly/2eav30ogglm via forestry friendly communities"/>
  </r>
  <r>
    <m/>
    <x v="0"/>
    <s v=""/>
    <s v=""/>
    <s v=""/>
    <s v=""/>
    <s v=""/>
    <s v=""/>
    <s v=""/>
    <s v=""/>
    <n v="2"/>
    <s v="mar 21å british columbia...    · …only to another logging company. the thieves likely had knowledge of the logging industry to commit these thefts of such SPECIAlized equipment. “these thefts have targeted a specific company and are affecting the livelihood and the economic well being of their employees and the community they live in.” advises cpl. len vannieuwenhuizen. the victimized company is based out of merritt. hope rcmp is requesting the assistance of the general public with these thefts. anyone having information is asked to contact hope rcmp at ph. 604-869-7750 or, if you wish to remain anonymous, crime stoppers at 1-800-222-tips (8477). media relations section upper fraser valley regional detachment phone: (604) 702-4017 fax: (604) 702-4045 cell: (604) 819-5553 email: ufvrd_media@rcmp-grc.gc.ca  wes kibblebritish columbia loggers "/>
  </r>
  <r>
    <m/>
    <x v="0"/>
    <s v=""/>
    <s v=""/>
    <s v=""/>
    <s v=""/>
    <s v=""/>
    <s v=""/>
    <n v="54"/>
    <s v=""/>
    <n v="2"/>
    <s v="mar 21å british columbia...    · …sets - a door to a skidder investigators believe that, because the stolen items are specific to the logging industry, they are likely of use only to another logging company. the thieves likely had knowledge of the logging industry to commit these thefts of such SPECIAlized equipment. “these thefts have targeted a specific company and are affecting the livelihood and the economic well being of their employees and the community they live in.” advises cpl. len vannieuwenhuizen. the victimized company is based out of merritt. hope rcmp is requesting the assistance of the general public with these thefts. anyone having information is asked to contact hope rcmp at ph. 604-869-7750 or, if you wish to remain anonymous, crime stoppers at 1-800-222-tips (8477). media relations section upper fraser valley regional detachment phone: (604) 702-4017 fax: (604) 702-4045 cell: (604) 819-5553 email: ufvrd_media@rcmp-grc.gc.ca  travis antoinebritish columbia loggers "/>
  </r>
  <r>
    <m/>
    <x v="0"/>
    <s v=""/>
    <s v=""/>
    <s v=""/>
    <s v=""/>
    <s v=""/>
    <s v=""/>
    <s v=""/>
    <s v=""/>
    <n v="2"/>
    <s v="['looking for short or long log trucks.', 'in SOUTHErn interior bc, near rock creek.', 'HIGHLAnd logging ltd', 'contract logging trucks']"/>
  </r>
  <r>
    <m/>
    <x v="0"/>
    <s v=""/>
    <s v=""/>
    <s v=""/>
    <s v=""/>
    <s v=""/>
    <s v=""/>
    <s v=""/>
    <s v=""/>
    <n v="2"/>
    <s v="['&quot;the ila looks forward to continuing to strengthen our relationship with the tla and nwla, and working together on behalf of all members. the strength of this alliance between the associations can only help our collective memberships moving forward.&quot;', 'the voice for our members: a SOUTHErn interior perspective: ', 'http://ow.ly/ib4t50zfshw', 'share', 'write a commentâ€¦', 'press enter to post.']"/>
  </r>
  <r>
    <m/>
    <x v="0"/>
    <s v=""/>
    <s v=""/>
    <s v=""/>
    <s v=""/>
    <s v=""/>
    <s v=""/>
    <s v=""/>
    <s v=""/>
    <n v="2"/>
    <s v="the ila is the voice of the timber harvesting sector in the SOUTHErn interior region._x000a_join today and let us work for you. as a member of the ila, there are many benefits: https://interiorlogging.org/ila-membership/ #ila #ila2019 #membership #forestry #logging"/>
  </r>
  <r>
    <m/>
    <x v="0"/>
    <s v=""/>
    <s v=""/>
    <s v=""/>
    <s v=""/>
    <s v=""/>
    <s v=""/>
    <s v=""/>
    <s v=""/>
    <n v="2"/>
    <s v="&quot;it is important that our industry do as much as possible to ensure the women and men who keep our industry moving are safe at all times.&quot; you can't put a price on safety - a SOUTHErn interior perspective _x000a_ http://ow.ly/4qqg50eojm5 #truckloggers #bcforestry"/>
  </r>
  <r>
    <m/>
    <x v="0"/>
    <s v=""/>
    <s v=""/>
    <s v=""/>
    <s v=""/>
    <s v=""/>
    <s v=""/>
    <s v=""/>
    <s v=""/>
    <n v="2"/>
    <s v="&quot;i believe it is important that all of these issues are not considered singularly when making decisions and that all of the stakeholders are given an equal voice prior to decisions being made.&quot; now the work begins _x000a_ a SOUTHErn interior perspective - http://ow.ly/vb3r50djd2m"/>
  </r>
  <r>
    <m/>
    <x v="0"/>
    <s v=""/>
    <s v=""/>
    <s v=""/>
    <s v=""/>
    <s v=""/>
    <s v=""/>
    <s v=""/>
    <s v=""/>
    <n v="2"/>
    <s v="&quot;aging workforce and a lack of interest by the younger generation has caused a shortage of skilled labour in the forest industry.&quot; industry in crisis - a SOUTHErn interior perspective: http://ow.ly/ybca50wn95f #truckloggers #bcforestry"/>
  </r>
  <r>
    <m/>
    <x v="0"/>
    <s v=""/>
    <s v=""/>
    <s v=""/>
    <s v=""/>
    <s v=""/>
    <s v=""/>
    <s v=""/>
    <s v=""/>
    <n v="2"/>
    <s v="&quot;it is this community that will enable us and other associations to be successful as we navigate through the many issues that we are facing together.&quot; a strong sense of community - a SOUTHErn interior perspective: http://ow.ly/ceay50vrluw #truckloggers #bcforestry"/>
  </r>
  <r>
    <m/>
    <x v="0"/>
    <s v=""/>
    <s v=""/>
    <s v=""/>
    <s v=""/>
    <s v=""/>
    <s v=""/>
    <s v=""/>
    <s v=""/>
    <n v="2"/>
    <s v="['stay up-to-date with pertinent information and reSOURCEs regarding covid-19 and the bc forest sector on the tla website: ', 'http://ow.ly/1opp50d20uj', 'share', 'write a commentâ€¦', 'press enter to post.']"/>
  </r>
  <r>
    <m/>
    <x v="0"/>
    <s v=""/>
    <s v=""/>
    <s v=""/>
    <s v=""/>
    <s v=""/>
    <s v=""/>
    <s v=""/>
    <s v=""/>
    <n v="2"/>
    <s v="the _x000a_@bcforestsafety_x000a_ council has compiled reSOURCEs regarding covid-19 and the bc forest sector. learn more: http://ow.ly/1bbp50bfxm8 #covid19bc #bcforestry"/>
  </r>
  <r>
    <m/>
    <x v="0"/>
    <s v=""/>
    <s v=""/>
    <s v=""/>
    <s v=""/>
    <s v=""/>
    <s v=""/>
    <s v=""/>
    <s v=""/>
    <n v="2"/>
    <s v="jul 6å british columbia...    · building logging roads on the west coast of the lsland  1717  2 comments  darren SOMERVillebritish columbia loggers "/>
  </r>
  <r>
    <m/>
    <x v="0"/>
    <s v=""/>
    <s v=""/>
    <s v=""/>
    <s v=""/>
    <s v=""/>
    <s v=""/>
    <s v=""/>
    <s v=""/>
    <n v="2"/>
    <s v="dec 1å british columbia...    · looking for a contract hook truck or 2 to work out of lytton. anyone got a lead on someone? thanks update.. dec 8th. instead looking for long loggers. hauling into lilooet..anybody got a slow day or two in their work week ? ha now things are froze probably not enough trucks in the province for all the logs piled up everywhere ..but a guy can hope.  2 comments  darren SOMERVillebritish columbia loggers "/>
  </r>
  <r>
    <m/>
    <x v="0"/>
    <s v=""/>
    <s v=""/>
    <s v=""/>
    <n v="55"/>
    <s v=""/>
    <s v=""/>
    <s v=""/>
    <s v=""/>
    <n v="2"/>
    <s v="mar 23å british columbia...    · just curious what an operator is worth that can run any machine in the bush including road builders? asking for a friend lol  44  177 comments  1 matching comment  darren SOMERVille  haha ya big difference from the third world treatment your used too  2  like   ·   reply   · 4y  greg dysonbritish columbia loggers "/>
  </r>
  <r>
    <m/>
    <x v="0"/>
    <s v=""/>
    <s v=""/>
    <s v=""/>
    <n v="81"/>
    <s v=""/>
    <s v=""/>
    <s v=""/>
    <s v=""/>
    <n v="2"/>
    <s v="sep 9å british columbia...    · looking for an experienced west coast processor operator. minimum 2 years experience. competitive wage.  33  16 comments  1 matching comment  darren SOMERVille  kelly as great as i'm sure greg would be to work for if you really want a shot at a processing job with a company you would be treated well at you should apply at an outfit called &quot;alpine&quot; i hear the owner is known for great treatment of employees and …   see more  3  like   ·   reply   · 3y  end of results  heikki  search results  in british columbia loggers  filters  reset  posts you've seen  most recent  posted by  tagged location  2018  tony collisonbritish columbia loggers "/>
  </r>
  <r>
    <m/>
    <x v="0"/>
    <s v=""/>
    <s v=""/>
    <s v=""/>
    <n v="59"/>
    <s v=""/>
    <s v=""/>
    <s v=""/>
    <s v=""/>
    <n v="2"/>
    <s v="nov 14å british columbia...    · any work for a processor operator on the island this winter? i am guiding in alberta until december but just looking to see what's out there for the winter  11  1 comment  darren SOMERVillebritish columbia loggers "/>
  </r>
  <r>
    <m/>
    <x v="0"/>
    <s v=""/>
    <s v=""/>
    <s v=""/>
    <n v="58"/>
    <s v=""/>
    <s v=""/>
    <s v=""/>
    <s v=""/>
    <n v="2"/>
    <s v="aug 27å british columbia...    · looking for hoe chucker operator must have steep slope experience in golden top wages for right person contact dale at 344 8101 or kristy at 344 6784  11  darren SOMERVillebritish columbia loggers "/>
  </r>
  <r>
    <m/>
    <x v="0"/>
    <s v=""/>
    <s v=""/>
    <s v=""/>
    <s v=""/>
    <s v=""/>
    <s v=""/>
    <s v=""/>
    <n v="50"/>
    <n v="2"/>
    <s v="may 15å british columbia...    · model: cat 320l excavator maker: acm (adams custom models) scale:1/50 custom: scratch built – brndiecastmodels.weebly.com  brndiecastmodels.weebly.com  custom models  77  darren SOMERVillebritish columbia loggers "/>
  </r>
  <r>
    <m/>
    <x v="0"/>
    <s v=""/>
    <s v=""/>
    <s v=""/>
    <s v=""/>
    <s v=""/>
    <s v=""/>
    <s v=""/>
    <s v=""/>
    <n v="2"/>
    <s v="jun 13å british columbia...    · these guys looking for a hook tender asap they pay pretty good  55  7 comments  darren SOMERVillebritish columbia loggers "/>
  </r>
  <r>
    <m/>
    <x v="0"/>
    <s v=""/>
    <s v=""/>
    <s v=""/>
    <s v=""/>
    <s v=""/>
    <s v=""/>
    <s v=""/>
    <s v=""/>
    <n v="2"/>
    <s v="feb 1å   · we have a logging truck jack knifed about four miles out of town towards SMITHErs. highway 16 is closed truck is across highway snowing hard big wet flakes i was out driving around roads are slippery. heading out to vancouver at five in the morning.  44  7 comments  bob woodbritish columbia loggers "/>
  </r>
  <r>
    <s v="Y"/>
    <x v="50"/>
    <s v=""/>
    <s v=""/>
    <s v=""/>
    <n v="88"/>
    <s v=""/>
    <s v=""/>
    <s v=""/>
    <s v=""/>
    <n v="2"/>
    <s v="oct 14å   ·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nadine gingrichbritish columbia loggers "/>
  </r>
  <r>
    <m/>
    <x v="0"/>
    <s v=""/>
    <s v=""/>
    <s v=""/>
    <n v="46"/>
    <s v=""/>
    <s v=""/>
    <s v=""/>
    <s v=""/>
    <n v="2"/>
    <s v="oct 14å british columbia...    ·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robert spencerbritish columbia loggers "/>
  </r>
  <r>
    <m/>
    <x v="0"/>
    <s v=""/>
    <s v=""/>
    <s v=""/>
    <s v=""/>
    <s v=""/>
    <s v=""/>
    <s v=""/>
    <s v=""/>
    <n v="2"/>
    <s v="jan 10å british columbia...    · SLADEY timber in madiera park bc is still looking for a experienced hook tender for yarder crew on the sunshine coast excelent pay and benifit package please email resume to dSLADEY@telus.net or contact office at 604-883-2435  44  6 comments  1 matching comment  ken osito birkin  SLADEY timber is a decent outfit  like   ·   reply   · 3y  david cuddybritish columbia loggers "/>
  </r>
  <r>
    <m/>
    <x v="0"/>
    <s v=""/>
    <s v=""/>
    <s v=""/>
    <n v="109"/>
    <s v=""/>
    <s v=""/>
    <s v=""/>
    <s v=""/>
    <n v="2"/>
    <s v="oct 14å british columbia...    ·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wendy farrandbritish columbia loggers "/>
  </r>
  <r>
    <m/>
    <x v="0"/>
    <s v=""/>
    <s v=""/>
    <s v=""/>
    <s v=""/>
    <s v=""/>
    <s v=""/>
    <s v=""/>
    <s v=""/>
    <n v="2"/>
    <s v="mar 6å british columbia...    · anybody looking for chaser hooker or bucker i'm qualified and looking on vancouver island or on coast don't matter need work  33  9 comments  1 matching comment  clay demeter  SLADEY timber on the sunshine coast might still be looking for a hooker  like   ·   reply   · 3y  david tonkinbritish columbia loggers "/>
  </r>
  <r>
    <m/>
    <x v="0"/>
    <s v=""/>
    <s v=""/>
    <s v=""/>
    <s v=""/>
    <s v=""/>
    <s v=""/>
    <s v=""/>
    <s v=""/>
    <n v="2"/>
    <s v="dec 24å british columbia...    · SLADEY timber in madiera park bc is looking for a experienced hook tender for yarder crew on the sunshine coast excelent pay and benifit package please email resume to dSLADEY@telus.net or contact office at 604-883-2435  44  9 comments  mitchell thibaultbritish columbia loggers "/>
  </r>
  <r>
    <m/>
    <x v="0"/>
    <s v=""/>
    <s v=""/>
    <s v=""/>
    <s v=""/>
    <s v=""/>
    <s v=""/>
    <s v=""/>
    <s v=""/>
    <n v="2"/>
    <s v="sep 24å british columbia...    · SLADEY timber in madiera park bc is looking for a experienced hook tender for yarder crew on the sunshine coast please email resume to dSLADEY@telus.net or contact office at 604-883-2435  44  jennifer ravaibritish columbia loggers "/>
  </r>
  <r>
    <m/>
    <x v="0"/>
    <s v=""/>
    <s v=""/>
    <s v=""/>
    <s v=""/>
    <s v=""/>
    <s v=""/>
    <s v=""/>
    <s v=""/>
    <n v="2"/>
    <s v="oct 21å british columbia...    · SLADEY timber in madiera park bc is looking for a experienced hook tender for yarder crew on the sunshine coast excelent pay and benifit package please email resume to dSLADEY@telus.net or contact office at 604-883-2435  11  jody monkbritish columbia loggers "/>
  </r>
  <r>
    <m/>
    <x v="0"/>
    <s v=""/>
    <s v=""/>
    <s v=""/>
    <s v=""/>
    <s v=""/>
    <s v=""/>
    <s v=""/>
    <s v=""/>
    <n v="2"/>
    <s v="sep 30å british columbia...    · SLADEY timber in madiera park bc is looking for a experienced hook tender for yarder crew on the sunshine coast excelent pay and benifit package please email resume to dSLADEY@telus.net or contact office at 604-883-2435  wendy farrandbritish columbia loggers "/>
  </r>
  <r>
    <m/>
    <x v="0"/>
    <s v=""/>
    <s v=""/>
    <s v=""/>
    <s v=""/>
    <s v=""/>
    <s v=""/>
    <s v=""/>
    <s v=""/>
    <n v="2"/>
    <s v="nov 16å british columbia...    · lookin for work hookin or pullin riggin  11  7 comments  1 matching comment  jody monk  SLADEY timber in madiera park bc  is looking for a experienced hook tender for yarder crew on the sunshine coast  please email resume to dSLADEY@telus.net…   see more  like   ·   reply   · 3y   ·   edited  harm langeloobritish columbia loggers "/>
  </r>
  <r>
    <m/>
    <x v="0"/>
    <s v=""/>
    <s v=""/>
    <s v=""/>
    <n v="56"/>
    <s v=""/>
    <s v=""/>
    <s v=""/>
    <s v=""/>
    <n v="2"/>
    <s v="oct 14å british columbia...    · …positions -processor operator, and a buncher operator for our sunshine coast operation. we offer an extended health care plan, a better than union rate of pay and work 12 months of the year. extra will be paid for those with level 3 first aid. please send resumes to dSLADEY@telus.net  SLADEY timber's post  SLADEY timber ltd. is eagerly seeking two experienced positions -processor operator, and a buncher operator for our sunshine coast operation. we offer an extended health care plan, a better than union rate of pay and work 12 months of the year. extra will be paid for those with level 3 first aid. please send resumes to dSLADEY@telus.net  44  jason richterbritish columbia loggers "/>
  </r>
  <r>
    <m/>
    <x v="0"/>
    <s v="y"/>
    <s v=""/>
    <s v=""/>
    <n v="34"/>
    <s v=""/>
    <s v=""/>
    <s v=""/>
    <s v=""/>
    <n v="2"/>
    <s v="['currently looking for a decker operator. camp job. competitive compensation and benefits. SKYLINe resource ltd is a great company to work for. please reach out to me directly and email resume to hr@optimumrm.com', 'SKYLINe resource ltd', 'decker operator']"/>
  </r>
  <r>
    <m/>
    <x v="0"/>
    <s v=""/>
    <s v=""/>
    <s v=""/>
    <s v=""/>
    <s v=""/>
    <s v=""/>
    <s v=""/>
    <s v=""/>
    <n v="2"/>
    <s v="['currently looking for hook tender. location northern bc interior and northern alberta. company is SKYLINe resource management. please email your resume to hr@optimumrm.com.', 'SKYLINe resource management', 'hook tender']"/>
  </r>
  <r>
    <m/>
    <x v="0"/>
    <s v=""/>
    <s v=""/>
    <s v=""/>
    <s v=""/>
    <s v=""/>
    <s v=""/>
    <s v=""/>
    <s v=""/>
    <n v="2"/>
    <s v="jun 20å   · thanks to SKYLINe resources for the awesome tour of their t-mar industries ltd. log champ 550 today! it was working in a spring block near bear lake, bc. flat ground made lift a challenge, but the 550 was making short work of the spruce/balsam stand.  mountain forestry equipment's post  thanks to SKYLINe resources for the awesome tour of their t-mar industries ltd. log champ 550 today! it was working in a spring block near bear lake, bc. flat ground made lift a challenge, but the 550 was making short work of the spruce/balsam stand.  4646  17 comments  greg mundenbritish columbia loggers "/>
  </r>
  <r>
    <m/>
    <x v="0"/>
    <s v=""/>
    <s v=""/>
    <s v=""/>
    <n v="44"/>
    <s v=""/>
    <s v=""/>
    <s v=""/>
    <s v=""/>
    <n v="2"/>
    <s v="apr 10å british columbia...    · processor operator wanted for upcoming season. must live in the okanagan/SIMILKameen area. FULL Phase mill contractor. pm resume.  22  jerome lawrencebritish columbia loggers "/>
  </r>
  <r>
    <m/>
    <x v="0"/>
    <s v=""/>
    <s v=""/>
    <s v=""/>
    <n v="44"/>
    <s v=""/>
    <s v=""/>
    <s v=""/>
    <s v=""/>
    <n v="2"/>
    <s v="apr 10å british columbia...    · processor operator wanted for upcoming season. must live in the okanagan/SIMILKameen area. FULL Phase mill contractor. pm resume.  22  tim faggbritish columbia loggers "/>
  </r>
  <r>
    <m/>
    <x v="0"/>
    <s v=""/>
    <s v=""/>
    <s v=""/>
    <n v="44"/>
    <s v=""/>
    <s v=""/>
    <s v=""/>
    <s v=""/>
    <n v="2"/>
    <s v="apr 10å british columbia...    · processor operator wanted for upcoming season. must live in the okanagan/SIMILKameen area. FULL Phase mill contractor. pm resume.  22  brad koningbritish columbia loggers "/>
  </r>
  <r>
    <m/>
    <x v="0"/>
    <s v=""/>
    <s v=""/>
    <s v=""/>
    <s v=""/>
    <s v=""/>
    <s v=""/>
    <s v=""/>
    <s v=""/>
    <n v="2"/>
    <s v="['â€œtheyâ€™re still closing mills down. i keep thinking, okay, this is it. canâ€™t get any worse now. well, donâ€™t say that, because it can.â€', 'â€˜forced retirementâ€™ a reality for sawmill employees: ', 'http://ow.ly/vrma50axiw5', ' via ', 'SIMILKameen spotlight', 'share', 'write a commentâ€¦', 'press enter to post.']"/>
  </r>
  <r>
    <m/>
    <x v="0"/>
    <s v=""/>
    <s v=""/>
    <s v=""/>
    <s v=""/>
    <s v=""/>
    <s v=""/>
    <s v=""/>
    <s v=""/>
    <n v="2"/>
    <s v="â€œthis whole province is built on forestry. it would be nice to keep some of the well-paying jobs in bcâ€ â€˜forced retirementâ€™ a reality for sawmill employees: http://ow.ly/eavo50axuc5 via _x000a_@SIMILKameennews_x000a_ #bcforestry"/>
  </r>
  <r>
    <m/>
    <x v="0"/>
    <s v=""/>
    <s v=""/>
    <s v=""/>
    <s v=""/>
    <s v=""/>
    <s v=""/>
    <s v=""/>
    <s v=""/>
    <n v="2"/>
    <s v="jul 7å   · south okanagan/SIMILKameen logging contractor seeks qualified driver for tri-drive/quad trailer. min 3yrs experience, excellent remuneration and benefits. must pass drug test. contact plc.nlaw@gmail.com.  · logging contractor  44  jennifer blackwellbritish columbia loggers "/>
  </r>
  <r>
    <m/>
    <x v="0"/>
    <s v=""/>
    <s v=""/>
    <s v=""/>
    <s v=""/>
    <s v=""/>
    <s v=""/>
    <s v=""/>
    <s v=""/>
    <n v="2"/>
    <s v="jul 7å british columbia...    · south okanagan/SIMILKameen logging contractor seeks qualified driver for tri-drive/quad trailer. min 3yrs experience, excellent remuneration and benefits. must pass drug test. contact plc.nlaw@gmail.com.  · logging contractor  44  tracey danczak bruce mcdonaldbritish columbia loggers "/>
  </r>
  <r>
    <m/>
    <x v="0"/>
    <s v=""/>
    <s v=""/>
    <s v=""/>
    <n v="97"/>
    <s v=""/>
    <s v=""/>
    <s v=""/>
    <s v=""/>
    <n v="2"/>
    <s v="jul 25å british columbia...    · talus forestry is expanding and has an opening for a processor operator. located in the south okanagan-SIMILKameen, established company with good wages, benefits.  22  1 comment  travis shawbritish columbia loggers "/>
  </r>
  <r>
    <m/>
    <x v="0"/>
    <s v=""/>
    <s v=""/>
    <s v=""/>
    <s v=""/>
    <s v=""/>
    <s v=""/>
    <s v=""/>
    <s v=""/>
    <n v="2"/>
    <s v="SILVER lake forest education centre hosts festival of forestry teacher's tour: http://ow.ly/p91k30ms8qm #forestryeducation #bcforestry"/>
  </r>
  <r>
    <m/>
    <x v="0"/>
    <s v=""/>
    <s v=""/>
    <s v=""/>
    <s v=""/>
    <s v=""/>
    <s v=""/>
    <s v=""/>
    <s v=""/>
    <n v="2"/>
    <s v="dec 5å british columbia...    · a huge thank you to stewart logging from gisborne, new zealand for their amazing hospitality! reese and gord are on a tour of nz logging sites doing their homework on equipment needs in australasia👌  mountain forestry equipment's post  a huge thank you to stewart logging from gisborne, new zealand for their amazing hospitality! reese and gord are on a tour of nz logging sites doing their homework on equipment needs in australasia👌  a huge thank you to stewart logging from gisborne, new zealand for their amazing hospitality! reese and gord are on a tour of nz logging sites doing their homework on equipment needs in australasia👌  3838  10 comments  1 matching comment  reseigh cox  kris scales nothing but rain and sunshine down here. they have fruit tree farms right next to their logging blocks. they actually run into problems with piece size and quality if they let grow past 40 years.  1  like   ·   reply   · 2y  kirby dale braunbritish columbia loggers "/>
  </r>
  <r>
    <m/>
    <x v="0"/>
    <s v=""/>
    <s v=""/>
    <s v=""/>
    <s v=""/>
    <s v=""/>
    <s v=""/>
    <s v=""/>
    <s v=""/>
    <n v="2"/>
    <s v="['as an industry reacting to significant changes in forestry policies, SHIFTIng markets, and structural changes to our forests, this yearâ€™s convention will provide a vision into the future. â€œvision 20/20â€ offers contractors, forest managers, community leaders and regulators a range of perspectives and an outlook for timber harvesting in bc. ', 'make sure to tag your friends!', '+99', 'share', 'write a commentâ€¦', 'press enter to post.']"/>
  </r>
  <r>
    <m/>
    <x v="0"/>
    <s v=""/>
    <s v=""/>
    <s v=""/>
    <s v=""/>
    <s v=""/>
    <s v=""/>
    <s v=""/>
    <s v=""/>
    <n v="2"/>
    <s v="['as an industry reacting to significant changes in forestry policies, SHIFTIng markets, and structural changes to our forests, this yearâ€™s convention will provide a vision into the future. â€œvision 20/20â€ offers contractors, forest managers, community leaders and regulators a range of perspectives and an outlook for timber harvesting in bc. ', 'make sure to tag your friends!', '+86', 'share', 'write a commentâ€¦', 'press enter to post.']"/>
  </r>
  <r>
    <m/>
    <x v="0"/>
    <s v=""/>
    <s v=""/>
    <s v=""/>
    <s v=""/>
    <s v=""/>
    <s v=""/>
    <s v=""/>
    <s v=""/>
    <n v="2"/>
    <s v="dec 30å   · SENICA logging is looking for logging truck drivers for the fraser valley. monday to friday work in newer well maintained trucks. send resumes to carlgraham@maharg.ca.  2121  joe latkabritish columbia loggers "/>
  </r>
  <r>
    <m/>
    <x v="0"/>
    <s v=""/>
    <s v=""/>
    <s v=""/>
    <s v=""/>
    <s v=""/>
    <s v=""/>
    <s v=""/>
    <s v=""/>
    <n v="2"/>
    <s v="aug 13å   · SENICA logging has a full time logging truck driver position to fill in the fraser valley. send resume to carlgraham@maharg.ca  wolf kadgienbritish columbia loggers "/>
  </r>
  <r>
    <m/>
    <x v="0"/>
    <s v=""/>
    <s v=""/>
    <s v=""/>
    <s v=""/>
    <s v=""/>
    <s v=""/>
    <s v=""/>
    <s v=""/>
    <n v="2"/>
    <s v="apr 30å british columbia...    · SENICA logging is seeking a full time logging truck driver for work in the eastern fraser valley, not a camp job. hourly wages with overtime. pm for more info and contacts. thanks  33  1 comment  robert botelbritish columbia loggers "/>
  </r>
  <r>
    <m/>
    <x v="0"/>
    <s v=""/>
    <s v=""/>
    <s v=""/>
    <s v=""/>
    <s v=""/>
    <s v=""/>
    <s v=""/>
    <s v=""/>
    <n v="2"/>
    <s v="may 13å british columbia...    · SENICA logging has a full time log loader position available. work is in the eastern fraser valley. loader is a 3156g with a power clam grapple. pm for more info and contacts. thanks  wendy farrandbritish columbia loggers "/>
  </r>
  <r>
    <m/>
    <x v="0"/>
    <s v=""/>
    <s v=""/>
    <s v=""/>
    <s v=""/>
    <s v=""/>
    <s v=""/>
    <s v=""/>
    <s v=""/>
    <n v="2"/>
    <s v="dec 30å british columbia...    · SENICA logging is looking for logging truck drivers for the fraser valley. monday to friday work in newer well maintained trucks. send resumes to carlgraham@maharg.ca.  2121  jodi hoffmanbritish columbia loggers "/>
  </r>
  <r>
    <m/>
    <x v="0"/>
    <s v=""/>
    <s v=""/>
    <s v=""/>
    <s v=""/>
    <s v=""/>
    <s v=""/>
    <s v=""/>
    <s v=""/>
    <n v="2"/>
    <s v="jan 26å british columbia...    · SECOND growth puSS LOGging, museum main. mt sicker lumber co. van isle  4343  6 comments  raymond monkbritish columbia loggers "/>
  </r>
  <r>
    <m/>
    <x v="0"/>
    <s v=""/>
    <s v=""/>
    <s v=""/>
    <s v=""/>
    <s v=""/>
    <s v=""/>
    <s v=""/>
    <s v=""/>
    <n v="2"/>
    <s v="#dyk within the GREAT bear RAINFOrest, 85 per cent of the area (old growth and SECOND growth) is excluded from logging. share your thoughts on old-growth in bc: http://ow.ly/rjr750xmkya #protectourworkingforest"/>
  </r>
  <r>
    <m/>
    <x v="0"/>
    <s v=""/>
    <s v=""/>
    <s v=""/>
    <s v=""/>
    <s v=""/>
    <s v=""/>
    <s v=""/>
    <s v=""/>
    <n v="2"/>
    <s v="#dyk within the GREAT bear RAINFOrest, 85 per cent of the area (old growth and SECOND growth) are excluded from logging. share your thoughts on old-growth in b.c: http://ow.ly/7nul50x4kgz #protectourworkingforest"/>
  </r>
  <r>
    <m/>
    <x v="0"/>
    <s v=""/>
    <s v=""/>
    <s v=""/>
    <s v=""/>
    <s v=""/>
    <s v=""/>
    <s v=""/>
    <s v=""/>
    <n v="2"/>
    <s v="dec 5å   · …and my son randy.three generations of logging truck drivers and dam proud of it. these protoesters need to get out of the way so people can do their jobs so that they can wipe their ass. guess they never noticed the truck haulling it tp in the raw form.  randy masters's post  three generations.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2222  3 comments  kate radkebritish columbia loggers "/>
  </r>
  <r>
    <m/>
    <x v="0"/>
    <s v=""/>
    <s v=""/>
    <s v=""/>
    <s v=""/>
    <s v=""/>
    <s v=""/>
    <s v=""/>
    <s v=""/>
    <n v="2"/>
    <s v="dec 3å   ·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tyson macintyre's post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6060  9 comments  kirby dale braunbritish columbia loggers "/>
  </r>
  <r>
    <m/>
    <x v="0"/>
    <s v=""/>
    <s v=""/>
    <s v=""/>
    <s v=""/>
    <s v=""/>
    <s v=""/>
    <s v=""/>
    <s v=""/>
    <n v="2"/>
    <s v="dec 5å british columbia...    · my dad, tom masters, myself and my son randy.three generations of logging truck drivers and dam proud of it. these protoesters need to get out of the way so people can do their jobs so that they can wipe their ass. guess they never noticed the truck haulling it tp in the raw form.  randy masters's post  three generations.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three generations. _x000a__x000a_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2222  3 comments  don donbritish columbia loggers "/>
  </r>
  <r>
    <m/>
    <x v="0"/>
    <s v=""/>
    <s v=""/>
    <s v=""/>
    <s v=""/>
    <s v=""/>
    <s v=""/>
    <s v=""/>
    <s v=""/>
    <n v="2"/>
    <s v="dec 3å british columbia...    ·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tyson macintyre's post  today, the forestry industry once again found itself under attack. groups of protestors stopped and held up logging trucks on the island highway north of duncan. as well as, blocked the entrance to western forest products dry land sort in LADYSMith. these protestors are demanding the immediate end to old growth logging on vancouver island. they claim that only 1% of old growth forest remain on vancouver island, and private corporations are raping the land of these remaining trees! this is a false and misleading statement. many of the island’s large ancient trees are protected in parks, such as the CARMANah-walbran provincial park, STRATHcona provincial park, and cathedral grove just to name a few. there are also large areas of land that fall within the working land base (tfl or tree farm license) that are old growth management areas that are not able to be logged. tfl’s are government owned crown land that companies have the rights to log! they have to follow guide lines set in place by government and have set quotas of how much timber can be harvested annually. this, has select amounts of old growth and SECOND growth. with the way the land is managed, it is to allow a sustainable resource for now and the future. the timber harvested off this land isn’t put on ships and sent overseas its milled right here in british columbia in local mills, creating local jobs. in a show of support to the working forest of british columbia let’s post up those forestry photos and cover facebook with them and share the real facts of the working forest. copy and paste and add your own photo and share far and wide.  6060  9 comments  anthony rebantadbritish columbia loggers "/>
  </r>
  <r>
    <m/>
    <x v="0"/>
    <s v=""/>
    <n v="44"/>
    <s v=""/>
    <s v=""/>
    <s v=""/>
    <s v=""/>
    <s v=""/>
    <s v=""/>
    <n v="2"/>
    <s v="bc community forest takes on SECOND-growth thinning project https://woodbusiness.ca/bc-community-forest-takes-on-SECOND-growth-thinning-project/â€¦ via _x000a_@cfimag_x000a_ (_x000a_: terrace community forest) #bcforestry"/>
  </r>
  <r>
    <m/>
    <x v="0"/>
    <s v=""/>
    <s v=""/>
    <s v=""/>
    <s v=""/>
    <s v=""/>
    <s v=""/>
    <s v=""/>
    <s v=""/>
    <n v="2"/>
    <s v="b.c is not in business without a working forest, but the b.c working forest land base is shrinking. how do we transition to lower volume SECOND growth stands while staying economically sustainable? read more in truck loggerbc: http://ow.ly/xksx30ooonm"/>
  </r>
  <r>
    <m/>
    <x v="0"/>
    <s v=""/>
    <s v=""/>
    <s v=""/>
    <s v=""/>
    <s v=""/>
    <s v=""/>
    <s v=""/>
    <s v=""/>
    <n v="2"/>
    <s v="&quot;finding safe and economical ways to access this wood removes both a fire and insect hazard, while giving SECOND growth plantations more time to grow into quality merchantable timber.&quot; tony kryzanowski on new logging technologies: https://forestnet.com/lsjissues/2019_jan_dec/last-word.phpâ€¦ #bcforestry #forestrytech"/>
  </r>
  <r>
    <m/>
    <x v="0"/>
    <s v=""/>
    <s v=""/>
    <s v=""/>
    <s v=""/>
    <s v=""/>
    <s v=""/>
    <s v=""/>
    <s v=""/>
    <n v="2"/>
    <s v="to transition immediately out of logging any old-growth trees to just cutting SECOND growth is not doableâ€” â€œwe have to have a balance&quot; https://newsinteractives.cbc.ca/longform/the-hunt-for-b.c-coastal-giant-treesâ€¦ â€¦ via _x000a_@cbcnewsbc_x000a_ #bcforestry"/>
  </r>
  <r>
    <m/>
    <x v="0"/>
    <s v=""/>
    <s v=""/>
    <s v=""/>
    <s v=""/>
    <s v=""/>
    <s v=""/>
    <s v=""/>
    <s v=""/>
    <n v="2"/>
    <s v="feb 19å   · 📸📽 @lovetolog 🤘  russell richards's post  some wind firming going on today. the wind gets pretty haywire around here and they dont want a ton of trees blowing over, so they are topping them. #helicopter #tree #topping #logging #bccoastlogging #canadianlogging #westcoastlogging #heli #beautyday #windy #pilot #work #ilovemyjob #bcforestry #forestry #sunnyday #workingforest #SECONDgrowth  1313  8 comments  1 matching comment  george c m benwell  ..the best way to prevent blowdown?.....do some logging and eliminate the core problem....trees.  like   ·   reply   · 1y  ronnie wilsonbritish columbia loggers "/>
  </r>
  <r>
    <m/>
    <x v="0"/>
    <s v=""/>
    <s v=""/>
    <s v=""/>
    <s v=""/>
    <s v=""/>
    <s v=""/>
    <s v=""/>
    <s v=""/>
    <n v="2"/>
    <s v="jul 25å british columbia...    · http://vancouversun.com/news/local-news/stephen-hume-sierra-club-calls-for-a-moratorium-on-old-growth-logging  vancouversun.com  stephen hume: sierra club calls for a moratorium on old growth logging  8 comments  2 matching comments  benjamin hadaller  and in the case that we stopped logging old growth today, tomorrow morning they would be telling us to stop logging our SECOND growth. all from the comforts of their wooden built homes. they can go read a book.  1  like   ·   reply   · 4y  wendy farrandbritish columbia loggers "/>
  </r>
  <r>
    <m/>
    <x v="0"/>
    <s v=""/>
    <s v=""/>
    <s v=""/>
    <s v=""/>
    <s v=""/>
    <s v=""/>
    <s v=""/>
    <s v=""/>
    <n v="2"/>
    <s v="dec 10å british columbia...    · cutting in a nice stand of SECOND growth 👍  5959  15 comments  1 matching comment  aaron ferguson  nice timber at least you guys get to cut it pole length, we cut it short wood  2  like   ·   reply   · 5y  doug liskebritish columbia loggers "/>
  </r>
  <r>
    <m/>
    <x v="0"/>
    <s v=""/>
    <s v=""/>
    <s v=""/>
    <s v=""/>
    <s v=""/>
    <s v=""/>
    <s v=""/>
    <s v=""/>
    <n v="2"/>
    <s v="dec 18å british columbia...    · photos from dale mcfayden's post  1919  4 comments  1 matching comment  paul laviolette  they say virgin timber is bigger but grows farther apart and SECOND growth after 40 years has more volume per hector. but is that just bullshit !  like   · 6y  end of results  heikki  search results  in british columbia loggers  filters  reset  posts you've seen  most recent  posted by  tagged location  2020  amanda victoriabritish columbia loggers "/>
  </r>
  <r>
    <m/>
    <x v="0"/>
    <s v=""/>
    <s v=""/>
    <s v=""/>
    <s v=""/>
    <s v=""/>
    <s v=""/>
    <s v=""/>
    <s v=""/>
    <n v="2"/>
    <s v="dec 10å british columbia...    · cutting in a nice stand of SECOND growth 👍  5959  15 comments  2 matching comments  gregory kehler  fn buncher great hand faller stand  2  like   ·   reply   · 5y  tom campbellbritish columbia loggers "/>
  </r>
  <r>
    <m/>
    <x v="0"/>
    <s v=""/>
    <s v=""/>
    <s v=""/>
    <s v=""/>
    <s v=""/>
    <s v=""/>
    <s v=""/>
    <s v=""/>
    <n v="2"/>
    <s v="oct 1å british columbia...    · pretty much had my fill of SCOTTY creek and hihium 5.5 hrs to go 46 km and load and get back to hwy 97😜  1212  13 comments  1 matching comment  travis antoine  how come there long logging that wood suprised it was long and strong enough  like   · 6y  jesse marchandbritish columbia loggers "/>
  </r>
  <r>
    <m/>
    <x v="0"/>
    <s v=""/>
    <s v=""/>
    <s v=""/>
    <s v=""/>
    <s v=""/>
    <s v=""/>
    <s v=""/>
    <s v=""/>
    <n v="2"/>
    <s v="['does anyone know of any local SAWMILls or logging contractors interested in sub contracting out their road building?? with newer model equipment and over 40 years experience our team would make a great asset to there organization', 'ELK HOldings ltd', &quot;we've SPECIAlized in building high quality logging roads throughout bc for 40 plus years.. this past decade we've branched into NORTHErn ice roads, lease construction, highway base work, and reclamation... no job to big or small..&quot;, 'save']"/>
  </r>
  <r>
    <m/>
    <x v="0"/>
    <s v=""/>
    <s v=""/>
    <s v=""/>
    <s v=""/>
    <s v=""/>
    <s v=""/>
    <s v=""/>
    <s v=""/>
    <n v="2"/>
    <s v="oct 1å british columbia...    · another blow to some more families today.  4040  117 comments  1 matching comment  rick kosolofski  i am a log buyer for one of the NORTHWest SAWMILls and prior ran a large contract log scaling company on the south coast.  like   ·   reply   · 1y  danny whitebritish columbia loggers "/>
  </r>
  <r>
    <m/>
    <x v="0"/>
    <s v=""/>
    <s v=""/>
    <s v=""/>
    <s v=""/>
    <s v=""/>
    <s v=""/>
    <s v=""/>
    <s v=""/>
    <n v="2"/>
    <s v="jun 13å   · forestry road builder needed: EDGEWAter holdings ltd. is a vertically INTEGRated fibre management and supply company headquartered in prince george, british columbia. the EDGEWAter group maintains a 40 hectare parcel of land in the bcr industrial site that hosts a SAWMILl, sort yard, fabricating shop and supporting office and shop facilities. working through out bc and alberta, the company utilizes and and processes in excess of 750,000m3 on an annual basis. EDGEWAter holdings offers full benefits, competitive wages and an inspiring working environment. to apply: please have experience building roads in northern bc. for more information please contact guy @ 250.640.0486 or email your resume to dakus.group@outlook.com  33  brad koningbritish columbia loggers "/>
  </r>
  <r>
    <s v="Y"/>
    <x v="51"/>
    <s v=""/>
    <s v=""/>
    <s v=""/>
    <s v=""/>
    <s v=""/>
    <s v=""/>
    <s v=""/>
    <s v=""/>
    <n v="2"/>
    <s v="jul 9å   · EDGEWAter holdings ltd. is a vertically INTEGRated fibre management and supply company headquartered in prince george, british columbia. the EDGEWAter group maintains a 40 hectare parcel of land in the bcr industrial site that hosts a SAWMILl, sort yard, fabricating shop and supporting office and shop facilities. working through out bc and alberta, the company utilizes and and processes in excess of 750,000m3 on an annual basis. EDGEWAter holdings offers full benefits, competitive wages and an inspiring working environment. - full benefits -top wages -townwork; home every night- prince george -brand new processor call guy : 250.640.0486 or email your resume to dakus.group@outlook.com  kelway coxbritish columbia loggers "/>
  </r>
  <r>
    <m/>
    <x v="0"/>
    <s v=""/>
    <s v=""/>
    <s v=""/>
    <s v=""/>
    <s v=""/>
    <s v=""/>
    <s v=""/>
    <s v=""/>
    <n v="2"/>
    <s v="sep 7å british COLUMBia...    · everyone, meet mark twain. the 1,341 years old, 331 ft tall giant sequoia in california. it was cut down on 1891. 📸 c l koch www.norwoodSAWMILls.com  facebook.com  norwood portable SAWMILls's post  everyone, meet mark twain. the 1,341 years old, 331 ft tall giant sequoia in california. it was cut down on 1891. 📸 c l koch www.norwoodSAWMILls.com  2323  9 comments  1 matching comment  joe yarama  i watched an old pulp and paper video from vancouver island and it would break your heart to see the massive timber chopped down and split to make newspaper  like   ·   reply   · 34w  ronnie wilsonbritish COLUMBia loggers "/>
  </r>
  <r>
    <m/>
    <x v="0"/>
    <s v=""/>
    <s v=""/>
    <s v=""/>
    <s v=""/>
    <s v=""/>
    <s v=""/>
    <s v=""/>
    <s v=""/>
    <n v="2"/>
    <s v="[&quot;we are currently looking for a full time green chain piler for pacific timber's SAWMILl in BURNS lake. reporting to the SAWMILl supervisor, the employee will be primarily responsible for maintaining a steady flow of material from the green chain onto lumber carts. other maintenance/clean up tasks assigned as they arise.&quot;, 'tahtsa group', 'lumber piler', 'BURNS lake\xa0â·\xa0full-time\xa0â·\xa0ca$20/hour']"/>
  </r>
  <r>
    <m/>
    <x v="0"/>
    <s v=""/>
    <s v=""/>
    <s v=""/>
    <s v=""/>
    <s v=""/>
    <s v=""/>
    <s v=""/>
    <s v=""/>
    <n v="2"/>
    <s v="after a challenging year, bcâ€™s forestry industry is booming again, thanks to strong lumber demand. could small, independent producers be the ticket to a more stable future? ryan stuart reports for _x000a_@bcbusiness_x000a_.AGAINSt the grain: how three b.c. forest companies have thrived during tough times for the industry_x000a_the sales numbers told roger keery that things were turning around at SKEENA SAWMILls. despite the covid-19 pandemic, the terrace mill had sold out its lumber production two months in advance. its..._x000a_bcbusiness.ca"/>
  </r>
  <r>
    <m/>
    <x v="0"/>
    <s v=""/>
    <s v=""/>
    <s v=""/>
    <s v=""/>
    <s v=""/>
    <s v=""/>
    <s v=""/>
    <s v=""/>
    <n v="2"/>
    <s v="['&quot;as usual with the forest industry, itâ€™s whatâ€™s going on away from the bush and the SAWMILls thatâ€™s framing the near term prospects for bcâ€™s forest-reliant communities. and while cluttered with legions of ifs, buts and maybes, most of those prospects are more hopeful than helpless.&quot;', 'a look ahead for the forest industry: ', 'http://ow.ly/gbxd50dvdr1', ' via the logging and SAWMILling journal', 'share', 'write a commentâ€¦', 'press enter to post.']"/>
  </r>
  <r>
    <m/>
    <x v="0"/>
    <s v=""/>
    <s v=""/>
    <s v=""/>
    <s v=""/>
    <s v=""/>
    <s v=""/>
    <s v=""/>
    <s v=""/>
    <n v="2"/>
    <s v="â€œfor example, why donâ€™t we have any new value-added SAWMILls in the province? why are they closing and leaving? what can we do to encourage remanufacturing and value adding of our wood products?&quot; #bcforestryquote tweet_x000a_civicinfo news feed_x000a_@bcheadlines_x000a_ â· jun 15, 2020_x000a_#powellriver - powell river council meeting held in new chambers, mayor comments on business, travel https://prpeak.com/news/powell-river-council-meeting-held-in-new-chambers-mayor-comments-on-business-travel-1.24153016â€¦"/>
  </r>
  <r>
    <m/>
    <x v="0"/>
    <s v=""/>
    <s v=""/>
    <s v=""/>
    <s v=""/>
    <s v=""/>
    <s v=""/>
    <s v=""/>
    <s v=""/>
    <n v="2"/>
    <s v="['&quot;with strong lumber markets in 2020, more logs are staying in bc for processing at domestic SAWMILls and not going offshore especially to china and south korea at relatively low prices.&quot;', 'a wild lumber super cycle ', ' ', 'http://ow.ly/mfmn50euqgb', 'share', 'write a commentâ€¦', 'press enter to post.']"/>
  </r>
  <r>
    <m/>
    <x v="0"/>
    <s v=""/>
    <s v=""/>
    <s v=""/>
    <s v=""/>
    <s v=""/>
    <s v=""/>
    <s v=""/>
    <s v=""/>
    <n v="2"/>
    <s v="['canadian forest industries', '\xa0', ' â· ', '3 november 2020', '\xa0', ' â· ', 'in light of the many SAWMILls that shutdown permanently in b.c. and other provinces last year, itâ€™s more important than ever for loggers to have a diverse log mâ€¦ ', 'see more', 'woodbusiness.ca', 'survey snippet 13: log market continues diversifying - wood business', 'in light of the many SAWMILls that shutdown permanently in b.c. and other provinces last year, itâ€™s more important than ever for loggers to have a diverse', 'share', 'write a commentâ€¦', 'press enter to post.']"/>
  </r>
  <r>
    <m/>
    <x v="0"/>
    <s v=""/>
    <s v=""/>
    <s v=""/>
    <s v=""/>
    <s v=""/>
    <s v=""/>
    <s v=""/>
    <s v=""/>
    <n v="2"/>
    <s v="['canadian forest industries', '\xa0', ' â· ', '3 november 2020', '\xa0', ' â· ', 'in light of the many SAWMILls that shutdown permanently in b.c. and other provinces last year, itâ€™s more important than ever for loggers to have a diverse log mâ€¦ ', 'see more', 'woodbusiness.ca', 'survey snippet 13: log market continues diversifying - wood business', 'in light of the many SAWMILls that shutdown permanently in b.c. and other provinces last year, itâ€™s more important than ever for loggers to have a diverse', 'share', 'write a commentâ€¦', 'press enter to post.']"/>
  </r>
  <r>
    <m/>
    <x v="0"/>
    <s v=""/>
    <s v=""/>
    <s v=""/>
    <s v=""/>
    <s v=""/>
    <s v=""/>
    <s v=""/>
    <s v=""/>
    <n v="2"/>
    <s v="&quot;for their part, SAWMILls couldnâ€™t keep production even close to apace with demand, as winter weather affected operations and surging coronavirus cases caused staff shortages or even temporary shutdowns.&quot; softwood lumber prices higher to end 2020: http://ow.ly/6il150cnfr5 _x000a_@cfimag"/>
  </r>
  <r>
    <m/>
    <x v="0"/>
    <s v=""/>
    <s v=""/>
    <s v=""/>
    <s v=""/>
    <s v=""/>
    <s v=""/>
    <s v=""/>
    <s v=""/>
    <n v="2"/>
    <s v="in light of the many SAWMILls that shutdown in 2019, itâ€™s more important than ever for #loggers to have a diverse market for their products. results from our 2020 #contractorsurvey show the #logmarket continues to diversify, especially in the east: https://tinyurl.com/y6cll8zz"/>
  </r>
  <r>
    <m/>
    <x v="0"/>
    <s v=""/>
    <s v=""/>
    <s v=""/>
    <s v=""/>
    <s v=""/>
    <s v=""/>
    <s v=""/>
    <s v=""/>
    <n v="2"/>
    <s v="â€œas SAWMILls go down, then all the residual dependent businesses become much more vulnerable.â€ SAWMILl closures hurt b.c. communities: http://ow.ly/qdtt30p9pdm via _x000a_@bivnews_x000a_ #bcforestry"/>
  </r>
  <r>
    <m/>
    <x v="0"/>
    <s v=""/>
    <s v=""/>
    <s v=""/>
    <s v=""/>
    <s v=""/>
    <s v=""/>
    <s v=""/>
    <s v=""/>
    <n v="2"/>
    <s v="&quot;SAWMILls are trying to curtail their production to reduce the amount of supply into the market to help strengthen lumber prices, but at the end of day the market does what it wants to do,&quot; forestry contractors losing work amid mill closures: https://cbc.ca/news/canada/british-columbia/foretsry-contracters-losing-work-mill-closures-1.5221008â€¦ via _x000a_@cbc"/>
  </r>
  <r>
    <m/>
    <x v="0"/>
    <s v=""/>
    <s v=""/>
    <s v=""/>
    <s v=""/>
    <s v=""/>
    <s v=""/>
    <s v=""/>
    <s v=""/>
    <n v="2"/>
    <s v="â€œthe scary aspect of this whole story is, while the balance sheets have been repaired through the good times for the SAWMILls, contractors are left with balance sheets that have not grown any fatter,â€ david elstone, tla executive director: http://ow.ly/vbyv30nwtyb via _x000a_@forestnet2"/>
  </r>
  <r>
    <m/>
    <x v="0"/>
    <s v=""/>
    <s v=""/>
    <s v=""/>
    <s v=""/>
    <s v=""/>
    <s v=""/>
    <s v=""/>
    <s v=""/>
    <n v="2"/>
    <s v="['iso contract processor pm me for details', 'contract processor']"/>
  </r>
  <r>
    <m/>
    <x v="0"/>
    <s v=""/>
    <s v=""/>
    <s v=""/>
    <s v=""/>
    <s v=""/>
    <s v=""/>
    <s v=""/>
    <s v=""/>
    <n v="2"/>
    <s v="&quot;the tla will persist to ensure our voice is heard so contractors will have a future that is better than today.&quot; read tla president mike richardson's message in the fall truck loggerbc magazine: http://ow.ly/oyty50wgwrt #truckloggers #bcforestry"/>
  </r>
  <r>
    <m/>
    <x v="0"/>
    <s v=""/>
    <s v=""/>
    <s v=""/>
    <n v="1122"/>
    <s v=""/>
    <s v=""/>
    <s v=""/>
    <s v=""/>
    <n v="2"/>
    <s v="oct 17å british columbia...    · hey usw 1-1937 while you are doing your best to hurt wfp as a business to help there employees have you thought about all the other businesses you are killing? it saddens me to see the increasing amount of equipment up for sale and i bet it also saddens the employees they have which are also your members! it is increasingly looking like this is a personal attack between union executives and wfp ceo. there are families hurting and families may lose their homes! there are also contractors that are trying to save their homes by selling off their sources of income! this whole “me to contractor agreements “ are bs and only a means of you increasing the numbers for your core members pensions ! do you stand for these members, i for one say no ! how is it that you managed to get a blanket agreement that all contractors must be union on public lands! you preach about the pubic should be outraged that the likes of wfp have raw log exports off the public lands and all citizens should be outraged, well i’m a citizen and i’m outraged that i am forced to pay into your plans as a owner operator just to attempt to make an income for myself and my family off of these same public lands... you folks at usw and wfp need to get back to the table and stop destroying what generations have built for their families and communities ! i hope more contractors or their employees will step up and say something! if i’m going down on account of this why should i do that quietly! wfp is my customer not my employer.  8989  199 comments  3 matching comments  ray harper  it is not a matter of gaining it is a mater of keeping. wfp wants to make more money ,they have had record profits for 4 or 5 years now but still feel the need to take money from the employees to bolster their bottom line . if you go and look what wfp…   see more  indeed.com  job search | indeed  job search | indeed  2  like   ·   reply   · 1y  danny whitebritish columbia loggers "/>
  </r>
  <r>
    <m/>
    <x v="0"/>
    <s v=""/>
    <s v=""/>
    <s v=""/>
    <n v="997"/>
    <s v=""/>
    <s v=""/>
    <s v=""/>
    <s v=""/>
    <n v="2"/>
    <s v="oct 17å british columbia...    · …other businesses you are killing? it saddens me to see the increasing amount of equipment up for sale and i bet it also saddens the employees they have which are also your members! it is increasingly looking like this is a personal attack between union executives and wfp ceo. there are families hurting and families may lose their homes! there are also contractors that are trying to save their homes by selling off their sources of income! this whole “me to contractor agreements “ are bs and only a means of you increasing the numbers for your core members pensions ! do you stand for these members, i for one say no ! how is it that you managed to get a blanket agreement that all contractors must be union on public lands! you preach about the pubic should be outraged that the likes of wfp have raw log exports off the public lands and all citizens should be outraged, well i’m a citizen and i’m outraged that i am forced to pay into your plans as a owner operator just to attempt to make an income for myself and my family off of these same public lands... you folks at usw and wfp need to get back to the table and stop destroying what generations have built for their families and communities ! i hope more contractors or their employees will step up and say something! if i’m going down on account of this why should i do that quietly! wfp is my customer not my employer.  8989  199 comments  3 matching comments  ray harper  it is not a matter of gaining it is a mater of keeping. wfp wants to make more money ,they have had record profits for 4 or 5 years now but still feel the need to take money from the employees to bolster their bottom line . if you go and look what wfp…   see more  indeed.com  job search | indeed  job search | indeed  2  like   ·   reply   · 1y  jesse dormanbritish columbia loggers "/>
  </r>
  <r>
    <m/>
    <x v="0"/>
    <s v=""/>
    <s v=""/>
    <s v=""/>
    <s v=""/>
    <s v=""/>
    <s v=""/>
    <s v=""/>
    <s v=""/>
    <n v="2"/>
    <s v="thank you to RYDER contracting ltd, the mens longest drive sponsor for this year's tla golf tournament!"/>
  </r>
  <r>
    <m/>
    <x v="0"/>
    <s v=""/>
    <s v=""/>
    <s v=""/>
    <n v="60"/>
    <s v=""/>
    <s v=""/>
    <n v="83"/>
    <n v="95"/>
    <n v="2"/>
    <s v="['anyone with the logging or road building experience need operators for dozer or skidder  or excavator or grader can call or text ryan at 250-309-6947.  ', 'email resume to ryanwinkler1@hotmail.com', 'RW DOZing &amp; heavy haul ltd', 'dozer operator ecavator opertor']"/>
  </r>
  <r>
    <m/>
    <x v="0"/>
    <s v=""/>
    <s v=""/>
    <s v=""/>
    <s v=""/>
    <s v=""/>
    <s v=""/>
    <s v=""/>
    <s v=""/>
    <n v="2"/>
    <s v="['RSD ROad building is looking for an experienced iso driller blaster. check out the posting on the tla website: ', 'http://ow.ly/uqrh50eegq6', 'share', 'write a commentâ€¦', 'press enter to post.']"/>
  </r>
  <r>
    <m/>
    <x v="0"/>
    <s v=""/>
    <s v=""/>
    <s v=""/>
    <s v=""/>
    <s v=""/>
    <s v=""/>
    <s v=""/>
    <s v=""/>
    <n v="2"/>
    <s v="['RSD ROad building is looking for an experienced iso driller blaster. check out the posting on the tla website: ', 'http://ow.ly/mbws50eegig', 'share', 'write a commentâ€¦', 'press enter to post.']"/>
  </r>
  <r>
    <m/>
    <x v="0"/>
    <s v=""/>
    <s v=""/>
    <s v=""/>
    <s v=""/>
    <s v=""/>
    <s v=""/>
    <s v=""/>
    <s v=""/>
    <n v="2"/>
    <s v="RSD ROad building is looking for an experienced iso driller blaster. check out the posting on the tla website: http://ow.ly/yhkg50eegq8"/>
  </r>
  <r>
    <m/>
    <x v="0"/>
    <s v=""/>
    <s v=""/>
    <s v=""/>
    <s v=""/>
    <s v=""/>
    <s v=""/>
    <s v=""/>
    <s v=""/>
    <n v="2"/>
    <s v="RSD ROad building is looking for an experienced iso driller blaster. check out the posting on the tla website: http://ow.ly/mtkk50eegi7"/>
  </r>
  <r>
    <m/>
    <x v="0"/>
    <s v=""/>
    <s v=""/>
    <s v=""/>
    <s v=""/>
    <s v=""/>
    <s v=""/>
    <s v=""/>
    <s v=""/>
    <n v="2"/>
    <s v="RSD ROad building is looking for an experienced iso driller blaster. check out the posting on the tla website: http://ow.ly/ma9x50eeeoh"/>
  </r>
  <r>
    <m/>
    <x v="0"/>
    <s v=""/>
    <s v=""/>
    <s v=""/>
    <s v=""/>
    <s v=""/>
    <s v=""/>
    <s v=""/>
    <s v=""/>
    <n v="2"/>
    <s v="apr 6å british columbia...    · anyone looking for a certified forestry driller/blaster? i'm on vancouver island.  2 comments  1 matching comment  george herd  RSD ROad building was looking for one last week. think its still posted on niefs  like   ·   reply   · 5y  steve rodgersbritish columbia loggers "/>
  </r>
  <r>
    <s v="Y"/>
    <x v="52"/>
    <s v=""/>
    <s v=""/>
    <s v=""/>
    <n v="75"/>
    <s v=""/>
    <s v=""/>
    <n v="128"/>
    <s v=""/>
    <n v="2"/>
    <s v="nov 6å   · our prince george operation is looking to hire: feller-buncher operators, minimum 3 years’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megan rayebritish columbia loggers "/>
  </r>
  <r>
    <m/>
    <x v="0"/>
    <s v=""/>
    <s v=""/>
    <s v=""/>
    <s v=""/>
    <s v=""/>
    <s v=""/>
    <s v=""/>
    <s v=""/>
    <n v="2"/>
    <s v="nov 6å british columbia...    ·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kelway coxbritish columbia loggers "/>
  </r>
  <r>
    <m/>
    <x v="0"/>
    <s v=""/>
    <s v=""/>
    <s v=""/>
    <n v="96"/>
    <s v=""/>
    <s v=""/>
    <n v="149"/>
    <s v=""/>
    <n v="2"/>
    <s v="nov 6å british columbia...    · our prince george operation is looking to hire: feller-buncher operators, minimum 3 years’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mitch hobenshieldbritish columbia loggers "/>
  </r>
  <r>
    <m/>
    <x v="0"/>
    <s v=""/>
    <s v=""/>
    <s v=""/>
    <n v="93"/>
    <s v=""/>
    <s v=""/>
    <n v="146"/>
    <s v=""/>
    <n v="2"/>
    <s v="nov 6å british columbia...    · …prince george operation is looking to hire: feller-buncher operators, minimum 3 years’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ted campbellbritish columbia loggers "/>
  </r>
  <r>
    <m/>
    <x v="0"/>
    <s v=""/>
    <s v=""/>
    <s v=""/>
    <n v="73"/>
    <s v=""/>
    <s v=""/>
    <s v=""/>
    <s v=""/>
    <n v="2"/>
    <s v="['ROGA Contracting in port alberni is looking for experienced processor operators , aggressive hoechuckers and a steep slope operator preferably with tether experience. ', 'please pm me for details.', 'processor']"/>
  </r>
  <r>
    <m/>
    <x v="0"/>
    <s v=""/>
    <s v=""/>
    <s v=""/>
    <n v="74"/>
    <s v=""/>
    <s v=""/>
    <s v=""/>
    <s v=""/>
    <n v="2"/>
    <s v="['ROGA Contracting on vancouver island is looking for loader/hoe chucker operators, processor operators, and hey logging truck drivers. based out of port alberni. 5-2 or 10-4 shift.  email resume to theresa@roga.ca']"/>
  </r>
  <r>
    <m/>
    <x v="0"/>
    <s v=""/>
    <s v=""/>
    <s v=""/>
    <n v="91"/>
    <s v=""/>
    <s v=""/>
    <n v="83"/>
    <s v=""/>
    <n v="2"/>
    <s v="oct 6å british columbia...    · ROGA Contracting in port alberni is looking for a skidder operator, piler/ hoechucker and hooktender asap.  1313  10 comments  matt robert prevostbritish columbia loggers "/>
  </r>
  <r>
    <m/>
    <x v="0"/>
    <s v=""/>
    <s v=""/>
    <s v=""/>
    <n v="85"/>
    <s v=""/>
    <s v=""/>
    <s v=""/>
    <s v=""/>
    <n v="2"/>
    <s v="aug 21å british columbia...    · ROGA Contracting is looking for loader/hoe chucker operators, processor operators and hey logging truck drivers. based out port alberni on vancouver island. 5-2 or 10-4 shift. email resume to theresa@roga.ca.  2222  27 comments  1 matching comment  adam wiwcharyk  prerequisite for ROGA Contracting as follows. - must rollover at least once per year  no photo description available.  3  like   ·   reply   · 1y  freddy espinozabritish columbia loggers "/>
  </r>
  <r>
    <m/>
    <x v="0"/>
    <s v=""/>
    <s v=""/>
    <s v=""/>
    <n v="91"/>
    <s v=""/>
    <s v=""/>
    <n v="83"/>
    <s v=""/>
    <n v="2"/>
    <s v="oct 6å british columbia...    · ROGA Contracting in port alberni is looking for a skidder operator, piler/ hoechucker and hooktender asap.  1313  10 comments  geordie munsonbritish columbia loggers "/>
  </r>
  <r>
    <m/>
    <x v="0"/>
    <s v=""/>
    <s v=""/>
    <s v=""/>
    <n v="91"/>
    <s v=""/>
    <s v=""/>
    <n v="83"/>
    <s v=""/>
    <n v="2"/>
    <s v="oct 6å british columbia...    · ROGA Contracting in port alberni is looking for a skidder operator, piler/ hoechucker and hooktender asap.  1313  10 comments  jason richterbritish columbia loggers "/>
  </r>
  <r>
    <m/>
    <x v="0"/>
    <s v=""/>
    <s v=""/>
    <s v=""/>
    <s v=""/>
    <s v=""/>
    <s v=""/>
    <s v=""/>
    <s v=""/>
    <n v="2"/>
    <s v="['â€œthe overall investment climate right now in the b.c. forest sector is not good. if you talk to any financial analyst, theyâ€™ll tell you b.c. is at a discount, and itâ€™s at a discount for many reasons. some of those relate to the long-term certainty of the working forest.â€', 'campbell RIVER city council holds a roundtable on aquaculture, forestry: ', 'https://www.campbellrivermirror.com/.../campbell-river.../', ' via ', 'campbell RIVER mirr', 'â€¦ ', 'see more', 'share', 'write a commentâ€¦', 'press enter to post.']"/>
  </r>
  <r>
    <m/>
    <x v="0"/>
    <s v=""/>
    <s v=""/>
    <s v=""/>
    <s v=""/>
    <s v=""/>
    <s v=""/>
    <s v=""/>
    <s v=""/>
    <n v="2"/>
    <s v="â€œif you talk to any financial analyst, theyâ€™ll tell you b.c. is at a discount, and itâ€™s at a discount for many reasons. some of those relate to the long-term certainty of the working forest.&quot; - tla executive director bob brash: https://campbellrivermirror.com/news/campbell-river-city-council-holds-roundtable-on-aquaculture-forestry/â€¦ #bcpoli #bcforestrycampbell RIVER city council holds roundtable on aquaculture, forestry - campbell RIVER mirror_x000a_will go forward with quarterly meetings involving industry leaders to address issues in the sectors_x000a_campbellrivermirror.com"/>
  </r>
  <r>
    <m/>
    <x v="0"/>
    <s v=""/>
    <s v=""/>
    <s v=""/>
    <s v=""/>
    <s v=""/>
    <s v=""/>
    <s v=""/>
    <s v=""/>
    <n v="2"/>
    <s v="â€œwe will be reinforcing this message at every opportunity, and urging the province that this dispute needs to be resolved â€“ and to do everything they can to help get people back to work.â€ #enduswwfpstriks #bcpoliquote tweet_x000a_campbell RIVER mirror_x000a_@crmirror_x000a_ â· jan 14, 2020_x000a_#campbellRIVER city council to send urgent call for renewed forestry talks at truck loggers convention http://dlvr.it/rn39py"/>
  </r>
  <r>
    <m/>
    <x v="0"/>
    <s v="y"/>
    <s v=""/>
    <s v=""/>
    <n v="47"/>
    <s v=""/>
    <s v=""/>
    <s v=""/>
    <s v=""/>
    <n v="2"/>
    <s v="aug 3å   · looking for experienced ctl loader operator for loading trucks in FORT St john, british COLUMBia.  end of results  heikki  search results  in british COLUMBia loggers  filters  reset  posts you've seen  most recent  posted by  tagged location  2021  jason richterbritish COLUMBia loggers  feb 25  ·     · balcaen consolidated contracting ltd. has an immediate opening for an experienced commerical shop mechanic (must have experience with late model logging trucks). this position is based out of vernon, bc and is a full time position. competitive wage based on qualifications and experience complete with benefits. willing to offer a relocation allowance for the right candidate. • qualification as a licensed truck &amp; transport technician essential • five years related experience and/or training • diagnostic computer skills and experience preferred • class 3 with airbrake endorsement or class 1 (to test drive truck &amp; trailer) preferred • must be able to lift a minimum of 50 pounds, must be able to walk around shop floor and exterior yard area, requires mobility to easily access and egress trucks and equipment. • functions well with large volume and fast-paced work environment. • ability to perform general hd mechanical repairs preferred. thank you!  17you and 16 others  o'brien trainingbritish COLUMBia loggers  mar 16  ·     · 𝗢𝘂𝗿 𝘁𝗿𝗮𝗶𝗻𝗶𝗻𝗴 𝗶𝘀 𝗮𝘀 𝗿𝗲𝗮𝗹 𝗮𝘀 𝗶𝘁 𝗴𝗲𝘁𝘀! we offer the only live, mechanized logging training program in canada. our students train in a live production environment, learning alongside expert operators. northern bc is home to some of the world's most advanced mechanized logging techniques. our graduates are ready to go to work with a modern production crew. ​ contact us today to discuss your heavy equipment operating (heo) training goals. we know forestry in the north and can help you make a plan to get trained and employed. for more info, e-mail tamara@obriengroup.ca or visit our website at www.obrientraining.com  2  77  1 comment  o'brien trainingbritish COLUMBia loggers  mar 18  ·     · northern bc is home to some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o'brien training's post  northern bc is home to some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33  o'brien trainingbritish COLUMBia loggers  mar 9  ·     · this content isn't available right now  peter buffbritish COLUMBia loggers  mar 26  ·     · buff lumber ltd is looking for experienced logging truck drivers based out of kamloops, bc. late model trucks(short log), competitive wages and pension are offered. pm if interested.  · photos from peter buff's post  2020  1 comment  todd fairbritish COLUMBia loggers  apr 26  ·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alexander layne olsenbritish COLUMBia loggers  apr 16  ·     ·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west coast tug &amp; barge ltd's post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1313  2 comments  megan rayebritish COLUMBia loggers  jan 28  ·     · EDGEWAter holdings ltd. requires immediately: experienced processor operator. 20 minutes from prince george for the remainder of the 2021 winter season. top wages paid- call mark: 250.613.7218  1 comment  kelway coxbritish COLUMBia loggers  mar 2  ·     · tigercat 890  mountain forestry equipment's post  one of ANTLER creeks new operators training on their tigercat 890. unit has a t-mar industries ltd. 72'' grapple with saw tigercat forestry equipment inland  1313  dave a mullettbritish COLUMBia loggers  jan 11  ·     · loaded by a chapman juicer, there’s actually 5 trucks there as 2 were cut out picture  144144  80 comments  2 matching comments  dave a mullett  PONTINg contracting ltd just take a screen grab  like   ·   reply   · 16w  dave a mullettbritish COLUMBia loggers  jan 19  ·     · photos from dave a mullett's post  · i found the decent photos, the big spruce ended up going to the sort on the low bed  1  165165  10 comments  1 matching comment  dave a mullett  PONTINg contracting ltd yup have them!  2  like   ·   reply   · 15w  end of results  heikki  search results  in british COLUMBia loggers  filters  reset  posts you've seen  most recent  posted by  tagged location  2020  RGM HOldings ltdbritish COLUMBia loggers "/>
  </r>
  <r>
    <m/>
    <x v="0"/>
    <s v=""/>
    <s v=""/>
    <s v=""/>
    <s v=""/>
    <s v=""/>
    <s v=""/>
    <s v=""/>
    <s v=""/>
    <n v="2"/>
    <s v="jul 29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RGM HOldings ltd's post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66  1 comment  MARLO logging ltd.british columbia loggers "/>
  </r>
  <r>
    <m/>
    <x v="0"/>
    <s v=""/>
    <s v=""/>
    <s v=""/>
    <s v=""/>
    <s v=""/>
    <s v=""/>
    <s v=""/>
    <s v=""/>
    <n v="2"/>
    <s v="oct 12å british columbia...    · have a 150,000m³ EVERGReen processing contract for sale in quesnel area. pm only.  · $0·quesnel, british columbia  22  RGM HOldings ltdbritish columbia loggers "/>
  </r>
  <r>
    <s v="Y"/>
    <x v="53"/>
    <s v=""/>
    <s v=""/>
    <s v=""/>
    <n v="87"/>
    <s v=""/>
    <s v=""/>
    <s v=""/>
    <s v=""/>
    <n v="2"/>
    <s v="jun 27å british columbia...    · BID RIght contracting is seeking a full-time buncher operator based out of prince george. competitive wages and benefits offered. please send resume to bidright@obriengroup.ca  55  RGM HOldings ltdbritish columbia loggers "/>
  </r>
  <r>
    <m/>
    <x v="0"/>
    <s v=""/>
    <s v=""/>
    <s v=""/>
    <s v=""/>
    <s v=""/>
    <s v=""/>
    <s v=""/>
    <s v=""/>
    <n v="2"/>
    <s v="oct 23å   · looking for short log trucks for the east kootenay region. year round work. please forward name , contact info, and list of of trucks and configuration to ben@bcland.com.  RGM HOldings ltdbritish columbia loggers "/>
  </r>
  <r>
    <m/>
    <x v="0"/>
    <s v=""/>
    <s v=""/>
    <s v=""/>
    <s v=""/>
    <s v=""/>
    <s v=""/>
    <s v=""/>
    <s v=""/>
    <n v="2"/>
    <s v="nov 16å   · looking for short log trucks for the east kootenay region. year round work. please forward name , contact info, and list of of trucks and configuration to ben@bcland.com.  RGM HOldings ltdbritish columbia loggers "/>
  </r>
  <r>
    <m/>
    <x v="0"/>
    <s v=""/>
    <s v=""/>
    <s v=""/>
    <s v=""/>
    <s v=""/>
    <s v=""/>
    <s v=""/>
    <s v=""/>
    <n v="2"/>
    <s v="dec 16å   · looking for short log trucks for the east kootenay region. year round work. please forward name , contact info, and list of of trucks and configuration to ben@bcland.com.  11  RGM HOldings ltdbritish columbia loggers "/>
  </r>
  <r>
    <m/>
    <x v="0"/>
    <s v=""/>
    <s v=""/>
    <s v=""/>
    <s v=""/>
    <s v=""/>
    <s v=""/>
    <s v=""/>
    <s v=""/>
    <n v="2"/>
    <s v="oct 8å   · bloedel stewart and welch ltd. crew posing with a steam donkey engine at franklin river, vancouver island, b.c.😊🌲  john vandenobelen's post  bloedel stewart and welch ltd. crew posing with a steam donkey engine at franklin river, vancouver island, b.c.😊🌲  3131  RGM HOldings ltdbritish columbia loggers "/>
  </r>
  <r>
    <m/>
    <x v="0"/>
    <s v=""/>
    <s v=""/>
    <s v=""/>
    <n v="50"/>
    <s v=""/>
    <s v=""/>
    <s v=""/>
    <s v=""/>
    <n v="2"/>
    <s v="aug 7å   · RGM HOldings ltd is looking for owner operator short log log trucks to haul from our reload in yahk, b.c to moyie springs idaho. super b log trailers would be preffered. the trip takes approx 3 hrs round trip and 4 loads per day. operators need to make sure they have all the correct permits and registrations with us dot , scac, ucr, transponders, boc-3 etc. please email your contact information and truck configuration to ben@bcland.com  22  tim waltonbritish columbia loggers "/>
  </r>
  <r>
    <m/>
    <x v="0"/>
    <s v=""/>
    <s v=""/>
    <s v=""/>
    <s v=""/>
    <s v=""/>
    <s v=""/>
    <s v=""/>
    <s v=""/>
    <n v="2"/>
    <s v="aug 20å   · log haulers wanted!!!  jf logging's post  jf logging ltd is accepting applications for log haulers in bc and alberta. must have log hauling experience. and respectable abstract. above average wages. plus benifits and pension. sign up bonus available to those who are hired. can start immediately. all trucks n trailers are 2019-2021 w900 kenworth and freflyt. text or email for more info. 250 613-3472 or jflogging@gmail.com  1414  1 comment  RGM HOldings ltdbritish columbia loggers "/>
  </r>
  <r>
    <m/>
    <x v="0"/>
    <s v=""/>
    <s v=""/>
    <s v=""/>
    <s v=""/>
    <s v=""/>
    <s v=""/>
    <s v=""/>
    <s v=""/>
    <n v="2"/>
    <s v="feb 21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33  RGM HOldings ltdbritish columbia loggers "/>
  </r>
  <r>
    <m/>
    <x v="0"/>
    <s v=""/>
    <s v=""/>
    <s v=""/>
    <s v=""/>
    <s v=""/>
    <s v=""/>
    <s v=""/>
    <s v=""/>
    <n v="2"/>
    <s v="oct 11å   · shitass old cat-wagons....the dump said &quot;uphill both ways&quot;  33  1 comment  RGM HOldings ltdbritish columbia loggers "/>
  </r>
  <r>
    <m/>
    <x v="0"/>
    <s v=""/>
    <s v=""/>
    <s v=""/>
    <s v=""/>
    <s v=""/>
    <s v=""/>
    <s v=""/>
    <s v=""/>
    <n v="2"/>
    <s v="sep 15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RGM HOldings ltd's post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77  1 comment  d &amp; l timber technologies ltd.british columbia loggers "/>
  </r>
  <r>
    <m/>
    <x v="0"/>
    <s v=""/>
    <s v=""/>
    <s v=""/>
    <s v=""/>
    <s v=""/>
    <s v=""/>
    <s v=""/>
    <s v=""/>
    <n v="2"/>
    <s v="dec 4å   ·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RGM HOldings ltd's post  looking for log truck driver . mountain driving and off highway experience an asset. experience with quads and short log b-trains an asset. benefits available after 3 months.year round work . submit resume complete with references and commercial drivers abstract via email ben@bcland.com or fax 250-483-6334  33  greg mundenbritish columbia loggers "/>
  </r>
  <r>
    <m/>
    <x v="0"/>
    <s v=""/>
    <s v=""/>
    <s v=""/>
    <s v=""/>
    <s v=""/>
    <s v=""/>
    <s v=""/>
    <s v=""/>
    <n v="2"/>
    <s v="dec 26å   · i had to get a logging truck for my grandson as it is his first christmas. he loves it. i see truck driving in his future  6262  15 comments  RGM HOldings ltdbritish columbia loggers "/>
  </r>
  <r>
    <m/>
    <x v="0"/>
    <s v=""/>
    <s v=""/>
    <s v=""/>
    <n v="77"/>
    <s v=""/>
    <s v=""/>
    <s v=""/>
    <s v=""/>
    <n v="2"/>
    <s v="sep 5å british columbia...    · 50 yrs on the coast faller the driver equip operator  77  7 comments  RGM HOldings ltdbritish columbia loggers "/>
  </r>
  <r>
    <m/>
    <x v="0"/>
    <s v=""/>
    <s v=""/>
    <s v=""/>
    <n v="71"/>
    <s v=""/>
    <s v=""/>
    <s v=""/>
    <s v=""/>
    <n v="2"/>
    <s v="aug 7å british columbia...    · RGM HOldings ltd is looking for owner operator short log log trucks to haul from our reload in yahk, b.c to moyie springs idaho. super b log trailers would be preffered. the trip takes approx 3 hrs round trip and 4 loads per day. operators need to make sure they have all the correct permits and registrations with us dot , scac, ucr, transponders, boc-3 etc. please email your contact information and truck configuration to ben@bcland.com  22  dan obrienbritish columbia loggers "/>
  </r>
  <r>
    <s v="Y"/>
    <x v="54"/>
    <s v=""/>
    <s v=""/>
    <s v=""/>
    <n v="89"/>
    <s v=""/>
    <s v=""/>
    <s v=""/>
    <s v=""/>
    <n v="2"/>
    <s v="jun 27å british columbia...    · WESTWAy logging has an immediate opening for a buncher operator ..... 870 tiger cat .... in the REVELStoke area  33  4 comments  wendy farrandbritish columbia loggers "/>
  </r>
  <r>
    <m/>
    <x v="0"/>
    <s v=""/>
    <s v=""/>
    <s v=""/>
    <s v=""/>
    <s v=""/>
    <s v=""/>
    <s v=""/>
    <s v=""/>
    <n v="2"/>
    <s v="â€œwe recognize the value of caribou recovery but we need to work together to find a solution. the key concern for us is public consultation,â€ sicamous and REVELStoke mayors deliver petition on MOUNTAin caribou recovery: http://ow.ly/ixks30ottwx via _x000a_@blackpressmedia_x000a_ #caribou"/>
  </r>
  <r>
    <m/>
    <x v="0"/>
    <s v=""/>
    <s v=""/>
    <s v=""/>
    <s v=""/>
    <s v=""/>
    <s v=""/>
    <s v=""/>
    <s v=""/>
    <n v="2"/>
    <s v="apr 24å   · job posting job title: faller company: JONES forest services ltd. location: REVELStoke bc job type: contract work term: june-july JONES forest services ltd. is looking for two fallers to join a four person glading crew for a short term project glading ski runs. ideal candidates will be production motivated and operate in a safe manner. project length 4-6 weeks, additional work available if interested.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stephanie MACDONaldbritish columbia loggers "/>
  </r>
  <r>
    <s v="Y"/>
    <x v="55"/>
    <s v=""/>
    <s v=""/>
    <s v=""/>
    <s v=""/>
    <s v=""/>
    <s v=""/>
    <s v=""/>
    <s v=""/>
    <n v="2"/>
    <s v="jun 4å   · job posting job title: faller company: JONES forest services ltd. location: REVELStoke bc job type: contract work term: july 2nd - august 17 JONES forest services ltd. is looking for a production faller to join our four person glading crew for a short term contract.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trevor tugnumbritish columbia loggers "/>
  </r>
  <r>
    <m/>
    <x v="0"/>
    <s v=""/>
    <s v=""/>
    <s v=""/>
    <s v=""/>
    <s v=""/>
    <s v=""/>
    <s v=""/>
    <s v=""/>
    <n v="2"/>
    <s v="jun 4å british columbia...    · …ltd. location: REVELStoke bc job type: contract work term: july 2nd - august 17 JONES forest services ltd. is looking for a production faller to join our four person glading crew for a short term contract.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jason jonesbritish columbia loggers "/>
  </r>
  <r>
    <m/>
    <x v="0"/>
    <s v=""/>
    <s v=""/>
    <s v=""/>
    <s v=""/>
    <s v=""/>
    <s v=""/>
    <s v=""/>
    <s v=""/>
    <n v="2"/>
    <s v="apr 24å british columbia...    · …location: REVELStoke bc job type: contract work term: june-july JONES forest services ltd. is looking for two fallers to join a four person glading crew for a short term project glading ski runs. ideal candidates will be production motivated and operate in a safe manner. project length 4-6 weeks, additional work available if interested. competitive wage based on experience. fallers will be required to space trees according to cutting specs. fallers must be able to lay wood out in a manner that promotes efficient bucking. position requirements: • production falling experience considered an asset • gladding experience considered an asset • faller certification required • ability to operate as an independent contractor required to apply contact jason JONES 250 814 3949 jasonthomasjones@outlook.com  33  1 comment  robert spencerbritish columbia loggers "/>
  </r>
  <r>
    <m/>
    <x v="0"/>
    <s v=""/>
    <s v=""/>
    <s v=""/>
    <s v=""/>
    <s v=""/>
    <s v=""/>
    <s v=""/>
    <s v=""/>
    <n v="2"/>
    <s v="sep 16å british columbia...    · clearcut kings logging is looking for a hooktender and rigging puller for camp work near REVELStoke b.c. good camp, competitive wages. if interested please call (250)674-8519.  88  19 comments  1 matching comment  al kenny  wd moore logging is shutting down,could try contacting them for some crew.  like   ·   reply   · 3y  richard wrightbritish columbia loggers "/>
  </r>
  <r>
    <s v="Y"/>
    <x v="35"/>
    <s v=""/>
    <s v=""/>
    <s v=""/>
    <s v=""/>
    <s v=""/>
    <s v=""/>
    <s v=""/>
    <s v=""/>
    <n v="2"/>
    <s v="aug 13å british columbia...    · clearcut kings logging is looking for a couple rigging rats to work on our 071, hooktender and riggin puller. camp work near REVELStoke b.c. competitive wages if interested give me a call (250) 674-8519  55  5 comments  ed hobenshieldbritish columbia loggers "/>
  </r>
  <r>
    <m/>
    <x v="0"/>
    <s v=""/>
    <s v=""/>
    <s v=""/>
    <s v=""/>
    <s v=""/>
    <s v=""/>
    <s v=""/>
    <s v=""/>
    <n v="2"/>
    <s v="sep 16å british columbia...    · clearcut kings logging is looking for a hooktender and rigging puller for camp work near REVELStoke b.c. good camp, competitive wages. if interested please call (250)674-8519.  88  19 comments  1 matching comment  ray harper  good hookers are getting really scarce now days. every one and their dog is looking. the job has been under payed for many years now  1  like   ·   reply   · 3y  joshua wrightbritish columbia loggers "/>
  </r>
  <r>
    <m/>
    <x v="0"/>
    <s v=""/>
    <s v=""/>
    <s v=""/>
    <s v=""/>
    <s v=""/>
    <s v=""/>
    <s v=""/>
    <s v=""/>
    <n v="2"/>
    <s v="shuswap and REVELStoke chambers of commerce are warning residents of job loss due to backcountry closures for caribou: http://ow.ly/emup30ogglp #bcforestry"/>
  </r>
  <r>
    <m/>
    <x v="0"/>
    <s v=""/>
    <s v=""/>
    <s v=""/>
    <s v=""/>
    <s v=""/>
    <s v=""/>
    <s v=""/>
    <s v=""/>
    <n v="2"/>
    <s v="['looking for experienced road builder for REVELStoke camp job']"/>
  </r>
  <r>
    <m/>
    <x v="0"/>
    <s v=""/>
    <s v=""/>
    <s v=""/>
    <s v=""/>
    <s v=""/>
    <s v=""/>
    <s v=""/>
    <s v=""/>
    <n v="2"/>
    <s v="â€œwe have great forest stands, solid infrastructure, and the will to protect the gains weâ€™ve made. yes, there are issues to face, but weâ€™re facing them head-on. letâ€™s see what happens in the new year.â€ REVELStoke, a forestry community: http://ow.ly/jiks50xzsnd #bcforestry"/>
  </r>
  <r>
    <m/>
    <x v="0"/>
    <s v=""/>
    <s v=""/>
    <s v=""/>
    <s v=""/>
    <s v=""/>
    <s v=""/>
    <s v=""/>
    <s v=""/>
    <n v="2"/>
    <s v="hundreds attend the caribou meeting in REVELStoke: â€œi want the government to understand how devastated we could be,â€ http://ow.ly/r1dg30osmys via _x000a_@REVELStokerevue_x000a_ #bcforestry"/>
  </r>
  <r>
    <m/>
    <x v="0"/>
    <s v=""/>
    <s v=""/>
    <s v=""/>
    <s v=""/>
    <s v=""/>
    <s v=""/>
    <s v=""/>
    <s v=""/>
    <n v="2"/>
    <s v="REVELStokeâ€™s new riverside forest walk takes forestry museum visitors on a journey: https://bit.ly/2nxtzvl  via _x000a_@REVELStokemtnr"/>
  </r>
  <r>
    <m/>
    <x v="0"/>
    <s v=""/>
    <s v=""/>
    <s v=""/>
    <s v=""/>
    <s v=""/>
    <s v=""/>
    <s v=""/>
    <s v=""/>
    <n v="2"/>
    <s v="oct 4å british columbia...    · back when i was logging in REVELStoke on the 071  facebook.com  martin kernachan's post  3131  6 comments  brent tearebritish columbia loggers "/>
  </r>
  <r>
    <m/>
    <x v="0"/>
    <s v=""/>
    <s v=""/>
    <s v=""/>
    <s v=""/>
    <s v=""/>
    <s v=""/>
    <s v=""/>
    <s v=""/>
    <n v="2"/>
    <s v="sep 2å british columbia...    · anybody lookin for a hooktender??  14 comments  1 matching comment  maurice peters  schiller contracting in REVELStoke is looking for a hooktender  1  like   ·   reply   · 3y  steven brindlebritish columbia loggers "/>
  </r>
  <r>
    <m/>
    <x v="0"/>
    <s v=""/>
    <s v=""/>
    <s v=""/>
    <s v=""/>
    <s v=""/>
    <s v=""/>
    <s v=""/>
    <s v=""/>
    <n v="2"/>
    <s v="oct 12å british columbia...    · any trucks looking for work? need long loggers, and a short truck tri drive with hay rack preferred. haul is from french creek near mica damn to REVELStoke, shelter bay, and nakusp. need chains as last few kicks get greasy when it rains or snows. rate is 4$ a ton hour. monday to friday. about a month left.  1111  7 comments  1 matching comment  ryan colville  are you still needing a long logger ?  like   ·   reply   · 1y  gaston töpferbritish columbia loggers "/>
  </r>
  <r>
    <m/>
    <x v="0"/>
    <s v=""/>
    <s v=""/>
    <s v=""/>
    <n v="74"/>
    <s v=""/>
    <s v=""/>
    <s v=""/>
    <s v=""/>
    <n v="2"/>
    <s v="jun 27å british columbia...    · …has an immediate opening for a buncher operator ..... 870 tiger cat .... in the REVELStoke area  33  4 comments  james sharpebritish columbia loggers "/>
  </r>
  <r>
    <m/>
    <x v="0"/>
    <s v=""/>
    <s v=""/>
    <s v=""/>
    <n v="304"/>
    <s v=""/>
    <s v=""/>
    <s v=""/>
    <s v=""/>
    <n v="2"/>
    <s v="jun 10å british columbia...    · looking for someone to operate a newer 3800 with heelboom . full time/ long term position. 6 months in the nicest camp you ever saw near REVELStoke and 6 months near town around sicamous/salmon arm area.  1313  31 comments  4 matching comments  mike holding  still need operator or any fallers  like   ·   reply   · 4y  terry freiheitbritish columbia loggers "/>
  </r>
  <r>
    <m/>
    <x v="0"/>
    <s v=""/>
    <s v=""/>
    <s v=""/>
    <n v="74"/>
    <s v=""/>
    <s v=""/>
    <s v=""/>
    <s v=""/>
    <n v="2"/>
    <s v="jun 27å british columbia...    · …has an immediate opening for a buncher operator ..... 870 tiger cat .... in the REVELStoke area  33  4 comments  1 matching comment  joshua wright  if i could only run a buncher. lol i'm in nelson id be there tomorrow lol.  1  like   ·   reply   · 3y   ·   edited  troy youngbritish columbia loggers "/>
  </r>
  <r>
    <m/>
    <x v="0"/>
    <s v=""/>
    <s v=""/>
    <s v=""/>
    <s v=""/>
    <s v=""/>
    <s v=""/>
    <s v=""/>
    <s v=""/>
    <n v="2"/>
    <s v="jun 8å british columbia...    · looking for an experienced hooktender 35-40$ an hour, current job is an hour and a half north of REVELStoke. camp available, 4 days on 3 off. days and hours are flexible, overtime and travel paid.  1616  5 comments  denny coatesbritish columbia loggers "/>
  </r>
  <r>
    <m/>
    <x v="0"/>
    <s v=""/>
    <s v=""/>
    <s v=""/>
    <s v=""/>
    <s v=""/>
    <s v=""/>
    <s v=""/>
    <s v=""/>
    <n v="2"/>
    <s v="jun 23å british columbia...    · looking for a hooker and an yarderman for camp in REVELStoke bc... pm me please  11  21 comments  1 matching comment  allan walker  there is an ad in kijiji bc , a guy in golden is looking for hand fallers  1  like   · 5y  matt bainsbritish columbia loggers "/>
  </r>
  <r>
    <m/>
    <x v="0"/>
    <s v=""/>
    <s v=""/>
    <s v=""/>
    <s v=""/>
    <s v=""/>
    <s v=""/>
    <s v=""/>
    <s v=""/>
    <n v="2"/>
    <s v="may 20å british columbia...    · any hooktenders out there looking for work?? REVELStoke area  darin burtbritish columbia loggers "/>
  </r>
  <r>
    <m/>
    <x v="0"/>
    <s v=""/>
    <s v=""/>
    <s v=""/>
    <s v=""/>
    <s v=""/>
    <s v=""/>
    <s v=""/>
    <s v=""/>
    <n v="2"/>
    <s v="the PACHEEdaht first nation manages a forest area with 140,000 cubic metres of annual cut and operates a sawmill, with good, local forestry jobs in abundance._x000a__x000a_reconciliation and RESOURce development can work in tandem. #bcpoli #cdnpoli _x000a_@josiahhaynes11PACHEEdaht first nation: an example of reconciliation and development_x000a_this vancouver island first nationâ€™s success story shows how reconciliation and development go hand-in-hand_x000a_RESOURceworks.com"/>
  </r>
  <r>
    <m/>
    <x v="0"/>
    <s v=""/>
    <s v=""/>
    <s v=""/>
    <s v=""/>
    <s v=""/>
    <s v=""/>
    <s v=""/>
    <s v=""/>
    <n v="2"/>
    <s v="['&quot;the result is an industry that has a surprisingly small footprint â€“ less than 1% of the working forest land base is harvested every year. on vancouver island specifically, according to council of forest industries numbers, on an annual basis less that 2% of what is considered harvestable &quot;old growth&quot; is logged annually.&quot;', 'amid covid-19 economic strains, forest recommendations weigh heavily: ', 'https://www.RESOURceworks.com/forest-communities', ' via ', 'RESOURce works', 'share', 'write a commentâ€¦', 'press enter to post.']"/>
  </r>
  <r>
    <m/>
    <x v="0"/>
    <s v=""/>
    <s v=""/>
    <s v=""/>
    <s v=""/>
    <s v=""/>
    <s v=""/>
    <s v=""/>
    <s v=""/>
    <n v="2"/>
    <s v="['fairy creek is not in any way at risk because of forestry. in fact, its lovely appearance today is a direct consequence of many decades of successful forest management practices including reforestation.', '#bcforestry', ' ', '#forestryproud', ' ', '#forestryfeedsmyfamily', 'http://ow.ly/237850eagc5', 'RESOURceworks.com', &quot;here's the real story on fairy creek and the future of responsible forestry&quot;, &quot;this british columbia forest's lovely appearance today is a direct consequence of many decades of successful forest management practices.&quot;, 'share', 'write a commentâ€¦', 'press enter to post.']"/>
  </r>
  <r>
    <m/>
    <x v="0"/>
    <s v=""/>
    <s v=""/>
    <s v=""/>
    <s v=""/>
    <s v=""/>
    <s v=""/>
    <s v=""/>
    <s v=""/>
    <n v="2"/>
    <s v="&quot;sadly, iâ€™m beginning to believe that the only number that will satisfy environmentalists is 100 percent protection of every tree. that isnâ€™t a balanced approach.&quot; amid covid-19 economic strains, forest recommendations weigh heavily: https://RESOURceworks.com/forest-communitiesâ€¦ via _x000a_@RESOURce_works"/>
  </r>
  <r>
    <m/>
    <x v="0"/>
    <s v=""/>
    <s v=""/>
    <s v=""/>
    <s v=""/>
    <s v=""/>
    <s v=""/>
    <s v=""/>
    <s v=""/>
    <n v="2"/>
    <s v="&quot;there are thousands of people out of work, temporarily or permanently, for a number of reasons. but there was hardly any acknowledgment of the pain that the forest industry is experiencing.&quot; #enduswwfpstrikequote tweet_x000a_RESOURce works_x000a_@RESOURce_works_x000a_ â· nov 29, 2019_x000a_'we need voices in ottawa that fully understand forestry and timber harvesting, and are not afraid to stand up and talk about what is needed.' â€” david elstone, executive director, @truckloggerbc. read more: http://bit.ly/34wo4ad"/>
  </r>
  <r>
    <m/>
    <x v="0"/>
    <s v=""/>
    <s v=""/>
    <s v=""/>
    <s v=""/>
    <s v=""/>
    <s v=""/>
    <s v=""/>
    <s v=""/>
    <n v="2"/>
    <s v="â€œthey are astute business people. they read the headlines and they know about the decline of beetle wood and the decline due to wildfires in volume thatâ€™s available.â€ via _x000a_@theprovincequote tweet_x000a_RESOURce works_x000a_@RESOURce_works_x000a_ â· nov 14, 2019_x000a_bc #forest industry trade mission to asia seeks to calm concerns about downturn: http://ow.ly/5spk50xaliq #bcpoli #forestry"/>
  </r>
  <r>
    <m/>
    <x v="0"/>
    <s v=""/>
    <s v=""/>
    <s v=""/>
    <s v=""/>
    <s v=""/>
    <s v=""/>
    <s v=""/>
    <s v=""/>
    <n v="2"/>
    <s v="stewart muir urges room of #bcforestry leaders at #2019tla to balance the publicâ€™s understanding of the industry by telling their story through social media and public relations, but more specifically -through engaging local communities, first nation and municipal councils.stewart muir and RESOURce works"/>
  </r>
  <r>
    <m/>
    <x v="0"/>
    <s v=""/>
    <s v=""/>
    <s v=""/>
    <s v=""/>
    <s v=""/>
    <s v=""/>
    <s v=""/>
    <s v=""/>
    <n v="2"/>
    <s v="here we go... quote tweet_x000a_truck loggers association_x000a_@truckloggerbc_x000a_ â· jan 17, 2019_x000a_#2019tla delegates hear about big picture issues for small business in vancouver this morning. topics will range from new taxes, policy changes, and undrip commitment, from a panel including @sjmuir - @RESOURce_works, @terry_teegee -@bcafn  &amp; laura jones - "/>
  </r>
  <r>
    <m/>
    <x v="0"/>
    <s v=""/>
    <s v=""/>
    <s v=""/>
    <s v=""/>
    <s v=""/>
    <s v=""/>
    <s v=""/>
    <s v=""/>
    <n v="2"/>
    <s v="#2019tla delegates hear about big picture issues for small business in vancouver this morning. topics will range from new taxes, policy changes, and undrip commitment, from a panel including _x000a_@sjmuir_x000a_ - _x000a_@RESOURce_works_x000a_, _x000a_@terry_teegee_x000a_ -_x000a_@bcafn_x000a_  &amp; laura jones - _x000a_@cfibideas_x000a_ #bcpoli"/>
  </r>
  <r>
    <m/>
    <x v="0"/>
    <s v=""/>
    <s v=""/>
    <s v=""/>
    <s v=""/>
    <s v=""/>
    <s v=""/>
    <s v=""/>
    <s v=""/>
    <n v="2"/>
    <s v="replying to _x000a_@RESOURce_worksthank you for sharing!"/>
  </r>
  <r>
    <m/>
    <x v="0"/>
    <s v=""/>
    <s v=""/>
    <s v=""/>
    <s v=""/>
    <s v=""/>
    <s v=""/>
    <s v=""/>
    <s v=""/>
    <n v="2"/>
    <s v="remote northern worksites will get more than first aid starting in june 2018â€” meet the paramedics in helicopters saving bcâ€™s RESOURce workers: http://ow.ly/qpxg30jqfyk via _x000a_@vice_x000a_ #ruralbc #bcforestry"/>
  </r>
  <r>
    <m/>
    <x v="0"/>
    <s v=""/>
    <s v=""/>
    <s v=""/>
    <s v=""/>
    <s v=""/>
    <s v=""/>
    <s v=""/>
    <s v=""/>
    <n v="2"/>
    <s v="did you know 11% of all rail traffic in WESTERn canada is forest products? RENEWAble b.c. forest products ship to more than 100 countries. view more forestry facts on _x000a_@cofi_info_x000a_: http://ow.ly/fgnp30odjdi #bcforestry"/>
  </r>
  <r>
    <m/>
    <x v="0"/>
    <s v=""/>
    <s v=""/>
    <s v=""/>
    <n v="2331"/>
    <s v=""/>
    <s v=""/>
    <s v=""/>
    <n v="701"/>
    <n v="2"/>
    <s v="aug 10å british columbia...    · shut down for heat on vancouver island, looking for relief ground crew work, hooking, 3rd man, rigging slinger, chaser, 2nd loading, bucking/banding  22  4 comments  1 matching comment  cody chapman  or dale VANDERhook dice box contracting  like   · 6y  end of results  heikki  search results  in british columbia loggers  filters  reset  posts you've seen  most recent  posted by  tagged location  2021  jesse dormanbritish columbia loggers  mar 4  ·   british columbia...    · *** contract road crew wanted !!! wctp is ramping up in a big way for another busy year, and we are looking for a road contractor to assist us in getting some road punched in ! full side (excavator, rock truck, and drill) would be ideal. please pm me for more details ! mission - hope, bc is where the work is. cheers !  3030  8 comments  jason richterbritish columbia loggers  feb 25  ·   british columbia...    · BALCAEn consolidated contracting ltd. has an immediate opening for an experienced commerical shop mechanic (must have experience with late model logging trucks). this position is based out of vernon, bc and is a full time position. competitive wage based on qualifications and experience complete with benefits. willing to offer a relocation allowance for the right candidate. • qualification as a licensed truck &amp; transport technician essential • five years related experience and/or training • diagnostic computer skills and experience preferred • class 3 with airbrake endorsement or class 1 (to test drive truck &amp; trailer) preferred • must be able to lift a minimum of 50 pounds, must be able to walk around shop floor and exterior yard area, requires mobility to easily access and egress trucks and equipment. • functions well with large volume and fast-paced work environment. • ability to perform general hd mechanical repairs preferred. thank you!  17you and 16 others  scott hvatinbritish columbia loggers  jan 7  ·   british columbia...    · …contract *contact for new info* 5 year RENEWAble log and haul bill 13 EVERGReen contract in the vernon, bc area. private message for details. thank you.  · photos from scott hvatin's post  1  99  6 comments  jason richterbritish columbia loggers  mar 24  ·   british columbia...    · BALCAEn consolidated contracting is looking for another processor operator and/or processor sub to join our team in the north okanagan. we offer competitive wages based on experience as well as a benefits package. please message me for more information and contact info. thank you!  1616  9 comments  jesse dormanbritish columbia loggers  feb 17  ·   british columbia...    · …of our key contractors, road runner contracting for getting this load off the hill safely. 0 degrees c, and 20 plus % slopes isn’t the nicest way to start your work week. thanks terry ! oh and congrats on your beautiful new pete ! she’s a dandy 👌  151151  22 comments  kelway coxbritish columbia loggers  feb 26  ·   british columbia...    · mcglynn contracting's eltec 317ll fitted with a massive southstar qs635 handling heavy alberta spruce with little effort near grande cache, alberta.  mountain forestry equipment's post  mcglynn contracting's eltec 317ll fitted with a massive southstar qs635 handling heavy alberta spruce with little effort near grande cache, alberta.  2727  12 comments  rod belangerbritish columbia loggers  mar 21  ·   british columbia...    · i know all you hoe chuckers have been in some crazy places . here's me in my 330 clearing debris fom a pillon on rocky main bridge, upper pitt river- pitt lake. added a 50ft. guyline stub, hydraulic lines to my spare heel grapple. couldn't see any bridge deck below me. had the door open and a lifejacket on. as if that would help me!  274274  47 comments  1 matching comment  kevin w. davie  i always comment on safety. i've seen too much in my 50 years and i'm afraid as the contract and equipment rates go down that there will be an increase of heli evacuations this year.  5  like   ·   reply   · 7w  brad koningbritish columbia loggers  jan 2  ·   british columbia...    · photos from brad koning's post  · we the people will feel this... the mills always pass the negative down, but never a positive passed onto us people.  1313  61 comments  1 matching comment  joe o'neill  my understanding was that for tfls and major forest licenses the increase would be $40/m3 on jan. 1st. this is why there has been a push to haul as much wood as possible the last 8 weeks. if you want to blame somebody for wood being hauled past mills f…   see more  5  like   ·   reply   · 18w  kirby dale braunbritish columbia loggers  jan 30  ·   british columbia...    · td25 &amp; td20 opening road  7979  36 comments  1 matching comment  doug niebergal  dave gaskill he had the contract for snow removal there back when the ski hill was running.  1  like   ·   reply   · 14w  rene laviolettebritish columbia loggers  jan 6  ·   british columbia...    · photos from rene laviolette's post  · gypsy logger shop 1 guy can get a lot done , u bolts stuck , i pull them  7979  13 comments  1 matching comment  rene laviolette  jordan de weyer the great company i work for converted two chip barges one called gypsy logger living quarters with first class cooks and food the other is a floating shop gypsy mechanic stocked with parts and all the equipment needed in every little c…   see more  9  like   ·   reply   · 17w   ·   edited  end of results  heikki  search results  in british columbia loggers  filters  reset  posts you've seen  most recent  posted by  tagged location  2020  isaac gloverbritish columbia loggers "/>
  </r>
  <r>
    <m/>
    <x v="0"/>
    <s v=""/>
    <s v=""/>
    <s v=""/>
    <s v=""/>
    <s v=""/>
    <s v=""/>
    <s v=""/>
    <s v=""/>
    <n v="2"/>
    <s v="&quot;the new buildings will be constructed using mass timber â€“ a RENEWAble RESOURce with a lower carbon footprint compared to traditional concrete construction.&quot; student housing built with wood announced: http://ow.ly/jtmj50dviza via _x000a_@castanetnews_x000a_ #woodisgood #woodbuilding"/>
  </r>
  <r>
    <m/>
    <x v="0"/>
    <s v=""/>
    <s v=""/>
    <s v=""/>
    <s v=""/>
    <s v=""/>
    <s v=""/>
    <s v=""/>
    <s v=""/>
    <n v="2"/>
    <s v="['&quot;it is estimated that there is over 378 million cubic metres of mature timber available in this region. unfortunately, many of those stands have up to 50 per cent pulp (fibre) log content. while it costs the same to log a pulp log as a saw log, this bio-RENEWAble energy stimulus would bridge market differences and open the potential for our NORTH west forests.&quot;', 'bio-RENEWAble energy to jump-start the NORTH west economy: ', 'http://ow.ly/5uat50eoluq', 'share']"/>
  </r>
  <r>
    <m/>
    <x v="0"/>
    <s v=""/>
    <s v=""/>
    <s v=""/>
    <n v="216"/>
    <s v=""/>
    <s v=""/>
    <s v=""/>
    <s v=""/>
    <n v="2"/>
    <s v="sep 27å british columbia...    · i grew up in a logging family, bouncing around the north and fraser valley. my heart goes out to all the forestry affected businesses that have told their employees to stay at home. operators with no wood to bunch, process, or skid. log haulers with no sticks to move. mill workers with no boards to pull, saws to file or lumber lifts to load. and it goes on- how many shifts at tire shops, how many restaurant jobs, shops at christmas who get a boost. mechanics, machine shops, equipment dealers. finance folks, insurance, accounting- so much depends on the bc forest economy. i have a background in business, having both contracted in logging (cable and conventional), right of way clearing, road building, and log sorting. i’ve owned a couple of small mills and a log processing facility. i’ve worked in development, finance, and RENEWAble energy. we won’t have all the answers: it’s a big problem and we need to continue to push on government to make changes that matter for the long haul. but, i can help with TRANSFormation, shifts, proposals, and selling to the NEXT Generation. i am so proud to see the movement and solidarity right now. it humbled me and has pushed me to throw my hat in the ring to do what i can. right now the northern development initiatives trust has a program for consulting rebates so you get most of the money back. there’s a catch: you have to be north of lytton to access their services. i’ve been reaching out to see what’s available to the rest of the province. working on it. check out https://www.northerndevelopment.bc.ca/funding-programs/business-development/forestry-affected-business-consulting-rebate/ for details. right now i’m working with three different groups on business TRANSFormation. the convoy motivated me to throw myself into this full tilt. so inspiring. so if you think you can benefit from some advisory and consulting, then send me a message or call me or text me or email me. and if it’s not you but you know someone, then pass it on. let’s put our heads together and figure out a path forward. you have my attention and my respect. i will do what i can. thanks  7070  64 comments  2 matching comments  howard salter  thank you michael ! we need people like you on our side ! my wife and i were involved with the war in the woods ! from late 90's till 2004 the year we lost our home and logging contract after 5 yrs of battle with the greenpeace agenda and their affilia…   see more  3  like   ·   reply   · 1y  kevin ratushniakbritish columbia loggers "/>
  </r>
  <r>
    <m/>
    <x v="0"/>
    <s v=""/>
    <s v=""/>
    <s v=""/>
    <s v=""/>
    <s v=""/>
    <s v=""/>
    <s v=""/>
    <s v=""/>
    <n v="2"/>
    <s v="sep 27å british columbia...    · …i have a background in business, having both contracted in logging (cable and conventional), right of way clearing, road building, and log sorting. i’ve owned a couple of small mills and a log processing facility. i’ve worked in development, finance, and RENEWAble energy. we won’t have all the answers: it’s a big problem and we need to continue to push on government to make changes that matter for the long haul. but, i can help with TRANSFormation, shifts, proposals, and selling to the NEXT Generation. i am so proud to see the movement and solidarity right now. it humbled me and has pushed me to throw my hat in the ring to do what i can. right now the northern development initiatives trust has a program for consulting rebates so you get most of the money back. there’s a catch: you have to be north of lytton to access their services. i’ve been reaching out to see what’s available to the rest of the province. working on it. check out https://www.northerndevelopment.bc.ca/funding-programs/business-development/forestry-affected-business-consulting-rebate/ for details. right now i’m working with three different groups on business TRANSFormation. the convoy motivated me to throw myself into this full tilt. so inspiring. so if you think you can benefit from some advisory and consulting, then send me a message or call me or text me or email me. and if it’s not you but you know someone, then pass it on. let’s put our heads together and figure out a path forward. you have my attention and my respect. i will do what i can. thanks  7070  64 comments  lon durackbritish columbia loggers "/>
  </r>
  <r>
    <m/>
    <x v="0"/>
    <s v=""/>
    <s v=""/>
    <s v=""/>
    <s v=""/>
    <s v=""/>
    <s v=""/>
    <s v=""/>
    <s v=""/>
    <n v="2"/>
    <s v="feb 16å british columbia...    ·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the people side of timber harvesting's post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44  wayne riepebritish columbia loggers "/>
  </r>
  <r>
    <m/>
    <x v="0"/>
    <s v=""/>
    <s v=""/>
    <s v=""/>
    <s v=""/>
    <s v=""/>
    <s v=""/>
    <s v=""/>
    <s v=""/>
    <n v="2"/>
    <s v="feb 16å british columbia...    ·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the people side of timber harvesting's post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44  wendy farrandbritish columbia loggers "/>
  </r>
  <r>
    <m/>
    <x v="0"/>
    <s v=""/>
    <s v=""/>
    <s v=""/>
    <s v=""/>
    <s v=""/>
    <s v=""/>
    <s v=""/>
    <s v=""/>
    <n v="2"/>
    <s v="feb 16å british COLUMBia...    ·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the people side of timber harvesting's post  pick your battles wisely! by wendy farrand i would really love to visit that person who is always complaining about loggers and logging. i want to meet the person who lives their entire existence without one product from the forest. this would be quite amazing to me. a plastic house, plastic furniture, no papers, no books, no medicines derived from byproducts of harvested trees. please take me to this person’s home, i am sure i will be amazed. i want to see how this person lives without some of these products that come from our forests: musical instruments (no more music), wine barrels (no more wine), picture frames (no more memories on the wall), pencils (no more pencil sketches), boats, yachts (no more boating), wooden oars (up the creek without a paddle), oil filters (no more motorized vehicles), toothpicks (this could be annoying for some), cigarette filter tips (they don’t need them anyway), disposable diapers (cloth, little less convenient), cork buoys (doesn’t matter, no more boating, no more lobster!), safety helmets (people don’t like them anyway), sanitary napkins (back to rags), shingles (plastic exteriors?), whistles (no more umpires), baseballs and bats (no more baseball), water tight seals (stuff can leak), and paper (we are almost totally through with that anyway, just speed it up). just to mention one last thing, just in case you are in need of chemo therapy, one very strong anti-cancer drug, taxol is derived from trees. we need to live in harmony with the forests and their ability to renew themselves, not fight it, they keep us alive and make our lives easier. i want to visit with the person who lives without these products that loggers risk their lives every day to bring to market. i want to meet the person who protests a logging job, who shares distorted pictures of a landing that will be totally lush and green in 5 to 6 years with even more regeneration. bad logging is bad, and good logging is good. what you should be fighting for is good sustainable forest management. here in maine, the very first third party point-of-harvest certification was born. that’s right, the professional logging contractors of maine had the foresight to hold loggers to a higher standard. the master logger certification program offered independent third party certification of harvests. this highly acclaimed program was recognized by the RAINFOrest alliance in 2005 with the very first smartlogging certificate. these maine loggers were globally recognized for their hard work in creating these standards. we should appreciate that our state, and our loggers are constantly raising the bar for professionalism in the areas of documentation, protecting water quality and soil productivity, sustaining forest ecosystems, managing forest aesthetics, ensuring workplace safety, and business viability while focusing on continuous improvement and the INTEGRity of the program. this certification program, born here in maine, has now expanded throughout the northeast and is known as the northeast master logger certification program. loggers from other countries have visited maine to replicate this ground breaking certification system. the problem is that these well intentioned complainers are using all their energy and resources to fight the wrong battle! this is a time when picking your battles wisely means more to our state’s economy and livelihood than ever. use your time, energy and resources to fight for good sustainable forest management. we need our forests, we need all the beautiful products we get from them, and we need them to be managed as a RENEWAble resource for now, and into the FUTURE. i have seen people protest a landing, where trees will grow back, but not a development or mall where there is no hope for a FUTURE forest there. development and expansion of agriculture are the number one causes of deforestation, not logging, you are fighting the wrong battle. logging is the number one cause of sustaining a viable forest, you should be a logger’s best friend. loggers are stewards of our forests and deserve respect for risking their lives to bring us all the products we use as necessities and luxuries every day. please, for the FUTURE of our forest products industry here in our beautifully forested state of maine, and across the country, pick your battles wisely!  44  wendy farrandbritish COLUMBia loggers "/>
  </r>
  <r>
    <m/>
    <x v="0"/>
    <s v=""/>
    <s v=""/>
    <s v=""/>
    <s v=""/>
    <s v=""/>
    <s v=""/>
    <s v=""/>
    <s v=""/>
    <n v="2"/>
    <s v="&quot;wood is a RENEWAble building material that offers a solution to climate change. steel and concrete generate 12 per cent of the worldâ€™s carbon emissions, equivalent to the automotive sector, while wood is a carbon sink.&quot; #bcpoli #bcforestryquote tweet_x000a_COMOX valley record_x000a_@cvrecord_x000a_ â· jan 23, 2020_x000a_letter â€“ wood will always be needed; our working forests must be protected http://dlvr.it/rnb4z8"/>
  </r>
  <r>
    <m/>
    <x v="0"/>
    <s v=""/>
    <s v=""/>
    <s v=""/>
    <s v=""/>
    <s v=""/>
    <s v=""/>
    <s v=""/>
    <s v=""/>
    <n v="2"/>
    <s v="['bc forestry alliance', '\xa0', ' â· ', 'december 1, 2020', '\xa0', ' â· ', 'forward thinking!!!! company investing to utilize all the fibre from forestry operations. ', 'https://globalnews.ca/.../food-waste-RENEWAble-natural.../', 'â€¦ ', 'see more', 'globalnews.ca', 'from wood waste to RENEWAble natural gas: a kelowna companyâ€™s plan', 'the company says that RENEWAble natural gas can be generated from biomass wastes, including sawdust, wood chips, hog fuel, municipal solid waste and paper.', 'share', 'write a commentâ€¦', 'press enter to post.']"/>
  </r>
  <r>
    <m/>
    <x v="0"/>
    <s v=""/>
    <s v=""/>
    <s v=""/>
    <s v=""/>
    <s v=""/>
    <s v=""/>
    <s v=""/>
    <s v=""/>
    <n v="2"/>
    <s v="['happy ', '#earthmonth', '! ', '#dyk', ', 85% of canadaâ€™s bioenergy,', 'including fuels, come from forest biomass? biomass is the second largest source of RENEWAble energy after hydro electricity.', 'learn more: ', 'http://ow.ly/htaq50edtsg', ' (facts via ccfm: our roots, our future report.)', 'share', 'write a commentâ€¦', 'press enter to post.']"/>
  </r>
  <r>
    <m/>
    <x v="0"/>
    <s v=""/>
    <s v=""/>
    <s v=""/>
    <s v=""/>
    <s v=""/>
    <s v=""/>
    <s v=""/>
    <s v=""/>
    <n v="2"/>
    <s v="['&quot;we wanted to use wood and its inherent warmth and beauty to reinforce the welcoming atmosphere we were trying to create for people and families living with autism. in addition, we are firm believers that wood, if properly managed, is a natural, RENEWAble product for the long term.&quot;', 'pacific autism family centre: built with wood - ', 'http://ow.ly/680d50e7gzz', ' via naturally::wood', 'share', 'write a commentâ€¦', 'press enter to post.']"/>
  </r>
  <r>
    <m/>
    <x v="0"/>
    <s v=""/>
    <s v=""/>
    <s v=""/>
    <s v=""/>
    <s v=""/>
    <s v=""/>
    <s v=""/>
    <s v=""/>
    <n v="2"/>
    <s v="['the success of the post-carbon bioeconomy in canada depends on a significant increase in our sustainable use of wood products. via ', 'national post', 'http://ow.ly/7bcb50dqkgt', 'nationalpost.com', &quot;opinion: support loggers, don't vandalize them. they're environmental heroes harvesting a RENEWAble resource&quot;, 'the success of the post-carbon bioeconomy in canada depends on a significant increase in our sustainable use of wood products', 'share', 'write a commentâ€¦', 'press enter to post.']"/>
  </r>
  <r>
    <m/>
    <x v="0"/>
    <s v=""/>
    <s v=""/>
    <s v=""/>
    <s v=""/>
    <s v=""/>
    <s v=""/>
    <s v=""/>
    <s v=""/>
    <n v="2"/>
    <s v="['&quot;forests are a RENEWAble and sustainable resource that have built and continue to sustain this province. letâ€™s work together to ensure we realize their full potential.&quot;', &quot;what's the forest industry worth to bc? &quot;, 'http://ow.ly/smtd50d7ws2', 'share', 'write a commentâ€¦', 'press enter to post.']"/>
  </r>
  <r>
    <m/>
    <x v="0"/>
    <s v=""/>
    <s v=""/>
    <s v=""/>
    <s v=""/>
    <s v=""/>
    <s v=""/>
    <s v=""/>
    <s v=""/>
    <n v="2"/>
    <s v="['0:00', ' / ', '0:11', 'bc council of forest industries', '\xa0', ' â· ', '14 january', '\xa0', ' â· ', 'by building with RENEWAble wood products from bcâ€™s sustainably managed forest, we can help to fight climate change.', ' ', 'learn more at ', 'https://cofi.org/grow', 'share', 'write a commentâ€¦', 'press enter to post.']"/>
  </r>
  <r>
    <m/>
    <x v="0"/>
    <s v=""/>
    <s v=""/>
    <s v=""/>
    <s v=""/>
    <s v=""/>
    <s v=""/>
    <s v=""/>
    <s v=""/>
    <n v="2"/>
    <s v="['happy national forest week! ', ' this yearâ€™s theme is &quot;healthy forests - healthy future.&quot;', '&quot;during nfw, canadians are invited to learn more about canadaâ€™s forest heritage and to raise awareness about this valuable and RENEWAble resource. forests are fundamental to our economy, culture, traditions and history â€“ and to our future. communities, families and individuals depend on forests for their livelihood and way of life.&quot; - canadian institute of forestry', &quot;this week, we're lookinâ€¦ &quot;, 'see more', 'share', 'write a commentâ€¦', 'press enter to post.']"/>
  </r>
  <r>
    <m/>
    <x v="0"/>
    <s v=""/>
    <s v=""/>
    <s v=""/>
    <s v=""/>
    <s v=""/>
    <s v=""/>
    <s v=""/>
    <s v=""/>
    <n v="2"/>
    <s v="canada's forest sector is proud of the RENEWAble and sustainable solutions we can bring to help drive recovery, protect jobs and get more people working, and create a cleaner and greener economy | canadaâ€™s forest sector responds to federal budget 2021 _x000a_ https://forestryforthefuture.ca/posts/canadas-forest-sector-responds-to-federal-budget-2021-forestry-in-unique-position-to-help-government-deliver-on-environment-and-economy-nighborâ€¦chrystia freeland and 9 others"/>
  </r>
  <r>
    <m/>
    <x v="0"/>
    <s v=""/>
    <s v=""/>
    <s v=""/>
    <s v=""/>
    <s v=""/>
    <s v=""/>
    <s v=""/>
    <s v=""/>
    <n v="2"/>
    <s v="the success of the post-carbon bioeconomy in canada depends on a significant increase in our sustainable use of wood products._x000a_@nationalpost_x000a_#bcforestry #forestryproudopinion: support loggers, don't vandalize them. they're environmental heroes harvesting a RENEWAble..._x000a_nationalpost.com"/>
  </r>
  <r>
    <m/>
    <x v="0"/>
    <s v=""/>
    <s v=""/>
    <s v=""/>
    <s v=""/>
    <s v=""/>
    <s v=""/>
    <s v=""/>
    <s v=""/>
    <n v="2"/>
    <s v="not only has canadaâ€™s #forest sector _x000a_ #ghg #emissions from fossil fuels by 40% over the last decade, but it also supports the transition toward net-0 by providing low-carbon building materials, advanced biomaterials, &amp; RENEWAble energy. #ittakesaforest to reduce #c02 emissions!"/>
  </r>
  <r>
    <m/>
    <x v="0"/>
    <s v=""/>
    <s v=""/>
    <s v=""/>
    <s v=""/>
    <s v=""/>
    <s v=""/>
    <s v=""/>
    <s v=""/>
    <n v="2"/>
    <s v="by building with RENEWAble wood products from bcâ€™s sustainably managed forest, we can help to fight climate change._x000a_ learn more at https://cofi.org/grow"/>
  </r>
  <r>
    <m/>
    <x v="0"/>
    <s v=""/>
    <s v=""/>
    <s v=""/>
    <s v=""/>
    <s v=""/>
    <s v=""/>
    <s v=""/>
    <s v=""/>
    <n v="2"/>
    <s v="&quot;forests are a RENEWAble and sustainable resource that have built and continue to sustain this province. letâ€™s work together to ensure we realize their full potential.&quot; what does the forest industry mean to bc? https://tla.ca/wp-content/uploads/2021/01/truckloggerbc-winter-2021_valueofforestrytobc.pdfâ€¦ #bcforestry #truckloggers"/>
  </r>
  <r>
    <m/>
    <x v="0"/>
    <s v=""/>
    <s v=""/>
    <s v=""/>
    <s v=""/>
    <s v=""/>
    <s v=""/>
    <s v=""/>
    <s v=""/>
    <n v="2"/>
    <s v="forest products are the ultimate RENEWAble and recyclable material made by â€” and for â€” the planet 0:07_x000a_256 views"/>
  </r>
  <r>
    <m/>
    <x v="0"/>
    <s v=""/>
    <s v=""/>
    <s v=""/>
    <s v=""/>
    <s v=""/>
    <s v=""/>
    <s v=""/>
    <s v=""/>
    <n v="2"/>
    <s v="bcâ€™s forest sector is committed to sustainable forest management â€“ that means when we harvest trees to make #climatefriendly products, we also replant &amp; regenerate trees to ensure they continue being a #RENEWAble resource for generations to come. learn more _x000a_ #foresteducation"/>
  </r>
  <r>
    <m/>
    <x v="0"/>
    <s v=""/>
    <s v=""/>
    <s v=""/>
    <s v=""/>
    <s v=""/>
    <s v=""/>
    <s v=""/>
    <s v=""/>
    <n v="2"/>
    <s v="â€œthis trade mission provided an excellent opportunity to continue to strengthen relationships with our customers in korea, japan &amp; china. it was encouraging to hear that b.c.â€™s RENEWAble forest products continue to be in demand in asia.&quot; news release: https://goo.gl/o52dh4"/>
  </r>
  <r>
    <m/>
    <x v="0"/>
    <s v=""/>
    <s v=""/>
    <s v=""/>
    <s v=""/>
    <s v=""/>
    <s v=""/>
    <s v=""/>
    <s v=""/>
    <n v="2"/>
    <s v="dec 17å british columbia...    · 5 year RENEWAble stump to dump contract available in the okanagan. please contact for details. only private messages will be answered. thank you.  scott hvatin's post  5 year RENEWAble stump to dump contract available in the okanagan. please contact for details. only private messages will be answered. thank you.  1010  5 comments  kelway coxbritish columbia loggers "/>
  </r>
  <r>
    <m/>
    <x v="0"/>
    <s v=""/>
    <s v=""/>
    <s v=""/>
    <s v=""/>
    <s v=""/>
    <s v=""/>
    <s v=""/>
    <s v=""/>
    <n v="2"/>
    <s v="there are many protected areas- ogmas, parks, riparian areas, the GREAT bear RAINFOrest- in bc, which raised this question today at the working forest session at the #2019tla convention: â€œwhen have we done enough when it comes to conservation?â€"/>
  </r>
  <r>
    <m/>
    <x v="0"/>
    <s v=""/>
    <s v=""/>
    <s v=""/>
    <s v=""/>
    <s v=""/>
    <s v=""/>
    <s v=""/>
    <s v=""/>
    <n v="2"/>
    <s v="&quot;we are working with some scandinavian companies and some companies from back in ontario that have the kind of equipment, that have developed training programs.â€ quesnel prepares to train forestry workers of the future: http://ow.ly/d4mu50anwfr via my caribou now #bcforestry"/>
  </r>
  <r>
    <m/>
    <x v="0"/>
    <s v=""/>
    <s v=""/>
    <s v=""/>
    <s v=""/>
    <s v=""/>
    <s v=""/>
    <s v=""/>
    <s v=""/>
    <n v="2"/>
    <s v="['â€œweâ€™ve got the opportunity to work with jurisdictions who are well ahead of british columbia on alternate forest harvesting regimes, predominantly in the area of machine based selective logging.   we are working with some scandinavian companies and some companies from back in ontario that have the kind of equipment, that have developed training programs.â€', 'quesnel prepares to train forestry workers of the future: ', 'http://ow.ly/ryiq50anqvv', ' via my caribou now', 'share', 'write a commentâ€¦', 'press enter to post.']"/>
  </r>
  <r>
    <m/>
    <x v="0"/>
    <s v=""/>
    <s v=""/>
    <s v=""/>
    <s v=""/>
    <s v=""/>
    <s v=""/>
    <s v=""/>
    <s v=""/>
    <n v="2"/>
    <s v="&quot;bc government statistics state that &quot;40 per cent of bcâ€™s forests are considered old growth while the proportion is higher in the coastal RAINFOrest, where itâ€™s about 55 per cent of the forest.&quot; what is old growth? http://ow.ly/nith50wncuw #truckloggers #bcforestry"/>
  </r>
  <r>
    <m/>
    <x v="0"/>
    <s v=""/>
    <s v=""/>
    <s v=""/>
    <s v=""/>
    <s v=""/>
    <s v=""/>
    <s v=""/>
    <s v=""/>
    <n v="2"/>
    <s v="tla letter to the editor: misconception about the plea for protected provincial RAINFOrests requires correction: http://ow.ly/aznj30kuxml #oldgrowthlogging #bcforestry"/>
  </r>
  <r>
    <m/>
    <x v="0"/>
    <s v=""/>
    <s v=""/>
    <s v=""/>
    <s v=""/>
    <s v=""/>
    <s v=""/>
    <s v=""/>
    <s v=""/>
    <n v="2"/>
    <s v="misconception about plea for protected provincial RAINFOrests requires correction http://tla.ca/news-policy/sharing-our-opinionâ€¦quote tweet_x000a_cbc british columbia_x000a_@cbcnewsbc_x000a_ â· jun 28, 2018_x000a_223 international scientists urge b.c. to protect provincial RAINFOrests https://buff.ly/2n4tfkn"/>
  </r>
  <r>
    <m/>
    <x v="0"/>
    <s v=""/>
    <s v=""/>
    <s v=""/>
    <s v=""/>
    <s v=""/>
    <s v=""/>
    <s v=""/>
    <s v=""/>
    <n v="2"/>
    <s v="misconception about plea for protected provincial RAINFOrests requires correction http://tla.ca/news-policy/sharing-our-opinionâ€¦quote tweet_x000a_times colonist_x000a_@timescolonist_x000a_ â· jun 29, 2018_x000a_jack knox: if an old-growth tree falls in a forest, does it make political hay? https://shar.es/anfdx4 @jackknox"/>
  </r>
  <r>
    <m/>
    <x v="0"/>
    <s v=""/>
    <s v=""/>
    <s v=""/>
    <s v=""/>
    <s v=""/>
    <s v=""/>
    <s v=""/>
    <s v=""/>
    <n v="2"/>
    <s v="nov 21å british columbia...    · working in the rain forest :) love logging  · photos from skyler meyers's post  4444  8 comments  1 matching comment  brad holmberg  hey skyler meyers hope your good bro kamov didn't think they were still logging here enjoy the z zone bro play safe dude  1  like   ·   reply   · 4y  lenny letourneaubritish columbia loggers "/>
  </r>
  <r>
    <m/>
    <x v="0"/>
    <s v=""/>
    <s v=""/>
    <s v=""/>
    <s v=""/>
    <s v=""/>
    <s v=""/>
    <s v=""/>
    <s v=""/>
    <n v="2"/>
    <s v="dec 4å british columbia...    · we got clowns like this in victoria wtf  ben isitt's post  &quot;they took all the trees, and put them in a tree museum.&quot; the problem that joni mitchell eloquently identified half a century ago persists today on vancouver island. will we stand on the sidelines as the last old-growth RAINFOrests outside tree museums (parks) are liquidated for profit? or will we unite to stop the destruction and protect these vital ecological assets for biological diversity, carbon sequestration and cultural connection for future generations?  2626  61 comments  2 matching comments  paul macmillan  spose to have a radio to travel on industrial res in use! and not sure about the we built res?you don't sound like a logger and if your not?you never built the rds! the rds are built by us!!! the loggers,the island would have no access if it weren't fo…   see more  2  like   ·   reply   · 1y  ronnie wilsonbritish columbia loggers "/>
  </r>
  <r>
    <m/>
    <x v="0"/>
    <s v=""/>
    <s v=""/>
    <s v=""/>
    <s v=""/>
    <s v=""/>
    <s v=""/>
    <s v=""/>
    <s v=""/>
    <n v="2"/>
    <s v="jan 22å british columbia...    · y&amp;b contracting cutting for GORDON peters logging near FRASER lake bc with a eltec fb277.  woodland equipment's post  drone footage of an eltec fb277l processing a site during the beginning of another canadian winter. for more information on the eltec line of machines visit: http://www.technologieselement.com for sales within WESTERn canada visit us at woodland equipment. http://www.woodlandequip.com music credit: big rock - take the lead by kevin macleod is licensed under a creative commons attribution license (https://creativecommons.org/licenses/by/4.0/) source: http://incompetech.com/music/royalty-free/index.html?isrc=usuan1100305 artist: http://incompetech.com/ footage shot by kelway cox sales for woodland in prince george bc.  2222  19 comments  matt byrdbritish columbia loggers "/>
  </r>
  <r>
    <m/>
    <x v="0"/>
    <s v=""/>
    <s v=""/>
    <s v=""/>
    <n v="73"/>
    <s v=""/>
    <s v=""/>
    <s v=""/>
    <n v="1680"/>
    <n v="2"/>
    <s v="oct 11å british COLUMBia...    · any one need any dozer or road builder operators  4 comments  end of results  heikki  search results  in british COLUMBia loggers  filters  reset  posts you've seen  most recent  posted by  tagged location  2021  rod belangerbritish COLUMBia loggers  mar 18  ·   british COLUMBia...    · the cat 966c there is a few of these still running around, but before the &quot;new generation&quot;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jason richterbritish COLUMBia loggers  mar 24  ·   british COLUMBia...    · …consolidated contracting is looking for another processor operator and/or processor sub to join our team in the north okanagan. we offer competitive wages based on experience as well as a benefits package. please message me for more information and contact info. thank you!  1616  9 comments  rod belangerbritish COLUMBia loggers  apr 25  ·   british COLUMBia...    · photos from rod belanger's post  · there's more then one way to move spawning channel intake pipes! first time the grapple is off in 29 years!  8383  11 comments  jesse dormanbritish COLUMBia loggers  mar 4  ·   british COLUMBia...    · …in a big way for another busy year, and we are looking for a road contractor to assist us in getting some road punched in ! full side (excavator, rock truck, and drill) would be ideal. please pm me for more details ! mission - hope, bc is where the work is. cheers !  3030  8 comments  todd walkerbritish COLUMBia loggers  feb 2  ·   british COLUMBia...    · photos from todd walker's post  · a few older pictures from husby’s camp , some great pictures of big spruce,, one picture from t+t trucking ,, misery bay,,  5  212212  49 comments  george herdbritish COLUMBia loggers  apr 24  ·   british COLUMBia...    · could never get tired of that view  8282  18 comments  rod belangerbritish COLUMBia loggers  mar 16  ·   british COLUMBia...    · may trucking spuzzam creek 1990. had a heavy one!  146you and 145 others  31 comments  rick standevenbritish COLUMBia loggers  feb 15  ·   british COLUMBia...    · photos from rick standeven's post  · rod loading at buffalo patches, ft. liard nwt. one hell of a loader operator. he wanted to buy my truck cuz it would match his loader 👍  6262  16 comments  matt campbellbritish COLUMBia loggers  mar 20  ·   british COLUMBia...    · photos from matt campbell's post  · some cool old pictures of my grand father terry campbell and his brother peter and some of his equipment from back in the 70s and 80s around prince and ft nelson the 3 wheel loaders was the start of shagg loading a company him and doug mccomber started  2  5858  8 comments  travis kuiperbritish COLUMBia loggers  feb 16  ·   british COLUMBia...    · ok ... one more ... and rod says hi to all you old buggers out there  9999  39 comments  jesse dormanbritish COLUMBia loggers  may 4  ·   british COLUMBia...    · …up operations in our harrison mills location for the 2021 season ! in doing so, we are looking to hire a few different positions to help achieve our production goals. we are looking to hire the following positions in the weeks to come.... ~ boom boat op ~ dls wheel loader op ~ bundler ~ log loader op (h/c exp. would be a great asset but not imperative) ~ gy hooktender if you have experience in any one of the following jobs positions, and are looking to join a new company ; please pm for more details. please include a brief description of yourself, where you live, years exp, etc. !!! monday- friday work (10-12 hr days) ot after 8 very competitive wages for the right guy. tia and i look forward to talking with you !  6464  8 comments  jesse dormanbritish COLUMBia loggers  feb 3  ·   british COLUMBia...    · photos from jesse dorman's post  · beautiful morning to get a little m n r done on the hill, than back at er !  8787  5 comments  laird bilinskibritish COLUMBia loggers  feb 22  ·   british COLUMBia...    · new tigercat 632h  6969  5 comments  brad koningbritish COLUMBia loggers  feb 8  ·   british COLUMBia...    · photos from brad koning's post  · bath day 0°... before the big freeze.  2  6565  22 comments  kirby dale braunbritish COLUMBia loggers  jan 30  ·   british COLUMBia...    · td25 &amp; td20 opening road  7979  36 comments  bill marshallbritish COLUMBia loggers  jan 29  ·   british COLUMBia...    · best tailhold around  121121  31 comments  michael patrick perraultbritish COLUMBia loggers  may 5  ·   british COLUMBia...    · moving day  5353  3 comments  sean hillbritish COLUMBia loggers  apr 17  ·   british COLUMBia...  4444  2 comments  sean hillbritish COLUMBia loggers  feb 25  ·   british COLUMBia...  33  mike smolskibritish COLUMBia loggers  apr 17  ·   british COLUMBia...    · looking for work 30 plus years logging just got laid off for a while from DUZ CHo logging will be going back to work for them when we start up but will work until then have pickup and travel trailer  1414  3 comments  jesse dormanbritish COLUMBia loggers  jan 26  ·   british COLUMBia...    · …an 880 with a 66 inch tmar on er ? looking for some some info on it. thanks in advance guys.  2929  51 comments  cody webbbritish COLUMBia loggers  jan 13  ·   british COLUMBia...    · photos from cody webb's post  · WEBB Brothers logging is still looking for 2 experienced bunchermen 2018tigercat lx870d 2015 tigercat 870c based outta prince george competitive wages. work truck supplied. benefits after 3 months. serious inquires only! can send a dm or email at webbbrothers@live.com or even give me a call or text at (250) 613-8343  99  arnie dehaanbritish COLUMBia loggers  apr 25  ·   british COLUMBia...    · this content isn't available right now  andre chamberlainbritish COLUMBia loggers  mar 28  ·   british COLUMBia...    · 2016  · $0·  44  travis hodgsonbritish COLUMBia loggers  apr 20  ·   british COLUMBia...    · photos from travis hodgson's post  · smanit creek 2018 sean hill dan miles shawn catterall  6  6868  12 comments  1 matching comment  john bruce  ian lanki russel gibson was quite likely the spread cat operator on the old 155 komatsu bulldozer  like   ·   reply   · 2w  bill marshallbritish COLUMBia loggers  jan 30  ·   british COLUMBia...  4545  23 comments  1 matching comment  ralph j roberts  my dad was on the construction crew when this dump was built. would have been around 74 i believe. he ran his eimco bulldozer spreading fill for the dump. i used to sit on the logs around the ballpark after school and watch till i got bored.  2  like   ·   reply   · 14w  dennis whiteheadbritish COLUMBia loggers  jan 16  ·   british COLUMBia...    · ever have a &quot;worst truck i've ever driven&quot; ? i was given this cat to drive when it had only 9000 k. on it. i was set . i could run a brand new truck til i retired! it was not to be! the computer and i did not connect at all. whenever it wanted it would shut down this, i think, was cat's biggest mistake. after making great engines , everyone thought this was going to set the world afire! it did not. after 160,000 k. i left it where it quit and hitched a ride home. thankfully i was able to retire out on a kenworth and life was good again!  8282  46 comments  1 matching comment  andrew gorton  they are pieces of shit. i seen two of them have the front axle ripped out of them, been bogged and using a bulldozer to pull them out, bonnet, radiator etc goes with the axle and the truck is left there sitting on the engine sump, and an electrical ni…   see more  3  like   ·   reply   · 16w  end of results  heikki  search results  in british COLUMBia loggers  filters  reset  posts you've seen  most recent  posted by  tagged location  2020  sean hillbritish COLUMBia loggers "/>
  </r>
  <r>
    <m/>
    <x v="0"/>
    <s v=""/>
    <s v=""/>
    <s v=""/>
    <s v=""/>
    <s v=""/>
    <s v=""/>
    <s v=""/>
    <s v=""/>
    <n v="2"/>
    <s v="['WEBB Brothers logging is looking for experienced class 1 logging truck driver! pulling a b-train and possibly a lowbed if interested. ', 'all based from prince george. ', 'competitive wages. benefits after 3 months. ', 'truck is a 2018 kenworth t800 with sleeper ', 'serious inquires only! â€¦ ', 'see more']"/>
  </r>
  <r>
    <m/>
    <x v="0"/>
    <s v=""/>
    <s v=""/>
    <s v=""/>
    <s v=""/>
    <s v=""/>
    <s v=""/>
    <s v=""/>
    <s v=""/>
    <n v="2"/>
    <s v="['WEBB Brothers logging is looking for experienced deckerman! and a experienced class 1 logging truck driver! ', 'chubb lake area south of prince george. ', 'competitive wages. benefits after 3 months. ', 'serious inquires only! ', 'can send a dm or email at â€¦ ', 'see more']"/>
  </r>
  <r>
    <s v="Y"/>
    <x v="2"/>
    <s v=""/>
    <s v=""/>
    <s v=""/>
    <s v=""/>
    <s v=""/>
    <s v=""/>
    <s v=""/>
    <s v=""/>
    <n v="2"/>
    <s v="['WEBB Brothers logging is looking for experienced -bunchermen (2018tigercat 870d)', '-log truck drivers ', '(2018 t800 kenworths)', 'based outta prince georgeâ€¦ ', 'see more']"/>
  </r>
  <r>
    <m/>
    <x v="0"/>
    <s v=""/>
    <s v=""/>
    <s v=""/>
    <s v=""/>
    <s v=""/>
    <s v=""/>
    <s v=""/>
    <s v=""/>
    <n v="2"/>
    <s v="['WEBB Brothers logging is looking for experienced buncherman for nightshift  ', 'prince george and surrounding areas. ', 'competitive wages. benefits after 3 months. ', 'serious inquires only! ', 'can send a dm or email at â€¦ ', 'see more']"/>
  </r>
  <r>
    <m/>
    <x v="0"/>
    <s v=""/>
    <s v=""/>
    <s v=""/>
    <s v=""/>
    <s v=""/>
    <s v=""/>
    <s v=""/>
    <s v=""/>
    <n v="2"/>
    <s v="['WEBB Brothers logging is looking for experienced buncherman to run our 2018 lx870d. ', 'prince george and surrounding areas. ', 'competitive wages. benefits after 3 months. ', 'serious inquires only! ', 'can send a dm or email at â€¦ ', 'see more']"/>
  </r>
  <r>
    <m/>
    <x v="0"/>
    <s v=""/>
    <s v=""/>
    <s v=""/>
    <s v=""/>
    <s v=""/>
    <s v=""/>
    <s v=""/>
    <s v=""/>
    <n v="2"/>
    <s v="['WEBB Brothers logging is looking for experienced ', '-hoe chuckers/deckerman', '-logging truck driver hauling b-train, 2 trips a day. we pay hourly rate or percentage. â€¦ ', 'see more']"/>
  </r>
  <r>
    <m/>
    <x v="0"/>
    <s v=""/>
    <s v=""/>
    <s v=""/>
    <s v=""/>
    <s v=""/>
    <s v=""/>
    <s v=""/>
    <s v=""/>
    <n v="2"/>
    <s v="nov 30å   · WEBB Brothers logging is looking for experienced class 1 logging truck driver! pulling a b-train and possibly a lowbed if interested. all based from prince george. competitive wages. benefits after 3 months. truck is a 2018 kenworth t800 with sleeper serious inquires only! can send a dm or email at webbbrothers@live.com  · photos from cody webb's post  1212  cody webbbritish columbia loggers "/>
  </r>
  <r>
    <m/>
    <x v="0"/>
    <s v=""/>
    <s v=""/>
    <s v=""/>
    <s v=""/>
    <s v=""/>
    <s v=""/>
    <s v=""/>
    <s v=""/>
    <n v="2"/>
    <s v="sep 11å   · WEBB Brothers logging is looking for experienced -hoe chucker/deckerman -logging truck driver hauling b-train, 2 trips a day. we pay hourly rate or percentage. bear lake area 2hrs from prince george. camp job with competitive wages. benefits after 3 months. we are harvesting big wood so must have experience. serious inquires only! can send a dm or email at webbbrothers@live.com  1111  3 comments  jesse dormanbritish columbia loggers "/>
  </r>
  <r>
    <m/>
    <x v="0"/>
    <s v=""/>
    <s v=""/>
    <s v=""/>
    <s v=""/>
    <s v=""/>
    <s v=""/>
    <s v=""/>
    <s v=""/>
    <n v="2"/>
    <s v="dec 30å   · WEBB Brothers logging is looking for experienced -bunchermen (2018tigercat 870d) -log truck drivers (2018 t800 kenworths) based outta prince george competitive wages. benefits after 3 months. serious inquires only! can send a dm or email at webbbrothers@live.com  55  cody webbbritish columbia loggers "/>
  </r>
  <r>
    <m/>
    <x v="0"/>
    <s v=""/>
    <s v=""/>
    <s v=""/>
    <s v=""/>
    <s v=""/>
    <s v=""/>
    <s v=""/>
    <s v=""/>
    <n v="2"/>
    <s v="dec 14å   · WEBB Brothers logging is looking for experienced buncherman for nightshift prince george and surrounding areas. competitive wages. benefits after 3 months. serious inquires only! can send a dm or email at webbbrothers@live.com  22  jed fryerbritish columbia loggers "/>
  </r>
  <r>
    <m/>
    <x v="0"/>
    <s v=""/>
    <s v=""/>
    <s v=""/>
    <s v=""/>
    <s v=""/>
    <s v=""/>
    <s v=""/>
    <s v=""/>
    <n v="2"/>
    <s v="sep 11å british columbia...    · WEBB Brothers logging is looking for experienced -hoe chucker/deckerman -logging truck driver hauling b-train, 2 trips a day. we pay hourly rate or percentage. bear lake area 2hrs from prince george. camp job with competitive wages. benefits after 3 months. we are harvesting big wood so must have experience. serious inquires only! can send a dm or email at webbbrothers@live.com  1111  3 comments  1 matching comment  alex buszko  hey i’m looking 2509614133  like   ·   reply   · 34w  kevin heibnerbritish columbia loggers "/>
  </r>
  <r>
    <m/>
    <x v="0"/>
    <s v=""/>
    <s v=""/>
    <s v=""/>
    <s v=""/>
    <s v=""/>
    <s v=""/>
    <s v=""/>
    <s v=""/>
    <n v="2"/>
    <s v="nov 30å british columbia...    · WEBB Brothers logging is looking for experienced class 1 logging truck driver! pulling a b-train and possibly a lowbed if interested. all based from prince george. competitive wages. benefits after 3 months. truck is a 2018 kenworth t800 with sleeper serious inquires only! can send a dm or email at webbbrothers@live.com  · photos from cody webb's post  1212  lorne parkerbritish columbia loggers "/>
  </r>
  <r>
    <m/>
    <x v="0"/>
    <s v=""/>
    <s v=""/>
    <s v=""/>
    <s v=""/>
    <s v=""/>
    <s v=""/>
    <s v=""/>
    <s v=""/>
    <n v="2"/>
    <s v="dec 30å british columbia...    · WEBB Brothers logging is looking for experienced -bunchermen (2018tigercat 870d) -log truck drivers (2018 t800 kenworths) based outta prince george competitive wages. benefits after 3 months. serious inquires only! can send a dm or email at webbbrothers@live.com  55  james towerbritish columbia loggers "/>
  </r>
  <r>
    <m/>
    <x v="0"/>
    <s v=""/>
    <s v=""/>
    <s v=""/>
    <s v=""/>
    <s v=""/>
    <s v=""/>
    <s v=""/>
    <s v=""/>
    <n v="2"/>
    <s v="dec 14å british columbia...    · WEBB Brothers logging is looking for experienced buncherman for nightshift prince george and surrounding areas. competitive wages. benefits after 3 months. serious inquires only! can send a dm or email at webbbrothers@live.com  22  ross davisbritish columbia loggers "/>
  </r>
  <r>
    <m/>
    <x v="0"/>
    <s v="y"/>
    <s v=""/>
    <s v=""/>
    <n v="2437"/>
    <s v=""/>
    <s v=""/>
    <n v="2429"/>
    <n v="31281"/>
    <n v="2"/>
    <s v="oct 21å   · looks like olympic is downsizing...  olympicforest.com  olympic forest products | powell river. log sorting and grading.  66  17 comments  end of results  heikki  search results  in british columbia loggers  filters  reset  posts you've seen  most recent  posted by  tagged location  2021  steep hill logging  ACST Logging  works at ACST Logging ltd  lives in kamloops, british columbia  tst logging  peter buffbritish columbia loggers  mar 26  ·     · buff lumber ltd is looking for experienced logging truck drivers based out of kamloops, bc. late model trucks(short log), competitive wages and pension are offered. pm if interested.  · photos from peter buff's post  2020  1 comment  jason richterbritish columbia loggers  feb 25  ·     · …(must have experience with late model logging trucks). this position is based out of vernon, bc and is a full time position. competitive wage based on qualifications and experience complete with benefits. willing to offer a relocation allowance for the right candidate. • qualification as a licensed truck &amp; transport technician essential • five years related experience and/or training • diagnostic computer skills and experience preferred • class 3 with airbrake endorsement or class 1 (to test drive truck &amp; trailer) preferred • must be able to lift a minimum of 50 pounds, must be able to walk around shop floor and exterior yard area, requires mobility to easily access and egress trucks and equipment. • functions well with large volume and fast-paced work environment. • ability to perform general hd mechanical repairs preferred. thank you!  17you and 16 others  todd fairbritish columbia loggers  apr 26  ·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nadine gingrichbritish columbia loggers  may 7  ·     ·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ubleis logging's post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44  ronnie peabodybritish columbia loggers  yesterday  ·     · old logging  youtube.com  the day the sayward died  55  1 comment  jake brucebritish columbia loggers  apr 10  ·     · the last week logging some beautiful days, overlooking nesook bay watched some whales flopping around missed getting a video some nice views forsure  · photos from jake bruce's post  3  3232  6 comments  robert mcallanbritish columbia loggers  apr 6  ·     · with all these groups protesting logging. it would be nice for these big companies to reintroduce the taking kids out on field trips to show them what it’s like to work in the bush. one of the best memories i had growing up on the coast was when timber west would organize a bus that went around to the blocks so people could appreciate what it was to hold a job and give information to the public. enough with these computer only educated hippies that don’t have any respect to the hard working people of industry  220220  26 comments  5 matching comments  hans wafler  i still vividly remember the field trip we had when i was in elementary, tires were bigger than me as we walked by the off hyway truck that just got loaded ,there was a faller filling his saw on a log bottom side of the road .it was then i decided i wa…   see more  2  like   ·   reply   · 4w  wes ovingtonbritish columbia loggers  feb 18  ·     · in search of logging truck driver to finish off season willing to train right individual  66  8 comments  ronnie wilsonbritish columbia loggers  may 8  ·     · climax logging locomotive and crew at bordeaux, washington.ca.1903.😊🌲  john vandenobelen's post  climax logging locomotive and crew at bordeaux, washington.ca.1903.😊🌲  1212  1 comment  1 matching comment  martin nagy  these old photos of train logging are a reminder of our heritage  like   ·   reply   · 2d  rod belangerbritish columbia loggers  mar 18  ·     · the cat 966c there is a few of these still running around, but before the &quot;new generation&quot;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1 matching comment  conrad chamberlain  todd gaucher i do recall todd ur dad took excellent care of his 966 polished opertor i ran his 518 line skidder up in north adam's seton lake logging i think was his company name back then him and mel hoover worked for mac allen  2  like   ·   reply   · 7w  mac andersonbritish columbia loggers  mar 8  ·     · looking for additional highway logging trucks from bush in mackenzie to quesnel till end of march, 1 trip per day. also looking for off highway logging trucks to haul from bush in mackenzie into windy point reload till early april (decent cycle times, mill pays direct) if interested please contact mac at 250-997-7790  22  dawn rorickbritish columbia loggers  yesterday  ·     · …active logging areas in tree farm licence 44 starting on monday, saying logging activists and protests in its territory are putting forestry workers at risk. the nation said in a statement that access is being restricted in response to an incident thursday in which a forestry protester drove through barriers into an active logging area, putting the safety of the driver and forestry workers at risk. #bcforestryalliance #bcforestry #forestry #forestryfeedsmyfamily #sustainableforestry #forestryproud https://www.timescolonist.com/news/local/first-nation-to-restrict-protesters-access-to-areas-being-logged-1.24316637?fbclid=iwar3lwdsmwlmz4akeasfevv3nsmz2hinkoujmgcmm8nyuo57fkuy0rer0rqy  bc forestry alliance's post  first nation to restrict protesters' access to areas being logged. huu-ay-aht first nations will start restricting access to active logging areas in tree farm licence 44 starting on monday, saying logging activists and protests in its territory are putting forestry workers at risk. the nation said in a statement that access is being restricted in response to an incident thursday in which a forestry protester drove through barriers into an active logging area, putting the safety of the driver and forestry workers at risk. #bcforestryalliance #bcforestry #forestry #forestryfeedsmyfamily #sustainableforestry #forestryproud https://www.timescolonist.com/news/local/first-nation-to-restrict-protesters-access-to-areas-being-logged-1.24316637?fbclid=iwar3lwdsmwlmz4akeasfevv3nsmz2hinkoujmgcmm8nyuo57fkuy0rer0rqy  9494  12 comments  mike smolskibritish columbia loggers  apr 17  ·     · …years logging just got laid off for a while from duz cho logging will be going back to work for them when we start up but will work until then have pickup and travel trailer  1414  3 comments  jonesy cahillbritish columbia loggers  mar 25  ·     · …looking for a training position as a logging truck driver. i currently have my class one licence and air brakes. i am new to the industry and looking to get my foot in the door. i have resumes available and drivers abstracts. currently located on vancouver island (port alberni). was hoping to find some leads or possible company’s to apply with. even just some helpful advice from guys that work in logging would be a huge help. thanks for taking the time to read my post. please give me a message if you are wanting to contact me directly.  33  5 comments  branden schwartzbritish columbia loggers  feb 3  ·     · just wondering if anybody has logged or is logging out the tumuch by 63 km  11  10 comments  2 matching comments  branden schwartz  ross warlow yeah i was wondering if anyone did in the past year i seen they had ribbon all out there where i want to go thru the old cut block from years ago i thought they might be in there now logging the mountain side  like   ·   reply   · 13w  brodie crooks mcmahonbritish columbia loggers  jan 19  ·     · …i want to give logging a try seems like you need experience in logging to get hired on with a outfit any recommendations?  11  8 comments  2 matching comments  duane aseltine  you don’t start at the top you have to work your way up . in logging it takes time on the ground but most companies need swappers and such.good luck  like   ·   reply   · 15w  branden gosbjornbritish columbia loggers  may 3  ·     · looking for chaser/landing man with level 3 too start immediately, based out of fraser valley/lower mainland. year round work. will train the right applicant, if you know someone with level 3 who might be interested in logging. must be energetic. must have drivers license. 6042231972.  88  4 comments  cody webbbritish columbia loggers  jan 13  ·     · WEBB Brothers logging is still looking for 2 experienced bunchermen 2018tigercat lx870d 2015 tigercat 870c based outta prince george competitive wages. work truck supplied. benefits after 3 months. serious inquires only! can send a dm or email at webbbrothers@live.com or even give me a call or text at (250) 613-8343  · photos from cody webb's post  99  meraki merakibritish columbia loggers  jan 23  ·     · k&amp;d logging is looking for owner operator logging trucks for hauls within the FORT St. james area. please call 250-996-8032 for more information.  11  ginette wheelerbritish columbia loggers  apr 9  ·     · …log loader operator for a established logging company in the west boundary area call or text ryan for details 250-443-5010  77  yann-frédéric desboisbritish columbia loggers  feb 10  ·     · hi, enform(cagc) level 2 faller here, looking for work anywhere in bc or alberta. looking for a qst or tutor to get about 10 days signed. i have good hand falling experience logging, gladding and on different fuel mitigation projects. plenty of good reference on demand only. i can subcontract if needed. let me know on messenger, text or call me. 514-742-5979  11  2 comments  o'brien trainingbritish columbia loggers  mar 18  ·     ·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o'brien training's post  northern bc is home to some of the world's most advanced mechanized logging techniques. our graduates are ready to go to work with a modern production crew. we offer the only live, mechanized logging training program in canada. our students train in a live production environment, learning alongside expert operators. contact us today to discuss your heavy equipment operating (heo) training goals. we know forestry in the north and can help you make a plan to get trained and employed. for more info, e-mail tamara@obriengroup.ca or visit our website at www.obrientraining.com  33  debbie duncan chapmanbritish columbia loggers  jan 10  ·     · iso logging truck load of firewood kelowna area  11  6 comments  dave nestelbritish columbia loggers  apr 2  ·     · most likely used for mining not logging. but still cool.  33  jesse dormanbritish columbia loggers  apr 26  ·     · was driving down the island on friday with my dad, and we ran into this unit at a set of lights.... made for an interesting quick conversation ~ will leave it at that 😆  112112  64 comments  2 matching comments  chad woo  shawn marshall there’s people from environmental groups coming into logging groups and using our pictures to try and make us look bad.  like   ·   reply   · 2w  bc forestry alliancebritish columbia loggers  apr 22  ·     · anti-logging protestors in b.c. are facing some criticism from a surprising source, mike smyth says. – globalnews.ca  globalnews.ca  commentary: british columbia’s ‘war in the woods’ is flaring up again  66  16 comments  kevin kashlubabritish columbia loggers  feb 15  ·     · …for lowbed driver. pipeline job. valemount bc. camp. moving logging equipment  88  1 comment  o'brien trainingbritish columbia loggers  mar 16  ·     · …we offer the only live, mechanized logging training program in canada. our students train in a live production environment, learning alongside expert operators. northern bc is home to some of the world's most advanced mechanized logging techniques. our graduates are ready to go to work with a modern production crew. ​ contact us today to discuss your heavy equipment operating (heo) training goals. we know forestry in the north and can help you make a plan to get trained and employed. for more info, e-mail tamara@obriengroup.ca or visit our website at www.obrientraining.com  2  77  1 comment  brad koningbritish columbia loggers  jan 2  ·     · photos from brad koning's post  · we the people will feel this... the mills always pass the negative down, but never a positive passed onto us people.  1313  61 comments  5 matching comments  brad koning  lloyd bassani loggers are generally never &quot;happy&quot; with their rate but it's now a &quot; take it or leave it&quot; attitude from the mills.  very little negotiation room, while lumber prices double...  it big mill greed lloyd.…   see more  3  like   ·   reply   · 18w  andrew o'neillbritish columbia loggers  jan 10  ·     · iso logging truck load of firewood campbell river  11  dennis terebritish columbia loggers  apr 23  ·   facebook.com  i love logging's post  2828  6 comments  mike mcclellandbritish columbia loggers  jan 16  ·     · photos from mike mcclelland's post  · a load of hammers this morning.  1  5757  30 comments  2 matching comments  dave hadden  hi rod, yep, eden lake in the warehouse. was there when ivan was demoted and joe became master mechanic. spent a few hours with geoff buck talking about his idea to build a hd pickup more specific to logging, mining etc. back then too. became the grizz…   see more  like   ·   reply   · 16w  ronnie wilsonbritish columbia loggers  mar 30  ·     · …it. the biggest clue for me is a logging flume going into a tunnel. i have never seen that in bc before? okanagan archive trust society, color by michael burke.  lost kootenays's post  a colorized shot of the corbin mills flume trestle by michael burke supposedly in the elko, bc area. there is some debate as to where exactly the corbin saw mill and &quot;white sulfur&quot; is. we are working on confirming the location of the said mill. please provide any details you may have about it. the biggest clue for me is a logging flume going into a tunnel. i have never seen that in bc before? okanagan archive trust society, color by michael burke.  1414  bc forestry alliancebritish columbia loggers  apr 9  ·     · …forests remains an indicator of the push to modernize logging practices – theglobeandmail.com  theglobeandmail.com  john horgan predicts tough times for b.c. forest sector as protests continue  66  34 comments  bc forestry alliancebritish columbia loggers  apr 22  ·     · a fight to protect old-growth trees from logging on vancouver island has some activists risking arrest by defying a court order to leave several protest camps. the fairy creek dispute has also pitted members of a local first nation against its leadership. – cbc.ca  cbc.ca  the divisive fight over vancouver island’s old-growth trees  33  10 comments  dan obrienbritish columbia loggers  may 4  ·   44  jed fryerbritish columbia loggers  feb 6  ·     · #theresonlyoneblackarmy  jf logging's post  #theresonlyoneblackarmy  7373  6 comments  dave a mullettbritish columbia loggers  jan 19  ·   1111  2 comments  jed fryerbritish columbia loggers  feb 8  ·     · jf1000  jf logging's post  jf 1000 is officially for sale!!! sale will be by bid only. bids must be received before april 21/2021. via text to jed fryer 250 613-3472. possession date will be may 1/2021. truck is a 2019 peterbilt 389 tridrive custom built for chester de raspe. cummins x15 605hp/2050. 18 speed. 268 wb. 69 neway. 20k front. 4.10 rears. 5 year warranty on engine, after treatment, clutch, trans, rearends. truck will be polished and prepped to show n shine condition by nacho. truck will have fresh bc inspection. truck will also come with a $1000 credit towards jf1000 merch @ www.wearblackarmy.com more info available upon request. #nothinbutlogsnchrome #jflogging #peterbilt  1414  8 comments  steep hill loggingbritish columbia loggers  jan 6  ·     · jordan river logging is looking for experienced hooktenders &amp; 3rd men - south vancouver island, union, benefits, home every night michelle@island-pacific.com  steep hill logging's post  jordan river logging is looking for experienced hooktenders &amp; 3rd men - south vancouver island, union, benefits, home every night michelle@island-pacific.com  99  8 comments  steep hill loggingbritish columbia loggers  feb 24  ·     · jordan river logging is looking for an experienced driller/blaster for our road crew. m40 tank drill. must have a current blasting ticket and class 5 dl. home every night. union wage and benefits. location is south vancouver island. please send info to michelle@island-pacific.com  steep hill logging's post  jordan river logging is looking for an experienced driller/blaster for our road crew. m40 tank drill. must have a current blasting ticket and class 5 dl. home every night. union wage and benefits. location is south vancouver island. please send info to michelle@island-pacific.com  dave a mullettbritish columbia loggers  jan 11  ·     · loaded by a chapman juicer, there’s actually 5 trucks there as 2 were cut out picture  144144  80 comments  2 matching comments  chesley newman  nice big bloody well big loads!!!!!.  5 alive.  big cedar, hemlock, balsam and spruce.…   see more  like   ·   reply   · 16w  charlie forresterbritish columbia loggers  apr 28  ·     ·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facebook.com  WAHKASh contracting's post  the working forest provides for every single british columbian. in this picture, there is freshly harvested area, 15 year old SECOND growth, 30 year old SECOND growth, 60 year old SECOND growth, and every stage of “old growth”. this is a perfect example of our working forest at its finest. every area that we harvest is harvested like this. it’s so far from “mass deforestation” it’s providing the planet with perfect balance and needs to be celebrated. please help us protect our working forests from the misinformed.  210210  16 comments  1 matching comment  paul belcher  in bc we make 100 year plans for sustainable harvest and wildlife management. the dirty hippies still think we do clearcut logging.  3  like   ·   reply   · 1w  charlie forresterbritish columbia loggers  may 2  ·     · please share ...  2222  7 comments  2 matching comments  bc josephson  i started logging in 76, same lies and propaganda just 45 years later  like   ·   reply   · 1w  brad laviolettebritish columbia loggers  jan 21  ·     · 🤣👍🏻  153153  18 comments  1 matching comment  el camaron  i went to the patch after logging for years...ran ho on drilling rigs...and between breakup and freeze up, that was hell!!!!  2  like   ·   reply   · 15w  charlie forresterbritish columbia loggers  apr 15  ·     · attention north island loggers ... it has begun, be vigilant and keep your eyes open. loggers rule 💪✊👍🏻  4141  53 comments  2 matching comments  cale schmid  maybe one of is should join. then when we see a logging truck roaring down the road, just start body checking the cunts till there are all in the ditch and let the truck do ots thing.  like   ·   reply   · 3w  travis kuiperbritish columbia loggers  feb 16  ·     · ok ... one more ... and rod says hi to all you old buggers out there  9999  39 comments  3 matching comments  schultz baillie  tell him schultz baillie says hi thanks for all the good times logging there in fort nelson and thanks for the gold card with lots of room on it at the cabernet. it was a pleasure to work with you my friend  like   ·   reply   · 11w  mike youngbritish columbia loggers  mar 5  ·   3535  4 comments  1 matching comment  mac stewart  where ya logging?  like   ·   reply   · 9w  rod belangerbritish columbia loggers  mar 22  ·     · transporting the grapple for my 330 cat up pitt lake in my crewboat. what could possibly go wrong?  180180  26 comments  2 matching comments  dave hadden  back in the 40's my dad was working for a small logging outfit up pitt lake and one of the trucks blew a tranny. they boated it out for rebuild and a few days later dad and another guy were sent off in the boat to fetch it. they got it loaded ok and he…   see more  3  like   ·   reply   · 7w  kirby dale braunbritish columbia loggers  jan 30  ·     · td25 &amp; td20 opening road  7979  36 comments  1 matching comment  neil kraft  i had corn binders like these for years, excellent dozers. used a td8 for small cat logging also.  1  like   ·   reply   · 14w  dennis whiteheadbritish columbia loggers  jan 16  ·     · ever have a &quot;worst truck i've ever driven&quot; ? i was given this cat to drive when it had only 9000 k. on it. i was set . i could run a brand new truck til i retired! it was not to be! the computer and i did not connect at all. whenever it wanted it would shut down this, i think, was cat's biggest mistake. after making great engines , everyone thought this was going to set the world afire! it did not. after 160,000 k. i left it where it quit and hitched a ride home. thankfully i was able to retire out on a kenworth and life was good again!  8282  46 comments  1 matching comment  aaron damron  im driving a tandem pete in town.  rolloff truck.…   see more  like   ·   reply   · 16w  glen mackiebritish columbia loggers  feb 7  ·     · finally some loggin weather!  3030  12 comments  1 matching comment  doug grant  ground firmed up! just don’t touch anything with bare hands. logged in kitimat many years ago. best logging was in 4 to 5 feet of snow and cold weather. we could build roads out of snow then.  1  like   ·   reply   · 13w  rod belangerbritish columbia loggers  mar 21  ·     · i know all you hoe chuckers have been in some crazy places . here's me in my 330 clearing debris fom a pillon on rocky main bridge, upper pitt river- pitt lake. added a 50ft. guyline stub, hydraulic lines to my spare heel grapple. couldn't see any bridge deck below me. had the door open and a lifejacket on. as if that would help me!  274274  47 comments  1 matching comment  david brock  they usually do that on the columbia bridge where i live also. but with a self load logging truck. must feel awkward with the current moving underneath. lol  like   ·   reply   · 7w  marshall shawnbritish columbia loggers  mar 4  ·     · 📸 travis kuiper  7979  3 comments  1 matching comment  rod belanger  that hayes looked like your dads. same colors but frame up restoration owned by a guy named al and his brother.  hauled for mckay logging.  i put that load on.  like   ·   reply   · 7w  brad laviolettebritish columbia loggers  mar 30  ·     · photos from brad laviolette's post  · threw some red bull in the fuel....  2  6666  18 comments  0 matching comments  jason wright  nice easy sunshine logging  like   ·   reply   · 5w  rod belangerbritish columbia loggers  mar 16  ·     · may trucking spuzzam creek 1990. had a heavy one!  146you and 145 others  31 comments  1 matching comment  kerry isaac  richard simpson oh ya, i started logging full time in 1985 right after i graduated!  like   ·   reply   · 7w  brad laviolettebritish columbia loggers  jan 29  ·     · what is it...? it’s better than any american eye! (this should be a lively debate.... lol, and go!) please comment either “hindu” or “american eye”. i’d like to take a tally to see which straw line connector is more popular with you animals. thanks in advance 🍻  1212  100 comments  1 matching comment  charles laviolette  i logged for percy logging and several others back in the day  like   ·   reply   · 6w  cyndie jonesbritish columbia loggers  jan 21  ·     · photos from cyndie jones's post  · correction- talked to my eldest brother who is 29 years older than me and a retired logger. this was in the 1940’s in read island bc. the reason i can’t find the picture of dad sitting on top is because there wasn’t one. dad never would have done that as it would be too dangerous. my dad limbing, topping and rigging the spar tree. there was one of him sitting on the top after he topped it but i can’t find it. circa 1930 something. somewhere on the british columbia west coast.  3  5454  27 comments  3 matching comments  cyndie jones  jimmy hamilton he was until his dying day. i wrote a health and safety program for a logging company that does mechanical harvesting and yes they are still consider a high risk industry but it is nothing nowadays to the logging i grew up knowing.  like   ·   reply   · 15w  darryl moocher proulxbritish columbia loggers  jan 30  ·     · photos from darryl moocher proulx's post  · i don’t post much but my chucker was down blown tilt cylinder and i tried out running the winch machine to see how it was on the other end of the line . it was interesting learned lots more to winch assistance next week training my son on winch and i’ll be tied up chucking wood i better be nice to him lol i might not make it back up the hill lol 😂  8  2323  7 comments  1 matching comment  darryl moocher proulx  kurt peters yes it’s the most boring job ever in logging lol my son just graduated high school so i’m gonna have him so bored he will go to college lol   1  like   ·   reply   · 14w  todd walkerbritish columbia loggers  feb 2  ·     · photos from todd walker's post  · a few older pictures from husby’s camp , some great pictures of big spruce,, one picture from t+t trucking ,, misery bay,,  5  212212  49 comments  2 matching comments  dan laviolette  worked for husby for a while when he bought naden harbour timber at eden lake,the did some heli logging at indian arm a few years later  like   ·   reply   · 13w  jake brucebritish columbia loggers  apr 7  ·     · tough day  4343  14 comments  1 matching comment  jake bruce  brock aj harrison now thats looking like my favorite kind of logging , mint highside  1  like   ·   reply   · 4w   ·   edited  rod hallbritish columbia loggers  apr 18  ·     · any of you crusty ol logger's remember nicks logger hireing agency on hastings and carol ?  2929  50 comments  2 matching comments  bc josephson  any of you guys work for unicorn logging, they had the record for most hires in 1 year through boudy  1  like   ·   reply   · 3w  brad laviolettebritish columbia loggers  jan 27  ·     · photos from brad laviolette's post  · steve pederson, your old mistress can still wind’em in 👍🏻  7676  11 comments  1 matching comment  dustin james crookshankplatz  does that company hired greenhorns or anyone’s never done the corona logging before i’m willing to work 7 days a week 10 hours a day to learn and work  like   ·   reply   · 14w  travis kuiperbritish columbia loggers  feb 15  ·     · photos from travis kuiper's post  · couple rod belanger loads 1980&quot;s loaded with 966c... prince george  147147  46 comments  1 matching comment  axel frederick  that pic was of clair spenser’s truck yup loaded by rod they were working for mac kay logging next block to c nd read where i was hauling daryl could build loads like that to had to start throwing wrappers on or he’d do it all the time lol  like   · 11w  rod belangerbritish columbia loggers  apr 6  ·     · rush hour traffic! pitt lake.  100100  14 comments  1 matching comment  rod belanger  ron tucker yes i am ron.  retired from logging. doing stream restoration and spawning channels. short season but interesting work.im liking it!  1  like   ·   reply   · 4w  bill marshallbritish columbia loggers  feb 2  ·     · photos from bill marshall's post  · pixie sticks all done ..  4848  10 comments  1 matching comment  jody abram  must horrible logging poverty sticks  like   ·   reply   · 13w  mark everardbritish columbia loggers  mar 1  ·     · might be a few of you on here who recognize the trucks and the view. this was about 1980.  6363  33 comments  1 matching comment  craig vandale  mark everard, my dad was the logging manager for cipa, when they had the 3 or 4 camps, and closed them and keep naden harbour open, early to mid 80s.  like   ·   reply   · 10w  ronnie wilsonbritish columbia loggers  may 6  ·   serg malyshev's post  3131  6 comments  1 matching comment  thomas mcmillan  butler bros truck to me it looks like the picture was taken at pacific logging dry land sort at sooke b,c  2  like   ·   reply   · 4d  jake brucebritish columbia loggers  apr 7  ·     · nesook bay  6868  10 comments  1 matching comment  shawn ager  perfect logging weather! no rain. l.o.l.  2  like   ·   reply   · 4w  trevor elliottbritish columbia loggers  jan 11  ·     · does anyone know who had these designed / made? i’d like to get a few more  7979  17 comments  1 matching comment  PONTINg contracting ltd  kory poirier melly johnson is from campbell river. she also made our forestry rally hoodies last february when we all went to parliament building in victoria.  i bc support forestry. on the front and logging truck on the back. or an excavator... she c…   see more  like   ·   reply   · 16w  matt campbellbritish columbia loggers  mar 20  ·     · photos from matt campbell's post  · some cool old pictures of my grand father terry campbell and his brother peter and some of his equipment from back in the 70s and 80s around prince and ft nelson the 3 wheel loaders was the start of shagg loading a company him and doug mccomber started  2  5858  8 comments  1 matching comment  matt campbell  yes tac logging  like   ·   reply   · 7w  dan nepraunigbritish columbia loggers  apr 19  ·     · how long are 1&quot;1/8th guylines on a 6280 suppost to be ?  33  23 comments  1 matching comment  dan nepraunig  i believe you experienced the insurance thing with killian bay logging didn't you....  like   ·   reply   · 2w  cameron gamblebritish columbia loggers  mar 12  ·     · ok smart bc loggers, who is the manufacturer of this final drive?  55  42 comments  1 matching comment  toby nichols  cameron gamble lohmann has been around for a million years. lots of logging equipment runs it. every company at one point or another has used it or still uses it. it’s good stuff.  3  like   ·   reply   · 8w  travis kuiperbritish columbia loggers  feb 14  ·     · rod belanger orford bay bute inlet 1990s  8888  44 comments  1 matching comment  marvin chartrand  where is rod these days ? he used to worked for wildwood logging in FORT St.john b.c. in the '70s n '80s , his dad was there too  like   ·   reply   · 12w  gord mackenziebri"/>
  </r>
  <r>
    <m/>
    <x v="0"/>
    <s v=""/>
    <s v=""/>
    <s v=""/>
    <n v="1290"/>
    <s v=""/>
    <s v=""/>
    <s v=""/>
    <s v=""/>
    <n v="2"/>
    <s v="sep 25å british columbia...    · i wrote this song born to work for all the hard working people. it was inspired by a mill worker in merritt pat cullen. with the recent mill shut downs in b.c. this song hits home more and more. so this is for all the mill workers, loggers, logging truck drivers, and everyone in the forestry industry.  bobby garcia's post  i wrote this song born to work for all the hard working people. it was inspired by a mill worker in merritt pat cullen. with the recent mill shut downs in b.c. this song hits home more and more. so this is for all the mill workers, loggers, logging truck drivers, and everyone in the forestry industry.  3030  23 comments  2 matching comments  matt dame  doug edwards so then if you support us and raised your family on TIMBER dollars. how about you just take your stupid comment down your logs wouldn’t make you a cent if it weren’t for the mills were all united here but it’s stupid ignorant fucks like …   see more  like   ·   reply   · 1y   ·   edited  end of results  heikki  search results  in british columbia loggers  filters  reset  posts you've seen  most recent  posted by  tagged location  2018  SLADEY TIMBER  spartan TIMBER  sussex regional high school  lives in cobble hill, british columbia  adam lee  former owner operator at adams TIMBER service, llc  @adam.TIMBERlower columbia college  jesse dormanbritish columbia loggers "/>
  </r>
  <r>
    <m/>
    <x v="0"/>
    <s v="y"/>
    <s v=""/>
    <s v=""/>
    <n v="2485"/>
    <s v=""/>
    <n v="2470"/>
    <n v="25447"/>
    <n v="26581"/>
    <n v="2"/>
    <s v="sep 16å british columbia...    · don't let the boss bunch!  4545  28 comments  2 matching comments  doug gerow  picture doesn't do it justice but is sitting on a 40% or more slope cutting a 36&quot;plus spruce on top of a 70% knob so ya boom was most of the way up. lost it and cut into it again now we got 8 feet of tree below saw and 120 above it and over we go lol. …   see more  like   · 6y  end of results  heikki  search results  in british columbia loggers  filters  reset  posts you've seen  most recent  posted by  tagged location  2021  peter buff  march 26  ·   buff lumber ltd is looking for experienced logging truck drivers based out of kamloops, bc. late model trucks(short log), competitive wages and pension are offered. pm if interested.  2020  1 comment  like  comment  kelway cox  march 30  ·   processing burn salvage  0:02 / 5:14  mountain forestry equipment posted a video to playlist bc forestry.  march 30  ·   one of terra timber's caterpillar 320d's cuting burn salvage near clinton, bc.  waratah forestry  2020  2 comments  like  comment  brad koning  january 2  ·   we the people will feel this...  the mills always pass the negative down, but never a positive passed onto us people.  1313  61 comments  like  comment  trevor elliott  january 11  ·   does anyone know who had these designed / made? i’d like to get a few more  may be an image of outerwear and text that says 'i support bc lumber'  7979  17 comments  like  comment  robert mcallan  april 6  ·   with all these groups protesting logging. it would be nice for these big companies to reintroduce the taking kids out on field trips to show them what it’s like to work in the bush. one of the best memories i had growing up on the coast was when timber west would organize a bus that went around to the blocks so people could appreciate what it was to hold a job and give information to the public. enough with these computer only educated hippies that don’t have any respect to t…  see more  220220  26 comments  like  comment  mark bertrand  march 28  ·   are there any 7280 jobs around?  99  20 comments  like  comment  lavern greenman  april 12 at 8:23 pm  ·   beautiful day for hauling some sticks around... 😎  106106  12 comments  like  comment  end of results  heikki  search results  in british columbia loggers  filters  reset  posts you've seen  most recent  posted by  tagged location  2020  peter buff  october 27, 2020  ·   buff lumber ltd is looking for an experienced feller buncher operator based out of kamloops, bc.  also looking for driver based in kamloops (quad-axle short log).competitive wages, pension and newer equipment is offered. pm if interested.  1111  1 comment  like  comment  keith nelson  november 4, 2020  ·   may be an image of text that says 'for duncan, b.c., association (stand lumber, of co. loggers sicker lumber truck the of company. mount sicker of president ayt mount member the and smith, #0 in is awards are all mr. active operation safety, ctured sons, family of years. with many his five truly winner many ing) a'  keith nelson  november 4, 2020  ·   mount sicker lumber 1969  5454  10 comments  like  comment  smith raymond  june 8, 2020  ·   nice looking wood ! billy david heading down to dunkley lumber in strathnaver, bc in the 70’s.  no photo description available.  110110  8 comments  like  comment  alan f faulkner  january 26, 2020  ·   going to make alot of tongue and groove lumber!  no photo description available.  1818  2 comments  like  comment  george thomson  march 29, 2020  ·   ernie alexander multiple world logging sports champion. i got to work with him at raven lumber near campbell river on vancouver ISLAND. i was a boomman and the log yard bucker.what i learned from ernie was invaluable.  no photo description available.  6161  17 comments  like  comment  raymond monk  november 1, 2020  ·   🤣🤣🤣  may be a cartoon of ‎text that says '‎yikes, that tree's kinda scary and sad looking. all it needs is a little lumber-jacking. sa م, প। cvanide and happiness d explosm.net‎'‎  1212  like  comment  brian kowalski  february 4, 2020  ·   https://www.castanet.net/edition/news-story-276264-6-.htm...  lumber shares rise on news u.s. intends to cut softwood duties - business news  castanet.net  lumber shares rise on news u.s. intends to cut softwood duties - business news  shares in canadian lumber companies are on the rise on news that the u.s. government intends to cut its duties on softwood lumber imports in august.  88  10 comments  like  comment  michèle letour  february 22, 2020  ·   note #13  50 things you probably didn't know about bc  1. all of the grey squirrels in stanley park today are descended from eight pairs of grey squirrels given to vancouver by new york city in 1909.…  see more  1818  8 comments  like  comment  carl sweet  september 26, 2020  ·   may be an image of map and text that says 'telus lte 8:42 northeast region jobs egion three osb northcoast coast nechako 1900 ofjobs apacity pellet production cariboo region lumber producing region thompson-okanagan region ethan 20,000 jobs veneer and vancouver ISLAND/ region 21,000 most pulp and paper any region southwest province's.t forest ndustry ofthe contribution provincial gdp kootenay region ofjobs olea mills, most an region'  like  comment  jarred cook  may 24, 2020  ·   better then any tv while eating dinner #nootkaISLAND  no photo description available.  111111  38 comments  like  comment  daniel or dany francoeur  june 25, 2020  ·   ok all you loggers i have a question! what is a logger? is a faller a logger or just a faller? is a forestry engineer a logger? is a firewood cutter a logger? is a road builder a logger? what is a logger. let me hear it.  33  147 comments  like  comment  brian w donnelly  august 16, 2020  ·   all the saws from this book are at this ranch in this dude’s barn! what a lucky find! awesome stop! great hospitality, saw the sigh read logger museum, slam d on the brakes and turned off the hi-way! warmest welcome! amidst a rain shower!  3434  5 comments  like  comment  dennis tere  june 24, 2020  ·   no photo description available.  big baller heavy hauler  june 22, 2017  ·   wow! one and done! #bigballerheavyhauler  6565  6 comments  like  comment  kevin wickes  april 6, 2020  ·   cottonwood is now $185/m  3434  37 comments  like  comment  alan f faulkner  february 2, 2020  ·   no photo description available.  8686  22 comments  like  comment  etan eoc  march 3, 2020  ·   worth knowing what is already protected before demanding everything just be automatically preserved because of misinformation campaigns by groups that don’t value having a sustainable forest as part of the economy as well as the ecology of b.c.  0:03 / 2:04  www.forestryfriendly.ca  six ways old growth forests are protected in bc  learn more  forestry friendly communities  march 2, 2020  ·   did you know that there are 6 ways old growth forests are protected in bc? #bcforestry  1111  9 comments  like  comment  end of results  heikki  search results  in british columbia loggers  filters  reset  posts you've seen  most recent  posted by  tagged location  2019  michael tolmie  september 27, 2019  ·   i grew up in a logging family, bouncing around the north and fraser valley. my heart goes out to all the forestry affected businesses that have told their employees to stay at home. operators with no wood to bunch, process, or skid. log haulers with no sticks to move. mill workers with no boards to pull, saws to file or lumber lifts to load. and it goes on- how many shifts at tire shops, how many restaurant jobs, shops at christmas who get a boost. mechanics, machine shops, e…  see more  no photo description available.  7070  64 comments  like  comment  brandon warburton  november 7, 2019  ·   anyone no north view timber’s email  11  2 comments  like  comment  danny white  july 1, 2019  ·   forestry workers set to strike against western forest products monday  cheknews.ca  forestry workers set to strike against western forest products monday  watch: the united steelworkers which represents about 5000 forestry workers on the bc coast says 2000 will hit the picket lines at 4 pm monday if a new deal is not reached by then. over 2000 workers in the logging and manufacturing sector are set to hit the pickets lines monday if a deal isn’t …  2121  42 comments  like  comment  anna stenseth  september 24, 2019  ·   no photo description available.  sinister transport ltd  september 22, 2019  ·   lets rally for the industries that feed us!  ‼️update...have to give credit where credit is due. howard mckinmmon met with rcmp and vancouver city police. the ra…  see more  7777  66 comments  like  comment  cody chapman  july 3, 2019  ·   so what did stumpage go up to today kinda curious if any one knows i can find it on any of the government sites  44  43 comments  like  comment  michael tolmie  october 4, 2019  ·   hopefully this isn’t the case. if you haven’t flooded horgan, donaldson, kohlan, and your mla’s inbox yet, now is the time.  no photo description available.  7777  75 comments  like  comment  michael tolmie  october 1, 2019  ·   another blow to some more families today.  no photo description available.  4040  117 comments  like  comment  heather fairley  september 24, 2019  ·   update from the organizers ...  no photo description available.  5050  32 comments  like  comment  matt dame  june 1, 2019  ·   anyone else hate western fucking us scum  no photo description available.  44  68 comments  like  comment  aaron hallberg  december 3, 2019  ·   so i just read the usw update. what is it that they mean by alternate shifts? just trying to be informed, no need for all the bashing. thanks  55  55 comments  like  comment  joe antonelli  may 10, 2019  ·   cowichan...the bear and the dent...steeper than the nose on a cows face!!!  3737  10 comments  like  comment  billy andersen  january 15, 2019  ·   it’s all grows back🌲🌲🌲  hill side fields of rejuvenating timber and veins of alder shading the creeks and fertilizing old road system. photo taken from grumman goose over security bay, smiths and rivers inlet area  no photo description available.  6262  36 comments  like  comment  petronella bell  august 17, 2019  ·   does anyone out there have any updates on strike!  33  30 comments  like  comment  kelway cox  november 22, 2019  ·   no matter what your position is on the current usw strike that is affecting forestry on the coast this is worth a read! communities are suffering at the hands of a few extremist.  peter darwin  november 22, 2019  ·   a letter from the preaident/ceo of LEMARE lake logging, eric ductyvich  please read it in its entirety.  LEMARE employees, elected officials, members of the c…  see more  6464  130 comments  like  comment  sean champagne  december 7, 2019  ·   so a b train from bc just dropped a steel order for us in ft mcmurray. talking to driver and he is picking up studs at northland SAWMILls in ft mcmurray for tolko ...wtf  33  21 comments  like  comment  tyler parrish  august 29, 2019  ·   tyler parrishlogger🇨🇦up  august 29, 2019  ·   b.c. won’t slash stumpage fees to help struggling forestry sector  globalnews.ca  b.c. won’t slash stumpage fees to help struggling forestry sector  as the downturn in the forestry sector impacts hundreds of b.c. workers, the province's political parties are at odds over how to fix the problem.  2727  58 comments  like  comment  danny white  september 15, 2019  ·   🐃💩  usw 1-1937  september 14, 2019  ·   coast bargaining committee - news release  bargaining update #20  inside - &quot;wfp doubles down on concessions ending mediation&quot;  77  9 comments  like  comment  dawn rorick  december 1, 2019  ·   b.c. forest industry facing uncertain future as mills close across province  timescolonist.com  b.c. forest industry facing uncertain future as mills close across province  victoria — it seems barely a day goes by without an announcement about layoffs, temporary closures or permanent mill shut downs in british columbia's struggling forest industry.as a result, thousands. . .  2323  92 comments  like  comment  michèle letour  september 26, 2019  ·   may be an image of 3 people and people smiling  brad neros  september 26, 2019  ·   here’s johnny , guys are enroute . all 250 of them ♥️⭐️♥️⭐️♥️  1414  27 comments  like  comment  david cuddy  february 16, 2019  ·   0:01 / 7:13  david cuddy  february 16, 2019  ·   if i'd only known this was my last day working for days and days and days and........  44  8 comments  like  comment  bell baumgartner  november 23, 2019  ·   😓  massive, sudden shutdown of ISLAND forestry impacts thousands  cheknews.ca  massive, sudden shutdown of ISLAND forestry impacts thousands  logging truck driver bryan wheeler finished out his last shift friday still stunned by the massive and sudden shutdown in vancouver ISLAND forests.  2323  70 comments  like  comment  jacob van dort  november 28, 2019  ·   old-growth logging survey. please complete and share. we need to flood this survey with pro-logging results.  share your thoughts  engage.gov.bc.ca  share your thoughts  on july 17, 2019, the government of british columbia announced that a two-person panel had been appointed to lead an old growth STRATEgic review and provide a report to the minister of forests, lands, natural resource operations and rural development. garry merkel, a professional forester, natural r...  1010  6 comments  like  comment  petronella bell  september 5, 2019  ·   mediation to begin september 13 western forest products labour dispute  cheknews.ca  mediation to begin september 13 western forest products labour dispute  talks are set to resume next week in the labour dispute between western forest products (wfp) and its workers. wfp announced in a news release late wednesday afternoon that mediation between the company and members of united steel workers will begin september 13. independent-mediator vince ready wil...  88  26 comments  like  comment  danny white  july 2, 2019  ·   thousands of ISLAND forestry workers strike against western forest products  cheknews.ca  thousands of ISLAND forestry workers strike against western forest products  about 3,000 forestry workers are on strike in coastal british columbia after negotiations between western forest products inc. and the united steelworkers failed to produce a new contract.  2929  27 comments  like  comment  end of results  heikki  search results  in british columbia loggers  filters  reset  posts you've seen  most recent  posted by  tagged location  2018  wendy farrand  november 14, 2018  ·   no photo description available.  the people side of timber harvesting  november 14, 2018  ·   burning mad…  when will those environmentalists learn?  if you don’t log it then it’s going to burn  acres and acres burned to the ground…  see more  1111  2 comments  like  comment  ryan dyck  december 16, 2018  ·   i am deleting the following people in this group as they do not contribute or post.  kendra pertilla  reida nichols  irene dennen  rachel brantley…  see more  4949  19 comments  like  comment  tony collison  august 22, 2018  ·   my father was a mechanic on this equipment.  not sure of what the last word is in the description?  kind of funny that my father ended up working for m&amp;b when h. r. macmillan had worked for his grandfather, j.w. coburn on vancouver ISLAND in the lumber business in the very early 1900’s.  1212  12 comments  like  comment  brad koning  september 12, 2018  ·   where were you september 11th 2001 when the twin towers fell?  77  165 comments  like  comment  rory aluncooper  march 9, 2018  ·   no photo description available.  4545  2 comments  like  comment  end of results  heikki  search results  in british columbia loggers  filters  reset  posts you've seen  most recent  posted by  tagged location  2017  keith nelson  july 7, 2017  ·   ok oldtimers, what does f.i.f.t stand for relating to the mars?  video: mars water bomber  generalaviationnews.com  video: mars water bomber  at 80 mph, the mars water bombers can take on 6,000 gallons of water in 26 SECONDs. the four-engine firefighter is a wonder to marvel.  4040  94 comments  like  comment  brad koning  december 2, 2017  ·   here's a question?  i see a huge amount of adds for logging trucks and also log truck drivers jobs? so why is this? the costs to operate and own a truck have gone up so much yet ton hour rates have not. cycle time rates are out of reach for most drivers as well. this may not be the case in all of bc, but the difference from area to area can be huge!  so again why are we so lacking in drivers and the trucks we need?  don't bash each other i'm simply looking for a polite convers…  see more  1010  49 comments  like  comment  lenny letourneau  march 8, 2017  · british columbia, canada  ·   0:00 / 0:12  3030  26 comments  like  comment  hayden tait  january 20, 2017  · vernon, bc, canada  ·   anybody looking for long loggers?  no photo description available.  1717  3 comments  like  comment  mike moon  january 28, 2017  ·   moved into the big wood  1515  23 comments  like  comment  robert darcy edison  december 10, 2017  ·   the only thing left in slocan bc of the former SAWMILl  no photo description available.  2424  43 comments  like  comment  maxiime faber  january 30, 2017  ·   would anyone recommend a yoder? thoughts?  no photo description available.  1515  95 comments  like  comment  david gee  march 18, 2017  ·   no photo description available.  116116  21 comments  like  comment  derek palen  october 12, 2017  ·   what y'all think?  rob gemmellfour wheel drive association of bc  october 12, 2017  ·   here are the real criminals in our forests.  china’s state-owned bc logging company cheats canadian exporter out of millions, fails to pay workers | thinkpol  thinkpol.ca  china’s state-owned bc logging company cheats canadian exporter out of millions, fails to pay workers | thinkpol  a canadian forestry product exporter is suing one of china’s state-owned logging companies operating in british columbia for allegedly supplying “80% rotten logs” and tricking the exporter into assuming the forestry company’s debts and tax obligations while failing to pay workers, according to a law...  2626  29 comments  like  comment  mike moon  september 16, 2017  ·   my week so far...  no photo description available.  4646  2 comments  like  comment  maxiime faber  january 23, 2017  ·   no photo description available.  8989  5 comments  like  comment  end of results  heikki  search results  in british columbia loggers  filters  reset  posts you've seen  most recent  posted by  tagged location  2016  nicholas begs  january 26, 2016  ·   SECOND growth puss logging, museum main. mt sicker lumber co. van isle  no photo description available.  4343  6 comments  like  comment  andrew fostervia truck loggers association  february 18, 2016  ·   once again, canadian lumber’s fate hangs in a perverse balance  theglobeandmail.com  once again, canadian lumber’s fate hangs in a perverse balance  with rumours circulating that the trudeau government will negotiate a new deal to permanently restrict access to the u.s. market, the future is unclear for exporters of softwood lumber  77  1 comment  like  comment  amie jean  november 1, 2016  ·   happy halloween from the lumber jack family!  1717  like  comment  billy joe venasse  october 30, 2016  ·   and on the eighth day, god looked down on the earth he had created and said, “i need an old school conservationist, someone who will care for the forests i’ve created, someone who understands that i planted these forests for man’s pleasure and needs ” so, god made a logger.  god said, “i need somebody who will get up at three o’clock in the morning and drive a hundred miles into the woods, just to get to the trees i want him to cut, so that my forests will continue to grow an…  see more  2424  5 comments  like  comment  wendy farrandvia the people side of timber harvesting  march 7, 2016  ·   new deal or no deal? canada-u.s. softwood lumber hostilities loom  cbc.ca  new deal or no deal? canada-u.s. softwood lumber hostilities loom  as prime minister justin trudeau heads to washington this week, two things seem clear: renewing the 2006 softwood lumber is not possible, and not everyone sees negotiating a new one as urgent.  55  6 comments  like  comment  troy doyle  march 8, 2016  ·   new deal or no deal? canada-u.s. softwood lumber hostilities loom  cbc.ca  new deal or no deal? canada-u.s. softwood lumber hostilities loom  as prime minister justin trudeau heads to washington this week, two things seem clear: renewing the 2006 softwood lumber is not possible, and not everyone sees negotiating a new one as urgent.  11  like  comment  jim beckett  august 28, 2016  · lower nicola, bc, canada  ·   not sure if this is allowed admin please remove if not but thought i'd share event coming to merritt that may interest few in the group part of all proceeds going towards autism bc.  no photo description available.  2828  5 comments  like  comment  brian w donnelly  february 13, 2016  ·   tell me why. ll.  no photo description available.  1313  20 comments  like  comment  troy doyle  june 23, 2016  ·   why faller don't fuck around  0:01 / 1:23  jeremy cadotte  june 22, 2016  ·   when people say they had a long day and i chuckle, now you know why!  3535  31 comments  like  comment  ian anderson  november 18, 2016  · malakwa, bc, canada  ·   graderman seeking winter work  11  6 comments  like  comment  colin freeman  september 15, 2016  ·   looking for processor position anything out there?  5 comments  like  comment  nicholas begs  august 12, 2016  ·   old growth fir, china creek,van isle.  no photo description available.  2727  10 comments  like  comment  dwayne freeman  july 19, 2016  ·   who buys shake blocks/bolts? used to sell to meekers in kamloops, they are gone now.  got coastal cedar.  any idea on prices now?  11  3 comments  like  comment  end of results  heikki  search results  in british columbia loggers  filters  reset  posts you've seen  most recent  posted by  tagged location  2015  troy doyle  march 12, 2015  ·   logging contractors complain of low rates, inconsistent work  vancouversun.com  logging contractors complain of low rates, inconsistent work  with the recovery of british columbia’s forest industry underway, tensions are also rising between coastal logging contractors and the major lumber...  2222  30 comments  like  comment  vince johnson  april 7, 2015  ·   no offence to any buff lumber people on here, but why the hell is timberwest even bringing them down to the ISLAND this spring when the market sucks and the contractors from here on the ISLAND aren't anywhere near busy....?  99  135 comments  like  comment  ted howell  march 14, 2015  ·   this is the loader used to put them in the lake for booming to stuart lake lumber right at cottonwood beach.  no photo description available.  1111  6 comments  like  comment  bernard wilson  december 1, 2015  ·   may be an image of 1 person  7474  7 comments  like  comment  billy joe venasse  january 31, 2015  ·   morning all well i just heard are local mill is going down so this is whats up i needa job i run grapple yarder hooktender log loader or buckerman ill take anything pls msg me  11  13 comments  like  comment  ryan winstanley  january 17, 2015  · penticton, bc, canada  ·   1414  27 comments  like  comment  brian kowalskivia dogwood bc  april 17, 2015  ·   large fire on timber ship in squamish  globalnews.ca  large fire on timber ship in squamish  a fire on a ship in squamish is causing large amounts of smoke that can be seen throughout the region.  33  16 comments  like  comment  end of results  heikki  search results  in british columbia loggers  filters  reset  posts you've seen  most recent  posted by  tagged location  2014  john keating  march 22, 2014  ·   unloading at dunkley lumber.  no photo description available.  88  1 comment  like  comment  wes kibble  october 26, 2014  ·   near chase in 1926. via kamloops history and axis forestry.  no photo description available.  kamloops history  october 26, 2014  ·   adams river lumber co near chase, 1926.  33  1 comment  like  comment  wes kibble  october 20, 2014  ·   loaded logging truck in the adams lake are in the 1950's. via kamloops history and axis forestry  no photo description available.  kamloops history  october 19, 2014  ·   loaded logging truck from holding lumber co at adams lake.  66  like  comment  tanner william graft  october 22, 2014  ·   what company's do you guys work for? any close to kamloops?  14 comments  like  comment  end of results  heikki  search results  in british columbia loggers  filters  reset  posts you've seen  most recent  posted by  tagged location  2021  jason richterbritish columbia loggers  mar 24  ·   british columbia...    · balcaen consolidated contracting is looking for another processor operator and/or processor sub to join our team in the north okanagan. we offer competitive wages based on experience as well as a benefits package. please message me for more information and contact info. thank you!  1616  9 comments  1 matching comment  charles laviolette  i like the okanagan! you wouldn't be looking for a loaders by any chance would you  like   ·   reply   · 6w  gord mackenziebritish columbia loggers  feb 19  ·   british columbia...    · looking for four good used 30.5x32 skidder tires is there any around?  11  jesse dormanbritish columbia loggers  may 4  ·   british columbia...    · …up operations in our harrison mills location for the 2021 season ! in doing so, we are looking to hire a few different positions to help achieve our production goals. we are looking to hire the following positions in the weeks to come.... ~ boom boat op ~ dls wheel loader op ~ bundler ~ log loader op (h/c exp. would be a great asset but not imperative) ~ gy hooktender if you have experience in any one of the following jobs positions, and are looking to join a new company ; please pm for more details. please include a brief description of yourself, where you live, years exp, etc. !!! monday- friday work (10-12 hr days) ot after 8 very competitive wages for the right guy. tia and i look forward to talking with you !  6464  8 comments  1 matching comment  tony kelly  looking for fallers?  like   ·   reply   · 5d  jesse dormanbritish columbia loggers  mar 4  ·   british columbia...    · …for another busy year, and we are looking for a road contractor to assist us in getting some road punched in ! full side (excavator, rock truck, and drill) would be ideal. please pm me for more details ! mission - hope, bc is where the work is. cheers !  3030  8 comments  mike smolskibritish columbia loggers  apr 17  ·   british columbia...    · looking for work 30 plus years logging just got laid off for a while from duz cho logging will be going back to work for them when we start up but will work until then have pickup and travel trailer  1414  3 comments  ryan millerbritish columbia loggers  jan 17  ·   british columbia...    · anyone looking for a skidder / dozer operator .., 15+yrs exp  todd fairbritish columbia loggers  apr 26  ·   british columbia...    · cypress creek logging ltd. is looking for certified fallers to join our team. the successful candidate will have an excellent safety record and strong work ethic, be highly motivated, dependable team player with excellent problem solving skills. the successful candidate must be physically fit, be experienced in falling coastal old growth timber. level 1 fa or level 3 ofa an asset. qualifications &amp; experience: - hold current bcfsc faller certification card - a minimum of 5 years of production falling experience after you have been certified as a faller (saw in hand production falling) - private message me at +12502037961  1919  brad koningbritish columbia loggers  apr 19  ·   british columbia...    · looking for a pre emission tridrive and quad.  11  3 comments  jesse dormanbritish columbia loggers  jan 26  ·   british columbia...    · …an 880 with a 66 inch tmar on er ? looking for some some info on it. thanks in advance guys.  2929  51 comments  daniel j. sheetsbritish columbia loggers  may 1  ·   british columbia...    · looking for a stihl 090. pm me pics of what you have  11  2 comments  scott ladouceurbritish columbia loggers  apr 16  ·   british columbia...    · looking for a chainsaw grave yard. will pay cash for old dead or put to pasture chainsaws. please pm if you have any.  11  4 comments  cody webbbritish columbia loggers  jan 13  ·   british columbia...    · WEBB Brothers logging is still looking for 2 experienced bunchermen 2018tigercat lx870d 2015 tigercat 870c based outta prince george competitive wages. work truck supplied. benefits after 3 months. serious inquires only! can send a dm or email at webbbrothers@live.com or even give me a call or text at (250) 613-8343  · photos from cody webb's post  99  jake brucebritish columbia loggers  apr 23  ·   british columbia...    · fucked up the shot lost em in the frame looking (not thru the camera)  · photos from jake bruce's post  1  1212  phil beanbritish columbia loggers  feb 25  ·   british columbia...    · …is on its way out to pasture and am looking at the newer version to replace it. serviceability comments and overall mechanical insight would be appreciated.  1818  58 comments  1 matching comment  phil bean  clayton sharp have lots of tier 4 def equipment  just looking for info on the volvo power specifically  like   ·   reply   · 10w  mac andersonbritish columbia loggers  mar 8  ·   british columbia...    · looking for additional highway logging trucks from bush in mackenzie to quesnel till end of march, 1 trip per day. also looking for off highway logging trucks to haul from bush in mackenzie into windy point reload till early april (decent cycle times, mill pays direct) if interested please contact mac at 250-997-7790  22  jonesy cahillbritish columbia loggers  mar 25  ·   british columbia...    · posting looking for a training position as a logging truck driver. i currently have my class one licence and air brakes. i am new to the industry and looking to get my foot in the door. i have resumes available and drivers abstracts. currently located on vancouver ISLAND (port alberni). was hoping to find some leads or possible company’s to apply with. even just some helpful advice from guys that work in logging would be a huge help. thanks for taking the time to read my post. please give me a message if you are wanting to contact me directly.  33  5 comments  ginette wheelerbritish columbia loggers  apr 9  ·   british columbia...    · looking for an experience log loader operator for a established logging company in the west boundary area call or text ryan for details 250-443-5010  77  branden gosbjornbritish columbia loggers  may 3  ·   british columbia...    · looking for chaser/landing man with level 3 too start immediately, based out of fraser valley/lower mainland. year round work. will train the right applicant, if you know someone with level 3 who might be interested in logging. must be energetic. must have drivers license. 6042231972.  88  4 comments  miles randellbritish columbia loggers  apr 24  ·   british columbia...    · …st john in june. we’re also looking to expand to northern vancouver ISLAND this summer. we provide paramedics/nurses/doctors and rescue specialists in hoist and longline equipped helicopters to treat and transport injured or ill workers or recreationalists. we provide the same medical care as stars or bc ambulance critical care helicopter crews, combined with rescue capability. whether you’re working, sledding, hunting, whatever, we have your backs. advanced life support/critical care medicine, with hoist rescue, auto extrication, swifter water rescue and mountain rescue. transport direct to trauma centers. the best possible emergency response plan. teaam is in the middle of a patronage drive and needs workers to sign up. workers are covered by teaam for $100 per person per year and for $60 per person more, you’re covered by rescue insurance that covers the cost of a rescue. so for $160/year you get a next level medical rescue program. please contact our patronage manager nathalie white at nathalie.white@teaam.ca to sign up. or email me at miles.randell@teaam.ca thanks for your support!  1212  lorne parkerbritish columbia loggers  feb 6  ·   british columbia...    · hello! i am looking to buy any raw birdseye burls. yellow cedar, maple or red cedar specifically but will look at other woods with lots of figure. please message me if you have any kicking around or a whole shed full! im in comox but will travel to wherever. thanks!  22  3 "/>
  </r>
  <r>
    <m/>
    <x v="0"/>
    <s v=""/>
    <s v=""/>
    <s v=""/>
    <n v="77"/>
    <s v=""/>
    <s v=""/>
    <s v=""/>
    <s v=""/>
    <n v="2"/>
    <s v="may 28å british columbia...    · anyone looking for and experienced buncher operator. over 3 yrs experience bunching 10 yrs logging pm me. looking for camp work in bc  11  3 comments  1 matching comment  louis lanthier  call marc centroni from west coast falling he's looking for a bunched operator right now . he lives in porthardy and the job is in holberg  like   ·   reply   · 3y  jennifer ravaibritish columbia loggers "/>
  </r>
  <r>
    <m/>
    <x v="0"/>
    <s v=""/>
    <s v=""/>
    <s v=""/>
    <s v=""/>
    <s v=""/>
    <s v=""/>
    <s v=""/>
    <s v=""/>
    <n v="2"/>
    <s v="â€œthis is for all the mill workers, loggers, logging truck drivers, and everyone in the forestry industry,â€ bobby garcia tips hat to forestry workers in â€˜born to workâ€™: http://ow.ly/sun550wd6ge via the merritt herald #bcforestry #millclosures"/>
  </r>
  <r>
    <m/>
    <x v="0"/>
    <s v=""/>
    <s v=""/>
    <s v=""/>
    <n v="25"/>
    <s v=""/>
    <s v=""/>
    <s v=""/>
    <s v=""/>
    <n v="2"/>
    <s v="['is anyone looking for operators logging 38 years now']"/>
  </r>
  <r>
    <m/>
    <x v="0"/>
    <s v=""/>
    <s v=""/>
    <s v=""/>
    <s v=""/>
    <s v=""/>
    <s v=""/>
    <s v=""/>
    <s v=""/>
    <n v="2"/>
    <s v="['https://m.facebook.com/groups/1617008038626097...', 'private group', ' â€¢ ', '1,447 members', 'logging road pioneers and builders']"/>
  </r>
  <r>
    <m/>
    <x v="0"/>
    <s v=""/>
    <s v=""/>
    <s v=""/>
    <s v=""/>
    <s v=""/>
    <s v=""/>
    <s v=""/>
    <s v=""/>
    <n v="2"/>
    <s v="few people are as passionate about proper training &amp; safety measures for hand fallers as brendan flanagan. under the name maritime timber ltd., he does manual tree falling &amp; bucking, skills training &amp; more. read more: https://tinyurl.com/y5ug8oc5 #handfallers #logging #safetyfirst"/>
  </r>
  <r>
    <m/>
    <x v="0"/>
    <s v=""/>
    <s v=""/>
    <s v=""/>
    <s v=""/>
    <s v=""/>
    <s v=""/>
    <s v=""/>
    <s v=""/>
    <n v="2"/>
    <s v="vision 2020: upcoming _x000a_@truckloggerbc_x000a_ convention aims for â€˜clear sightâ€™ into bcâ€™s forestry future - https://woodbusiness.ca/vision-2020-tla-2020-convention-aims-for-clear-sight-into-bcs-forestry-future/â€¦ #bcforestry #forestrymatters #logging #logger"/>
  </r>
  <r>
    <m/>
    <x v="0"/>
    <s v=""/>
    <s v=""/>
    <s v=""/>
    <s v=""/>
    <s v=""/>
    <s v=""/>
    <s v=""/>
    <s v=""/>
    <n v="2"/>
    <s v="oct 26å   · …for a guy to run ours. logging equipment experience obviously would be a strong asset here (not imperative tho) along with some welding experience ! if your looking for something new and want steady year round work with a fun crew shoot me a pm today to discuss further ! tia !  2626  3 comments  geordie munsonbritish columbia loggers "/>
  </r>
  <r>
    <m/>
    <x v="0"/>
    <s v=""/>
    <s v=""/>
    <s v=""/>
    <s v=""/>
    <s v=""/>
    <s v=""/>
    <s v=""/>
    <s v=""/>
    <n v="2"/>
    <s v="sep 27å british columbia...    · processor op needed asap to run this 2850/600 in harrsion/hope area ! - coastal experience is a must - 5 years minimum on pro. - safe and reliable is imperative - positive minded, team player’s only if you have the experience and are interested to start right away please pm me a bit about yourself - * where do u live ? * years logging/ years running processor? * how soon can u start ? * do u need baby sat daily ? * thanks in advance  2828  10 comments  jesse dormanbritish columbia loggers "/>
  </r>
  <r>
    <m/>
    <x v="0"/>
    <s v=""/>
    <s v=""/>
    <s v=""/>
    <s v=""/>
    <s v=""/>
    <s v=""/>
    <s v=""/>
    <s v=""/>
    <n v="2"/>
    <s v="sep 25å british columbia...    · …for all the mill workers, loggers, logging truck drivers, and everyone in the forestry industry.  bobby garcia's post  i wrote this song born to work for all the hard working people. it was inspired by a mill worker in merritt pat cullen. with the recent mill shut downs in b.c. this song hits home more and more. so this is for all the mill workers, loggers, logging truck drivers, and everyone in the forestry industry.  3030  23 comments  1 matching comment  doug edwards  i have been more picket lines and supporting the logging industry all my life. how long you worked in the industry  1  like   ·   reply   · 1y  joseph hunterbritish columbia loggers "/>
  </r>
  <r>
    <m/>
    <x v="0"/>
    <s v=""/>
    <s v=""/>
    <s v=""/>
    <s v=""/>
    <s v=""/>
    <s v=""/>
    <s v=""/>
    <s v=""/>
    <n v="2"/>
    <s v="jan 14å british columbia...    · …buck grad chase over ten years logging if anyone has any leads that would be appreciated thanks 🙏  11  1 comment  samantha labountybritish columbia loggers "/>
  </r>
  <r>
    <m/>
    <x v="0"/>
    <s v=""/>
    <s v=""/>
    <s v=""/>
    <s v=""/>
    <s v=""/>
    <s v=""/>
    <s v=""/>
    <s v=""/>
    <n v="2"/>
    <s v="jul 31å british columbia...    · …heat in alberni. been in coastal logging for 25 years logging and building road. currently contract with good truck and tools. thanks in advance  22  3 comments  joshua wrightbritish columbia loggers "/>
  </r>
  <r>
    <m/>
    <x v="0"/>
    <s v=""/>
    <s v=""/>
    <s v=""/>
    <s v=""/>
    <s v=""/>
    <s v=""/>
    <s v=""/>
    <s v=""/>
    <n v="2"/>
    <s v="may 28å british columbia...    · …over 3 yrs experience bunching 10 yrs logging pm me. looking for camp work in bc  11  3 comments  carley dowhalbritish columbia loggers "/>
  </r>
  <r>
    <m/>
    <x v="0"/>
    <s v=""/>
    <s v=""/>
    <s v=""/>
    <s v=""/>
    <s v=""/>
    <s v=""/>
    <s v=""/>
    <s v=""/>
    <n v="2"/>
    <s v="jun 29å british columbia...    · delivery day, new john deere 909k, myers logging  · photos from jeff dwan's post  4646  rick squirebritish columbia loggers "/>
  </r>
  <r>
    <m/>
    <x v="0"/>
    <s v=""/>
    <s v=""/>
    <s v=""/>
    <s v=""/>
    <s v=""/>
    <s v=""/>
    <s v=""/>
    <s v=""/>
    <n v="2"/>
    <s v="jun 9å british columbia...    · …levelc welding cert, 10 years logging experience, high lead or mechanical gear, fully rigged 5ton shop truck, located mid/south vancouver island but willing to go where the work is thx  77  eric fieldsbritish columbia loggers "/>
  </r>
  <r>
    <m/>
    <x v="0"/>
    <s v=""/>
    <s v=""/>
    <s v=""/>
    <s v=""/>
    <s v=""/>
    <s v=""/>
    <s v=""/>
    <s v=""/>
    <n v="2"/>
    <s v="mar 3å british columbia...    · faller lookling for work , have 25 years logging and falling , call mike at 604 869 6481evening time is best to get hold of me l thanks ....  linden ladouceurbritish columbia loggers "/>
  </r>
  <r>
    <m/>
    <x v="0"/>
    <s v=""/>
    <s v=""/>
    <s v=""/>
    <s v=""/>
    <s v=""/>
    <s v=""/>
    <s v=""/>
    <s v=""/>
    <n v="2"/>
    <s v="nov 13å british columbia...    · any one one here know anything about taylor brothers logging from duncan  troy doylebritish columbia loggers "/>
  </r>
  <r>
    <m/>
    <x v="0"/>
    <s v=""/>
    <s v=""/>
    <s v=""/>
    <s v=""/>
    <s v=""/>
    <s v=""/>
    <s v=""/>
    <s v=""/>
    <n v="2"/>
    <s v="jun 9å british columbia...    · contractor for hire, red seal hd and automotive mechanic, levelc welding cert, 10 years logging experience, high lead or mechanical gear, fully rigged 5ton shop truck, located mid/south vancouver island but willing to go where the work is thx  77  matt byrdbritish columbia loggers "/>
  </r>
  <r>
    <m/>
    <x v="0"/>
    <s v=""/>
    <s v=""/>
    <s v=""/>
    <s v=""/>
    <s v=""/>
    <s v=""/>
    <s v=""/>
    <s v=""/>
    <n v="2"/>
    <s v="jul 31å british columbia...    · …years logging and building road. currently contract with good truck and tools. thanks in advance  22  3 comments  wolf kadgienbritish columbia loggers "/>
  </r>
  <r>
    <m/>
    <x v="0"/>
    <s v=""/>
    <s v=""/>
    <s v=""/>
    <s v=""/>
    <s v=""/>
    <s v=""/>
    <s v=""/>
    <s v=""/>
    <n v="2"/>
    <s v="oct 26å british columbia...    · **** ticketed heavy duty mechanic wanted !!! wctp based out harrsion mills in the lower mainland is actively seeking the right guy to join our energetic team ! your service truck would be a newer f550 ready to go ! mon-fri work, weekends optional, ot after 8, 10-12 days $44.59/hr starting wage ! we are not looking for contractors with their own trucks at this point in time. looking for a guy to run ours. logging equipment experience obviously would be a strong asset here (not imperative tho) along with some welding experience ! if your looking for something new and want steady year round work with a fun crew shoot me a pm today to discuss further ! tia !  2626  3 comments  brian w donnellybritish columbia loggers "/>
  </r>
  <r>
    <m/>
    <x v="0"/>
    <s v=""/>
    <s v=""/>
    <s v=""/>
    <n v="77"/>
    <s v=""/>
    <s v=""/>
    <s v=""/>
    <s v=""/>
    <n v="2"/>
    <s v="may 28å british columbia...    · anyone looking for and experienced buncher operator. over 3 yrs experience bunching 10 yrs logging pm me. looking for camp work in bc  11  3 comments  dan turnerbritish columbia loggers "/>
  </r>
  <r>
    <m/>
    <x v="0"/>
    <s v=""/>
    <s v=""/>
    <s v=""/>
    <n v="325"/>
    <s v=""/>
    <s v=""/>
    <n v="244"/>
    <s v=""/>
    <n v="2"/>
    <s v="jan 21å british columbia...    · photos from robby ellis's post  · a beautiful day out in the woods!  1  1919  1 comment  1 matching comment  mike holding  looking for hand faller ive got 30 years logging ive owned my own heel boom loader and skidder ive run an older danorko processor more of a loader man than a processer operator but if your willing to give a guy a few days to get back into the swing o…   see more  like   ·   reply   · 4y  justin robisonbritish columbia loggers "/>
  </r>
  <r>
    <m/>
    <x v="0"/>
    <s v=""/>
    <s v=""/>
    <s v=""/>
    <s v=""/>
    <s v=""/>
    <s v=""/>
    <s v=""/>
    <s v=""/>
    <n v="2"/>
    <s v="oct 26å british columbia...    · …starting wage ! we are not looking for contractors with their own trucks at this point in time. looking for a guy to run ours. logging equipment experience obviously would be a strong asset here (not imperative tho) along with some welding experience ! if your looking for something new and want steady year round work with a fun crew shoot me a pm today to discuss further ! tia !  2626  3 comments  jesse dormanbritish columbia loggers "/>
  </r>
  <r>
    <m/>
    <x v="0"/>
    <s v=""/>
    <s v=""/>
    <s v=""/>
    <s v=""/>
    <s v=""/>
    <s v=""/>
    <s v=""/>
    <s v=""/>
    <n v="2"/>
    <s v="jul 31å british columbia...    · log loader/hoechucker looking for work north island or camp. just shut down for heat in alberni. been in coastal logging for 25 years logging and building road. currently contract with good truck and tools. thanks in advance  22  3 comments  1 matching comment  greg dyson  western menzies bay division is looking for a couple of loader op.  like   ·   reply   · 3y  gord warnerbritish columbia loggers "/>
  </r>
  <r>
    <m/>
    <x v="0"/>
    <s v=""/>
    <s v=""/>
    <s v=""/>
    <s v=""/>
    <s v=""/>
    <s v=""/>
    <s v=""/>
    <s v=""/>
    <n v="2"/>
    <s v="['TOLSONs enterprises ltd looking for a logging truck driver to work in the chilliwack forest district. 7 axle, jeep /tri-axle. steep haul roads. send resumes to katherineb@TOLSONsenterprises.com or call office at 604 792 9575.', 'truck driver', 'chilliwack\xa0â·\xa0full-time']"/>
  </r>
  <r>
    <m/>
    <x v="0"/>
    <s v=""/>
    <s v=""/>
    <s v=""/>
    <s v=""/>
    <s v=""/>
    <s v=""/>
    <s v=""/>
    <s v=""/>
    <n v="2"/>
    <s v="['lookin for a logging job in the vancouver island area can fall trees set chokers iâ€™m a climber of ten years lookin to not work around houses much longer. have a drivers license and 4x4']"/>
  </r>
  <r>
    <m/>
    <x v="0"/>
    <s v=""/>
    <s v=""/>
    <s v=""/>
    <s v=""/>
    <s v=""/>
    <s v=""/>
    <s v=""/>
    <s v=""/>
    <n v="2"/>
    <s v="['jason aldean  looking for a logging job have experienced in mckenzie work for lucas have 4 years with airgramax and slave lake up in high level one season logged did some work in dryden  for a year. need work 587-890-8447']"/>
  </r>
  <r>
    <m/>
    <x v="0"/>
    <s v=""/>
    <s v=""/>
    <s v=""/>
    <s v=""/>
    <s v=""/>
    <s v=""/>
    <s v=""/>
    <s v=""/>
    <n v="2"/>
    <s v="dec 19å british columbia...    · looking for a logging truck driver for the new year pm me if interested  22  dan shelswellbritish columbia loggers "/>
  </r>
  <r>
    <m/>
    <x v="0"/>
    <s v=""/>
    <s v=""/>
    <s v=""/>
    <s v=""/>
    <s v=""/>
    <s v=""/>
    <s v=""/>
    <s v=""/>
    <n v="2"/>
    <s v="dec 14å british columbia...    · looking for a logging truck driver 07 star pm me  33  1 comment  trudy schwebbritish columbia loggers "/>
  </r>
  <r>
    <m/>
    <x v="0"/>
    <s v=""/>
    <s v=""/>
    <s v=""/>
    <s v=""/>
    <s v=""/>
    <s v=""/>
    <s v=""/>
    <s v=""/>
    <n v="2"/>
    <s v="jun 30å british columbia...    · looking for a logging truck driving job in the west kootenays or surrounding area.  michale brackenbritish columbia loggers "/>
  </r>
  <r>
    <m/>
    <x v="0"/>
    <s v=""/>
    <s v=""/>
    <s v=""/>
    <s v=""/>
    <s v=""/>
    <s v=""/>
    <s v=""/>
    <s v=""/>
    <n v="2"/>
    <s v="jun 30å british columbia...    · looking for a logging truck driving job in the west kootenays or surrounding area.  vince johnsonbritish columbia loggers "/>
  </r>
  <r>
    <m/>
    <x v="0"/>
    <s v=""/>
    <s v=""/>
    <s v=""/>
    <s v=""/>
    <s v=""/>
    <s v=""/>
    <s v=""/>
    <s v=""/>
    <n v="2"/>
    <s v="shuttered QUESNEl sawmill to reopen amid building boomshuttered QUESNEl sawmill to reopen amid building boom | cbc news_x000a_the former c&amp;c wood products mill in QUESNEl, b.c., that closed in may 2020 will reopen this month as new owner, kandola forest products, hopes to cash in on a building boom that has swept the..._x000a_cbc.ca"/>
  </r>
  <r>
    <m/>
    <x v="0"/>
    <s v=""/>
    <s v=""/>
    <s v=""/>
    <s v=""/>
    <s v=""/>
    <s v=""/>
    <s v=""/>
    <s v=""/>
    <n v="2"/>
    <s v="oct 20å british columbia...    · another back in time 1958 my dad logging QUESNEl lake . how many lashed logs does it take to float your cat .  · photos from wes thornton's post  5  3838  1 comment  reid murry blatchfordbritish columbia loggers "/>
  </r>
  <r>
    <m/>
    <x v="0"/>
    <s v=""/>
    <s v=""/>
    <s v=""/>
    <s v=""/>
    <s v=""/>
    <s v=""/>
    <s v=""/>
    <s v=""/>
    <n v="2"/>
    <s v="last friday we held our first â€œfind your path â€“ embrace a career in logging &amp; trucking eventâ€ in QUESNEl in partnership with west fraser QUESNEl and correlieu secondary school, bringing together ~200 students to learn about working in logging and trucking in bc."/>
  </r>
  <r>
    <m/>
    <x v="0"/>
    <s v=""/>
    <s v=""/>
    <s v=""/>
    <s v=""/>
    <s v=""/>
    <s v=""/>
    <s v=""/>
    <s v=""/>
    <n v="2"/>
    <s v="['&quot;the logging industry is an example. activism against it often comes from people who want mature growth forests and uninhibited fauna. but the timber industry is important.&quot;', 'not all environmental activism is the same: ', 'https://catalyst.independent.org/.../environmental.../', ' via catalyst', 'catalyst.independent.org', 'not all environmental activism is the same | scott beyer', 'the key is to separate the good, bad, and ugly. PROGREssive era environmentalism should not weaken environmentalism as a concept.', 'share', 'write a commentâ€¦', 'press enter to post.']"/>
  </r>
  <r>
    <m/>
    <x v="0"/>
    <s v=""/>
    <s v=""/>
    <s v=""/>
    <s v=""/>
    <s v=""/>
    <s v=""/>
    <s v=""/>
    <s v=""/>
    <n v="2"/>
    <s v="port mcneill owes much of its development to forestry. with roots as a logging camp in the 1930s, it grew PROGREssively throughout the 20th century. today, itâ€™s a town of 2,600 people + home to a thriving forestry sector: http://ow.ly/kqlm30ms8qk via forestry friendly communities"/>
  </r>
  <r>
    <m/>
    <x v="0"/>
    <s v=""/>
    <s v=""/>
    <s v=""/>
    <s v=""/>
    <s v=""/>
    <s v=""/>
    <s v=""/>
    <s v=""/>
    <n v="2"/>
    <s v="oct 2å PROGREssive harvesting ltd.'s post  33  1 comment  roz oshustbritish columbia loggers "/>
  </r>
  <r>
    <m/>
    <x v="0"/>
    <s v=""/>
    <s v=""/>
    <s v=""/>
    <s v=""/>
    <s v=""/>
    <s v=""/>
    <s v=""/>
    <s v=""/>
    <n v="2"/>
    <s v="jan 26å british columbia...    · thank you for letting me join,i have been digging into the old growth strategy and seems the politics overvalue the science. lots of thou shall not do this or that with forest practices code and no power to foresters,that is wrong!  1515  10 comments  2 matching comments  eric nolan  first to cheer everybody up a little history,report of the forest service, 1968 chief forester’s repor’i’ production records were broken and PROGREss in the forest industries was brisk throughout 1968. the year also saw further steps taken toward maxim…   see more  like   ·   reply   · 1y  rolf lebenbritish columbia loggers "/>
  </r>
  <r>
    <m/>
    <x v="0"/>
    <s v=""/>
    <s v=""/>
    <s v=""/>
    <s v=""/>
    <s v=""/>
    <s v=""/>
    <s v=""/>
    <s v=""/>
    <n v="2"/>
    <s v="sep 23å british columbia...    · photos from fadi riyad şeyho's post  · some pics from today at demo international, right here in maple ridge ! what an awesome show !  11  9494  16 comments  1 matching comment  anthony rebantad  pretty cool seeing the PROGREssion of steep slope harvesting!  4  like   ·   reply   · 4y  benjamin marshallbritish columbia loggers "/>
  </r>
  <r>
    <m/>
    <x v="0"/>
    <s v=""/>
    <s v=""/>
    <s v=""/>
    <s v=""/>
    <s v=""/>
    <s v=""/>
    <s v=""/>
    <s v=""/>
    <n v="2"/>
    <s v="nov 4å british columbia...    · bidright contracting requires a field mechanic based out of prince george bc, must have experience with logging equipment and be a PROFICient welder. fully stocked service truck, late model machines, home every night. wage based on qualifications, benefit package available. please send resume to bidright@obriengroup.ca  2121  1 comment  mitchell thibaultbritish columbia loggers "/>
  </r>
  <r>
    <m/>
    <x v="0"/>
    <s v=""/>
    <s v=""/>
    <s v=""/>
    <n v="214"/>
    <s v=""/>
    <s v=""/>
    <s v=""/>
    <s v=""/>
    <n v="2"/>
    <s v="jul 27å   · looking for talent  west coast tug &amp; barge ltd's post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2222  6 comments  roz oshustbritish columbia loggers "/>
  </r>
  <r>
    <m/>
    <x v="0"/>
    <s v=""/>
    <s v=""/>
    <s v=""/>
    <n v="54"/>
    <s v=""/>
    <s v=""/>
    <s v=""/>
    <s v=""/>
    <n v="2"/>
    <s v="jun 6å   ·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and be willing to travel by tug, helicopter, and plane. the successful candidate will receive a competitive remuneration package, inclusive of a benefit plan, rrsp contribution, and production incentives. applicants must submit resumes outlining experience and references. applications accepted until january 30th 2019. email: info@westcoasttug.ca e-fax: 888.492.7301  west coast tug &amp; barge ltd's post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and be willing to travel by tug, helicopter, and plane. the successful candidate will receive a competitive remuneration package, inclusive of a benefit plan, rrsp contribution, and production incentives. applicants must submit resumes outlining experience and references. applications accepted until january 30th 2019. email: info@westcoasttug.ca e-fax: 888.492.7301  88  ben jenksbritish columbia loggers "/>
  </r>
  <r>
    <m/>
    <x v="0"/>
    <s v=""/>
    <s v=""/>
    <s v=""/>
    <n v="42"/>
    <s v=""/>
    <s v=""/>
    <s v=""/>
    <s v=""/>
    <n v="2"/>
    <s v="mar 23å   ·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facebook.com  west coast tug &amp; barge ltd's post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1818  4 comments  gary evebritish columbia loggers "/>
  </r>
  <r>
    <m/>
    <x v="0"/>
    <s v=""/>
    <s v=""/>
    <s v=""/>
    <s v=""/>
    <s v=""/>
    <s v=""/>
    <s v=""/>
    <s v=""/>
    <n v="2"/>
    <s v="nov 4å british columbia...    · …george bc, must have experience with logging equipment and be a PROFICient welder. fully stocked service truck, late model machines, home every night. wage based on qualifications, benefit package available. please send resume to bidright@obriengroup.ca  2121  1 comment  kirby dale braunbritish columbia loggers "/>
  </r>
  <r>
    <m/>
    <x v="0"/>
    <s v=""/>
    <s v=""/>
    <s v=""/>
    <n v="63"/>
    <s v=""/>
    <s v=""/>
    <s v=""/>
    <s v=""/>
    <n v="2"/>
    <s v="mar 23å british columbia...    ·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facebook.com  west coast tug &amp; barge ltd's post  now recruiting... log loader operator - marine operations is recruiting experienced coastal log loader operators for its marine log barge operations. must be PROFICient on hydraulic loaders with button top and dangle head grapples. eligible candidates must have a minimum of 5 years’ log loading experience and hold a valid class 5 bc drivers license. the successful candidate will receive a competitive remuneration package, inclusive of a benefit plan, rrsp contribution, and production incentives. applicants must submit resumes outlining experience and references. applications accepted until april 19th 2017. email: info@westcoasttug.ca e-fax: 888.492.7301 http://westcoasttug.ca/log-loader-operator #employment #forestry #logging #bc #coastal #hiring #tugs #barges #economy #loaderman #grapple #logs #cedar  1818  4 comments  gloria tauberbritish columbia loggers "/>
  </r>
  <r>
    <m/>
    <x v="0"/>
    <s v=""/>
    <s v=""/>
    <s v=""/>
    <n v="235"/>
    <s v=""/>
    <s v=""/>
    <s v=""/>
    <s v=""/>
    <n v="2"/>
    <s v="jul 27å british columbia...    · looking for talent  west coast tug &amp; barge ltd's post  are you laid-off, semi-retired, or looking for a change in employment? . we have immediate positions available for experienced coastal log loader operators for our log barge operations. . must be PROFICient on hydraulic loaders with button top and dangle head grapples. . eligible candidates must have a minimum of 5 years’ log loading experience and hold a valid class 5 bc drivers license and be willing to travel by tug, helicopter, and plane. . applicants must submit resumes outlining relevant experience on hydraulic loaders with work references. . due to covid-19 protocols, no office drop-offs. interviews will be held in an outdoor setting if you're called or via zoom. email: [email hidden] e-fax: 888.492.7301  2222  6 comments  cody webbbritish columbia loggers "/>
  </r>
  <r>
    <m/>
    <x v="0"/>
    <s v=""/>
    <s v=""/>
    <s v=""/>
    <s v=""/>
    <s v=""/>
    <s v=""/>
    <s v=""/>
    <s v=""/>
    <n v="2"/>
    <s v="jan 2å british columbia...    · we're looking for a good logging truck driver here in PRINCEton - without hope.... y'know.... call us at (250)295-3366  22  kirby dale braunbritish columbia loggers "/>
  </r>
  <r>
    <m/>
    <x v="0"/>
    <s v=""/>
    <s v=""/>
    <s v=""/>
    <s v=""/>
    <s v=""/>
    <s v=""/>
    <s v=""/>
    <s v=""/>
    <n v="2"/>
    <s v="sep 23å british columbia...    · not specifically logging related but here's a neat story we put together on one of the pioneers of trucking and aggregates in bc.....thanks for reading.  supplypost newspaper's post  from pauper to PRINCE we have often heard it said that “sometimes out of adversity the greatest successes are born”. a close check of the facts surrounding the history and success of rollo ceccon and ceccon trucking of PRINCEton, british columbia may bear serious credence to this theory. read the full story, our front page feature for the october issue, here: http://www.supplypost.com/blog/2017/9/sometimes-out-of-adversity  11  kirby dale braunbritish columbia loggers "/>
  </r>
  <r>
    <m/>
    <x v="0"/>
    <s v=""/>
    <s v=""/>
    <s v=""/>
    <s v=""/>
    <s v=""/>
    <s v=""/>
    <s v=""/>
    <s v=""/>
    <n v="2"/>
    <s v="dec 19å british columbia...    · …in PRINCEton looking for an experienced logging truck driver for f/t or p/t. give us a call at (250)295-3366 or email : jcromarty111@gmail.com  11  matt roginabritish columbia loggers "/>
  </r>
  <r>
    <m/>
    <x v="0"/>
    <s v=""/>
    <s v=""/>
    <s v=""/>
    <s v=""/>
    <s v=""/>
    <s v=""/>
    <s v=""/>
    <s v=""/>
    <n v="2"/>
    <s v="dec 31å british columbia...    · nice day in PRINCEton  5858  8 comments  1 matching comment  kenneth james price  did some burning here in couretnay, house site not a logging slash show.  like   · 6y  landen smithbritish columbia loggers "/>
  </r>
  <r>
    <m/>
    <x v="0"/>
    <s v=""/>
    <s v=""/>
    <s v=""/>
    <n v="101"/>
    <s v=""/>
    <s v=""/>
    <n v="93"/>
    <s v=""/>
    <n v="2"/>
    <s v="mar 4å british columbia...    · tolsons out of chilliwack looking for full time steep slope skidder operator. finishing a job in PRINCEton and then back to the chilliwack area. tigercat.  88  3 comments  wolf kadgienbritish columbia loggers "/>
  </r>
  <r>
    <m/>
    <x v="0"/>
    <s v=""/>
    <s v=""/>
    <s v=""/>
    <n v="162"/>
    <s v=""/>
    <s v=""/>
    <s v=""/>
    <s v=""/>
    <n v="2"/>
    <s v="jul 14å british columbia...    · PRINCEton  4141  21 comments  1 matching comment  don davidson  so on the grapple chains 6 on left 5 on right just wondering is operator right or left handed ?  like   · 5y  chester de raspebritish columbia loggers "/>
  </r>
  <r>
    <m/>
    <x v="0"/>
    <s v=""/>
    <s v=""/>
    <s v=""/>
    <n v="130"/>
    <s v=""/>
    <s v=""/>
    <s v=""/>
    <s v=""/>
    <n v="2"/>
    <s v="jul 8å british columbia...    · PRINCEton grapple yarder setting  6868  54 comments  2 matching comments  terry freiheit  a good operator wouldn't let that happen i have worked with doug all good  1  like   · 5y  rick squirebritish columbia loggers "/>
  </r>
  <r>
    <m/>
    <x v="0"/>
    <s v=""/>
    <s v=""/>
    <s v=""/>
    <s v=""/>
    <s v=""/>
    <s v=""/>
    <s v=""/>
    <s v=""/>
    <n v="2"/>
    <s v="dec 10å british columbia...    · limbing some nice wood..PRINCEton area..  1111  2 comments  1 matching comment  joseph mcdougall  lol.. thats what the buncher man said..  like   · 6y  derick rosenaubritish columbia loggers "/>
  </r>
  <r>
    <m/>
    <x v="0"/>
    <s v=""/>
    <s v=""/>
    <s v=""/>
    <n v="76"/>
    <s v=""/>
    <s v=""/>
    <n v="68"/>
    <s v=""/>
    <n v="2"/>
    <s v="mar 4å british columbia...    · …looking for full time steep slope skidder operator. finishing a job in PRINCEton and then back to the chilliwack area. tigercat.  88  3 comments  colleen woodcockbritish columbia loggers "/>
  </r>
  <r>
    <m/>
    <x v="0"/>
    <s v=""/>
    <s v=""/>
    <s v=""/>
    <n v="87"/>
    <s v=""/>
    <s v=""/>
    <n v="79"/>
    <s v=""/>
    <n v="2"/>
    <s v="mar 4å british columbia...    · …chilliwack looking for full time steep slope skidder operator. finishing a job in PRINCEton and then back to the chilliwack area. tigercat.  88  3 comments  wendy farrandbritish columbia loggers "/>
  </r>
  <r>
    <m/>
    <x v="0"/>
    <s v=""/>
    <s v=""/>
    <s v=""/>
    <n v="101"/>
    <s v=""/>
    <s v=""/>
    <n v="93"/>
    <s v=""/>
    <n v="2"/>
    <s v="mar 4å british columbia...    · tolsons out of chilliwack looking for full time steep slope skidder operator. finishing a job in PRINCEton and then back to the chilliwack area. tigercat.  88  3 comments  micky mowatbritish columbia loggers "/>
  </r>
  <r>
    <m/>
    <x v="0"/>
    <s v=""/>
    <s v=""/>
    <s v=""/>
    <s v=""/>
    <s v=""/>
    <s v=""/>
    <s v=""/>
    <s v=""/>
    <n v="2"/>
    <s v="feb 1å british columbia...    · …days for the 80th annual oregon logging conference. february 22, 23, &amp; 24th. we will be there showing off our rottne machines, the twinch &amp; axis products. please stop by &amp; see us!  PRECISion maintenance and repair's post  heads up! we are counting down the days for the 80th annual oregon logging conference. february 22, 23, &amp; 24th. we will be there showing off our rottne machines, the twinch &amp; axis products. please stop by &amp; see us!  heads up! we are counting down the days for the 80th annual oregon logging conference. february 22, 23, &amp; 24th. we will be there showing off our rottne machines, the twinch &amp; axis products. please stop by &amp; see us!  22  amelia ubleisbritish columbia loggers "/>
  </r>
  <r>
    <m/>
    <x v="0"/>
    <s v=""/>
    <s v=""/>
    <s v=""/>
    <s v=""/>
    <s v=""/>
    <s v=""/>
    <s v=""/>
    <s v=""/>
    <n v="2"/>
    <s v="feb 2å british columbia...    · timber west article about l &amp; l's twinch purchased from us!  PRECISion maintenance and repair's post  timber west article about l &amp; l's twinch purchased from us!  44  kelway coxbritish columbia loggers "/>
  </r>
  <r>
    <m/>
    <x v="0"/>
    <s v=""/>
    <s v=""/>
    <s v=""/>
    <s v=""/>
    <s v=""/>
    <s v=""/>
    <s v=""/>
    <s v=""/>
    <n v="2"/>
    <s v="bcfsc safety advisors are heading out for site visits. here's mike POTTINger all geared up in his safety equipment._x000a__x000a_need a checklist of covid-19 safety protocols for your return to work strategy? visit http://bcforestsafe.org/node/3460_x000a__x000a_#letsdoourpartbc #covidbc #workerhealthnsafety"/>
  </r>
  <r>
    <m/>
    <x v="0"/>
    <s v=""/>
    <s v=""/>
    <s v=""/>
    <s v=""/>
    <s v=""/>
    <s v=""/>
    <s v=""/>
    <s v=""/>
    <n v="2"/>
    <s v="['â€œfairy creek only makes up about 1,200 hectares, of which 200 hectares are available for logging for us,â€ said gardner. â€œthe rest is either unsuitable for logging or even protected.â€ ...  teal-jones says it currently only plans to harvest 20 hectares.', 'http://ow.ly/vs2j50ekm7w', 'vancouverisland.ctvnews.ca', 'teal-jones addresses fairy creek logging controversy', 'forestry company teal-jones is speaking out on the dispute between the company and activists who are protesting old-growth logging near PORT Renfrew.', 'share', 'write a commentâ€¦', 'press enter to post.']"/>
  </r>
  <r>
    <m/>
    <x v="0"/>
    <s v=""/>
    <s v=""/>
    <s v=""/>
    <s v=""/>
    <s v=""/>
    <s v=""/>
    <s v=""/>
    <s v=""/>
    <n v="2"/>
    <s v="â€œfairy creek only makes up about 1,200 hectares, of which 200 hectares are available for logging for us,â€ said gardner. â€œthe rest is either unsuitable for logging or even protected.â€ ...  teal-jones says it currently only plans to harvest 20 hectares.teal-jones addresses fairy creek logging controversy_x000a_forestry company teal-jones is speaking out on the dispute between the company and activists who are protesting old-growth logging near PORT Renfrew._x000a_vancouverisland.ctvnews.ca"/>
  </r>
  <r>
    <m/>
    <x v="0"/>
    <s v=""/>
    <s v=""/>
    <s v=""/>
    <s v=""/>
    <s v=""/>
    <s v=""/>
    <s v=""/>
    <s v=""/>
    <n v="2"/>
    <s v="mar 28å british columbia...    · …giant that has been discovered in a logging clearcut area on southern vancouver island could be the second largest douglas fir tree in canada. – globalnews.ca  globalnews.ca  canada’s second largest douglas fir tree may have been found near PORT Renfrew  55  brad koningbritish columbia loggers "/>
  </r>
  <r>
    <m/>
    <x v="0"/>
    <s v=""/>
    <s v=""/>
    <s v=""/>
    <s v=""/>
    <s v=""/>
    <s v=""/>
    <s v=""/>
    <s v=""/>
    <n v="2"/>
    <s v="['â€œwe have signatures all the way from sooke to PORT Hardy, from port coquitlam to cranbrook, from burnaby to fort st. james and all in between,â€', 'prince george matters', '\xa0', ' â· ', '18 february 2020', '\xa0', ' â· ', 'thousands of b.c. forestry workers and their supporters are planning to gather for a rally on the b.c. legislature lawn tomorrow afternoon.', 'princegeorgematters.com', 'budget-day rally at legislature to highlight forestryâ€™s role in economy', 'thousands of b.c. forestry workers and their supporters are planning to gather for a rally on the b.c. legislature lawn tuesday afternoon, coinciding with the release of the provinceâ€™s 2020 budget. the rally is intended to bring attention to the revenue the forestry industry creates and the people...', 'share', 'write a commentâ€¦', 'press enter to post.']"/>
  </r>
  <r>
    <m/>
    <x v="0"/>
    <s v=""/>
    <s v=""/>
    <s v=""/>
    <s v=""/>
    <s v=""/>
    <s v=""/>
    <s v=""/>
    <s v=""/>
    <n v="2"/>
    <s v="['meet the bradshaws! they are a father and daughter forestry family from the port alice and PORT Hardy area: ', 'http://ow.ly/fd7o50vx5hi', ' ', '#bcforestry', 'youtube.com', 'forestry family month - bradshaw family', &quot;here's the first video in our forestry family month series. meet the bradshaws, a father and daughter from port alice / PORT Hardy!&quot;, 'share', 'write a commentâ€¦', 'press enter to post.']"/>
  </r>
  <r>
    <m/>
    <x v="0"/>
    <s v=""/>
    <s v=""/>
    <s v=""/>
    <s v=""/>
    <s v=""/>
    <s v=""/>
    <s v=""/>
    <s v=""/>
    <n v="2"/>
    <s v="['this past week ', 'festival of forestry', ' was in PORT Hardy with 20 teachers from across the province. teachers learned about sustainable forest management and ways to educate their students about bcâ€™s forests.', 'festival of forestry', 'non-profit organisation', 'send message', 'festival of forestry', '\xa0', ' â· ', '9 july 2019', '\xa0', ' â· ', 'the bc festival of forestry heads to PORT Hardy today with 20 fabulous bc teachers. they will be hosted by fred robertson, michel vallee and a team of vancouverâ€¦ ', 'see more', 'share', 'write a commentâ€¦', 'press enter to post.']"/>
  </r>
  <r>
    <m/>
    <x v="0"/>
    <s v=""/>
    <s v=""/>
    <s v=""/>
    <s v=""/>
    <s v=""/>
    <s v=""/>
    <s v=""/>
    <s v=""/>
    <n v="2"/>
    <s v="jan 8å   · …return your call. pro heavy duty repairs ltd PORT Hardy bc .. i carry liability insurance. my own wcb and benefits.  3434  11 comments  aaron duczakbritish columbia loggers "/>
  </r>
  <r>
    <m/>
    <x v="0"/>
    <s v=""/>
    <s v=""/>
    <s v=""/>
    <s v=""/>
    <s v=""/>
    <s v=""/>
    <s v=""/>
    <s v=""/>
    <n v="2"/>
    <s v="jan 8å british columbia...    · …and well equipped service truck looking for work. can do vehicle repairs in my shop in PORT Hardy. willing to do camp work with or without my truck. rate negotiable with job description. if interested please call or text martin @ 250-230-0367 .. if needed leave a message i will return your call. pro heavy duty repairs ltd PORT Hardy bc .. i carry liability insurance. my own wcb and benefits.  3434  11 comments  rory bondbritish columbia loggers "/>
  </r>
  <r>
    <m/>
    <x v="0"/>
    <s v=""/>
    <s v=""/>
    <s v=""/>
    <n v="1664"/>
    <s v=""/>
    <s v=""/>
    <n v="202"/>
    <n v="607"/>
    <n v="2"/>
    <s v="mar 1å british columbia...    · photos from fadi riyad şeyho's post  · couple pics from this week in the harrison/hope area !  2  88  6 comments  1 matching comment  chris fisher  i run buncher,loader,skidder,cat and processer!  1  like   · 7y  end of results  heikki  search results  in british columbia loggers  filters  reset  posts you've seen  most recent  posted by  tagged location  2021  jesse dormanbritish columbia loggers  mar 4  ·   british columbia...    · …in a big way for another busy year, and we are looking for a road contractor to assist us in getting some road punched in ! full side (excavator, rock truck, and drill) would be ideal. please pm me for more details ! mission - hope, bc is where the work is. cheers !  3030  8 comments  o'brien trainingbritish columbia loggers  may 7  ·   british columbia...    · …all 5 of our heavy equipment construction machines: rock truck, wheel loader, excavator, dozer and motor grader. we are thankful and grateful to be apart of this dream towards TRANSFormation and growth. stay tuned to see some major changes for the people involved, as well as the land development. ⚙🧤🥾✔  11  1313  dan obrienbritish columbia loggers  may 4  ·   british columbia...  44  travis hodgsonbritish columbia loggers  apr 20  ·   british columbia...    · photos from travis hodgson's post  · smanit creek 2018 sean hill dan miles shawn catterall  6  6868  12 comments  1 matching comment  ian lanki  john bruce yes! remember when the big chunk of rock fell off the high side of the cut and landed on the excavator. nearly pushed it over the side. would have been a long way down. messed up the hoe and nearly got the operator.  like   ·   reply   · 2w  trevor elliottbritish columbia loggers  jan 11  ·   british columbia...    · does anyone know who had these designed / made? i’d like to get a few more  7979  17 comments  1 matching comment  PONTINg contracting ltd  kory poirier melly johnson is from campbell river. she also made our forestry rally hoodies last february when we all went to parliament building in victoria.  i bc support forestry. on the front and logging truck on the back. or an excavator... she c…   see more  like   ·   reply   · 16w  end of results  heikki  search results  in british columbia loggers  filters  reset  posts you've seen  most recent  posted by  tagged location  2020  patt mavilkbritish columbia loggers "/>
  </r>
  <r>
    <m/>
    <x v="0"/>
    <s v=""/>
    <s v=""/>
    <s v=""/>
    <s v=""/>
    <s v=""/>
    <s v=""/>
    <s v=""/>
    <s v=""/>
    <n v="2"/>
    <s v="feb 5å british columbia...    · coast bargaining committee - news release bargaining update #47 - february 04, 2020 **mediators frustrated with lack of movement by wfp**  usw 1-1937's post  coast bargaining committee - news release bargaining update #47 - february 04, 2020 **mediators frustrated with lack of movement by wfp**  coast bargaining committee - news release_x000a_bargaining update #47 - february 04, 2020_x000a_**mediators frustrated with lack of movement by wfp**  55  106 comments  1 matching comment  joel swanson  gary merrick i think the fact the unions got all the western members scared for their jobs is the main problem. as it was explained to me, the language for contracting out was so wfp could fulfill their cut when the situation arises that they haven’t m…   see more  1  like   ·   reply   · 1y  end of results  heikki  search results  in british columbia loggers  filters  reset  posts you've seen  most recent  posted by  tagged location  2019  wr contracting  log specific contracting  lives in LADYSMith, british columbia  chad burke contracting  lives in chase, british columbia  PONTINg contracting ltdbritish columbia loggers "/>
  </r>
  <r>
    <m/>
    <x v="0"/>
    <s v=""/>
    <s v=""/>
    <s v=""/>
    <n v="66"/>
    <s v=""/>
    <s v=""/>
    <s v=""/>
    <n v="56"/>
    <n v="2"/>
    <s v="PONTINg contracting ltd. is looking for an experienced excavator operator. _x000a_ check out the posting on the tla website:_x000a__x000a_http://ow.ly/xplo50dholx"/>
  </r>
  <r>
    <m/>
    <x v="0"/>
    <s v=""/>
    <s v=""/>
    <s v=""/>
    <n v="68"/>
    <s v=""/>
    <s v=""/>
    <s v=""/>
    <n v="58"/>
    <n v="2"/>
    <s v="['PONTINg contracting ltd. is looking for an experienced excavator operator. ', ' check out the posting on the tla website:', 'http://ow.ly/pt9i50dholy', 'share', 'write a commentâ€¦', 'press enter to post.']"/>
  </r>
  <r>
    <m/>
    <x v="0"/>
    <s v=""/>
    <s v=""/>
    <s v=""/>
    <s v=""/>
    <s v=""/>
    <s v=""/>
    <s v=""/>
    <s v=""/>
    <n v="2"/>
    <s v="['are you sporting your ', '#forestryfeedsmyfamily', ' sticker on your vehicle? ', 'show us below in the comments! ', &quot; don't have a sticker? order one now: &quot;, 'https://www.tla.ca/show-your-support/', ' ', 'PONTINg contracting ltd', 'share', 'write a commentâ€¦', 'press enter to post.']"/>
  </r>
  <r>
    <m/>
    <x v="0"/>
    <s v=""/>
    <s v=""/>
    <s v=""/>
    <s v=""/>
    <s v=""/>
    <s v=""/>
    <s v=""/>
    <s v=""/>
    <n v="2"/>
    <s v="['the tla budgets for five scholarships each year at $1,000 each. shane denton is a heavy-duty mechanic apprentice for ', 'PONTINg contracting ltd', &quot;. find out more about the tla's work in bc communities: &quot;, 'http://ow.ly/9t2r50yl7xo', 'share', 'write a commentâ€¦', 'press enter to post.']"/>
  </r>
  <r>
    <m/>
    <x v="0"/>
    <s v=""/>
    <s v=""/>
    <s v=""/>
    <s v=""/>
    <s v=""/>
    <s v=""/>
    <s v=""/>
    <s v=""/>
    <n v="2"/>
    <s v="PONTINg contracting is seeking a camp cook for their logging road building company. learn more: http://ow.ly/jyvi50yjru6 #truckloggers #bcforestry"/>
  </r>
  <r>
    <m/>
    <x v="0"/>
    <s v=""/>
    <s v=""/>
    <s v=""/>
    <n v="65"/>
    <s v=""/>
    <s v=""/>
    <s v=""/>
    <s v=""/>
    <n v="2"/>
    <s v="meet mark PONTINg! mark is a fourth generation coastal forestry operator and the owner of PONTINg contracting ltd, running the company with his wife nancy. mark also sits on the tla board of directors! learn more about the tla board of directors: http://ow.ly/x57h30nwtyc"/>
  </r>
  <r>
    <m/>
    <x v="0"/>
    <s v=""/>
    <s v=""/>
    <s v=""/>
    <s v=""/>
    <s v=""/>
    <s v=""/>
    <s v=""/>
    <s v=""/>
    <n v="2"/>
    <s v="we would like to thank PONTINg contracting for sponsoring part of this years tla golf tournament! http://ow.ly/b6qq30kkge6 #truckloggers"/>
  </r>
  <r>
    <m/>
    <x v="0"/>
    <s v=""/>
    <s v=""/>
    <s v=""/>
    <s v=""/>
    <s v=""/>
    <s v=""/>
    <s v=""/>
    <s v=""/>
    <n v="2"/>
    <s v="mar 28å   · let’s see some wildlife you’ve found at work, here one from today  8686  55 comments  1 matching comment  grant mclean  PONTINg contracting ltd beauty  like   ·   reply   · 1y  jason richterbritish columbia loggers "/>
  </r>
  <r>
    <m/>
    <x v="0"/>
    <s v=""/>
    <s v=""/>
    <s v=""/>
    <s v=""/>
    <s v=""/>
    <s v=""/>
    <s v=""/>
    <s v=""/>
    <n v="2"/>
    <s v="aug 1å   · cover photo contest again, 1 picture only most likes wins! close it off sunday 6pm. good luck.  1313  117 comments  1 matching comment  ed lefebvre  PONTINg contracting ltd nice i bought that for my dad when i was 13 he ran tower for 43 years or so  like   · 40w  end of results  heikki  search results  in british columbia loggers  filters  reset  posts you've seen  most recent  posted by  tagged location  2019  PONTINg contracting ltdbritish columbia loggers "/>
  </r>
  <r>
    <m/>
    <x v="0"/>
    <s v=""/>
    <s v=""/>
    <s v=""/>
    <s v=""/>
    <s v=""/>
    <s v=""/>
    <s v=""/>
    <s v=""/>
    <n v="2"/>
    <s v="dec 17å   · coast bargaining committee - news release bargaining update #39 december 16, 2019 ⚠️beware of anti-union social media facebook sites⚠️  usw 1-1937's post  coast bargaining committee - news release bargaining update #39 december 16, 2019 ⚠️beware of anti-union social media facebook sites⚠️  99  23 comments  2 matching comments  spencer pierce  PONTINg contracting ltd worst part is everyone knows there at the table today and this is the long waited update they all get? more anti contractor histerea  11  like   ·   reply   · 1y  petronella bellbritish columbia loggers "/>
  </r>
  <r>
    <m/>
    <x v="0"/>
    <s v=""/>
    <s v=""/>
    <s v=""/>
    <s v=""/>
    <s v=""/>
    <s v=""/>
    <s v=""/>
    <s v=""/>
    <n v="2"/>
    <s v="mar 28å british columbia...    · let’s see some wildlife you’ve found at work, here one from today  8686  55 comments  2 matching comments  grant mclean  PONTINg contracting ltd beauty  like   ·   reply   · 1y  brad koningbritish columbia loggers "/>
  </r>
  <r>
    <m/>
    <x v="0"/>
    <s v=""/>
    <s v=""/>
    <s v=""/>
    <s v=""/>
    <s v=""/>
    <s v=""/>
    <s v=""/>
    <s v=""/>
    <n v="2"/>
    <s v="aug 1å british columbia...    · cover photo contest again, 1 picture only most likes wins! close it off sunday 6pm. good luck.  1313  117 comments  1 matching comment  ed lefebvre  PONTINg contracting ltd nice i bought that for my dad when i was 13 he ran tower for 43 years or so  like   · 40w  dean schonheiterbritish columbia loggers "/>
  </r>
  <r>
    <m/>
    <x v="0"/>
    <s v=""/>
    <s v=""/>
    <s v=""/>
    <s v=""/>
    <s v=""/>
    <s v=""/>
    <s v=""/>
    <s v=""/>
    <n v="2"/>
    <s v="dec 17å british columbia...    · coast bargaining committee - news release bargaining update #39 december 16, 2019 ⚠️beware of anti-union social media facebook sites⚠️  usw 1-1937's post  coast bargaining committee - news release bargaining update #39 december 16, 2019 ⚠️beware of anti-union social media facebook sites⚠️  99  23 comments  1 matching comment  spencer pierce  PONTINg contracting ltd worst part is everyone knows there at the table today and this is the long waited update they all get? more anti contractor histerea  11  like   ·   reply   · 1y  danny whitebritish columbia loggers "/>
  </r>
  <r>
    <m/>
    <x v="0"/>
    <s v=""/>
    <s v=""/>
    <s v=""/>
    <s v=""/>
    <s v=""/>
    <s v=""/>
    <s v=""/>
    <s v=""/>
    <n v="2"/>
    <s v="â€œgovernment needs to step in to stop this strike... lock the two leaders of the respective organizations in a room and say â€˜youâ€™re not coming out until this is resolvedâ€™â€ https://cbc.ca/listen/live-radio/1-93-all-POINTS-west/clip/15748514-slowdown-in-the-woods-bc-truckloggers-association-worries-about-bc-forestry-sectorâ€¦ #enduswwfpstrike #bcpoliwfp company and 8 others"/>
  </r>
  <r>
    <s v="Y"/>
    <x v="12"/>
    <s v=""/>
    <s v=""/>
    <s v=""/>
    <n v="122"/>
    <s v=""/>
    <s v=""/>
    <s v=""/>
    <s v=""/>
    <n v="2"/>
    <s v="['theresa hodson philips', 'PITKA logging', '\xa0', ' â· ', '19 february', '\xa0', ' â· ', 'for immediate hire - buncher operator for work in the ft. st. james area. this will be for approximately 6 weeks of work until break up. this is a camp positionâ€¦ ', 'see more']"/>
  </r>
  <r>
    <m/>
    <x v="0"/>
    <s v=""/>
    <s v=""/>
    <s v=""/>
    <s v=""/>
    <s v=""/>
    <s v=""/>
    <s v=""/>
    <s v=""/>
    <n v="2"/>
    <s v="['PITKA logging', '\xa0', ' â· ', '4 d', '\xa0', ' â· ', 'opening for buncher op']"/>
  </r>
  <r>
    <m/>
    <x v="0"/>
    <s v=""/>
    <s v=""/>
    <s v=""/>
    <n v="122"/>
    <s v=""/>
    <s v=""/>
    <s v=""/>
    <s v=""/>
    <n v="2"/>
    <s v="['theresa hodson philips', 'PITKA logging', '\xa0', ' â· ', '19 february', '\xa0', ' â· ', 'for immediate hire - buncher operator for work in the ft. st. james area. this will be for approximately 6 weeks of work until break up. this is a camp positionâ€¦ ', 'see more']"/>
  </r>
  <r>
    <m/>
    <x v="0"/>
    <s v=""/>
    <s v=""/>
    <s v=""/>
    <s v=""/>
    <s v=""/>
    <s v=""/>
    <s v=""/>
    <s v=""/>
    <n v="2"/>
    <s v="['PITKA logging', '\xa0', ' â· ', '23 august 2020', '\xa0', ' â· ']"/>
  </r>
  <r>
    <m/>
    <x v="0"/>
    <s v=""/>
    <s v=""/>
    <s v=""/>
    <s v=""/>
    <s v=""/>
    <s v=""/>
    <s v=""/>
    <s v=""/>
    <n v="2"/>
    <s v="['PITKA logging', '\xa0', ' â· ', '4 june 2019', '\xa0', ' â· ']"/>
  </r>
  <r>
    <m/>
    <x v="0"/>
    <s v=""/>
    <s v=""/>
    <s v=""/>
    <s v=""/>
    <s v=""/>
    <s v=""/>
    <s v=""/>
    <s v=""/>
    <n v="2"/>
    <s v="oct 29å   · anyone looking for a weekend guy in quesnel. 20 years in logging. 15 years running wheel loader/live heel/powerclam.  22  10 comments  1 matching comment  richard campbell  hope all is well todd  PIONEEr logging is setting up a yarder close to wells you might want to call them, or JOE AUgustine if he is still logging in quesnel, great guy i worked with him way back, first class guy  1  like   ·   reply   · 27w  jennifer ravai-lemare hrbritish columbia loggers "/>
  </r>
  <r>
    <m/>
    <x v="0"/>
    <s v=""/>
    <s v=""/>
    <s v=""/>
    <s v=""/>
    <s v=""/>
    <s v=""/>
    <s v=""/>
    <s v=""/>
    <n v="2"/>
    <s v="['â€œwhile few if any of the major forestry licensees in the province are in any danger of bankruptcy, many independent logging and trucking contractors are. while there has been a lot of talk about contractor sustainability over the last several years and how to obtain it, there has been little action to ensure such.â€', 'forestry industry logs complaints about stumpage system: ', 'https://www.columbiavalleyPIONEEr.com/.../foresty.../', ' via coâ€¦ ', 'see more', 'columbiavalleyPIONEEr.com', 'forestry industry logs complaints about stumpage system - the columbia valley PIONEEr', 'local politicans react to watching convoy come into downton vancouver', 'share', 'write a commentâ€¦', 'press enter to post.']"/>
  </r>
  <r>
    <m/>
    <x v="0"/>
    <s v=""/>
    <s v=""/>
    <s v=""/>
    <s v=""/>
    <s v=""/>
    <s v=""/>
    <s v=""/>
    <s v=""/>
    <n v="2"/>
    <s v="â€œif forestry goes away, nothing will replace it. there has to be a balance.â€ north island petition encouraging protection of b.c.â€™s â€˜working forestâ€™ gaining momentum: https://PENINSulanewsreview.com/news/north-island-petition-encouraging-protection-of-b-c-s-working-forest-gaining-momentum/â€¦ via _x000a_@PENINSulanews_x000a_ #bcforestry #protectourworkingforestsnorth island petition encouraging protection of b.c.â€™s â€˜working forestâ€™ gaining momentum - PENINS..._x000a_will be presented to government during a rally on feb. 18_x000a_PENINSulanewsreview.com"/>
  </r>
  <r>
    <m/>
    <x v="0"/>
    <s v=""/>
    <s v=""/>
    <s v=""/>
    <s v=""/>
    <s v=""/>
    <s v=""/>
    <s v=""/>
    <s v=""/>
    <n v="2"/>
    <s v="aug 11å british columbia...    · looking at brooks PENINSula  1818  fadi riyad şeyhobritish columbia loggers "/>
  </r>
  <r>
    <m/>
    <x v="0"/>
    <s v=""/>
    <s v=""/>
    <s v=""/>
    <s v=""/>
    <s v=""/>
    <s v=""/>
    <s v=""/>
    <s v=""/>
    <n v="2"/>
    <s v="[&quot;while visitors enjoy the beaches, campgrounds, and resorts, forestry continues to quietly make important contributions to PARKSVille's local economy. learn more about PARKSVille's forestry friendly community: &quot;, 'https://forestryfriendly.ca/PARKSVille/', 'share', 'write a commentâ€¦', 'press enter to post.']"/>
  </r>
  <r>
    <m/>
    <x v="0"/>
    <s v=""/>
    <s v=""/>
    <s v=""/>
    <s v=""/>
    <s v=""/>
    <s v=""/>
    <s v=""/>
    <s v=""/>
    <n v="2"/>
    <s v="jun 7å british columbia...    · looking for a hooktender for the PARKSVille / buckely bay area. message me or email kaelyn@islandpacificlogging.com usw wages, town job!  1313  6 comments  1 matching comment  steep hill logging  town job  like   ·   reply   · 2y  wendy farrandbritish columbia loggers "/>
  </r>
  <r>
    <m/>
    <x v="0"/>
    <s v=""/>
    <s v=""/>
    <s v=""/>
    <s v=""/>
    <s v=""/>
    <s v=""/>
    <s v=""/>
    <s v=""/>
    <n v="2"/>
    <s v="sep 24å british columbia...    · the sound of big trucks  6868  32 comments  1 matching comment  geordie rankin  ron summerfelt sounds like a logger  like   ·   reply   · 32w  end of results  heikki  search results  in british columbia loggers  filters  reset  posts you've seen  most recent  posted by  tagged location  2019  gord vaughan  @gord.logger  bc coastal school of hardknockslives in PARKSVille, british columbia  ty ellerybritish columbia loggers "/>
  </r>
  <r>
    <m/>
    <x v="0"/>
    <s v=""/>
    <s v=""/>
    <s v=""/>
    <s v=""/>
    <s v=""/>
    <s v=""/>
    <s v=""/>
    <s v=""/>
    <n v="2"/>
    <s v="nov 14å british columbia...    · burning mad… when will those environmentalists learn? if you don’t log it then it’s going to burn acres and acres burned to the ground not an ounce of wisdom can be found the undergrowth is out of control the environmentalists played a role so many good trees left to rot now look at all the troubles we’ve got board feet alone? do you want to guess? how much was lost in this mess? it breaks our hearts to see families flee this isn’t how it has to be those powerful winds, they did some damage but it was poor planning that really ravaged the forest and those communities when will they listen? when will they see? it’s a crop to harvest and nothing more but they’ve turned our forests into a war they’d rather see them go up in flames than watch them fall. they’re to blame! for centuries we’ve logged this land replanted it and then logged again supplied the mills with lumber too built good homes for me and you trees don’t have spirits, they have no souls they’re just a plant, so we’ve been told grown like others from a seed when you cut them down they don’t bleed but they sure burn! how can they justify that’s a better way for them to die?! they endanger us all! they have no skill their forest management has surely killed square miles of trees and people too the firefighters doing what they do see first-hand the trouble brought when we let our forests go to rot think of those who’ve lost everything we hope some change is what this brings we need forest management that isn’t a joke before it all goes up in smoke! written by: kala cota  the people side of timber harvesting's post  burning mad… when will those environmentalists learn? if you don’t log it then it’s going to burn acres and acres burned to the ground not an ounce of wisdom can be found the undergrowth is out of control the environmentalists played a role so many good trees left to rot now look at all the troubles we’ve got board feet alone? do you want to guess? how much was lost in this mess? it breaks our hearts to see families flee this isn’t how it has to be those powerful winds, they did some damage but it was poor planning that really ravaged the forest and those communities when will they listen? when will they see? it’s a crop to harvest and nothing more but they’ve turned our forests into a war they’d rather see them go up in flames than watch them fall. they’re to blame! for centuries we’ve logged this land replanted it and then logged again supplied the mills with lumber too built good homes for me and you trees don’t have spirits, they have no souls they’re just a plant, so we’ve been told grown like others from a seed when you cut them down they don’t bleed but they sure burn! how can they justify that’s a better way for them to die?! they endanger us all! they have no skill their forest management has surely killed square miles of trees and people too the firefighters doing what they do see first-hand the trouble brought when we let our forests go to rot think of those who’ve lost everything we hope some change is what this brings we need forest management that isn’t a joke before it all goes up in smoke! written by: kala cota  1111  2 comments  1 matching comment  wendy farrand  she is a very talented writer ....married to a logger....so she gets it....  like   ·   reply   · 2y  end of results  heikki  search results  in british columbia loggers  filters  reset  posts you've seen  most recent  posted by  tagged location  2017  gord vaughan  @gord.logger  bc coastal school of hardknockslives in PARKSVille, british columbia  kevin langebritish columbia loggers "/>
  </r>
  <r>
    <m/>
    <x v="0"/>
    <s v=""/>
    <s v=""/>
    <s v=""/>
    <s v=""/>
    <s v=""/>
    <s v=""/>
    <s v=""/>
    <s v=""/>
    <n v="2"/>
    <s v="mar 12å british columbia...    · with the recovery of british columbia’s forest industry underway, tensions are also rising between coastal logging contractors and the major lumber... – vancouversun.com  vancouversun.com  logging contractors complain of low rates, inconsistent work  2222  30 comments  2 matching comments  troy doyle  the ideal logger works smarter as he ages...not harder...thats the sign  6  like   · 6y  end of results  troy doyle  message  heikki  search results  in british columbia loggers  filters  reset  posts you've seen  most recent  posted by  tagged location  2014  gord vaughan  @gord.logger  bc coastal school of hardknockslives in PARKSVille, british columbia  jeremy meekbritish columbia loggers "/>
  </r>
  <r>
    <m/>
    <x v="0"/>
    <s v=""/>
    <s v=""/>
    <s v=""/>
    <n v="55"/>
    <s v=""/>
    <s v=""/>
    <s v=""/>
    <s v=""/>
    <n v="2"/>
    <s v="jan 4å british columbia...    · anyone looking for an operator in the nanaimo / PARKSVille area ? can run anything from buncher to loader, even small yarder. 15 years experience. was an owner operator but just moved to the area.  44  2 comments  brent tearebritish columbia loggers "/>
  </r>
  <r>
    <m/>
    <x v="0"/>
    <s v=""/>
    <s v=""/>
    <s v=""/>
    <s v=""/>
    <s v=""/>
    <s v=""/>
    <n v="321"/>
    <s v=""/>
    <n v="2"/>
    <s v="oct 22å british columbia...    · does anyone here know where to source a &quot;screwy hook&quot;. it is a type of removable choker bell. looking for one that will work with 3/4&quot; cable. i found this pic but i can't seem to find from any suppliers. thanks  66  19 comments  1 matching comment  doug liske  i'm sure we had some on a skidder mainline years ago. island ropes in PARKSVille will tell you.  like   ·   reply   · 3y  travis shawbritish columbia loggers "/>
  </r>
  <r>
    <m/>
    <x v="0"/>
    <s v=""/>
    <s v=""/>
    <s v=""/>
    <s v=""/>
    <s v=""/>
    <s v=""/>
    <s v=""/>
    <s v=""/>
    <n v="2"/>
    <s v="jun 7å british columbia...    · looking for a hooktender for the PARKSVille / buckely bay area. message me or email kaelyn@islandpacificlogging.com usw wages, town job!  1313  6 comments  kevin ratushniakbritish columbia loggers "/>
  </r>
  <r>
    <m/>
    <x v="0"/>
    <s v=""/>
    <s v=""/>
    <s v=""/>
    <n v="55"/>
    <s v=""/>
    <s v=""/>
    <s v=""/>
    <s v=""/>
    <n v="2"/>
    <s v="jan 4å british columbia...    · anyone looking for an operator in the nanaimo / PARKSVille area ? can run anything from buncher to loader, even small yarder. 15 years experience. was an owner operator but just moved to the area.  44  2 comments  travis shawbritish columbia loggers "/>
  </r>
  <r>
    <m/>
    <x v="0"/>
    <s v=""/>
    <s v=""/>
    <s v=""/>
    <s v=""/>
    <s v=""/>
    <s v=""/>
    <s v=""/>
    <s v=""/>
    <n v="2"/>
    <s v="['both horgan and conroy dispute that fairy creek is the last untouched watershed in the region south of CLAYOQuot sound.', ' â€œitâ€™s not true,â€ said horgan. â€œthe ndp government of the 1990s preserved vast swatches of land from the pacific rim national park right through the walbran, carmanah, and a host of others.â€', '#bcforestry', ' ', '#forestryproud', ' ', '#forestryfeedsmyfamily', ' ', '#protectourworkingforests', ' ', '#bcpoli', 'â€¦ ', 'see more', 'vancouversun.com', 'vaughn palmer: first nation gives horgan political cover as b.c. logging blockade moves toward showdown', 'opinion: PACHEEdaht letter lets premier push back against green criticism', 'share', 'write a commentâ€¦', 'press enter to post.']"/>
  </r>
  <r>
    <m/>
    <x v="0"/>
    <s v=""/>
    <s v=""/>
    <s v=""/>
    <s v=""/>
    <s v=""/>
    <s v=""/>
    <s v=""/>
    <s v=""/>
    <n v="2"/>
    <s v="['currently seeking forestry graduates in search of full time employment in the mcbride bc area. this is a monday to friday schedule. competitive compensation and benefits. great company and team. please send resume hr@OPTIMUmrm.com', 'OPTIMUm resource management', 'forestry technician']"/>
  </r>
  <r>
    <m/>
    <x v="0"/>
    <s v=""/>
    <s v=""/>
    <s v=""/>
    <s v=""/>
    <s v=""/>
    <s v=""/>
    <s v=""/>
    <s v=""/>
    <n v="2"/>
    <s v="&quot;weâ€™re working on trying to get something else in the this community and when you get those lumber prices there then it makes it more viable to bring in some of that wood maybe they wouldnâ€™t bring in.â€ http://ow.ly/1rfj50edvmy #bcforestry #bcloggingsomething in the works for 100 mile house logging industry says mayor_x000a_the mayor of 100 mile house is feeling OPTIMIstic about the future of the lumber industry in his town despite ..._x000a_radionl.com"/>
  </r>
  <r>
    <m/>
    <x v="0"/>
    <s v=""/>
    <s v=""/>
    <s v=""/>
    <s v=""/>
    <s v=""/>
    <s v=""/>
    <s v=""/>
    <s v=""/>
    <n v="2"/>
    <s v="â€œi am OPTIMIstic about the future, but maybe_x000a_not for 2020.&quot; what government heard and said: http://ow.ly/e86750zffic #truckloggers #bcforestry"/>
  </r>
  <r>
    <m/>
    <x v="0"/>
    <s v=""/>
    <s v=""/>
    <s v=""/>
    <s v=""/>
    <s v=""/>
    <s v=""/>
    <s v=""/>
    <s v=""/>
    <n v="2"/>
    <s v="OLYMPIc log forest products ltd. is currently seeking a full-time permanent heavy duty mechanic. learn more and apply now: http://ow.ly/sss630l1lhk #bcforestry #truckloggerbc #jobsgrownontrees"/>
  </r>
  <r>
    <m/>
    <x v="0"/>
    <s v=""/>
    <s v=""/>
    <s v=""/>
    <s v=""/>
    <s v=""/>
    <s v=""/>
    <s v=""/>
    <s v=""/>
    <n v="2"/>
    <s v="OLYMPIc log sort ltd. is currently seeking a full-time permanent heavy duty mechanic to join their log sorting operation located in powell river, apply now: http://ow.ly/hu8830kuxrf #truckloggers #jobsgrowontrees"/>
  </r>
  <r>
    <m/>
    <x v="0"/>
    <s v=""/>
    <s v=""/>
    <s v=""/>
    <s v=""/>
    <s v=""/>
    <s v=""/>
    <s v=""/>
    <s v=""/>
    <n v="2"/>
    <s v="OLYMPIc log forest products ltd. is looking for an off- highway log truck driver in powell river, bc: http://ow.ly/pk2l30kazvc #bcforestry #truckloggers #jobsgrowontrees"/>
  </r>
  <r>
    <m/>
    <x v="0"/>
    <s v=""/>
    <s v=""/>
    <s v=""/>
    <s v=""/>
    <s v=""/>
    <s v=""/>
    <s v=""/>
    <s v=""/>
    <n v="2"/>
    <s v="jun 6å british columbia...    · learned about steep slope logging at the OLYMPIc logging conference.  the people side of timber harvesting's post  i learned all about steep slope logging in bc, interesting article in this edition of th by dan shell. also a very timely piece by our editor dk knight regarding the never ending unique hurdles loggers face based on the 2016 timber harvesting survey, and last, but please not least, you can read my column peoplepower to learn why you should always conduct a exit interview when a crew member leaves your company. remember loggers may subscribe for free in digital and/or paper!  77  2 comments  bobby stairsbritish columbia loggers "/>
  </r>
  <r>
    <m/>
    <x v="0"/>
    <s v=""/>
    <s v=""/>
    <s v=""/>
    <s v=""/>
    <s v=""/>
    <s v=""/>
    <s v=""/>
    <s v=""/>
    <n v="2"/>
    <s v="may 1å british columbia...    · had a great time at the OLYMPIc logging conference! boy do those west coast loggers know how to throw a party!!  facebook.com  the people side of timber harvesting's post  had a great time at the OLYMPIc logging conference! boy do those west coast loggers know how to throw a party!!  55  1 comment  bryan parsissonsbritish columbia loggers "/>
  </r>
  <r>
    <m/>
    <x v="0"/>
    <s v=""/>
    <s v=""/>
    <s v=""/>
    <s v=""/>
    <s v=""/>
    <s v=""/>
    <s v=""/>
    <s v=""/>
    <n v="2"/>
    <s v="oct 31å british columbia...    · …make a presentation at the OLYMPIc logging conference in april! cannot wait!!  99  benjamin marshallbritish columbia loggers "/>
  </r>
  <r>
    <m/>
    <x v="0"/>
    <s v=""/>
    <s v=""/>
    <s v=""/>
    <s v=""/>
    <s v=""/>
    <s v=""/>
    <s v=""/>
    <s v=""/>
    <n v="2"/>
    <s v="['OLYMPIc forest products ltd. is looking for a heavy duty mechanic to join their STILLWater logging operations in powell river.  ', 'check out the posting on the tla website:', 'http://ow.ly/b4bn50dmubn', 'share', 'write a commentâ€¦', 'press enter to post.']"/>
  </r>
  <r>
    <m/>
    <x v="0"/>
    <s v=""/>
    <s v=""/>
    <s v=""/>
    <s v=""/>
    <s v=""/>
    <s v=""/>
    <s v=""/>
    <s v=""/>
    <n v="2"/>
    <s v="['OLYMPIc forest products ltd. is looking for a heavy duty mechanic to join their STILLWater logging operations in powell river.  ', 'check out the posting on the tla website:', 'http://ow.ly/b4bn50dmubn', 'share', 'write a commentâ€¦', 'press enter to post.']"/>
  </r>
  <r>
    <m/>
    <x v="0"/>
    <s v=""/>
    <s v=""/>
    <s v=""/>
    <s v=""/>
    <s v=""/>
    <s v=""/>
    <s v=""/>
    <s v=""/>
    <n v="2"/>
    <s v="OLYMPIc forest products ltd. is looking for a heavy duty mechanic to join their STILLWater logging operations in powell river.  _x000a_check out the posting on the tla website:_x000a__x000a_http://ow.ly/b4bn50dmubn"/>
  </r>
  <r>
    <m/>
    <x v="0"/>
    <s v=""/>
    <s v=""/>
    <s v=""/>
    <s v=""/>
    <s v=""/>
    <s v=""/>
    <s v=""/>
    <s v=""/>
    <n v="2"/>
    <s v="OLYMPIc forest products ltd. is looking for an off-highway log truck driver. learn more: http://tla.ca/highway-log-truck-driver-1â€¦ #bcforestry"/>
  </r>
  <r>
    <m/>
    <x v="0"/>
    <s v=""/>
    <s v=""/>
    <s v=""/>
    <n v="76"/>
    <s v=""/>
    <s v=""/>
    <s v=""/>
    <s v=""/>
    <n v="2"/>
    <s v="OLYMPIc forest products is currently looking for a log loader &amp; hoechucker operator to join their crew. learn more and apply now! http://ow.ly/ekht30l1lhu #bcforestry #truckloggerbc #jobsgrownontrees"/>
  </r>
  <r>
    <m/>
    <x v="0"/>
    <s v=""/>
    <s v=""/>
    <s v=""/>
    <s v=""/>
    <s v=""/>
    <s v=""/>
    <s v=""/>
    <s v=""/>
    <n v="2"/>
    <s v="oct 21å british columbia...    · looks like OLYMPIc is downsizing...  OLYMPIcforest.com  OLYMPIc forest products | powell river. log sorting and grading.  66  17 comments  tanya ballancebritish columbia loggers "/>
  </r>
  <r>
    <m/>
    <x v="0"/>
    <s v=""/>
    <s v=""/>
    <s v=""/>
    <s v=""/>
    <s v=""/>
    <s v=""/>
    <s v=""/>
    <s v=""/>
    <n v="2"/>
    <s v="['speakers have been announced for the upcoming port mcneill networking event! ', &quot;barry simpson from ocean view forest products will be joining attendees for a market update. eric van soeren from the bc forestry revitalization trust will be discussing the brand new coast logging equipment support trust and port mcneill mayor gabby wickstrom will be joining us for a discussion on what's next for port mcneill. &quot;, 'register now below!', 'thu, 28 feb 2020', 'port mcneill networking event', 'port mcneill, bc, canada', '51 people interested', 'interested', 'share', 'write a commentâ€¦', 'press enter to post.']"/>
  </r>
  <r>
    <s v="Y"/>
    <x v="14"/>
    <s v=""/>
    <s v=""/>
    <s v=""/>
    <n v="26"/>
    <s v=""/>
    <s v=""/>
    <s v=""/>
    <s v=""/>
    <n v="2"/>
    <s v="['kijiji.ca', 'equipment operators and off highway log truck driver needed! | construction &amp; trades | prince george | kijiji', 'NUKKO logging ltd. is looking for experienced log loader operator, processor operator and off highway truck driver for the mackenzie bc area. please contact justin blackwell if you are interested at 250-997-8237 or by email nukkologging@gmail.com.']"/>
  </r>
  <r>
    <m/>
    <x v="0"/>
    <s v=""/>
    <s v=""/>
    <s v=""/>
    <s v=""/>
    <s v=""/>
    <s v=""/>
    <s v=""/>
    <s v=""/>
    <n v="2"/>
    <s v="wood from british columbia forests offers immense versatility, beauty and SUPERIor structural strength. http://ow.ly/ctcp30i1pxz_x000a_@fpinnovations_x000a_  @NRCan_x000a_ @bc_wood_x000a_ @cofi_info_x000a_ @wfpcompany_x000a_ @canfor_news_x000a_ @tolkoindustries_x000a_ @conifex_bc_x000a_ @ihooskuz _x000a_@treefrognews_x000a_ @truckloggersbc _x000a_@lumbernews"/>
  </r>
  <r>
    <m/>
    <x v="0"/>
    <s v=""/>
    <s v=""/>
    <s v=""/>
    <s v=""/>
    <s v=""/>
    <s v=""/>
    <s v=""/>
    <s v=""/>
    <n v="2"/>
    <s v="what if we told you that fpinnovations has a solution that would allow canada to produce its own #biodegradable #masks, and even export them? _x000a_read our news release for more details _x000a_http://ow.ly/vymu50bsdt3_x000a_#mask #plastics  #ecofriendly #covid19 #canadianforests_x000a_@NRCan"/>
  </r>
  <r>
    <m/>
    <x v="0"/>
    <s v=""/>
    <s v=""/>
    <s v=""/>
    <s v=""/>
    <s v=""/>
    <s v=""/>
    <s v=""/>
    <s v=""/>
    <n v="2"/>
    <s v="'s forest sector is supporting the transition toward net-zero emissions by finding different ways to use low-carbon forest products. read _x000a_@NRCan_x000a_'s state of canada's forests report here: https://NRCan.gc.ca/our-natural-resources/forests-forestry/state-canadas-forests-report/16496â€¦natural resources"/>
  </r>
  <r>
    <m/>
    <x v="0"/>
    <s v=""/>
    <s v=""/>
    <s v=""/>
    <s v=""/>
    <s v=""/>
    <s v=""/>
    <s v=""/>
    <s v=""/>
    <n v="2"/>
    <s v="#voteforestry this october 24th! learn about election candidates, voting locations more: http://ow.ly/8ajb50bNRC9 #bcpoli #ivotebc _x000a_@electionsbc"/>
  </r>
  <r>
    <m/>
    <x v="0"/>
    <s v=""/>
    <s v=""/>
    <s v=""/>
    <s v=""/>
    <s v=""/>
    <s v=""/>
    <s v=""/>
    <s v=""/>
    <n v="2"/>
    <s v="â€œwe are taking action to help canadaâ€™s forest sector to keep people working and come out of this difficult period stronger than before.â€ #covid19bc #bcforestryquote tweet_x000a_cfimag_x000a_@cfimag_x000a_ â· jul 3, 2020_x000a_natural resources canada @NRCan_x000a_ is investing in canada's forestry sectorâ€™s #covidãƒ¼19 economic recovery_x000a_https://woodbusiness.ca/natural-resources-canada-investing-in-forestry-sectors-covid-19-economic-recovery/â€¦"/>
  </r>
  <r>
    <m/>
    <x v="0"/>
    <s v=""/>
    <s v=""/>
    <s v=""/>
    <s v=""/>
    <s v=""/>
    <s v=""/>
    <s v=""/>
    <s v=""/>
    <n v="2"/>
    <s v="support to canada's forest sector during covid-19: http://ow.ly/sget50zruz8 via _x000a_@NRCan_x000a_ #covid19 #canadianforestry"/>
  </r>
  <r>
    <m/>
    <x v="0"/>
    <s v=""/>
    <s v=""/>
    <s v=""/>
    <s v=""/>
    <s v=""/>
    <s v=""/>
    <s v=""/>
    <s v=""/>
    <n v="2"/>
    <s v="._x000a_@NRCan_x000a_ shared information on support for canada's forest sector during covid-19. view it here: https://mcusercontent.com/029c0af08f4f4874b33d5c879/files/727b16f7-1d5f-4733-b321-08fcb26c67d6/pamphlet_forest_e.pdfâ€¦ #covid19bc"/>
  </r>
  <r>
    <m/>
    <x v="0"/>
    <s v=""/>
    <s v=""/>
    <s v=""/>
    <s v=""/>
    <s v=""/>
    <s v=""/>
    <s v=""/>
    <s v=""/>
    <n v="2"/>
    <s v="2019 #nationalforestweek posters now available for order, free! celebrating this year's theme &quot;canada's forests - diverse outdoors classrooms&quot;. email: media@cif-ifc.org by august 26! big thank you to our sponsors! _x000a_@NRCan_x000a_ @plt_canada_x000a_ @sfiprogram_x000a_ @fpac_apfc_x000a_ http://cif-ifc.org/national-forest-week/â€¦"/>
  </r>
  <r>
    <m/>
    <x v="0"/>
    <s v=""/>
    <s v=""/>
    <s v=""/>
    <s v=""/>
    <s v=""/>
    <s v=""/>
    <s v=""/>
    <s v=""/>
    <n v="2"/>
    <s v="this morning, cofi has joined the government of canada _x000a_@NRCan_x000a_ and government of bc _x000a_@bcgovnews_x000a_ to recognize recent funding for our market development activities in asia. learn more about this investment in growing markets: http://ow.ly/er1i50vamgt"/>
  </r>
  <r>
    <m/>
    <x v="0"/>
    <s v=""/>
    <s v=""/>
    <s v=""/>
    <s v=""/>
    <s v=""/>
    <s v=""/>
    <s v=""/>
    <s v=""/>
    <n v="2"/>
    <s v="._x000a_@NRCan_x000a_ announced over $669,000 in funding for forestry projects for kitselas first nation to position the community to pursue new business opportunities, provide training to workers &amp; lay the foundation for future economic development. http://ow.ly/5u9q30mmh71 via _x000a_@workingforest"/>
  </r>
  <r>
    <m/>
    <x v="0"/>
    <s v=""/>
    <s v=""/>
    <s v=""/>
    <s v=""/>
    <s v=""/>
    <s v=""/>
    <s v=""/>
    <s v=""/>
    <n v="2"/>
    <s v="natural resources canada says researchers are forecasting an above normal fire risk: http://ow.ly/ehjp30k2zqd via _x000a_@saultonline_x000a_ @NRCan_x000a_ #bcwildfire"/>
  </r>
  <r>
    <m/>
    <x v="0"/>
    <s v=""/>
    <s v=""/>
    <s v=""/>
    <s v=""/>
    <s v=""/>
    <s v=""/>
    <s v=""/>
    <s v=""/>
    <n v="2"/>
    <s v="[&quot;need some info for a guy not on facebook is there much for log hauling in NORTHErn saskatchewan? can a guy get a truck on there (in winter when things are busy )and if so what type of configuration they using there?' any camp type stuff ?...would appreciate some info thanks&quot;]"/>
  </r>
  <r>
    <m/>
    <x v="0"/>
    <s v=""/>
    <s v=""/>
    <s v=""/>
    <s v=""/>
    <s v=""/>
    <s v=""/>
    <s v=""/>
    <s v=""/>
    <n v="2"/>
    <s v="['&quot;all the wood used in the project was locally sourced and contributed to the provincial economy, including the tongue-and-groove ceiling millwork, wood-finished walls and glue-laminated timber (glulam) cabinets and counters.&quot;', 'NORTHErn lights college energy house: built with wood ', ' ', 'http://ow.ly/3hxl50ddy9s', ' via naturally::wood', 'share', 'write a commentâ€¦', 'press enter to post.']"/>
  </r>
  <r>
    <m/>
    <x v="0"/>
    <s v=""/>
    <s v=""/>
    <s v=""/>
    <s v=""/>
    <s v=""/>
    <s v=""/>
    <s v=""/>
    <s v=""/>
    <n v="2"/>
    <s v="['&quot;intensive activities that maximize economic value from managed stands would secure bcâ€™s reputation of providing high-quality forest products to the world.&quot; intense silviculture to improve timber quality for the future -  a NORTHErn interior perspective: ', 'http://ow.ly/lm8i50zlyos', 'share', 'write a commentâ€¦', 'press enter to post.']"/>
  </r>
  <r>
    <m/>
    <x v="0"/>
    <s v=""/>
    <s v=""/>
    <s v=""/>
    <s v=""/>
    <s v=""/>
    <s v=""/>
    <s v=""/>
    <s v=""/>
    <n v="2"/>
    <s v="&quot;intensive activities that maximize economic value from managed stands would secure bcâ€™s reputation of providing high-quality forest products to the world.&quot; intensive silviculture to improve timber quality for the future - a NORTHErn interior perspective: http://ow.ly/zrtf50zz9jm"/>
  </r>
  <r>
    <m/>
    <x v="0"/>
    <s v=""/>
    <s v=""/>
    <s v=""/>
    <s v=""/>
    <s v=""/>
    <s v=""/>
    <s v=""/>
    <s v=""/>
    <n v="2"/>
    <s v="&quot;adoption of such a proposal would change the way forestry is done in the interior, and while there are many advantages, there are disadvantages as well.&quot; impact of proposed changes to forest utilization - a NORTHErn interior perspective: http://ow.ly/oahd50yx8ey #bcforestry"/>
  </r>
  <r>
    <m/>
    <x v="0"/>
    <s v=""/>
    <s v=""/>
    <s v=""/>
    <s v=""/>
    <s v=""/>
    <s v=""/>
    <s v=""/>
    <s v=""/>
    <n v="2"/>
    <s v="on may 24, the tla hosted our first member networking event in the NORTHErn interior at the twisted cork. over 60 members and non-members attended to learn more about the work we do for our membership &amp; bring forward any concerns they are experiencing. thanks to all who attended!"/>
  </r>
  <r>
    <m/>
    <x v="0"/>
    <s v=""/>
    <s v=""/>
    <s v=""/>
    <s v=""/>
    <s v=""/>
    <s v=""/>
    <s v=""/>
    <s v=""/>
    <n v="2"/>
    <s v="after years of disaster, how b.c.â€™s NORTHErn interior can finally rebuild: http://ow.ly/cppl30kazvt"/>
  </r>
  <r>
    <m/>
    <x v="0"/>
    <s v=""/>
    <s v=""/>
    <s v=""/>
    <s v=""/>
    <s v=""/>
    <s v=""/>
    <s v=""/>
    <s v=""/>
    <n v="2"/>
    <s v="after years of disaster, how bc's NORTHErn interior can rebuild - http://goo.gl/alerts/qxzli #bcwildfire #bcforestry"/>
  </r>
  <r>
    <m/>
    <x v="0"/>
    <s v=""/>
    <s v=""/>
    <s v=""/>
    <s v=""/>
    <s v=""/>
    <s v=""/>
    <s v=""/>
    <s v=""/>
    <n v="2"/>
    <s v="a new model for land management takes shape with NORTHErn first nation: http://ow.ly/odhd30l8uzj via _x000a_@vancouversun_x000a_ #bcforestry"/>
  </r>
  <r>
    <m/>
    <x v="0"/>
    <s v=""/>
    <s v=""/>
    <s v=""/>
    <s v=""/>
    <s v=""/>
    <s v=""/>
    <s v=""/>
    <s v=""/>
    <n v="2"/>
    <s v="['&quot;this building has caught the attention of passive house researchers around the world because it demonstrates how an industrial structure, constructed with wood, in a NORTHErn climate exceeds a rigorous, internationally recognized energy efficiency standard.&quot;', 'wood innovation research lab: built with wood - ', 'http://ow.ly/wqvq50cxjj0', ' via naturally::wood', 'share', 'write a commentâ€¦', 'press enter to post.']"/>
  </r>
  <r>
    <m/>
    <x v="0"/>
    <s v=""/>
    <s v=""/>
    <s v=""/>
    <s v=""/>
    <s v=""/>
    <s v=""/>
    <s v=""/>
    <s v=""/>
    <n v="2"/>
    <s v="['&quot;this building has caught the attention of passive house researchers around the world because it demonstrates how an industrial structure, constructed with wood, in a NORTHErn climate exceeds a rigorous, internationally recognized energy efficiency standard.&quot;', 'wood innovation research lab: built with wood - ', 'http://ow.ly/7bxh50b41wc', ' via naturally::wood', 'share', 'write a commentâ€¦', 'press enter to post.']"/>
  </r>
  <r>
    <m/>
    <x v="0"/>
    <s v=""/>
    <s v=""/>
    <s v=""/>
    <s v=""/>
    <s v=""/>
    <s v=""/>
    <s v=""/>
    <s v=""/>
    <n v="2"/>
    <s v="canada north resources expo is kicking off may 24th! the biennial show focuses on NORTHErn canadaâ€™s varied resource sectors - including forestry, heavy construction, infrastructure development and more. learn more: http://ow.ly/288h30obmqq"/>
  </r>
  <r>
    <m/>
    <x v="0"/>
    <s v=""/>
    <s v=""/>
    <s v=""/>
    <s v=""/>
    <s v=""/>
    <s v=""/>
    <s v=""/>
    <s v=""/>
    <n v="2"/>
    <s v="â€œsome contractors are just going to have to shut down. we canâ€™t operate and subsidize the domestic mill, with logs that cost more to produce than what theyâ€™re going to pay.â€ export laws threatening NORTHWest forestry companies: http://ow.ly/qfjz30kb2gt via _x000a_@terracestandard"/>
  </r>
  <r>
    <m/>
    <x v="0"/>
    <s v=""/>
    <s v=""/>
    <s v=""/>
    <n v="121"/>
    <s v=""/>
    <s v=""/>
    <s v=""/>
    <s v=""/>
    <n v="2"/>
    <s v="jun 4å british columbia...    · HOMALCo forestry lp is looking for a lead heavy duty mechanic, hooktender and processor operator. best gyppo wages in the PACIFIc NORTHWest. camp work: 14/7 in bute inlet. hflp is not union, so you have to lift a wrench to tighten your hose. send resumes to forestry@HOMALCo.com. if you have recently applied, please do not send in a resume.  1212  5 comments  maxiime faberbritish columbia loggers "/>
  </r>
  <r>
    <m/>
    <x v="0"/>
    <s v=""/>
    <s v=""/>
    <s v=""/>
    <s v=""/>
    <s v=""/>
    <s v=""/>
    <s v=""/>
    <s v=""/>
    <n v="2"/>
    <s v="american logger eric krume is is now perfecting his latest innovation â€“ a fully hydraulic 100-foot yarder for logging steep forests, made with the PACIFIc NORTHWest in mind: http://ow.ly/pk6e30n3blg via harvest tech #forestrytech"/>
  </r>
  <r>
    <m/>
    <x v="0"/>
    <s v=""/>
    <s v=""/>
    <s v=""/>
    <s v=""/>
    <s v=""/>
    <s v=""/>
    <s v=""/>
    <s v=""/>
    <n v="2"/>
    <s v="oct 28å british columbia...    · photos from terry giesbrecht's post  · good morning vancouver from my work station in paradise behind nanaimo  3  2626  8 comments  1 matching comment  terry giesbrecht  you bet, working for a guy doing salvage for ISLAND timber out of NORTH west bay …actually just bought a house in comox  like   ·   reply   · 2y  vince abbinantebritish columbia loggers "/>
  </r>
  <r>
    <m/>
    <x v="0"/>
    <s v=""/>
    <s v=""/>
    <s v=""/>
    <s v=""/>
    <s v=""/>
    <s v=""/>
    <s v=""/>
    <s v=""/>
    <n v="2"/>
    <s v="oct 1å british columbia...    · another blow to some more families today.  4040  117 comments  5 matching comments  rick kosolofski  there's a broad range of stumpage rates. mills who own licenses are not paying stumpage that high in the NORTHWest but the BC TIMber sales is a different story all together, you guys are seeing rates from the harvest billing system that are from timbe…   see more  1  like   ·   reply   · 1y  anna stensethbritish columbia loggers "/>
  </r>
  <r>
    <m/>
    <x v="0"/>
    <s v=""/>
    <s v=""/>
    <s v=""/>
    <s v=""/>
    <s v=""/>
    <s v=""/>
    <s v=""/>
    <s v=""/>
    <n v="2"/>
    <s v="['fenris mechanical ltd. is a growing mechanical maintenance provider. we service customers in bc, alberta, the yukon and the NORTHWest territories. fully insured and covered to work in alberta and b.c. we are able to provide full shift coverage as well as all service and parts ordering. ', 'we have experience on all makes and models of heavy equipment, trucks/trailers and automotive. ', 'we offer competitive rates, a brand new fully tooled service truck with crane, compressor, welâ€¦ ', 'see more']"/>
  </r>
  <r>
    <m/>
    <x v="0"/>
    <s v=""/>
    <s v=""/>
    <s v=""/>
    <s v=""/>
    <s v=""/>
    <s v=""/>
    <s v=""/>
    <s v=""/>
    <n v="2"/>
    <s v="['looking for log haul drivers for NORTHWestern ontario. experience is an asset and hiring is dependent on insurance qualification. possible accommodations. year round work and newer equipment please call or text blake 807-708-7179 if interested or for more details', 'goodwin &amp; sons contracting inc.', 'logging truck driver', 'atikokan\xa0â·\xa0full-time']"/>
  </r>
  <r>
    <m/>
    <x v="0"/>
    <s v=""/>
    <s v=""/>
    <s v=""/>
    <s v=""/>
    <s v=""/>
    <s v=""/>
    <s v=""/>
    <s v=""/>
    <n v="2"/>
    <s v="['&quot;the nwla is here to be a positive contributor to the changes necessary to safeguard the sustainability of the forest industry in the NORTHWest and the communities in which we live.&quot; a NORTH west perspective: ', 'http://ow.ly/rwht50zsubm', 'share', 'write a commentâ€¦', 'press enter to post.']"/>
  </r>
  <r>
    <m/>
    <x v="0"/>
    <s v=""/>
    <s v=""/>
    <s v=""/>
    <s v=""/>
    <s v=""/>
    <s v=""/>
    <s v=""/>
    <s v=""/>
    <n v="2"/>
    <s v="&quot;we have talked, and government has listened. it is time for government to be bold, hear what has been said and move forward quickly on real and tangible initiatives.&quot; is government finally listening? a NORTH west perspective: http://ow.ly/o4cb50zz9ad #truckloggers"/>
  </r>
  <r>
    <m/>
    <x v="0"/>
    <s v=""/>
    <s v=""/>
    <s v=""/>
    <s v=""/>
    <s v=""/>
    <s v=""/>
    <s v=""/>
    <s v=""/>
    <n v="2"/>
    <s v="in truck logger bc, rick brouwer from the nwla talks about the challenges and opportunities facing the NORTHWest bc logging industry: http://ow.ly/wleh30khesq #truckloggers #bcforestry"/>
  </r>
  <r>
    <m/>
    <x v="0"/>
    <s v=""/>
    <s v=""/>
    <s v=""/>
    <s v=""/>
    <s v=""/>
    <s v=""/>
    <s v=""/>
    <s v=""/>
    <n v="2"/>
    <s v="'open for business': how the lax kw'alaams first nation revitalized forestry in b.c.'s NORTHWest: http://ow.ly/jlmz30kgv4d via _x000a_@cbc_x000a_ #bcforestry"/>
  </r>
  <r>
    <m/>
    <x v="0"/>
    <s v=""/>
    <s v=""/>
    <s v=""/>
    <n v="223"/>
    <s v=""/>
    <s v=""/>
    <s v=""/>
    <s v=""/>
    <n v="2"/>
    <s v="oct 29å british columbia...    · any decent road builders available for a busy winter job in camp ? NORTH west bc. pm me if interested for details.  1010  8 comments  1 matching comment  kip hobenshield  the contract or a operator .?  like   ·   reply   · 4y  ray harperbritish columbia loggers "/>
  </r>
  <r>
    <m/>
    <x v="0"/>
    <s v=""/>
    <s v=""/>
    <s v=""/>
    <s v=""/>
    <s v=""/>
    <s v=""/>
    <s v=""/>
    <s v=""/>
    <n v="2"/>
    <s v="jan 23å british columbia...    · 7280a and 5675 americans mounted on one end, camp and shop on the other. modern a-frame logging early 90’s in matheson channel, bc stump to dump, two of us moved a lot of timber with this outfit. the old “master of disaster” was quite a guy, kinda like a mad scientist. haywire and highball as hell, he taught me a lot  6969  26 comments  1 matching comment  doug punnett  i ran a model 6 NORTHWest for vic around pye lk. early 80s. very innovative logger for sure  1  like   ·   reply   · 2y  jesse dormanbritish columbia loggers "/>
  </r>
  <r>
    <m/>
    <x v="0"/>
    <s v=""/>
    <s v=""/>
    <s v=""/>
    <n v="955"/>
    <s v=""/>
    <s v=""/>
    <s v=""/>
    <s v=""/>
    <n v="2"/>
    <s v="sep 14å british columbia...    · not a logger , heavy load though !  facebook.com  twisted truckers's post  on thursday, september 7, 2017 at about 9:30 am, the pepin county sheriff's office contacted the NORTHWest region state patrol requesting assistance with a potential motor carrier violation. the pepin county sheriff’s office had report of a disabled semi unit on ush 10 near the pepin/pierce county line west of durand. the semi unit had left st. paul, minnesota at approximately 7 pm on september 6th destined to deliver its load to a location in neenah, wi. at about 8 pm two tires blew out on the semi-trailer where it became disabled. the driver contacted a tire repair service to respond to the scene to replace the tires. the repair service was not able to lift the trailer in order to change the tires due to its weight. the following morning a second repair service attempted to change the tires. that service contacted a heavy tow truck operator to lift the rear of the trailer to allow the tire changes. the tow operator contacted the pepin county sheriff's office to advise them of the obvious overweight issue. pepin county deputies then requested a state patrol unit to assist. sergeant wm. berger responded to the scene to assist. the initial tow truck was not able to lift the rear of the trailer so a second, larger 50 ton rotator tow truck responded and was able to lift the rear of the trailer to change the tires. due to the extreme flexing of the frame and the potential for a catastrophic failure of the trailer frame system extra blocking and jacks had to be used to support the center the trailer while it was being lifted. the unit was eventually weighed on a set of the wisconsin state patrol’s portable scales. the unit had a gross weight of 165, 900 lbs. the legal gross weight of the unit was 80,000 lbs. all of the tires on the semi-tractor and trailer, with the exception of the steering tires, were significantly exceeding the tire manufacturer’s maximum tire weight rating. some of the tires were carrying more than double the allowable weight allowed by the tire manufacturer’s rating. the driver was issued a citation for failure to place the required emergency warning devices for a stopped vehicle in the area around the disable semi unit. the unit was partially in a traffic lane for over 10 hours without anyone contacting law enforcement or placing the safety devices. the company was issued a citation for an 85,900 lb. axle group overload. the bond amount for the overweight citation was $20,287.86. a second citation was issued to the carrier for exceeding the tire weight ratings. nine other axle weight warnings were issued along with 12 out of service violations for exceeding the tire weight rating limitations. a final warning was issued to the driver under the federal safety regulations for reckless driving. the unit was escorted approximately 4 miles where it could be safely offloaded.  55  alan marchukbritish columbia loggers "/>
  </r>
  <r>
    <m/>
    <x v="0"/>
    <s v=""/>
    <s v=""/>
    <s v=""/>
    <n v="208"/>
    <s v=""/>
    <s v=""/>
    <s v=""/>
    <s v=""/>
    <n v="2"/>
    <s v="oct 29å british columbia...    · any decent road builders available for a busy winter job in camp ? NORTH west bc. pm me if interested for details.  1010  8 comments  2 matching comments  mitch hobenshield  operator  like   ·   reply   · 4y  ian andersonbritish columbia loggers "/>
  </r>
  <r>
    <m/>
    <x v="0"/>
    <s v=""/>
    <s v=""/>
    <s v=""/>
    <n v="63"/>
    <s v=""/>
    <s v=""/>
    <s v=""/>
    <s v=""/>
    <n v="2"/>
    <s v="sep 16å british columbia...    · looking for a grapple yarder operator in NORTHWest b.c.  11  jerome lawrencebritish columbia loggers "/>
  </r>
  <r>
    <m/>
    <x v="0"/>
    <s v=""/>
    <s v=""/>
    <s v=""/>
    <n v="418"/>
    <s v=""/>
    <s v=""/>
    <s v=""/>
    <s v=""/>
    <n v="2"/>
    <s v="jan 24å british columbia...    · my dad is looking for work running line loader.30 plus years running cypress 7230 super snorkel, 075 madill track and rubber, lima, dominion, NORTHWest, bucyrus 30 b, 71b. worked all over the coast excellent safety record. can anyone put the dinosaur on a dinosaur.....lol.  1313  9 comments  1 matching comment  ty nicholls  have you got a number. we got a 7230. were looking for an operator.  1  like   ·   reply   · 4y  troy youngbritish columbia loggers "/>
  </r>
  <r>
    <m/>
    <x v="0"/>
    <s v=""/>
    <s v=""/>
    <s v=""/>
    <s v=""/>
    <s v=""/>
    <s v=""/>
    <s v=""/>
    <s v=""/>
    <n v="2"/>
    <s v="jan 3å british columbia...    · looking for camp work , preferably in the NORTHWest but willing to relocate. fair amount of experience on gravel n rock truck, some experience with wheel loader and butt n top. also willing to start at the bottom and work my way up.  22  emery paulbritish columbia loggers "/>
  </r>
  <r>
    <m/>
    <x v="0"/>
    <s v=""/>
    <s v=""/>
    <s v=""/>
    <n v="63"/>
    <s v=""/>
    <s v=""/>
    <s v=""/>
    <s v=""/>
    <n v="2"/>
    <s v="sep 16å british columbia...    · looking for a grapple yarder operator in NORTHWest b.c.  11  dan turnerbritish columbia loggers "/>
  </r>
  <r>
    <m/>
    <x v="0"/>
    <s v=""/>
    <s v=""/>
    <s v=""/>
    <s v=""/>
    <s v=""/>
    <s v=""/>
    <s v=""/>
    <s v=""/>
    <n v="2"/>
    <s v="#dyk the forest industry generates 19% of the jobs in the NORTH coast &amp; NECHAKo region. #protectourworkingforests (via cofi)"/>
  </r>
  <r>
    <m/>
    <x v="0"/>
    <s v=""/>
    <s v=""/>
    <s v=""/>
    <s v=""/>
    <s v=""/>
    <s v=""/>
    <s v=""/>
    <s v=""/>
    <n v="2"/>
    <s v="dyk bc forest products account for 46% of container traffic through _x000a_@rupertport_x000a_ &amp; nearly 1,500 local jobs are supported by the forest sector in the NORTH coast region, including _x000a_@visitrupert_x000a_, _x000a_@cityofterrace_x000a_ &amp; more! read more in #contributingtoabetterbc _x000a_ https://cofi.org/wp-content/uploads/report_cofi-2019-forest-industry-economic-impact-study-for-web.pdfâ€¦@carolleclerc"/>
  </r>
  <r>
    <m/>
    <x v="0"/>
    <s v=""/>
    <s v=""/>
    <s v=""/>
    <s v=""/>
    <s v=""/>
    <s v=""/>
    <s v=""/>
    <s v=""/>
    <n v="2"/>
    <s v="many thanks to the generous golfers who helped raise $5,770 for the tla forestry education fund! $1,000 from the silent auction, $3,000 from the live auction of celebrity carver _x000a_@ryancookers_x000a_ one-of-a-kind, tla inspired carving &amp; $1,770 from NOOTKA sound timber co.'s shooter bar."/>
  </r>
  <r>
    <m/>
    <x v="0"/>
    <s v=""/>
    <s v=""/>
    <s v=""/>
    <s v=""/>
    <s v=""/>
    <s v=""/>
    <s v=""/>
    <s v=""/>
    <n v="2"/>
    <s v="we would like to thank NOOTKA sound for sponsoring the bar at this year's golf tournament! http://tla.ca #truckloggers"/>
  </r>
  <r>
    <m/>
    <x v="0"/>
    <s v=""/>
    <s v=""/>
    <s v=""/>
    <s v=""/>
    <s v=""/>
    <s v=""/>
    <s v=""/>
    <s v=""/>
    <n v="2"/>
    <s v="may 24å british columbia...    · better then any tv while eating dinner #NOOTKAisland  111111  38 comments  1 matching comment  bill marshall  you working for NOOTKA sound timber , aka beban  like   ·   reply   · 50w  jamie webbbritish columbia loggers "/>
  </r>
  <r>
    <m/>
    <x v="0"/>
    <s v=""/>
    <s v=""/>
    <s v=""/>
    <s v=""/>
    <s v=""/>
    <s v=""/>
    <s v=""/>
    <s v=""/>
    <n v="2"/>
    <s v="nov 15å british columbia...    · here is a video of our operation!  youtube.com  NOOTKA sound timber video  8383  15 comments  david cuddybritish columbia loggers "/>
  </r>
  <r>
    <m/>
    <x v="0"/>
    <s v=""/>
    <s v=""/>
    <s v=""/>
    <s v=""/>
    <s v=""/>
    <s v=""/>
    <s v=""/>
    <s v=""/>
    <n v="2"/>
    <s v="sep 11å british columbia...    · NOOTKA sound timber is looking for 1 probably 2 chasers. the deets union 14 and 7 boat out of tahsis stay on barge we get some overtime up to 2 hours a day call greg kennedy 250 830 2292 tomorrow morning probably be best.  55  dave lorniebritish columbia loggers "/>
  </r>
  <r>
    <m/>
    <x v="0"/>
    <s v=""/>
    <s v=""/>
    <s v=""/>
    <s v=""/>
    <s v=""/>
    <s v=""/>
    <s v=""/>
    <s v=""/>
    <n v="2"/>
    <s v="oct 2å british columbia...  115115  55 comments  1 matching comment  daniel chase  NOOTKA sound timber  no photo description available.  6  like   ·   reply   · 4y  bill marshallbritish columbia loggers "/>
  </r>
  <r>
    <m/>
    <x v="0"/>
    <s v=""/>
    <s v=""/>
    <s v=""/>
    <s v=""/>
    <s v=""/>
    <s v=""/>
    <s v=""/>
    <s v=""/>
    <n v="2"/>
    <s v="sep 30å british columbia...    · job posting! we are looking for people to join our operation on the west coast of vancouver island ~ this is a camp job that works a 14 and 7 shift. full union package. we are looking for an experienced hooktender, chaser/utilityman, heavy duty mechanic! if you are interested or know of someone, please send me a message! or email greg kennedy at gkennedy@NOOTKAsoundtimber.com  1212  3 comments  josh bealingbritish columbia loggers "/>
  </r>
  <r>
    <m/>
    <x v="0"/>
    <s v=""/>
    <s v=""/>
    <s v=""/>
    <s v=""/>
    <s v=""/>
    <s v=""/>
    <s v=""/>
    <s v=""/>
    <n v="2"/>
    <s v="may 16å british columbia...    · …for! NIMPKIsh logging is looking to hire class one log haulers with west coast experience on tridem tridems. please forward resume along with references and drivers abstract to NIMPKIshlogging@gmail.com please do not send via messenger as we are often out of cell range.  1515  6 comments  ross davisbritish columbia loggers "/>
  </r>
  <r>
    <m/>
    <x v="0"/>
    <s v=""/>
    <s v=""/>
    <s v=""/>
    <s v=""/>
    <s v=""/>
    <s v=""/>
    <s v=""/>
    <s v=""/>
    <n v="2"/>
    <s v="spent the morning with the carihi forestry class. talking harvesting land base, harvesting technology, and all thiNGS COntract logging. thanks for the opportunity. #forestry education #tla#campbell river forestry education association"/>
  </r>
  <r>
    <m/>
    <x v="56"/>
    <s v=""/>
    <n v="169"/>
    <s v=""/>
    <s v=""/>
    <s v=""/>
    <s v=""/>
    <s v=""/>
    <s v=""/>
    <n v="2"/>
    <s v="feb 9å british columbia...    · getting paid by the hour.😉  david cuddy's post  getting paid by the hour.😉  1111  6 comments  1 matching comment  david cuddy  it's a thinniNGS COntract.. we don't have large hardwood sales in ireland.. even our large sales would only be max 35 year old spruce which would have been thinned may be 4 times  like   ·   reply   · 3y   ·   edited  end of results  heikki  search results  in british columbia loggers  filters  reset  posts you've seen  most recent  posted by  tagged location  2017  gary savorybritish columbia loggers "/>
  </r>
  <r>
    <m/>
    <x v="0"/>
    <s v=""/>
    <s v=""/>
    <s v=""/>
    <s v=""/>
    <s v=""/>
    <s v=""/>
    <s v=""/>
    <s v=""/>
    <n v="2"/>
    <s v="feb 18å british columbia...    · photos from tom campbell's post  · liam says it's not a buncher, it's a TRANSFormer!! happy friday fellow bush people!!  5353  5 comments  1 matching comment  tom campbell  in my opinion it's the best thing for the kids to experience. i'm 3rd generation logger and it's been a huge part of my childhood. so why not let the NEXT Generation experience it too. not saying they have to be loggers but at least they know what put …   see more  3  like   ·   reply   · 4y  terry freiheitbritish columbia loggers "/>
  </r>
  <r>
    <m/>
    <x v="0"/>
    <s v=""/>
    <s v=""/>
    <s v=""/>
    <s v=""/>
    <s v=""/>
    <s v=""/>
    <s v=""/>
    <s v=""/>
    <n v="2"/>
    <s v="feb 16å british columbia...    · …and the big trees that were fell big timber and BIG Men, back when a paycheck was earned teach them hard work until the lesson is learned start them out early, that’s your best bet no whining or complaining and you get what you get yes mam’ and no sir are some words they should know you’re doing them a favor when you help them to grow grow into good people, that’s what we all hope sometimes, letting them fall, helps them learn to cope be there with a hand to get them back on their feet and a pat on the back when they’ve experienced defeat little loggers and truckers, they all start out somewhere teach them life’s not about getting your fair share show them perseverance and a little dirt never hurts things will always get better, but first they’ll get worse start them out early, and they’ll turn out just fine they don’t always need gifts, what they need is your time teach by example and they’ll learn right from wrong this world would be better if we could just all get along little loggers and truckers, who doesn’t love them? in their hickory and romeos, they make us all grin the NEXT Generation, there are worst things to be they’re the best kind of people, just you wait and see! written by: kala cota  the people side of timber harvesting's post  little loggers and truckers start them out young and raise them up right put the great outdoors within their eyesight take them out in the woods, show them god’s country on pit run roads they’ll learn the best ride is bumpy make it an adventure, tell them tall tales about the early days and the big trees that were fell big timber and BIG Men, back when a paycheck was earned teach them hard work until the lesson is learned start them out early, that’s your best bet no whining or complaining and you get what you get yes mam’ and no sir are some words they should know you’re doing them a favor when you help them to grow grow into good people, that’s what we all hope sometimes, letting them fall, helps them learn to cope be there with a hand to get them back on their feet and a pat on the back when they’ve experienced defeat little loggers and truckers, they all start out somewhere teach them life’s not about getting your fair share show them perseverance and a little dirt never hurts things will always get better, but first they’ll get worse start them out early, and they’ll turn out just fine they don’t always need gifts, what they need is your time teach by example and they’ll learn right from wrong this world would be better if we could just all get along little loggers and truckers, who doesn’t love them? in their hickory and romeos, they make us all grin the NEXT Generation, there are worst things to be they’re the best kind of people, just you wait and see! written by: kala cota  little loggers and truckers_x000a__x000a_start them out young and raise them up right_x000a_put the great outdoors within their eyesight_x000a_take them out in the woods, show them god’s country_x000a_on pit run roads they’ll learn the best ride is bumpy_x000a__x000a_make it an adventure, tell them tall tales_x000a_about the early days and the big trees that were fell_x000a_big timber and BIG Men, back when a paycheck was earned_x000a_teach them hard work until the lesson is learned_x000a__x000a_start them out early, that’s your best bet_x000a_no whining or complaining and you get what you get_x000a_yes mam’ and no sir are some words they should know_x000a_you’re doing them a favor when you help them to grow_x000a__x000a_grow into good people, that’s what we all hope_x000a_sometimes, letting them fall, helps them learn to cope_x000a_be there with a hand to get them back on their feet_x000a_and a pat on the back when they’ve experienced defeat_x000a__x000a_little loggers and truckers, they all start out somewhere_x000a_teach them life’s not about getting your fair share_x000a_show them perseverance and a little dirt never hurts_x000a_things will always get better, but first they’ll get worse_x000a__x000a_start them out early, and they’ll turn out just fine_x000a_they don’t always need gifts, what they need is your time_x000a_teach by example and they’ll learn right from wrong_x000a_this world would be better if we could just all get along_x000a__x000a_little loggers and truckers, who doesn’t love them?_x000a_in their hickory and romeos, they make us all grin_x000a_the NEXT Generation, there are worst things to be_x000a_they’re the best kind of people, just you wait and see!_x000a__x000a_written by: kala cota  2121  1 comment  wendy farrandbritish columbia loggers "/>
  </r>
  <r>
    <m/>
    <x v="0"/>
    <s v=""/>
    <s v=""/>
    <s v=""/>
    <s v=""/>
    <s v=""/>
    <s v=""/>
    <s v=""/>
    <s v=""/>
    <n v="2"/>
    <s v="['did you know that tla members have access to affinity programs with marks, ', 'NEXT Generation hearing', ' ', 'coast hotels', ' ', 'petro-canada', ' and ', 'iris.ca', '? view more information on tla membership and become a member today.', 'truck loggers association', 'forestry and logging', 'learn more', 'share', 'write a commentâ€¦', 'press enter to post.']"/>
  </r>
  <r>
    <m/>
    <x v="0"/>
    <s v=""/>
    <s v=""/>
    <s v=""/>
    <s v=""/>
    <s v=""/>
    <s v=""/>
    <s v=""/>
    <s v=""/>
    <n v="2"/>
    <s v="['#dyk', ' that tla members have access to affinity programs with ', &quot;mark's&quot;, ', ', 'NEXT Generation hearing', ', ', 'coast hotels', ', ', 'petro-canada', ' , and ', 'iris.ca', '? ', 'view more information on tla membership and become a member today: ', 'http://ow.ly/xm2h50wsss4', 'truck loggers association', 'forestry and logging', 'learn more', 'share', 'write a commentâ€¦', 'press enter to post.']"/>
  </r>
  <r>
    <m/>
    <x v="0"/>
    <s v=""/>
    <s v=""/>
    <s v=""/>
    <s v=""/>
    <s v=""/>
    <s v=""/>
    <s v=""/>
    <s v=""/>
    <n v="2"/>
    <s v="['help support the NEXT Generation of loggers &amp; forestry workers! buy a forestry friendly communities forestry proud toque toque today: ', 'http://ow.ly/xfuw30p4vqc', '0:00', ' / ', '0:30', 'www.forestryfriendly.ca', 'toques for tuition', 'learn more', 'forestry friendly communities', '\xa0', ' â· ', '24 april 2019', '\xa0', ' â· ', 'forestry proud toques are once again available for purchase! all proceeds will go towards scholarships for bc students taking forestry-related post-secondary traâ€¦ ', 'see more', 'share', 'write a commentâ€¦', 'press enter to post.']"/>
  </r>
  <r>
    <m/>
    <x v="0"/>
    <s v=""/>
    <s v=""/>
    <s v=""/>
    <s v=""/>
    <s v=""/>
    <s v=""/>
    <s v=""/>
    <s v=""/>
    <n v="2"/>
    <s v="['forestry friendly communities', '\xa0', ' â· ', '24 may 2019', '\xa0', ' â· ', 'are you forestry proud? do you want to help support the NEXT Generation of loggers &amp; forestry workers? buy a forestry proud toque while quantities last: ', 'https:/', 'â€¦ ', 'see more', 'share', 'write a commentâ€¦', 'press enter to post.']"/>
  </r>
  <r>
    <m/>
    <x v="0"/>
    <s v=""/>
    <s v=""/>
    <s v=""/>
    <s v=""/>
    <s v=""/>
    <s v=""/>
    <s v=""/>
    <s v=""/>
    <n v="2"/>
    <s v="help support the NEXT Generation of loggers &amp; forestry workers! buy a forestry friendly communities forestry proud  toque today: http://ow.ly/gpwl30p4txz"/>
  </r>
  <r>
    <m/>
    <x v="0"/>
    <s v=""/>
    <s v=""/>
    <s v=""/>
    <s v=""/>
    <s v=""/>
    <s v=""/>
    <s v=""/>
    <s v=""/>
    <n v="2"/>
    <s v="help support the NEXT Generation of loggers &amp; forestry workers! purchase a forestry proud toque and proceeds will go to scholarships for bc students taking forestry-related post-secondary training. learn more: http://ow.ly/m9tk30ogglx #forestryeducation #bcforestry"/>
  </r>
  <r>
    <m/>
    <x v="0"/>
    <s v=""/>
    <s v=""/>
    <s v=""/>
    <s v=""/>
    <s v=""/>
    <s v=""/>
    <s v=""/>
    <s v=""/>
    <n v="2"/>
    <s v="the campbell river forestry sector supports the forestry education program at carihi high school. programs like these provide opportunities for the NEXT Generation of forestry workers. learn more about campbell river's forest industry: http://ow.ly/m3t030ogglu #campbellriver"/>
  </r>
  <r>
    <m/>
    <x v="0"/>
    <s v=""/>
    <s v=""/>
    <s v=""/>
    <s v=""/>
    <s v=""/>
    <s v=""/>
    <s v=""/>
    <s v=""/>
    <n v="2"/>
    <s v="â€œthere are few new or young workers coming into forestry in our region, and without them, we wonâ€™t have the chance to develop or catch the interest of the NEXT Generation of contractors.â€ rick brouwer on contractor sustainability: http://ow.ly/9an430nxexv via _x000a_@forestnet2"/>
  </r>
  <r>
    <m/>
    <x v="0"/>
    <s v=""/>
    <s v=""/>
    <s v=""/>
    <s v=""/>
    <s v=""/>
    <s v=""/>
    <s v=""/>
    <s v=""/>
    <n v="2"/>
    <s v="my sons giving the guys @wajax_wjx a run for their money on the hockey table at #2019tla two weeks ago! thanks for having us and giving my sons some career ideas (hockey and heavy equipment) for the future. _x000a_@truckloggerbc_x000a_ @wajaxcareers_x000a_ #nextgeneration #bcforestry #bclogging"/>
  </r>
  <r>
    <m/>
    <x v="0"/>
    <s v=""/>
    <s v=""/>
    <s v=""/>
    <s v=""/>
    <s v=""/>
    <s v=""/>
    <s v=""/>
    <s v=""/>
    <n v="2"/>
    <s v="#wildfire response, hiring the NEXT Generation, and handling #weed in the workplace are all on the agenda for the 2019 bc truck #loggers association convention taking place jan. 16-18 in vancouver. find out more here: https://woodbusiness.ca/industry-news/news/making-it-work-at-the-tla-2019-convention-5380â€¦ _x000a_@truckloggerbc"/>
  </r>
  <r>
    <m/>
    <x v="0"/>
    <s v=""/>
    <s v=""/>
    <s v=""/>
    <s v=""/>
    <s v=""/>
    <s v=""/>
    <s v=""/>
    <s v=""/>
    <n v="2"/>
    <s v="forestry proud toques help support the NEXT Generation get their start in forestry! buy a toque for $25 + all proceeds will go to scholarships for bc forestry students. http://ow.ly/sw2q30kazvx via @forestfriendlycommunities #bcforestry #forestryproud"/>
  </r>
  <r>
    <m/>
    <x v="0"/>
    <s v=""/>
    <s v=""/>
    <s v=""/>
    <s v=""/>
    <s v=""/>
    <s v=""/>
    <s v=""/>
    <s v=""/>
    <n v="2"/>
    <s v="it was wonderful to join forestry workers, students, and community members in port mcneill to celebrate the first annual #forestryproudday on may 16th. consider buying a toque for tuition to support the NEXT Generation of foresters - learn more http://bit.ly/2kkmvvt"/>
  </r>
  <r>
    <m/>
    <x v="0"/>
    <s v=""/>
    <s v=""/>
    <s v=""/>
    <s v=""/>
    <s v=""/>
    <s v=""/>
    <s v=""/>
    <s v=""/>
    <n v="2"/>
    <s v="are you #forestry proud? want to help the NEXT Generation get their start in forestry? check out toques for tuition: https://youtu.be/ijmth4nf0hy #bcforestry #truckloggers #toquesfortuitiontoques for tuition_x000a_youtube.com"/>
  </r>
  <r>
    <m/>
    <x v="0"/>
    <s v=""/>
    <s v=""/>
    <s v=""/>
    <s v=""/>
    <s v=""/>
    <s v=""/>
    <s v=""/>
    <s v=""/>
    <n v="2"/>
    <s v="dec 16å   · log truck driver required immediately for short &amp; long hauls. minimum of 2 years’ experience would be beneficial, safety oriented and a class 1 drivers license required. accommodation will be provided, hourly pay monday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NEWLANd enterprises ltd's post  log truck driver required immediately for short &amp; long hauls. minimum of 2 years’ experience would be beneficial, safety oriented and a class 1 drivers license required. accommodation will be provided, hourly pay monday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66  TOM NEufeld trucking neufeldbritish columbia loggers "/>
  </r>
  <r>
    <m/>
    <x v="0"/>
    <s v=""/>
    <s v=""/>
    <s v=""/>
    <s v=""/>
    <s v=""/>
    <s v=""/>
    <s v=""/>
    <s v=""/>
    <n v="2"/>
    <s v="['NEWLANd enterprises in fort st. james is looking for short log subcontractors hauling either local in fort st. james or to prince george bc. we have competitive rates and long days available for short log trucks. we also have b-train trailers for rent to the right tridem truck looking for work.', 'if you are interested or know of any available trucks please give me a call/text at 778-628-4373.', 'thanks a lot.']"/>
  </r>
  <r>
    <m/>
    <x v="0"/>
    <s v=""/>
    <s v=""/>
    <s v=""/>
    <s v=""/>
    <s v=""/>
    <s v=""/>
    <s v=""/>
    <s v=""/>
    <n v="2"/>
    <s v="dec 16å   ·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NEWLANd enterprises ltd's post  log truck driver required immediately for short &amp; long hauls. minimum of 2 years’ experience would be beneficial, safety oriented and a class 1 drivers license required. accommodation will be provided, hourly pay monday to friday. we have a full logging and hauling season ahead. our mechanics run a full shop and are on duty to keep our trucks running. if this describes you and you are interested in a local reliable position please email a resume and drivers abstract to admin@NEWLANdenterprises.ca or fax to 250-996-8839. for further info email the address listed or call 250-996-8838  66  patt mavilkbritish columbia loggers "/>
  </r>
  <r>
    <m/>
    <x v="0"/>
    <s v=""/>
    <s v=""/>
    <s v=""/>
    <s v=""/>
    <s v=""/>
    <s v=""/>
    <s v=""/>
    <s v=""/>
    <n v="2"/>
    <s v="replying to _x000a_@NEWCAStletimber_x000a_ @bcforestsafety_x000a_ and _x000a_@hdloggingthanks for the shout out!"/>
  </r>
  <r>
    <m/>
    <x v="0"/>
    <s v=""/>
    <s v=""/>
    <s v=""/>
    <s v=""/>
    <s v=""/>
    <s v=""/>
    <s v=""/>
    <s v=""/>
    <n v="2"/>
    <s v="['NEWCAStle timber', '\xa0', ' â· ', '17 september 2019', '\xa0', ' â· ', '140 b.c. communities are dependent on the forest industry including our home base, campbell river.', 'to learn more, visit: ', 'http://ow.ly/wq1430pvrt8', ' via cofi', 'share', 'write a commentâ€¦', 'press enter to post.']"/>
  </r>
  <r>
    <m/>
    <x v="0"/>
    <s v=""/>
    <s v=""/>
    <s v=""/>
    <n v="53"/>
    <s v=""/>
    <s v=""/>
    <s v=""/>
    <s v=""/>
    <n v="2"/>
    <s v="._x000a_@NEWCAStletimber_x000a_ is looking to add a line loader operator to their northern vancouver island operations! learn more and apply now: http://ow.ly/tajp50atpdq #bcforestry #truckloggers"/>
  </r>
  <r>
    <m/>
    <x v="0"/>
    <s v=""/>
    <s v=""/>
    <s v=""/>
    <n v="53"/>
    <s v=""/>
    <s v=""/>
    <s v=""/>
    <s v=""/>
    <n v="2"/>
    <s v="['NEWCAStle timber', ' is looking for a line loader operator to join their team! find details and apply now: ', 'http://ow.ly/8vg950d20rj', 'share', 'write a commentâ€¦', 'press enter to post.']"/>
  </r>
  <r>
    <m/>
    <x v="0"/>
    <s v=""/>
    <s v=""/>
    <s v=""/>
    <s v=""/>
    <s v=""/>
    <s v=""/>
    <s v=""/>
    <s v=""/>
    <n v="2"/>
    <s v="['NEWCAStle timber', ' is looking for a chaser to join their grapple yarder crew. ', ' experience working in coastal logging operations is preferred!', 'learn more and apply now: ', 'http://ow.ly/agus50c5wjd', 'share', 'write a commentâ€¦', 'press enter to post.']"/>
  </r>
  <r>
    <m/>
    <x v="0"/>
    <s v=""/>
    <s v=""/>
    <s v=""/>
    <n v="49"/>
    <s v=""/>
    <s v=""/>
    <s v=""/>
    <s v=""/>
    <n v="2"/>
    <s v="['NEWCAStle timber', ' is seeking a line loader operator for their northern vancouver island operations. learn more and apply now: ', 'http://ow.ly/m7ff50atpdx', 'share', 'write a commentâ€¦', 'press enter to post.']"/>
  </r>
  <r>
    <m/>
    <x v="0"/>
    <s v=""/>
    <s v=""/>
    <s v=""/>
    <s v=""/>
    <s v=""/>
    <s v=""/>
    <s v=""/>
    <s v=""/>
    <n v="2"/>
    <s v="['NEWCAStle timber', '\xa0', ' â· ', '3 january 2020', '\xa0', ' â· ', 'we implore the bc government to intervene in the usw- wfp strike so that our workers, their families and our businesses can get back to making the coastal foresâ€¦ ', 'see more', 'share', 'write a commentâ€¦', 'press enter to post.']"/>
  </r>
  <r>
    <m/>
    <x v="0"/>
    <s v=""/>
    <s v=""/>
    <s v=""/>
    <s v=""/>
    <s v=""/>
    <s v=""/>
    <s v=""/>
    <s v=""/>
    <n v="2"/>
    <s v="@NEWCAStletimber_x000a_ is seeking a chaser, second loader, and hooktender! learn more and apply on the tla website: http://ow.ly/1wn250bz5sw #truckloggers #bcforestry"/>
  </r>
  <r>
    <m/>
    <x v="0"/>
    <s v=""/>
    <s v=""/>
    <s v=""/>
    <n v="44"/>
    <s v=""/>
    <s v=""/>
    <s v=""/>
    <s v=""/>
    <n v="2"/>
    <s v="@NEWCAStletimber_x000a_ is seeking a line loader operator for their operations located near sayward, british columbia. learn more and apply now: http://ow.ly/retw50b3pz3 #bcforestry #truckloggers"/>
  </r>
  <r>
    <m/>
    <x v="0"/>
    <s v=""/>
    <s v=""/>
    <s v=""/>
    <s v=""/>
    <s v=""/>
    <s v=""/>
    <s v=""/>
    <s v=""/>
    <n v="2"/>
    <s v="._x000a_@NEWCAStletimber_x000a_ is looking for an experienced hooktender to join their team! learn more about this exciting opportunity and apply now: http://ow.ly/4l0c50abkkt #truckloggers #bcforestry"/>
  </r>
  <r>
    <m/>
    <x v="0"/>
    <s v=""/>
    <s v=""/>
    <s v=""/>
    <s v=""/>
    <s v=""/>
    <s v=""/>
    <s v=""/>
    <s v=""/>
    <n v="2"/>
    <s v="NEWCAStle timber is looking to add a chaser to their north vancouver island operations. learn more about this opportunity: http://ow.ly/j5hf50zm5y6 #truckloggers #bcforestry"/>
  </r>
  <r>
    <m/>
    <x v="0"/>
    <s v=""/>
    <s v=""/>
    <s v=""/>
    <s v=""/>
    <s v=""/>
    <s v=""/>
    <s v=""/>
    <s v=""/>
    <n v="2"/>
    <s v="bc government announces $69 million in funding for a series of measures to support BC FORest workers impacted by mill closures and shift reductions.government outlines NEW FOrest worker support programs_x000a_the provincial government has announced $69 million to fund a new series of measures aimed at supporting british columbia forest workers impacted by mill closures and shift reductions in several b.c...._x000a_news.gov.bc.ca"/>
  </r>
  <r>
    <m/>
    <x v="0"/>
    <s v=""/>
    <s v=""/>
    <s v=""/>
    <s v=""/>
    <s v=""/>
    <s v=""/>
    <s v=""/>
    <s v=""/>
    <n v="2"/>
    <s v="['â€œsustainable forest management and the carbon benefits that it brings is at the core of canadian forestryâ€™s value proposition. we carefully manage our forests to reduce the risk of carbon emissions from pest and fire outbreaks, to promote renewal by growing NEW FOrests and keeping them as forests forever, and to keep carbon out of the atmosphere by locking it into essential long-lived wood products.&quot;', &quot;canada's forest sector key to economic recovery: &quot;, 'https://www.fpac.ca/canada', 'â€¦ ', 'see more', 'share', 'write a commentâ€¦', 'press enter to post.']"/>
  </r>
  <r>
    <m/>
    <x v="0"/>
    <s v=""/>
    <s v=""/>
    <s v=""/>
    <s v=""/>
    <s v=""/>
    <s v=""/>
    <s v=""/>
    <s v=""/>
    <n v="2"/>
    <s v="['â€œweâ€™re ensuring that impacted forestry workers and their communities have access to retraining and supports they need to assist them with this transition. weâ€™re providing funding for skills training programs and employer and community grants that will give people the new skills they need to prepare for sustainable employment and good family-supporting jobs.â€ the provincial government has announced $69 million to support NEW FOrest worker support programs: ', 'https://news.gov.bc.', 'â€¦ ', 'see more', 'news.gov.bc.ca', 'government outlines NEW FOrest worker support programs', 'the provincial government has announced $69 million to fund a new series of measures aimed at supporting british columbia forest workers impacted by mill closures and shift reductions in several b.c. interior communities.', 'share', 'write a commentâ€¦', 'press enter to post.']"/>
  </r>
  <r>
    <m/>
    <x v="0"/>
    <s v=""/>
    <s v=""/>
    <s v=""/>
    <s v=""/>
    <s v=""/>
    <s v=""/>
    <s v=""/>
    <s v=""/>
    <n v="2"/>
    <s v="['&quot;the ministry has been meeting with workers to assess their needs and with forestry companies to discuss responsibilities such as supporting workers close to retirement and finding new jobs for others&quot; NEW FOrests secretary ravi kahlon meeting with hard-hit mill towns: ', 'http://ow.ly/37iv50vxxce', ' via prince george citizen', 'share', 'write a commentâ€¦', 'press enter to post.']"/>
  </r>
  <r>
    <m/>
    <x v="0"/>
    <s v=""/>
    <s v=""/>
    <s v=""/>
    <s v=""/>
    <s v=""/>
    <s v=""/>
    <s v=""/>
    <s v=""/>
    <n v="2"/>
    <s v="&quot;we have work to do, but we are headed in the right direction.&quot; first nations forester _x000a_@wealick_x000a_ combines traditional knowledge with NEW FOrestry technologies: http://ow.ly/dx3d50zz96d #bcforestry #forestrytech"/>
  </r>
  <r>
    <m/>
    <x v="0"/>
    <s v=""/>
    <s v=""/>
    <s v=""/>
    <s v=""/>
    <s v=""/>
    <s v=""/>
    <s v=""/>
    <s v=""/>
    <n v="2"/>
    <s v="â€œweâ€™re ensuring that impacted forestry workers and their communities have access to retraining and supports they need to assist them with this transition.&quot; government outlines NEW FOrest worker support programs: http://ow.ly/whk450wfvr1 #bcforestry"/>
  </r>
  <r>
    <m/>
    <x v="0"/>
    <s v=""/>
    <s v=""/>
    <s v=""/>
    <s v=""/>
    <s v=""/>
    <s v=""/>
    <s v=""/>
    <s v=""/>
    <n v="2"/>
    <s v="NEW FOrests secretary _x000a_@kahlonrav_x000a_ to visit hard-hit mill towns: http://ow.ly/3z6w50vxm6d via _x000a_@pgcitizen_x000a_  #bcforestry #millclosures"/>
  </r>
  <r>
    <m/>
    <x v="0"/>
    <s v=""/>
    <s v=""/>
    <s v=""/>
    <s v=""/>
    <s v=""/>
    <s v=""/>
    <s v=""/>
    <s v=""/>
    <n v="2"/>
    <s v="there is optimism for NEW FOrestry jobs in port alberni, owing to a $70 million investment in a new sawmill, a type of investment that hasn't been seen in years. tune in to on the island at 7:10 a.m. pt to hear more about port alberni's forest industry: http://ow.ly/3jih50mlyp6"/>
  </r>
  <r>
    <m/>
    <x v="0"/>
    <s v=""/>
    <s v=""/>
    <s v=""/>
    <s v=""/>
    <s v=""/>
    <s v=""/>
    <s v=""/>
    <s v=""/>
    <n v="2"/>
    <s v="apr 13å british columbia...    · “logging is the #1 cause of sustaining a viable forest&quot;  wendy farrand's post  “logging is the #1 cause of sustaining a viable forest&quot;  2323  3 comments  1 matching comment  ed hobenshield  starts with decay and attracts bugs, worms, birds, bears, moles etc. than as the NEW FOrest grows much more, moose , deer etc  some of the forest before logging are almost deathly quite with the odd hawk if your lucky.  i walked a heck of a lot  1  like   ·   reply   · 4y   ·   edited  ed mastersbritish columbia loggers "/>
  </r>
  <r>
    <m/>
    <x v="0"/>
    <s v=""/>
    <s v=""/>
    <s v=""/>
    <s v=""/>
    <s v=""/>
    <s v=""/>
    <s v=""/>
    <s v=""/>
    <n v="2"/>
    <s v="dec 28å british columbia...    · short loggers needed immediately  1010  36 comments  2 matching comments  john keating  a special thanks to NAVER logging. if it wasnt for them being such crooks i would never have gone north. and would prob still be working for nothing. dragging a quad around.  3  like   · 6y  kelway coxbritish columbia loggers "/>
  </r>
  <r>
    <m/>
    <x v="0"/>
    <s v=""/>
    <s v=""/>
    <s v=""/>
    <s v=""/>
    <s v=""/>
    <s v=""/>
    <s v=""/>
    <s v=""/>
    <n v="2"/>
    <s v="sep 21å british columbia...    · …be there !!! frank etchart from NADINA logging is organizing a log truck convoy of 200+ trucks to go to vancouver next wednesday sept 25th when the premier is there speaking to the mayors. he said he will pay the expenses as he feels it is the only way to get action and get us back to work so pass it on to whoever is interested. its time to stop handcuffing the industries that built this country!! let me know if we can count on your support!  181181  79 comments  jason richterbritish columbia loggers "/>
  </r>
  <r>
    <m/>
    <x v="0"/>
    <s v=""/>
    <s v=""/>
    <s v=""/>
    <n v="728"/>
    <s v=""/>
    <s v=""/>
    <s v=""/>
    <s v=""/>
    <n v="2"/>
    <s v="sep 21å british columbia...    · just received this text msg.... 🎉👍🎉 please go ahead and share it with your employers ! our trucks will be there !!! frank etchart from NADINA logging is organizing a log truck convoy of 200+ trucks to go to vancouver next wednesday sept 25th when the premier is there speaking to the mayors. he said he will pay the expenses as he feels it is the only way to get action and get us back to work so pass it on to whoever is interested. its time to stop handcuffing the industries that built this country!! let me know if we can count on your support!  181181  79 comments  1 matching comment  bryan shearing  cody chapman. those that are working can’t afford to miss a day or two. as an owner operator i definitely can’t but wish i could do this.  like   ·   reply   · 1y  john brucebritish columbia loggers "/>
  </r>
  <r>
    <m/>
    <x v="0"/>
    <s v=""/>
    <s v=""/>
    <s v=""/>
    <s v=""/>
    <s v=""/>
    <s v=""/>
    <s v=""/>
    <s v=""/>
    <n v="2"/>
    <s v="mar 8å british columbia...  2727  14 comments  1 matching comment  aaron damron  i remember working with a little tower like this with NADINA logging quite a few years back.  it was blue.  and the little carriage was called a maki?…   see more  1  like   ·   reply   · 4y  tom campbellbritish columbia loggers "/>
  </r>
  <r>
    <m/>
    <x v="0"/>
    <s v=""/>
    <s v=""/>
    <s v=""/>
    <s v=""/>
    <s v=""/>
    <s v=""/>
    <s v=""/>
    <s v=""/>
    <n v="2"/>
    <s v="['seeking hd mechanic', 'indeedjobs.com', 'careers at MYATOVic bros. logging', 'find your next great career opportunity at MYATOVic bros. logging']"/>
  </r>
  <r>
    <s v="Y"/>
    <x v="57"/>
    <s v=""/>
    <s v=""/>
    <s v=""/>
    <s v=""/>
    <s v=""/>
    <s v=""/>
    <s v=""/>
    <s v=""/>
    <n v="2"/>
    <s v="jun 10å british columbia...    · quota logging contractor in mackenzie immediately seeking experienced heavy duty mechanic for feild work, newer equip., competitive wages &amp; benefits, camp provided 10/4, brand new service truck. must have valid drivers license. email resume to dwane@MYATOVicbroslogging.com  33  jim brownbritish columbia loggers "/>
  </r>
  <r>
    <m/>
    <x v="0"/>
    <s v=""/>
    <s v=""/>
    <s v=""/>
    <s v=""/>
    <s v=""/>
    <s v=""/>
    <s v=""/>
    <s v=""/>
    <n v="2"/>
    <s v="jul 11å british columbia...    · hd mechanic required  indeedjobs.com  careers at MYATOVic bros. logging  11  1 comment  warren robertsbritish columbia loggers "/>
  </r>
  <r>
    <s v="Y"/>
    <x v="16"/>
    <s v="y"/>
    <s v=""/>
    <s v=""/>
    <s v=""/>
    <s v=""/>
    <s v=""/>
    <s v=""/>
    <s v=""/>
    <n v="2"/>
    <s v="['MUNDEN ventures ltd.', '\xa0', ' â· ', '26 december 2020', '\xa0', ' â· ', 'our harvesting operation, peak forestry, will be looking for 2-3 additional ctl trucks starting in january for the balance of the season. ', 'these can be based eâ€¦ ', 'see more']"/>
  </r>
  <r>
    <m/>
    <x v="0"/>
    <s v=""/>
    <s v=""/>
    <s v=""/>
    <s v=""/>
    <s v=""/>
    <s v=""/>
    <s v=""/>
    <s v=""/>
    <n v="2"/>
    <s v="['MUNDEN ventures ltd.', 'log truck driver', 'kamloops\xa0â·\xa0full-time', 'MUNDEN ventures ltd.', ' posted a job.', '\xa0', ' â· ', '14 october 2019', '\xa0', ' â· ', '**updated** log hauling position - kamloops', '**this position is now a permanent posting.**', 'due to a medical issue suffered by one of our long term drivers, we â€¦ ', 'see more']"/>
  </r>
  <r>
    <m/>
    <x v="0"/>
    <s v=""/>
    <s v=""/>
    <s v=""/>
    <s v=""/>
    <s v=""/>
    <s v=""/>
    <s v=""/>
    <s v=""/>
    <n v="2"/>
    <s v="nov 2å   ·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MUNDEN ventures ltd.'s post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3939  5 comments  moe bessasbritish columbia loggers "/>
  </r>
  <r>
    <m/>
    <x v="0"/>
    <s v=""/>
    <s v=""/>
    <s v=""/>
    <s v=""/>
    <s v=""/>
    <s v=""/>
    <s v=""/>
    <s v=""/>
    <n v="2"/>
    <s v="feb 12å   · the truck driver shortage is reaching epidemic levels in bc and across canada. i'd like to know your thoughts on this subject and invite you to read my blog... 4 reasons for the truck driver shortage in british columbia, and how to fix it https://hubs.ly/h0gxlfk0  MUNDEN ventures ltd.'s post  the truck driver shortage is reaching epidemic levels in bc and across canada. i'd like to know your thoughts on this subject and invite you to read my blog... 4 reasons for the truck driver shortage in british columbia, and how to fix it https://hubs.ly/h0gxlfk0  55  13 comments  brigette blockbritish columbia loggers "/>
  </r>
  <r>
    <m/>
    <x v="0"/>
    <s v=""/>
    <s v=""/>
    <s v=""/>
    <s v=""/>
    <s v=""/>
    <s v=""/>
    <s v=""/>
    <s v=""/>
    <n v="2"/>
    <s v="feb 18å   · perception of truck drivers at an all time low? what can be done to give these skilled professionals the respect they deserve? check out our video and blog below. 4 reasons for the truck driver shortage in british columbia, and how to fix it https://hubs.ly/h0gdhzb0  MUNDEN ventures ltd.'s post  perception of truck drivers at an all time low? what can be done to give these skilled professionals the respect they deserve? check out our video and blog below. 4 reasons for the truck driver shortage in british columbia, and how to fix it https://hubs.ly/h0gdhzb0  33  ben jenksbritish columbia loggers "/>
  </r>
  <r>
    <m/>
    <x v="0"/>
    <s v=""/>
    <s v=""/>
    <s v=""/>
    <s v=""/>
    <s v=""/>
    <s v=""/>
    <s v=""/>
    <s v=""/>
    <n v="2"/>
    <s v="oct 15å   · **updated** log hauling position - kamloops **this position is now a permanent posting.** due to a medical issue suffered by one of our long term drivers, we have a professional log haul position available immediately in kamloops. we offer industry-leading hourly pay plus overtime, safety bonus, new equipment and a 7-day/week shop with 14 technicians to look after the maintenance and get you home with your family. only candidates with extensive mountain log hauling experience and a clean “n” abstract need apply. please call 250.828.2821 or stop by at 725 carrier street, kamloops, bc. learn more about us at www.MUNDENtrucking.ca/careers where you can also apply online. thanks for your interest.  MUNDEN ventures ltd.'s post  **updated** log hauling position - kamloops **this position is now a permanent posting.** due to a medical issue suffered by one of our long term drivers, we have a professional log haul position available immediately in kamloops. we offer industry-leading hourly pay plus overtime, safety bonus, new equipment and a 7-day/week shop with 14 technicians to look after the maintenance and get you home with your family. only candidates with extensive mountain log hauling experience and a clean “n” abstract need apply. please call 250.828.2821 or stop by at 725 carrier street, kamloops, bc. learn more about us at www.MUNDENtrucking.ca/careers where you can also apply online. thanks for your interest.  paul laviolettebritish columbia loggers "/>
  </r>
  <r>
    <m/>
    <x v="0"/>
    <s v=""/>
    <s v=""/>
    <s v=""/>
    <s v=""/>
    <s v=""/>
    <s v=""/>
    <s v=""/>
    <s v=""/>
    <n v="2"/>
    <s v="jul 6å MUNDEN ventures ltd.'s post  44  4 comments  cody webbbritish columbia loggers "/>
  </r>
  <r>
    <m/>
    <x v="0"/>
    <s v=""/>
    <s v=""/>
    <s v=""/>
    <s v=""/>
    <s v=""/>
    <s v=""/>
    <s v=""/>
    <s v=""/>
    <n v="2"/>
    <s v="nov 2å british columbia...    ·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MUNDEN ventures ltd.'s post  with the challenges in the bc forest sector far from over and little seemingly being done about it, i invite you to read my blog from a harvesting/trucking contractor’s perspective. bc forest industry in crisis – a contractor’s perspective https://www.MUNDENtrucking.ca/blog/bc-forest-industry-in-crisis-a-contractors-perspective  3939  5 comments  coleton mcleanbritish columbia loggers "/>
  </r>
  <r>
    <m/>
    <x v="0"/>
    <s v=""/>
    <s v=""/>
    <s v=""/>
    <s v=""/>
    <s v=""/>
    <s v=""/>
    <s v=""/>
    <s v=""/>
    <n v="2"/>
    <s v="members of the public are invited next week to attend community engagement sessions to provide their feedback on two draft agreements to conserve southern MOUNTAin caribou populations. make sure to attend and voice your thoughts: https://news.gov.bc.ca/releases/2019flnr0055-000551â€¦ â€¦ â€¦ #bcforestry #bcpoli"/>
  </r>
  <r>
    <m/>
    <x v="0"/>
    <s v=""/>
    <s v=""/>
    <s v=""/>
    <s v=""/>
    <s v=""/>
    <s v=""/>
    <s v=""/>
    <s v=""/>
    <n v="2"/>
    <s v="press release _x000a_ indigenous forestry scholarship program welcomes _x000a_@tolkoindustries_x000a_ @wfpcompany_x000a_ and _x000a_@MOSAICforests_x000a_: http://bit.ly/3as0hqtMOSAICforests and 6 others"/>
  </r>
  <r>
    <m/>
    <x v="0"/>
    <s v=""/>
    <s v=""/>
    <s v=""/>
    <s v=""/>
    <s v=""/>
    <s v=""/>
    <s v=""/>
    <s v=""/>
    <n v="2"/>
    <s v="['interesting! what do you think about an electric log truck?', 'MOSAICforests', '\xa0', ' â· ', '8 april at 05:41', '\xa0', ' â· ', 'MOSAIC announces trial of worldâ€™s first electric log trucks in partnership with ', 'ecowest driven', '. to learn more, visit: ', 'https://www.MOSAICforests.com/news-views/m', 'â€¦ ', 'see more', 'share', 'write a commentâ€¦', 'press enter to post.']"/>
  </r>
  <r>
    <m/>
    <x v="0"/>
    <s v=""/>
    <s v=""/>
    <s v=""/>
    <s v=""/>
    <s v=""/>
    <s v=""/>
    <s v=""/>
    <s v=""/>
    <n v="2"/>
    <s v="MOSAIC announces trial of worldâ€™s first electric log trucks in partnership with ecowest driven. to learn more, visit: https://MOSAICforests.com/news-views/MOSAIC-announces-trial-of-worlds-first-electric-log-trucks-in-partnership-with-ecowest-drivenâ€¦"/>
  </r>
  <r>
    <m/>
    <x v="0"/>
    <s v=""/>
    <s v=""/>
    <s v=""/>
    <s v=""/>
    <s v=""/>
    <s v=""/>
    <s v=""/>
    <s v=""/>
    <n v="2"/>
    <s v="@MOSAICforests_x000a_ is looking to hire a fleet supervisor. learn more and apply now: http://ow.ly/aart50coa2m #truckloggers #bcforestry"/>
  </r>
  <r>
    <m/>
    <x v="0"/>
    <s v=""/>
    <s v=""/>
    <s v=""/>
    <s v=""/>
    <s v=""/>
    <s v=""/>
    <s v=""/>
    <s v=""/>
    <n v="2"/>
    <s v="bill moore, 1964 - 1965. _x000a_MOORE entered the tla energetically, + pursued the tla convention's revolutions. MOORE announced the &quot;strike up for safety&quot; campaign, requesting that management remember the &quot;human values&quot; of logging. learn more about the tla! http://ow.ly/j1rg30lgsjs"/>
  </r>
  <r>
    <m/>
    <x v="0"/>
    <s v=""/>
    <s v=""/>
    <s v=""/>
    <s v=""/>
    <s v=""/>
    <s v=""/>
    <s v=""/>
    <s v=""/>
    <n v="2"/>
    <s v="['the MINISTry of forests, lands, natural resource operations and rural development will invest more than $11 million for over 220 jobs in the natural resource youth employment program and the recreation sites and trails program.', '#bcforestry', ' ', '#forestryproud', ' ', '#forestryfeedsmyfamily', 'government of british columbia', '\xa0', ' â· ', '14 april at 01:09', '\xa0', ' â· ', 'the new strongerbc future leaders program will help young people build skills, develop their careers, and get meaningful work experience working to help bc comeâ€¦ ', 'see more', 'share', 'write a commentâ€¦', 'press enter to post.']"/>
  </r>
  <r>
    <m/>
    <x v="0"/>
    <s v=""/>
    <s v=""/>
    <s v=""/>
    <s v=""/>
    <s v=""/>
    <s v=""/>
    <s v=""/>
    <s v=""/>
    <n v="2"/>
    <s v="['truck loggers association', '\xa0', ' â· ', '4 april 2020', '\xa0', ' â· ', 'on january 24, 2020, the coast logging equipment support trust (clest) was created by the british columbia MINISTry of forests, lands, natural resource operatioâ€¦ ', 'see more', 'share', 'write a commentâ€¦', 'press enter to post.']"/>
  </r>
  <r>
    <m/>
    <x v="0"/>
    <s v=""/>
    <s v=""/>
    <s v=""/>
    <s v=""/>
    <s v=""/>
    <s v=""/>
    <s v=""/>
    <s v=""/>
    <n v="2"/>
    <s v="['on january 24, 2020, the coast logging equipment support trust (clest) was created by the british columbia MINISTry of forests, lands, natural resource operations and rural development and was seeded with a contribution of $5,000,000 provided by the provincial government.', 'the purpose of the clest is to help eligible contractors that were negatively impacted by the labour dispute between the united steel workers and western forest products, and the continued weakness in key mâ€¦ ', 'see more', 'share', 'write a commentâ€¦', 'press enter to post.']"/>
  </r>
  <r>
    <m/>
    <x v="0"/>
    <s v=""/>
    <s v=""/>
    <s v=""/>
    <s v=""/>
    <s v=""/>
    <s v=""/>
    <s v=""/>
    <s v=""/>
    <n v="2"/>
    <s v="the MINISTry of forests, lands, natural resource operations and rural development will invest more than $11 million for over 220 jobs in the natural resource youth employment program and the recreation sites and trails program. _x000a_#bcforestry #forestryproudquote tweet_x000a_bc government news_x000a_@bcgovnews_x000a_ â· apr 13_x000a_the new strongerbc future leaders program will help young people build skills, develop their careers, and get meaningful work experience. future leaders can find jobs and opportunities in areas like environmental protection, natural resources, and tech. https://news.gov.bc.ca/24232"/>
  </r>
  <r>
    <m/>
    <x v="0"/>
    <s v=""/>
    <s v=""/>
    <s v=""/>
    <s v=""/>
    <s v=""/>
    <s v=""/>
    <s v=""/>
    <s v=""/>
    <n v="2"/>
    <s v="the bc MINISTry of health in partnership with thrive health launched a user-friendly support app called bc covid-19 support. keep informed about #covid19 in bc and use it to determine what actions/next steps you should take. available on apple app store and google play "/>
  </r>
  <r>
    <m/>
    <x v="0"/>
    <s v=""/>
    <s v=""/>
    <s v=""/>
    <s v=""/>
    <s v=""/>
    <s v=""/>
    <s v=""/>
    <s v=""/>
    <n v="2"/>
    <s v="staff from the MINISTry of forests, lands, natural resource operations and rural development and contractors are working to rehabilitate caribou wildfire sites: http://ow.ly/4mqg50vkiuq #bcforestry"/>
  </r>
  <r>
    <m/>
    <x v="0"/>
    <s v=""/>
    <s v=""/>
    <s v=""/>
    <s v=""/>
    <s v=""/>
    <s v=""/>
    <s v=""/>
    <s v=""/>
    <n v="2"/>
    <s v="we would like to congratulate MIKE Hamilton logging for winning the tla's 23rd annual golf tournament at crown isle! #truckloggers"/>
  </r>
  <r>
    <m/>
    <x v="0"/>
    <s v=""/>
    <s v=""/>
    <s v=""/>
    <s v=""/>
    <s v=""/>
    <s v=""/>
    <s v=""/>
    <s v=""/>
    <n v="2"/>
    <s v="MIKE Hamilton, tla president 2005 - 06. as tenure changes worked their way through the system, hamilton &amp; his board identified that better working relationships with first nations benefited everyone. learn more in the 75th anniversary book, timber forever! http://ow.ly/6n3x30mhzyl"/>
  </r>
  <r>
    <m/>
    <x v="0"/>
    <s v=""/>
    <s v=""/>
    <s v=""/>
    <s v=""/>
    <s v=""/>
    <s v=""/>
    <s v=""/>
    <s v=""/>
    <n v="2"/>
    <s v="nov 9å british columbia...    · hey guys and girls just interested in knowing if there is any jobs going don’t mind what i’m doing i’m fully ticketed for tree falling can drive grapple digger on steep ground shoveling logs and also can break out i think you guys call it a hook tender i’m from new zealand and am a hard worker just keen to get over and experience your beautiful country cheers  99  9 comments  1 matching comment  bill marshall  try MIKE Hamilton contract.  1  like   ·   reply   · 1y  sheldon hubertbritish columbia loggers "/>
  </r>
  <r>
    <m/>
    <x v="0"/>
    <s v=""/>
    <s v=""/>
    <s v=""/>
    <n v="125"/>
    <s v=""/>
    <s v=""/>
    <s v=""/>
    <s v=""/>
    <n v="2"/>
    <s v="jul 23å british columbia...    · MCNEIL and sons logging in 100 mile house is looking for a full time experienced processor operator. this is a full time permanent position offering a competitive wage and benefit program. call steve at 250 395 0637.  33  2 comments  zane hobenshieldbritish columbia loggers "/>
  </r>
  <r>
    <m/>
    <x v="0"/>
    <s v=""/>
    <s v=""/>
    <s v=""/>
    <s v=""/>
    <s v=""/>
    <s v=""/>
    <s v=""/>
    <s v=""/>
    <n v="2"/>
    <s v="sep 20å british columbia...    · just curious if any of you, over your years of logging, happened to capture any videos or pics of the MARTIN mars water bombers in action?  55  19 comments  rick squirebritish columbia loggers "/>
  </r>
  <r>
    <m/>
    <x v="0"/>
    <s v=""/>
    <s v=""/>
    <s v=""/>
    <s v=""/>
    <s v=""/>
    <s v=""/>
    <s v=""/>
    <s v=""/>
    <n v="2"/>
    <s v="['GODSOE contracting ltd. is looking for an experienced truck mechanic. afternoon shift, full benefits after 6 months, wage based on experience with room for growth. please email resume to office@marlologging.ca or fax to 250-992-8836. serious inquiries only, no room for training at this time. thank you.']"/>
  </r>
  <r>
    <m/>
    <x v="0"/>
    <s v=""/>
    <s v=""/>
    <s v=""/>
    <s v=""/>
    <s v=""/>
    <s v=""/>
    <s v=""/>
    <s v=""/>
    <n v="2"/>
    <s v="['GODSOE contracting ltd. is looking for an experienced logging truck driver for our quesnel division. season to start mid june. minimum 2 years experience. home every night hours, full benefits after 6 months. competitive wages. serious inquires only. no room for training at this time. please email resume to office@marlologging.ca or fax to 250-992-8836. no phone calls please.', 'MARLO logging ltd.', 'experienced logging truck driver']"/>
  </r>
  <r>
    <m/>
    <x v="0"/>
    <s v=""/>
    <s v=""/>
    <s v=""/>
    <s v=""/>
    <s v=""/>
    <s v=""/>
    <s v=""/>
    <s v=""/>
    <n v="2"/>
    <s v="['MARLO logging ltd.', '\xa0', ' â· ', '20 june 2019', '\xa0', ' â· ', 'attention all loggers: if you can be around for monday june 24, 2019 @ 11:30am come to the legion in quesnel for a very important meeting regarding our forestryâ€¦ ', 'see more']"/>
  </r>
  <r>
    <s v="Y"/>
    <x v="17"/>
    <s v=""/>
    <s v=""/>
    <s v=""/>
    <s v=""/>
    <s v=""/>
    <s v=""/>
    <s v=""/>
    <s v=""/>
    <n v="2"/>
    <s v="['MARLO logging ltd. is looking for a sub contracted processor to help for a short time or all winter in the quesnel area. if you are interested, please call the office @ 250-992-8835. thank you.']"/>
  </r>
  <r>
    <m/>
    <x v="0"/>
    <s v=""/>
    <s v=""/>
    <s v=""/>
    <s v=""/>
    <s v=""/>
    <s v=""/>
    <s v=""/>
    <s v=""/>
    <n v="2"/>
    <s v="['MARLO logging ltd. is looking for an experienced buncherman in the bear lake area. camp work - able to work lots of hours, competitive wages based on experience &amp; full benefits after 6 months. no room for training at this time - serious inquires only. please email resume to office@marlologging.ca or fax to 250-992-8836. thank you.']"/>
  </r>
  <r>
    <m/>
    <x v="0"/>
    <s v=""/>
    <s v=""/>
    <s v=""/>
    <n v="62"/>
    <s v=""/>
    <s v=""/>
    <s v=""/>
    <s v=""/>
    <n v="2"/>
    <s v="['MARLO logging ltd. is looking for an experienced processor operator for our quesnel division. season to start mid june. minimum 2 years experience. home every night hours, full benefits after 6 months. competitive wages based on experience. serious inquires only. no room for training at this time. please email resume to office@marlologging.ca or fax to 250-992-8836. no phone calls please.', 'MARLO logging ltd.', 'experienced processor operator ']"/>
  </r>
  <r>
    <m/>
    <x v="0"/>
    <s v=""/>
    <s v=""/>
    <s v=""/>
    <s v=""/>
    <s v=""/>
    <s v=""/>
    <s v=""/>
    <s v=""/>
    <n v="2"/>
    <s v="['MARLO logging ltd.', '\xa0', ' â· ', '25 september 2019', '\xa0', ' â· ', 'pitt stop in merritt! heard there is around 400 trucks now and we are only half way!! so proud of everyone involved! at home or on the road, everyone is affecteâ€¦ ', 'see more']"/>
  </r>
  <r>
    <m/>
    <x v="0"/>
    <s v=""/>
    <s v=""/>
    <s v=""/>
    <s v=""/>
    <s v=""/>
    <s v=""/>
    <s v=""/>
    <s v=""/>
    <n v="2"/>
    <s v="['0:00', ' / ', '2:04', 'MARLO logging ltd.', '\xa0', ' â· ', '25 september 2019', '\xa0', ' â· ', 'thank-you to the amazing woman who sent this incredible video to our trucker david crewe who, along with hundreds of other truckers, are taking the time to makeâ€¦ ', 'see more']"/>
  </r>
  <r>
    <m/>
    <x v="0"/>
    <s v=""/>
    <s v=""/>
    <s v=""/>
    <n v="62"/>
    <s v=""/>
    <s v=""/>
    <s v=""/>
    <s v=""/>
    <n v="2"/>
    <s v="['MARLO logging ltd. is looking for an experienced processor operator for our quesnel division. minimum 2 years experience. home every night hours, full benefits after 6 months. competitive wages based on experience. serious inquires only. email resume to office@marlologging.ca or fax to 250-992-8836. no phone calls please.']"/>
  </r>
  <r>
    <m/>
    <x v="0"/>
    <s v=""/>
    <s v=""/>
    <s v=""/>
    <s v=""/>
    <s v=""/>
    <s v=""/>
    <s v=""/>
    <s v=""/>
    <n v="2"/>
    <s v="['MALLA trucking ltd', 'driver', 'prince george\xa0â·\xa0full-time\xa0â·\xa0ca$80,000/hour', 'MALLA trucking ltd', ' posted a job.', '\xa0', ' â· ', '24 january 2020', '\xa0', ' â· ', 'we are hiring! apply now mallatruck@gmail.com']"/>
  </r>
  <r>
    <m/>
    <x v="0"/>
    <s v=""/>
    <s v=""/>
    <s v=""/>
    <n v="66"/>
    <s v=""/>
    <s v=""/>
    <s v=""/>
    <s v=""/>
    <n v="2"/>
    <s v="feb 7å   · MAIN Logging ltd is currently looking for a processor operator to run an 880 tigercat with a pierce gp head in the terrace/kitimat area. accomodations and flights provided please send resume to info@mainlogging.com  2929  7 comments  geordie munsonbritish columbia loggers "/>
  </r>
  <r>
    <m/>
    <x v="0"/>
    <s v=""/>
    <s v=""/>
    <s v=""/>
    <s v=""/>
    <s v=""/>
    <s v=""/>
    <s v=""/>
    <s v=""/>
    <n v="2"/>
    <s v="jul 19å   · MAIN Logging ltd has an immediate opening for a log truck driver for the terrace area. year round work with competitive wages and benefits. please send resume with references to info@mainlogging.com  77  1 comment  harm langeloobritish columbia loggers "/>
  </r>
  <r>
    <m/>
    <x v="0"/>
    <s v=""/>
    <s v=""/>
    <s v=""/>
    <n v="87"/>
    <s v=""/>
    <s v=""/>
    <s v=""/>
    <s v=""/>
    <n v="2"/>
    <s v="feb 7å british columbia...    · MAIN Logging ltd is currently looking for a processor operator to run an 880 tigercat with a pierce gp head in the terrace/kitimat area. accomodations and flights provided please send resume to info@mainlogging.com  2929  7 comments  jared douglasbritish columbia loggers "/>
  </r>
  <r>
    <m/>
    <x v="0"/>
    <s v=""/>
    <s v=""/>
    <s v=""/>
    <s v=""/>
    <s v=""/>
    <s v=""/>
    <s v=""/>
    <s v=""/>
    <n v="2"/>
    <s v="jul 19å british columbia...    · MAIN Logging ltd has an immediate opening for a log truck driver for the terrace area. year round work with competitive wages and benefits. please send resume with references to info@mainlogging.com  77  1 comment  rick squirebritish columbia loggers "/>
  </r>
  <r>
    <m/>
    <x v="0"/>
    <s v=""/>
    <s v=""/>
    <s v=""/>
    <n v="92"/>
    <s v=""/>
    <s v=""/>
    <s v=""/>
    <s v=""/>
    <n v="2"/>
    <s v="aug 18å british columbia...    · MAIN Logging is currently looking for a grapple processor operator for the quesnel area, pm me for more info. please send resume with references to info@mainlogging.com  66  6 comments  bradley paradisbritish columbia loggers "/>
  </r>
  <r>
    <m/>
    <x v="0"/>
    <s v=""/>
    <s v=""/>
    <s v=""/>
    <n v="75"/>
    <s v=""/>
    <s v=""/>
    <s v=""/>
    <s v=""/>
    <n v="2"/>
    <s v="feb 7å british columbia...    · …ltd is currently looking for a processor operator to run an 880 tigercat with a pierce gp head in the terrace/kitimat area. accomodations and flights provided please send resume to info@mainlogging.com  2929  7 comments  1 matching comment  william christopher holland  a good processor operator is worth their weight in gold!  work close to home, have a life. life's just too short.  make them pay, if they want you so that you can retire and spend it with family and friends.  1  like   ·   reply   · 2y  jesse dormanbritish columbia loggers "/>
  </r>
  <r>
    <m/>
    <x v="0"/>
    <s v=""/>
    <s v=""/>
    <s v=""/>
    <n v="77"/>
    <s v=""/>
    <s v=""/>
    <s v=""/>
    <s v=""/>
    <n v="2"/>
    <s v="aug 18å british columbia...    · …currently looking for a grapple processor operator for the quesnel area, pm me for more info. please send resume with references to info@mainlogging.com  66  6 comments  1 matching comment  dennis olson  let me know if you need a loader operator i know a guy looking .!!  1  like   ·   reply   · 4y  mitch hobenshieldbritish columbia loggers "/>
  </r>
  <r>
    <m/>
    <x v="0"/>
    <s v=""/>
    <s v=""/>
    <s v=""/>
    <n v="92"/>
    <s v=""/>
    <s v=""/>
    <n v="286"/>
    <s v=""/>
    <n v="2"/>
    <s v="aug 18å british columbia...    · MAIN Logging is currently looking for a grapple processor operator for the quesnel area, pm me for more info. please send resume with references to info@mainlogging.com  66  6 comments  1 matching comment  emery paul  i live in quesnel , looking for a skidder position , 778 256 3455  like   ·   reply   · 4y  dale kushnerbritish columbia loggers "/>
  </r>
  <r>
    <m/>
    <x v="0"/>
    <s v=""/>
    <s v=""/>
    <s v=""/>
    <n v="92"/>
    <s v=""/>
    <s v=""/>
    <s v=""/>
    <s v=""/>
    <n v="2"/>
    <s v="aug 18å british columbia...    · MAIN Logging is currently looking for a grapple processor operator for the quesnel area, pm me for more info. please send resume with references to info@mainlogging.com  66  6 comments  2 matching comments  dennis olson  let me know if you need a loader operator i know a guy looking .!!  1  like   ·   reply   · 4y  paul learybritish columbia loggers "/>
  </r>
  <r>
    <s v="Y"/>
    <x v="58"/>
    <s v=""/>
    <s v=""/>
    <s v=""/>
    <n v="229"/>
    <s v=""/>
    <s v=""/>
    <s v=""/>
    <n v="213"/>
    <n v="2"/>
    <s v="['oâ€™brien group requires an experienced road builder based out of prince george, bc, accommodations supplied. we offer competitive wages and benefits.', 'must have  5 years experience in wet ground/steep slope/excavator/dozer operator.', 'send resumes to jobs@obriengroup.ca', 'MACK Bros logging co. ltd.', 'dozer operator', 'prince george\xa0â·\xa0full-time']"/>
  </r>
  <r>
    <m/>
    <x v="0"/>
    <s v=""/>
    <s v=""/>
    <s v=""/>
    <s v=""/>
    <s v=""/>
    <s v=""/>
    <s v=""/>
    <s v=""/>
    <n v="2"/>
    <s v="nov 20å british columbia...  2727  29 comments  1 matching comment  jeremy MACDONald  digging your own hole.  the market is so poor,  any contract is good.  like   ·   reply   · 1y  bud saulsgiverbritish columbia loggers "/>
  </r>
  <r>
    <m/>
    <x v="0"/>
    <s v=""/>
    <s v=""/>
    <s v=""/>
    <n v="150"/>
    <s v=""/>
    <s v=""/>
    <s v=""/>
    <s v=""/>
    <n v="2"/>
    <s v="jul 25å british columbia...    · https://www.facebook.com/1586991455/posts/10214652055046844/  darren poitras's post  looking for experienced loader operator to work in the mackenzie area. competitive wages and benefits. call 250-991-6642  stephanie MACDONaldbritish columbia loggers "/>
  </r>
  <r>
    <m/>
    <x v="0"/>
    <s v=""/>
    <s v=""/>
    <s v=""/>
    <s v=""/>
    <s v=""/>
    <s v=""/>
    <s v=""/>
    <s v=""/>
    <n v="2"/>
    <s v="jul 24å british columbia...    · http://www.youtube.com/watch?v=5skxvq9fycm  youtube.com  sunday funday hoe edition  55  stephanie MACDONaldbritish columbia loggers "/>
  </r>
  <r>
    <m/>
    <x v="0"/>
    <s v=""/>
    <s v=""/>
    <s v=""/>
    <s v=""/>
    <s v=""/>
    <s v=""/>
    <s v=""/>
    <s v=""/>
    <n v="2"/>
    <s v="mar 28å british columbia...  facebook.com  cody pommier's post  44  8 comments  1 matching comment  al jeselon  that sucks man, had that happen to my kw up near edmonton. tri drive and tridem with a little john deere dozer. truck was recovered 2 days later stripped of all the aluminum. headache rack and step boxes. lowbed was found a week later  like   · 6y  end of results  heikki  search results  in british columbia loggers  filters  reset  posts you've seen  most recent  posted by  tagged location  2014  stephanie MACDONaldbritish columbia loggers "/>
  </r>
  <r>
    <m/>
    <x v="0"/>
    <s v=""/>
    <s v=""/>
    <s v=""/>
    <n v="58"/>
    <s v=""/>
    <s v=""/>
    <s v=""/>
    <s v=""/>
    <n v="2"/>
    <s v="aug 11å british columbia...    · looking for a processor operator to work in the south okanagan area.  33  1 comments  stephanie MACDONaldbritish columbia loggers "/>
  </r>
  <r>
    <m/>
    <x v="0"/>
    <s v=""/>
    <s v=""/>
    <s v=""/>
    <s v=""/>
    <s v=""/>
    <s v=""/>
    <s v=""/>
    <s v=""/>
    <n v="2"/>
    <s v="['looking for driver for tandem truck with trains.  job in the south okanagan hauling mainly to GORMAN bros. prefer experienced driver but would be willingly train the right applicant.   pleaser email your work experiences and two references.  thanks', 'LUSTED logging', 'truck driver', 'okanagan\xa0â·\xa0full-time']"/>
  </r>
  <r>
    <m/>
    <x v="0"/>
    <s v=""/>
    <s v=""/>
    <s v=""/>
    <s v=""/>
    <s v=""/>
    <s v=""/>
    <s v=""/>
    <s v=""/>
    <n v="2"/>
    <s v="['driver needed in the south okanagan to haul to GORMAN bros in west kelowna.   tandem truck with trains hauling short logs.  pay based on percentage of truck rates.', 'LUSTED logging', 'truck driver', 'penticton\xa0â·\xa0full-time']"/>
  </r>
  <r>
    <s v="Y"/>
    <x v="18"/>
    <s v=""/>
    <s v=""/>
    <s v=""/>
    <n v="25"/>
    <s v=""/>
    <s v=""/>
    <s v=""/>
    <s v=""/>
    <n v="2"/>
    <s v="['experienced processor operator needed in the south okanagan, bc. we pre-sort and loader stack the decks so you can efficiently cut short logs.  tell us where youâ€™ve worked and send references by email please!!  ', 'email to:   tomLUSTED@nethop.net', 'thanks', 'LUSTEDlogging', 'processor operator', 'penticton\xa0â·\xa0full-time']"/>
  </r>
  <r>
    <m/>
    <x v="0"/>
    <s v=""/>
    <s v=""/>
    <s v=""/>
    <s v=""/>
    <s v=""/>
    <s v=""/>
    <s v=""/>
    <s v=""/>
    <n v="2"/>
    <s v="#dyk in the interior, where trees have a shorter lifespan and wildfires are more common, old growth is defined as more than 120 years of age for forests dominated by LODGEPole pine or broadleaf species. share your thoughts on old-growth in b.c: http://ow.ly/qp3250xgvbo"/>
  </r>
  <r>
    <s v="Y"/>
    <x v="19"/>
    <s v="y"/>
    <s v=""/>
    <s v=""/>
    <s v=""/>
    <s v=""/>
    <s v=""/>
    <s v=""/>
    <s v=""/>
    <n v="2"/>
    <s v="jan 15å   · lobar log transport’s beast of a tether unit going together at brandt tractor prince george. 10000 log max going on a jd959mh photo credit nick brennan  mountain forestry equipment's post  lobar log transport’s beast of a tether unit going together at brandt tractor prince george. 10000 log max going on a jd959mh photo credit nick brennan  4747  43 comments  1 matching comment  kelway cox  they needed something with a big CAPACIty for the spruce and fir they’re in. their southstar 600’s weren’t quite big enough and a qs630 is a bit to heavy for a long life on a levelling carrier. this unit will strictly be falling and processing at the s…   see more  1  like   ·   reply   · 2y  end of results  heikki  search results  in british columbia loggers  filters  reset  posts you've seen  most recent  posted by  tagged location  2018  dale hobenshieldbritish columbia loggers "/>
  </r>
  <r>
    <s v="Y"/>
    <x v="19"/>
    <s v=""/>
    <s v=""/>
    <s v=""/>
    <s v=""/>
    <s v=""/>
    <s v=""/>
    <s v=""/>
    <s v=""/>
    <n v="2"/>
    <s v="LO-BAR log transport co ltd is looking for log truck drivers and subcontract log trucks. learn more: http://ow.ly/qoa730nxexl #bclogging #bcforestry"/>
  </r>
  <r>
    <s v="Y"/>
    <x v="19"/>
    <s v=""/>
    <s v=""/>
    <s v=""/>
    <n v="101"/>
    <n v="91"/>
    <s v=""/>
    <s v=""/>
    <s v=""/>
    <n v="2"/>
    <s v="LO-BAR log transport has immediate opportunities for an experienced butt'n'top loaderman, forwarder operator, processor operator, or rock truck driver in the prince george area. http://ow.ly/iyrw30kf2kg #jobsgrowontrees #bcforestry"/>
  </r>
  <r>
    <s v="Y"/>
    <x v="19"/>
    <s v="y"/>
    <s v=""/>
    <s v=""/>
    <s v=""/>
    <s v=""/>
    <s v=""/>
    <s v=""/>
    <s v=""/>
    <n v="2"/>
    <s v="LO-BAR log transport is has a subcontract ctl log truck opportunity, learn more: http://ow.ly/qjtk30k2zq6 #bcforestry #truckloggers #jobsgrowontrees"/>
  </r>
  <r>
    <s v="Y"/>
    <x v="19"/>
    <s v=""/>
    <s v=""/>
    <s v=""/>
    <s v=""/>
    <s v=""/>
    <s v=""/>
    <s v=""/>
    <s v=""/>
    <n v="2"/>
    <s v="feb 1å british columbia...    · showing some coastal logging contractors the lobar log transport timbermax winch near pass lake yesterday. slightly more snow than vancouver island! tigercat forestry equipment john deere forestry as  mountain forestry equipment's post  showing some coastal logging contractors the lobar log transport timbermax winch near pass lake yesterday. slightly more snow than vancouver island! tigercat forestry equipment john deere forestry as  showing some coastal logging contractors the lobar log transport timbermax winch near pass lake yesterday. slightly more snow than vancouver island! _x000a__x000a_tigercat forestry equipment john deere forestry as  2424  ronnie wilsonbritish columbia loggers "/>
  </r>
  <r>
    <s v="Y"/>
    <x v="19"/>
    <s v=""/>
    <s v=""/>
    <s v=""/>
    <s v=""/>
    <s v=""/>
    <s v=""/>
    <s v=""/>
    <s v=""/>
    <n v="2"/>
    <s v="feb 16å british columbia...    · looking for a cleaner/bullcook for logging company based out of port mcneill-vancouver island- shift work- 14/7, must be realiable, team player, be in excellent physical shape- able to work comfortably and maintain high levels of performance during a work shift. must have vaild food safe certificaiton  1010  LO-BAR log transportbritish columbia loggers "/>
  </r>
  <r>
    <s v="Y"/>
    <x v="19"/>
    <s v=""/>
    <s v=""/>
    <s v=""/>
    <n v="587"/>
    <s v=""/>
    <s v=""/>
    <s v=""/>
    <s v=""/>
    <n v="2"/>
    <s v="jan 15å british columbia...    · lobar log transport’s beast of a tether unit going together at brandt tractor prince george. 10000 log max going on a jd959mh photo credit nick brennan  mountain forestry equipment's post  lobar log transport’s beast of a tether unit going together at brandt tractor prince george. 10000 log max going on a jd959mh photo credit nick brennan  lobar log transport’s beast of a tether unit going together at brandt tractor prince george. 10000 log max going on a jd959mh_x000a__x000a_photo credit nick brennan  4747  43 comments  1 matching comment  james sharpe  the operator makes the difference most days from what i've seen  1  like   ·   reply   · 2y  kevin ratushniakbritish columbia loggers "/>
  </r>
  <r>
    <s v="Y"/>
    <x v="19"/>
    <s v=""/>
    <s v=""/>
    <s v=""/>
    <n v="80"/>
    <s v=""/>
    <s v=""/>
    <n v="72"/>
    <s v=""/>
    <n v="2"/>
    <s v="oct 27å british columbia...    · island pacific logging is looking for skidder operator, loader/ hoe chucker, processor operators out of chamainus. great town job.  99  7 comments  1 matching comment  trudi alexis  250)742-2030 processor operator  like   ·   reply   · 2y  LO-BAR log transportbritish columbia loggers "/>
  </r>
  <r>
    <s v="Y"/>
    <x v="19"/>
    <s v=""/>
    <s v=""/>
    <n v="71"/>
    <s v=""/>
    <s v=""/>
    <s v=""/>
    <s v=""/>
    <s v=""/>
    <n v="2"/>
    <s v="nov 30å british columbia...    · …their massive 1185 tigercat wheeled harvester soon👌 top down enterprises inc. timbermax  mountain forestry equipment's post  the first t14 timbermax winch in canada getting mounted on LO-BAR log transport’s hitachi 240 roadbuilder! this unit will be tethering their massive 1185 tigercat wheeled harvester soon👌 top down enterprises inc. timbermax  the first t14 timbermax winch in canada getting mounted on LO-BAR log transport’s hitachi 240 roadbuilder! this unit will be tethering their massive 1185 tigercat wheeled harvester soon👌_x000a__x000a_top down enterprises inc.    timbermax  2222  randy krauszbritish columbia loggers "/>
  </r>
  <r>
    <s v="Y"/>
    <x v="19"/>
    <s v="y"/>
    <s v=""/>
    <s v=""/>
    <s v=""/>
    <s v=""/>
    <s v=""/>
    <s v=""/>
    <s v=""/>
    <n v="2"/>
    <s v="aug 14å british columbia...    · …fsr yes this is a levelling buncher cutting a perfectly flat block, because of rainy weather and hauling issues.  mountain forestry equipment's post  a lobar log transport l870c with a 26” head in a varied softwood stand off the bowron fsr yes this is a levelling buncher cutting a perfectly flat block, because of rainy weather and hauling issues.  2222  2 comments  terry bassobritish columbia loggers "/>
  </r>
  <r>
    <s v="Y"/>
    <x v="19"/>
    <s v=""/>
    <s v=""/>
    <s v=""/>
    <n v="74"/>
    <s v=""/>
    <s v=""/>
    <s v=""/>
    <s v=""/>
    <n v="2"/>
    <s v="oct 10å british columbia...    · …ltd is looking for experienced buncher operators for work in mackenzie bc. camp work dm me for more info. or text cody webb 2506138343 jamie webb 7783490094  22  LO-BAR log transportbritish columbia loggers "/>
  </r>
  <r>
    <s v="Y"/>
    <x v="19"/>
    <s v=""/>
    <s v=""/>
    <s v=""/>
    <s v=""/>
    <s v=""/>
    <s v=""/>
    <s v=""/>
    <s v=""/>
    <n v="2"/>
    <s v="may 31å british columbia...    · a lobar log transport 1185 tigercat, being tethered by a timbermax t14 near mcleod lake, bc.  mountain forestry equipment's post  a lobar log transport 1185 tigercat, being tethered by a timbermax t14 near mcleod lake, bc.  2121  11 comments  1 matching comment  kelway cox  peter nilsson 4 trees😉 they were getting the winch set up. that’s still 50 stems an hr, 550 a day. 0.40 wood that’s 200m3 a day. 20m3/hr divided into a rough rate of $450/hr for that unit and you’re around $22.50/m3 to log steep slope ground. it doesn’…   see more  3  like   ·   reply   · 1y  end of results  heikki  search results  in british columbia loggers  filters  reset  posts you've seen  most recent  posted by  tagged location  2018  robby ellisbritish columbia loggers "/>
  </r>
  <r>
    <m/>
    <x v="0"/>
    <s v=""/>
    <s v=""/>
    <s v=""/>
    <s v=""/>
    <s v=""/>
    <s v=""/>
    <s v=""/>
    <s v=""/>
    <n v="2"/>
    <s v="['&quot;a team of scientists from the united states and canada is undertaking a four-year partnership to find ways to achieve emission reductions from wildfires through landscape management, fuel load reduction and the creation of a bio-economy that makes use of forest waste, the PACIFIc institute for climate solutions announced this week.&quot;', 'check out the full article via the vancouver sun:', 'https://vancouversun.com/.../designing-a-more-resilient...', 'â€¦ ', 'see more', 'vancouversun.com', &quot;designing a more resilient forest: team of scientists takes aim at source of b.c.'s catastrophic fires&quot;, 'long-term trends toward higher temperatures, lower precipitation and the frequency of ignition events such as LIGHTNing have us moving briskly in the wrong direction', 'share', 'write a commentâ€¦', 'press enter to post.']"/>
  </r>
  <r>
    <m/>
    <x v="0"/>
    <s v=""/>
    <s v=""/>
    <s v=""/>
    <s v=""/>
    <s v=""/>
    <s v=""/>
    <s v=""/>
    <s v=""/>
    <n v="2"/>
    <s v="&quot;long-term trends toward higher temperatures, lower precipitation and the frequency of ignition events such as LIGHTNing have us moving briskly in the wrong direction&quot;_x000a_read the full story via _x000a_@vancouversun_x000a_:designing a more resilient forest: team of scientists takes aim at source of b.c.'s catastrophic..._x000a_vancouversun.com"/>
  </r>
  <r>
    <m/>
    <x v="0"/>
    <s v=""/>
    <s v=""/>
    <s v=""/>
    <s v=""/>
    <s v=""/>
    <s v=""/>
    <s v=""/>
    <s v=""/>
    <n v="2"/>
    <s v="â€œwe just watch more, watch for LIGHTNing strikes. and go out there and see what we can do about it.â€ b.c. caribou region reflects on past fire damage while preparing for new wildfire season: http://ow.ly/urwo30oqibm via _x000a_@globalbc_x000a_ #bcwildfire"/>
  </r>
  <r>
    <m/>
    <x v="0"/>
    <s v=""/>
    <s v=""/>
    <s v=""/>
    <s v=""/>
    <s v=""/>
    <s v=""/>
    <s v=""/>
    <s v=""/>
    <n v="2"/>
    <s v="nov 22å   · no matter what your position is on the current usw strike that is affecting forestry on the COAST this is worth a read! communities are suffering at the hands of a few extremist.  peter darwin's post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quot;take away&quot;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quot;in a heart beat&quot;, and, &quot;brian would have been a hero getting us that deal and not making us suffer for five months&quot;.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quot;unity or agreement of feeling or action, especially among individuals with a common interest; mutual support within a group.&quot;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quot;how are you making out?&quo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quot;i didn't know.&quot; 6. 'someone' is you and me: we all need to stop saying and thinking, &quot;when is someone going to do something?&quot; we are the ones who can do something about this strike. the real question is, &quot;when am i going to stand up for myself. when am i going to do what is right for me, my family, my coworkers and my community?&quot;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6464  130 comments  1 matching comment  jim clark  maybe we should see the actual accounting firms name and numbers they had to get to 37.44%. the other thing would be nice to see the actual concessions or wfp refusal to bargain on contracting out, shift work ltd and everything else they are trying to…   see more  10  like   ·   reply   · 1y  brad traceybritish columbia loggers "/>
  </r>
  <r>
    <m/>
    <x v="0"/>
    <s v=""/>
    <s v=""/>
    <s v=""/>
    <s v=""/>
    <s v=""/>
    <s v=""/>
    <s v=""/>
    <s v=""/>
    <n v="2"/>
    <s v="nov 22å british columbia...    · no matter what your position is on the current usw strike that is affecting forestry on the COAST this is worth a read! communities are suffering at the hands of a few extremist.  peter darwin's post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quot;take away&quot;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quot;in a heart beat&quot;, and, &quot;brian would have been a hero getting us that deal and not making us suffer for five months&quot;.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quot;unity or agreement of feeling or action, especially among individuals with a common interest; mutual support within a group.&quot;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quot;how are you making out?&quo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quot;i didn't know.&quot; 6. 'someone' is you and me: we all need to stop saying and thinking, &quot;when is someone going to do something?&quot; we are the ones who can do something about this strike. the real question is, &quot;when am i going to stand up for myself. when am i going to do what is right for me, my family, my coworkers and my community?&quot;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6464  130 comments  5 matching comments  paul macmillan  rick garceau western has bin logging the hole time!! the union let the non union side of western keep logging?this would have never happened years ago when the iwa had some power.the steel workers just let western ship barg load after barg load? no won…   see more  like   ·   reply   · 1y  derek westadbritish columbia loggers "/>
  </r>
  <r>
    <m/>
    <x v="0"/>
    <s v=""/>
    <s v=""/>
    <s v=""/>
    <s v=""/>
    <s v=""/>
    <s v=""/>
    <s v=""/>
    <s v=""/>
    <n v="2"/>
    <s v="nov 22å british columbia...    ·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quot;take away&quot;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quot;in a heart beat&quot;, and, &quot;brian would have been a hero getting us that deal and not making us suffer for five months&quot;.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quot;unity or agreement of feeling or action, especially among individuals with a common interest; mutual support within a group.&quot;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quot;how are you making out?&quo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quot;i didn't know.&quot; 6. 'someone' is you and me: we all need to stop saying and thinking, &quot;when is someone going to do something?&quot; we are the ones who can do something about this strike. the real question is, &quot;when am i going to stand up for myself. when am i going to do what is right for me, my family, my coworkers and my community?&quot;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peter darwin's post  a letter from the preaident/ceo of LEMARE lake logging, eric ductyvich please read it in its entirety. LEMARE employees, elected officials, members of the community, and stakeholders, i am asking you to please review this email and all of the attachments. the attachments provide a straightforward, fact based assessment of where wfp and the usw have ended up after the most recent failed attempt at mediation. we are all frustrated that, with the collapse of mediation last sunday, it appears that collectively we are no closer to ending this strike. in addition to the comments from jennifer foster and the accompanying letter from wfp's ceo and the wfp press release, please read my comments below and the attached communication from myself to usw 1937 president brian butler. 1. accountability: in short order, we will be six months into this strike. one or two months into the strike with no information about the union leadership's list of demands, strategy or true intentions, i can understand that the members could excuse themselves for having been 'tricked'. however, five months in, everyone now has a degree of accountability and responsibility for where we are currently at. specifically, the members have a responsibility to inform themselves and act on the observable data. they have a responsibility to demand answers from their elected leadership. they have a responsibility to themselves, their families and the entire north island community to make their voices heard. we all know that labour disputes can take on a life of their own but, what feels right to you? certainly not this situation. we don't sit by while our community is being torn apart. 2. communication: as a significant stakeholder in this process, LEMARE remains closely informed regarding negotiations and the mediated talks. i have observed the usw leadership being dishonest with their members and that includes all of LEMARE's employees. the union has broken off talks in every instance except the most recent which was halted by the mediators. i can and do say with absolute confidence that the usw posted bargaining updates (attached) have grossly misrepresented what actually occurred during negotiation and mediation. i believe the most recent usw bargaining update is intentionally misleading and designed to confuse their members in order to create another delay in resolving this dispute. 3. cost: our finance team has calculated the cost of the usw's list of demands. this evaluation was confirmed by an independent public accounting firm. based on a grapple yarding engineer working a 14/7 shift, the actual cost increase in the first year was 37.44%. starting into one of the worst downturns our industry has faced, demanding a 37.44% increase from an employer is not realistic. this degree of labour cost increase is unprecedented in any recent collective bargaining regardless of which sector and would bankrupt the west COAST forest industry. why would union leadership expect this demand could result in a deal? from what i have observed to date and for reasons unknown to me, the usw leadership have crafted demands that will not result in a deal. 4. pension: at no time was wfp proposing to &quot;take away&quot; the member's pension plan. wfp was proposing that the workers have an option to the iwa pension. simply due to demographics and the number of forestry workers in the province, it is becoming increasingly clear that, at some point in the future, the iwa pension will no longer be viable. there is a growing imbalance between historical membership, investment realities and current membership. why would a twenty-five year old tradesman chose the forest industry and consequently chose to invest his future in a pension fund that will not be able to deliver upon retirement? the forty-five and over ten year plus members have a difficult decision regarding pension. the entry level and younger members-our future- have a simple decision. based on our review of the existing pension we have concluded that for many of the members, wfp's alternative pension would have been a far superior alternative to what they have currently with the iwa pension. that said, if a member choses to stay in the iwa pension, that would be the members choice. unfortunately and tragically, due to the usw misinformation campaign, wfp reluctantly agreed to take this superior alternative to the iwa pension off the table. 5. offers and bargaining: as you can see in the attached update from wfp, there is a lucrative and realistic offer on the table for the members and that offer has been refused by the usw. everyday i have phone calls from our employees asking me for information and looking for a glimmer of hope. while i am not in a position to negotiate with our crew, i do listen. based on what they tell me, the attached offer from wfp would be accepted with open arms and no hesitation. furthermore, if the interior deal was accepted by usw leadership when it was offered by wfp prior to the strike, the members would have taken it, as one of our crew told me, &quot;in a heart beat&quot;, and, &quot;brian would have been a hero getting us that deal and not making us suffer for five months&quot;. i have heard versions of that comment from the majority of the north island's usw members in the grocery aisle and the gas pumps. other than the usw business agents and executive committee, who continue to be paid during this disaster, not one person has come to me to defend this strike. 6. usw communications: i have attached an email that i sent the usw president, brian butler, several weeks ago. to date, i have had no response. 7. collateral damage: the entire north island community is suffering. this includes workers, their families, and the local businesses. LEMARE is also suffering. this situation effects all of us and our families. 8. offers and bargaining: given that wfp have made solid offers, has offered to participate in binding arbitration and has shown up in mediation ready to get a deal done only to have the usw leadership walk away from the table, i cant help wonder about the usw leadership's true agenda. clearly, coming up on six months, getting the members back to work with a fair deal has never been part of the plan. what can the members do? what can we do? 1. question everything: first and foremost, union or industry, don't take anyone's word. we need to aggressively and diligently inform ourselves. don't believe an opinion. ask for facts. ask yourself, what does the observable data tell me? demand information from our local business agents and the usw executive committee. their contact information can be found on the usw websites, below in this email and the local usw office in port mcneill. 2. accountabilty: the union leadership work for the members and are (supposed to be) accountable to the members. they are elected positions. the members need to remind their elected officials for whom they work. 3. communicate honestly and support each other: the definition of solidarity is: &quot;unity or agreement of feeling or action, especially among individuals with a common interest; mutual support within a group.&quot; solidarity is not thousands of families and whole communities being railroaded by a few bitter extremists. in one on one communications, everyone i have spoken with has virtually the same response to this strike. be honest with each other and be honest with your leadership. don't be intimidated. i am very proud of how well our employees have supported each other during this difficult time. please keep an eye out for each other. offer support if you are in a position to give it. the social cost, meaning, damage to communities and families, of times like this can often far outweigh the pure economics. asking each other, &quot;how are you making out?&quot; will help ensure the right help at the right time. 4. government &amp; usw leadership: write to our member of legislative assembly, honourable claire trevena mla for the north island, minister of labour, honourable harry bains, minister of forests, honourable doug donaldson and request that the government stop ignoring this manufactured and unnecessary socio-economic crisis. contact the usw executive committee and let them know your story and what is right for you and your family. 5. contacts: i am adding email links to the people who are capable of making a difference. please use these links to make contact and tell your own story. my story will be about my hard-working single parent neighbour who could not afford to put his son and daughter in minor hockey and who cant simply pick up and go elsewhere in the province looking for work. it will be about families who can't pay their mortgage. it will be about hundreds of family businesses being gutted. it will be about entire communities on the brink of financial meltdown. we need to make ourselves heard. we need to make it impossible for anyone in a position to make a difference say, &quot;i didn't know.&quot; 6. 'someone' is you and me: we all need to stop saying and thinking, &quot;when is someone going to do something?&quot; we are the ones who can do something about this strike. the real question is, &quot;when am i going to stand up for myself. when am i going to do what is right for me, my family, my coworkers and my community?&quot; brian butler bbutler@usw1-1937.ca president rick nelson rnelson@usw1-1937.ca 1st v.p. richard arnason rarnason@usw1-1937.ca 2nd v.p norm macleod nmacleod@usw1-1937.ca 3rd v.p. pat kinney pkinney@usw1-1937.ca financial secretary chris cinkant ccinkant@usw1-1937.ca recording secretary glen cheetham gcheetham@usw1-1937.ca warden dan jorgenson djorgenson@usw1-1937.ca business agent dusty palmer dpalmer@usw1-1937.ca conductor shelley siemens ssiemens@usw1-1937.ca business agent mla: hon. claire trevena claire.trevena.mla@leg.bc.ca minister of transportation and infrastructure mla: hon. doug donaldson doug.donaldson.mla@leg.bc.ca minister of forests, lands, natural resource operations and rural development mla: hon. harry bains harry.bains.mla@leg.bc.ca minister of labour eric dutcyvich president/ceo  2929  9 comments  lannie macphersonbritish columbia loggers "/>
  </r>
  <r>
    <m/>
    <x v="0"/>
    <s v=""/>
    <s v=""/>
    <s v=""/>
    <s v=""/>
    <s v=""/>
    <s v=""/>
    <s v=""/>
    <s v=""/>
    <n v="2"/>
    <s v="['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we are currently hiring for the following positions:â€¦ ', 'see more', 'LEMARE lake logging ltd.', 'logging positions']"/>
  </r>
  <r>
    <s v="Y"/>
    <x v="20"/>
    <s v=""/>
    <s v=""/>
    <s v=""/>
    <n v="513"/>
    <n v="503"/>
    <s v=""/>
    <s v=""/>
    <s v=""/>
    <n v="2"/>
    <s v="['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 must have bc coastal terrain experienceâ€¦ ', 'see more', 'LEMARE lake logging ltd.', 'log loader/hoeforwarder operator']"/>
  </r>
  <r>
    <s v="Y"/>
    <x v="20"/>
    <s v=""/>
    <s v=""/>
    <s v=""/>
    <n v="237"/>
    <s v=""/>
    <s v=""/>
    <s v=""/>
    <s v=""/>
    <n v="2"/>
    <s v="['*camp work ', '*shift work ', '*must be experienced in bc coastal terrain ', '*experienced operating with waratah head (24&quot;) an asset', '*union wages with extended benefitsâ€¦ ', 'see more', 'LEMARE lake logging ltd.', 'log processor operator']"/>
  </r>
  <r>
    <s v="Y"/>
    <x v="20"/>
    <s v=""/>
    <s v=""/>
    <s v=""/>
    <n v="33"/>
    <s v=""/>
    <s v=""/>
    <s v=""/>
    <s v=""/>
    <n v="2"/>
    <s v="['currently hiring for a grader operator ', 'must have bc coastal experience', 'camp work', 'union wages', 'experienced operating 14 g/h graders an asset â€¦ ', 'see more', 'LEMARE lake logging ltd.', 'grader operator']"/>
  </r>
  <r>
    <s v="Y"/>
    <x v="20"/>
    <s v=""/>
    <s v=""/>
    <s v=""/>
    <n v="192"/>
    <s v=""/>
    <s v=""/>
    <s v=""/>
    <s v=""/>
    <n v="2"/>
    <s v="['must have bc coastal experience', 'camp work', 'union wages', 'experienced operating 14 g/h graders an asset ', 'mechanically inclinedâ€¦ ', 'see more', 'LEMARE lake logging ltd.', 'grader operator']"/>
  </r>
  <r>
    <s v="Y"/>
    <x v="20"/>
    <s v=""/>
    <s v=""/>
    <s v=""/>
    <s v=""/>
    <s v=""/>
    <s v=""/>
    <s v=""/>
    <s v=""/>
    <n v="2"/>
    <s v="['located on northern vancouver island- port mcneill,', 'union wages', 'accommodations provided', 'must have bc coastal experience', 'LEMARE lake logging ltd.', 'graderman']"/>
  </r>
  <r>
    <s v="Y"/>
    <x v="20"/>
    <s v=""/>
    <s v=""/>
    <s v=""/>
    <s v=""/>
    <s v=""/>
    <s v=""/>
    <s v=""/>
    <s v=""/>
    <n v="2"/>
    <s v="['LEMARE is currently hiring for the following position:', 'graderman- seasonal position', 'must have bc coastal experienceâ€¦ ', 'see more', 'LEMARE lake logging ltd.', 'graderman']"/>
  </r>
  <r>
    <s v="Y"/>
    <x v="20"/>
    <s v=""/>
    <s v=""/>
    <s v=""/>
    <s v=""/>
    <s v=""/>
    <s v=""/>
    <s v=""/>
    <s v=""/>
    <n v="2"/>
    <s v="apr 5å   · job posting: LEMARE lake logging ltd.-northern vancouver island- fallers wanted, must be certified, experiend in bc coastal old growth, camp positions, full time shift work , call jennifer @250-230-0432 or email: jravai@LEMARE.ca  99  10 comments  greg douglasbritish columbia loggers "/>
  </r>
  <r>
    <s v="Y"/>
    <x v="20"/>
    <s v=""/>
    <s v=""/>
    <s v=""/>
    <n v="179"/>
    <s v=""/>
    <s v=""/>
    <s v=""/>
    <s v=""/>
    <n v="2"/>
    <s v="apr 5å   · job posting: LEMARE lake logging ltd.- northern vancouver island- camp positions- union wages- off highway logging truck drivers- p16 or hayes, log loader /hoechucker operator and experienced chasers on grapple yarders. call jennifer @250-230-0432 or email: jravai@LEMARE.ca  1616  13 comments  kelway coxbritish columbia loggers "/>
  </r>
  <r>
    <s v="Y"/>
    <x v="20"/>
    <s v=""/>
    <s v=""/>
    <s v=""/>
    <n v="110"/>
    <s v=""/>
    <s v=""/>
    <s v=""/>
    <s v=""/>
    <n v="2"/>
    <s v="may 4å   · LEMARE lake logging ltd has openings for the following positions: hydraulic log loader/hoechucker operator, off highway logging truck driver. camp located on northern vancouver island. must have coastal experience- union wages/benefits, fulltime work. please call jennifer at 250-230-0432 or email: jravai@LEMARE.ca if interested.  33  4 comments  jennifer ravaibritish columbia loggers "/>
  </r>
  <r>
    <s v="Y"/>
    <x v="20"/>
    <s v=""/>
    <s v=""/>
    <s v=""/>
    <s v=""/>
    <s v=""/>
    <s v=""/>
    <s v=""/>
    <s v=""/>
    <n v="2"/>
    <s v="mar 23å   · LEMARE lake logging ltd. has the following union positions available: bucker, bucker/chaser, off highway logging truck drivers (fat trucks). available immediately, located northern vancouver island, accommodations available, shift work. call jennifer ravai @250-230-0432; email: jravai@LEMARE.ca or fax: 250-956-4888  99  4 comments  troy youngbritish columbia loggers "/>
  </r>
  <r>
    <s v="Y"/>
    <x v="20"/>
    <s v=""/>
    <s v=""/>
    <s v=""/>
    <s v=""/>
    <s v=""/>
    <s v=""/>
    <s v=""/>
    <s v=""/>
    <n v="2"/>
    <s v="mar 23å   · job posting: LEMARE lake logging ltd.-northern vancouver island- fallers wanted, must be certified, experiend in bc coastal old growth, camp positions, full time shift work , call jennifer @250-230-0432 or email: jravai@LEMARE.ca  brad gainorbritish columbia loggers "/>
  </r>
  <r>
    <s v="Y"/>
    <x v="20"/>
    <s v=""/>
    <s v=""/>
    <s v=""/>
    <n v="200"/>
    <s v=""/>
    <s v=""/>
    <s v=""/>
    <s v=""/>
    <n v="2"/>
    <s v="apr 5å british columbia...    · job posting: LEMARE lake logging ltd.- northern vancouver island- camp positions- union wages- off highway logging truck drivers- p16 or hayes, log loader /hoechucker operator and experienced chasers on grapple yarders. call jennifer @250-230-0432 or email: jravai@LEMARE.ca  1616  13 comments  richard wrightbritish columbia loggers "/>
  </r>
  <r>
    <s v="Y"/>
    <x v="20"/>
    <s v=""/>
    <s v=""/>
    <s v=""/>
    <s v=""/>
    <s v=""/>
    <s v=""/>
    <s v=""/>
    <s v=""/>
    <n v="2"/>
    <s v="mar 23å british columbia...    · LEMARE lake logging ltd. has the following union positions available: bucker, bucker/chaser, off highway logging truck drivers (fat trucks). available immediately, located northern vancouver island, accommodations available, shift work. call jennifer ravai @250-230-0432; email: jravai@LEMARE.ca or fax: 250-956-4888  99  4 comments  clinton horsmanbritish columbia loggers "/>
  </r>
  <r>
    <s v="Y"/>
    <x v="20"/>
    <s v=""/>
    <s v=""/>
    <s v=""/>
    <s v=""/>
    <s v=""/>
    <s v=""/>
    <s v=""/>
    <s v=""/>
    <n v="2"/>
    <s v="apr 5å british columbia...    · job posting: LEMARE lake logging ltd.-northern vancouver island- fallers wanted, must be certified, experiend in bc coastal old growth, camp positions, full time shift work , call jennifer @250-230-0432 or email: jravai@LEMARE.ca  99  10 comments  travis shawbritish columbia loggers "/>
  </r>
  <r>
    <s v="Y"/>
    <x v="20"/>
    <s v=""/>
    <s v=""/>
    <s v=""/>
    <n v="131"/>
    <s v=""/>
    <s v=""/>
    <s v=""/>
    <s v=""/>
    <n v="2"/>
    <s v="may 4å british columbia...    · LEMARE lake logging ltd has openings for the following positions: hydraulic log loader/hoechucker operator, off highway logging truck driver. camp located on northern vancouver island. must have coastal experience- union wages/benefits, fulltime work. please call jennifer at 250-230-0432 or email: jravai@LEMARE.ca if interested.  33  4 comments  aaron duczakbritish columbia loggers "/>
  </r>
  <r>
    <s v="Y"/>
    <x v="20"/>
    <s v=""/>
    <s v=""/>
    <s v=""/>
    <s v=""/>
    <s v=""/>
    <s v=""/>
    <s v=""/>
    <s v=""/>
    <n v="2"/>
    <s v="dec 17å british columbia...    · clem ruel and his 64 skagit LEMARE lake logging in 1987 made the company a lot of money with this old yarder!!  · photos from william greif's post  6464  26 comments  2 matching comments  clem ruel  LEMARE lake logging ended up with 4 rubber tired ones  1  like   ·   reply   · 4y  ken olerbritish columbia loggers "/>
  </r>
  <r>
    <s v="Y"/>
    <x v="20"/>
    <s v=""/>
    <s v=""/>
    <s v=""/>
    <s v=""/>
    <s v=""/>
    <s v=""/>
    <s v=""/>
    <s v=""/>
    <n v="2"/>
    <s v="dec 17å british columbia...    · …and his old 64 skagit LEMARE lake logging 1987! LEMARE lake in foreground !  1515  9 comments  alan marchukbritish columbia loggers "/>
  </r>
  <r>
    <s v="Y"/>
    <x v="20"/>
    <s v=""/>
    <s v=""/>
    <s v=""/>
    <s v=""/>
    <s v=""/>
    <s v=""/>
    <s v=""/>
    <s v=""/>
    <n v="2"/>
    <s v="dec 17å british columbia...    · photos from william greif's post  · clem ruel and his 64 skagit LEMARE lake logging in 1987 made the company a lot of money with this old yarder!!  6464  26 comments  1 matching comment  clem ruel  yes paul inlet contracting bought it in 1974 i ran it till late 90s  1  like   ·   reply   · 4y  robert mayerbritish columbia loggers "/>
  </r>
  <r>
    <m/>
    <x v="0"/>
    <s v=""/>
    <s v=""/>
    <s v=""/>
    <s v=""/>
    <s v=""/>
    <s v=""/>
    <s v=""/>
    <s v=""/>
    <n v="2"/>
    <s v="sep 27å british columbia...    · anyone looking for heavy duty mechanic apprentices??  11  2 comments  1 matching comment  ray harper  call LEMARE lake logging 956 3123 port mcneill .they are always looking  like   ·   reply   · 5y  ryan dyckbritish columbia loggers "/>
  </r>
  <r>
    <m/>
    <x v="0"/>
    <s v=""/>
    <s v=""/>
    <s v=""/>
    <s v=""/>
    <s v=""/>
    <s v=""/>
    <s v=""/>
    <s v=""/>
    <n v="2"/>
    <s v="dec 6å british columbia...    · …we don't need it for our 2017 logging plans, if your interested in it please pm me for details !  · photos from fadi riyad şeyho's post  3232  17 comments  1 matching comment  chester de raspe  LEBEAU bros logging  like   ·   reply   · 4y  ed mastersbritish columbia loggers "/>
  </r>
  <r>
    <m/>
    <x v="0"/>
    <s v=""/>
    <s v=""/>
    <s v=""/>
    <s v=""/>
    <s v=""/>
    <s v=""/>
    <s v=""/>
    <s v=""/>
    <n v="2"/>
    <s v="aug 28å british columbia...    · any good ideas for getting sap off the window of a processor??  33  66 comments  1 matching comment  dallas t gensick  i still think my idea would be the best LEBEAU bros logging  1  like   · 6y  david potterbritish columbia loggers "/>
  </r>
  <r>
    <m/>
    <x v="0"/>
    <s v=""/>
    <s v=""/>
    <s v=""/>
    <s v=""/>
    <s v=""/>
    <s v=""/>
    <s v=""/>
    <s v=""/>
    <n v="2"/>
    <s v="apr 7å british columbia...    · moses inlet 2012. one end at a time. trucker cliff fernseth standing at foot of loader  7373  10 comments  1 matching comment  billy andersen  crown zellerbach dissolved many years ago. this is IRONSIde contracting and interfor claim  like   ·   reply   · 3y  end of results  heikki  search results  in british columbia loggers  filters  reset  posts you've seen  most recent  posted by  tagged location  2017  wr contracting  log specific contracting  lives in LADYSMith, british columbia  chad burke contracting  lives in chase, british columbia  gary savorybritish columbia loggers "/>
  </r>
  <r>
    <m/>
    <x v="0"/>
    <s v=""/>
    <s v=""/>
    <s v=""/>
    <s v=""/>
    <s v=""/>
    <s v=""/>
    <s v=""/>
    <s v=""/>
    <n v="2"/>
    <s v="feb 17å british columbia...    · photos from kerry nelson's post  · turnour island  1  5454  10 comments  1 matching comment  kerry nelson  im bunching for IRONSIde contracting, there really good!  like   ·   reply   · 5y  end of results  heikki  search results  in british columbia loggers  filters  reset  posts you've seen  most recent  posted by  tagged location  2015  wr contracting  log specific contracting  lives in LADYSMith, british columbia  chad burke contracting  lives in chase, british columbia  darin burtbritish columbia loggers "/>
  </r>
  <r>
    <m/>
    <x v="0"/>
    <s v=""/>
    <s v=""/>
    <s v=""/>
    <s v=""/>
    <s v=""/>
    <s v=""/>
    <s v=""/>
    <s v=""/>
    <n v="2"/>
    <s v="['â€œdigitizing the forest or mill and bringing it to a virtual boardroom has been incredibly powerful, especially during this pandemic when we canâ€™t all physically be in the same room.&quot;', 'â€˜digitizing the forest or millâ€™ a key part of b.c. industryâ€™s future: ', 'http://ow.ly/fowi50dqir1', ' via LADYSMith CHEMAInus chronicle', 'share', 'write a commentâ€¦', 'press enter to post.']"/>
  </r>
  <r>
    <m/>
    <x v="0"/>
    <s v=""/>
    <s v=""/>
    <s v=""/>
    <s v=""/>
    <s v=""/>
    <s v=""/>
    <s v=""/>
    <s v=""/>
    <n v="2"/>
    <s v="['â€œi think eventually something will happen, but my concern now is i donâ€™t have enough information on whatâ€™s happening. we went on strike for the pension, contracting issues, shift differential, and all that. thereâ€™s not enough information out there now besides the letter western set out, and the unionâ€™s rebuttal, but it doesnâ€™t actually address what weâ€™re waiting for any more,â€', 'LADYSMith/CHEMAInus chronicle', '\xa0', ' â· ', '27 november 2019', '\xa0', ' â· ', 'the ongoing labour dispute between western forest products, (wfp) and united steelworkers local 1-1937, (usw) is nearing the six month mark, and there is no indâ€¦ ', 'see more', 'LADYSMithchronicle.com', 'â€˜the uncertainty is the hardest partâ€™ says striking western forest products union worker - LADYSMith chronicle', 'the strike is nearing the six month mark with no further negotiations scheduled at this time', 'share', 'write a commentâ€¦', 'press enter to post.']"/>
  </r>
  <r>
    <m/>
    <x v="0"/>
    <s v=""/>
    <s v=""/>
    <s v=""/>
    <s v=""/>
    <s v=""/>
    <s v=""/>
    <s v=""/>
    <s v=""/>
    <n v="2"/>
    <s v="['â€œwe will continue to monitor log supply and market conditions to determine when operations will resume at cowichan bay [and LADYSMith]. but we donâ€™t have a date set at this time.â€', 'wfp mills in cowichan bay, LADYSMith still idle after strike: ', 'http://ow.ly/ner650ydg7z', ' via cowichan valley citizen', 'share', 'write a commentâ€¦', 'press enter to post.']"/>
  </r>
  <r>
    <m/>
    <x v="0"/>
    <s v=""/>
    <s v=""/>
    <s v=""/>
    <s v=""/>
    <s v=""/>
    <s v=""/>
    <s v=""/>
    <s v=""/>
    <n v="2"/>
    <s v="['meet the wheelers, three generations of logging truck drivers from LADYSMith, bc: ', 'http://ow.ly/2tp450vzoxd', 'youtube.com', 'forestry family month - wheeler family', 'three generations of logging truck drivers from LADYSMith, bc.', 'share', 'write a commentâ€¦', 'press enter to post.']"/>
  </r>
  <r>
    <m/>
    <x v="0"/>
    <s v=""/>
    <s v=""/>
    <s v=""/>
    <s v=""/>
    <s v=""/>
    <s v=""/>
    <s v=""/>
    <s v=""/>
    <n v="2"/>
    <s v="â€œit has a long term effect on everybody â€” even as far as planning your future. in a couple months i have to remortgage, and those things start to weight on you. thereâ€™s thousands of families on the island under the same situation as all of us standing here,â€ #enduswwfpstrikequote tweet_x000a_LADYSMith chronicle_x000a_@lc_chronicle_x000a_ â· nov 27, 2019_x000a_â€˜the uncertainty is the hardest partâ€™ says striking western forest products union worker http://dlvr.it/rkd7j9"/>
  </r>
  <r>
    <m/>
    <x v="0"/>
    <s v=""/>
    <s v=""/>
    <s v=""/>
    <s v=""/>
    <s v=""/>
    <s v=""/>
    <s v=""/>
    <s v=""/>
    <n v="2"/>
    <s v="meet the wheelers, a family of logging truck drivers from LADYSMith, bc. https://facebook.com/forestryfriendlycommunities/videos/412781185863219/â€¦ via forest friendly communities"/>
  </r>
  <r>
    <m/>
    <x v="0"/>
    <s v=""/>
    <s v=""/>
    <s v=""/>
    <s v=""/>
    <s v=""/>
    <s v=""/>
    <s v=""/>
    <s v=""/>
    <n v="2"/>
    <s v="sep 19å british columbia...    · anyone looking for a loader/hoe chucker op pls call or pm me, located on vancouver island, will go to camp! 250 792 0970  11  16 comments  1 matching comment  rod hall  ryan...try aljac contracting in LADYSMith best ive worked for..mostly sorting and dewatering  .high stacking..ect ask for alben stromquist .hes a good friend and great guy..tell him rod hall said to call..good luck  like   ·   reply   · 1y  danny whitebritish columbia loggers "/>
  </r>
  <r>
    <m/>
    <x v="0"/>
    <s v=""/>
    <s v=""/>
    <s v=""/>
    <s v=""/>
    <s v=""/>
    <s v=""/>
    <s v=""/>
    <s v=""/>
    <n v="2"/>
    <s v="sep 15å british columbia...    · 🐃💩  usw 1-1937's post  coast bargaining committee - news release bargaining update #20 inside - &quot;wfp doubles down on concessions ending mediation&quot;  coast bargaining committee - news release_x000a_bargaining update #20_x000a_inside - &quot;wfp doubles down on concessions ending mediation&quot;  77  9 comments  1 matching comment  wayne munro  terry greaves this was not going to work with wfp. they would not continue on. it was accept what the company wants or strike— no strike they’d be locked out. i know wfp well. their employees mean nothing and their contractors even less. i’ve seen many…   see more  4  like   ·   reply   · 1y  end of results  heikki  search results  in british columbia loggers  filters  reset  posts you've seen  most recent  posted by  tagged location  2018  wr contracting  log specific contracting  lives in LADYSMith, british columbia  chad burke contracting  lives in chase, british columbia  brad koningbritish columbia loggers "/>
  </r>
  <r>
    <m/>
    <x v="0"/>
    <s v=""/>
    <s v=""/>
    <s v=""/>
    <n v="66"/>
    <s v=""/>
    <s v=""/>
    <s v=""/>
    <s v=""/>
    <n v="2"/>
    <s v="may 21å british columbia...    · anyone looking for a proccessor operator? six years experience  11  12 comments  2 matching comments  darryl bunting  piva contracting mc lure  like   ·   reply   · 3y  end of results  heikki  search results  in british columbia loggers  filters  reset  posts you've seen  most recent  posted by  tagged location  2016  wr contracting  log specific contracting  lives in LADYSMith, british columbia  chad burke contracting  lives in chase, british columbia  fadi riyad şeyhobritish columbia loggers "/>
  </r>
  <r>
    <m/>
    <x v="0"/>
    <s v=""/>
    <s v=""/>
    <s v=""/>
    <s v=""/>
    <s v=""/>
    <s v=""/>
    <s v=""/>
    <s v=""/>
    <n v="2"/>
    <s v="may 7å british columbia...    · my 850 kw in kimsquit , larry hughes on loader and dennis downs on the 144 madill around 1990. loader was a 5675 american  4848  7 comments  1 matching comment  phylip davies  the roads were built but sutton contracting  like   · 6y  end of results  heikki  search results  in british columbia loggers  filters  reset  posts you've seen  most recent  posted by  tagged location  2014  wr contracting  log specific contracting  lives in LADYSMith, british columbia  chad burke contracting  lives in chase, british columbia  clark mathews sr.british columbia loggers "/>
  </r>
  <r>
    <m/>
    <x v="0"/>
    <s v=""/>
    <s v=""/>
    <s v=""/>
    <s v=""/>
    <s v=""/>
    <s v=""/>
    <s v=""/>
    <s v=""/>
    <n v="2"/>
    <s v="[&quot;check out forest2market's 2021 predictions for the global forest industry. &quot;, 'what are your thoughts? ', 'http://ow.ly/sbqb50d5ghp', 'forest2market.com', '18 predictions for the global forest, pulp &amp; paper, and chemicals industries in 2021', '18 predictions for the forest, pulp &amp; paper, and chemicals industries in 2021 from industry experts across the globe.', 'share', 'write a commentâ€¦', 'press enter to post.']"/>
  </r>
  <r>
    <m/>
    <x v="0"/>
    <s v=""/>
    <s v=""/>
    <s v=""/>
    <s v=""/>
    <s v=""/>
    <s v=""/>
    <s v=""/>
    <s v=""/>
    <n v="2"/>
    <s v="check out forest2market's 2021 predictions for the global forest industry. _x000a_what are your thoughts? 18 predictions for the global forest, pulp &amp; paper, and chemicals industries in 2021_x000a_18 predictions for the forest, pulp &amp; paper, and chemicals industries in 2021 from industry experts across the globe._x000a_forest2market.com"/>
  </r>
  <r>
    <m/>
    <x v="0"/>
    <s v=""/>
    <s v=""/>
    <s v=""/>
    <s v=""/>
    <s v=""/>
    <s v=""/>
    <s v=""/>
    <s v=""/>
    <n v="2"/>
    <s v="the professional reliance report chills industry: http://ow.ly/smcs30l1lhl via _x000a_@bivnews_x000a_ #bcforestry #professionalreliancereport"/>
  </r>
  <r>
    <s v="Y"/>
    <x v="59"/>
    <s v=""/>
    <s v=""/>
    <s v=""/>
    <n v="176"/>
    <n v="531"/>
    <s v=""/>
    <s v=""/>
    <s v=""/>
    <n v="2"/>
    <s v="jan 7å british columbia...    · i know this is probably a long shot (given all the guys i see looking for work), but anyone with camp and some kind of rotation looking for an operator? 2 young kids, old lady will go crazy if she has to do it all herself for months at a time. civil job i was working on apparently doesn’t have a spot for me through the winter (found out via text this morning when we were supposed to start back tomorrow lol). can operate anything. have experience running log loader, processor, buncher, grader, forwarder, and road building with hoe/dozer. grew up logging, had my own outfit for a few years. can weld ( not always beautiful but will hold stuff together lol), make hoses, diagnose issues, get off my ass to change chains and grease.  55  8 comments  1 matching comment  matt dame  try bryan KROPP with KROPP logging in pouce coupe. he’s usually looking for guys supplies a decent camp  1  like   ·   reply   · 2y  heather fairleybritish columbia loggers "/>
  </r>
  <r>
    <s v="Y"/>
    <x v="59"/>
    <s v=""/>
    <s v=""/>
    <s v=""/>
    <n v="146"/>
    <n v="501"/>
    <s v=""/>
    <s v=""/>
    <s v=""/>
    <n v="2"/>
    <s v="jan 7å british columbia...    · …shot (given all the guys i see looking for work), but anyone with camp and some kind of rotation looking for an operator? 2 young kids, old lady will go crazy if she has to do it all herself for months at a time. civil job i was working on apparently doesn’t have a spot for me through the winter (found out via text this morning when we were supposed to start back tomorrow lol). can operate anything. have experience running log loader, processor, buncher, grader, forwarder, and road building with hoe/dozer. grew up logging, had my own outfit for a few years. can weld ( not always beautiful but will hold stuff together lol), make hoses, diagnose issues, get off my ass to change chains and grease.  55  8 comments  3 matching comments  matt dame  try bryan KROPP with KROPP logging in pouce coupe. he’s usually looking for guys supplies a decent camp  1  like   ·   reply   · 2y  neil barrebritish columbia loggers "/>
  </r>
  <r>
    <m/>
    <x v="0"/>
    <s v=""/>
    <s v=""/>
    <s v=""/>
    <s v=""/>
    <s v=""/>
    <s v=""/>
    <s v=""/>
    <s v=""/>
    <n v="2"/>
    <s v="wood is good! mt _x000a_@islengineering_x000a_:  the 156-foot (47.5 m) KICKINg horse pedestrian bridge located in the heart of downtown golden bc is one of the longest timber-frame clear spans in canada. and volunteers built it. http://bit.ly/3he04yd #nationalforestryweek"/>
  </r>
  <r>
    <m/>
    <x v="0"/>
    <s v=""/>
    <s v=""/>
    <s v=""/>
    <s v=""/>
    <s v=""/>
    <s v=""/>
    <s v=""/>
    <s v=""/>
    <n v="2"/>
    <s v="oct 20å KAMAC construction ltd.'s post  66  jason jonesbritish columbia loggers "/>
  </r>
  <r>
    <m/>
    <x v="0"/>
    <s v=""/>
    <s v=""/>
    <s v=""/>
    <n v="96"/>
    <s v=""/>
    <s v=""/>
    <s v=""/>
    <n v="86"/>
    <n v="2"/>
    <s v="jul 31å british columbia...    · …the quesnel area looking for experienced dozer and excavator operators. please contact keith @ 250-255-7948 after 6pm, and email resume to kamac.construction@gmail.com  11  wyatt coulsonbritish columbia loggers "/>
  </r>
  <r>
    <m/>
    <x v="0"/>
    <s v=""/>
    <s v=""/>
    <s v=""/>
    <n v="116"/>
    <s v=""/>
    <s v=""/>
    <s v=""/>
    <n v="106"/>
    <n v="2"/>
    <s v="jul 31å british columbia...    · …building company in the quesnel area looking for experienced dozer and excavator operators. please contact keith @ 250-255-7948 after 6pm, and email resume to kamac.construction@gmail.com  11  mike mercierbritish columbia loggers "/>
  </r>
  <r>
    <m/>
    <x v="0"/>
    <s v=""/>
    <s v=""/>
    <s v=""/>
    <s v=""/>
    <s v=""/>
    <s v=""/>
    <s v=""/>
    <s v=""/>
    <n v="2"/>
    <s v="A.F. Timber co. ltd and KALESNikoff teamed up with the forest ministry to host 250 grade 5 students from school district 8 to celebrate the forest industry at kokanee creek provincial park: http://ow.ly/qpyl50wzxt2 via _x000a_@nelsonstarnews_x000a_ #bcforestry #forestryeducation"/>
  </r>
  <r>
    <m/>
    <x v="0"/>
    <s v=""/>
    <s v=""/>
    <s v=""/>
    <s v=""/>
    <s v=""/>
    <s v=""/>
    <s v=""/>
    <s v=""/>
    <n v="2"/>
    <s v="â€œthere is a lot of bad news in the industry. the world is changing and i think our industry needs to adapt and change with it.&quot; _x000a_@KALESNikoffco_x000a_ cfo recognized as lumber industry leader: http://ow.ly/uvk850wn9gm via _x000a_@nelsonstarnews_x000a_ #bcforestry #womeninwood"/>
  </r>
  <r>
    <m/>
    <x v="0"/>
    <s v=""/>
    <s v=""/>
    <s v=""/>
    <s v=""/>
    <s v=""/>
    <s v=""/>
    <s v=""/>
    <s v=""/>
    <n v="2"/>
    <s v="feb 10å british columbia...    · KAATZA logging widow creek  9292  29 comments  robert spencerbritish columbia loggers "/>
  </r>
  <r>
    <m/>
    <x v="0"/>
    <s v=""/>
    <s v=""/>
    <s v=""/>
    <s v=""/>
    <s v=""/>
    <s v=""/>
    <s v=""/>
    <s v=""/>
    <n v="2"/>
    <s v="apr 1å british columbia...    · so you think that your job is hard ?...................https://www.facebook.com/vintage.et.industrial/videos/433677956981331/  vintage et industrial's post  amazing 1940's footage of these brave lumerjacks sadly felling the incredible redwoods of america which were sometimes 4000 years old! https://www.facebook.com/vintage.et.industrial/ #vintage #lumberjacks #logging #wood #redwoods #trees  1919  1 comment  1 matching comment  rory vigue  i think my work was pretty hard when i was logging, hookin' chokers behind a d-8 cat. the bull hook was very heavy at the end of the day, and 20 chokers on the cat.  1  like   ·   reply   · 3y   ·   edited  kelway coxbritish columbia loggers "/>
  </r>
  <r>
    <s v="Y"/>
    <x v="60"/>
    <s v=""/>
    <s v=""/>
    <s v=""/>
    <n v="70"/>
    <s v=""/>
    <s v=""/>
    <s v=""/>
    <s v=""/>
    <n v="2"/>
    <s v="dec 1å british columbia...    · k&amp;d logging is looking for a buncher operator to start immediately.  33  TOM NEufeld trucking neufeldbritish columbia loggers "/>
  </r>
  <r>
    <m/>
    <x v="0"/>
    <s v=""/>
    <s v=""/>
    <s v=""/>
    <n v="49"/>
    <s v=""/>
    <s v=""/>
    <s v=""/>
    <s v=""/>
    <n v="2"/>
    <s v="dec 1å   · k&amp;d logging is looking for a buncher operator to start immediately.  33  amanda victoriabritish columbia loggers "/>
  </r>
  <r>
    <m/>
    <x v="0"/>
    <s v=""/>
    <s v=""/>
    <s v=""/>
    <n v="70"/>
    <s v=""/>
    <s v=""/>
    <s v=""/>
    <s v=""/>
    <n v="2"/>
    <s v="dec 1å british columbia...    · k&amp;d logging is looking for a buncher operator to start immediately.  33  tina giesbrechtbritish columbia loggers "/>
  </r>
  <r>
    <m/>
    <x v="0"/>
    <s v=""/>
    <s v=""/>
    <s v=""/>
    <n v="70"/>
    <s v=""/>
    <s v=""/>
    <s v=""/>
    <s v=""/>
    <n v="2"/>
    <s v="dec 1å british columbia...    · k&amp;d logging is looking for a buncher operator to start immediately.  33  jesse dormanbritish columbia loggers "/>
  </r>
  <r>
    <m/>
    <x v="0"/>
    <s v=""/>
    <s v=""/>
    <s v=""/>
    <s v=""/>
    <s v=""/>
    <s v=""/>
    <s v=""/>
    <s v=""/>
    <n v="2"/>
    <s v="['steep hill logging', '\xa0', ' â· ', '24 february', '\xa0', ' â· ', 'JORDAN river logging is looking for an experienced driller/blaster for our road crew.  m40 tank drill.  must have a current blasting ticket and class 5 dl. homeâ€¦ ', 'see more']"/>
  </r>
  <r>
    <m/>
    <x v="0"/>
    <s v=""/>
    <s v=""/>
    <s v=""/>
    <s v=""/>
    <s v=""/>
    <s v=""/>
    <s v=""/>
    <s v=""/>
    <n v="2"/>
    <s v="['steep hill logging', '\xa0', ' â· ', '6 january', '\xa0', ' â· ', 'JORDAN river logging is looking for experienced hooktenders &amp; 3rd men - south vancouver island, union, benefits, home every night', 'michelle@island-pacific.com']"/>
  </r>
  <r>
    <m/>
    <x v="0"/>
    <s v=""/>
    <s v=""/>
    <s v=""/>
    <s v=""/>
    <s v=""/>
    <s v=""/>
    <s v=""/>
    <s v=""/>
    <n v="2"/>
    <s v="['JORDAN river logging ltd. (island pacific group) is looking for an experienced driller/blaster for a m40 tank drill to join their road building crew. check out the posting on the tla website:', 'http://ow.ly/lwrt50dk6ec', 'share']"/>
  </r>
  <r>
    <m/>
    <x v="0"/>
    <s v=""/>
    <s v=""/>
    <s v=""/>
    <s v=""/>
    <s v=""/>
    <s v=""/>
    <s v=""/>
    <s v=""/>
    <n v="2"/>
    <s v="['JORDAN river logging ltd. (island pacific group) is looking for an experienced driller/blaster for a m40 tank drill to join their road building crew. check out the posting on the tla website:', 'http://ow.ly/puqm50dk6ee', 'share', 'write a commentâ€¦', 'press enter to post.']"/>
  </r>
  <r>
    <m/>
    <x v="0"/>
    <s v=""/>
    <s v=""/>
    <s v=""/>
    <s v=""/>
    <s v=""/>
    <s v=""/>
    <s v=""/>
    <s v=""/>
    <n v="2"/>
    <s v="JORDAN river logging ltd. (island pacific group) is looking for an experienced driller/blaster for a m40 tank drill to join their road building crew. check out the posting on the tla website:_x000a__x000a_http://ow.ly/lwrt50dk6ec"/>
  </r>
  <r>
    <m/>
    <x v="0"/>
    <s v=""/>
    <s v=""/>
    <s v=""/>
    <s v=""/>
    <s v=""/>
    <s v=""/>
    <s v=""/>
    <s v=""/>
    <n v="2"/>
    <s v="nov 23å british columbia...    · old growth logging JORDAN river, vancouver island. setting is full of 6,7 and 8 foot cedars.  · photos from gary eve's post  1  1414  4 comments  tanner william graftbritish columbia loggers "/>
  </r>
  <r>
    <s v="Y"/>
    <x v="23"/>
    <s v=""/>
    <s v=""/>
    <s v=""/>
    <n v="23"/>
    <s v=""/>
    <s v=""/>
    <n v="15"/>
    <s v=""/>
    <n v="2"/>
    <s v="['experienced skidder operator required , edson alberta ,  jd 948l. flat ground , permanent position , local to edson preferred ,  references required', 'JANZEN logging', 'skidder operator']"/>
  </r>
  <r>
    <m/>
    <x v="0"/>
    <s v=""/>
    <s v=""/>
    <s v=""/>
    <s v=""/>
    <s v=""/>
    <s v=""/>
    <s v=""/>
    <s v=""/>
    <n v="2"/>
    <s v="['randy JANZEN', 'loggerðÿ‡¨ðÿ‡¦up', '\xa0', ' â· ', '3 may 2020', '\xa0', ' â· ', 'looking to fill the following positions  for the upcoming season ( late may kick off) loader, processor, hoe/decker, (roadbuilder) , log truck drivers,  these aâ€¦ ', 'see more']"/>
  </r>
  <r>
    <s v="Y"/>
    <x v="24"/>
    <s v=""/>
    <s v=""/>
    <s v=""/>
    <n v="99"/>
    <s v=""/>
    <s v=""/>
    <s v=""/>
    <s v=""/>
    <n v="2"/>
    <s v="['full time work behind makenzie, camp work, shifts are flexible.', 'JAIKLE contracting', 'loader operator']"/>
  </r>
  <r>
    <s v="Y"/>
    <x v="24"/>
    <s v=""/>
    <s v=""/>
    <s v=""/>
    <s v=""/>
    <s v=""/>
    <s v=""/>
    <n v="111"/>
    <s v=""/>
    <n v="2"/>
    <s v="['full time camp work behind mackenzie bc. please pm me if interested.', 'JAIKLE contracting ltd.', 'trucker, skidder &amp; cat/hoe opperators']"/>
  </r>
  <r>
    <m/>
    <x v="0"/>
    <s v=""/>
    <s v=""/>
    <s v=""/>
    <n v="226"/>
    <s v=""/>
    <s v=""/>
    <n v="88"/>
    <s v=""/>
    <n v="2"/>
    <s v="['full time work in camp behind makenzie bc.  JAIKLE is looking for a long term steady skidderman to join our team in camp on a 10-4 shift.  shifts can be longer if needed to accommodate. ï¿¼', 'JAIKLE contracting', 'skidder operator']"/>
  </r>
  <r>
    <m/>
    <x v="0"/>
    <s v=""/>
    <s v=""/>
    <s v=""/>
    <n v="98"/>
    <s v=""/>
    <s v=""/>
    <s v=""/>
    <n v="258"/>
    <n v="2"/>
    <s v="['JAIKLE is looking for another member to join our team full time.  we are looking for a cat/hoe operator for building &amp; ditching logging roads, deactivating &amp; water barring, rehabbing skid trails etc. would be jumping between a d-8t &amp; d-6t and a 320 &amp; 325 excavators. ï¿¼work is in camp behind makenzie, shifts are flexible.', 'JAIKLE contracting ltd', 'cat/hoe operator']"/>
  </r>
  <r>
    <m/>
    <x v="0"/>
    <s v=""/>
    <s v=""/>
    <s v=""/>
    <s v=""/>
    <s v=""/>
    <s v=""/>
    <s v=""/>
    <s v=""/>
    <n v="2"/>
    <s v="['working behind makenzie, 10-4 shit', 'JAIKLE contracting', 'short logger logging trucks']"/>
  </r>
  <r>
    <m/>
    <x v="0"/>
    <s v=""/>
    <s v=""/>
    <s v=""/>
    <n v="57"/>
    <s v=""/>
    <s v=""/>
    <s v=""/>
    <s v=""/>
    <n v="2"/>
    <s v="['JAIKLE is looking for a full time experienced buncher operator to join our team and work in camp behind makenzie. please message me if your interested.', 'JAIKLE contracting', 'buncher operator']"/>
  </r>
  <r>
    <m/>
    <x v="0"/>
    <s v=""/>
    <s v=""/>
    <s v=""/>
    <s v=""/>
    <s v=""/>
    <s v=""/>
    <s v=""/>
    <s v=""/>
    <n v="2"/>
    <s v="['looking for a level 3 first aid to start in next week or two, camp work, would be a bonus if you can run machines. mackenzie based', 'JAIKLE contracting', 'level three first aid']"/>
  </r>
  <r>
    <m/>
    <x v="0"/>
    <s v=""/>
    <s v=""/>
    <s v=""/>
    <s v=""/>
    <s v=""/>
    <s v=""/>
    <s v=""/>
    <s v=""/>
    <n v="2"/>
    <s v="feb 15å british columbia...    · jtg logging is looking for full time logging truck driver we have full time work through breakup  66  colleen woodcockbritish columbia loggers "/>
  </r>
  <r>
    <m/>
    <x v="0"/>
    <s v=""/>
    <s v=""/>
    <s v=""/>
    <s v=""/>
    <s v=""/>
    <s v=""/>
    <s v=""/>
    <s v=""/>
    <n v="2"/>
    <s v="dec 24å british columbia...    · jtg logging is looking for logging truck drivers for the terrace area full time position. competitive rates may be willing to train.  55  3 comments  doug brownbritish columbia loggers "/>
  </r>
  <r>
    <m/>
    <x v="0"/>
    <s v=""/>
    <s v=""/>
    <s v=""/>
    <s v=""/>
    <s v=""/>
    <s v=""/>
    <s v=""/>
    <s v=""/>
    <n v="2"/>
    <s v="jun 26å british columbia...    · jtg logging is looking for contract long log trucks for hauling in terrace.  11  matt byrdbritish columbia loggers "/>
  </r>
  <r>
    <m/>
    <x v="0"/>
    <s v=""/>
    <s v=""/>
    <s v=""/>
    <s v=""/>
    <s v=""/>
    <s v=""/>
    <s v=""/>
    <s v=""/>
    <n v="2"/>
    <s v="jun 26å british columbia...    · jtg logging is looking for contract long log trucks for hauling in terrace.  11  bay logbritish columbia loggers "/>
  </r>
  <r>
    <m/>
    <x v="0"/>
    <s v=""/>
    <s v=""/>
    <s v=""/>
    <s v=""/>
    <s v=""/>
    <s v=""/>
    <s v=""/>
    <s v=""/>
    <n v="2"/>
    <s v="jun 26å british columbia...    · jtg logging is looking for contract long log trucks for hauling in terrace.  11  aaron hallbergbritish columbia loggers "/>
  </r>
  <r>
    <m/>
    <x v="0"/>
    <s v=""/>
    <s v=""/>
    <s v=""/>
    <s v=""/>
    <s v=""/>
    <s v=""/>
    <s v=""/>
    <s v=""/>
    <n v="2"/>
    <s v="dec 24å british columbia...    · jtg logging is looking for logging truck drivers for the terrace area full time position. competitive rates may be willing to train.  55  3 comments  1 matching comment  lee walker  do have a phone number , i know someone who is looking  like   ·   reply   · 3y  brad gainorbritish columbia loggers "/>
  </r>
  <r>
    <m/>
    <x v="0"/>
    <s v=""/>
    <s v=""/>
    <s v=""/>
    <s v=""/>
    <s v=""/>
    <s v=""/>
    <s v=""/>
    <s v=""/>
    <n v="2"/>
    <s v="aug 30å british columbia...    · timbermax t20 tethering a tigercat 855 e on the high side of the road on vancouver ISLAND.  timbermax's post  timbermax t20 tethering a tigercat 855 e on the high side of the road on vancouver ISLAND.  timbermax t20 tethering a tigercat 855 e on the high side of the road on vancouver ISLAND.  6464  58 comments  1 matching comment  kelway cox  dave knowles i do, i’ve worked on yarders all over the world. and was one of those hooktenders who almost died in the fog. spotting a turn on a low deflection uphill piece. i didn’t clear out far enough, in the fog i thought i had gone far enough. grap…   see more  2  like   ·   reply   · 1y  dale alan hendersonbritish columbia loggers "/>
  </r>
  <r>
    <m/>
    <x v="0"/>
    <s v=""/>
    <s v=""/>
    <s v=""/>
    <s v=""/>
    <s v=""/>
    <s v=""/>
    <s v=""/>
    <s v=""/>
    <n v="2"/>
    <s v="the qualicum community of 8,500 people is a centre of sustainable coastal forestry. history was made in 2015 when ISLAND TIMBERlands helped set the tree planting world record at qualicum beach: http://ow.ly/snu930mgzex #vancouverISLANDforestry #qualicum"/>
  </r>
  <r>
    <s v="Y"/>
    <x v="61"/>
    <s v=""/>
    <s v=""/>
    <s v=""/>
    <s v=""/>
    <s v=""/>
    <s v=""/>
    <n v="47"/>
    <s v=""/>
    <n v="2"/>
    <s v="dec 1å british columbia...    · looking for a skidderman 632 tigercat skidder and or a hoe chuckerman 880 tigercat with power clam for the nanaimo lakes area southern vancouver ISLAND this is a town job no training massage here for questions but send resumes to don@ISLANDfibre.ca  44  25 comments  1 matching comment  ron summerfelt  matthew bahen someone said he just yells and screams at everyone i meet him i was a contractor on the ISLAND for timber west. i heard all kinds of stories  1  like   ·   reply   · 22w  john mccallbritish columbia loggers "/>
  </r>
  <r>
    <m/>
    <x v="0"/>
    <s v=""/>
    <s v=""/>
    <s v=""/>
    <s v=""/>
    <s v=""/>
    <s v=""/>
    <s v=""/>
    <s v=""/>
    <n v="2"/>
    <s v="jul 2å british columbia...    · about 3,000 forestry workers are on strike in COASTAl british columbia after negotiations between western forest products inc. and the united steelworkers failed to produce a new contract. – cheknews.ca  cheknews.ca  thousands of ISLAND forestry workers strike against western forest products  2929  27 comments  geordie munsonbritish columbia loggers "/>
  </r>
  <r>
    <m/>
    <x v="0"/>
    <s v=""/>
    <s v=""/>
    <s v=""/>
    <s v=""/>
    <s v=""/>
    <s v=""/>
    <s v=""/>
    <s v=""/>
    <n v="2"/>
    <s v="['the north ISLAND forestry academy provides hands on forestry experience to high school students considering a career in the forest industry: ', 'http://ow.ly/utjd50w64tr', 'youtube.com', 'north ISLAND forestry academy', 'north ISLAND high school students are getting hands-on forestry experience, thanks to the forestry academy.', 'share', 'write a commentâ€¦', 'press enter to post.']"/>
  </r>
  <r>
    <m/>
    <x v="0"/>
    <s v=""/>
    <s v=""/>
    <s v=""/>
    <s v=""/>
    <s v=""/>
    <s v=""/>
    <s v=""/>
    <s v=""/>
    <n v="2"/>
    <s v="['&quot;i think christmas is not coming to vancouver ISLAND.&quot;', 'chek news', '\xa0', '\xa0', ' â· ', '23 november 2019', '\xa0', ' â· ', 'massive, sudden shutdown of ISLAND forestry impacts thousands', 'cheknews.ca', 'massive, sudden shutdown of ISLAND forestry impacts thousands', 'logging truck driver bryan wheeler finished out his last shift friday still stunned by the massive and sudden shutdown in vancouver ISLAND forests.', 'share', 'write a commentâ€¦', 'press enter to post.']"/>
  </r>
  <r>
    <m/>
    <x v="0"/>
    <s v=""/>
    <s v=""/>
    <s v=""/>
    <s v=""/>
    <s v=""/>
    <s v=""/>
    <s v=""/>
    <s v=""/>
    <n v="2"/>
    <s v="['&quot;the actual community kind of had a chance to rally around something tonight, it makes them feel good, and they want to rally around something, and they want to be heard, and they\'re tired of not being heard&quot; sierra club presentation becomes pro-forestry rally after campbell river event cancelled.', 'vancouverISLAND.ctvnews.ca', 'hundreds gather at cancelled ISLAND forestry event', 'hundreds of people gathered outside the campbell river community centre after the city cancelled a forestry meeting over safety concerns.', 'share', 'write a commentâ€¦', 'press enter to post.']"/>
  </r>
  <r>
    <m/>
    <x v="0"/>
    <s v=""/>
    <s v=""/>
    <s v=""/>
    <s v=""/>
    <s v=""/>
    <s v=""/>
    <s v=""/>
    <s v=""/>
    <n v="2"/>
    <s v="&quot;i told contractors today that we are developing a program that will offer short-term bridge financing to contractors who arenâ€™t parties to the strike whose equipment has been repossessed or are facing imminent threat of repossession,&quot; #bcpoli #bcforestryquote tweet_x000a_ctv news vancouver ISLAND_x000a_@ctvnewsvi_x000a_ â· dec 19, 2019_x000a_&quot;we have heard clearly throughout this situation â€“ and again today â€“ how incredibly tough this is for contractors, workers and their families, especially at this time of year.&quot; _x000a_ https://vancouverISLAND.ctvnews.ca/help-is-on-the-way-b-c-minister-meets-with-ISLAND-forestry-workers-1.4737960â€¦"/>
  </r>
  <r>
    <m/>
    <x v="0"/>
    <s v=""/>
    <s v=""/>
    <s v=""/>
    <s v=""/>
    <s v=""/>
    <s v=""/>
    <s v=""/>
    <s v=""/>
    <n v="2"/>
    <s v="â€œwhatâ€™s happening right now on the bc coast, actually throughout the province, is incredible. we are probably in the worst situation weâ€™ve ever been in, definitely on the bc coast.â€ #bcforestryquote tweet_x000a_chek news_x000a_@chek_news_x000a_ â· nov 22, 2019_x000a_massive, sudden shutdown of ISLAND forestry impacts thousands  https://cheknews.ca/massive-sudden-shutdown-of-ISLAND-forestry-impacts-thousands-624869/â€¦"/>
  </r>
  <r>
    <m/>
    <x v="0"/>
    <s v=""/>
    <s v=""/>
    <s v=""/>
    <s v=""/>
    <s v=""/>
    <s v=""/>
    <s v=""/>
    <s v=""/>
    <n v="2"/>
    <s v="&quot;i know we're going to get through this. it may look a little bit different. but port alice is a strong community.&quot; port alice mayor kevin cameron on port alice bracing for a future that may not include a mill: http://ow.ly/8htz30o2euu via _x000a_@cbcnews_x000a_ #vancouverISLANDforestry"/>
  </r>
  <r>
    <m/>
    <x v="0"/>
    <s v=""/>
    <s v=""/>
    <s v=""/>
    <s v=""/>
    <s v=""/>
    <s v=""/>
    <s v=""/>
    <s v=""/>
    <n v="2"/>
    <s v="&quot;the forest professionals have guided this area very well through its advent or its advance through industrial logging.&quot; james furney with the port mcneill museum society on the logging town of port mcneill: http://ow.ly/weod30o2eum via _x000a_@cbcnews_x000a_ #vancouverISLANDforestry"/>
  </r>
  <r>
    <m/>
    <x v="0"/>
    <s v=""/>
    <s v=""/>
    <s v=""/>
    <s v=""/>
    <s v=""/>
    <s v=""/>
    <s v=""/>
    <s v=""/>
    <n v="2"/>
    <s v="don't forget to tune in to on the ISLAND at 7:10 a.m. pt for the final instalment of mill towns as they discuss the future of forestry on vancouver ISLAND: http://ow.ly/eblv50mm8zy #vancouverISLANDforestry #bcforestry"/>
  </r>
  <r>
    <m/>
    <x v="0"/>
    <s v=""/>
    <s v=""/>
    <s v=""/>
    <s v=""/>
    <s v=""/>
    <s v=""/>
    <s v=""/>
    <s v=""/>
    <n v="2"/>
    <s v="nanaimo's forestry sector has a long history, based primarily on wood and paper manufacturing. along with a strong forestry sector, nanaimo offers a variety in forestry education: http://ow.ly/nykb30mbdwm via forest friendly communities #nanaimo #vancouverISLANDforestry"/>
  </r>
  <r>
    <m/>
    <x v="0"/>
    <s v=""/>
    <s v=""/>
    <s v=""/>
    <s v=""/>
    <s v=""/>
    <s v=""/>
    <s v=""/>
    <s v=""/>
    <n v="2"/>
    <s v="mar 12å british columbia...    · any logging jobs coming up on the ISLAND for the spring  11  christopher wilsonbritish columbia loggers "/>
  </r>
  <r>
    <m/>
    <x v="0"/>
    <s v=""/>
    <s v=""/>
    <s v=""/>
    <s v=""/>
    <s v=""/>
    <s v=""/>
    <s v=""/>
    <s v=""/>
    <n v="2"/>
    <s v="nov 23å british columbia...    · 😓  cheknews.ca  massive, sudden shutdown of ISLAND forestry impacts thousands  2323  70 comments  1 matching comment  dan jorgenson  ￼hey dick head i am a logger. i do my own thinking and do not let the bc liberals do it for me.  1  like   ·   reply   · 1y  danny whitebritish columbia loggers "/>
  </r>
  <r>
    <m/>
    <x v="0"/>
    <s v=""/>
    <s v=""/>
    <s v=""/>
    <s v=""/>
    <s v=""/>
    <s v=""/>
    <s v=""/>
    <s v=""/>
    <n v="2"/>
    <s v="mar 16å british columbia...    · ground guy looking for work can hook chase or buck. vancouver ISLAND located  22  5 comments  1 matching comment  clint paddle  i run buncher here to you will probably have to go off ISLAND for mosaic is down for a nether 6 months  1  like   ·   reply   · 1y  keith nelsonbritish columbia loggers "/>
  </r>
  <r>
    <m/>
    <x v="0"/>
    <s v=""/>
    <s v=""/>
    <s v=""/>
    <s v=""/>
    <s v=""/>
    <s v=""/>
    <n v="156"/>
    <s v=""/>
    <n v="2"/>
    <s v="nov 20å british columbia...    · looking for work on the ISLAND for the winter, or longer if its there. have costal experience running processor. also run skidder and log loader hoe, dozer.  44  2 comments  robert mayerbritish columbia loggers "/>
  </r>
  <r>
    <m/>
    <x v="0"/>
    <s v=""/>
    <s v=""/>
    <s v=""/>
    <s v=""/>
    <s v=""/>
    <s v=""/>
    <n v="260"/>
    <s v=""/>
    <n v="2"/>
    <s v="sep 5å british columbia...    · …ISLAND for school (forestry) will be looking for part-time work soon. i have a great resume locked and loaded. time availability is very limited so most fitting gig would probably be shop bitch. ideal would be running grapple skidder or processing on weekends to keep the landing plugged. if anyone has any leads or advise on some local contractors please shoot me a message. thanks!  22  2 comments  tony collisonbritish columbia loggers "/>
  </r>
  <r>
    <m/>
    <x v="0"/>
    <s v=""/>
    <s v=""/>
    <s v=""/>
    <s v=""/>
    <s v=""/>
    <s v=""/>
    <n v="156"/>
    <s v=""/>
    <n v="2"/>
    <s v="nov 20å british columbia...    · looking for work on the ISLAND for the winter, or longer if its there. have costal experience running processor. also run skidder and log loader hoe, dozer.  44  2 comments  1 matching comment  rick squire  call dyer in sayward there looking  like   ·   reply   · 3y  matt roginabritish columbia loggers "/>
  </r>
  <r>
    <m/>
    <x v="0"/>
    <s v=""/>
    <s v=""/>
    <s v=""/>
    <s v=""/>
    <s v=""/>
    <s v=""/>
    <s v=""/>
    <s v=""/>
    <n v="2"/>
    <s v="aug 26å   · mechanic required for ISLAND fibre ltd. duncan bc. union position, newer equipment. contact don at don@coastfibre.ca or 250-701-5991.  44  4 comments  nolan mundenbritish columbia loggers "/>
  </r>
  <r>
    <m/>
    <x v="0"/>
    <s v=""/>
    <s v=""/>
    <s v=""/>
    <n v="67"/>
    <s v=""/>
    <s v=""/>
    <s v=""/>
    <s v=""/>
    <n v="2"/>
    <s v="sep 7å british columbia...    · ISLAND fibre requires hoe chucker operator. union position, duncan bc area, full-time. running newer 3800c madill. please call don at 250-701-5991 or email at don@coastfibre.ca. fax: 250-597-2554.  22  1 comment  brad gainorbritish columbia loggers "/>
  </r>
  <r>
    <s v="Y"/>
    <x v="62"/>
    <s v=""/>
    <s v=""/>
    <s v=""/>
    <n v="73"/>
    <s v=""/>
    <s v=""/>
    <s v=""/>
    <s v=""/>
    <n v="2"/>
    <s v="jul 28å british columbia...    · we are out of work till oct. processor operator anyone?  13 comments  1 matching comment  graham jeffery  ISLAND fiber is looking for a processor operator right now gord  like   · 6y  kcir harknettbritish columbia loggers "/>
  </r>
  <r>
    <m/>
    <x v="0"/>
    <s v=""/>
    <s v=""/>
    <s v=""/>
    <n v="81"/>
    <s v=""/>
    <s v=""/>
    <n v="73"/>
    <s v=""/>
    <n v="2"/>
    <s v="mar 29å british columbia...    · …ISLAND or lower mainland if possible. skidder operator 15+ years. also can run dozer.  22  3 comments  1 matching comment  matt fenton  angela heemels vandervalk think it was ISLAND fibre looking for skidder op  1  like   ·   reply   · 2y  andy petersonbritish columbia loggers "/>
  </r>
  <r>
    <m/>
    <x v="0"/>
    <s v=""/>
    <s v=""/>
    <s v=""/>
    <n v="89"/>
    <s v=""/>
    <s v=""/>
    <n v="81"/>
    <s v=""/>
    <n v="2"/>
    <s v="mar 9å british columbia...    · …what's out there or if anyone is looking for a skidder operator by chance on the ISLAND? have run skidder growing up all to now 15+ experience.  1 comment  1 matching comment  robert mcallan  don bahen ISLAND fibre might be looking for one  like   ·   reply   · 2y  will hobanbritish columbia loggers "/>
  </r>
  <r>
    <m/>
    <x v="0"/>
    <s v=""/>
    <s v=""/>
    <s v=""/>
    <n v="110"/>
    <s v=""/>
    <s v=""/>
    <n v="102"/>
    <s v=""/>
    <n v="2"/>
    <s v="mar 29å british columbia...    · looking for work on vancouner ISLAND or lower mainland if possible. skidder operator 15+ years. also can run dozer.  22  3 comments  2 matching comments  matt fenton  angela heemels vandervalk think it was ISLAND fibre looking for skidder op  1  like   ·   reply   · 2y  russell huntbritish columbia loggers "/>
  </r>
  <r>
    <m/>
    <x v="0"/>
    <s v=""/>
    <s v=""/>
    <s v=""/>
    <s v=""/>
    <s v=""/>
    <s v=""/>
    <s v=""/>
    <s v=""/>
    <n v="2"/>
    <s v="['make sure to register for ', 'the bc forest safety council', 'â€™s annual vancouver ISLAND safety conference. the conference takes place october 5th, 2019 at the ', 'vancouver ISLAND conference centre', '! keynote conference presenters will provide the latest information on topics ranging from change management to mental health. register now: ', 'http://www.bcforestsafe.org/visc', 'share', 'write a commentâ€¦', 'press enter to post.']"/>
  </r>
  <r>
    <m/>
    <x v="0"/>
    <s v=""/>
    <s v=""/>
    <s v=""/>
    <s v=""/>
    <s v=""/>
    <s v=""/>
    <s v=""/>
    <s v=""/>
    <n v="2"/>
    <s v="['reserve your spot for the 14th annual vancouver ISLAND safety conference in nanaimo on october 5!', 'the bc forest safety council', '\xa0', ' â· ', '20 august 2019', '\xa0', ' â· ', 'register now: 14th annual vancouver ISLAND safety conference, saturday, october 5, 2019 at the vancouver ISLAND conference centre in nanaimo. conference is freeâ€¦ ', 'see more', 'bcforestsafe.org', 'visc 2019 - 14th annual vancouver ISLAND safety conference | bc forest safety council', 'keynote conference presenters will provide the latest information on topics ranging from change management to mental health. the conference will continue to have shorter, high impact sessions. presenters will have booths at the trade show to allow time for one on one interactions or follow up questi...', 'share', 'write a commentâ€¦', 'press enter to post.']"/>
  </r>
  <r>
    <m/>
    <x v="0"/>
    <s v=""/>
    <s v=""/>
    <s v=""/>
    <s v=""/>
    <s v=""/>
    <s v=""/>
    <s v=""/>
    <s v=""/>
    <n v="2"/>
    <s v="['the bc forest safety council', ' ISLAND safety conference takes place october 5, 2019 in nanaimo b.c at the ', 'vancouver ISLAND conference centre', &quot;. the theme of this year's conference is 'succeeding in today's evolving work environment' keynote conference presenters will provide the latest information on topics ranging from change management to mental health. learn more and register now: &quot;, 'http://ow.ly/9d3v50vzpda', 'bcforestsafe.org', 'visc 2019 - 14th annual vancouver ISLAND safety conference | bc forest safety council', 'keynote conference presenters will provide the latest information on topics ranging from change management to mental health. the conference will continue to have shorter, high impact sessions. presenters will have booths at the trade show to allow time for one on one interactions or follow up questi...', 'share', 'write a commentâ€¦', 'press enter to post.']"/>
  </r>
  <r>
    <m/>
    <x v="0"/>
    <s v=""/>
    <s v=""/>
    <s v=""/>
    <s v=""/>
    <s v=""/>
    <s v=""/>
    <s v=""/>
    <s v=""/>
    <n v="2"/>
    <s v="['meet the thompson family of campbell river, bc. another fantastic forestry family.', '0:00', ' / ', '3:19', 'forestry friendly communities', '\xa0', ' â· ', '27 june 2019', '\xa0', ' â· ', 'it all started in 1977 with one truck. meet the thompson family of IRONSIde contracting in campbell river, bc.', 'share', 'write a commentâ€¦', 'press enter to post.']"/>
  </r>
  <r>
    <m/>
    <x v="0"/>
    <s v=""/>
    <s v=""/>
    <s v=""/>
    <s v=""/>
    <s v=""/>
    <s v=""/>
    <s v=""/>
    <s v=""/>
    <n v="2"/>
    <s v="it all started in 1977 with one truck. meet the thompson family of IRONSIde contracting in campbell river, bc: http://ow.ly/q0gc30p3pol #bcforestry #campbellriver"/>
  </r>
  <r>
    <m/>
    <x v="0"/>
    <s v=""/>
    <s v=""/>
    <s v=""/>
    <s v=""/>
    <s v=""/>
    <s v=""/>
    <s v=""/>
    <s v=""/>
    <n v="2"/>
    <s v="dec 8å british columbia...    · hammer time!!! all my pics from various locations of my career almost all of them with IRONSIde contracting.  billy andersen's post  hammer time!!! all my pics from various locations of my career almost all of them with IRONSIde contracting.  hammer time!!!_x000a_all my pics from various locations of my career almost all of them with IRONSIde contracting.  5757  6 comments  richard neufeldbritish columbia loggers "/>
  </r>
  <r>
    <m/>
    <x v="0"/>
    <s v=""/>
    <s v=""/>
    <s v=""/>
    <s v=""/>
    <s v=""/>
    <s v=""/>
    <s v=""/>
    <s v=""/>
    <n v="2"/>
    <s v="apr 12å british columbia...    · cypress sisters🌲IRONSIde contracting’s 7280 and 7230 gold river 2010  4141  13 comments  jaime schwingbritish columbia loggers "/>
  </r>
  <r>
    <m/>
    <x v="0"/>
    <s v=""/>
    <s v=""/>
    <s v=""/>
    <s v=""/>
    <s v=""/>
    <s v=""/>
    <s v=""/>
    <s v=""/>
    <n v="2"/>
    <s v="apr 11å british columbia...    · hauling white wood 1st growth out of rivers inlet (sandell)  136136  26 comments  1 matching comment  billy andersen  mike rail no one had been in there then. that claim  started at the beach little over 10 years ago by IRONSIde contracting. it is sandell river  1  like   ·   reply   · 2y  austin boltonbritish columbia loggers "/>
  </r>
  <r>
    <m/>
    <x v="0"/>
    <s v=""/>
    <s v=""/>
    <s v=""/>
    <s v=""/>
    <s v=""/>
    <s v=""/>
    <s v=""/>
    <s v=""/>
    <n v="2"/>
    <s v="apr 12å british columbia...    · cypress sisters🌲IRONSIde contracting’s 7280 and 7230 gold river 2010  4141  13 comments  geordie munsonbritish columbia loggers "/>
  </r>
  <r>
    <m/>
    <x v="0"/>
    <s v=""/>
    <s v=""/>
    <s v=""/>
    <s v=""/>
    <s v=""/>
    <s v=""/>
    <s v=""/>
    <s v=""/>
    <n v="2"/>
    <s v="&quot;we are happy that this worked out for him and for INWOOD trucking as we now have a new professional driver. &quot; lloyd INWOOD shares his insight about mentoring new drivers: http://ow.ly/imkj50bgja9 via _x000a_@bcforestsafety_x000a_ #bcforestry #forestryeducation"/>
  </r>
  <r>
    <m/>
    <x v="0"/>
    <s v=""/>
    <s v=""/>
    <s v=""/>
    <s v=""/>
    <s v=""/>
    <s v=""/>
    <s v=""/>
    <s v=""/>
    <n v="2"/>
    <s v="the 81st annual INTERMountain logging conference and equipment show will take place april 3rd - 5th in spokane valley, wa. the conference features presentations, training sessions, and showcases the latest in forestry machinery and equipment. learn more: http://ow.ly/jsb030nwtya"/>
  </r>
  <r>
    <m/>
    <x v="0"/>
    <s v=""/>
    <s v=""/>
    <s v=""/>
    <s v=""/>
    <s v=""/>
    <s v=""/>
    <s v=""/>
    <s v=""/>
    <n v="2"/>
    <s v="['â€œwood is the next big step in building green. what that means is that people working in a wood structure, for example built with mass timber where the INTERIors are exposed wood, that environment is going to have a whole range of positive benefits for those occupants.&quot;', 'wood buildings can boost health and productivity: ', 'http://ow.ly/4huh50cnd2i', ' via joc', 'share', 'write a commentâ€¦', 'press enter to post.']"/>
  </r>
  <r>
    <m/>
    <x v="0"/>
    <s v=""/>
    <s v=""/>
    <s v=""/>
    <s v=""/>
    <s v=""/>
    <s v=""/>
    <s v=""/>
    <s v=""/>
    <n v="2"/>
    <s v="['â€œwe have to look at the supply and demand. how do we encourage more supply to come on line of mass timber? and, how do we also create that demand by building public buildings with mass timber?â€', 'mass timber could help INTERIorâ€™s forest sector, says parliamentary secretary for forestry: ', 'http://ow.ly/wv9h50agrcv', ' via radio nl', 'share', 'write a commentâ€¦', 'press enter to post.']"/>
  </r>
  <r>
    <m/>
    <x v="0"/>
    <s v=""/>
    <s v=""/>
    <s v=""/>
    <s v=""/>
    <s v=""/>
    <s v=""/>
    <s v=""/>
    <s v=""/>
    <n v="2"/>
    <s v="['&quot;i\'ve got phone calls from fathers in the INTERIor saying that they are helping their families out here and they have nothing more to give and their families are ready to lose everything. i think for a lot of people this was a critical month, and i know for businesses it was a critical month as well.&quot;', 'b.c. mayor says forestry strike left some on brink of bankruptcy as deal reached: ', 'http://ow.ly/7ugb50ykp67', ' via timmins today', 'share', 'write a commentâ€¦', 'press enter to post.']"/>
  </r>
  <r>
    <m/>
    <x v="0"/>
    <s v=""/>
    <s v=""/>
    <s v=""/>
    <s v=""/>
    <s v=""/>
    <s v=""/>
    <s v=""/>
    <s v=""/>
    <n v="2"/>
    <s v="support is available for contractors, workers and communities impacted by indefinite and permanent mill closures in b.c.â€™s INTERIor:supports for INTERIor forestry workers_x000a_programs are now in place to support contractors, workers and communities impacted by indefinite and permanent mill closures in bcâ€™s INTERIor._x000a_forestryworkersupport.gov.bc.ca"/>
  </r>
  <r>
    <m/>
    <x v="0"/>
    <s v=""/>
    <s v=""/>
    <s v=""/>
    <s v=""/>
    <s v=""/>
    <s v=""/>
    <s v=""/>
    <s v=""/>
    <n v="2"/>
    <s v="the _x000a_@bcforestsafety_x000a_ INTERIor safety conference takes place may 2, 2019, in kamloops, bc. this year will include presentations on brain health and safety, managing impairment in the workplace, and creating a safety champions program: http://ow.ly/3vil30o2euq #bcforestry"/>
  </r>
  <r>
    <m/>
    <x v="0"/>
    <s v=""/>
    <s v=""/>
    <s v=""/>
    <s v=""/>
    <s v=""/>
    <s v=""/>
    <s v=""/>
    <s v=""/>
    <n v="2"/>
    <s v="feb 18å british columbia...    · looking at being done in early march curious whats going on coastal or island. ive loaded and processed coastal bunched INTERIor steep ground experience (tilter)but never winch assist yet. hauled logs for a short stint coastal mainland camp is a plus pm me  11  ryan colvillebritish columbia loggers "/>
  </r>
  <r>
    <m/>
    <x v="0"/>
    <s v=""/>
    <s v=""/>
    <s v=""/>
    <s v=""/>
    <s v=""/>
    <s v=""/>
    <s v=""/>
    <s v=""/>
    <n v="2"/>
    <s v="['â€œthe goal is to reduce the number of trees in the wildland-urban INTERFace, where urban development borders on grassland or forested areas, which will reduce the amount of forest fuels that could burn in the event of a wildfire,â€', 'logging operations around community forest to reduce wildfire risks: ', 'http://ow.ly/qyoq50xadpm', ' via ', 'black press media', 'share', 'write a commentâ€¦', 'press enter to post.']"/>
  </r>
  <r>
    <m/>
    <x v="0"/>
    <s v=""/>
    <s v=""/>
    <s v=""/>
    <s v=""/>
    <s v=""/>
    <n v="599"/>
    <s v=""/>
    <s v=""/>
    <n v="2"/>
    <s v="aug 21å british columbia...    ·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facebook.com  timberpro inc's post  it is with great sadness we report that the forestry industry lost an icon. the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1313  1 comment  nadine gingrichbritish columbia loggers "/>
  </r>
  <r>
    <m/>
    <x v="0"/>
    <s v=""/>
    <s v=""/>
    <s v=""/>
    <s v=""/>
    <s v=""/>
    <n v="567"/>
    <s v=""/>
    <s v=""/>
    <n v="2"/>
    <s v="aug 21å british columbia...    ·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facebook.com  timberpro inc's post  it is with great sadness we report that the forestry industry lost an icon. the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1313  1 comment  end of results  heikki  search results  in british columbia loggers  filters  reset  posts you've seen  most recent  posted by  tagged location  2017  fadi riyad şeyhobritish columbia loggers "/>
  </r>
  <r>
    <m/>
    <x v="0"/>
    <s v=""/>
    <s v=""/>
    <s v=""/>
    <s v=""/>
    <s v=""/>
    <n v="66"/>
    <s v=""/>
    <s v=""/>
    <n v="2"/>
    <s v="aug 21å british columbia...    ·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facebook.com  timberpro inc's post  it is with great sadness we report that the forestry industry lost an icon. the father of the leveling tracked feller buncher passed away sunday surrounded by his loving family. pat always enjoyed the people in the forest industry especially the logging contractors. being a logging contractor and forest machine manufacturer gave him a special connection and perspective of the industry. pat lived his life and ran his company based on simple virtues; honesty, INTEGRity, compassion and generosity. he will be truly missed. pat is survived by his wife ruth, their eight children and sixteen grandchildren and eleven great grandchildren.  1313  1 comment  brad koningbritish columbia loggers "/>
  </r>
  <r>
    <m/>
    <x v="0"/>
    <s v=""/>
    <s v=""/>
    <s v=""/>
    <s v=""/>
    <s v=""/>
    <s v=""/>
    <s v=""/>
    <s v=""/>
    <n v="2"/>
    <s v="&quot;today, indigenous peoples are heavily INTEGRated within all aspects of the forest industry; we are investors and owners of large silviculture, harvesting and log hauling operations.&quot; indigenous best practices and learnings: http://ow.ly/xtij50coaa1 #bcforestry #truckloggers"/>
  </r>
  <r>
    <m/>
    <x v="0"/>
    <s v=""/>
    <s v=""/>
    <s v=""/>
    <s v=""/>
    <s v=""/>
    <s v=""/>
    <s v=""/>
    <s v=""/>
    <n v="2"/>
    <s v="&quot;today, indigenous peoples are heavily INTEGRated within all aspects of the forest industry; we are investors and owners of large silviculture, harvesting and log hauling operations.&quot; indigenous best practices + learnings: the good + the bad - http://ow.ly/auht50byxar #bcforestry"/>
  </r>
  <r>
    <m/>
    <x v="0"/>
    <s v=""/>
    <s v=""/>
    <s v=""/>
    <s v=""/>
    <s v=""/>
    <s v=""/>
    <s v=""/>
    <s v=""/>
    <n v="2"/>
    <s v="INTEGRated operations group is seeking a project manager-operations to join their team. learn more about this opportunity and apply now: http://tla.ca/project-manager-operationsâ€¦ #truckloggers #bcforestry"/>
  </r>
  <r>
    <m/>
    <x v="0"/>
    <s v=""/>
    <s v=""/>
    <s v=""/>
    <s v=""/>
    <s v=""/>
    <s v=""/>
    <s v=""/>
    <s v=""/>
    <n v="2"/>
    <s v="INTEGRated operations group is looking for an operations planner, learn more about this opportunity here: http://ow.ly/zfre30kb2ve #bcforestry #jobsgrowontrees"/>
  </r>
  <r>
    <m/>
    <x v="0"/>
    <s v=""/>
    <s v=""/>
    <s v=""/>
    <s v=""/>
    <s v=""/>
    <s v=""/>
    <s v=""/>
    <s v=""/>
    <n v="2"/>
    <s v="['I.T. Falling ltd outa kamloops is looking for an immediate experienced short wood log hauler.   wage is % of gross.  home every night.  pm me for details.', 'I.T. Falling', 'log truck driver', 'kamloops\xa0â·\xa0full-time']"/>
  </r>
  <r>
    <m/>
    <x v="0"/>
    <s v=""/>
    <s v=""/>
    <s v=""/>
    <s v=""/>
    <s v=""/>
    <s v=""/>
    <s v=""/>
    <s v=""/>
    <n v="2"/>
    <s v="jul 20å   · I.T. Falling ltd outa kamloops is looking for an immediate experienced short wood log hauler. wage is % of gross. home every night. pm me for details.  megan rayebritish columbia loggers "/>
  </r>
  <r>
    <m/>
    <x v="0"/>
    <s v=""/>
    <s v=""/>
    <s v=""/>
    <s v=""/>
    <s v=""/>
    <s v=""/>
    <s v=""/>
    <s v=""/>
    <n v="2"/>
    <s v="oct 20å british columbia...    · loaded logging truck in the ADAMS lake are in the 1950's. via kamloops history and axis forestry  facebook.com  kamloops history's post  loaded logging truck from holding lumber co at ADAMS lake.  66  paul laviolettebritish columbia loggers "/>
  </r>
  <r>
    <m/>
    <x v="0"/>
    <s v=""/>
    <s v=""/>
    <s v=""/>
    <s v=""/>
    <s v=""/>
    <s v=""/>
    <s v=""/>
    <s v=""/>
    <n v="2"/>
    <s v="&quot;the fact is, forestry is not that simple, in fact itâ€™s very complicated.&quot; contractors are an economical anchor for communities: http://ow.ly/o6xz50a4k7h #bcforestry #truckloggers"/>
  </r>
  <r>
    <m/>
    <x v="0"/>
    <s v=""/>
    <s v=""/>
    <s v=""/>
    <s v=""/>
    <s v=""/>
    <s v=""/>
    <s v=""/>
    <s v=""/>
    <n v="2"/>
    <s v="what is forestry proud day? itâ€™s a day to celebrate forestry, logging and the many people who work in the forestry sector! join tla members in campbell river on april 29th as they celebrate b.c's forest industry: http://ow.ly/u0dk30ojkoq #forestryproud"/>
  </r>
  <r>
    <m/>
    <x v="0"/>
    <s v=""/>
    <s v=""/>
    <s v=""/>
    <s v=""/>
    <s v=""/>
    <s v=""/>
    <s v=""/>
    <s v=""/>
    <n v="2"/>
    <s v="may 10å british columbia...  facebook.com  axis forestry's post  77  18 comments  1 matching comment  kelly lance  they rebuilt one of our 624 supers. we had so many issues and poor customer service that we traded it in after 3 months. had to reseal the whole valve bank after a week because they used the wrong o rings throughout. the said that they’ll pay our contr…   see more  2  like   ·   reply   · 2y  doug thomsonbritish columbia loggers "/>
  </r>
  <r>
    <m/>
    <x v="0"/>
    <s v=""/>
    <s v=""/>
    <s v=""/>
    <n v="58"/>
    <s v=""/>
    <s v=""/>
    <s v=""/>
    <s v=""/>
    <n v="2"/>
    <s v="jun 27å british columbia...    · need a couple processor operators 1 yr old machines long term pls call 250-535-0164  22  15 comments  1 matching comment  chris fisher  i'm bunching for HYTEST timber in wl right now but would like to move  like   · 6y  lenny letourneaubritish columbia loggers "/>
  </r>
  <r>
    <m/>
    <x v="0"/>
    <s v=""/>
    <s v=""/>
    <s v=""/>
    <n v="106"/>
    <s v=""/>
    <s v=""/>
    <s v=""/>
    <s v=""/>
    <n v="2"/>
    <s v="may 29å   · HYDE Creek logging ltd based out of campbell river is looking for an experienced hoe chucker operator. union wages and benefits. message me if you're interested.  44  7 comments  dann mainbritish columbia loggers "/>
  </r>
  <r>
    <m/>
    <x v="0"/>
    <s v=""/>
    <s v=""/>
    <s v=""/>
    <n v="134"/>
    <s v=""/>
    <s v=""/>
    <s v=""/>
    <s v=""/>
    <n v="2"/>
    <s v="mar 5å   · HYDE Creek logging ltd. based out of campbell river working on the north island is looking for an experienced hoe chucker operator. full time position, union wages and benefits. newer equipment and trucks. message me if you're interested  1212  13 comments  george kocsisbritish columbia loggers "/>
  </r>
  <r>
    <m/>
    <x v="0"/>
    <s v=""/>
    <s v=""/>
    <s v=""/>
    <n v="127"/>
    <s v=""/>
    <s v=""/>
    <s v=""/>
    <s v=""/>
    <n v="2"/>
    <s v="may 29å british columbia...    · HYDE Creek logging ltd based out of campbell river is looking for an experienced hoe chucker operator. union wages and benefits. message me if you're interested.  44  7 comments  peter darwinbritish columbia loggers "/>
  </r>
  <r>
    <m/>
    <x v="0"/>
    <s v=""/>
    <s v=""/>
    <s v=""/>
    <n v="155"/>
    <s v=""/>
    <s v=""/>
    <s v=""/>
    <s v=""/>
    <n v="2"/>
    <s v="mar 5å british columbia...    · HYDE Creek logging ltd. based out of campbell river working on the north island is looking for an experienced hoe chucker operator. full time position, union wages and benefits. newer equipment and trucks. message me if you're interested  1212  13 comments  skyler meyersbritish columbia loggers "/>
  </r>
  <r>
    <m/>
    <x v="0"/>
    <s v=""/>
    <s v=""/>
    <s v=""/>
    <n v="127"/>
    <s v=""/>
    <s v=""/>
    <s v=""/>
    <s v=""/>
    <n v="2"/>
    <s v="may 29å british columbia...    · HYDE Creek logging ltd based out of campbell river is looking for an experienced hoe chucker operator. union wages and benefits. message me if you're interested.  44  7 comments  myles blakebritish columbia loggers "/>
  </r>
  <r>
    <m/>
    <x v="0"/>
    <s v=""/>
    <s v=""/>
    <s v=""/>
    <n v="14"/>
    <s v=""/>
    <s v=""/>
    <s v=""/>
    <s v=""/>
    <n v="2"/>
    <s v="['selfloader operator needed', 'minimum 2 years self-loading experience required ', 'home base is cranbrook but will work all around the kootenays ', 'mechanic maintained â€¦ ', 'see more', 'HUMMERs contracting', 'selfloader operator', 'cranbrook\xa0â·\xa0full-time']"/>
  </r>
  <r>
    <m/>
    <x v="0"/>
    <s v=""/>
    <s v=""/>
    <s v=""/>
    <s v=""/>
    <s v=""/>
    <s v=""/>
    <s v=""/>
    <s v=""/>
    <n v="2"/>
    <s v="['on september 25th, 2019, the interior logging association (ila) was part of a historic moment in the history of british columbiaâ€™s harvesting history.  many of our members, executives, directors and staff travelled to vancouver as part of the bclogging convoy.', 'we would like to take this time to acknowledge the following individuals and organizations:', 'frank etchart and staff at NADINA logging', 'HOWARD mckimmon and staff at HOWARD mckimmon trucking', 'shelley stewart and staff at baâ€¦ ', 'see more', 'share', 'write a commentâ€¦', 'press enter to post.']"/>
  </r>
  <r>
    <m/>
    <x v="0"/>
    <s v=""/>
    <s v=""/>
    <s v=""/>
    <s v=""/>
    <s v=""/>
    <s v=""/>
    <s v=""/>
    <s v=""/>
    <n v="2"/>
    <s v="['cfjctoday.com', 'organizer of b.c. interior logging truck rally says province hasnâ€™t acknowledged movement', 'kamloops - HOWARD mckimmon doesn\'t know how much longer the forest industry in merritt can last. &quot;if something...']"/>
  </r>
  <r>
    <m/>
    <x v="0"/>
    <s v=""/>
    <s v=""/>
    <s v=""/>
    <s v=""/>
    <s v=""/>
    <s v=""/>
    <s v=""/>
    <s v=""/>
    <n v="2"/>
    <s v="sep 24å   ·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sinister transport ltd's post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7777  66 comments  dann mainbritish columbia loggers "/>
  </r>
  <r>
    <m/>
    <x v="0"/>
    <s v=""/>
    <s v=""/>
    <s v=""/>
    <s v=""/>
    <s v=""/>
    <s v=""/>
    <s v=""/>
    <s v=""/>
    <n v="2"/>
    <s v="sep 24å british columbia...    ·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sinister transport ltd's post  lets rally for the industries that feed us! ‼️update...have to give credit where credit is due. HOWARD mckinmmon met with rcmp and vancouver city police. the rally is really picking up speed. rcmp escort from merritt to vancouver city police boundary where they will take over and escort through the city 🚔 🚨 frank etchart and HOWARD mckimmon are organizing a log truck convoy of 200+ trucks to go to vancouver this wednesday sept 25th when the premier is there speaking to the mayor. frank, HOWARD and many of us feel it is one way to get action and get us back to work so pass it on to whoever may be interested there will be a small meeting where a spokes person will go over a few things in merritt at the old husky at 9:00am‼️ its time to stop handcuffing the industries that built this country!! let me know if we can count on your support!  7777  66 comments  2 matching comments  wayne s giles  denys brenda bell you didn’t write the contract i received from the government representative.  like   ·   reply   · 1y  randy conleybritish columbia loggers "/>
  </r>
  <r>
    <m/>
    <x v="0"/>
    <s v=""/>
    <s v=""/>
    <s v=""/>
    <s v=""/>
    <s v=""/>
    <s v=""/>
    <s v=""/>
    <s v=""/>
    <n v="2"/>
    <s v="nov 17å british columbia...    · looking for a full time licensed mechanic must have truck and trailer inspection certificate competitive wages and benefits job is in merritt bc call HOWARD mckimmon 250 319 2010  denny coatesbritish columbia loggers "/>
  </r>
  <r>
    <m/>
    <x v="0"/>
    <s v=""/>
    <s v=""/>
    <s v=""/>
    <n v="114"/>
    <s v=""/>
    <s v=""/>
    <s v=""/>
    <n v="104"/>
    <n v="2"/>
    <s v="jan 25å british columbia...    · WHISKEy jack logging ltd. has a position available for an experienced excavator operator to build and deactivate trails in a hilead setting competitive wages and benefits email resume to wjlog@telus.net fax resume to 344-7282, mail to box 10, golden, b.c. v0a 1h0 .  22  6 comments  brian HOOBANoffbritish columbia loggers "/>
  </r>
  <r>
    <m/>
    <x v="0"/>
    <s v=""/>
    <s v=""/>
    <s v=""/>
    <s v=""/>
    <s v=""/>
    <s v=""/>
    <s v=""/>
    <s v=""/>
    <n v="2"/>
    <s v="feb 16å british columbia...    · TOLSONs enterprises of chilliwack looking for a log truck supervisor. the position includes servicing, supervising mechanics and overseeing the needs of 10 trucks. shop location in chilliwack. resumes can be sent to tim77logging@gmail.com  4646  6 comments  brian HOOBANoffbritish columbia loggers "/>
  </r>
  <r>
    <m/>
    <x v="0"/>
    <s v=""/>
    <s v=""/>
    <s v=""/>
    <s v=""/>
    <s v=""/>
    <s v=""/>
    <s v=""/>
    <s v=""/>
    <n v="2"/>
    <s v="may 16å   · …guys to work for! NIMPKIsh logging is looking to hire class one log haulers with west coast experience on tridem tridems. please forward resume along with references and drivers abstract to NIMPKIshlogging@gmail.com please do not send via messenger as we are often out of cell range.  1515  6 comments  brian HOOBANoffbritish columbia loggers "/>
  </r>
  <r>
    <m/>
    <x v="0"/>
    <s v=""/>
    <s v=""/>
    <s v=""/>
    <n v="74"/>
    <s v=""/>
    <n v="59"/>
    <s v=""/>
    <s v=""/>
    <n v="2"/>
    <s v="oct 27å   · BUFF Lumber ltd is looking for an experienced feller buncher operator based out of kamloops, bc. also looking for driver based in kamloops (quad-axle short log).competitive wages, pension and newer equipment is offered. pm if interested.  · photos from peter buff's post  1  1111  1 comment  brian HOOBANoffbritish columbia loggers "/>
  </r>
  <r>
    <s v="Y"/>
    <x v="26"/>
    <s v=""/>
    <s v=""/>
    <s v=""/>
    <n v="60"/>
    <s v=""/>
    <s v=""/>
    <s v=""/>
    <s v=""/>
    <n v="2"/>
    <s v="['HOOBANoff logging is looking for a experienced processor operator for the fernie bc area. operator must have experience in cutting short logs and dealing with multiple sorts full time position with benefits and rrsp plan after 3 months . send email to HOOBANofflogging@yahoo.ca']"/>
  </r>
  <r>
    <m/>
    <x v="0"/>
    <s v=""/>
    <s v=""/>
    <s v=""/>
    <s v=""/>
    <s v=""/>
    <s v=""/>
    <s v=""/>
    <s v=""/>
    <n v="2"/>
    <s v="['long log logging trucks wanted for steady work . ', 'we are looking for five long log trucks to haul in the lumby area with experienced drivers. our contract with tolko is for 150,000 m3 based on 200 days per year . ', 'contact us at HOOBANofflogging@yahoo.ca']"/>
  </r>
  <r>
    <m/>
    <x v="0"/>
    <s v=""/>
    <s v=""/>
    <s v=""/>
    <n v="73"/>
    <s v=""/>
    <s v=""/>
    <s v=""/>
    <s v=""/>
    <n v="2"/>
    <s v="oct 25å   · HOOBANoff logging ltd. is seeking an experienced log loader operator to start immediately. the job is located in the fernie, bc area. the ideal candidate will have a positive attitude, ample experience with heavy equipment, and a strong mechanical background. ability to operate various pieces of machinery is considered an asset. the position includes full benefits, paid travel subsidies, and a premium hourly-wage. those interested can forward a resume to HOOBANofflogging@yahoo.ca or contact brian HOOBANoff via facebook messenger.  1313  darren mcqueenbritish columbia loggers "/>
  </r>
  <r>
    <m/>
    <x v="0"/>
    <s v=""/>
    <s v=""/>
    <s v=""/>
    <n v="69"/>
    <s v=""/>
    <s v=""/>
    <s v=""/>
    <s v=""/>
    <n v="2"/>
    <s v="feb 6å   · HOOBANoff logging is looking for a experienced processor operator for the fernie bc area. operator must have experience in cutting short logs .top wage paid to the right candidate. full time position with benefits and rrsp plan after 3 months . send email to HOOBANofflogging@yahoo.ca  66  2 comments  eh arnoldbritish columbia loggers "/>
  </r>
  <r>
    <m/>
    <x v="0"/>
    <s v=""/>
    <s v=""/>
    <s v=""/>
    <s v=""/>
    <s v=""/>
    <s v=""/>
    <s v=""/>
    <s v=""/>
    <n v="2"/>
    <s v="feb 7å   · …7280 crew in ramsey arm back in the day when interfor did their own logging  9595  22 comments  0 matching comments  dale skovsgard  big crew for a gy  maybe that's why interfor doesn't do their own logging  like   ·   reply   · 1y  brian HOOBANoffbritish columbia loggers "/>
  </r>
  <r>
    <m/>
    <x v="0"/>
    <s v=""/>
    <s v=""/>
    <s v=""/>
    <s v=""/>
    <s v=""/>
    <s v=""/>
    <s v=""/>
    <s v=""/>
    <n v="2"/>
    <s v="sep 19å   · HOOBANoff logging is seeking short log logging trucks and drivers for steady work in the fernie bc area . we are looking for 2 to 3 trucks to join our hauling fleet . contact us at HOOBANofflogging@yahoo.ca  22  brandon weeksbritish columbia loggers "/>
  </r>
  <r>
    <m/>
    <x v="0"/>
    <s v=""/>
    <s v=""/>
    <s v=""/>
    <n v="91"/>
    <s v=""/>
    <s v=""/>
    <s v=""/>
    <s v=""/>
    <n v="2"/>
    <s v="aug 21å british columbia...    · HOOBANoff logging is looking for a experienced processor operator for the fernie bc area. operator must have experience in cutting short logs and dealing with multiple sorts full time position with benefits and rrsp plan after 3 months . send email to HOOBANofflogging@yahoo.ca  33  kelway coxbritish columbia loggers "/>
  </r>
  <r>
    <m/>
    <x v="0"/>
    <s v=""/>
    <s v=""/>
    <s v=""/>
    <n v="77"/>
    <s v=""/>
    <n v="62"/>
    <s v=""/>
    <s v=""/>
    <n v="2"/>
    <s v="oct 27å british columbia...    · …looking for an experienced feller buncher operator based out of kamloops, bc. also looking for driver based in kamloops (quad-axle short log).competitive wages, pension and newer equipment is offered. pm if interested.  · photos from peter buff's post  1  1111  1 comment  brian HOOBANoffbritish columbia loggers "/>
  </r>
  <r>
    <m/>
    <x v="0"/>
    <s v=""/>
    <s v=""/>
    <s v=""/>
    <n v="72"/>
    <s v=""/>
    <s v=""/>
    <s v=""/>
    <s v=""/>
    <n v="2"/>
    <s v="oct 25å british columbia...    · …is seeking an experienced log loader operator to start immediately. the job is located in the fernie, bc area. the ideal candidate will have a positive attitude, ample experience with heavy equipment, and a strong mechanical background. ability to operate various pieces of machinery is considered an asset. the position includes full benefits, paid travel subsidies, and a premium hourly-wage. those interested can forward a resume to HOOBANofflogging@yahoo.ca or contact brian HOOBANoff via facebook messenger.  1313  jesse dormanbritish columbia loggers "/>
  </r>
  <r>
    <m/>
    <x v="0"/>
    <s v=""/>
    <s v=""/>
    <s v=""/>
    <n v="58"/>
    <s v=""/>
    <s v=""/>
    <s v=""/>
    <s v=""/>
    <n v="2"/>
    <s v="jul 18å british columbia...    · …loader, chaser, loader operator, 966&amp;980 operator at dis,woods foreman and now a hoechucker/loader operator. working in the bush is best job ever . good surroundings and people.  4141  2 comments  brian HOOBANoffbritish columbia loggers "/>
  </r>
  <r>
    <m/>
    <x v="0"/>
    <s v=""/>
    <s v=""/>
    <s v=""/>
    <n v="62"/>
    <s v=""/>
    <s v=""/>
    <s v=""/>
    <s v=""/>
    <n v="2"/>
    <s v="feb 6å british columbia...    · …for a experienced processor operator for the fernie bc area. operator must have experience in cutting short logs .top wage paid to the right candidate. full time position with benefits and rrsp plan after 3 months . send email to HOOBANofflogging@yahoo.ca  66  2 comments  lyle laslobritish columbia loggers "/>
  </r>
  <r>
    <m/>
    <x v="0"/>
    <s v=""/>
    <s v=""/>
    <s v=""/>
    <n v="56"/>
    <s v=""/>
    <s v=""/>
    <s v=""/>
    <s v=""/>
    <n v="2"/>
    <s v="may 31å british columbia...    · looking for mini pipe operator and chubby truck driver  1818  14 comments  1 matching comment  franny skorepa  778 9531635 ....30+ years driving logging truck self loaders mechanic welder equipment operator  like   ·   reply   · 49w  brian HOOBANoffbritish columbia loggers "/>
  </r>
  <r>
    <m/>
    <x v="0"/>
    <s v=""/>
    <s v=""/>
    <s v=""/>
    <n v="73"/>
    <s v=""/>
    <s v=""/>
    <s v=""/>
    <s v=""/>
    <n v="2"/>
    <s v="feb 12å british columbia...    · …for a experienced steep slope buncher operator to cut for our cable/conv crews . the job is in the fernie area and is full time with benefits and rrsp. wage is dependent on experience . willing to pay top dollar for right operator . machine is a newer tigercat buncher . send resumes to HOOBANofflogging@yahoo.ca  77  joel fortinbritish columbia loggers "/>
  </r>
  <r>
    <m/>
    <x v="0"/>
    <s v=""/>
    <s v=""/>
    <s v=""/>
    <n v="64"/>
    <s v=""/>
    <s v=""/>
    <s v=""/>
    <s v=""/>
    <n v="2"/>
    <s v="feb 26å british columbia...    · looking for a good log loader operator, preferably with other skills. temporary job 1 month, winter harbour bc  · loader operator  66  15 comments  brian HOOBANoffbritish columbia loggers "/>
  </r>
  <r>
    <m/>
    <x v="0"/>
    <s v=""/>
    <s v=""/>
    <s v=""/>
    <n v="64"/>
    <s v=""/>
    <s v=""/>
    <s v=""/>
    <s v=""/>
    <n v="2"/>
    <s v="aug 24å british columbia...    · seeking experienced processor operator to work in east kootenays. full time position (10 hours per day 5 days a week). full benefits after 3 months. this is not a camp job. yearly rate approximately $70,000.00+ must have experience on waratah 622b/c heads. successful candidate will ideally have log loading experience. valid drivers license is a must. please send resume to HOOBANofflogging@yahoo.ca  11  1 comment  rob darwinbritish columbia loggers "/>
  </r>
  <r>
    <m/>
    <x v="0"/>
    <s v=""/>
    <s v=""/>
    <s v=""/>
    <n v="56"/>
    <s v=""/>
    <s v=""/>
    <n v="48"/>
    <s v=""/>
    <n v="2"/>
    <s v="oct 10å british columbia...    · looking for a skidder operator, must be comfortable on steep ground!! skidder is a 632e tigercat and will be skidding from hoe chucker and yarder.must have valid drivers licence, email resume to jamiejordan20@msn.com or pm me, thanks  55  6 comments  brian HOOBANoffbritish columbia loggers "/>
  </r>
  <r>
    <m/>
    <x v="0"/>
    <s v=""/>
    <s v=""/>
    <s v=""/>
    <n v="73"/>
    <s v=""/>
    <s v=""/>
    <s v=""/>
    <s v=""/>
    <n v="2"/>
    <s v="mar 20å british columbia...    · …for a experienced steep slope buncher operator to cut for our cable/conv crews . the job is in the lumby area and is full time with benefits and rrsp. wage is dependent on experience . willing to pay top dollar for right operator . machine is a newer tigercat buncher . send resumes to HOOBANofflogging@yahoo.ca  44  7 comments  kyle kennedybritish columbia loggers "/>
  </r>
  <r>
    <m/>
    <x v="0"/>
    <s v=""/>
    <s v=""/>
    <s v=""/>
    <n v="63"/>
    <s v=""/>
    <s v=""/>
    <s v=""/>
    <s v=""/>
    <n v="2"/>
    <s v="aug 21å british columbia...    · …for a experienced processor operator for the fernie bc area. operator must have experience in cutting short logs and dealing with multiple sorts full time position with benefits and rrsp plan after 3 months . send email to HOOBANofflogging@yahoo.ca  33  richard websterbritish columbia loggers "/>
  </r>
  <r>
    <m/>
    <x v="0"/>
    <s v=""/>
    <s v=""/>
    <s v=""/>
    <n v="80"/>
    <s v=""/>
    <s v=""/>
    <s v=""/>
    <s v=""/>
    <n v="2"/>
    <s v="feb 12å british columbia...    · looking for a experienced steep slope buncher operator to cut for our cable/conv crews . the job is in the fernie area and is full time with benefits and rrsp. wage is dependent on experience . willing to pay top dollar for right operator . machine is a newer tigercat buncher . send resumes to HOOBANofflogging@yahoo.ca  77  jaime schwingbritish columbia loggers "/>
  </r>
  <r>
    <m/>
    <x v="0"/>
    <s v=""/>
    <s v=""/>
    <s v=""/>
    <s v=""/>
    <s v=""/>
    <s v=""/>
    <s v=""/>
    <s v=""/>
    <n v="2"/>
    <s v="jul 3å british columbia...    · …looking for someone with 10+ years buncher experience. someone who is diligent about staying on top of the regular maintenance, and who is a team player. you’ll be working with a tight knit group of guys! can not be afraid of the steep interior ground, as you’ll be working in a new john deere 959m. please send me a message with your contact info and work experience. thank you!  2727  10 comments  1 matching comment  shaun bremner  is this the buncher from brikers ?  like   ·   reply   · 1y  brian HOOBANoffbritish columbia loggers "/>
  </r>
  <r>
    <m/>
    <x v="0"/>
    <s v=""/>
    <s v=""/>
    <s v=""/>
    <n v="80"/>
    <s v=""/>
    <s v=""/>
    <s v=""/>
    <s v=""/>
    <n v="2"/>
    <s v="mar 20å british columbia...    · looking for a experienced steep slope buncher operator to cut for our cable/conv crews . the job is in the lumby area and is full time with benefits and rrsp. wage is dependent on experience . willing to pay top dollar for right operator . machine is a newer tigercat buncher . send resumes to HOOBANofflogging@yahoo.ca  44  7 comments  zack bodmanbritish columbia loggers "/>
  </r>
  <r>
    <m/>
    <x v="0"/>
    <s v=""/>
    <s v=""/>
    <s v=""/>
    <s v=""/>
    <s v=""/>
    <s v=""/>
    <s v=""/>
    <s v=""/>
    <n v="2"/>
    <s v="jun 10å british columbia...    · mining some road ballast  mark nichols's post  mining some road ballast  2121  7 comments  1 matching comment  richard nichols  mark nichols ooh more like a slope  1  like   ·   reply   · 47w  end of results  heikki  search results  in british columbia loggers  filters  reset  posts you've seen  most recent  posted by  tagged location  2019  brian HOOBANoffbritish columbia loggers "/>
  </r>
  <r>
    <m/>
    <x v="0"/>
    <s v=""/>
    <s v=""/>
    <s v=""/>
    <n v="90"/>
    <s v=""/>
    <s v=""/>
    <s v=""/>
    <s v=""/>
    <n v="2"/>
    <s v="feb 6å british columbia...    · HOOBANoff logging is looking for a experienced processor operator for the fernie bc area. operator must have experience in cutting short logs .top wage paid to the right candidate. full time position with benefits and rrsp plan after 3 months . send email to HOOBANofflogging@yahoo.ca  66  2 comments  clinton horsmanbritish columbia loggers "/>
  </r>
  <r>
    <m/>
    <x v="0"/>
    <s v=""/>
    <s v=""/>
    <s v=""/>
    <s v=""/>
    <s v=""/>
    <s v=""/>
    <s v=""/>
    <s v=""/>
    <n v="2"/>
    <s v="aug 29å british columbia...    · …mills in the lower mainland is looking to hire an experienced log truck driver asap. all newer western star and kw trucks. monday-friday 10-12 hour days, ot after 10 if your interested in the position please email me your resume, where your from and job experience. we currently have a solid group of hard working, skilled guys, and looking to keep it that way. no babysitting. thanks in advance, and i look forward to talking to ya ! jesse@wctp.ca  2020  14 comments  1 matching comment  wilfred mcneil  are you still looking and what is the pay rate  like   ·   reply   · 30w  brian HOOBANoffbritish columbia loggers "/>
  </r>
  <r>
    <m/>
    <x v="0"/>
    <s v=""/>
    <s v=""/>
    <s v=""/>
    <n v="51"/>
    <s v=""/>
    <s v=""/>
    <n v="90"/>
    <s v=""/>
    <n v="2"/>
    <s v="jul 25å british columbia...    · looking for some operators. directional faller operator skidder operator processor operator. logging truck driver job is located in the terrace/meziadin area 5/2 shift with occasional weekend work. newer gear benefits package after 3 months message me for more details. references preferred  1919  3 comments  brian HOOBANoffbritish columbia loggers "/>
  </r>
  <r>
    <m/>
    <x v="0"/>
    <s v=""/>
    <s v=""/>
    <s v=""/>
    <s v=""/>
    <s v=""/>
    <s v=""/>
    <s v=""/>
    <s v=""/>
    <n v="2"/>
    <s v="nov 30å british columbia...    · if anyone is getting behind on their logging projects: HOMALCo forestry lp has extra processing, hoe chucking and skidding for hire. comes with machine and man power. fully insured and work safe certified. send me a pm for further information. located in campbell river.  1313  linden ladouceurbritish columbia loggers "/>
  </r>
  <r>
    <m/>
    <x v="0"/>
    <s v=""/>
    <s v=""/>
    <s v=""/>
    <n v="138"/>
    <s v=""/>
    <s v=""/>
    <s v=""/>
    <s v=""/>
    <n v="2"/>
    <s v="sep 21å british columbia...    · HOMALCo forestry lp is building a roster of experienced loggers for the following positions: log loader operator, mechanic, processor operator, chaser/hooktender/engineer (cypress 7280). send me a resume or a short message. we work primarily in bute inlet, b.c. this is a coastal logging operation. we currently have two camps running with multiple openings at each. e-mail: maximelepine@gmail.com  1212  16 comments  1 matching comment  maxiime faber  i'm breaking in 2 guys right now, building the a team. if you break people in on a contract, then you get good rates and build some talent.  2  like   ·   reply   · 3y  scott jacksonbritish columbia loggers "/>
  </r>
  <r>
    <s v="Y"/>
    <x v="63"/>
    <s v=""/>
    <s v=""/>
    <s v=""/>
    <n v="81"/>
    <s v=""/>
    <s v=""/>
    <s v=""/>
    <s v=""/>
    <n v="2"/>
    <s v="sep 24å british columbia...    · HOMALCo forestry lp is looking for a processor operator. camp work, bute inlet. boat out of campbell river. pm me if interested.  88  1 comment  cory masseebritish columbia loggers "/>
  </r>
  <r>
    <m/>
    <x v="0"/>
    <s v=""/>
    <s v=""/>
    <s v=""/>
    <n v="95"/>
    <s v=""/>
    <s v=""/>
    <s v=""/>
    <s v=""/>
    <n v="2"/>
    <s v="mar 25å british columbia...    · HOMALCo forestry in campbell river is in need of a processor operator..madill 626 warratah ..contact ron 250 203 2415..  1010  1 comment  morgan bachrachbritish columbia loggers "/>
  </r>
  <r>
    <m/>
    <x v="0"/>
    <s v=""/>
    <s v=""/>
    <s v=""/>
    <n v="81"/>
    <s v=""/>
    <s v=""/>
    <s v=""/>
    <s v=""/>
    <n v="2"/>
    <s v="sep 24å british columbia...    · HOMALCo forestry lp is looking for a processor operator. camp work, bute inlet. boat out of campbell river. pm me if interested.  88  1 comment  1 matching comment  derek blair  you looking for any loader operators  like   ·   reply   · 2y  aric gourlinbritish columbia loggers "/>
  </r>
  <r>
    <s v="Y"/>
    <x v="27"/>
    <s v=""/>
    <s v=""/>
    <s v=""/>
    <s v=""/>
    <s v=""/>
    <s v=""/>
    <s v=""/>
    <s v=""/>
    <n v="2"/>
    <s v="HOLBROok dyson logging is looking for an experienced on-highway log truck driver for their operations on northern vancouver island._x000a_check out the posting on the tla website:_x000a_http://ow.ly/srzb50env2j"/>
  </r>
  <r>
    <s v="Y"/>
    <x v="27"/>
    <s v=""/>
    <s v=""/>
    <s v=""/>
    <s v=""/>
    <s v=""/>
    <s v=""/>
    <s v=""/>
    <s v=""/>
    <n v="2"/>
    <s v="['HOLBROok dyson logging is looking for an experienced on-highway log truck driver for their operations on northern vancouver island.', 'check out the posting on the tla website:', 'http://ow.ly/kexn50env2i', 'share', 'write a commentâ€¦', 'press enter to post.']"/>
  </r>
  <r>
    <s v="Y"/>
    <x v="27"/>
    <s v=""/>
    <s v=""/>
    <s v=""/>
    <s v=""/>
    <s v=""/>
    <s v=""/>
    <s v=""/>
    <s v=""/>
    <n v="2"/>
    <s v="['HOLBROok dyson logging is looking for an experienced off-highway log truck driver to join their crew!  check out the posting on the tla website: ', '  ', 'http://ow.ly/kroa50eaaiu', 'share', 'write a commentâ€¦', 'press enter to post.']"/>
  </r>
  <r>
    <s v="Y"/>
    <x v="27"/>
    <s v=""/>
    <s v=""/>
    <s v=""/>
    <n v="77"/>
    <s v=""/>
    <s v=""/>
    <s v=""/>
    <s v=""/>
    <n v="2"/>
    <s v="['HOLBROok dyson logging is looking for an experienced hydraulic log loader operator to join their crew! check out the posting on the tla website:  ', 'http://ow.ly/o4yx50euupv', 'share', 'write a commentâ€¦', 'press enter to post.']"/>
  </r>
  <r>
    <s v="Y"/>
    <x v="27"/>
    <s v=""/>
    <s v=""/>
    <s v=""/>
    <s v=""/>
    <s v=""/>
    <s v=""/>
    <s v=""/>
    <s v=""/>
    <n v="2"/>
    <s v="['HOLBROok dyson logging is looking for an experienced on-highway log truck driver for their operations on northern vancouver island.', 'check out the posting on the tla website:', 'http://ow.ly/kexn50env2i', 'share', 'write a commentâ€¦', 'press enter to post.']"/>
  </r>
  <r>
    <s v="Y"/>
    <x v="27"/>
    <s v=""/>
    <s v=""/>
    <s v=""/>
    <n v="76"/>
    <s v=""/>
    <s v=""/>
    <s v=""/>
    <s v=""/>
    <n v="2"/>
    <s v="['HOLBROok dyson logging is looking for an experienced steep slope chucker operator to run one of their john deere 959 ml tilters. check out the posting on the tla website:  ', 'http://ow.ly/tdd550e9umb', 'share', 'write a commentâ€¦', 'press enter to post.']"/>
  </r>
  <r>
    <s v="Y"/>
    <x v="27"/>
    <s v=""/>
    <s v=""/>
    <s v=""/>
    <n v="76"/>
    <s v=""/>
    <s v=""/>
    <s v=""/>
    <s v=""/>
    <n v="2"/>
    <s v="['HOLBROok dyson logging is looking for an experienced steep slope chucker operator to run one of their john deere 959 ml tilters. check out the posting on the tla website:  ', 'http://ow.ly/tdd550e9umb', 'share', 'write a commentâ€¦', 'press enter to post.']"/>
  </r>
  <r>
    <s v="Y"/>
    <x v="27"/>
    <s v=""/>
    <s v=""/>
    <s v=""/>
    <n v="58"/>
    <s v=""/>
    <s v=""/>
    <s v=""/>
    <s v=""/>
    <n v="2"/>
    <s v="['HOLBROok dyson logging is looking for a grapple yarder operator to join their team. learn more about this opportunity and apply now: ', 'http://ow.ly/t5qu50absfj', 'share', 'write a commentâ€¦', 'press enter to post.']"/>
  </r>
  <r>
    <s v="Y"/>
    <x v="27"/>
    <s v=""/>
    <s v=""/>
    <s v=""/>
    <s v=""/>
    <s v=""/>
    <s v=""/>
    <s v=""/>
    <s v=""/>
    <n v="2"/>
    <s v="['HOLBROok dyson logging', ' is seeking a landing bucker for their northern vancouver island operations. learn more and apply: ', 'http://ow.ly/zxfi50zfdhs', 'share', 'write a commentâ€¦', 'press enter to post.']"/>
  </r>
  <r>
    <s v="Y"/>
    <x v="27"/>
    <s v=""/>
    <s v=""/>
    <s v=""/>
    <s v=""/>
    <s v=""/>
    <s v=""/>
    <s v=""/>
    <s v=""/>
    <n v="2"/>
    <s v="['HOLBROok dyson logging', ' is seeking a log truck driver for their team on northern vancouver island. learn more about this opportunity and apply now: ', 'http://ow.ly/bo6d50zzbnd', 'share', 'write a commentâ€¦', 'press enter to post.']"/>
  </r>
  <r>
    <s v="Y"/>
    <x v="27"/>
    <s v=""/>
    <s v=""/>
    <s v=""/>
    <s v=""/>
    <s v=""/>
    <s v=""/>
    <s v=""/>
    <s v=""/>
    <n v="2"/>
    <s v="['tla vice president bill nelson thanks forestry supporters who came down to the ', '#campbellriver', ' community centre to engage in meaningful discussion about logging practices in bc at a presentation by the sierra club. unfortunately the meeting was cancelled for &quot;safety&quot; reasons. ', 'https://www.campbellrivermirror.com/.../sierra-club.../', '0:46', ' / ', '2:07', 'mountain forestry equipment', '\xa0', ' â· ', '26 november 2019', '\xa0', ' â· ', 'HOLBROok dyson logging', 'â€™s bill nelson giving a very articulate and thoughtful speech to a crowd of hundreds of forestry supporters at the campbell river communitâ€¦ ', 'see more', 'share', 'write a commentâ€¦', 'press enter to post.']"/>
  </r>
  <r>
    <s v="Y"/>
    <x v="27"/>
    <s v=""/>
    <s v=""/>
    <s v=""/>
    <s v=""/>
    <s v=""/>
    <s v=""/>
    <s v=""/>
    <s v=""/>
    <n v="2"/>
    <s v="HOLBROok dyson logging is looking for an experienced journeyman heavy duty mechanic. check out the posting on the tla website:  http://ow.ly/np7d50eewlq"/>
  </r>
  <r>
    <s v="Y"/>
    <x v="27"/>
    <s v=""/>
    <s v=""/>
    <s v=""/>
    <n v="73"/>
    <s v=""/>
    <s v=""/>
    <s v=""/>
    <s v=""/>
    <n v="2"/>
    <s v="HOLBROok dyson logging is looking for an experienced tilter hoe chucker operator to join their northern vancouver island operations. _x000a_  check out the posting on the tla website: http://ow.ly/iked50edqri"/>
  </r>
  <r>
    <s v="Y"/>
    <x v="27"/>
    <s v=""/>
    <s v=""/>
    <s v=""/>
    <n v="75"/>
    <s v=""/>
    <s v=""/>
    <s v=""/>
    <s v=""/>
    <n v="2"/>
    <s v="HOLBROok dyson logging is looking for an experienced hydraulic log loader operator to join their crew! check out the posting on the tla website:  http://ow.ly/pdme50euupw"/>
  </r>
  <r>
    <s v="Y"/>
    <x v="27"/>
    <s v=""/>
    <s v=""/>
    <s v=""/>
    <s v=""/>
    <s v=""/>
    <s v=""/>
    <s v=""/>
    <s v=""/>
    <n v="2"/>
    <s v="HOLBROok dyson logging is looking for an experienced on-highway log truck driver for their operations on northern vancouver island._x000a_check out the posting on the tla website:_x000a_http://ow.ly/srzb50env2j"/>
  </r>
  <r>
    <s v="Y"/>
    <x v="27"/>
    <s v=""/>
    <s v=""/>
    <s v=""/>
    <n v="74"/>
    <s v=""/>
    <s v=""/>
    <s v=""/>
    <s v=""/>
    <n v="2"/>
    <s v="HOLBROok dyson logging is looking for an experienced steep slope chucker operator to run one of their john deere 959 ml tilters. check out the posting on the tla website:  http://ow.ly/7d3h50e9uma"/>
  </r>
  <r>
    <s v="Y"/>
    <x v="27"/>
    <s v=""/>
    <s v=""/>
    <s v=""/>
    <n v="74"/>
    <s v=""/>
    <s v=""/>
    <s v=""/>
    <s v=""/>
    <n v="2"/>
    <s v="HOLBROok dyson logging is looking for an experienced steep slope chucker operator to run one of their john deere 959 ml tilters. check out the posting on the tla website:  http://ow.ly/7d3h50e9uma"/>
  </r>
  <r>
    <s v="Y"/>
    <x v="27"/>
    <s v=""/>
    <s v=""/>
    <s v=""/>
    <n v="65"/>
    <s v=""/>
    <s v=""/>
    <s v=""/>
    <s v=""/>
    <n v="2"/>
    <s v="HOLBROok dyson logging has possitions open for a grapple yarder operator, hoe chucker operator, truck driver, bucker, chaser and heavy duty mechanic. learn more: http://ow.ly/ukia30okeph #truckloggers #bcforestry"/>
  </r>
  <r>
    <s v="Y"/>
    <x v="27"/>
    <s v=""/>
    <s v=""/>
    <s v=""/>
    <s v=""/>
    <s v=""/>
    <s v=""/>
    <s v=""/>
    <s v=""/>
    <n v="2"/>
    <s v="meet bill nelson! bill is on the tla directors board and and is a partner at HOLBROok dyson logging, working as a project manager running camp operations. learn more about bill and other tla directors: http://tla.ca/about-us/tla-boardâ€¦ #truckloggers"/>
  </r>
  <r>
    <s v="Y"/>
    <x v="27"/>
    <s v=""/>
    <s v=""/>
    <s v=""/>
    <s v=""/>
    <s v=""/>
    <s v=""/>
    <s v=""/>
    <s v=""/>
    <n v="2"/>
    <s v="oct 3å   · anyone work for HOLBROok dyson logging ltd.  11  25 comments  scott stubbsbritish columbia loggers "/>
  </r>
  <r>
    <s v="Y"/>
    <x v="27"/>
    <s v=""/>
    <s v=""/>
    <s v=""/>
    <s v=""/>
    <s v=""/>
    <s v=""/>
    <s v=""/>
    <s v=""/>
    <n v="2"/>
    <s v="sep 8å british columbia...    · HOLBROok dyson logging is looking for four contract 7 axle log trucks to haul from woss area to beaver cove until the end of the year union operation accommodation supplied 250-287-2513  66  18 comments  matt stolthbritish columbia loggers "/>
  </r>
  <r>
    <s v="Y"/>
    <x v="27"/>
    <s v=""/>
    <s v=""/>
    <s v=""/>
    <s v=""/>
    <s v=""/>
    <s v=""/>
    <s v=""/>
    <s v=""/>
    <n v="2"/>
    <s v="apr 5å british columbia...    · hdl's hdx moving an 075 log loader along atluck lake  facebook.com  HOLBROok dyson logging's post  hdl's hdx moving an 075 log loader along atluck lake  173173  18 comments  jason richterbritish columbia loggers "/>
  </r>
  <r>
    <s v="Y"/>
    <x v="27"/>
    <s v=""/>
    <s v=""/>
    <s v=""/>
    <s v=""/>
    <s v=""/>
    <s v=""/>
    <s v=""/>
    <s v=""/>
    <n v="2"/>
    <s v="feb 5å british columbia...    · like us on facebook &amp; comment on this post to be entered to win a 2015 hdl calendar!  facebook.com  HOLBROok dyson logging's post  like us on facebook &amp; comment on this post to be entered to win a 2015 hdl calendar!  4848  18 comments  1 matching comment  shawn ager  west coast logging,there's no life like it! now that's a load.  like   · 6y  ken osito birkinbritish columbia loggers "/>
  </r>
  <r>
    <s v="Y"/>
    <x v="27"/>
    <s v=""/>
    <s v=""/>
    <s v=""/>
    <s v=""/>
    <s v=""/>
    <s v=""/>
    <s v=""/>
    <s v=""/>
    <n v="2"/>
    <s v="oct 3å british columbia...    · anyone work for HOLBROok dyson logging ltd.  11  25 comments  dickwinch dwbritish columbia loggers "/>
  </r>
  <r>
    <s v="Y"/>
    <x v="27"/>
    <s v=""/>
    <s v=""/>
    <s v=""/>
    <s v=""/>
    <s v=""/>
    <s v=""/>
    <s v=""/>
    <s v=""/>
    <n v="2"/>
    <s v="jun 14å british columbia...    · https://www.facebook.com/pages/HOLBROok-dyson-logging/756946190995177  · HOLBROok dyson logging  graham jefferybritish columbia loggers "/>
  </r>
  <r>
    <s v="Y"/>
    <x v="27"/>
    <s v=""/>
    <s v=""/>
    <s v=""/>
    <s v=""/>
    <s v=""/>
    <s v=""/>
    <s v=""/>
    <s v=""/>
    <n v="2"/>
    <s v="sep 8å british columbia...    · HOLBROok dyson logging is looking for four contract 7 axle log trucks to haul from woss area to beaver cove until the end of the year union operation accommodation supplied 250-287-2513  66  18 comments  bay logbritish columbia loggers "/>
  </r>
  <r>
    <s v="Y"/>
    <x v="27"/>
    <s v=""/>
    <s v=""/>
    <s v=""/>
    <s v=""/>
    <s v=""/>
    <s v=""/>
    <s v=""/>
    <s v=""/>
    <n v="2"/>
    <s v="nov 26å british columbia...    · …nelson improvising and getting it done logger style after the sierra club’s event was cancelled over “safety reasons”  mountain forestry equipment's post  HOLBROok dyson logging’s bill nelson giving a very articulate and thoughtful speech to a crowd of hundreds of forestry supporters at the campbell river community centre after the event was cancelled over “safety reasons” thank you to everyone that showed their support! shame on the city of campbell river and karen langford for treating forestry supporters like we are knuckle dragging criminals. and to top it off, they ticketed the logging trucks inland brought in a show of support for their customers. campbell river mirror  3939  15 comments  randy conleybritish columbia loggers "/>
  </r>
  <r>
    <s v="Y"/>
    <x v="27"/>
    <s v=""/>
    <s v=""/>
    <s v=""/>
    <n v="288"/>
    <s v=""/>
    <s v=""/>
    <s v=""/>
    <s v=""/>
    <n v="2"/>
    <s v="apr 5å british columbia...    · hdl's hdx moving an 075 log loader along atluck lake  facebook.com  HOLBROok dyson logging's post  hdl's hdx moving an 075 log loader along atluck lake  173173  18 comments  1 matching comment  clint paddle  i worked under steve sprout running one awsome operator  2  like   ·   reply   · 5y  end of results  heikki  search results  in british columbia loggers  filters  reset  posts you've seen  most recent  posted by  tagged location  2015  tod lawbritish columbia loggers "/>
  </r>
  <r>
    <s v="Y"/>
    <x v="27"/>
    <s v=""/>
    <s v=""/>
    <s v=""/>
    <n v="73"/>
    <s v=""/>
    <s v=""/>
    <s v=""/>
    <s v=""/>
    <n v="2"/>
    <s v="sep 20å british columbia...    · HOLBROok dyson is looking for a loader operator. the job is north of campbell river. 250 203 9682  11 comments  1 matching comment  mike berti  still looking for an operator?  like   · 6y  dre johnsonbritish columbia loggers "/>
  </r>
  <r>
    <s v="Y"/>
    <x v="27"/>
    <s v=""/>
    <s v=""/>
    <s v=""/>
    <s v=""/>
    <s v=""/>
    <s v=""/>
    <s v=""/>
    <s v=""/>
    <n v="2"/>
    <s v="sep 8å british columbia...    · HOLBROok dyson logging is looking for four contract 7 axle log trucks to haul from woss area to beaver cove until the end of the year union operation accommodation supplied 250-287-2513  66  18 comments  colleen woodcockbritish columbia loggers "/>
  </r>
  <r>
    <s v="Y"/>
    <x v="27"/>
    <s v=""/>
    <s v=""/>
    <s v=""/>
    <n v="73"/>
    <s v=""/>
    <s v=""/>
    <s v=""/>
    <s v=""/>
    <n v="2"/>
    <s v="sep 20å british columbia...    · HOLBROok dyson is looking for a loader operator. the job is north of campbell river. 250 203 9682  11 comments  2 matching comments  terry nelson  are they still looking.?  1  like   · 6y  dan millarbritish columbia loggers "/>
  </r>
  <r>
    <m/>
    <x v="0"/>
    <s v=""/>
    <s v=""/>
    <s v=""/>
    <s v=""/>
    <s v=""/>
    <s v=""/>
    <s v=""/>
    <s v=""/>
    <n v="2"/>
    <s v="oct 3å british columbia...    · anyone work for HOLBROok dyson logging ltd.  11  25 comments  1 matching comment  mike mercier  campbell river . just looking i have a great job here in squamish but the prices on houses are terrible . and the wife found some nice houses in campbell river for a great price.  2  like   · 6y  end of results "/>
  </r>
  <r>
    <m/>
    <x v="0"/>
    <s v=""/>
    <s v=""/>
    <s v=""/>
    <s v=""/>
    <s v=""/>
    <s v=""/>
    <s v=""/>
    <s v=""/>
    <n v="2"/>
    <s v="may 16å   · 2016-noax 112 km. HAUL-Rite transport ltd. does not happen often you can get a number of machines in one shot.  9191  27 comments  jennifer ravaibritish columbia loggers "/>
  </r>
  <r>
    <m/>
    <x v="0"/>
    <s v=""/>
    <s v=""/>
    <s v=""/>
    <s v=""/>
    <s v=""/>
    <s v=""/>
    <s v=""/>
    <s v=""/>
    <n v="2"/>
    <s v="may 16å british columbia...    · 2016-noax 112 km. HAUL-Rite transport ltd. does not happen often you can get a number of machines in one shot.  9191  27 comments  1 matching comment  freddy espinoza  lol if u work for monashee timber u will be scrapping paint of the counter weights .we hot log all year long . it sucks !!  1  like   ·   reply   · 3y  john brucebritish columbia loggers "/>
  </r>
  <r>
    <m/>
    <x v="0"/>
    <s v=""/>
    <s v=""/>
    <s v=""/>
    <s v=""/>
    <s v=""/>
    <s v=""/>
    <s v=""/>
    <s v=""/>
    <n v="2"/>
    <s v="roger HARRIS on the phase congestion report, and 6 considerations to improve safety. http://ow.ly/v0me30l8uzs #bcforestry #truckloggerbc"/>
  </r>
  <r>
    <m/>
    <x v="0"/>
    <s v=""/>
    <s v=""/>
    <s v=""/>
    <n v="35"/>
    <s v=""/>
    <s v=""/>
    <s v=""/>
    <s v=""/>
    <n v="2"/>
    <s v="apr 23å british columbia...    ·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 **** any coastal experienced processor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88  7 comments  rick hoggbritish columbia loggers "/>
  </r>
  <r>
    <m/>
    <x v="0"/>
    <s v=""/>
    <s v=""/>
    <s v=""/>
    <s v=""/>
    <s v=""/>
    <s v=""/>
    <s v=""/>
    <s v=""/>
    <n v="2"/>
    <s v="may 15å british columbia...    · rubber tired 044 , this is going back aways , operater and me didn't get along to well , problems with the guyline i came up to check things out , didn't like what i saw going on , operater was running the saw , didn't like my comments called me a pecker head i walked away , he started pulling on a big hammer guyline blew off the stump , yarder into the pile , i said you ok all good then i said shut the fucking engine off pecker head what an asshole , lol  8585  52 comments  1 matching comment  chuck HARRISon  the guys a logger wanna be....check out his page.  like   ·   reply   · 3y  al kennybritish columbia loggers "/>
  </r>
  <r>
    <m/>
    <x v="0"/>
    <s v=""/>
    <s v=""/>
    <s v=""/>
    <n v="69"/>
    <s v=""/>
    <s v=""/>
    <s v=""/>
    <s v=""/>
    <n v="2"/>
    <s v="apr 23å british columbia...    · …any coastal experienced processor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 **** any coastal experienced processor operators looking for work ?!? tamihi logging and the dorman group have recently purchased one of the most revolutionized, cost effective processing heads out there today, and is very excited to see it in action ! we're installing a pierce gp head on a brand new hitachi 290 log loader !!! work will be based out of the lower mainland, HARRISon to hope country, monday-friday (shift work negotiable) 12 months/yr, premium wages. please pm for further details  88  7 comments  1 matching comment  gord zeck  yes i'm looking !! i'm running a now premium cat processor that i love and will kick the ass of any gp processor. lmao.  like   · 6y  rod rennisonbritish columbia loggers "/>
  </r>
  <r>
    <m/>
    <x v="0"/>
    <s v=""/>
    <s v=""/>
    <s v=""/>
    <s v=""/>
    <s v=""/>
    <s v=""/>
    <s v=""/>
    <s v=""/>
    <n v="2"/>
    <s v="._x000a_@hdlogging_x000a_ is looking to add an experienced hooktender to their northern vancouver island operations. learn more and apply now: http://ow.ly/sxb550a4lxv #truckloggers #bcforestry"/>
  </r>
  <r>
    <m/>
    <x v="0"/>
    <s v=""/>
    <s v=""/>
    <s v=""/>
    <s v=""/>
    <s v=""/>
    <s v=""/>
    <s v=""/>
    <s v=""/>
    <n v="2"/>
    <s v="._x000a_@hdlogging_x000a_ is looking to add an experienced off-highway lowbed driver to their north vancouver island operations! learn more about this opportunity: http://ow.ly/cinc50zycpo #truckloggers #bcforestry"/>
  </r>
  <r>
    <m/>
    <x v="0"/>
    <s v=""/>
    <s v=""/>
    <s v=""/>
    <s v=""/>
    <s v=""/>
    <s v=""/>
    <s v=""/>
    <s v=""/>
    <n v="2"/>
    <s v="@hdlogging_x000a_ is looking for an off-highway lowbed driver. learn more about this opportunity and apply now: http://ow.ly/5pfv50zm7of #truckloggers #bcforestry"/>
  </r>
  <r>
    <m/>
    <x v="0"/>
    <s v=""/>
    <s v=""/>
    <s v=""/>
    <s v=""/>
    <s v=""/>
    <s v=""/>
    <s v=""/>
    <s v=""/>
    <n v="2"/>
    <s v="@hdlogging_x000a_ is seeking a certified heavy duty mechanic. learn more and apply now: http://ow.ly/nsnr50zswwb #truckloggers"/>
  </r>
  <r>
    <m/>
    <x v="0"/>
    <s v=""/>
    <s v=""/>
    <s v=""/>
    <s v=""/>
    <s v=""/>
    <s v=""/>
    <s v=""/>
    <s v=""/>
    <n v="2"/>
    <s v="forestry is a critical part of campbell river's economy, and also supports the forestry education program at carihi high school. learn more about campbell river's forestry friendly communities: http://ow.ly/ir7e50vadu7 (image via _x000a_@hdlogging_x000a_)  #campbellriver #bcforestry"/>
  </r>
  <r>
    <s v="Y"/>
    <x v="28"/>
    <s v=""/>
    <s v=""/>
    <s v=""/>
    <n v="53"/>
    <s v=""/>
    <s v=""/>
    <s v=""/>
    <s v=""/>
    <n v="2"/>
    <s v="oct 13å   · our team is looking to hire a processor operator! learn more about this position and apply now:  hdlogging.com  careers  1919  3 comments  roz oshustbritish columbia loggers "/>
  </r>
  <r>
    <m/>
    <x v="0"/>
    <s v=""/>
    <s v=""/>
    <s v=""/>
    <n v="74"/>
    <s v=""/>
    <s v=""/>
    <s v=""/>
    <s v=""/>
    <n v="2"/>
    <s v="oct 13å british columbia...    · our team is looking to hire a processor operator! learn more about this position and apply now:  hdlogging.com  careers  1919  3 comments  martin gumbobritish columbia loggers "/>
  </r>
  <r>
    <m/>
    <x v="0"/>
    <s v=""/>
    <s v=""/>
    <s v=""/>
    <n v="74"/>
    <s v=""/>
    <s v=""/>
    <s v=""/>
    <s v=""/>
    <n v="2"/>
    <s v="oct 13å british columbia...    · our team is looking to hire a processor operator! learn more about this position and apply now:  hdlogging.com  careers  1919  3 comments  jerome lawrencebritish columbia loggers "/>
  </r>
  <r>
    <m/>
    <x v="0"/>
    <s v=""/>
    <s v=""/>
    <s v=""/>
    <s v=""/>
    <s v=""/>
    <s v=""/>
    <s v=""/>
    <s v=""/>
    <n v="2"/>
    <s v="aug 14å british columbia...    · looking for a bucker for a camp job, contact herb craig (hc logging) for more details. 1-604-424-9723  11  4 comments  matt bainsbritish columbia loggers "/>
  </r>
  <r>
    <m/>
    <x v="0"/>
    <s v=""/>
    <s v=""/>
    <s v=""/>
    <s v=""/>
    <s v=""/>
    <s v=""/>
    <s v=""/>
    <s v=""/>
    <n v="2"/>
    <s v="aug 14å british columbia...    · looking for a bucker for a camp job, contact herb craig (hc logging) for more details. 1-604-424-9723  11  4 comments  clinton horsmanbritish columbia loggers "/>
  </r>
  <r>
    <s v="Y"/>
    <x v="29"/>
    <s v=""/>
    <s v=""/>
    <s v=""/>
    <n v="219"/>
    <s v=""/>
    <n v="29"/>
    <n v="60"/>
    <s v=""/>
    <n v="2"/>
    <s v="['operating a tigercat 870c feller buncher ', 'falling for skidders and stump side processing', '5 yrs exp. ', 'vaild class 5 drivers lic.', 'team playerâ€¦ ', 'see more', 'GROOT bros contracting ltd', 'feller buncher operator']"/>
  </r>
  <r>
    <s v="Y"/>
    <x v="29"/>
    <s v="y"/>
    <s v=""/>
    <s v=""/>
    <n v="13"/>
    <s v=""/>
    <s v=""/>
    <s v=""/>
    <s v=""/>
    <n v="2"/>
    <s v="['processor operator', '- ctl and long logs', '- 2 years experience', '- valid class 5 licence ', '- focused on safety, quality, productivity and machine maintenance  â€¦ ', 'see more', 'GROOT bros contracting ltd', 'processor operator', 'houston\xa0â·\xa0full-time\xa0â·\xa0ca$28-ca$32/hour', 'apply now']"/>
  </r>
  <r>
    <s v="Y"/>
    <x v="29"/>
    <s v=""/>
    <s v=""/>
    <s v=""/>
    <n v="43"/>
    <n v="33"/>
    <s v=""/>
    <s v=""/>
    <s v=""/>
    <n v="2"/>
    <s v="['GROOT bros contracting ltd', 'forwarder operator', 'houston\xa0â·\xa0full-time', 'GROOT bros contracting ltd', ' posted a job.', '\xa0', ' â· ', '12 august 2019', '\xa0', ' â· ', 'GROOT bros contracting ltd has a career opportunity for an experienced forwarder operator.', 'work is in the houston area.', 'the ideal candidate has; min 3 years eâ€¦ ', 'see more']"/>
  </r>
  <r>
    <m/>
    <x v="0"/>
    <s v=""/>
    <s v=""/>
    <s v=""/>
    <s v=""/>
    <s v=""/>
    <s v=""/>
    <s v=""/>
    <s v=""/>
    <n v="2"/>
    <s v="dec 18å british columbia...    · anyone on here from the sparwood area. ? just moved here looking some company names if possible.  1 comment  1 matching comment  troy doyle  roga....or GREYBAck logging maybe  1  like   · 6y  sandy marcouxbritish columbia loggers "/>
  </r>
  <r>
    <m/>
    <x v="0"/>
    <s v=""/>
    <s v=""/>
    <s v=""/>
    <s v=""/>
    <s v=""/>
    <s v=""/>
    <s v=""/>
    <s v=""/>
    <n v="2"/>
    <s v="['iso ambitious energetic person wanting to learn to climb rig and log steep ground rate can vary depending on experience and can go up quick to right person wrong person short lived', 'greenstamp harvesting', 'chokerman']"/>
  </r>
  <r>
    <s v="?"/>
    <x v="64"/>
    <s v=""/>
    <s v=""/>
    <s v=""/>
    <s v=""/>
    <s v=""/>
    <s v=""/>
    <s v=""/>
    <s v=""/>
    <n v="2"/>
    <s v="['iso ambitious energetic person wanting to learn to climb rig and log steep ground rate can vary depending on experience and can go up quick to right person wrong person short lived', 'greenstamp harvesting', 'chokerman']"/>
  </r>
  <r>
    <m/>
    <x v="0"/>
    <s v=""/>
    <s v=""/>
    <s v=""/>
    <s v=""/>
    <s v=""/>
    <s v=""/>
    <s v=""/>
    <s v=""/>
    <n v="2"/>
    <s v="['log haul position available, permanent full time. top wages, full benefits. new tri drive quad. must be wiling to move around a bit, anywhere from ashcroft bc to GRAND forks bc']"/>
  </r>
  <r>
    <m/>
    <x v="0"/>
    <s v=""/>
    <s v=""/>
    <s v=""/>
    <s v=""/>
    <s v=""/>
    <s v=""/>
    <s v=""/>
    <s v=""/>
    <n v="2"/>
    <s v="jan 10å   · looking for contract log trucks with quads for GRAND forks , approx 180 loads to move to interfor and atco please email ben@bcland.com or call 778-517-5257  22  2 comments  nick sohyebritish columbia loggers "/>
  </r>
  <r>
    <m/>
    <x v="0"/>
    <s v=""/>
    <s v=""/>
    <s v=""/>
    <s v=""/>
    <s v=""/>
    <s v=""/>
    <s v=""/>
    <s v=""/>
    <n v="2"/>
    <s v="may 22å   · …630e tigercat. GRAND forks area. douglas logging ltd . 250 689 1757 or 250 495 2468  22  4 comments  richard coynebritish columbia loggers "/>
  </r>
  <r>
    <m/>
    <x v="0"/>
    <s v=""/>
    <s v=""/>
    <s v=""/>
    <s v=""/>
    <s v=""/>
    <s v=""/>
    <s v=""/>
    <s v=""/>
    <n v="2"/>
    <s v="jan 10å british columbia...    · looking for contract log trucks with quads for GRAND forks , approx 180 loads to move to interfor and atco please email ben@bcland.com or call 778-517-5257  22  2 comments  kelway coxbritish columbia loggers "/>
  </r>
  <r>
    <m/>
    <x v="0"/>
    <s v=""/>
    <s v=""/>
    <s v=""/>
    <s v=""/>
    <s v=""/>
    <s v=""/>
    <s v=""/>
    <s v=""/>
    <n v="2"/>
    <s v="jan 10å british columbia...    · looking for contract log trucks with quads for GRAND forks , approx 180 loads to move to interfor and atco please email ben@bcland.com or call 778-517-5257  22  2 comments  richard neufeldbritish columbia loggers "/>
  </r>
  <r>
    <m/>
    <x v="0"/>
    <s v=""/>
    <s v=""/>
    <s v=""/>
    <n v="57"/>
    <s v=""/>
    <s v=""/>
    <s v=""/>
    <s v=""/>
    <n v="2"/>
    <s v="jul 16å british columbia...    · need long term buncher operator will run 830, 870 tilters, night shift lots of experience  55  11 comments  1 matching comment  justin doucette  sorry i'm a logger not a good speller, penticton, rock creek kelowna, GRAND forks,  1  like   · 6y  mike sorichtabritish columbia loggers "/>
  </r>
  <r>
    <m/>
    <x v="0"/>
    <s v=""/>
    <s v=""/>
    <s v=""/>
    <n v="41"/>
    <s v=""/>
    <s v=""/>
    <s v=""/>
    <s v=""/>
    <n v="2"/>
    <s v="aug 21å british columbia...    · loader operator needed. jd 2054 power clam. GRAND forks, bc  22  5 comments  matt conelleybritish columbia loggers "/>
  </r>
  <r>
    <m/>
    <x v="0"/>
    <s v=""/>
    <s v=""/>
    <s v=""/>
    <n v="56"/>
    <s v=""/>
    <s v=""/>
    <s v=""/>
    <s v=""/>
    <n v="2"/>
    <s v="dec 15å british columbia...    · looking for a buncher operator for a 870 tigercat and long or short log trucks. good wages and benefits. in the osoyoos/GRAND forks area. home every night or camp provided if needed. message me or call me at 250-570-7646  55  4 comments  robert mayerbritish columbia loggers "/>
  </r>
  <r>
    <m/>
    <x v="0"/>
    <s v=""/>
    <s v=""/>
    <s v=""/>
    <n v="71"/>
    <s v=""/>
    <s v=""/>
    <s v=""/>
    <s v=""/>
    <n v="2"/>
    <s v="dec 12å british columbia...    · looking for an experienced processor operator in the osoyoos/GRAND forks area. good wages and benefits. message me or call 250-570-7646  55  1 comment  robert mayerbritish columbia loggers "/>
  </r>
  <r>
    <m/>
    <x v="0"/>
    <s v=""/>
    <s v=""/>
    <s v=""/>
    <s v=""/>
    <s v=""/>
    <n v="71"/>
    <s v=""/>
    <s v=""/>
    <n v="2"/>
    <s v="â€œthese trees are fairly dangerous because they are brittle and as a feller buncher grabs the tree at the bottom the top could snap off and fall in any direction,â€ GORMAN bros. lumber ltd. shawn clerke on salvaging wildfire trees: http://ow.ly/wp6230jwmp9 via _x000a_@castanetnews"/>
  </r>
  <r>
    <m/>
    <x v="0"/>
    <s v=""/>
    <s v=""/>
    <s v=""/>
    <s v=""/>
    <s v=""/>
    <s v=""/>
    <s v=""/>
    <s v=""/>
    <n v="2"/>
    <s v="oct 12å british columbia...    · ken chapman logging GORMAN wood  88  13 comments  fadi riyad şeyhobritish columbia loggers "/>
  </r>
  <r>
    <m/>
    <x v="0"/>
    <s v=""/>
    <s v=""/>
    <s v=""/>
    <s v=""/>
    <s v=""/>
    <s v=""/>
    <s v=""/>
    <s v=""/>
    <n v="2"/>
    <s v="aug 15å british columbia...    · 'malloch' logging get'ner done... sutton creek on the GORDON river main.  1616  1 comment  frank leighbritish columbia loggers "/>
  </r>
  <r>
    <m/>
    <x v="0"/>
    <s v=""/>
    <s v=""/>
    <s v=""/>
    <s v=""/>
    <s v=""/>
    <s v=""/>
    <s v=""/>
    <s v=""/>
    <n v="2"/>
    <s v="â€œitâ€™s always in the back of your head â€” you always know they could shut her down at any time â€” but (you think) well, itâ€™s not going to happen to us.â€ the people keeping maple ridgeâ€™s hammond mill running in its final days: http://ow.ly/f9pz50wrqqm via _x000a_@vancouverstar_x000a_ #bcforestry"/>
  </r>
  <r>
    <s v="Y"/>
    <x v="65"/>
    <s v=""/>
    <s v=""/>
    <s v=""/>
    <n v="80"/>
    <s v=""/>
    <s v=""/>
    <s v=""/>
    <s v=""/>
    <n v="2"/>
    <s v="may 29å   · GLOVER contracting ltd from salmo, bc is looking to hire a buncher operator and a processor operator for 1 of its logging division sides. this long term company is committed to logging with a road building division, high lead and conventional logging divisions. full benefits consist of medical and dental as well as contributions to an rrsp account. please contact shane GLOVER 250 354 8414.  55  2 comments  megan rayebritish columbia loggers "/>
  </r>
  <r>
    <s v="Y"/>
    <x v="65"/>
    <s v=""/>
    <s v=""/>
    <s v=""/>
    <n v="93"/>
    <s v=""/>
    <s v=""/>
    <s v=""/>
    <s v=""/>
    <n v="2"/>
    <s v="jun 28å   · GLOVER contracting ltd from salmo, bc is looking to hire an experienced buncher operator for 1 of its logging division sides. this long term company is committed to logging with a road building division, high lead and conventional logging divisions. full benefits consist of medical and dental as well as contributions to an rrsp account once you've completed the probationary period. please contact shane GLOVER 250 354 8414. shaneGLOVER@hotmail.com to email resume.  22  kelway coxbritish columbia loggers "/>
  </r>
  <r>
    <s v="Y"/>
    <x v="65"/>
    <s v=""/>
    <s v=""/>
    <s v=""/>
    <n v="116"/>
    <s v=""/>
    <s v=""/>
    <s v=""/>
    <s v=""/>
    <n v="2"/>
    <s v="jun 25å   · GLOVER contracting ltd, a well established logging company since 1971, is looking for a grapple yarder operator for its operations in the kootneays. machine is a 122 madill. some mechanical is a bonus splicing would be great. please pm me or call shane GLOVER at 250 354 8414  11  13 comments  jennifer ravaibritish columbia loggers "/>
  </r>
  <r>
    <m/>
    <x v="0"/>
    <s v=""/>
    <s v=""/>
    <s v=""/>
    <s v=""/>
    <s v=""/>
    <s v=""/>
    <s v=""/>
    <s v=""/>
    <n v="2"/>
    <s v="oct 3å british columbia...    · GLOVER contracting, well established logging outfit in west kootneays is looking for experianced hook tender to work on its yarder side. machine is a 122 madill backspar to use when able. please contact shane GLOVER if interested, 250 354 8414.  44  mitchell thibaultbritish columbia loggers "/>
  </r>
  <r>
    <m/>
    <x v="0"/>
    <s v=""/>
    <s v=""/>
    <s v=""/>
    <s v=""/>
    <s v=""/>
    <s v=""/>
    <s v=""/>
    <s v=""/>
    <n v="2"/>
    <s v="may 1å british columbia...    · iso a starter position, have about 3 weeks expierence on buncher and processor, want to work not fuck around and jump ship for a buck more, wana get on with a good steady crew, located in the okanagan  22  11 comments  2 matching comments  levon farley  GLOVER contracting in salmo man  1  like   ·   reply   · 2y  ryan parsonsbritish columbia loggers "/>
  </r>
  <r>
    <m/>
    <x v="0"/>
    <s v=""/>
    <s v=""/>
    <s v=""/>
    <n v="101"/>
    <s v=""/>
    <s v=""/>
    <s v=""/>
    <s v=""/>
    <n v="2"/>
    <s v="may 29å british columbia...    · GLOVER contracting ltd from salmo, bc is looking to hire a buncher operator and a processor operator for 1 of its logging division sides. this long term company is committed to logging with a road building division, high lead and conventional logging divisions. full benefits consist of medical and dental as well as contributions to an rrsp account. please contact shane GLOVER 250 354 8414.  55  2 comments  brad koningbritish columbia loggers "/>
  </r>
  <r>
    <m/>
    <x v="0"/>
    <s v=""/>
    <s v=""/>
    <s v=""/>
    <n v="114"/>
    <s v=""/>
    <s v=""/>
    <s v=""/>
    <s v=""/>
    <n v="2"/>
    <s v="jun 28å british columbia...    · GLOVER contracting ltd from salmo, bc is looking to hire an experienced buncher operator for 1 of its logging division sides. this long term company is committed to logging with a road building division, high lead and conventional logging divisions. full benefits consist of medical and dental as well as contributions to an rrsp account once you've completed the probationary period. please contact shane GLOVER 250 354 8414. shaneGLOVER@hotmail.com to email resume.  22  wesley marshallbritish columbia loggers "/>
  </r>
  <r>
    <m/>
    <x v="0"/>
    <s v=""/>
    <s v=""/>
    <s v=""/>
    <n v="137"/>
    <s v=""/>
    <s v=""/>
    <s v=""/>
    <s v=""/>
    <n v="2"/>
    <s v="jun 25å british columbia...    · GLOVER contracting ltd, a well established logging company since 1971, is looking for a grapple yarder operator for its operations in the kootneays. machine is a 122 madill. some mechanical is a bonus splicing would be great. please pm me or call shane GLOVER at 250 354 8414  11  13 comments  gary savorybritish columbia loggers "/>
  </r>
  <r>
    <m/>
    <x v="0"/>
    <s v=""/>
    <s v=""/>
    <s v=""/>
    <n v="93"/>
    <s v=""/>
    <s v=""/>
    <s v=""/>
    <s v=""/>
    <n v="2"/>
    <s v="jul 7å british columbia...    · GLOVER contracting in salmo is looking for a grapple yarder operator, a loader hoe chucker guy and a experianced truck driver. please pm me or call shane GLOVER at 250 354 8414  7 comments  braden wolneybritish columbia loggers "/>
  </r>
  <r>
    <m/>
    <x v="0"/>
    <s v=""/>
    <s v=""/>
    <s v=""/>
    <n v="93"/>
    <s v=""/>
    <s v=""/>
    <s v=""/>
    <s v=""/>
    <n v="2"/>
    <s v="jul 7å british columbia...    · GLOVER contracting in salmo is looking for a grapple yarder operator, a loader hoe chucker guy and a experianced truck driver. please pm me or call shane GLOVER at 250 354 8414  7 comments  rob brookbritish columbia loggers "/>
  </r>
  <r>
    <m/>
    <x v="0"/>
    <s v=""/>
    <s v=""/>
    <s v=""/>
    <n v="93"/>
    <s v=""/>
    <s v=""/>
    <s v=""/>
    <s v=""/>
    <n v="2"/>
    <s v="jul 7å british columbia...    · GLOVER contracting in salmo is looking for a grapple yarder operator, a loader hoe chucker guy and a experianced truck driver. please pm me or call shane GLOVER at 250 354 8414  7 comments  steven brindlebritish columbia loggers "/>
  </r>
  <r>
    <m/>
    <x v="0"/>
    <s v=""/>
    <s v=""/>
    <s v=""/>
    <n v="93"/>
    <s v=""/>
    <s v=""/>
    <s v=""/>
    <s v=""/>
    <n v="2"/>
    <s v="jul 7å british columbia...    · GLOVER contracting in salmo is looking for a grapple yarder operator, a loader hoe chucker guy and a experianced truck driver. please pm me or call shane GLOVER at 250 354 8414  7 comments  1 matching comment  scott allen  i can run hoe chucker 20+yrs in the bush lots of processing decking chucking skidding some loading and some bunching experience pm me a ph # if your still looking  like   ·   reply   · 3y  travis shawbritish columbia loggers "/>
  </r>
  <r>
    <m/>
    <x v="0"/>
    <s v=""/>
    <s v=""/>
    <s v=""/>
    <s v=""/>
    <s v=""/>
    <s v=""/>
    <s v=""/>
    <s v=""/>
    <n v="2"/>
    <s v="oct 20å british columbia...    · a lonely ol' tug at the logging camp at the far end of pitt lake  facebook.com  cindy moore's post  a lonely ol' tug at the logging camp at the far end of pitt lake  112112  41 comments  4 matching comments  GLEN Miller  did lots of logging up there  like   ·   reply   · 1y  shari smahabritish columbia loggers "/>
  </r>
  <r>
    <m/>
    <x v="0"/>
    <s v=""/>
    <s v=""/>
    <s v=""/>
    <s v=""/>
    <s v=""/>
    <s v=""/>
    <s v=""/>
    <s v=""/>
    <n v="2"/>
    <s v="sep 8å british columbia...    · logging camp life best place to be  · photos from rick squire's post  7  7575  8 comments  1 matching comment  wilfred alan hepher  what logging camp  like   ·   reply   · 4y  GLEN Millerbritish columbia loggers "/>
  </r>
  <r>
    <m/>
    <x v="0"/>
    <s v=""/>
    <s v=""/>
    <s v=""/>
    <n v="203"/>
    <s v=""/>
    <s v=""/>
    <s v=""/>
    <s v=""/>
    <n v="2"/>
    <s v="feb 1å british columbia...    · d.lind contracting 071 crew. from right to left. chaser 1 - GLEN Miller chaser 2 - patrick edwards rigging slinger - curtis grafinger hooktender - darren florence yarder operator - doug falconer  3232  13 comments  gary savorybritish columbia loggers "/>
  </r>
  <r>
    <m/>
    <x v="0"/>
    <s v=""/>
    <s v=""/>
    <s v=""/>
    <n v="203"/>
    <s v=""/>
    <s v=""/>
    <s v=""/>
    <s v=""/>
    <n v="2"/>
    <s v="feb 1å british columbia...    · d.lind contracting 071 crew. from right to left. chaser 1 - GLEN Miller chaser 2 - patrick edwards rigging slinger - curtis grafinger hooktender - darren florence yarder operator - doug falconer  3232  13 comments  darren florencebritish columbia loggers "/>
  </r>
  <r>
    <m/>
    <x v="0"/>
    <s v=""/>
    <s v=""/>
    <s v=""/>
    <s v=""/>
    <s v=""/>
    <s v=""/>
    <s v=""/>
    <s v=""/>
    <n v="2"/>
    <s v="jan 27å british columbia...    · my buddy showed me this in a book today lol  1515  6 comments  1 matching comment  arne ostergard  yeah that sort of sums up the life of a logger lol  2  like   · 6y  GLEN Millerbritish columbia loggers "/>
  </r>
  <r>
    <m/>
    <x v="0"/>
    <s v=""/>
    <s v=""/>
    <s v=""/>
    <s v=""/>
    <s v=""/>
    <s v=""/>
    <s v=""/>
    <s v=""/>
    <n v="2"/>
    <s v="apr 15å british columbia...  4444  10 comments  2 matching comments  GLEN Miller  that's the timber , me n sheldon yarded right&quot;  like   ·   reply   · 5y  austin lindermanbritish columbia loggers "/>
  </r>
  <r>
    <m/>
    <x v="0"/>
    <s v=""/>
    <s v=""/>
    <s v=""/>
    <s v=""/>
    <s v=""/>
    <s v=""/>
    <s v=""/>
    <s v=""/>
    <n v="2"/>
    <s v="apr 19å british columbia...    · all done up west harrison, heading for norish creek. curtis chase millie grafinger doug falconer GLEN Miller dan weir  6161  7 comments  1 matching comment  calvin dyrland  looking for a steep slope buncherman???  like   ·   reply   · 4y  end of results  heikki  search results  in british columbia loggers  filters  reset  posts you've seen  most recent  posted by  tagged location  2016  brad koningbritish columbia loggers "/>
  </r>
  <r>
    <m/>
    <x v="0"/>
    <s v=""/>
    <s v=""/>
    <s v=""/>
    <n v="155"/>
    <s v=""/>
    <s v=""/>
    <s v=""/>
    <s v=""/>
    <n v="2"/>
    <s v="['jamie elizabeth wright', '\xa0', ' â· ', '13 december 2020', '\xa0', ' â· ', 'CLEAR cut kings logging ltd.', ' is looking for an experienced log loader operator on a 2454d john deere powerclam for highlead logging operation. must be able to lâ€¦ ', 'see more']"/>
  </r>
  <r>
    <m/>
    <x v="0"/>
    <s v=""/>
    <s v=""/>
    <s v=""/>
    <s v=""/>
    <s v=""/>
    <s v=""/>
    <s v=""/>
    <s v=""/>
    <n v="2"/>
    <s v="['jamie elizabeth wright', '\xa0', ' â· ', '30 september 2020', '\xa0', ' â· ', 'CLEAR cut kings logging ltd.', ' is looking for a rigging puller on 071madill tower. excellent wages, to be determined on experience level or work ethic, travel pay â€¦ ', 'see more']"/>
  </r>
  <r>
    <m/>
    <x v="0"/>
    <s v=""/>
    <s v=""/>
    <s v=""/>
    <s v=""/>
    <s v=""/>
    <s v=""/>
    <s v=""/>
    <s v=""/>
    <n v="2"/>
    <s v="dec 20å   · photos from austin linderman's post  · the hyundai of doom on the mountain today  3  4444  35 comments  1 matching comment  shea hickmott  CLEAR cut kings logging ltd.  1  like   ·   reply   · 4y  end of results  heikki  search results  in british columbia loggers  filters  reset  posts you've seen  most recent  posted by  tagged location  2015  jared hooperbritish columbia loggers "/>
  </r>
  <r>
    <m/>
    <x v="0"/>
    <s v=""/>
    <s v=""/>
    <s v=""/>
    <n v="53"/>
    <s v=""/>
    <s v=""/>
    <s v=""/>
    <s v=""/>
    <n v="2"/>
    <s v="jun 5å   · clearcut kings logging is looking for an operator for our madill 071. work for the summer season will be based out of blue river b.c. please contact richard at (250)674-8519 for more info. thanx  77  1 comment  mark nicholsbritish columbia loggers "/>
  </r>
  <r>
    <s v="Y"/>
    <x v="35"/>
    <s v=""/>
    <s v=""/>
    <s v=""/>
    <n v="74"/>
    <s v=""/>
    <s v=""/>
    <s v=""/>
    <s v=""/>
    <n v="2"/>
    <s v="jun 5å british columbia...    · clearcut kings logging is looking for an operator for our madill 071. work for the summer season will be based out of blue river b.c. please contact richard at (250)674-8519 for more info. thanx  77  1 comment  richard neufeldbritish columbia loggers "/>
  </r>
  <r>
    <m/>
    <x v="0"/>
    <s v=""/>
    <s v=""/>
    <s v=""/>
    <n v="74"/>
    <s v=""/>
    <s v=""/>
    <s v=""/>
    <s v=""/>
    <n v="2"/>
    <s v="jun 5å british columbia...    · clearcut kings logging is looking for an operator for our madill 071. work for the summer season will be based out of blue river b.c. please contact richard at (250)674-8519 for more info. thanx  77  1 comment  jesse dormanbritish columbia loggers "/>
  </r>
  <r>
    <m/>
    <x v="0"/>
    <s v=""/>
    <s v=""/>
    <s v=""/>
    <s v=""/>
    <s v=""/>
    <s v=""/>
    <s v=""/>
    <s v=""/>
    <n v="2"/>
    <s v="feb 19å   · …pro logging rally, we had a good talk about what's going on with our logging industry. he didn't really know much about logging, he was really interested about all things logging. i believe that aaron has become an advocate for bc loggers.  aaron gunn's post  today i couldn't have been happier to attend a rally in support of jobs, common sense and canadian workers here in victoria. i can't think of a group of people, both in their manner and by their contributions to this country, more different than the activists erecting illegal blockades over the past two weeks. these are the people that built this country, and continue to build it each and every day. they have my total and complete support!  4848  3 comments  tyson macintyrebritish columbia loggers "/>
  </r>
  <r>
    <m/>
    <x v="0"/>
    <s v=""/>
    <s v=""/>
    <s v=""/>
    <s v=""/>
    <s v=""/>
    <s v=""/>
    <s v=""/>
    <s v=""/>
    <n v="2"/>
    <s v="watch _x000a_@georgeheyman_x000a_ between 7 and 8pm pst on the worldwide broadcast of #24hoursofreality as he talks about bcâ€™s VISION for facing down climate change and creating a cleaner, low-carbon FUTURE for all: https://24hoursofreality.org"/>
  </r>
  <r>
    <m/>
    <x v="0"/>
    <s v=""/>
    <s v=""/>
    <s v=""/>
    <s v=""/>
    <s v=""/>
    <s v=""/>
    <s v=""/>
    <s v=""/>
    <n v="2"/>
    <s v="['the forestry sector in campbell river has evolved over the years. local companies like york portable machine tools and ', 't-mar industries ltd.', ' are on the forefront of forestry-related technology. ', 'as a central hub for the COASTAl region, campbell river is benefiting from new approaches to sustainable forest management. the signing of the 2016 GREAT bear RAINFOrest agreement ensures a viable FUTURE for the forestry sector, while preserving the pristine environment for FUTURE geâ€¦ ', 'see more', 'share', 'write a commentâ€¦', 'press enter to post.']"/>
  </r>
  <r>
    <m/>
    <x v="0"/>
    <s v=""/>
    <s v=""/>
    <s v=""/>
    <s v=""/>
    <s v=""/>
    <s v=""/>
    <s v=""/>
    <s v=""/>
    <n v="2"/>
    <s v="first nation logger builds a FUTURE for the next-generation: http://ow.ly/rpcw30kncsb via _x000a_@cfimag_x000a_ #bcforestry #firstnations"/>
  </r>
  <r>
    <m/>
    <x v="0"/>
    <s v=""/>
    <s v=""/>
    <s v=""/>
    <s v=""/>
    <s v=""/>
    <s v=""/>
    <s v=""/>
    <s v=""/>
    <n v="2"/>
    <s v="['keeping our bc forests healthy and resilient is vital for FUTURE generations.', 'learn more about how ', 'forestry friendly communities', ' is supporting FUTURE forests in their reforestation video series: ', 'http://ow.ly/tsov30qyaub', 'share', 'write a commentâ€¦', 'press enter to post.']"/>
  </r>
  <r>
    <m/>
    <x v="0"/>
    <s v=""/>
    <s v=""/>
    <s v=""/>
    <s v=""/>
    <s v=""/>
    <s v=""/>
    <s v=""/>
    <s v=""/>
    <n v="2"/>
    <s v="['the ', 'pacific logging congress', ' is coming up on november 3-6! the congress includes networking events, industry speakers, a dinner/auction raising scholarship funds for FUTURE forestry leaders, and more.', 'pacific logging congress', '\xa0', ' â· ', '3 october 2019', '\xa0', ' â· ', 'check out all the speakers, activities and events happening at the upcoming pacific logging congress, november 3-6, 2019! ', 'https://docs.wixstatic.com/ugd/b1b645_', 'â€¦ ', 'see more', 'share', 'write a commentâ€¦', 'press enter to post.']"/>
  </r>
  <r>
    <m/>
    <x v="0"/>
    <s v=""/>
    <s v=""/>
    <s v=""/>
    <s v=""/>
    <s v=""/>
    <s v=""/>
    <s v=""/>
    <s v=""/>
    <n v="2"/>
    <s v="['&quot;conveniently, weâ€™ll be in the year 2020, and weâ€™re playing off that with the idea of clear sight. thereâ€™s a desperate need for trying to see through all the uncertainty and turmoil and industry crisis thatâ€™s happening right now. weâ€™re trying to design a convention that tries to answer the delegatesâ€™ questions regarding so many things â€“ the direction of politics, the direction of the economy, the direction of the markets, and, of course, the direction of FUTURE forest policy.â€¦ ', 'see more', 'share', 'write a commentâ€¦', 'press enter to post.']"/>
  </r>
  <r>
    <m/>
    <x v="0"/>
    <s v=""/>
    <s v=""/>
    <n v="346"/>
    <s v=""/>
    <s v=""/>
    <s v=""/>
    <s v=""/>
    <s v=""/>
    <n v="2"/>
    <s v="['the tla board of directors would like to congratulate the honourable minister katrine conroy on her appointment as the new minister of forests, lands, natural resources operations, and rural development. we look forward to working with government on ensuring a viable FUTURE for forestry in bc and representing the voice of independent timber harvesters.', 'share', 'write a commentâ€¦', 'press enter to post.']"/>
  </r>
  <r>
    <m/>
    <x v="0"/>
    <s v=""/>
    <s v=""/>
    <s v=""/>
    <s v=""/>
    <s v=""/>
    <s v=""/>
    <s v=""/>
    <s v=""/>
    <n v="2"/>
    <s v="replying to _x000a_@katrineconroycongratulations! we look forward to working with government on ensuring a viable FUTURE for forestry in bc "/>
  </r>
  <r>
    <m/>
    <x v="0"/>
    <s v=""/>
    <s v=""/>
    <n v="140"/>
    <s v=""/>
    <s v=""/>
    <s v=""/>
    <s v=""/>
    <s v=""/>
    <n v="2"/>
    <s v="we look forward to working with government on ensuring a viable FUTURE for forestry in bc and representing the voice of independent timber harvesters. #bcpoli #bcforestry"/>
  </r>
  <r>
    <m/>
    <x v="0"/>
    <s v=""/>
    <s v=""/>
    <s v=""/>
    <s v=""/>
    <s v=""/>
    <s v=""/>
    <s v=""/>
    <s v=""/>
    <n v="2"/>
    <s v="&quot;we are the ones who have to live out the changes on a daily basis.â€ #bcpoli #bcforestryquote tweet_x000a_civicinfo news feed_x000a_@bcheadlines_x000a_ â· nov 2, 2020_x000a_#portmcneill - island mayor wants b.c. ndp to guarantee local governments a seat at table for FUTURE forestry talks https://cbc.ca/news/canada/british-columbia/port-mcneill-economic-FUTURE-1.5783520?cmp=rssâ€¦"/>
  </r>
  <r>
    <m/>
    <x v="0"/>
    <s v=""/>
    <s v=""/>
    <s v=""/>
    <s v=""/>
    <s v=""/>
    <s v=""/>
    <s v=""/>
    <s v=""/>
    <n v="2"/>
    <s v="it's that time of year again! cfi is proud to announce the winners of our eighth annual top 10 under 40 contest: https://woodbusiness.ca/introducing-cfis-eighth-annual-top-10-under-40/â€¦ join us in celebrating these FUTURE forestry leaders! #top10under40 #forestry _x000a_@eacomtimberco_x000a_ @tolkoindustries_x000a_ @saultcollegechristine leduc"/>
  </r>
  <r>
    <m/>
    <x v="0"/>
    <s v=""/>
    <s v=""/>
    <s v=""/>
    <s v=""/>
    <s v=""/>
    <s v=""/>
    <s v=""/>
    <s v=""/>
    <n v="2"/>
    <s v="this week we are showcasing fabulous women in forestry. nancy ponting is one of these proud women who are fighting for a working forest to help secure the FUTURE for their families. read her story here https://bcforestryalliance.ca/women-in-forestryâ€¦ #supportbcforestry #bcfa #bcpoli"/>
  </r>
  <r>
    <m/>
    <x v="0"/>
    <s v=""/>
    <s v=""/>
    <s v=""/>
    <s v=""/>
    <s v=""/>
    <s v=""/>
    <s v=""/>
    <s v=""/>
    <n v="2"/>
    <s v="â€œi'm pleased to be working with municipalities and developers across b.c. to encourage the use of mass timber building products. this will not only grow new opportunities, but will also help us meet our cleanbc goals to build a cleaner, better FUTURE for everyone.â€ #bcwoodquote tweet_x000a_adera development_x000a_@aderahome_x000a_ â· sep 16, 2020_x000a_adera development doubles commitment to mass timber construction in metro vancouver | business wire https://businesswire.com/news/home/20200916005796/en/adera-development-doubles-commitment-to-mass-timber-construction-in-metro-vancouverâ€¦"/>
  </r>
  <r>
    <m/>
    <x v="0"/>
    <s v=""/>
    <s v=""/>
    <s v=""/>
    <s v=""/>
    <s v=""/>
    <s v=""/>
    <s v=""/>
    <s v=""/>
    <n v="2"/>
    <s v="&quot;our government remains focused on this industry and on working with you to build a better FUTURE for it.&quot; the FUTURE of forestry is bright: http://ow.ly/nshe50z9hmi #truckloggers #bcforestry"/>
  </r>
  <r>
    <m/>
    <x v="0"/>
    <s v=""/>
    <s v=""/>
    <s v=""/>
    <s v=""/>
    <s v=""/>
    <s v=""/>
    <s v=""/>
    <s v=""/>
    <n v="2"/>
    <s v="â€œwe are taking action and making different choices by asking for local input and insight into how we want to shape a prosperous, competitive and culturally sensitive interior FUTURE forest sector.â€ job loss prompts feedback from province: http://ow.ly/ghps50vaydz via _x000a_@news1130"/>
  </r>
  <r>
    <m/>
    <x v="0"/>
    <s v=""/>
    <s v=""/>
    <s v=""/>
    <s v=""/>
    <s v=""/>
    <s v=""/>
    <s v=""/>
    <s v=""/>
    <n v="2"/>
    <s v="aug 29å british columbia...    · …time processor position with FULL Phase contractor in the south okanagan. 2 yrs minimum experience. top wages and good work atmosphere with excellent crew.  11  4 comments  jennifer ravaibritish columbia loggers "/>
  </r>
  <r>
    <s v="Y"/>
    <x v="31"/>
    <s v=""/>
    <n v="243"/>
    <n v="99"/>
    <n v="123"/>
    <n v="113"/>
    <s v=""/>
    <s v=""/>
    <s v=""/>
    <n v="2"/>
    <s v="['we are looking to fill a full-time and permanent position with a experienced and self contained harvester and forwarder operator.', 'starting date as soon as possible', 'working in the prince george/quesnel area', 'experience in commercial thinning would be an asset', 'training at the moment not possibleâ€¦ ', 'see more', 'FREYA logging inc', 'harvester and forwarder operator', 'prince george\xa0â·\xa0full-time']"/>
  </r>
  <r>
    <m/>
    <x v="0"/>
    <s v=""/>
    <s v=""/>
    <s v=""/>
    <s v=""/>
    <s v=""/>
    <s v=""/>
    <s v=""/>
    <s v=""/>
    <n v="2"/>
    <s v="['canadian forest industries', '\xa0', ' â· ', '26 january', '\xa0', ' â· ', 'FREE To grow in forestry, a new online information portal on diversity and inclusion (d&amp;i) in forestry, will be the legacy of a three-year, cross-country strateâ€¦ ', 'see more', 'woodbusiness.ca', 'growing the industry: forestryâ€™s gender equity plan delivers new online hub - wood business', 'FREE To grow in forestry, a new online information portal on diversity and inclusion (d&amp;i) in forestry, will be the legacy of a three-year,', 'share', 'write a commentâ€¦', 'press enter to post.']"/>
  </r>
  <r>
    <m/>
    <x v="0"/>
    <s v=""/>
    <s v=""/>
    <s v=""/>
    <s v=""/>
    <s v=""/>
    <s v=""/>
    <s v=""/>
    <s v=""/>
    <n v="2"/>
    <s v="what does it mean to be a male ally? #forestryforward https://freetogrowinforestry.ca/resources"/>
  </r>
  <r>
    <m/>
    <x v="0"/>
    <s v=""/>
    <s v=""/>
    <s v=""/>
    <s v=""/>
    <s v=""/>
    <s v=""/>
    <s v=""/>
    <s v=""/>
    <n v="2"/>
    <s v="help us move #forestryforward and create equity in canada's forest sector by participating in our survey! survey closes on april 16th, 2021. learn more here: https://freetogrowinforestry.ca/survey"/>
  </r>
  <r>
    <m/>
    <x v="0"/>
    <s v=""/>
    <s v=""/>
    <s v=""/>
    <s v=""/>
    <s v=""/>
    <s v=""/>
    <s v=""/>
    <s v=""/>
    <n v="2"/>
    <s v="today's the day! will you be tuning in to _x000a_@cfimag_x000a_'s #womeninforestry summit? don't miss ftg's co-lead _x000a_@coops_changer_x000a_ talk on &quot;FREE To grow initiative: an update on canadaâ€™s gender equity in forestry national action plan&quot; at 11:35am et! #forestryforward https://woodbusiness.ca/virtual-events/women-in-forestry/â€¦pulp &amp; paper canada and 2 others"/>
  </r>
  <r>
    <m/>
    <x v="0"/>
    <s v=""/>
    <s v=""/>
    <s v=""/>
    <s v=""/>
    <s v=""/>
    <s v=""/>
    <s v=""/>
    <s v=""/>
    <n v="2"/>
    <s v="great initiative from _x000a_@freetogrow__x000a_ to advance gender equality and meaningful inclusion in #forestry. _x000a__x000a_learn more _x000a_ https://freetogrowinforestry.caFREE To grow in forestry"/>
  </r>
  <r>
    <m/>
    <x v="0"/>
    <s v=""/>
    <s v=""/>
    <s v=""/>
    <s v=""/>
    <s v=""/>
    <s v=""/>
    <s v=""/>
    <s v=""/>
    <n v="2"/>
    <s v="â€œthe forest sector must look for ways to remain competitive and thrive.&quot; new â€˜FREE To grow in forestryâ€™ microsite launched to promote inclusiveness and diversity in canadaâ€™s forest sector _x000a_ http://ow.ly/23j950dduck via canadian institute of forestry #bcforestry"/>
  </r>
  <r>
    <m/>
    <x v="0"/>
    <s v=""/>
    <s v=""/>
    <s v=""/>
    <s v=""/>
    <s v=""/>
    <s v=""/>
    <s v=""/>
    <s v=""/>
    <n v="2"/>
    <s v="kristina urquhart, editor of _x000a_@pulppapercanada_x000a_, goes in-depth to learn more about the impact of the gender equity in forestry national action plan &amp; the new FREE To grow in forestry microsite: https://tinyurl.com/y6yw24my _x000a_@coops_changer_x000a_ @freetogrow__x000a_ @cif_ifc_x000a_ #forestryforward"/>
  </r>
  <r>
    <m/>
    <x v="0"/>
    <s v=""/>
    <s v=""/>
    <s v=""/>
    <s v=""/>
    <s v=""/>
    <n v="25"/>
    <s v=""/>
    <s v=""/>
    <n v="2"/>
    <s v="dec 11å   · eltec 317fb feller buncher with quadco 24&quot;b cutting in the fog on demo for SELKIN logging ltd. FRASER lake, bc – youtube.com  youtube.com  eltec 317fb feller buncher with quadco 24&quot;b cutting in the fog  55  alexander layne olsenbritish columbia loggers "/>
  </r>
  <r>
    <m/>
    <x v="0"/>
    <s v=""/>
    <s v=""/>
    <s v=""/>
    <s v=""/>
    <s v=""/>
    <s v=""/>
    <s v=""/>
    <s v=""/>
    <n v="2"/>
    <s v="['looking for a couple log truck drivers to haul from west of fort st james to west FRASER in FRASER lake. if interested or want more info just pm me for number to text.', 'corjan', 'logging truck driver']"/>
  </r>
  <r>
    <m/>
    <x v="0"/>
    <s v=""/>
    <s v=""/>
    <s v=""/>
    <n v="48"/>
    <s v=""/>
    <n v="33"/>
    <s v=""/>
    <s v=""/>
    <n v="2"/>
    <s v="oct 7å british columbia...    · feller buncher operator. camp job. camp provided. wage depends on experience. southwest of FRASER lake 1hr. good company to work for.  11  morgan bachrachbritish columbia loggers "/>
  </r>
  <r>
    <m/>
    <x v="0"/>
    <s v=""/>
    <s v=""/>
    <s v=""/>
    <n v="48"/>
    <s v=""/>
    <n v="33"/>
    <s v=""/>
    <s v=""/>
    <n v="2"/>
    <s v="oct 7å british columbia...    · feller buncher operator. camp job. camp provided. wage depends on experience. southwest of FRASER lake 1hr. good company to work for.  11  matt byrdbritish columbia loggers "/>
  </r>
  <r>
    <m/>
    <x v="0"/>
    <s v=""/>
    <s v=""/>
    <s v=""/>
    <n v="159"/>
    <s v=""/>
    <s v=""/>
    <n v="132"/>
    <s v=""/>
    <n v="2"/>
    <s v="may 26å british columbia...    · FORT St john logging contractor looking to fill positions immediately. looking for an experienced skidderman and a processor operator (waratah). camp is available. positions available to start as soon as possible. a valid drivers license is not a requirement but is an advantage. please apply by email, specifying which job you are applying for, and with an attached resume to: ZAPPER.con@gmail.com  22  7 comments  michael sagmeisterbritish columbia loggers "/>
  </r>
  <r>
    <m/>
    <x v="0"/>
    <s v=""/>
    <s v=""/>
    <s v=""/>
    <n v="118"/>
    <s v=""/>
    <n v="258"/>
    <n v="296"/>
    <s v=""/>
    <n v="2"/>
    <s v="apr 28å british columbia...    · …FORT St john logging contractor looking to fill several positions with experienced operators for the up and coming logging season. positions available are as follows; - experienced road builder (cat operator) - experienced feller buncher operator - experienced skidder operators - experienced logging truck driver please apply by email, specifying which job you are applying for, and with an attached resume to: ZAPPER.con@gmail.com  55  16 comments  andrew fosterbritish columbia loggers "/>
  </r>
  <r>
    <m/>
    <x v="0"/>
    <s v=""/>
    <s v=""/>
    <s v=""/>
    <s v=""/>
    <s v=""/>
    <s v=""/>
    <s v=""/>
    <s v=""/>
    <n v="2"/>
    <s v="['truck drivers/ mechanics: BIG M trucking is looking for log truck drivers in FORT St john, bc. lots of work locally. we have a fully serviced shop so drivers can just drive!  fun, family atmosphere, where good drivers can excel!  if you are an experienced driver with a good attitude and can pass a drug test, send resume and abstract to bigmlogging@gmail.com']"/>
  </r>
  <r>
    <m/>
    <x v="0"/>
    <s v=""/>
    <s v=""/>
    <s v=""/>
    <n v="38"/>
    <s v=""/>
    <n v="240"/>
    <s v=""/>
    <s v=""/>
    <n v="2"/>
    <s v="['looking for an experienced buncher operator for the FORT St john area. well maintained equipment for a growing company. the right person will enjoy working in a great family environment with long term employment and  benefits.', 'w&amp;m', 'feller buncher operator']"/>
  </r>
  <r>
    <m/>
    <x v="0"/>
    <s v=""/>
    <s v=""/>
    <s v=""/>
    <s v=""/>
    <s v=""/>
    <s v=""/>
    <s v=""/>
    <s v=""/>
    <n v="2"/>
    <s v="['kijiji.ca', '2015 superior 53 foot short logging hayrack trailer | other | FORT St. john | kijiji']"/>
  </r>
  <r>
    <m/>
    <x v="0"/>
    <s v=""/>
    <s v=""/>
    <s v=""/>
    <s v=""/>
    <s v=""/>
    <s v=""/>
    <s v=""/>
    <s v=""/>
    <n v="2"/>
    <s v="['looking for a driver in FORT St. john tri-quad experience an asset. ', 'tank truck spot available aswell.', 'no recommendations yet', 'FORT Saint john, british columbia']"/>
  </r>
  <r>
    <m/>
    <x v="0"/>
    <s v=""/>
    <s v=""/>
    <s v=""/>
    <s v=""/>
    <s v=""/>
    <s v=""/>
    <s v=""/>
    <s v=""/>
    <n v="2"/>
    <s v="@truckloggerbc_x000a_ lp announced their re-opening in _x000a_@fortstjohn_x000a_ today and has begun to post jobs already https://jobs.lpcorp.com/go/manufacturing-&amp;-operations/8015500/?q=&amp;q2=&amp;alertid=&amp;locationsearch=&amp;title=&amp;facility=peace&amp;state=brit&amp;department=&amp;dateâ€¦"/>
  </r>
  <r>
    <m/>
    <x v="0"/>
    <s v=""/>
    <s v=""/>
    <s v=""/>
    <s v=""/>
    <s v=""/>
    <s v=""/>
    <s v=""/>
    <s v=""/>
    <n v="2"/>
    <s v="jun 1å british columbia...    · photos from andrew foster's post  · morning from north of FORT St. john :)  5  1414  16 comments  1 matching comment  allan walker  .......yes, but you are young andrew foster......and there are annual raises......pretty soon you won't be talking 24 buck !!!! especially if you put old school logger pride behind your work.....i still remember like yesterday being wet behind the …   see more  like   · 5y  lenny letourneaubritish columbia loggers "/>
  </r>
  <r>
    <m/>
    <x v="0"/>
    <s v="y"/>
    <s v=""/>
    <s v=""/>
    <n v="68"/>
    <s v=""/>
    <s v=""/>
    <s v=""/>
    <s v=""/>
    <n v="2"/>
    <s v="aug 3å british columbia...    · looking for experienced ctl loader operator for loading trucks in FORT St john, british columbia.  brook girardbritish columbia loggers "/>
  </r>
  <r>
    <m/>
    <x v="0"/>
    <s v=""/>
    <s v=""/>
    <s v=""/>
    <n v="73"/>
    <s v=""/>
    <s v=""/>
    <s v=""/>
    <s v=""/>
    <n v="2"/>
    <s v="jan 28å british columbia...    · …for a full time night shift processor operator in the FORT St. john area if located in prince george or quesnel flights are supplied by employer and will be a 10 and 4 shift rate is based on exsperiance pm me if interested  22  3 comments  riley malicbritish columbia loggers "/>
  </r>
  <r>
    <m/>
    <x v="0"/>
    <s v=""/>
    <s v=""/>
    <s v=""/>
    <n v="86"/>
    <s v=""/>
    <s v=""/>
    <n v="201"/>
    <s v=""/>
    <n v="2"/>
    <s v="aug 19å british columbia...    · anyone need a job. my boss is looking for processor operators. around FORT St. john area.  66  8 comments  1 matching comment  andrew foster  just processor and maybe skidder.  like   · 5y  fadi riyad şeyhobritish columbia loggers "/>
  </r>
  <r>
    <m/>
    <x v="0"/>
    <s v=""/>
    <s v=""/>
    <s v=""/>
    <n v="80"/>
    <s v=""/>
    <s v=""/>
    <s v=""/>
    <s v=""/>
    <n v="2"/>
    <s v="aug 19å british columbia...    · …need a job. my boss is looking for processor operators. around FORT St. john area.  66  8 comments  1 matching comment  justinn'sarah close  i'm always looking  like   · 5y  randy sumnerbritish columbia loggers "/>
  </r>
  <r>
    <m/>
    <x v="0"/>
    <s v=""/>
    <s v=""/>
    <s v=""/>
    <s v=""/>
    <s v=""/>
    <s v=""/>
    <s v=""/>
    <s v=""/>
    <n v="2"/>
    <s v="['FORSITe consultants ltd.', '\xa0', ' â· ', 'december 8, 2020', '\xa0', ' â· ', 'aerial shots from one of FORSITeâ€™s new field drones. FORSITe forest technician marcin piekos captured these while completing stand assessments of potential candâ€¦ ', 'see more', 'share', 'write a commentâ€¦', 'press enter to post.']"/>
  </r>
  <r>
    <m/>
    <x v="0"/>
    <s v=""/>
    <s v=""/>
    <s v=""/>
    <s v=""/>
    <s v=""/>
    <s v=""/>
    <s v=""/>
    <s v=""/>
    <n v="2"/>
    <s v="#nationalFORESTweek #dyk that healthy FORESTs can provide clean air, clean water, soil conservation, climate change mitigation, wildlife habitat, recreation, mental health benefits, aesthetic enjoyment, support canadaâ€™s bioeconomy, and more? the list goes on! "/>
  </r>
  <r>
    <m/>
    <x v="0"/>
    <s v=""/>
    <s v=""/>
    <s v=""/>
    <s v=""/>
    <s v=""/>
    <s v=""/>
    <s v=""/>
    <s v=""/>
    <n v="2"/>
    <s v="['proud to play a part in one of the worldâ€™s most sustainably managed working FORESTs ', ' ', 'happy international day of FORESTs! ', 'naturally:wood', '\xa0', ' â· ', '20 march', '\xa0', ' â· ', 'canada has more FORESTs certified to third party standards of sustainable FOREST management than any other country. learn more about the role our FORESTs can plâ€¦ ', 'see more', 'share', 'write a commentâ€¦', 'press enter to post.']"/>
  </r>
  <r>
    <m/>
    <x v="0"/>
    <s v=""/>
    <s v=""/>
    <s v=""/>
    <s v=""/>
    <s v=""/>
    <s v=""/>
    <s v=""/>
    <s v=""/>
    <n v="2"/>
    <s v="[&quot;this sunday, march 21st is the un's international day of FORESTs!&quot;, 'a new report called ', '#ourrootsourfuture', ' is launching in advance of the unâ€™s ', '#intlFORESTday', ' to recognize the role that sustainable FOREST management will play in our global future, from creating a natural solution to climate change to supporting our transition to a low-carbon society.', 'learn more, and read the report: ', 'https://www.ccfm.org/our-roots-our-future', 'naturally:wood', '\xa0', ' â· ', '20 march', '\xa0', ' â· ', 'canada has more FORESTs certified to third party standards of sustainable FOREST management than any other country. learn more about the role our FORESTs can plâ€¦ ', 'see more', 'share', 'write a commentâ€¦', 'press enter to post.']"/>
  </r>
  <r>
    <m/>
    <x v="0"/>
    <s v=""/>
    <s v=""/>
    <s v=""/>
    <s v=""/>
    <s v=""/>
    <s v=""/>
    <s v=""/>
    <s v=""/>
    <n v="2"/>
    <s v="['â€œour data shows that the growth of trees is the engine that drives carbon storage in this FOREST ecosystem. soils contain a lot of the FORESTâ€™s carbon â€” about half of the total â€” but that storage hasnâ€™t changed much in the past quarter-century.â€', 'new englandâ€™s trees are storing more carbon: ', 'https://news.harvard.edu/.../new-englands-trees.../', ' via ', 'harvard university', 'share', 'write a commentâ€¦', 'press enter to post.']"/>
  </r>
  <r>
    <m/>
    <x v="0"/>
    <s v=""/>
    <s v=""/>
    <s v=""/>
    <s v=""/>
    <s v=""/>
    <s v=""/>
    <s v=""/>
    <s v=""/>
    <n v="2"/>
    <s v="['&quot;we need voices in ottawa that fully understand FORESTry and timber harvesting, and are not afraid to stand up and talk about what is needed to ensure we continue to have a FOREST sector that is resilient and strong, and provides prosperity for those who have invested their entire livelihoods into working in british columbiaâ€™s and all of canadaâ€™s FORESTs.&quot;', 'canadian FOREST industries', '\xa0', ' â· ', '28 november 2019', '\xa0', ' â· ', 'truck loggers association', &quot; executive director david elstone asks: who's voting for FORESTry?&quot;, 'read his final cut column for the latest issue on why the b.c. foresâ€¦ ', 'see more', 'opinion: whoâ€™s voting for FORESTry? - wood business', 'the bc FOREST industry needs representation in ottawa', 'opinion: whoâ€™s voting for FORESTry? - wood business', 'the bc FOREST industry needs representation in ottawa', 'see more at', 'woodbusiness.ca', 'share', 'write a commentâ€¦', 'press enter to post.']"/>
  </r>
  <r>
    <m/>
    <x v="0"/>
    <s v=""/>
    <s v=""/>
    <s v=""/>
    <s v=""/>
    <s v=""/>
    <s v=""/>
    <s v=""/>
    <s v=""/>
    <n v="2"/>
    <s v="canadians are invited to celebrate our FORESTs in international video contest: http://ow.ly/ghpz30msjih via _x000a_@fpac_apfc_x000a_ #internationaldayofFORESTs #canadianFORESTry #FORESTsandeducation"/>
  </r>
  <r>
    <m/>
    <x v="0"/>
    <s v=""/>
    <s v=""/>
    <s v=""/>
    <s v=""/>
    <s v=""/>
    <s v=""/>
    <s v=""/>
    <s v=""/>
    <n v="2"/>
    <s v="wow! a great suppliers night auction item from _x000a_@FORESTechtim_x000a_. #2020tlaquote tweet_x000a_tim lloyd_x000a_@FORESTechtim_x000a_ â· jan 14, 2020_x000a_thank you to our new friends, geoff and shannon, at quality designs ltd. in campbell river for their assistance in making our @truckloggerbc auction item come to reality! here is a sneak peak of the #powerwheels #ford #f150 truck during preparation and assembly! #awesomeservice"/>
  </r>
  <r>
    <m/>
    <x v="0"/>
    <s v=""/>
    <s v=""/>
    <s v=""/>
    <s v=""/>
    <s v=""/>
    <s v=""/>
    <s v=""/>
    <s v=""/>
    <n v="2"/>
    <s v="meet tim loyd! tim works for FORESTech and sits on the tla board of directors. learn more about tim and the tla board of directors: http://ow.ly/8tqj30o2eut #truckloggers #bcFORESTry"/>
  </r>
  <r>
    <m/>
    <x v="0"/>
    <s v=""/>
    <s v=""/>
    <s v=""/>
    <s v=""/>
    <s v=""/>
    <s v=""/>
    <s v=""/>
    <s v=""/>
    <n v="2"/>
    <s v="trees removed from central okanagan to mitigate wildfire risk: â€œby removing some of the trees from them and leaving the bigger trees, itâ€™s more open and thereâ€™s less fuel on the FOREST floor,â€ http://ow.ly/kn4450ns3px via vernonnews #bcwildfire"/>
  </r>
  <r>
    <s v="Y"/>
    <x v="32"/>
    <s v=""/>
    <s v=""/>
    <s v=""/>
    <s v=""/>
    <s v=""/>
    <s v=""/>
    <s v=""/>
    <s v=""/>
    <n v="2"/>
    <s v="#womeninforestry week continues today with a q&amp;a with shari smaha, a director with the ila and office manager at FINK'S sawmill, a third-generation family-owned company: https://woodbusiness.ca/a-family-affair-qa-with-finks-sawmill-ltd-office-manager-shari-smaha/â€¦ _x000a_@ilalogger_x000a_ #iwd2021 #internationalwomensday #choosetochallenge #forestryforward"/>
  </r>
  <r>
    <s v="Y"/>
    <x v="32"/>
    <s v=""/>
    <s v=""/>
    <s v=""/>
    <s v=""/>
    <s v=""/>
    <s v=""/>
    <s v=""/>
    <s v=""/>
    <n v="2"/>
    <s v="#womeninforestry week continues today with a q&amp;a with shari smaha, a director with the ila and office manager at FINK'S sawmill, a third-generation family-owned company: https://woodbusiness.ca/a-family-affair-qa-with-finks-sawmill-ltd-office-manager-shari-smaha/â€¦ _x000a_@ilalogger_x000a_ #iwd2021 #internationalwomensday #choosetochallenge #forestryforward"/>
  </r>
  <r>
    <s v="Y"/>
    <x v="32"/>
    <s v=""/>
    <s v=""/>
    <s v=""/>
    <n v="139"/>
    <s v=""/>
    <s v=""/>
    <s v=""/>
    <s v=""/>
    <n v="2"/>
    <s v="[':: finkâ€™s sawmill ltd :: a west fraser stump-to-dump logging contractor in smithers,bc is looking for experienced:', '    â€¢ buncher operator ', '    â€¢ processor operator', '    â€¢ mechanicâ€¦ ', 'see more']"/>
  </r>
  <r>
    <s v="Y"/>
    <x v="32"/>
    <s v=""/>
    <s v=""/>
    <s v=""/>
    <n v="139"/>
    <s v=""/>
    <s v=""/>
    <n v="131"/>
    <s v=""/>
    <n v="2"/>
    <s v="[':: finkâ€™s sawmill ltd :: a west fraser stump-to-dump logging contractor in smithers,bc is looking for experienced:', '    â€¢ skidder operator', '    â€¢ processor operator', '    â€¢ mechanicâ€¦ ', 'see more']"/>
  </r>
  <r>
    <m/>
    <x v="0"/>
    <s v=""/>
    <s v=""/>
    <s v=""/>
    <s v=""/>
    <s v=""/>
    <s v=""/>
    <s v=""/>
    <s v=""/>
    <n v="2"/>
    <s v="['FEARLEss log salvage ltd. is looking for an experienced book-keeper. learn more about this opportunity and apply now: ', 'http://ow.ly/j4k650zfakl', 'share', 'write a commentâ€¦', 'press enter to post.']"/>
  </r>
  <r>
    <m/>
    <x v="0"/>
    <s v=""/>
    <s v=""/>
    <s v=""/>
    <s v=""/>
    <s v=""/>
    <s v=""/>
    <s v=""/>
    <s v=""/>
    <n v="2"/>
    <s v="FEARLEss log salvage ltd. is seeking a bookkeeper. learn more and apply now: http://ow.ly/kcro50zrzbn #truckloggers"/>
  </r>
  <r>
    <m/>
    <x v="0"/>
    <s v=""/>
    <s v=""/>
    <s v=""/>
    <s v=""/>
    <s v=""/>
    <s v=""/>
    <s v=""/>
    <s v=""/>
    <n v="2"/>
    <s v="oct 19å british columbia...    · …tigercat880 with 624waratah contact FALL River logging port albernie area  44  3 comments  dillon lindbritish columbia loggers "/>
  </r>
  <r>
    <s v="Y"/>
    <x v="66"/>
    <s v=""/>
    <s v=""/>
    <s v=""/>
    <n v="75"/>
    <s v=""/>
    <s v=""/>
    <s v=""/>
    <s v=""/>
    <n v="2"/>
    <s v="oct 19å british columbia...    · looking for a afternoon shift prossesser operator! tigercat880 with 624waratah contact FALL River logging port albernie area  44  3 comments  brook girardbritish columbia loggers "/>
  </r>
  <r>
    <s v="Y"/>
    <x v="66"/>
    <s v=""/>
    <s v=""/>
    <s v=""/>
    <n v="75"/>
    <s v=""/>
    <s v=""/>
    <s v=""/>
    <s v=""/>
    <n v="2"/>
    <s v="oct 19å british columbia...    · looking for a afternoon shift prossesser operator! tigercat880 with 624waratah contact FALL River logging port albernie area  44  3 comments  kano heinebritish columbia loggers "/>
  </r>
  <r>
    <m/>
    <x v="0"/>
    <s v=""/>
    <s v=""/>
    <s v=""/>
    <s v=""/>
    <s v=""/>
    <s v=""/>
    <s v=""/>
    <s v=""/>
    <n v="2"/>
    <s v="['did you know? ', 'http://ow.ly/d8zl50c5wfh', 'forestry friendly communities', '\xa0', ' â· ', '26 october 2020', '\xa0', ' â· ', 'did you know? urban centres like metro vancouver also depend on a strong and vibrant forest industry supply chain. in 2019, cofi members purchased $2 billion woâ€¦ ', 'see more', 'share', 'write a commentâ€¦', 'press enter to post.']"/>
  </r>
  <r>
    <m/>
    <x v="0"/>
    <s v=""/>
    <s v=""/>
    <s v=""/>
    <s v=""/>
    <s v=""/>
    <s v=""/>
    <s v=""/>
    <s v=""/>
    <n v="2"/>
    <s v="pat martin, tla president from 1984 - 85. martin and his board proposed EVERGReen clauses to help provide security throughout the logging industry. learn more about pat martin the the 75th anniversary book, timber forever! http://ow.ly/jgys30mbg2s #truckloggers"/>
  </r>
  <r>
    <m/>
    <x v="0"/>
    <s v=""/>
    <s v=""/>
    <s v=""/>
    <s v=""/>
    <s v=""/>
    <s v=""/>
    <s v=""/>
    <s v=""/>
    <n v="2"/>
    <s v="oct 12å british columbia...    · have a 150,000m³ EVERGReen processing contract for sale in quesnel area. pm only.  · $0·quesnel, british columbia  22  scott hvatinbritish columbia loggers "/>
  </r>
  <r>
    <m/>
    <x v="0"/>
    <s v=""/>
    <s v=""/>
    <s v=""/>
    <s v=""/>
    <s v=""/>
    <s v=""/>
    <s v=""/>
    <s v=""/>
    <n v="2"/>
    <s v="['looking for a road building contract gig,, we have over 30 yrs experience building logging roads in all types of terrain... we come with our d8 and jd 290 hoe ... check pics of our work quality on our page ELK HOldings ltd .', '+3']"/>
  </r>
  <r>
    <m/>
    <x v="0"/>
    <s v=""/>
    <s v=""/>
    <s v=""/>
    <s v=""/>
    <s v=""/>
    <s v=""/>
    <s v=""/>
    <s v=""/>
    <n v="2"/>
    <s v="jun 18å british columbia...    · …right-a-way....over 30 years experience building logging roads all across bc .. please contact us on our webpage or email elkholdings10@hotmail.com  · ELK HOldings ltd  don aitkenbritish columbia loggers "/>
  </r>
  <r>
    <m/>
    <x v="0"/>
    <s v=""/>
    <s v=""/>
    <s v=""/>
    <s v=""/>
    <s v=""/>
    <s v=""/>
    <s v=""/>
    <s v=""/>
    <n v="2"/>
    <s v="jun 18å british columbia...    · looking for contract work building road, fire guarding, or pipeline right-a-way....over 30 years experience building logging roads all across bc .. please contact us on our webpage or email elkholdings10@hotmail.com  · ELK HOldings ltd  kevin heibnerbritish columbia loggers "/>
  </r>
  <r>
    <m/>
    <x v="0"/>
    <s v=""/>
    <s v=""/>
    <s v=""/>
    <s v=""/>
    <s v=""/>
    <s v=""/>
    <s v=""/>
    <s v=""/>
    <n v="2"/>
    <s v="aug 28å british columbia...    · chilliwack logging contractor looking for a full time contract welder. contact tim at 604 793 8832.  77  roz oshustbritish columbia loggers "/>
  </r>
  <r>
    <m/>
    <x v="0"/>
    <s v=""/>
    <s v=""/>
    <s v=""/>
    <s v=""/>
    <s v=""/>
    <s v=""/>
    <s v=""/>
    <s v=""/>
    <n v="2"/>
    <s v="aug 28å british columbia...    · chilliwack logging contractor looking for a full time contract welder. contact tim at 604 793 8832.  77  kaz kienzlebritish columbia loggers "/>
  </r>
  <r>
    <m/>
    <x v="0"/>
    <s v=""/>
    <s v=""/>
    <s v=""/>
    <s v=""/>
    <s v=""/>
    <s v=""/>
    <s v=""/>
    <s v=""/>
    <n v="2"/>
    <s v="aug 28å british columbia...    · …contractor looking for a full time contract welder. contact tim at 604 793 8832.  77  aaron hallbergbritish columbia loggers "/>
  </r>
  <r>
    <m/>
    <x v="0"/>
    <s v=""/>
    <s v=""/>
    <s v=""/>
    <s v=""/>
    <s v=""/>
    <s v=""/>
    <s v=""/>
    <s v=""/>
    <n v="2"/>
    <s v="aug 28å british columbia...    · …contractor looking for a full time contract welder. contact tim at 604 793 8832.  77  michael tolmiebritish columbia loggers "/>
  </r>
  <r>
    <m/>
    <x v="0"/>
    <s v=""/>
    <s v=""/>
    <s v=""/>
    <s v=""/>
    <s v=""/>
    <s v=""/>
    <s v=""/>
    <s v=""/>
    <n v="2"/>
    <s v="aug 28å british columbia...    · chilliwack logging contractor looking for a full time contract welder. contact tim at 604 793 8832.  77  shaun bremnerbritish columbia loggers "/>
  </r>
  <r>
    <m/>
    <x v="0"/>
    <s v=""/>
    <s v=""/>
    <s v=""/>
    <s v=""/>
    <s v=""/>
    <s v=""/>
    <s v=""/>
    <s v=""/>
    <n v="2"/>
    <s v="aug 26å   · EDGEWAter holdings ltd. requires immediately a short log truck driver in the prince george area. full time position with competitive wages and full benefits. to be considered, please have 3 years experience. please contact scott: scott@EDGEWAterholdings.com (250) 960-9535  · log truck driver  daiton wardbritish columbia loggers "/>
  </r>
  <r>
    <s v="Y"/>
    <x v="51"/>
    <s v=""/>
    <s v=""/>
    <s v=""/>
    <n v="67"/>
    <s v=""/>
    <s v=""/>
    <s v=""/>
    <s v=""/>
    <n v="2"/>
    <s v="dec 11å   · EDGEWAter holdings ltd requires experienced processor operators immediately. top wages and benefits open to negotiation. please call mark at 250-613-7218  44  5 comments  michèle letourbritish columbia loggers "/>
  </r>
  <r>
    <s v="Y"/>
    <x v="51"/>
    <s v=""/>
    <s v=""/>
    <s v=""/>
    <n v="81"/>
    <s v=""/>
    <s v=""/>
    <s v=""/>
    <s v=""/>
    <n v="2"/>
    <s v="sep 18å   · EDGEWAter holdings ltd. requires immediately: experienced processor operator - full benefits -top wages -townwork; home every night- prince george -brand new processor room for o/o as well call mark: 250.613.7218  66  13 comments  jennifer ravaibritish columbia loggers "/>
  </r>
  <r>
    <s v="Y"/>
    <x v="51"/>
    <s v=""/>
    <s v=""/>
    <s v=""/>
    <n v="78"/>
    <s v=""/>
    <s v=""/>
    <s v=""/>
    <s v=""/>
    <n v="2"/>
    <s v="jul 30å british columbia...    · …holdings requires an experienced processor operator immediately to start in the prince george and mackenzie area. in order to be considered you must have minimum 5 years experience and have references. EDGEWAter holdings offers a competitive wage, pension and full health benefits. please call guy: (250) 640-0486 or guy.b{at}hotmail.com ; only those who move to the interview stage will be contacted.  22  3 comments  andy petersonbritish columbia loggers "/>
  </r>
  <r>
    <s v="Y"/>
    <x v="51"/>
    <s v=""/>
    <s v=""/>
    <s v=""/>
    <n v="78"/>
    <s v=""/>
    <s v=""/>
    <s v=""/>
    <s v=""/>
    <n v="2"/>
    <s v="jun 25å british columbia...    · …holdings requires an experienced processor operator immediately to start in the prince george and mackenzie area. in order to be considered you must have minimum 5 years experience and have references. EDGEWAter holdings offers a competitive wage, pension and full health benefits. please call guy: (250) 640-0486 or guy.b@hotmail.com  44  clayton greavesbritish columbia loggers "/>
  </r>
  <r>
    <m/>
    <x v="0"/>
    <s v=""/>
    <s v=""/>
    <s v=""/>
    <s v=""/>
    <s v=""/>
    <s v=""/>
    <s v=""/>
    <s v=""/>
    <n v="2"/>
    <s v="DYER Logging co. ltd is seeking a journeyman heavy duty mechanic/welder and contract journeyman heavy duty mechanic/welder. apply now: http://ow.ly/orjy50agrup #truckloggers #bcforestry"/>
  </r>
  <r>
    <s v="Y"/>
    <x v="33"/>
    <s v=""/>
    <s v=""/>
    <s v=""/>
    <n v="65"/>
    <s v=""/>
    <s v=""/>
    <s v=""/>
    <s v=""/>
    <n v="2"/>
    <s v="DYER Logging co. ltd is looking for a coastal machine processor operator: http://ow.ly/amzi30m5vss #bcforestry #jobsgrowontrees"/>
  </r>
  <r>
    <m/>
    <x v="0"/>
    <s v=""/>
    <s v=""/>
    <s v=""/>
    <s v=""/>
    <s v=""/>
    <s v=""/>
    <s v=""/>
    <s v=""/>
    <n v="2"/>
    <s v="DYER Logging co. ltd is looking for an off-highway truck lowbed driver: http://ow.ly/kayc30m5vsj #bcforestry #jobsgrowontrees"/>
  </r>
  <r>
    <m/>
    <x v="0"/>
    <s v=""/>
    <s v=""/>
    <s v=""/>
    <s v=""/>
    <s v=""/>
    <s v=""/>
    <s v=""/>
    <s v=""/>
    <n v="2"/>
    <s v="dec 15å british columbia...    · photos from kelway cox's post  5  4444  33 comments  1 matching comment  kelway cox  cutting for DYER Logging north of sayward on vancouver island  like   · 6y  kirby dale braunbritish columbia loggers "/>
  </r>
  <r>
    <m/>
    <x v="0"/>
    <s v=""/>
    <s v=""/>
    <s v=""/>
    <s v=""/>
    <s v=""/>
    <s v=""/>
    <s v=""/>
    <s v=""/>
    <n v="2"/>
    <s v="['searching or an experienced logging truck driver in the quesnelbc area. ', 'offering competitive wages. ', 'valid class 1 and current drivers abstract a must.', 'please all rick @ 250-991-6194', 'and email documents to willow.springs.enterprises@gmail.com', 'DUE NOrth logging ltd', 'local truck driver']"/>
  </r>
  <r>
    <m/>
    <x v="0"/>
    <s v=""/>
    <s v=""/>
    <s v=""/>
    <s v=""/>
    <s v=""/>
    <s v=""/>
    <s v=""/>
    <s v=""/>
    <n v="2"/>
    <s v="feb 5å british columbia...    · …products, formally DORMAN timber &amp; tamihi logging based out of harrison mills b.c is currently looking for a new lowbed driver ! 12 months a year steady work ! monday-friday with optional weekend work. home every night with family. newer western star truck with a brand new one coming this fall ! top wages for the right guy ! great crew to work with and something new everyday ! pm for details. looking for someone with at least 3 or 4 years of experience !  2323  18 comments  2 matching comments  kevin coles  that's where they are logging  like   ·   reply   · 5y  fadi riyad şeyhobritish columbia loggers "/>
  </r>
  <r>
    <m/>
    <x v="0"/>
    <s v=""/>
    <s v=""/>
    <s v=""/>
    <s v=""/>
    <s v=""/>
    <s v=""/>
    <s v=""/>
    <s v=""/>
    <n v="2"/>
    <s v="jun 26å british columbia...    · tamihi logging/ DORMAN timber based out of harrison mills is looking for a grapple yarder op. for this beautiful last ever made madill 121 ! any leads on anyone possibly looking for work would be much appreciated ! thanks  2121  25 comments  bernard wilsonbritish columbia loggers "/>
  </r>
  <r>
    <m/>
    <x v="0"/>
    <s v=""/>
    <s v=""/>
    <s v=""/>
    <s v=""/>
    <s v=""/>
    <s v=""/>
    <s v=""/>
    <s v=""/>
    <n v="2"/>
    <s v="aug 14å british columbia...    · DORMAN timber west of pt alberni. huge cyprus  · photos from michael sagmeister's post  1  2121  3 comments  david geebritish columbia loggers "/>
  </r>
  <r>
    <m/>
    <x v="0"/>
    <s v=""/>
    <s v=""/>
    <s v=""/>
    <n v="59"/>
    <s v=""/>
    <s v=""/>
    <n v="51"/>
    <s v=""/>
    <n v="2"/>
    <s v="jun 24å british columbia...    · anybody know any skidder operators looking for work ? would be running newer 635 tigercat.  33  19 comments  1 matching comment  fadi riyad şeyho  thanks gord zeck, where you working these days ? might be looking for a processor op. as well ! tamihi logging/DORMAN timber jeff lundstroms. will do landen smith, nah rod lots left, no big bucks tho 😉  2  like   · 6y  lenny letourneaubritish columbia loggers "/>
  </r>
  <r>
    <m/>
    <x v="0"/>
    <s v=""/>
    <s v=""/>
    <s v=""/>
    <s v=""/>
    <s v=""/>
    <s v=""/>
    <s v=""/>
    <s v=""/>
    <n v="2"/>
    <s v="['have you provided your feedback on how to create or change current policies, programs, tools, guidance and advance partnerships to support a vibrant, DIVERSe forest sector for b.c.â€™s interior? please share your ideas for change either through the online feedback form or by making a written submission, as part of the â€œinterior forest policy initiativeâ€ before october 11, 2019 at 4 p.m: ', 'http://ow.ly/3ebu50wzzfl', 'share', 'write a commentâ€¦', 'press enter to post.']"/>
  </r>
  <r>
    <m/>
    <x v="0"/>
    <s v=""/>
    <s v=""/>
    <s v=""/>
    <s v=""/>
    <s v=""/>
    <s v=""/>
    <s v=""/>
    <s v=""/>
    <n v="2"/>
    <s v="['bc national forest week kicks off september 22-28. join the tla next week in celebrating our DIVERSe forests! ', 'why do you love working in the bc forest industry? tell us below in the comments.', 'share', 'write a commentâ€¦', 'press enter to post.']"/>
  </r>
  <r>
    <m/>
    <x v="0"/>
    <s v=""/>
    <s v=""/>
    <s v=""/>
    <s v=""/>
    <s v=""/>
    <s v=""/>
    <s v=""/>
    <s v=""/>
    <n v="2"/>
    <s v="the bc government is seeking ideas on how to create or change current policies, programs, tools, guidance and advance partnerships to support a vibrant, DIVERSe forest sector for b.c.â€™s interior. please share your ideas for change: http://ow.ly/5cim50wzxiy #bcforestry"/>
  </r>
  <r>
    <m/>
    <x v="0"/>
    <s v=""/>
    <s v=""/>
    <s v=""/>
    <s v=""/>
    <s v=""/>
    <s v=""/>
    <s v=""/>
    <s v=""/>
    <n v="2"/>
    <s v="the bc gov is seeking ideas on how to create or change current policies, programs, tools, guidance and advance partnerships to support a vibrant, DIVERSe forest sector for b.c.â€™s interior. please share your ideas for change: http://ow.ly/1tcw50w6alk #bcforestry #interiorforestry"/>
  </r>
  <r>
    <m/>
    <x v="0"/>
    <s v=""/>
    <s v=""/>
    <s v=""/>
    <s v=""/>
    <s v=""/>
    <s v=""/>
    <s v=""/>
    <s v=""/>
    <n v="2"/>
    <s v="the b.c government has made changes to encourage DIVERSity in b.c.â€™s forest sector: â€œthese amendments will help support a vibrant and DIVERSe forest sector by preventing further concentration of harvesting rights.â€ http://ow.ly/jlep50rkm2t via _x000a_@bcgovnews_x000a_ @donaldsondoug_x000a_ #bcpoli"/>
  </r>
  <r>
    <m/>
    <x v="0"/>
    <s v=""/>
    <s v=""/>
    <s v=""/>
    <s v=""/>
    <s v=""/>
    <s v=""/>
    <s v=""/>
    <s v=""/>
    <n v="2"/>
    <s v="the forest industry in mission, bc provides employment, environmental protection, cultural and spiritual values, tourism opportunities and forest education. learn more about mission's DIVERSe forest industry: http://ow.ly/igmt30ojkoi via forestry friendly communities #bcforestry"/>
  </r>
  <r>
    <m/>
    <x v="0"/>
    <s v=""/>
    <s v=""/>
    <s v=""/>
    <s v=""/>
    <s v=""/>
    <s v=""/>
    <s v=""/>
    <s v=""/>
    <n v="2"/>
    <s v="['&quot;the wood material for the new vancouver flagship store ... is harvested sustainably from pine beetle-affected areas of bc.&quot;', 'daily hive vancouver', '\xa0', '\xa0', ' â· ', '22 august 2019', '\xa0', ' â· ', '&quot;mec is setting the precedent here.&quot;', 'dailyhive.com', 'new mec vancouver flagship store a showcase of wood construction (photos)', 'the finishing touches are now being made to the new mec vancouver flagship store in the olympic village DISTRIct of southeast false creek â€” and it is certainly a showcase of what is possible with wood construction, specifically cross-laminated timber (clt). see also: - up to 40 floors: worldâ€™s t...', 'share', 'write a commentâ€¦', 'press enter to post.']"/>
  </r>
  <r>
    <m/>
    <x v="0"/>
    <s v=""/>
    <s v=""/>
    <s v=""/>
    <s v=""/>
    <s v=""/>
    <s v=""/>
    <s v=""/>
    <s v=""/>
    <n v="2"/>
    <s v="DISTRIct of 100 mile house discusses current challenges with b.c.â€™s new parliamentary secretary of forests https://100milefreepress.net/news/DISTRIct-of-100-mile-house-discusses-current-challenges-with-b-c-s-news-parliamentary-secretary-of-forests/â€¦ via _x000a_@100mile_x000a_ #bcforestry #bcpoli"/>
  </r>
  <r>
    <m/>
    <x v="0"/>
    <s v=""/>
    <s v=""/>
    <s v=""/>
    <s v=""/>
    <s v=""/>
    <s v=""/>
    <s v=""/>
    <s v=""/>
    <n v="2"/>
    <s v="one of the last â€˜small townsâ€™ in the lower mainland, the DISTRIct of mission operates a successful municipal forest (tfl #26) that offers recreational and economic benefits to local residents. http://ow.ly/jzzm30lal6u via #forestryfriendlycommunities"/>
  </r>
  <r>
    <m/>
    <x v="0"/>
    <s v=""/>
    <s v=""/>
    <s v=""/>
    <s v=""/>
    <s v=""/>
    <s v=""/>
    <s v=""/>
    <s v=""/>
    <n v="2"/>
    <s v="['have you had a chance to view the NEW FOrests forever exhibit at the bc forest DISCOVery centre yet? what is your favourite part? ', 'http://ow.ly/wb2q50w6jjh', '0:00', ' / ', '1:39', 'bc forest DISCOVery centre', '\xa0', ' â· ', '20 july 2019', '\xa0', ' â· ', &quot;here's a great video produced by &quot;, 'forestry friendly communities', ' on their visit here at the bc forest DISCOVery centre in duncan, bc to check out our new exhibit,â€¦ ', 'see more', 'share', 'write a commentâ€¦', 'press enter to post.']"/>
  </r>
  <r>
    <m/>
    <x v="0"/>
    <s v=""/>
    <s v=""/>
    <s v=""/>
    <s v=""/>
    <s v=""/>
    <s v=""/>
    <s v=""/>
    <s v=""/>
    <n v="2"/>
    <s v="['have you checked out the NEW FOrests forever exhibit at the forestry DISCOVery centre? check out this great video by forestry friendly communities exploring the new exhibit: ', 'http://ow.ly/ykm130p9qkt',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
  </r>
  <r>
    <m/>
    <x v="0"/>
    <s v=""/>
    <s v=""/>
    <s v=""/>
    <s v=""/>
    <s v=""/>
    <s v=""/>
    <s v=""/>
    <s v=""/>
    <n v="2"/>
    <s v="['make sure you pay a visit to the NEW FOrests forever exhibit at the forestry DISCOVery centre this summer: ', 'http://ow.ly/ifmx30p11lo', 'share', 'write a commentâ€¦', 'press enter to post.']"/>
  </r>
  <r>
    <m/>
    <x v="0"/>
    <s v=""/>
    <s v=""/>
    <s v=""/>
    <s v=""/>
    <s v=""/>
    <s v=""/>
    <s v=""/>
    <s v=""/>
    <n v="2"/>
    <s v="have you visited the NEW FOrests forever exhibit at the bc forest DISCOVery centre? make sure to check out the truck loggers gallery showcasing beautiful paintings by sheila gibbons! http://ow.ly/he8m30p11xk #ttruckloggers"/>
  </r>
  <r>
    <m/>
    <x v="0"/>
    <s v=""/>
    <s v=""/>
    <s v=""/>
    <s v=""/>
    <s v=""/>
    <s v=""/>
    <s v=""/>
    <s v=""/>
    <n v="2"/>
    <s v="['the tla has always valued the bc forest DISCOVery centre', 'offering interactive learning opportunities focusing on forest', 'heritage, ecology and resource education, and is one of its oldest', 'benefactors. â€¦ ', 'see more', 'share', 'write a commentâ€¦', 'press enter to post.']"/>
  </r>
  <r>
    <m/>
    <x v="0"/>
    <s v=""/>
    <s v=""/>
    <s v=""/>
    <s v=""/>
    <s v=""/>
    <s v=""/>
    <s v=""/>
    <s v=""/>
    <n v="2"/>
    <s v="['have you visited the bc forestry DISCOVery centre yet?', 'http://ow.ly/wpgx50xzq2p',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
  </r>
  <r>
    <m/>
    <x v="0"/>
    <s v=""/>
    <s v=""/>
    <s v=""/>
    <s v=""/>
    <s v=""/>
    <s v=""/>
    <s v=""/>
    <s v=""/>
    <n v="2"/>
    <s v="['#dyk', ' the tla forestry education fund supports the ', 'bc forest DISCOVery centre', '? the museumâ€™s collections include over 5,000 forestry artifacts, and is a regular field trip stop for students from duncan and surrounding communities: ', 'http://ow.ly/k5pc50wn50g', ' ', '#forestryeducation', 'share', 'write a commentâ€¦', 'press enter to post.']"/>
  </r>
  <r>
    <m/>
    <x v="0"/>
    <s v=""/>
    <s v=""/>
    <s v=""/>
    <s v=""/>
    <s v=""/>
    <s v=""/>
    <s v=""/>
    <s v=""/>
    <n v="2"/>
    <s v="['check out this great video from ', 'forestry friendly communities', ' on the forests forever exhibit at the ', 'bc forest DISCOVery centre', '.', '0:00', ' / ', '1:39', 'forestry friendly communities', '\xa0', ' â· ', '18 july 2019', '\xa0', ' â· ', 'we went to the bc forest DISCOVery centre in duncan, bc to check out its new exhibit, forests forever. if you want to learn about the past, present and future oâ€¦ ', 'see more', 'share', 'write a commentâ€¦', 'press enter to post.']"/>
  </r>
  <r>
    <m/>
    <x v="0"/>
    <s v=""/>
    <s v=""/>
    <s v=""/>
    <s v=""/>
    <s v=""/>
    <s v=""/>
    <s v=""/>
    <s v=""/>
    <n v="2"/>
    <s v="learn about the history of bc's forest industry at the bc forest DISCOVery centre: http://ow.ly/83u750y2bjp #bcforestry"/>
  </r>
  <r>
    <m/>
    <x v="0"/>
    <s v=""/>
    <s v=""/>
    <s v=""/>
    <s v=""/>
    <s v=""/>
    <s v=""/>
    <s v=""/>
    <s v=""/>
    <n v="2"/>
    <s v="the b.c forest DISCOVery museum is reeling after december windstorm, which caused about $100,000 in damages. learn more on how you can help: http://ow.ly/abho30ns2c6 #forestryeducation #bcforestry"/>
  </r>
  <r>
    <m/>
    <x v="0"/>
    <s v=""/>
    <s v=""/>
    <s v=""/>
    <s v=""/>
    <s v=""/>
    <s v=""/>
    <s v=""/>
    <s v=""/>
    <n v="2"/>
    <s v="the ._x000a_@bc_fdc_x000a_ forest DISCOVery centre is on schedule for their september opening! http://ow.ly/dccx30lr74b #bcforestry #forestDISCOVerycentre"/>
  </r>
  <r>
    <m/>
    <x v="0"/>
    <s v=""/>
    <s v=""/>
    <s v=""/>
    <s v=""/>
    <s v=""/>
    <s v=""/>
    <s v=""/>
    <s v=""/>
    <n v="2"/>
    <s v="tla board members enjoying kidsâ€™ day @ bc forest DISCOVery centre _x000a_@bc_fdc_x000a_ with _x000a_@justintrudeau_x000a_ happy bc day!"/>
  </r>
  <r>
    <m/>
    <x v="0"/>
    <s v=""/>
    <s v=""/>
    <s v=""/>
    <s v=""/>
    <s v=""/>
    <s v=""/>
    <s v=""/>
    <s v=""/>
    <n v="2"/>
    <s v="congratulations to the bc forest DISCOVery centre on the beginning of construction for their new expanded exhibit space! the tla is a proud sponsor of this exciting project, opening in fall 2018. http://ow.ly/rxjj30ktjj3 #bcforestry"/>
  </r>
  <r>
    <m/>
    <x v="0"/>
    <s v=""/>
    <s v=""/>
    <s v=""/>
    <s v=""/>
    <s v=""/>
    <s v=""/>
    <s v=""/>
    <s v=""/>
    <n v="2"/>
    <s v="the bc forest DISCOVery centreâ€™s $1.3 million forests forever project is getting a $400,000 boost from the island coastal economic trust: http://ow.ly/nfyt30jqfyi _x000a_@icet_bc_x000a_ via lake cowichan gazette #bcforestry"/>
  </r>
  <r>
    <s v="Y"/>
    <x v="34"/>
    <s v=""/>
    <s v=""/>
    <s v=""/>
    <n v="34"/>
    <s v=""/>
    <s v=""/>
    <s v=""/>
    <s v=""/>
    <n v="2"/>
    <s v="['contact buncher 2017 l870c and operator for hire.DIAMONd three contracting   prefer vancouver island area. willing to go anywhere for the right contract    please contact richard at 250 925 0007']"/>
  </r>
  <r>
    <s v="Y"/>
    <x v="67"/>
    <s v=""/>
    <s v=""/>
    <s v=""/>
    <n v="88"/>
    <s v=""/>
    <s v=""/>
    <n v="154"/>
    <s v=""/>
    <n v="2"/>
    <s v="aug 21å   · DEN-MIt enterprises ltd., prince george, bc is looking for **experienced** operators for the following positions, loader, decker, processor, skidder, grader. **send resume to dean@denmit.ca.** resume must include experience and references. do not send resume etc., through messenger as they will not be accepted.  22  1 comment  geordie munsonbritish columbia loggers "/>
  </r>
  <r>
    <m/>
    <x v="0"/>
    <s v=""/>
    <s v=""/>
    <s v=""/>
    <n v="109"/>
    <s v=""/>
    <s v=""/>
    <n v="175"/>
    <s v=""/>
    <n v="2"/>
    <s v="aug 21å british columbia...    · DEN-MIt enterprises ltd., prince george, bc is looking for **experienced** operators for the following positions, loader, decker, processor, skidder, grader. **send resume to dean@denmit.ca.** resume must include experience and references. do not send resume etc., through messenger as they will not be accepted.  22  1 comment  shari smahabritish columbia loggers "/>
  </r>
  <r>
    <m/>
    <x v="0"/>
    <s v=""/>
    <s v=""/>
    <s v=""/>
    <s v=""/>
    <s v=""/>
    <s v=""/>
    <s v=""/>
    <s v=""/>
    <n v="2"/>
    <s v="['great comp to work for ', '+3', 'DALCHAko transport ltd', '\xa0', ' â· ', '1 january', '\xa0', ' â· ', 'DALCHAko transport ltd is looking for logging truck driver. we mainly haul to plateau mill, one side from 173 km on the kluskus and the other side from the g.i.â€¦ ', 'see more']"/>
  </r>
  <r>
    <m/>
    <x v="0"/>
    <s v=""/>
    <s v=""/>
    <s v=""/>
    <n v="59"/>
    <s v=""/>
    <s v=""/>
    <s v=""/>
    <s v=""/>
    <n v="2"/>
    <s v="D. LINd trucking ltd is looking to hire a heavy equipment operator! learn more about this opportunity and apply now _x000a_ http://ow.ly/jyxy50dxeqn #truckloggers #bcforestry"/>
  </r>
  <r>
    <m/>
    <x v="0"/>
    <s v=""/>
    <s v=""/>
    <s v=""/>
    <n v="80"/>
    <s v=""/>
    <s v=""/>
    <s v=""/>
    <s v=""/>
    <n v="2"/>
    <s v="feb 2å   · CYPRESs creek / SUNCOAst logging ltd looking for coastal log loader operator. accommodations provided. madill or tigercat gear. not training. experience a must. pm me for wages and details. jared.  1515  1 comment  anna stensethbritish columbia loggers "/>
  </r>
  <r>
    <m/>
    <x v="0"/>
    <s v=""/>
    <s v=""/>
    <s v=""/>
    <n v="101"/>
    <s v=""/>
    <s v=""/>
    <s v=""/>
    <s v=""/>
    <n v="2"/>
    <s v="feb 2å british columbia...    · CYPRESs creek / SUNCOAst logging ltd looking for coastal log loader operator. accommodations provided. madill or tigercat gear. not training. experience a must. pm me for wages and details. jared.  1515  1 comment  jesse dormanbritish columbia loggers "/>
  </r>
  <r>
    <m/>
    <x v="0"/>
    <s v=""/>
    <s v=""/>
    <s v=""/>
    <s v=""/>
    <s v=""/>
    <s v=""/>
    <s v=""/>
    <s v=""/>
    <n v="2"/>
    <s v="sep 18å british columbia...    · SUNCOAst logging looking for experienced chaser &amp; hook-tender for camp. contact bruce flower, woods foreman email:bflower@CYPRESscreeklog.com  11  kelway coxbritish columbia loggers "/>
  </r>
  <r>
    <m/>
    <x v="0"/>
    <s v=""/>
    <s v=""/>
    <s v=""/>
    <n v="101"/>
    <s v=""/>
    <s v=""/>
    <s v=""/>
    <s v=""/>
    <n v="2"/>
    <s v="feb 2å british columbia...    · CYPRESs creek / SUNCOAst logging ltd looking for coastal log loader operator. accommodations provided. madill or tigercat gear. not training. experience a must. pm me for wages and details. jared.  1515  1 comment  jaime schwingbritish columbia loggers "/>
  </r>
  <r>
    <m/>
    <x v="0"/>
    <s v=""/>
    <s v=""/>
    <s v=""/>
    <s v=""/>
    <s v=""/>
    <s v=""/>
    <s v=""/>
    <s v=""/>
    <n v="2"/>
    <s v="sep 18å british columbia...    · …a tigercat 880 and headed from SUNCOAst logging near paterson lake to menzies bay, campbell river b.c. the truck is a 2015 western star 4900sb equipped with a detroit dd16 engine, 18-speed transmission, and profab rigging. ______ please take a moment and enter our contest for a chance to win an led LIGHTNing cell phone charger. just click http://woobox.com/5nzixt and enter your information --- you'll also be updated on the upcoming launch of our new magazine and future giveaways! we look forward to having you along for the ride!  facebook.com  SPECIAlty transport magazine's post  hauling off-road means piling it on. robert ritter shares this 16-foot tall load of cedar poles, grossing 130,072 lbs (59,000kg), that he was hauling for CYPRESs creek logging, out of gold river, british columbia, canada. the oversize load was loaded with a tigercat 880 and headed from SUNCOAst logging near paterson lake to menzies bay, campbell river b.c. the truck is a 2015 western star 4900sb equipped with a detroit dd16 engine, 18-speed transmission, and profab rigging. ______ please take a moment and enter our contest for a chance to win an led LIGHTNing cell phone charger. just click http://woobox.com/5nzixt and enter your information --- you'll also be updated on the upcoming launch of our new magazine and future giveaways! we look forward to having you along for the ride!  44  1 comment  wendy farrandbritish columbia loggers "/>
  </r>
  <r>
    <m/>
    <x v="0"/>
    <s v=""/>
    <s v=""/>
    <s v=""/>
    <s v=""/>
    <s v=""/>
    <s v=""/>
    <s v=""/>
    <s v=""/>
    <n v="2"/>
    <s v="jan 31å   · nice load in chamiss bay a couple days ago  240240  52 comments  1 matching comment  bill marshall  CYPRESs creek ltd  like   ·   reply   · 1y  ronnie wilsonbritish columbia loggers "/>
  </r>
  <r>
    <m/>
    <x v="0"/>
    <s v=""/>
    <s v=""/>
    <s v=""/>
    <s v=""/>
    <s v=""/>
    <s v=""/>
    <s v=""/>
    <s v=""/>
    <n v="2"/>
    <s v="feb 5å   · CYPRESs creek logging needs grapple yarder chaser camp job west coast vancouver island. also a bucker with level three first aid town job in campbell river. pm me for details.  4040  16 comments  aaron damronbritish columbia loggers "/>
  </r>
  <r>
    <m/>
    <x v="0"/>
    <s v=""/>
    <s v=""/>
    <s v=""/>
    <s v=""/>
    <s v=""/>
    <s v=""/>
    <s v=""/>
    <s v=""/>
    <n v="2"/>
    <s v="may 18å british columbia...    · CYPRESs creek logging is in search of full time grapple yarder chaser pm me for details.  66  3 comments  jennifer ravaibritish columbia loggers "/>
  </r>
  <r>
    <m/>
    <x v="0"/>
    <s v=""/>
    <s v=""/>
    <s v=""/>
    <n v="172"/>
    <s v=""/>
    <s v=""/>
    <s v=""/>
    <s v=""/>
    <n v="2"/>
    <s v="oct 6å british columbia...    · iso following job opportunity. fat truck driver. pacific p16 allison auto. chubby truck driver. kenworth c500 18 spd power clam log loader operator. tigercat 880 accommodations provided. shift negotiable. pm me for more details or email resume. jdouglas@CYPRESscreeklog.com  2828  5 comments  shari smahabritish columbia loggers "/>
  </r>
  <r>
    <m/>
    <x v="0"/>
    <s v="y"/>
    <s v=""/>
    <s v=""/>
    <s v=""/>
    <s v=""/>
    <s v=""/>
    <s v=""/>
    <s v=""/>
    <n v="2"/>
    <s v="['looking for contract trucks for the rest of the season and longer.  call darren (250)996-4210. hauling from bear lake to prince george', 'CTL COntract trucks']"/>
  </r>
  <r>
    <s v="Y"/>
    <x v="68"/>
    <s v=""/>
    <s v=""/>
    <s v=""/>
    <s v=""/>
    <s v=""/>
    <s v=""/>
    <s v=""/>
    <s v=""/>
    <n v="2"/>
    <s v="['buncherman &amp; log truck driver needed - CRITICal site logging - n. vancouver island - looking for reliable, safety orientated, team members - coastal logging - steep slope - forward resumes to: thibaultloggingsue@gmail.com or fax to: 250-286-8885']"/>
  </r>
  <r>
    <m/>
    <x v="0"/>
    <s v=""/>
    <s v=""/>
    <s v=""/>
    <s v=""/>
    <s v=""/>
    <s v=""/>
    <s v=""/>
    <s v=""/>
    <n v="2"/>
    <s v="['log truck driver needed - CRITICal site logging, campbell river, bc is looking for reliable, safety orientated, team members - northern vancouver island coastal logging - experience driving steep slopes - wage negotiable. accommodations could be provided for out of towners. forward resumes to: thibaultloggingsue@gmail.com or fax to: 250-286-8885']"/>
  </r>
  <r>
    <m/>
    <x v="0"/>
    <s v=""/>
    <s v=""/>
    <s v=""/>
    <s v=""/>
    <s v=""/>
    <s v=""/>
    <s v=""/>
    <s v=""/>
    <n v="2"/>
    <s v="['â€œthe forest sector safety measures fund provides CRITICal support for the british columbia reforestation sector during this yearâ€™s pandemic. tree planting and silviculture contractors, tree seed and seedling producers, and independent consulting foresters all had to take extraordinary measures this year to ensure the success and safety of b.c.â€™s 2020 reforestation and forestry campaign.&quot;', 'fund helps bc forest sector with covid-19 costs: ', 'http://ow.ly/vzxx50ctawj', ' via business eâ€¦ ', 'see more', 'share', 'write a commentâ€¦', 'press enter to post.']"/>
  </r>
  <r>
    <m/>
    <x v="0"/>
    <s v=""/>
    <s v=""/>
    <s v=""/>
    <s v=""/>
    <s v=""/>
    <s v=""/>
    <s v=""/>
    <s v=""/>
    <n v="2"/>
    <s v="['&quot;will government engage the forest sector before they inCORPORate what theyâ€™ve heard into upcoming policies and decisions? the entire industry is hoping so.&quot;', 'interior forest sector renewal: what we heard report - ', 'http://ow.ly/2qhn50c5w4u', 'share', 'write a commentâ€¦', 'press enter to post.']"/>
  </r>
  <r>
    <m/>
    <x v="0"/>
    <s v="y"/>
    <s v=""/>
    <s v=""/>
    <s v=""/>
    <s v=""/>
    <s v=""/>
    <s v=""/>
    <s v=""/>
    <n v="2"/>
    <s v="['&quot;the immediate goal of the clest is to provide bridge financing relief to contractors and subcontractors that have existing equipment financing loans that they cannot pay because they have been out of work directly or indirectly as a result of the above conditions. these contractors and subcontractors can be sole proprietors, inCORPORated entities or partnerships.&quot; ', 'applications are now open for the coast logging equipment support trust. learn more and apply now: ', 'https://cle', 'â€¦ ', 'see more', 'share', 'write a commentâ€¦', 'press enter to post.']"/>
  </r>
  <r>
    <m/>
    <x v="0"/>
    <s v=""/>
    <s v=""/>
    <s v=""/>
    <s v=""/>
    <s v=""/>
    <s v=""/>
    <s v=""/>
    <s v=""/>
    <n v="2"/>
    <s v="&quot;now, will government engage the forest sector before they inCORPORate what theyâ€™ve heard into upcoming policies and decisions? the entire industry is hoping so.&quot; interior forest sector renewal: what we heard report, a tla review - http://ow.ly/zpid50coa74 #truckloggers"/>
  </r>
  <r>
    <m/>
    <x v="0"/>
    <s v=""/>
    <s v=""/>
    <s v=""/>
    <s v=""/>
    <s v=""/>
    <s v=""/>
    <s v=""/>
    <s v=""/>
    <n v="2"/>
    <s v="&quot;now, will government engage the forest sector before they inCORPORate what theyâ€™ve heard into upcoming policies and decisions?&quot; interior forest sector renewal what we heard report: a tla review - http://ow.ly/gjgz50bz54s #truckloggers #interiorforestsector"/>
  </r>
  <r>
    <m/>
    <x v="0"/>
    <s v=""/>
    <s v=""/>
    <s v=""/>
    <s v=""/>
    <s v=""/>
    <s v=""/>
    <s v=""/>
    <s v=""/>
    <n v="2"/>
    <s v="&quot;this will be a passive house green building that inCORPORates green roofs on the upper rooftops and the hybrid mass timber construction method.&quot; social housing with a first nations basket weave design proposed for vancouver: http://ow.ly/trrq50zyduj via _x000a_@dailyhive_x000a_  #woodisgood"/>
  </r>
  <r>
    <m/>
    <x v="0"/>
    <s v=""/>
    <s v=""/>
    <s v=""/>
    <s v=""/>
    <s v=""/>
    <s v=""/>
    <s v=""/>
    <s v=""/>
    <n v="2"/>
    <s v="&quot;employers are now commonly asked about their CORPORate values, contribution to the community, work-life balance and other non-compensation-based topics.&quot; strategies to make your business more attractive to employees: http://ow.ly/g0pt30p9pdi #truckloggers"/>
  </r>
  <r>
    <m/>
    <x v="0"/>
    <s v=""/>
    <s v=""/>
    <s v=""/>
    <s v=""/>
    <s v=""/>
    <s v=""/>
    <s v=""/>
    <s v=""/>
    <n v="2"/>
    <s v="we would like to thank COPCAN civil ltd, a hole sponsor for this year's tla golf tournament! http://ow.ly/9dsb30kuzpj"/>
  </r>
  <r>
    <m/>
    <x v="0"/>
    <s v=""/>
    <s v=""/>
    <s v=""/>
    <s v=""/>
    <s v=""/>
    <s v=""/>
    <s v=""/>
    <s v=""/>
    <n v="2"/>
    <s v="['â€œitâ€™s been seven months without earning any income and their current financing is being stretched,â€ david elstone said. â€œobviously, we donâ€™t know when the strike is going to end. hopefully it endsâ€¦ next week, maybe itâ€™s going to end in two months from now. we donâ€™t know.â€', 'my COMOX valley now', '\xa0', ' â· ', '18 january 2020', '\xa0', ' â· ', 'news: truck loggers association executive director, david elstone, said the funds will help contractors continue to pay for their equipment.', 'mycomoxvalleynow.com', 'province offering $5 million to coastal truck loggers impacted by strike', 'the province is doling out $5 million to struggling logging contractors impacted by the longest strike in coastal forest history. premier john ... more â€º', 'share', 'write a commentâ€¦', 'press enter to post.']"/>
  </r>
  <r>
    <m/>
    <x v="0"/>
    <s v=""/>
    <s v=""/>
    <s v=""/>
    <s v=""/>
    <s v=""/>
    <s v=""/>
    <s v=""/>
    <s v=""/>
    <n v="2"/>
    <s v="â€œit was a good start, but really not good enough.â€ #enduswwfpstrike #bcpoliquote tweet_x000a_98.9 jet fm_x000a_@989_jetfm_x000a_ â· jan 20, 2020_x000a_campbell river mayor describes â€˜sombreâ€™ mood at truck loggers association convention https://mycomoxvalleynow.com/63129/campbell-river-mayor-describes-sombre-mood-at-truck-loggers-association-convention/â€¦"/>
  </r>
  <r>
    <m/>
    <x v="0"/>
    <s v=""/>
    <s v=""/>
    <s v=""/>
    <s v=""/>
    <s v=""/>
    <s v=""/>
    <s v=""/>
    <s v=""/>
    <n v="2"/>
    <s v="sep 7å british columbia...    · watch out for this one if she hires on in any of your logging camps  tina erfle rowe's post  hi everyone , i don't normally post dramatic personal issues but i really pawned this one over .... this &quot;person&quot; , as i will not say woman or otherwise , stole $600. dollars from my mans wallet in camp! it's not questionable it's factual ! i have given her 48 hrs to respond and she has chosen not too! so to all my campbell river and COMOX valley friends and logger contacts ....share this post so no other company hires this dirty thieving bitch!!!!! share away!!!!  1010  38 comments  2 matching comments  jared hooper  in no way do i approve of theft in camp or in general, it's unfortunate to hear that that happened to you and your friend now.  a simple apology and maybe out for a beverage sometime when i'm at the coast to bs and talk logging to put this past behind…   see more  2  like   ·   reply   · 4y   ·   edited  william greifbritish columbia loggers "/>
  </r>
  <r>
    <m/>
    <x v="0"/>
    <s v=""/>
    <s v=""/>
    <s v=""/>
    <s v=""/>
    <s v=""/>
    <s v=""/>
    <s v=""/>
    <s v=""/>
    <n v="2"/>
    <s v="aug 10å british columbia...    · sunken logging camp spoils zeballos inlet a derelict logging float camp partially submerged in zeballos inlet poses a serious environmental and navigation hazard, but little is being done to remove it, says a COMOX logger who has been . . . www.comoxvalleyecho.com  44  3 comments  riley malicbritish columbia loggers "/>
  </r>
  <r>
    <m/>
    <x v="0"/>
    <s v=""/>
    <s v=""/>
    <s v=""/>
    <s v=""/>
    <s v=""/>
    <s v=""/>
    <s v=""/>
    <s v=""/>
    <n v="2"/>
    <s v="aug 10å british columbia...    · …but little is being done to remove it, says a COMOX logger who has been . . . www.comoxvalleyecho.com  44  3 comments  kris scalesbritish columbia loggers "/>
  </r>
  <r>
    <m/>
    <x v="0"/>
    <s v="y"/>
    <s v=""/>
    <s v=""/>
    <s v=""/>
    <s v=""/>
    <s v=""/>
    <s v=""/>
    <s v=""/>
    <n v="2"/>
    <s v="aug 22å british columbia...    · 🐃💩  mycomoxvalleynow.com  wfp cutting benefits for striking workers, usw disputes claim  66  20 comments  1 matching comment  dan brown  jim aldred exactly. i’m an independent contractor but i know that without a union standard my rates would be terrible. in fact i doubt i would be falling timber at all. wouldn’t be worth the risk  4  like   ·   reply   · 1y  raymond monkbritish columbia loggers "/>
  </r>
  <r>
    <m/>
    <x v="0"/>
    <s v=""/>
    <s v=""/>
    <s v=""/>
    <s v=""/>
    <s v=""/>
    <s v=""/>
    <s v=""/>
    <s v=""/>
    <n v="2"/>
    <s v="['â€œi brought in a hunk of pine beetle-kill wood and put it on the table,â€ he recalled. â€œi said, â€˜we might want to look at using this in the structural design in some way.â€™ it wasnâ€™t going to solve the infestation, but it was a gesture of what we could do with the wood.â€', 'forestry friendly communities', '\xa0', ' â· ', '23 august 2019', '\xa0', ' â· ', 'b.c.â€™s forest sector continues to innovate with adaptive resource management practices and advancements in product design and building systems. with sustainableâ€¦ ', 'see more', 'canada.constructconnect.com', 'wood spotlight: b.c. wood: a growing part of the neighbourhood - constructconnect.com', 'for many, recreation centres are becoming a home away from home. showcasing the beauty of wood, british columbia (b.c.) forest products from sustainably managed forests are being used to help make these important facilities feel warm and inviting, enhancing well-being. scott groves oversees the desi...', 'share', 'write a commentâ€¦', 'press enter to post.']"/>
  </r>
  <r>
    <m/>
    <x v="0"/>
    <s v=""/>
    <s v=""/>
    <s v=""/>
    <n v="74"/>
    <s v=""/>
    <s v=""/>
    <n v="47"/>
    <s v=""/>
    <n v="2"/>
    <s v="may 26å british COLUMBia...    · …experienced skidderman and a processor operator (waratah). camp is available. positions available to start as soon as possible. a valid drivers license is not a requirement but is an advantage. please apply by email, specifying which job you are applying for, and with an attached resume to: ZAPPER.con@gmail.com  22  7 comments  randy sumnerbritish COLUMBia loggers "/>
  </r>
  <r>
    <s v="Y"/>
    <x v="6"/>
    <s v=""/>
    <s v=""/>
    <s v=""/>
    <n v="525"/>
    <s v=""/>
    <s v=""/>
    <n v="517"/>
    <s v=""/>
    <n v="2"/>
    <s v="apr 19å british COLUMBia...    · photos from tanya ballance's post  · boyz hard at work in the yard today ♥♥  1  88  3 comments  1 matching comment  keith nelson  my son looking for work, buncher, processor, loader, hoe chucker  like   · 7y  end of results  heikki  search results  in british COLUMBia loggers  filters  reset  posts you've seen  most recent  posted by  tagged location  2021  nadine gingrichbritish COLUMBia loggers  may 7  ·   british COLUMBia...    ·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UBLEIS logging's post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44  gord mackenziebritish COLUMBia loggers  feb 7  ·   british COLUMBia...    · hello out there are there any female skidder operators in bc  44  39 comments  2 matching comments  peter thomson  NEWLANd enterprises in fort st james has a female skidder operator...she been skidding a few years there now  like   ·   reply   · 13w  ryan millerbritish COLUMBia loggers  jan 17  ·   british COLUMBia...    · anyone looking for a skidder / dozer operator .., 15+yrs exp  gord mackenziebritish COLUMBia loggers  feb 19  ·   british COLUMBia...    · looking for four good used 30.5x32 skidder tires is there any around?  11  dan obrienbritish COLUMBia loggers  may 4  ·   british COLUMBia...  44  rod belangerbritish COLUMBia loggers  mar 18  ·   british COLUMBia...    · the cat 966c there is a few of these still running around, but before the &quot;new generation&quot; logging, the wheel loader did most of the log loading from the interior to fort nelson. the machine of choice was the 966c. they were a tough machine and were abused in every way you could imagine! if you broke down and didnt have the part, you could get on the radio and one of the contractors around you would most likely have it. i started running them in '73,started my business in '84 with this one. wish i still had it!  200200  123 comments  1 matching comment  conrad chamberlain  todd gaucher i do recall todd ur dad took excellent care of his 966 polished opertor i ran his 518 line skidder up in north adam's SETON lake logging i think was his company name back then him and mel hoover worked for mac allen  2  like   ·   reply   · 7w  megan rayebritish COLUMBia loggers  jan 28  ·   british COLUMBia...    · EDGEWAter holdings ltd. requires immediately: experienced processor operator. 20 minutes from prince george for the remainder of the 2021 winter season. top wages paid- call mark: 250.613.7218  1 comment  1 matching comment  mike kelly  hey megan do you know if they are looking for any skidder or road building operators?  like   ·   reply   · 13w  brad laviolettebritish COLUMBia loggers  jan 29  ·   british COLUMBia...    · what is it...? it’s better than any american eye! (this should be a lively debate.... lol, and go!) please comment either “hindu” or “american eye”. i’d like to take a tally to see which straw line connector is more popular with you animals. thanks in advance 🍻  1212  100 comments  1 matching comment  johnny johnson  how old are you? back in the 70s that was the name of the splice by true loggers when we flew inch,and an 1/8 chokers on a tension skidder and hung 8 guy lines  like   ·   reply   · 6w  cyndie jonesbritish COLUMBia loggers  jan 21  ·   british COLUMBia...    · photos from cyndie jones's post  · correction- talked to my eldest brother who is 29 years older than me and a retired logger. this was in the 1940’s in read island bc. the reason i can’t find the picture of dad sitting on top is because there wasn’t one. dad never would have done that as it would be too dangerous. my dad limbing, topping and rigging the spar tree. there was one of him sitting on the top after he topped it but i can’t find it. circa 1930 something. somewhere on the british COLUMBia west coast.  3  5454  27 comments  1 matching comment  cyndie jones  rod hall we lost one of my brothers in a skidder accident in 1972. he was only 21. lost many friends over the years to this industry and seen others end up in wheel chairs  like   ·   reply   · 15w  rod belangerbritish COLUMBia loggers  apr 25  ·   british COLUMBia...    · photos from rod belanger's post  · there's more then one way to move spawning channel intake pipes! first time the grapple is off in 29 years!  8383  11 comments  1 matching comment  paul wiegerinck  dayton larsen ,, a40 volvos, go back a few years now,they got abused like a skidder.  like   ·   reply   · 2w  brian tuorbritish COLUMBia loggers  jan 20  ·   british COLUMBia...    · west coast loggers three tuck eye. rr spiked to the stump. just because.  brian tuor's post  west coast loggers three tuck eye. rr spiked to the stump. just because.  6060  59 comments  1 matching comment  brian tuor  johnny johnson, the splice shown, is indeed a haul back, mainline, skyline, straw line, splice. learned it 45 years ago from an old skidder system hooktender.  like   ·   reply   · 15w  end of results  heikki  search results  in british COLUMBia loggers  filters  reset  posts you've seen  most recent  posted by  tagged location  2020  ross davisbritish COLUMBia loggers "/>
  </r>
  <r>
    <m/>
    <x v="0"/>
    <s v=""/>
    <s v=""/>
    <s v=""/>
    <s v=""/>
    <s v=""/>
    <s v=""/>
    <s v=""/>
    <s v=""/>
    <n v="2"/>
    <s v="oct 10å british COLUMBia...    · …ever hear of a company charging a contractor administrator fees of 5% just to pay them?  22  21 comments  darren SOMERVillebritish COLUMBia loggers "/>
  </r>
  <r>
    <m/>
    <x v="0"/>
    <s v=""/>
    <s v=""/>
    <s v=""/>
    <n v="67"/>
    <s v=""/>
    <s v=""/>
    <n v="59"/>
    <s v=""/>
    <n v="2"/>
    <s v="nov 6å british COLUMBia...    · …experience - $36.38 / hr skidder operators, minimum 3 years’ experience - $33.50 / hr overtime paid after 8 hours. excellent benefits and pension package. 5 &amp; 2 shift, may work the occasional saturday to do catch up. day shift only. drive / travel premium. if interested send your résumé to: jobs@roga.ca LTN COntracting ltd. and ROGA Contracting ltd. have operated in the prince george area for canfor and others for over 17 years, harvesting over 500,000 m3 annually. roga also operates on vancouver island on a regular annual contract for a number of customers.  2828  5 comments  brad koningbritish COLUMBia loggers "/>
  </r>
  <r>
    <m/>
    <x v="0"/>
    <s v=""/>
    <s v=""/>
    <s v=""/>
    <s v=""/>
    <s v=""/>
    <s v=""/>
    <s v=""/>
    <s v=""/>
    <n v="2"/>
    <s v="oct 30å british COLUMBia...    · eltec’s new and improved cab design. great sight lines and ergonomics!  mountain forestry equipment's post  eltec’s new and improved cab design. great sight lines and ergonomics!  eltec’s new and improved cab design. great sight lines and ergonomics!  5050  189 comments  1 matching comment  craig lebeau  or farm tractors to logger &quot;type&quot;  like   ·   reply   · 3y  end of results  heikki  search results  in british COLUMBia loggers  filters  reset  posts you've seen  most recent  posted by  tagged location  2016  gord vaughan  @gord.logger  bc coastal school of hardknockslives in PARKSVille, british COLUMBia  brad koningbritish COLUMBia loggers "/>
  </r>
  <r>
    <s v="Y"/>
    <x v="57"/>
    <s v=""/>
    <s v=""/>
    <s v=""/>
    <n v="56"/>
    <s v=""/>
    <s v=""/>
    <s v=""/>
    <s v=""/>
    <n v="2"/>
    <s v="dec 10å british COLUMBia...    · experienced processor operator required, camp provided (mackenzie area) 10-4 schedule, new equipment, excellent wages &amp; benefit pkg available. email resume to dwane@MYATOVicbroslogging.com  66  6 comments  megan rayebritish COLUMBia loggers "/>
  </r>
  <r>
    <m/>
    <x v="0"/>
    <s v=""/>
    <s v=""/>
    <s v=""/>
    <n v="56"/>
    <s v=""/>
    <s v=""/>
    <s v=""/>
    <s v=""/>
    <n v="2"/>
    <s v="dec 10å british COLUMBia...    · experienced processor operator required, camp provided (mackenzie area) 10-4 schedule, new equipment, excellent wages &amp; benefit pkg available. email resume to dwane@MYATOVicbroslogging.com  66  6 comments  1 matching comment  kenneth steitzer  you looking for any buncher operators  like   ·   reply   · 1y  austin lindermanbritish COLUMBia loggers "/>
  </r>
  <r>
    <m/>
    <x v="0"/>
    <s v=""/>
    <s v=""/>
    <s v=""/>
    <s v=""/>
    <s v=""/>
    <s v=""/>
    <s v=""/>
    <s v=""/>
    <n v="2"/>
    <s v="nov 2å british COLUMBia...    · early central coast logging... via axis forestry  youtube.com  allison logging - coastal logging in the early 20th century  11  randy wheelerbritish COLUMBia loggers "/>
  </r>
  <r>
    <m/>
    <x v="0"/>
    <s v=""/>
    <s v=""/>
    <s v=""/>
    <n v="54"/>
    <s v=""/>
    <s v=""/>
    <n v="46"/>
    <s v=""/>
    <n v="2"/>
    <s v="may 22å british COLUMBia...    · experienced skidder operator needed 630e tigercat. GRAND forks area. douglas logging ltd . 250 689 1757 or 250 495 2468  22  4 comments  gary savorybritish COLUMBia loggers "/>
  </r>
  <r>
    <m/>
    <x v="0"/>
    <s v=""/>
    <s v=""/>
    <s v=""/>
    <n v="54"/>
    <s v=""/>
    <s v=""/>
    <n v="46"/>
    <s v=""/>
    <n v="2"/>
    <s v="may 22å british COLUMBia...    · experienced skidder operator needed 630e tigercat. GRAND forks area. douglas logging ltd . 250 689 1757 or 250 495 2468  22  4 comments  troy youngbritish COLUMBia loggers "/>
  </r>
  <r>
    <m/>
    <x v="0"/>
    <s v=""/>
    <s v=""/>
    <s v=""/>
    <s v=""/>
    <s v=""/>
    <n v="46"/>
    <s v=""/>
    <s v=""/>
    <n v="2"/>
    <s v="dec 11å british COLUMBia...    · eltec 317fb feller buncher with quadco 24&quot;b cutting in the fog on demo for SELKIN logging ltd. FRASER lake, bc – youtube.com  youtube.com  eltec 317fb feller buncher with quadco 24&quot;b cutting in the fog  55  brad koningbritish COLUMBia loggers "/>
  </r>
  <r>
    <m/>
    <x v="0"/>
    <s v=""/>
    <s v=""/>
    <s v=""/>
    <n v="129"/>
    <s v=""/>
    <n v="269"/>
    <n v="307"/>
    <s v=""/>
    <n v="2"/>
    <s v="apr 28å british COLUMBia...    · established FORT St john logging contractor looking to fill several positions with experienced operators for the up and coming logging season. positions available are as follows; - experienced road builder (cat operator) - experienced feller buncher operator - experienced skidder operators - experienced logging truck driver please apply by email, specifying which job you are applying for, and with an attached resume to: ZAPPER.con@gmail.com  55  16 comments  doug liskebritish COLUMBia loggers "/>
  </r>
  <r>
    <s v="Y"/>
    <x v="69"/>
    <s v=""/>
    <s v=""/>
    <s v=""/>
    <n v="92"/>
    <s v=""/>
    <s v=""/>
    <s v=""/>
    <s v=""/>
    <n v="2"/>
    <s v="feb 6å british COLUMBia...    · EDGEWAter holdings is looking for an experienced processor operator for canfor sorts. $34/hr and home every night no camp work. benefits include: medical, dental and pension. new pickup supplied. must have 2 years experience to be considered. mark: 2506137218 or markdakus@gmail.com  33  12 comments  1 matching comment  bryan shearing  lee de marni. sub contract  like   ·   reply   · 2y  danny whitebritish COLUMBia loggers "/>
  </r>
  <r>
    <m/>
    <x v="0"/>
    <s v=""/>
    <s v=""/>
    <s v=""/>
    <n v="143"/>
    <s v=""/>
    <n v="122"/>
    <s v=""/>
    <s v=""/>
    <n v="2"/>
    <s v="feb 4å british COLUMBia...    · EDGEWAter holdings requires immediately for the prince george/ quesnel area: experienced feller buncher owner/operator feller buncher experienced steep slope hoe chucker full benefit package and top rates paid contact mark: 250.613.7218 or markdakus@gmail.com  22  nick bredtbritish COLUMBia loggers "/>
  </r>
  <r>
    <m/>
    <x v="0"/>
    <s v=""/>
    <s v=""/>
    <s v=""/>
    <n v="98"/>
    <s v=""/>
    <s v=""/>
    <n v="304"/>
    <s v=""/>
    <n v="2"/>
    <s v="aug 15å british COLUMBia...    · edge water holdings requires immediately: experienced full time operator for a hoechucker. minimum 2 years experience. excellent wage and benefit package. call guy 250.640.0486 or guy.b[at]hotmail.com  11  3 comments  1 matching comment  calvin inyallie  mark needs any skidder ops ?  like   ·   reply   · 38w  brad koningbritish COLUMBia loggers "/>
  </r>
  <r>
    <m/>
    <x v="0"/>
    <s v=""/>
    <s v=""/>
    <s v=""/>
    <s v=""/>
    <s v=""/>
    <s v=""/>
    <s v=""/>
    <s v=""/>
    <n v="2"/>
    <s v="dec 23å british COLUMBia...    · experienced logging truck driver required for interior bc logging contractor based out of vernon. please send me a message with any questions. thank you!  · photos from jason richter's post  2121  2 comments  randy conleybritish COLUMBia loggers "/>
  </r>
  <r>
    <m/>
    <x v="0"/>
    <s v=""/>
    <s v=""/>
    <s v=""/>
    <s v=""/>
    <s v=""/>
    <s v=""/>
    <s v=""/>
    <s v=""/>
    <n v="2"/>
    <s v="oct 26å british COLUMBia...    · hope you guys don’t mind me dropping this here. i’m so proud and happy to see that this service that is aimed at giving the highest care possible to our hardest working people, is now showing the benefits.  teaam's post  teaam recently completed a successful mission in a remote logging area of british COLUMBia. excellent care was initially given by on site first aid attendants. the patient was transferred into teaam’s care where they received cutting edge trauma treatment, effective pain control, hypothermia management and rapid extrication. teaam airlifted the patient out of the worksite and met with bcehs critical care paramedics who flew the injured worker to a provincial trauma centre. teaams response along with interagency cooperation resulted in the patient arriving at the appropriate hospital, four to six hours sooner than previous industry practice. we hope for the best outcome for this patient. to have teaam on your erp, email admin@teaam.ca for further information.  4242  13 comments  john almgrenbritish COLUMBia loggers "/>
  </r>
  <r>
    <m/>
    <x v="0"/>
    <s v=""/>
    <s v=""/>
    <s v=""/>
    <s v=""/>
    <s v=""/>
    <s v=""/>
    <s v=""/>
    <s v=""/>
    <n v="2"/>
    <s v="dec 7å british COLUMBia...    · …else has come across old abandoned logging equipment. is so could you share pictures and location?  109109  46 comments  3 matching comments  steve morris  there's a group called logging equipment left to rust.  some interesting stuff gets posted there.  like   ·   reply   · 4y  fadi riyad şeyhobritish COLUMBia loggers "/>
  </r>
  <r>
    <m/>
    <x v="0"/>
    <s v=""/>
    <s v=""/>
    <s v=""/>
    <s v=""/>
    <s v=""/>
    <s v=""/>
    <s v=""/>
    <s v=""/>
    <n v="2"/>
    <s v="jul 26å british COLUMBia...  emery paulbritish COLUMBia loggers "/>
  </r>
  <r>
    <m/>
    <x v="0"/>
    <s v=""/>
    <s v=""/>
    <s v=""/>
    <n v="593"/>
    <s v=""/>
    <s v=""/>
    <s v=""/>
    <n v="34"/>
    <n v="2"/>
    <s v="jun 2å british COLUMBia...    · …excavator, backhoe, skid steer , logging trucks, shop trucks , bikes, and atv are typical stolen items i see on this page and others....., gps trackers do work, and many, ( mine do ) have engine demobilize option. yes insurance can pay but not always , sometimes insurance cant replace some things like data from a camera or computer, personal items, in that brand new kw ? just saying, i hate to see people loose out when there is a solution. anyhow take a look in your local market,seattle, anchorage ? edmonton ? vancouver for gps ideas, just an old equip operator trying to help, ok ?? if you get stuck ping me , perhaps i can give idea. ken.  22  3 comments  kelway coxbritish COLUMBia loggers "/>
  </r>
  <r>
    <m/>
    <x v="0"/>
    <s v=""/>
    <s v=""/>
    <s v=""/>
    <s v=""/>
    <s v=""/>
    <s v=""/>
    <s v=""/>
    <s v=""/>
    <n v="2"/>
    <s v="may 22å british COLUMBia...    · easy rig up mobile back spar logging 101  · photos from john b horsman's post  2  1919  7 comments  ken chapmanbritish COLUMBia loggers "/>
  </r>
  <r>
    <m/>
    <x v="0"/>
    <s v=""/>
    <s v=""/>
    <s v=""/>
    <n v="64"/>
    <s v=""/>
    <s v=""/>
    <n v="46"/>
    <s v=""/>
    <n v="2"/>
    <s v="jan 21å british COLUMBia...    · experienced skidder/deckerman operator position available with a smithers, bc logging contractor. please call 250-847-1531 or email resume to sharismaha@gmail.com  22  9 comments  erick forrestbritish COLUMBia loggers "/>
  </r>
  <r>
    <m/>
    <x v="0"/>
    <s v=""/>
    <s v=""/>
    <s v=""/>
    <n v="54"/>
    <s v=""/>
    <s v=""/>
    <s v=""/>
    <s v=""/>
    <n v="2"/>
    <s v="jun 21å british COLUMBia...    · experienced machine operators required for full-time work for a smithers stump to dump logging contractor. competitive wages, benefits after 3 month probation period, camp allowance, monday to friday work shift. please send resume to sharis5@telus.net or private message me. thank you.  55  jason richterbritish COLUMBia loggers "/>
  </r>
  <r>
    <m/>
    <x v="0"/>
    <s v=""/>
    <s v=""/>
    <s v=""/>
    <s v=""/>
    <s v=""/>
    <s v=""/>
    <s v=""/>
    <s v=""/>
    <n v="2"/>
    <s v="oct 11å british COLUMBia...    · …ever logged for. up in haida gwaii, contracted to husby up in tartu inlet where the skeletons are. second-loaded and ran cat-wagons for them. good times, still have a ton of pictures from that camp  5454  19 comments  scott hvatinbritish COLUMBia loggers "/>
  </r>
  <r>
    <m/>
    <x v="0"/>
    <s v=""/>
    <s v=""/>
    <s v=""/>
    <n v="57"/>
    <s v=""/>
    <s v=""/>
    <s v=""/>
    <s v=""/>
    <n v="2"/>
    <s v="aug 22å british COLUMBia...    · experienced log loader operator needed. full time work out of mackenzie bc, for woodcock and sons contracting. must have own wheels. jd 2016 2454d. pm if interested.  44  rob woodbritish COLUMBia loggers "/>
  </r>
  <r>
    <m/>
    <x v="0"/>
    <s v=""/>
    <s v=""/>
    <s v=""/>
    <s v=""/>
    <s v=""/>
    <s v=""/>
    <s v=""/>
    <s v=""/>
    <n v="2"/>
    <s v="may 14å british COLUMBia...    · early in my falling days at only 16, i was probably one of the youngest fallers on the bc coast. this was in apple bay, holberg inlet, 1960. i still have that 'hard-hat' which saved my life more than once!  141141  17 comments  2 matching comments  rolf leben  my dad had the contract and he paid me $25 a day and supplied everything. pretty good money for a teenager. a choker-man made $16 a day.  6  like   ·   reply   · 1y  danny whitebritish COLUMBia loggers "/>
  </r>
  <r>
    <m/>
    <x v="0"/>
    <s v=""/>
    <s v=""/>
    <s v=""/>
    <n v="57"/>
    <s v=""/>
    <s v=""/>
    <s v=""/>
    <s v=""/>
    <n v="2"/>
    <s v="aug 22å british COLUMBia...    · experienced log loader operator needed. full time work out of mackenzie bc, for woodcock and sons contracting. must have own wheels. jd 2016 2454d. pm if interested.  44  colleen woodcockbritish COLUMBia loggers "/>
  </r>
  <r>
    <m/>
    <x v="0"/>
    <s v=""/>
    <s v=""/>
    <s v=""/>
    <n v="44"/>
    <n v="296"/>
    <s v=""/>
    <s v=""/>
    <n v="253"/>
    <n v="2"/>
    <s v="mar 14å british COLUMBia...    · equipment operator available i’ve just arrived from the uk, where i’ve spent the last ten years operating a variety of heavy equipment in various industries. i have thousands of hours on the following;- dozers, tracked excavators, wheeled excavators, tractors &amp; forwarders, tracked loading shovels, timber winches, i’m an ex-british army tank driver and tracked vehicle/armoured warfare specialist. i’ve maintained and run heavy kit in challenging conditions all over the globe my whole life. i have my own rv and a two year unrestricted work permit to work anywhere in canada, i’ve just arrived in alberta and will be heading to cranbrook, bc next week (i myself am from cranbrook, england so it seems the obvious place to start!). reliable, capable and eager to work;- contact jimmy on +1 (403) 634-5264 if you have a seat to fill. thanks for your time. jg.  1212  10 comments  1 matching comment  erik dahinden  if there was so many qualified people,then why were there people everyday looking for operators and truck drivers.on logger-up and other sites.obviously kieth your not an employer.hopefully jimmy isnt a facebook guru takeing selfies all day and patting…   see more  7  like   ·   reply   · 1y  andy petersonbritish COLUMBia loggers "/>
  </r>
  <r>
    <m/>
    <x v="0"/>
    <s v=""/>
    <s v=""/>
    <s v=""/>
    <n v="255"/>
    <s v=""/>
    <s v=""/>
    <s v=""/>
    <s v=""/>
    <n v="2"/>
    <s v="jul 28å british COLUMBia...    · ever work a couple days for some jippo outfit and realize it was a huge mistake? then getting paid for those two days takes more than a month? good call on my part deciding not to run your junk more than two days. its an operators market people. the companies are the expendable ones. live your life. not theirs.  2323  9 comments  1 matching comment  robert kelly farewell  the thing is these days if you are a good logger you dont have to to work for ass holes thank goodness for that .  7  like   ·   reply   · 2y  brad cyrbritish COLUMBia loggers "/>
  </r>
  <r>
    <m/>
    <x v="0"/>
    <s v=""/>
    <s v=""/>
    <s v=""/>
    <n v="53"/>
    <s v=""/>
    <s v=""/>
    <s v=""/>
    <s v=""/>
    <n v="2"/>
    <s v="jun 1å british COLUMBia...    · experienced buncher operator looking for an experienced buncher operator to join our interior bc crew. steep slope experience an asset. majority of work will be east of vernon. please reply here or send a private message if interested.  3030  11 comments  jesse dormanbritish COLUMBia loggers "/>
  </r>
  <r>
    <m/>
    <x v="0"/>
    <s v=""/>
    <s v=""/>
    <s v=""/>
    <n v="64"/>
    <s v=""/>
    <s v=""/>
    <n v="46"/>
    <s v=""/>
    <n v="2"/>
    <s v="jan 21å british COLUMBia...    · experienced skidder/deckerman operator position available with a smithers, bc logging contractor. please call 250-847-1531 or email resume to sharismaha@gmail.com  22  9 comments  jordie christybritish COLUMBia loggers "/>
  </r>
  <r>
    <m/>
    <x v="0"/>
    <s v=""/>
    <s v=""/>
    <s v=""/>
    <n v="61"/>
    <s v=""/>
    <s v=""/>
    <s v=""/>
    <s v=""/>
    <n v="2"/>
    <s v="jul 10å british COLUMBia...    · experienced grapple yarder operator available  66  6 comments  zach whitebritish COLUMBia loggers "/>
  </r>
  <r>
    <m/>
    <x v="0"/>
    <s v=""/>
    <s v=""/>
    <s v=""/>
    <n v="60"/>
    <s v=""/>
    <s v=""/>
    <s v=""/>
    <s v=""/>
    <n v="2"/>
    <s v="feb 6å british COLUMBia...    · experienced grapple yarder operator looking for work. message me. level 3 first aid  1 comment  lyle allan claydonbritish COLUMBia loggers "/>
  </r>
  <r>
    <m/>
    <x v="0"/>
    <s v=""/>
    <s v=""/>
    <s v=""/>
    <n v="55"/>
    <s v=""/>
    <s v=""/>
    <s v=""/>
    <s v=""/>
    <n v="2"/>
    <s v="feb 7å british COLUMBia...    · experienced processor operator needed! for the cowichan area, union rates, medical,dental, great crew, and great management experience on other machines would be an asset as there is potential to run other equipment including tethered falling machines. ( r.o.b) remote operated bulldozer set up nice equipment and nice pick ups. msg me for more details  1717  8 comments  1 matching comment  jared homer  i’m a processor operator dangle head tho looking for work  like   ·   reply   · 2y  clinton horsmanbritish COLUMBia loggers "/>
  </r>
  <r>
    <m/>
    <x v="0"/>
    <s v=""/>
    <s v=""/>
    <s v=""/>
    <n v="56"/>
    <s v=""/>
    <s v=""/>
    <s v=""/>
    <s v=""/>
    <n v="2"/>
    <s v="nov 13å british COLUMBia...    · experienced processor operator looking for work in kootenay area  44  4 comments  1 matching comment  tyler waldie  great operator  like   ·   reply   · 1y  kaz kienzlebritish COLUMBia loggers "/>
  </r>
  <r>
    <m/>
    <x v="0"/>
    <s v=""/>
    <s v=""/>
    <s v=""/>
    <n v="61"/>
    <s v=""/>
    <s v=""/>
    <s v=""/>
    <s v=""/>
    <n v="2"/>
    <s v="nov 19å british COLUMBia...    · experienced grapple yarder operator looking for work  77  matt edmondsonbritish COLUMBia loggers "/>
  </r>
  <r>
    <m/>
    <x v="0"/>
    <s v=""/>
    <s v=""/>
    <s v=""/>
    <n v="61"/>
    <s v=""/>
    <s v=""/>
    <s v=""/>
    <s v=""/>
    <n v="2"/>
    <s v="jan 18å british COLUMBia...    · experienced grapple yarder operator looking for work, camp work hopefully.  11  16 comments  2 matching comments  andrew o'neill  port alice western forest products is looking for an operator  1  like   ·   reply   · 2y  matt conelleybritish COLUMBia loggers "/>
  </r>
  <r>
    <m/>
    <x v="0"/>
    <s v=""/>
    <s v=""/>
    <s v=""/>
    <n v="65"/>
    <s v=""/>
    <s v=""/>
    <s v=""/>
    <s v=""/>
    <n v="2"/>
    <s v="feb 22å british COLUMBia...    · every sort likes a good loader operator.  2323  3 comments  geo zachariasbritish COLUMBia loggers "/>
  </r>
  <r>
    <m/>
    <x v="0"/>
    <s v=""/>
    <s v=""/>
    <s v=""/>
    <n v="65"/>
    <s v=""/>
    <s v=""/>
    <n v="57"/>
    <s v=""/>
    <n v="2"/>
    <s v="sep 6å british COLUMBia...    · experienced non smoking skidder operator required for salmon arm area. machine is a 2 yr old 630e tigercat . wage negotiable benifits after 90 days. pm me or text 250 833 2822  44  3 comments  roz oshustbritish COLUMBia loggers "/>
  </r>
  <r>
    <m/>
    <x v="0"/>
    <s v=""/>
    <s v=""/>
    <s v=""/>
    <n v="57"/>
    <s v=""/>
    <s v=""/>
    <n v="75"/>
    <s v=""/>
    <n v="2"/>
    <s v="nov 28å british COLUMBia...    · experienced prosscesor operator, grappel skidder, loader, bulldozer, shovel mechanically inclined . welding 8 years in woods on east coast mountain side clearing located in new brunswick looking for possible camp fly in an fly out or possible just fly in an i'll stay an fly myself back for further info please contact me at 1506 790 5223 or pm  matt roginabritish COLUMBia loggers "/>
  </r>
  <r>
    <m/>
    <x v="0"/>
    <s v=""/>
    <s v=""/>
    <s v=""/>
    <n v="46"/>
    <s v=""/>
    <s v=""/>
    <s v=""/>
    <s v=""/>
    <n v="2"/>
    <s v="mar 29å british COLUMBia...    · experienced operator looking for island work. can run whatever except yarder. 19 years experience. i have a resume and a ton of references  11  1 comment  trudy schwebbritish COLUMBia loggers "/>
  </r>
  <r>
    <m/>
    <x v="0"/>
    <s v=""/>
    <s v=""/>
    <s v=""/>
    <n v="61"/>
    <s v=""/>
    <n v="46"/>
    <s v=""/>
    <s v=""/>
    <n v="2"/>
    <s v="sep 11å british COLUMBia...    · experienced feller buncher operator for hire.. 30 years experience.. lots of island experience.. call rick @250.305.6358.  11  1 comment  jennifer ravaibritish COLUMBia loggers "/>
  </r>
  <r>
    <m/>
    <x v="0"/>
    <s v=""/>
    <s v=""/>
    <s v=""/>
    <n v="56"/>
    <s v=""/>
    <s v=""/>
    <s v=""/>
    <s v=""/>
    <n v="2"/>
    <s v="oct 25å british COLUMBia...    · experienced processor operator in seach of work for at least a month. i can be reached at 778 583 7552. thank you  jerome lawrencebritish COLUMBia loggers "/>
  </r>
  <r>
    <m/>
    <x v="0"/>
    <s v=""/>
    <s v=""/>
    <s v=""/>
    <n v="69"/>
    <s v=""/>
    <s v=""/>
    <s v=""/>
    <s v=""/>
    <n v="2"/>
    <s v="nov 16å british COLUMBia...    · experienced hook tender / backspar operator for grapple yarding operation. camp position in the prince george area. competitive wages and benefits. references required. email or fax 250-563-6688 job type: full-time #hooktender  33  6 comments  jennifer ravaibritish COLUMBia loggers "/>
  </r>
  <r>
    <m/>
    <x v="0"/>
    <s v=""/>
    <s v=""/>
    <s v=""/>
    <n v="57"/>
    <s v=""/>
    <s v=""/>
    <s v=""/>
    <s v=""/>
    <n v="2"/>
    <s v="aug 22å british COLUMBia...    · experienced log loader operator needed. full time work out of mackenzie bc, for woodcock and sons contracting. must have own wheels. jd 2016 2454d. pm if interested.  44  mitchell thibaultbritish COLUMBia loggers "/>
  </r>
  <r>
    <m/>
    <x v="0"/>
    <s v=""/>
    <s v=""/>
    <s v=""/>
    <n v="66"/>
    <s v=""/>
    <s v=""/>
    <n v="58"/>
    <s v=""/>
    <n v="2"/>
    <s v="jul 31å british COLUMBia...    · experienced steep slope skidder operator looking for work. located in golden. willing to relocate camp would be greatly appreciated  11  dan turnerbritish COLUMBia loggers "/>
  </r>
  <r>
    <m/>
    <x v="0"/>
    <s v=""/>
    <s v=""/>
    <s v=""/>
    <n v="65"/>
    <s v=""/>
    <s v=""/>
    <s v=""/>
    <s v=""/>
    <n v="2"/>
    <s v="sep 19å british COLUMBia...    · experienced buncher /processor operator (18 yrs combined experience)looking for work in central vancouver island  33  6 comments  sheldon hubertbritish COLUMBia loggers "/>
  </r>
  <r>
    <m/>
    <x v="0"/>
    <s v=""/>
    <s v=""/>
    <s v=""/>
    <n v="230"/>
    <s v=""/>
    <s v=""/>
    <s v=""/>
    <s v=""/>
    <n v="2"/>
    <s v="aug 3å british COLUMBia...    · eve river 1999 202.078 cubic meters loaded by steven sprout hauled by stan clark second loader bruce wilson  5858  13 comments  1 matching comment  stan clark  long haul 2 a day with a good loader operator on right of way.first one was about 185,but you don't do it often management wasn't to keen on it.  1  like   · 5y  nick keithbritish COLUMBia loggers "/>
  </r>
  <r>
    <m/>
    <x v="0"/>
    <s v=""/>
    <s v=""/>
    <s v=""/>
    <s v=""/>
    <n v="47"/>
    <s v=""/>
    <s v=""/>
    <n v="117"/>
    <n v="2"/>
    <s v="sep 16å british COLUMBia...    · …excavation, forwarder paths drainage! some timber harvesting mainly with sheer on excavator &amp; mulching, can climb but no isa as last place i worked was too busy to put me through have references, tickets and first aid. lots of operating machinery experience, class 1 on uk licence which i have done tiber hauling and 20 years of heavy machinery loaders, tractors, dumpers and round farming! thanks guys!  · photos from matthew emerson's post  1  44  2 comments  jim brownbritish COLUMBia loggers "/>
  </r>
  <r>
    <m/>
    <x v="0"/>
    <s v=""/>
    <s v=""/>
    <s v=""/>
    <s v=""/>
    <s v=""/>
    <s v=""/>
    <s v=""/>
    <s v=""/>
    <n v="2"/>
    <s v="jun 3å british COLUMBia...    · …explain to me the bid process for small timber sales... any help appreciated!  33  11 comments  1 matching comment  etan eoc  contact coefor resources ltd. to ensure your bid is accurate to the costs.  engineering for these contracts can be sloppy and quickly put together, adding unforeseen costs to the winning bidder, once underway. …   see more  1  like   ·   reply   · 3y  glen a stromquistbritish COLUMBia loggers "/>
  </r>
  <r>
    <m/>
    <x v="0"/>
    <s v=""/>
    <s v=""/>
    <s v=""/>
    <s v=""/>
    <s v=""/>
    <s v=""/>
    <s v=""/>
    <s v=""/>
    <n v="2"/>
    <s v="mar 16å british COLUMBia...    · emotions on the job matter!! every job has an emotional climate. crew supervisors are responsible for modeling the emotions that will be productive on the job. even if you, (as my lovely mother in law used to always say) &quot;fake it till you make it&quot;. we have all experienced a supervisor who walks on the job and is frustrated...remember how you felt? frustration, anger, anxiety are all contagious and extremely dangerous on a logging job. think about what emotions you are fostering in the woods.  facebook.com  the people side of timber harvesting's post  emotions on the job matter!! every job has an emotional climate. crew supervisors are responsible for modeling the emotions that will be productive on the job. even if you, (as my lovely mother in law used to always say) &quot;fake it till you make it&quot;. we have all experienced a supervisor who walks on the job and is frustrated...remember how you felt? frustration, anger, anxiety are all contagious and extremely dangerous on a logging job. think about what emotions you are fostering in the woods.  11  wendy farrandbritish COLUMBia loggers "/>
  </r>
  <r>
    <m/>
    <x v="0"/>
    <s v=""/>
    <s v=""/>
    <s v=""/>
    <s v=""/>
    <s v=""/>
    <s v=""/>
    <s v=""/>
    <s v=""/>
    <n v="2"/>
    <s v="oct 9å british COLUMBia...    · …extra hours to put the lady stick of timber on the ground for that block.. and now bring on the 4 day long weekend 👌 happy thanks giving to all you fellow turkeys out there. i mean loggers haha  4343  edward john johnsonbritish COLUMBia loggers "/>
  </r>
  <r>
    <m/>
    <x v="0"/>
    <s v=""/>
    <s v=""/>
    <s v=""/>
    <n v="61"/>
    <s v=""/>
    <n v="46"/>
    <s v=""/>
    <s v=""/>
    <n v="2"/>
    <s v="sep 11å british COLUMBia...    · experienced feller buncher operator for hire.. 30 years experience.. lots of island experience.. call rick @250.305.6358.  11  1 comment  jesse dormanbritish COLUMBia loggers "/>
  </r>
  <r>
    <m/>
    <x v="0"/>
    <s v=""/>
    <s v=""/>
    <s v=""/>
    <n v="65"/>
    <s v=""/>
    <s v=""/>
    <s v=""/>
    <s v=""/>
    <n v="2"/>
    <s v="sep 19å british COLUMBia...    · experienced buncher /processor operator (18 yrs combined experience)looking for work in central vancouver island  33  6 comments  bradley pondbritish COLUMBia loggers "/>
  </r>
  <r>
    <m/>
    <x v="0"/>
    <s v=""/>
    <s v=""/>
    <s v=""/>
    <s v=""/>
    <s v=""/>
    <s v=""/>
    <s v=""/>
    <s v=""/>
    <n v="2"/>
    <s v="nov 25å british COLUMBia...    · …enjoyed running loader.. thinking about switching my buncher seat for it..  77  3 comments  tim trumpbritish COLUMBia loggers "/>
  </r>
  <r>
    <m/>
    <x v="0"/>
    <s v=""/>
    <s v=""/>
    <s v=""/>
    <n v="64"/>
    <s v=""/>
    <s v=""/>
    <n v="46"/>
    <s v=""/>
    <n v="2"/>
    <s v="jan 21å british COLUMBia...    · experienced skidder/deckerman operator position available with a smithers, bc logging contractor. please call 250-847-1531 or email resume to sharismaha@gmail.com  22  9 comments  jesse kenneth lakustabritish COLUMBia loggers "/>
  </r>
  <r>
    <m/>
    <x v="0"/>
    <s v=""/>
    <s v=""/>
    <s v=""/>
    <n v="65"/>
    <s v=""/>
    <s v=""/>
    <n v="57"/>
    <s v=""/>
    <n v="2"/>
    <s v="sep 6å british COLUMBia...    · experienced non smoking skidder operator required for salmon arm area. machine is a 2 yr old 630e tigercat . wage negotiable benifits after 90 days. pm me or text 250 833 2822  44  3 comments  1 matching comment  curtis smith  are you looking for only skidder op?  like   ·   reply   · 2y  ryan millerbritish COLUMBia loggers "/>
  </r>
  <r>
    <m/>
    <x v="0"/>
    <s v=""/>
    <s v=""/>
    <s v=""/>
    <n v="66"/>
    <s v=""/>
    <s v=""/>
    <n v="58"/>
    <s v=""/>
    <n v="2"/>
    <s v="jul 31å british COLUMBia...    · experienced steep slope skidder operator looking for work. located in golden. willing to relocate camp would be greatly appreciated  11  doug brownbritish COLUMBia loggers "/>
  </r>
  <r>
    <m/>
    <x v="0"/>
    <s v=""/>
    <s v=""/>
    <s v=""/>
    <s v=""/>
    <s v=""/>
    <s v=""/>
    <n v="74"/>
    <s v=""/>
    <n v="2"/>
    <s v="nov 20å british COLUMBia...    · …experience running processor. also run skidder and log loader hoe, dozer.  44  2 comments  kevin heibnerbritish COLUMBia loggers "/>
  </r>
  <r>
    <m/>
    <x v="0"/>
    <s v=""/>
    <s v=""/>
    <s v=""/>
    <n v="59"/>
    <s v=""/>
    <s v=""/>
    <s v=""/>
    <n v="49"/>
    <n v="2"/>
    <s v="jul 21å british COLUMBia...    · …experience or excavator operator over 30 year in the industry looking for work  kelway coxbritish COLUMBia loggers "/>
  </r>
  <r>
    <m/>
    <x v="0"/>
    <s v=""/>
    <s v=""/>
    <s v=""/>
    <n v="66"/>
    <s v=""/>
    <s v=""/>
    <n v="58"/>
    <s v=""/>
    <n v="2"/>
    <s v="jul 31å british COLUMBia...    · experienced steep slope skidder operator looking for work. located in golden. willing to relocate camp would be greatly appreciated  11  darin leblancbritish COLUMBia loggers "/>
  </r>
  <r>
    <m/>
    <x v="0"/>
    <s v=""/>
    <s v=""/>
    <s v=""/>
    <n v="90"/>
    <s v=""/>
    <s v=""/>
    <s v=""/>
    <s v=""/>
    <n v="2"/>
    <s v="oct 7å british COLUMBia...    · environmental mats is looking for an experienced skidded operator for work in the prince george area. please have minimum 2 years experience. for more information please call mark: 250.613.7218  corey allenbritish COLUMBia loggers "/>
  </r>
  <r>
    <m/>
    <x v="0"/>
    <s v=""/>
    <s v=""/>
    <s v=""/>
    <s v=""/>
    <s v=""/>
    <s v=""/>
    <s v=""/>
    <s v=""/>
    <n v="2"/>
    <s v="jul 15å british COLUMBia...    · …even buncher and tether guys need someone to look up to. half way up another “i can’t get it/ it’s too hard for me, call the real men in” strip.  133133  80 comments  1 matching comment  dave knowles  austin linderman nope just looking to see who gets butt hurt from a dopey post  3  like   ·   reply   · 42w  graham lasurebritish COLUMBia loggers "/>
  </r>
  <r>
    <m/>
    <x v="0"/>
    <s v=""/>
    <s v=""/>
    <s v=""/>
    <s v=""/>
    <s v=""/>
    <s v=""/>
    <s v=""/>
    <s v=""/>
    <n v="2"/>
    <s v="jun 24å british COLUMBia...    · enny one looking for a hooktender?????  22  11 comments  2 matching comments  mike easton  gold river wfp is looking  like   ·   reply   · 2y  brad gainorbritish COLUMBia loggers "/>
  </r>
  <r>
    <m/>
    <x v="0"/>
    <s v=""/>
    <s v=""/>
    <s v=""/>
    <n v="46"/>
    <s v=""/>
    <s v=""/>
    <s v=""/>
    <s v=""/>
    <n v="2"/>
    <s v="mar 29å british COLUMBia...    · experienced operator looking for island work. can run whatever except yarder. 19 years experience. i have a resume and a ton of references  11  1 comment  1 matching comment  ray harper  give lemare a call they are always looking  like   ·   reply   · 3y  end of results  heikki  search results  in british COLUMBia loggers  filters  reset  posts you've seen  most recent  posted by  tagged location  2017  glen bjorklundbritish COLUMBia loggers "/>
  </r>
  <r>
    <m/>
    <x v="0"/>
    <s v=""/>
    <s v=""/>
    <s v=""/>
    <s v=""/>
    <s v=""/>
    <s v=""/>
    <n v="122"/>
    <s v=""/>
    <n v="2"/>
    <s v="sep 18å british COLUMBia...    · experienced falling looking for work iam 22 years old i have 4 years cutting and 6 on a skidder i can run anything from cat to timberjack work in large logging operations up northern ontario and run my own small businesse in ont iam looking for work in the chilawack area  7 comments  rob darwin allen peeverbritish COLUMBia loggers "/>
  </r>
  <r>
    <m/>
    <x v="0"/>
    <s v=""/>
    <s v=""/>
    <s v=""/>
    <s v=""/>
    <s v=""/>
    <s v=""/>
    <n v="157"/>
    <s v=""/>
    <n v="2"/>
    <s v="sep 10å british COLUMBia...    · experienced cutter looking for work skilled in cutting in lanes no a lot of re gen destroyed experienced with all kinds of skidders. run my own small businesses in ont going to chiliwack bc in the fall  kirby dale braunbritish COLUMBia loggers "/>
  </r>
  <r>
    <m/>
    <x v="0"/>
    <s v=""/>
    <s v=""/>
    <s v=""/>
    <s v=""/>
    <s v=""/>
    <s v=""/>
    <s v=""/>
    <s v=""/>
    <n v="2"/>
    <s v="sep 12å british COLUMBia...    · …experience in logging and mining looking for contracts. 2 employes available. 10+ years experience. fully loaded service truck with 4k crane and welder.  · photos from tim carr's post  22  frank bertobritish COLUMBia loggers "/>
  </r>
  <r>
    <m/>
    <x v="0"/>
    <s v=""/>
    <s v=""/>
    <s v=""/>
    <s v=""/>
    <s v=""/>
    <s v=""/>
    <s v=""/>
    <s v=""/>
    <n v="2"/>
    <s v="aug 30å british COLUMBia...    · east harrison !  4444  10 comments  1 matching comment  gary smith  one of your trucks jess nice looking  like   · 6y  robin trotterbritish COLUMBia loggers "/>
  </r>
  <r>
    <m/>
    <x v="0"/>
    <s v=""/>
    <s v=""/>
    <s v=""/>
    <s v=""/>
    <s v=""/>
    <s v=""/>
    <s v=""/>
    <s v=""/>
    <n v="2"/>
    <s v="&quot;after 2012, i realized we needed to provide better tools to the province and to the public to fight these forest fires. the bigger helicopters are helping us do that.&quot; COLDSTream helicopters invests in forest firefighting: http://ow.ly/4uiw50bghpm via _x000a_@castanetnews_x000a_ #bcwildfire"/>
  </r>
  <r>
    <m/>
    <x v="0"/>
    <s v=""/>
    <s v=""/>
    <s v=""/>
    <s v=""/>
    <s v=""/>
    <s v=""/>
    <s v=""/>
    <s v=""/>
    <n v="2"/>
    <s v="['build your network by becoming a tla member! ', 'the tla provides a forum for members to meet and build business relationships with other contractors, business owners, forestry associations and policymakers, and politicians. networking opportunities are provided in the COASTAl region for members through face-to-face member meetings, events, golf tournaments, and the annual tla convention and trade show held in january of each year. ', 'learn more about tla membership and its beneâ€¦ ', 'see more', 'truck loggers association', 'forestry and logging', 'learn more', 'share', 'write a commentâ€¦', 'press enter to post.']"/>
  </r>
  <r>
    <m/>
    <x v="0"/>
    <s v=""/>
    <s v=""/>
    <s v=""/>
    <s v=""/>
    <s v=""/>
    <s v=""/>
    <s v=""/>
    <s v=""/>
    <n v="2"/>
    <s v="['build your network by becoming a tla member! ', 'the tla provides a forum for members to meet and build business relationships with other contractors, business owners, forestry associations and policymakers, and politicians. networking opportunities are provided in the COASTAl region for members through face-to-face member meetings, events, golf tournaments, and the annual tla convention + trade show held in january of each year.', 'truck loggers association', 'forestry and logging', 'learn more', 'share', 'write a commentâ€¦', 'press enter to post.']"/>
  </r>
  <r>
    <m/>
    <x v="0"/>
    <s v=""/>
    <s v=""/>
    <s v=""/>
    <s v=""/>
    <s v=""/>
    <s v=""/>
    <s v=""/>
    <s v=""/>
    <n v="2"/>
    <s v="['build your network by becoming a tla member! the tla provides a forum for members to meet and build business relationships with other contractors, business owners, forestry associations, policymakers, and politicians. networking opportunities are provided in the COASTAl region for members through face-to-face member meetings, events, golf tournaments, and the annual tla convention and trade show held in january of each year. ', 'learn more about tla membership and its benefits:â€¦ ', 'see more', 'truck loggers association', 'forestry and logging', 'learn more', 'share', 'write a commentâ€¦', 'press enter to post.']"/>
  </r>
  <r>
    <m/>
    <x v="0"/>
    <s v=""/>
    <s v=""/>
    <s v=""/>
    <s v=""/>
    <s v=""/>
    <s v=""/>
    <s v=""/>
    <s v=""/>
    <n v="2"/>
    <s v="the tla would like to give a shout out to our generous annual sponsor, COASTAl mountain fuels: http://ow.ly/vepl50z9kgt #truckloggers"/>
  </r>
  <r>
    <m/>
    <x v="0"/>
    <s v=""/>
    <s v=""/>
    <s v=""/>
    <s v=""/>
    <s v=""/>
    <s v=""/>
    <s v=""/>
    <s v=""/>
    <n v="2"/>
    <s v="['the tla would like to send out a huge thank you to our annual sponsors ', 'finning canada', ', jlt group, ', 'westerra equipment', ', ', 'ponsse north america', ', COASTAl mountain fuels, and the ', 'inland', ' group!', 'share', 'write a commentâ€¦', 'press enter to post.']"/>
  </r>
  <r>
    <m/>
    <x v="0"/>
    <s v=""/>
    <s v=""/>
    <s v=""/>
    <s v=""/>
    <s v=""/>
    <s v=""/>
    <s v=""/>
    <s v=""/>
    <n v="2"/>
    <s v="['the tla would like to thank our generous annual sponsors, ', 'finning canada', ', the inland group, ', 'COASTAl mountain fuels', ' and ', 'westerra equipment', '! thank you for your continued support.', 'share', 'write a commentâ€¦', 'press enter to post.']"/>
  </r>
  <r>
    <m/>
    <x v="0"/>
    <s v=""/>
    <s v=""/>
    <s v=""/>
    <s v=""/>
    <s v=""/>
    <s v=""/>
    <s v=""/>
    <s v=""/>
    <n v="2"/>
    <s v="['the tla would like to send out a thank you to our generous annual sponsors, ', 'finning canada', ', ', 'inland', ', ', 'marsh', ', ', 'westerra equipment', ', and ', 'COASTAl mountain fuels', '.', 'share', 'write a commentâ€¦', 'press enter to post.']"/>
  </r>
  <r>
    <m/>
    <x v="0"/>
    <s v=""/>
    <s v=""/>
    <s v=""/>
    <s v=""/>
    <s v=""/>
    <s v=""/>
    <s v=""/>
    <s v=""/>
    <n v="2"/>
    <s v="[&quot;don't miss our suppliers' showcase webinar series on wednesday, january 13, 2021. join petrocanada / COASTAl mountain fuels at 1 p.m. on the topic of hydraulic fluid types. &quot;, 'register here: ', 'http://ow.ly/bpto50d1xsp', 'share']"/>
  </r>
  <r>
    <m/>
    <x v="0"/>
    <s v=""/>
    <s v=""/>
    <s v=""/>
    <s v=""/>
    <s v=""/>
    <s v=""/>
    <s v=""/>
    <s v=""/>
    <n v="2"/>
    <s v="['the tla would like to thank our new 2021 annual sponsors, ', 'inland', ', ', 'wilson m. beck insurance services', ', and COASTAl mountian fuels! thank you for your dedicated support.', 'share', 'write a commentâ€¦', 'press enter to post.']"/>
  </r>
  <r>
    <m/>
    <x v="0"/>
    <s v=""/>
    <s v=""/>
    <s v=""/>
    <s v=""/>
    <s v=""/>
    <s v=""/>
    <s v=""/>
    <s v=""/>
    <n v="2"/>
    <s v="['the tla would like to thank ', 'COASTAl mountain fuels ltd.', ' for being a dedicated sponsor! thank you for your support. ', 'http://ow.ly/pn6z50agtiz', 'share', 'write a commentâ€¦', 'press enter to post.']"/>
  </r>
  <r>
    <m/>
    <x v="0"/>
    <s v=""/>
    <s v=""/>
    <s v=""/>
    <s v=""/>
    <s v=""/>
    <s v=""/>
    <s v=""/>
    <s v=""/>
    <n v="2"/>
    <s v="['thank you to COASTAl mountain fuels! one of our generous annual sponsors. ', 'http://www.cmfuels.ca/', 'share', 'write a commentâ€¦', 'press enter to post.']"/>
  </r>
  <r>
    <m/>
    <x v="0"/>
    <s v=""/>
    <s v=""/>
    <s v=""/>
    <s v=""/>
    <s v=""/>
    <s v=""/>
    <s v=""/>
    <s v=""/>
    <n v="2"/>
    <s v="['the tla would like to thank our generous annual sponsor, COASTAl mountain fuels! thank you for your continued support: ', 'http://ow.ly/sp6f50xcdca', 'share', 'write a commentâ€¦', 'press enter to post.']"/>
  </r>
  <r>
    <m/>
    <x v="0"/>
    <s v=""/>
    <s v=""/>
    <s v=""/>
    <s v=""/>
    <s v=""/>
    <s v=""/>
    <s v=""/>
    <s v=""/>
    <n v="2"/>
    <s v="['the tla would like to thank our generous annual sponsors,  ', 'finning canada', '  ', 'jlt group', ' westerra equipment, COASTAl mountain fuels, and the ', 'inland', ' group! thank you for your continued support.', 'share', 'write a commentâ€¦', 'press enter to post.']"/>
  </r>
  <r>
    <m/>
    <x v="0"/>
    <s v=""/>
    <s v=""/>
    <s v=""/>
    <s v=""/>
    <s v=""/>
    <s v=""/>
    <s v=""/>
    <s v=""/>
    <n v="2"/>
    <s v="don't miss our suppliers' showcase webinar series on wednesday, january 13, 2021. join petrocanada / COASTAl mountain fuels at 1 p.m. on the topic of hydraulic fluid types. _x000a__x000a_register here: http://ow.ly/lqvo50d1xsq"/>
  </r>
  <r>
    <m/>
    <x v="0"/>
    <s v=""/>
    <s v=""/>
    <s v=""/>
    <s v=""/>
    <s v=""/>
    <s v=""/>
    <s v=""/>
    <s v=""/>
    <n v="2"/>
    <s v="the tla would like to thank our sponsor, COASTAl mountain fuels! thank you for your continued support of the tla. _x000a_to learn more, visit their website: http://ow.ly/326y30qydvr"/>
  </r>
  <r>
    <m/>
    <x v="0"/>
    <s v=""/>
    <s v=""/>
    <s v=""/>
    <s v=""/>
    <s v=""/>
    <s v=""/>
    <s v=""/>
    <s v=""/>
    <n v="2"/>
    <s v="the tla would like to shout out our generous annual sponsor, COASTAl mountain fuels! thank you for your continued support. http://ow.ly/8r4p50zsukk #truckloggers"/>
  </r>
  <r>
    <m/>
    <x v="0"/>
    <s v=""/>
    <s v=""/>
    <s v=""/>
    <s v=""/>
    <s v=""/>
    <s v=""/>
    <s v=""/>
    <s v=""/>
    <n v="2"/>
    <s v="the tla would like to send out a big thank you to our generous annual sponsors _x000a_@finningcanada_x000a_ @inlandgroup_x000a_ @marshglobal_x000a_ @westerraequip_x000a_ and COASTAl mountain fuels. thank you for your continued support! #truckloggers"/>
  </r>
  <r>
    <m/>
    <x v="0"/>
    <s v=""/>
    <s v=""/>
    <s v=""/>
    <s v=""/>
    <s v=""/>
    <s v=""/>
    <s v=""/>
    <s v=""/>
    <n v="2"/>
    <s v="the tla would like to send out a huge thank you to our annual sponsors _x000a_@finningcanada_x000a_, _x000a_@jltgroup_x000a_, _x000a_@westerraequip_x000a_, COASTAl mountain fuels, and the inland group! thank you for your continued support of tla efforts and events.  #truckloggers"/>
  </r>
  <r>
    <m/>
    <x v="0"/>
    <s v=""/>
    <s v=""/>
    <s v=""/>
    <s v=""/>
    <s v=""/>
    <s v=""/>
    <s v=""/>
    <s v=""/>
    <n v="2"/>
    <s v="we would like to thank COASTAl mountain fuels for their sponsorship of this year's annual golf tournament practice range! http://ow.ly/bxik30jwmps #truckloggers"/>
  </r>
  <r>
    <m/>
    <x v="0"/>
    <s v=""/>
    <s v=""/>
    <s v=""/>
    <s v=""/>
    <s v=""/>
    <s v=""/>
    <s v=""/>
    <s v=""/>
    <n v="2"/>
    <s v="['looking for COASTAl fallers 10 -4 shift']"/>
  </r>
  <r>
    <m/>
    <x v="0"/>
    <s v=""/>
    <s v=""/>
    <s v=""/>
    <s v=""/>
    <s v=""/>
    <s v=""/>
    <s v=""/>
    <s v=""/>
    <n v="2"/>
    <s v="the tla's forestry education fund supports forestry education work in COASTAl british columbia. learn more about the type of programs the tla forestry education fund supports: http://ow.ly/cmnq30ojkoo #truckloggers #forestryeducation"/>
  </r>
  <r>
    <m/>
    <x v="0"/>
    <s v=""/>
    <s v=""/>
    <s v=""/>
    <s v=""/>
    <s v=""/>
    <s v=""/>
    <s v=""/>
    <s v=""/>
    <n v="2"/>
    <s v="COASTAl bridge &amp; construction ltd is looking for a heavy duty mechanic! learn more: http://ow.ly/htp030nxexr"/>
  </r>
  <r>
    <m/>
    <x v="0"/>
    <s v=""/>
    <s v=""/>
    <s v=""/>
    <s v=""/>
    <s v=""/>
    <s v=""/>
    <s v=""/>
    <s v=""/>
    <n v="2"/>
    <s v="may 18å british columbia...    · COAST ISLAND timber co is looking to hire a level 3 certified west COAST faller . year round work awesome pay . mid COAST camp work contact dave at 2502033109  1515  brent trozellebritish columbia loggers "/>
  </r>
  <r>
    <m/>
    <x v="0"/>
    <s v=""/>
    <s v=""/>
    <s v=""/>
    <s v=""/>
    <s v=""/>
    <s v=""/>
    <s v=""/>
    <s v=""/>
    <n v="2"/>
    <s v="nov 21å british columbia...    · once again looking for a driving job camp offhighway is good 5876477219😎  22  5 comments  1 matching comment  jordie jones  try dave lornie hamc at COAST ISLAND timber  like   ·   reply   · 2y  mathew boerbritish columbia loggers "/>
  </r>
  <r>
    <m/>
    <x v="0"/>
    <s v=""/>
    <s v=""/>
    <s v=""/>
    <s v=""/>
    <s v=""/>
    <s v=""/>
    <s v=""/>
    <s v=""/>
    <n v="2"/>
    <s v="last year upwards of $100,000 was raised for the forestry education fund through the suppliersâ€™ night auctions &amp; other fundraisers. this year, COAST island marine has generously donated a 4 day, 3 night fishing trip at king pacific lodge! join the fun: http://tla.ca/convention"/>
  </r>
  <r>
    <m/>
    <x v="0"/>
    <s v=""/>
    <s v=""/>
    <s v=""/>
    <s v=""/>
    <s v=""/>
    <s v=""/>
    <s v=""/>
    <s v=""/>
    <n v="2"/>
    <s v="the COAST forest sector revitalization information booklet was developed by the MINISTry of forests, lands, natural resource operations and rural development to provide more information about the important initiative. read it now: http://ow.ly/ao1j50yw1zb #bcforestry"/>
  </r>
  <r>
    <m/>
    <x v="0"/>
    <s v=""/>
    <s v=""/>
    <s v=""/>
    <s v=""/>
    <s v=""/>
    <s v=""/>
    <s v=""/>
    <s v=""/>
    <n v="2"/>
    <s v="BEAR Lake logging co. ltd. is seeking an experienced off highway logging truck driver to join their mid COAST forestry operations. _x000a_check out the posting on the tla website:_x000a_http://ow.ly/t5xe50dvm31"/>
  </r>
  <r>
    <m/>
    <x v="0"/>
    <s v=""/>
    <s v=""/>
    <s v=""/>
    <s v=""/>
    <s v=""/>
    <s v=""/>
    <s v=""/>
    <s v=""/>
    <n v="2"/>
    <s v="['BEAR Lake logging co. ltd. is seeking an experienced off highway logging truck driver to join their mid COAST forestry operations. ', 'check out the posting on the tla website:', 'http://ow.ly/t5xe50dvm31', 'share', 'write a commentâ€¦', 'press enter to post.']"/>
  </r>
  <r>
    <m/>
    <x v="0"/>
    <s v=""/>
    <s v=""/>
    <s v=""/>
    <s v=""/>
    <s v=""/>
    <s v=""/>
    <s v=""/>
    <s v=""/>
    <n v="2"/>
    <s v="['BEAR Lake logging co. ltd. is seeking an experienced off highway logging truck driver to join their mid COAST forestry operations. ', 'check out the posting on the tla website:', 'http://ow.ly/pnye50dvm2z', 'share', 'write a commentâ€¦', 'press enter to post.']"/>
  </r>
  <r>
    <m/>
    <x v="0"/>
    <s v=""/>
    <s v=""/>
    <s v=""/>
    <s v=""/>
    <s v=""/>
    <s v=""/>
    <s v=""/>
    <s v=""/>
    <n v="2"/>
    <s v="BEAR Lake logging co. ltd. is seeking an experienced off highway logging truck driver to join their mid COAST forestry operations. _x000a_check out the posting on the tla website:_x000a_http://ow.ly/t5xe50dvm31"/>
  </r>
  <r>
    <m/>
    <x v="0"/>
    <s v=""/>
    <s v=""/>
    <s v=""/>
    <s v=""/>
    <s v=""/>
    <s v=""/>
    <s v=""/>
    <s v=""/>
    <n v="2"/>
    <s v="['what does it take to ensure a successful replant? watch the second video from the ', 'forestry friendly communities', ' reforestation video series: ', 'http://ow.ly/bjn550xmd25', 'forestry friendly communities', 'forestry friendly communities is a program celebrating the proud history and rich future of b.c.â€™s COAST forest sector.', 'share', 'write a commentâ€¦', 'press enter to post.']"/>
  </r>
  <r>
    <m/>
    <x v="0"/>
    <s v=""/>
    <s v=""/>
    <s v=""/>
    <s v=""/>
    <s v=""/>
    <s v=""/>
    <s v=""/>
    <s v=""/>
    <n v="2"/>
    <s v="['#dyk', ' due to the current usw and wfp strike on the bc coast, forestry contractors and workers are leaving their communities to find work elsewhere.', 'share', 'write a commentâ€¦', 'press enter to post.']"/>
  </r>
  <r>
    <m/>
    <x v="0"/>
    <s v=""/>
    <s v=""/>
    <s v=""/>
    <s v=""/>
    <s v=""/>
    <s v=""/>
    <s v=""/>
    <s v=""/>
    <n v="2"/>
    <s v="['#dyk', ' gdp of $2.1 billion is generated and supported by vancouver island and COAST forest industry. ', '#protectourworkingforests', ' (via cofi)', 'share', 'write a commentâ€¦', 'press enter to post.']"/>
  </r>
  <r>
    <m/>
    <x v="0"/>
    <s v=""/>
    <s v=""/>
    <s v=""/>
    <s v=""/>
    <s v=""/>
    <s v=""/>
    <s v=""/>
    <s v=""/>
    <n v="2"/>
    <s v="['#dyk', ' 16% of provincial forest industry gdp is generated by vancouver island and COAST forest industry. ', '#protectourworkingforests', ' (via cofi)', 'share', 'write a commentâ€¦', 'press enter to post.']"/>
  </r>
  <r>
    <m/>
    <x v="0"/>
    <s v=""/>
    <s v=""/>
    <s v=""/>
    <s v=""/>
    <s v=""/>
    <s v=""/>
    <s v=""/>
    <s v=""/>
    <n v="2"/>
    <s v="madisonâ€™s bc COAST logs prices: january 2021: https://woodbusiness.ca/madisons-bc-coast-logs-prices-january-2021/â€¦ #bcCOAST #forestry #logprices"/>
  </r>
  <r>
    <m/>
    <x v="0"/>
    <s v=""/>
    <s v=""/>
    <s v=""/>
    <s v=""/>
    <s v=""/>
    <s v=""/>
    <s v=""/>
    <s v=""/>
    <n v="2"/>
    <s v="bc has a global reputation for #sustainable #forest practices. discover the benefits of the sector at http://ow.ly/ctcp30i1pxz #innovative _x000a_@cawpubc_x000a_ @unbc_x000a_ @bcitsoce_x000a_ @okanagancollege_x000a_ @fpinnovations_x000a_ @woodworksbc_cwc_x000a_ @fpac_apfc_x000a_ @coastforest_x000a_ @cofi_info_x000a_ @bc_wood"/>
  </r>
  <r>
    <m/>
    <x v="0"/>
    <s v=""/>
    <s v=""/>
    <s v=""/>
    <s v=""/>
    <s v=""/>
    <s v=""/>
    <s v=""/>
    <s v=""/>
    <n v="2"/>
    <s v="#dyk due to the current strike on the bc coast, forestry workers are leaving their communities to find work elsewhere. #bcforestry #enduswwfpstrike"/>
  </r>
  <r>
    <m/>
    <x v="0"/>
    <s v=""/>
    <s v=""/>
    <s v=""/>
    <s v=""/>
    <s v=""/>
    <s v=""/>
    <s v=""/>
    <s v=""/>
    <n v="2"/>
    <s v="#dyk due to the current usw and wfp strike on the bc coast, forestry workers and contractors are leaving their communities to find work elsewhere. #bcforestry #enduswwfpstrike"/>
  </r>
  <r>
    <m/>
    <x v="0"/>
    <s v=""/>
    <s v=""/>
    <s v=""/>
    <s v=""/>
    <s v=""/>
    <s v=""/>
    <s v=""/>
    <s v=""/>
    <n v="2"/>
    <s v="#dyk due to the current usw and wfp strike on the bc coast, forestry contractors and workers are leaving their communities to find work elsewhere. #bcforestry #enduswwfpstrike"/>
  </r>
  <r>
    <m/>
    <x v="0"/>
    <s v=""/>
    <s v=""/>
    <s v=""/>
    <s v=""/>
    <s v=""/>
    <s v=""/>
    <s v=""/>
    <s v=""/>
    <n v="2"/>
    <s v="the COAST forest sector revitalization initiative aims to create and support good jobs on the coast, increase processing of bc logs in bc, and reduce waste fibre left in the woods by redirecting it to b.c.â€™s pulp and paper mills. read more: http://ow.ly/2d7o30onsua"/>
  </r>
  <r>
    <m/>
    <x v="0"/>
    <s v=""/>
    <s v=""/>
    <s v=""/>
    <s v=""/>
    <s v=""/>
    <s v=""/>
    <s v=""/>
    <s v=""/>
    <n v="2"/>
    <s v="the b.c government has committed to the revitalization of the COAST forest industry: â€œwe will continue to work with all forest-sector participants so together we can enjoy the benefits from a stronger coastal forest sector.â€ http://ow.ly/hhsh30ojkol _x000a_@donaldsondoug_x000a_ @bcgov_x000a_ #bcpoli"/>
  </r>
  <r>
    <m/>
    <x v="0"/>
    <s v=""/>
    <s v=""/>
    <s v=""/>
    <s v=""/>
    <s v=""/>
    <s v=""/>
    <s v=""/>
    <s v=""/>
    <n v="2"/>
    <s v="looking to know more about the COAST forest sector revitalization initiative? this booklet released by government shares details about their plans. _x000a_https://www2.gov.bc.ca/assets/gov/farming-natural-resources-and-industry/forestry/coast-forest-sector-revitalization/coast_forest_sector_revitalization_web.pdfâ€¦ #bcforestry #bcpoli"/>
  </r>
  <r>
    <m/>
    <x v="0"/>
    <s v=""/>
    <s v=""/>
    <s v=""/>
    <s v=""/>
    <s v=""/>
    <s v=""/>
    <s v=""/>
    <s v=""/>
    <n v="2"/>
    <s v="jul 13å   · does anyone have a number for CLUSKO logging enterprises ltd. thank you  16 comments  dan obrienbritish columbia loggers "/>
  </r>
  <r>
    <m/>
    <x v="0"/>
    <s v=""/>
    <s v=""/>
    <s v=""/>
    <s v=""/>
    <s v=""/>
    <s v=""/>
    <s v=""/>
    <s v=""/>
    <n v="2"/>
    <s v="jul 13å   · does anyone have a number for CLUSKO logging enterprises ltd. thank you  16 comments  carl grahambritish columbia loggers "/>
  </r>
  <r>
    <s v="Y"/>
    <x v="70"/>
    <s v=""/>
    <s v=""/>
    <s v=""/>
    <n v="100"/>
    <n v="154"/>
    <s v=""/>
    <s v=""/>
    <s v=""/>
    <n v="2"/>
    <s v="jul 9å british columbia...    · CLUSKO logging is currently looking for; a right of way buncherman operator a processor operator a combination processor/forwarder operator these positions are based in mackenzie, in town work non camp. please reply to brenden.wolf@CLUSKO.com or reply to this post for more information.  55  6 comments  steeve caronbritish columbia loggers "/>
  </r>
  <r>
    <s v="Y"/>
    <x v="70"/>
    <s v=""/>
    <s v=""/>
    <s v=""/>
    <n v="102"/>
    <s v=""/>
    <s v=""/>
    <s v=""/>
    <s v=""/>
    <n v="2"/>
    <s v="jan 10å british columbia...    · CLUSKO logging in mackenzie is seeking a; - buncherman, - processor operator, - heavy duty field mechanic. hourly wage package includes accommodations as well as an loa rate. 5 and 2 shift, work is based out of mackenzie returning to town every night. if interested pm for more details.  33  3 comments  tony collisonbritish columbia loggers "/>
  </r>
  <r>
    <s v="Y"/>
    <x v="71"/>
    <s v=""/>
    <s v=""/>
    <s v=""/>
    <s v=""/>
    <s v=""/>
    <s v=""/>
    <s v=""/>
    <s v=""/>
    <n v="2"/>
    <s v="apr 12å   · a VOLKTRans - canada ltd. 941 komatsu working a selective harvest block near CLEARWater, bc !  mountain forestry equipment's post  a VOLKTRans - canada ltd. 941 komatsu working a selective harvest block near CLEARWater, bc !  99  kelway coxbritish columbia loggers "/>
  </r>
  <r>
    <m/>
    <x v="0"/>
    <s v=""/>
    <s v=""/>
    <s v=""/>
    <n v="96"/>
    <s v=""/>
    <s v=""/>
    <s v=""/>
    <s v=""/>
    <n v="2"/>
    <s v="may 26å british columbia...    · GOAT Creek logging ltd. is looking for an experienced buncher operator for CLEARWater bc area. must have 3 years experience, including steep slope. tigercat 870d tilter. competitive wages, full benefits after 3 months. serious inquires only. please email resume to tymax1@telus.net.  1616  1 comment  brian HOOBANoffbritish columbia loggers "/>
  </r>
  <r>
    <m/>
    <x v="0"/>
    <s v=""/>
    <s v=""/>
    <s v=""/>
    <n v="78"/>
    <s v=""/>
    <s v=""/>
    <s v=""/>
    <s v=""/>
    <n v="2"/>
    <s v="may 26å british columbia...    · …ltd. is looking for an experienced buncher operator for CLEARWater bc area. must have 3 years experience, including steep slope. tigercat 870d tilter. competitive wages, full benefits after 3 months. serious inquires only. please email resume to tymax1@telus.net.  1616  1 comment  brian HOOBANoffbritish columbia loggers "/>
  </r>
  <r>
    <s v="Y"/>
    <x v="72"/>
    <s v=""/>
    <s v=""/>
    <s v=""/>
    <n v="75"/>
    <s v=""/>
    <s v=""/>
    <s v=""/>
    <s v=""/>
    <n v="2"/>
    <s v="may 26å   · GOAT Creek logging ltd. is looking for an experienced buncher operator for CLEARWater bc area. must have 3 years experience, including steep slope. tigercat 870d tilter. competitive wages, full benefits after 3 months. serious inquires only. please email resume to tymax1@telus.net.  1616  1 comment  marlene dettabritish columbia loggers "/>
  </r>
  <r>
    <m/>
    <x v="0"/>
    <s v=""/>
    <s v=""/>
    <s v=""/>
    <s v=""/>
    <s v=""/>
    <s v=""/>
    <n v="186"/>
    <s v=""/>
    <n v="2"/>
    <s v="oct 22å british columbia...    · what company's do you guys work for? any close to kamloops?  14 comments  5 matching comments  bruce leyden  GOAT Creek in CLEARWater was looking for a skidderman  dale rauch  like   · 6y  mike mercierbritish columbia loggers "/>
  </r>
  <r>
    <m/>
    <x v="0"/>
    <s v=""/>
    <s v=""/>
    <s v=""/>
    <n v="54"/>
    <s v=""/>
    <s v=""/>
    <n v="93"/>
    <s v=""/>
    <n v="2"/>
    <s v="jan 13å british COLUMBia...    · …experience buncher operator running tiger cat 830lx. also skidder operator 630 tiger cat both low hours. CLEARWater b.c 1250-674-7195  11  2 comments  bailey mcalpinebritish COLUMBia loggers "/>
  </r>
  <r>
    <m/>
    <x v="0"/>
    <s v=""/>
    <s v=""/>
    <s v=""/>
    <s v=""/>
    <s v=""/>
    <s v=""/>
    <s v=""/>
    <s v=""/>
    <n v="2"/>
    <s v="['brc/BLACK river contracting is seeking a hd mechanic to join our team based in CLEARWater bc. great opportunity for a motivated self starter interested in branching into a potential partnership. we offer industry competitive wages and opportunity for advancement. ', 'all resumes are held in strict confidence', 'contact; blackriver@hotmail.ca.  or 250-587-6149', 'brc / BLACK river contr.', 'hd mechanic']"/>
  </r>
  <r>
    <m/>
    <x v="0"/>
    <s v=""/>
    <s v=""/>
    <s v=""/>
    <n v="149"/>
    <s v=""/>
    <s v=""/>
    <s v=""/>
    <s v=""/>
    <n v="2"/>
    <s v="['brc is seeking well qualified class 1 drivers to join our team. we currently have positions open for gravel truck (truck &amp; pup) as well as lowbed operators. we offer industry competitive wages and a great working environment as part of  a family run operation.', 'positions available for f/t &amp; p/t, based in CLEARWater, bc and is not a camp position.', &quot;please forward a current resume as well as driver's abstract via email. all inquiries will be held in strict confidence. &quot;, 'please noâ€¦ ', 'see more', 'BLACK river contracting ltd.', 'class 1 drivers']"/>
  </r>
  <r>
    <m/>
    <x v="0"/>
    <s v=""/>
    <s v=""/>
    <s v=""/>
    <s v=""/>
    <s v=""/>
    <s v=""/>
    <s v=""/>
    <s v=""/>
    <n v="2"/>
    <s v="wells gray community forest project helps clear the air in #CLEARWaterbcwells gray community forest project helps clear the air in CLEARWater - CLEARWater times_x000a_about 350 logging trucks-worth of hog fuel was hauled out of the wgcf_x000a_CLEARWatertimes.com"/>
  </r>
  <r>
    <m/>
    <x v="0"/>
    <s v=""/>
    <s v=""/>
    <s v=""/>
    <s v=""/>
    <s v=""/>
    <s v=""/>
    <s v=""/>
    <s v=""/>
    <n v="2"/>
    <s v="['â€œour big focus is to match employers with people who are looking for work and if they require additional skills or certifications, then weâ€™re going to make sure they get that so theyâ€™re more attractive to these employers who are looking for employees.â€', 'hundreds of workers access forest employee supports: ', 'http://ow.ly/a8ve50ypjfn', ' via CLEARWater times', 'share', 'write a commentâ€¦', 'press enter to post.']"/>
  </r>
  <r>
    <m/>
    <x v="0"/>
    <s v=""/>
    <s v=""/>
    <s v=""/>
    <s v=""/>
    <s v=""/>
    <s v=""/>
    <s v=""/>
    <s v=""/>
    <n v="2"/>
    <s v="['&quot;the international union of operating engineers (iuoe) local 115, emil anderson construction, dawson blacktop and dawson group will deliver heavy-construction and road-building training programs for residents of the CLEARWater, merritt, south cariboo and kamloops areas.&quot;', 'read the full story via ', 'journal of commerce', 'https://canada.constructconnect.com/.../b-c-government...', 'canada.constructconnect.com', 'b.c. government funds road construction training for unemployed forestry workers - constructconnect.com', 'kamloops, b.c. â€“ the government of british columbia will use $450,000 to assist up to 25 workers affected by the recent downturn in the forestry industry to retrain and receive work experience in asphalt paving and heavy construction. the international union of operating engineers (iuoe) local 115...', 'share', 'write a commentâ€¦', 'press enter to post.']"/>
  </r>
  <r>
    <m/>
    <x v="0"/>
    <s v=""/>
    <s v=""/>
    <s v=""/>
    <s v=""/>
    <s v=""/>
    <s v=""/>
    <s v=""/>
    <s v=""/>
    <n v="2"/>
    <s v="standing tall: â€˜forced retirementâ€™ a reality for sawmill employeesstanding tall: â€˜forced retirementâ€™ a reality for sawmill employees - CLEARWater times_x000a_a look at the forest sector in b.c. â€“ and those hoping for the best â€“ amid mill curtailments_x000a_CLEARWatertimes.com"/>
  </r>
  <r>
    <m/>
    <x v="0"/>
    <s v=""/>
    <s v=""/>
    <s v=""/>
    <s v=""/>
    <s v=""/>
    <s v=""/>
    <s v=""/>
    <s v=""/>
    <n v="2"/>
    <s v="â€œwe are trying to get secondary use of fibre. so, wood waste, logs that arenâ€™t good enough to go through a dimensional mill. weâ€™re trying to get that fibre, that biomass economy going here.â€quote tweet_x000a_radionlnews_x000a_@radionlnews_x000a_ â· dec 23, 2019_x000a_CLEARWater mayor hopes to get some area forestry workers back on the job_x000a_#bcforestry #CLEARWaterbc _x000a__x000a_http://lnkr.fm/xlq5j"/>
  </r>
  <r>
    <m/>
    <x v="0"/>
    <s v=""/>
    <s v=""/>
    <n v="107"/>
    <s v=""/>
    <s v=""/>
    <s v=""/>
    <s v=""/>
    <s v=""/>
    <n v="2"/>
    <s v="may 18å british columbia...    · https://youtu.be/oqjolmwpxai  youtube.com  haas equipped john deere 1470 harvester steep slope logging in CLEARWater bc, canada.  22  3 comments  dylan jordan losetbritish columbia loggers "/>
  </r>
  <r>
    <m/>
    <x v="0"/>
    <s v=""/>
    <s v=""/>
    <s v=""/>
    <s v=""/>
    <s v=""/>
    <s v=""/>
    <s v=""/>
    <s v=""/>
    <n v="2"/>
    <s v="dec 13å british columbia...    · anyone ever log around clear water area?  33  10 comments  1 matching comment  dan anderson  yep. nice wood, can be steep and have hidden soft spots but fa to an experienced logger. it's all easy really, as long as you have half a brain. but coastal logging being 10 i give CLEARWater a 7  like   · 6y  rob darwinbritish columbia loggers "/>
  </r>
  <r>
    <m/>
    <x v="0"/>
    <s v=""/>
    <s v=""/>
    <s v=""/>
    <s v=""/>
    <s v=""/>
    <s v=""/>
    <s v=""/>
    <s v=""/>
    <n v="2"/>
    <s v="jun 12å british columbia...    · any sub contracting processors looking for work in the CLEARWater area ?  2 comments  maurice petersbritish columbia loggers "/>
  </r>
  <r>
    <m/>
    <x v="0"/>
    <s v=""/>
    <s v=""/>
    <s v=""/>
    <s v=""/>
    <s v=""/>
    <s v=""/>
    <s v=""/>
    <s v=""/>
    <n v="2"/>
    <s v="aug 28å british columbia...    · any contract processors looking for work ? ideally in the kamloops-CLEARWater area. or potentially on the island, if you or anyone you know is looking please pm me on here, thanks guys !  55  1 comment  brad gainorbritish columbia loggers "/>
  </r>
  <r>
    <m/>
    <x v="0"/>
    <s v=""/>
    <s v=""/>
    <s v=""/>
    <s v=""/>
    <s v=""/>
    <s v=""/>
    <s v=""/>
    <s v=""/>
    <n v="2"/>
    <s v="jun 12å british columbia...    · any sub contracting processors looking for work in the CLEARWater area ?  2 comments  gary savorybritish columbia loggers "/>
  </r>
  <r>
    <m/>
    <x v="0"/>
    <s v=""/>
    <s v=""/>
    <s v=""/>
    <s v=""/>
    <s v=""/>
    <s v=""/>
    <s v=""/>
    <s v=""/>
    <n v="2"/>
    <s v="aug 28å british columbia...    · any contract processors looking for work ? ideally in the kamloops-CLEARWater area. or potentially on the island, if you or anyone you know is looking please pm me on here, thanks guys !  55  1 comment  peter darwinbritish columbia loggers "/>
  </r>
  <r>
    <m/>
    <x v="0"/>
    <s v=""/>
    <s v=""/>
    <s v=""/>
    <n v="73"/>
    <s v=""/>
    <s v=""/>
    <s v=""/>
    <s v=""/>
    <n v="2"/>
    <s v="may 26å british columbia...    · …is looking for an experienced buncher operator for CLEARWater bc area. must have 3 years experience, including steep slope. tigercat 870d tilter. competitive wages, full benefits after 3 months. serious inquires only. please email resume to tymax1@telus.net.  1616  1 comment  richard wrightbritish columbia loggers "/>
  </r>
  <r>
    <m/>
    <x v="0"/>
    <s v=""/>
    <s v=""/>
    <s v=""/>
    <n v="67"/>
    <s v=""/>
    <s v=""/>
    <n v="320"/>
    <s v=""/>
    <n v="2"/>
    <s v="aug 16å british columbia...    · seeking one forestry experienced operator for silviculture site prep in CLEARWater bc. full time until end of october. competitive wage. must be able to work alone email resume to bremcontracting@gmail.com  66  13 comments  1 matching comment  lyle bryant  stumping or mounding? need a skidder operator after october? experience in tigercat, cat, and john deere  like   ·   reply   · 4y  woods jasonbritish columbia loggers "/>
  </r>
  <r>
    <m/>
    <x v="0"/>
    <s v=""/>
    <s v=""/>
    <s v=""/>
    <n v="68"/>
    <s v=""/>
    <s v=""/>
    <n v="60"/>
    <s v=""/>
    <n v="2"/>
    <s v="sep 23å british columbia...    · looking for a experienced skidder operator in the CLEARWater area. competitive wages and full benefits. message or email to kopykat@shaw.ca  al labbebritish columbia loggers "/>
  </r>
  <r>
    <m/>
    <x v="0"/>
    <s v=""/>
    <s v=""/>
    <s v=""/>
    <n v="91"/>
    <s v=""/>
    <s v=""/>
    <s v=""/>
    <s v=""/>
    <n v="2"/>
    <s v="apr 2å british columbia...    · offering full time position for experienced buncher &amp; hoe operator. mid may to april work in CLEARWater, b.c. area. competitive wage and full benefits. email resume to tymax@shaw.ca  44  1 comments  jesse jamesbritish columbia loggers "/>
  </r>
  <r>
    <m/>
    <x v="0"/>
    <s v=""/>
    <s v=""/>
    <n v="107"/>
    <s v=""/>
    <s v=""/>
    <s v=""/>
    <s v=""/>
    <s v=""/>
    <n v="2"/>
    <s v="may 18å british columbia...    · https://youtu.be/oqjolmwpxai  youtube.com  haas equipped john deere 1470 harvester steep slope logging in CLEARWater bc, canada.  22  3 comments  terry freiheitbritish columbia loggers "/>
  </r>
  <r>
    <m/>
    <x v="0"/>
    <s v=""/>
    <s v=""/>
    <s v=""/>
    <s v=""/>
    <n v="201"/>
    <s v=""/>
    <s v=""/>
    <s v=""/>
    <n v="2"/>
    <s v="jan 28å british columbia...    · t-winch 30.2 &amp; tigercat 635g  ecoforst's post  t-winch 30.2 &amp; tigercat 635g  2929  12 comments  1 matching comment  dan wissman  we had an outfit in CLEARWater with a forwarder and a dangle head on it and they winched themselves up and down some pretty steep hill sides  like   ·   reply   · 1y  end of results  heikki  search results  in british columbia loggers  filters  reset  posts you've seen  most recent  posted by  tagged location  2019  bradley pondbritish columbia loggers "/>
  </r>
  <r>
    <m/>
    <x v="0"/>
    <s v=""/>
    <s v=""/>
    <s v=""/>
    <n v="91"/>
    <s v=""/>
    <s v=""/>
    <s v=""/>
    <s v=""/>
    <n v="2"/>
    <s v="apr 2å british columbia...    · offering full time position for experienced buncher &amp; hoe operator. mid may to april work in CLEARWater, b.c. area. competitive wage and full benefits. email resume to tymax@shaw.ca  44  1 comments  matt byrdbritish columbia loggers "/>
  </r>
  <r>
    <m/>
    <x v="0"/>
    <s v=""/>
    <s v=""/>
    <s v=""/>
    <n v="65"/>
    <s v=""/>
    <s v=""/>
    <n v="104"/>
    <s v=""/>
    <n v="2"/>
    <s v="jan 13å british columbia...    · looking for experience buncher operator running tiger cat 830lx. also skidder operator 630 tiger cat both low hours. CLEARWater b.c 1250-674-7195  11  2 comments  steven tresierrabritish columbia loggers "/>
  </r>
  <r>
    <m/>
    <x v="0"/>
    <s v=""/>
    <s v=""/>
    <s v=""/>
    <n v="68"/>
    <s v=""/>
    <s v=""/>
    <n v="60"/>
    <s v=""/>
    <n v="2"/>
    <s v="sep 23å british columbia...    · looking for a experienced skidder operator in the CLEARWater area. competitive wages and full benefits. message or email to kopykat@shaw.ca  azak chownsbritish columbia loggers "/>
  </r>
  <r>
    <m/>
    <x v="0"/>
    <s v=""/>
    <s v=""/>
    <s v=""/>
    <s v=""/>
    <s v=""/>
    <s v=""/>
    <n v="178"/>
    <s v=""/>
    <n v="2"/>
    <s v="oct 10å british columbia...    · ran this baby when i was a kid. got her all shined up. john mackay CLEARWater.  4848  8 comments  1 matching comment  shayne miller  nice first skidder i ever ran was a screamin jack  1  like   ·   reply   · 4y  jesse fryerbritish columbia loggers "/>
  </r>
  <r>
    <m/>
    <x v="0"/>
    <s v=""/>
    <s v=""/>
    <s v=""/>
    <s v=""/>
    <s v=""/>
    <s v=""/>
    <n v="59"/>
    <s v=""/>
    <n v="2"/>
    <s v="may 3å british columbia...    · looking for a experienced skidderman for full time work in the CLEARWater area. message me for a number to send a resume. thanks  22  3 comments  1 matching comment  kevin lange  what kinda skidder you running &amp; what kinda pay  like   ·   reply   · 5y  austin lindermanbritish columbia loggers "/>
  </r>
  <r>
    <m/>
    <x v="0"/>
    <s v=""/>
    <s v=""/>
    <s v=""/>
    <n v="35"/>
    <s v=""/>
    <s v=""/>
    <n v="74"/>
    <s v=""/>
    <n v="2"/>
    <s v="jan 13å british columbia...    · …operator running tiger cat 830lx. also skidder operator 630 tiger cat both low hours. CLEARWater b.c 1250-674-7195  11  2 comments  ken chapmanbritish columbia loggers "/>
  </r>
  <r>
    <m/>
    <x v="0"/>
    <s v=""/>
    <s v=""/>
    <s v=""/>
    <s v=""/>
    <s v=""/>
    <s v=""/>
    <s v=""/>
    <s v=""/>
    <n v="2"/>
    <s v="may 18å british columbia...    · https://youtu.be/yxpfzsxmale  youtube.com  haas winch equipped john deere 1910e steep slope logging in CLEARWater, bc, canada.  33  jason richterbritish columbia loggers "/>
  </r>
  <r>
    <m/>
    <x v="0"/>
    <s v=""/>
    <s v=""/>
    <n v="107"/>
    <s v=""/>
    <s v=""/>
    <s v=""/>
    <s v=""/>
    <s v=""/>
    <n v="2"/>
    <s v="may 18å british columbia...    · https://youtu.be/oqjolmwpxai  youtube.com  haas equipped john deere 1470 harvester steep slope logging in CLEARWater bc, canada.  22  3 comments  2 matching comments  jared hooper  hard to tell from the video, how much slope were they working on?  like   ·   reply   · 4y  wendy farrandbritish columbia loggers "/>
  </r>
  <r>
    <m/>
    <x v="0"/>
    <s v=""/>
    <s v=""/>
    <s v=""/>
    <s v=""/>
    <s v=""/>
    <s v=""/>
    <n v="59"/>
    <s v=""/>
    <n v="2"/>
    <s v="may 3å british columbia...    · looking for a experienced skidderman for full time work in the CLEARWater area. message me for a number to send a resume. thanks  22  3 comments  josh jagerbritish columbia loggers "/>
  </r>
  <r>
    <m/>
    <x v="0"/>
    <s v=""/>
    <s v=""/>
    <s v=""/>
    <n v="68"/>
    <s v=""/>
    <s v=""/>
    <n v="60"/>
    <s v=""/>
    <n v="2"/>
    <s v="sep 23å british columbia...    · looking for a experienced skidder operator in the CLEARWater area. competitive wages and full benefits. message or email to kopykat@shaw.ca  taylor carmanbritish columbia loggers "/>
  </r>
  <r>
    <m/>
    <x v="0"/>
    <s v=""/>
    <s v=""/>
    <s v=""/>
    <s v=""/>
    <s v=""/>
    <s v=""/>
    <s v=""/>
    <s v=""/>
    <n v="2"/>
    <s v="aug 28å british columbia...    · any contract processors looking for work ? ideally in the kamloops-CLEARWater area. or potentially on the island, if you or anyone you know is looking please pm me on here, thanks guys !  55  1 comment  kyle crombritish columbia loggers "/>
  </r>
  <r>
    <m/>
    <x v="0"/>
    <s v=""/>
    <s v=""/>
    <s v=""/>
    <n v="65"/>
    <s v=""/>
    <s v=""/>
    <n v="104"/>
    <s v=""/>
    <n v="2"/>
    <s v="jan 13å british columbia...    · looking for experience buncher operator running tiger cat 830lx. also skidder operator 630 tiger cat both low hours. CLEARWater b.c 1250-674-7195  11  2 comments  1 matching comment  oren mostad  looking for any loaderman  like   · 6y  tim carrbritish columbia loggers "/>
  </r>
  <r>
    <m/>
    <x v="0"/>
    <s v=""/>
    <s v=""/>
    <s v=""/>
    <s v=""/>
    <s v=""/>
    <s v=""/>
    <s v=""/>
    <s v=""/>
    <n v="2"/>
    <s v="['â€œwe have customers that want to buy our product and we have product to make and weâ€™ve got a government thatâ€™s stopping us from doing that, so weâ€™ve got to keep the heat on.â€', 'read the full tla 2020 article here: ', 'https://www.woodbusiness.ca/tla-2020-forks-in-the-road.../', ' via ', 'canadian forest industries', 'woodbusiness.ca', 'tla 2020: forks in the road for forest industry - wood business', 'annual convention provides clear view of obstacles for bcâ€™s truck loggers.', 'share', 'write a commentâ€¦', 'press enter to post.']"/>
  </r>
  <r>
    <m/>
    <x v="0"/>
    <s v=""/>
    <s v=""/>
    <s v=""/>
    <s v=""/>
    <s v=""/>
    <s v=""/>
    <s v=""/>
    <s v=""/>
    <n v="2"/>
    <s v="speakers at the _x000a_@truckloggerbc_x000a_ convention in vancouver this month shared a clear view of obstacles faced by bcâ€™s truck loggers. read cfi's takeaways from the show: https://woodbusiness.ca/tla-2020-forks-in-the-road-for-forest-industry/â€¦ #truckloggers #bcforestry #bcpoli #logging"/>
  </r>
  <r>
    <m/>
    <x v="0"/>
    <s v=""/>
    <s v=""/>
    <s v=""/>
    <s v=""/>
    <s v=""/>
    <s v=""/>
    <s v=""/>
    <s v=""/>
    <n v="2"/>
    <s v="['michelle carrier-douglas', ' is with ', 'curtis buller', '.', '\xa0', ' â· ', '19 july 2020', '\xa0', ' â· ', 'CLASSIc enterprises currently seeking a full-time log haul truck driver- must have three years experience in log hauling. refrences and a clean drivers abstractï¿¼â€¦ ', 'see more']"/>
  </r>
  <r>
    <m/>
    <x v="0"/>
    <s v=""/>
    <s v=""/>
    <s v=""/>
    <s v=""/>
    <s v=""/>
    <s v=""/>
    <s v=""/>
    <s v=""/>
    <n v="2"/>
    <s v="['â€œweâ€™ve been able to contribute to economic benefits for the WEST Chilcotin through increasing the number of good jobs, a total of approximately 20 full time positions for local harvesting companies, log haulers and pulp mill workers. plus we are forging strong relationships with the community of BELLA coola, the BELLA coola community forest and harmac pacific. this is a good news story for our area and for the community members.â€', 'new program in the b.c. interior providing joâ€¦ ', 'see more', 'share', 'write a commentâ€¦', 'press enter to post.']"/>
  </r>
  <r>
    <m/>
    <x v="0"/>
    <s v=""/>
    <s v=""/>
    <s v=""/>
    <s v=""/>
    <s v=""/>
    <s v=""/>
    <s v=""/>
    <s v=""/>
    <n v="2"/>
    <s v="['a fibre recovery project in the CHILCOtin is increasing utilization of forest fibre by 20 percent and the number of full-time jobs by 20. funding from the forest enhancement society of b.c. is enabling ulkatcho first nation-owned WEST Chilcotin forest products (wcfp) to bring forest fibre to market that would normally be left behind or burned as waste in cut blocks. over the winter and through early spring, wcfp was unable to haul pulp logs into BELLA coola due to the severitâ€¦ ', 'see more', 'share', 'write a commentâ€¦', 'press enter to post.']"/>
  </r>
  <r>
    <m/>
    <x v="0"/>
    <s v=""/>
    <s v=""/>
    <s v=""/>
    <s v=""/>
    <s v=""/>
    <s v=""/>
    <s v=""/>
    <s v=""/>
    <n v="2"/>
    <s v="WEST Chilcotin fibre utilization project a success: environmental benefits &amp; increased employment - https://fesbc.ca/pdf/west-CHILCOtin-fibre-utilization-project-sept-2019.pdfâ€¦ _x000a_: steven james #bcforestry"/>
  </r>
  <r>
    <m/>
    <x v="0"/>
    <s v=""/>
    <s v=""/>
    <s v=""/>
    <s v=""/>
    <s v=""/>
    <s v=""/>
    <s v=""/>
    <s v=""/>
    <n v="2"/>
    <s v="['â€œthis project is allowing first nation-owned businesses to expand capacity and expertise as the forest industry transitions from a harvest economy to a forest-management economy.&quot;', 'grant to reduce waste of wood and create jobs in cariboo-CHILCOtin: ', 'http://ow.ly/qugw50axjjf', ' via cfjc today', 'share', 'write a commentâ€¦', 'press enter to post.']"/>
  </r>
  <r>
    <m/>
    <x v="0"/>
    <s v=""/>
    <s v=""/>
    <s v=""/>
    <s v=""/>
    <s v=""/>
    <s v=""/>
    <s v=""/>
    <s v=""/>
    <n v="2"/>
    <s v="â€œweâ€™re on the brink of extinction for caribou in the CHILCOtin and we canâ€™t just sit by and think the province of b.c. is going to save our caribou,&quot; first nation in b.c. to devise caribou herd-management plan: http://ow.ly/fksq50wh02m via _x000a_@globeandmail_x000a_ #caribourecovery"/>
  </r>
  <r>
    <m/>
    <x v="0"/>
    <s v=""/>
    <s v=""/>
    <s v=""/>
    <s v=""/>
    <s v=""/>
    <s v=""/>
    <s v=""/>
    <s v=""/>
    <n v="2"/>
    <s v="the forest enhancement society of b.c. funded fibre recovery project in the CHILCOtin is increasing utilization of forest fibre by 20 per cent and the number of full-time jobs by 20: http://ow.ly/8dyr50wfcmd via _x000a_@cfimag_x000a_ #bcforestry"/>
  </r>
  <r>
    <m/>
    <x v="0"/>
    <s v=""/>
    <s v=""/>
    <s v=""/>
    <s v=""/>
    <s v=""/>
    <s v=""/>
    <s v=""/>
    <s v=""/>
    <n v="2"/>
    <s v="#dyk in 1887, in the COWICHan valley bcâ€™s first-ever shipment of logs took place from mount prevost to the coastal COWICHan community of CHEMAInus, the site of a significant mill that had already been operating for a quarter-century: https://forestryfriendly.ca/duncan/ (_x000a_ @COWICHantourism_x000a_)"/>
  </r>
  <r>
    <m/>
    <x v="0"/>
    <s v=""/>
    <s v=""/>
    <s v=""/>
    <s v=""/>
    <s v=""/>
    <s v=""/>
    <s v=""/>
    <s v=""/>
    <n v="2"/>
    <s v="a jewel on the east coast of vancouver island, CHEMAInus was founded as a logging town.the continued presence of local forestry employers is both a reminder of its rich heritage, and a key component of the economy today: http://ow.ly/mtqt30oy87z #CHEMAInus #bcforestry"/>
  </r>
  <r>
    <m/>
    <x v="0"/>
    <s v=""/>
    <s v=""/>
    <s v=""/>
    <s v=""/>
    <s v=""/>
    <s v=""/>
    <s v=""/>
    <s v=""/>
    <n v="2"/>
    <s v="a jewel on the east coast of vancouver island, CHEMAInus was founded as a logging town. the continued presence of local forestry employers is both a reminder of its rich heritage, and a key component of the economy today: http://ow.ly/s7qd30ms8qy #bcforestry"/>
  </r>
  <r>
    <m/>
    <x v="0"/>
    <s v=""/>
    <s v=""/>
    <s v=""/>
    <s v=""/>
    <s v=""/>
    <s v=""/>
    <s v=""/>
    <s v=""/>
    <n v="2"/>
    <s v="dec 28å british columbia...    · …film follows the timber industry from logging through to export the sawmill is in CHEMAInus, this version was built in 1924. at the time the sawmill has ... – youtube.com  youtube.com  big timber - a canadian government film about bc's forest industry from 1935  22  markus krennbritish columbia loggers "/>
  </r>
  <r>
    <m/>
    <x v="0"/>
    <s v=""/>
    <s v=""/>
    <s v=""/>
    <s v=""/>
    <s v=""/>
    <s v=""/>
    <s v=""/>
    <s v=""/>
    <n v="2"/>
    <s v="jan 30å british columbia...    · any of the guys in here heard of or worked for t&amp;d carter holdings??? im buying one of their old 071's  88  20 comments  1 matching comment  gordon damstrom  out of CHEMAInus good guy good logger. old school  1  like   ·   reply   · 2y  wayne mizerbritish columbia loggers "/>
  </r>
  <r>
    <m/>
    <x v="0"/>
    <s v=""/>
    <s v=""/>
    <s v=""/>
    <s v=""/>
    <s v=""/>
    <s v=""/>
    <s v=""/>
    <s v=""/>
    <n v="2"/>
    <s v="dec 28å british columbia...    · the film follows the timber industry from logging through to export the sawmill is in CHEMAInus, this version was built in 1924. at the time the sawmill has ... – youtube.com  youtube.com  big timber - a canadian government film about bc's forest industry from 1935  22  wendy farrandbritish columbia loggers "/>
  </r>
  <r>
    <m/>
    <x v="0"/>
    <s v=""/>
    <s v=""/>
    <s v=""/>
    <s v=""/>
    <s v=""/>
    <s v=""/>
    <s v=""/>
    <s v=""/>
    <n v="2"/>
    <s v="jan 12å british columbia...    · get your robot operated bulldozer/bungee buncher systems @island pacific equipment,CHEMAInus bc..  · photos from vince johnson's post  2  2626  10 comments  1 matching comment  vince johnson  buncher hangs on cabels anchored to bulldozer rod rennison  like   ·   reply   · 5y  randy krauszbritish columbia loggers "/>
  </r>
  <r>
    <m/>
    <x v="0"/>
    <s v=""/>
    <s v=""/>
    <s v=""/>
    <s v=""/>
    <s v=""/>
    <s v=""/>
    <s v=""/>
    <s v=""/>
    <n v="2"/>
    <s v="jan 15å british columbia...    · island based selfloader looking for work. tri tri externdo configuration...will travel for decent wages.....  11  7 comments  1 matching comment  rogi young  try paulcan in CHEMAInus. i know he's looking  like   · 6y   ·   edited  shaun johnsonbritish columbia loggers "/>
  </r>
  <r>
    <s v="Y"/>
    <x v="73"/>
    <s v=""/>
    <s v=""/>
    <s v=""/>
    <s v=""/>
    <s v=""/>
    <s v=""/>
    <s v=""/>
    <s v=""/>
    <n v="2"/>
    <s v="jan 10å   · CHASSE holdings ltd. is hiring, we are a logging company in se corner of bc.  22  2 comments  georgia kusturabritish columbia loggers "/>
  </r>
  <r>
    <s v="Y"/>
    <x v="73"/>
    <s v=""/>
    <s v=""/>
    <s v=""/>
    <s v=""/>
    <s v=""/>
    <s v=""/>
    <s v=""/>
    <s v=""/>
    <n v="2"/>
    <s v="jan 10å   · CHASSE holdings ltd. is hiring, we are a logging company in se corner of bc.  22  2 comments  bevan funkbritish columbia loggers "/>
  </r>
  <r>
    <m/>
    <x v="0"/>
    <s v=""/>
    <s v=""/>
    <s v=""/>
    <s v=""/>
    <s v=""/>
    <s v=""/>
    <s v=""/>
    <s v=""/>
    <n v="2"/>
    <s v="jan 2å british columbia...    · …hook tender for CENTRAl interior logging company.full time year round camp job.mobile backspar/ bunched wood contact 250 981 6419  1111  8 comments  howard salterbritish columbia loggers "/>
  </r>
  <r>
    <m/>
    <x v="0"/>
    <s v=""/>
    <s v=""/>
    <s v=""/>
    <s v=""/>
    <s v=""/>
    <s v=""/>
    <s v=""/>
    <n v="161"/>
    <n v="2"/>
    <s v="jul 21å british columbia...    · …yarder hooktender for CENTRAl interior logging operation. mobile backspare and guyline machine. permanent full time position. excavator experience necessary. would consider training the right individual. call 250 981 6419  44  4 comments  brent tearebritish columbia loggers "/>
  </r>
  <r>
    <m/>
    <x v="0"/>
    <s v=""/>
    <s v=""/>
    <s v=""/>
    <n v="58"/>
    <s v=""/>
    <s v=""/>
    <s v=""/>
    <s v=""/>
    <n v="2"/>
    <s v="sep 22å british columbia...    · looking for a processor operator, CENTRAl interior.  · processor operator  1 comment  tracey danczak bruce mcdonaldbritish columbia loggers "/>
  </r>
  <r>
    <m/>
    <x v="0"/>
    <s v=""/>
    <s v=""/>
    <s v=""/>
    <n v="80"/>
    <s v=""/>
    <s v=""/>
    <s v=""/>
    <s v=""/>
    <n v="2"/>
    <s v="aug 28å british columbia...    · looking for experienced processor and buncher operators. good wages and benefits. good camp 4 in 3 out shift, CENTRAl interior bc.  · processor  11  ken vickbergbritish columbia loggers "/>
  </r>
  <r>
    <m/>
    <x v="0"/>
    <s v=""/>
    <s v=""/>
    <s v=""/>
    <s v=""/>
    <s v=""/>
    <s v=""/>
    <s v=""/>
    <n v="182"/>
    <n v="2"/>
    <s v="jul 21å british columbia...    · looking for a grapple yarder hooktender for CENTRAl interior logging operation. mobile backspare and guyline machine. permanent full time position. excavator experience necessary. would consider training the right individual. call 250 981 6419  44  4 comments  jeff watsonbritish columbia loggers "/>
  </r>
  <r>
    <m/>
    <x v="0"/>
    <s v=""/>
    <s v=""/>
    <s v=""/>
    <n v="93"/>
    <s v=""/>
    <s v=""/>
    <s v=""/>
    <s v=""/>
    <n v="2"/>
    <s v="aug 28å british columbia...    · processor  · looking for experienced processor and buncher operators. good wages and benefits. good camp 4 in 3 out shift, CENTRAl interior bc.  11  jarred cookbritish columbia loggers "/>
  </r>
  <r>
    <m/>
    <x v="0"/>
    <s v=""/>
    <s v=""/>
    <s v=""/>
    <n v="80"/>
    <s v=""/>
    <s v=""/>
    <s v=""/>
    <s v=""/>
    <n v="2"/>
    <s v="aug 28å british columbia...    · looking for experienced processor and buncher operators. good wages and benefits. good camp 4 in 3 out shift, CENTRAl interior bc.  · processor  11  tina giesbrechtbritish columbia loggers "/>
  </r>
  <r>
    <m/>
    <x v="0"/>
    <s v=""/>
    <s v=""/>
    <s v=""/>
    <n v="58"/>
    <s v=""/>
    <s v=""/>
    <s v=""/>
    <s v=""/>
    <n v="2"/>
    <s v="sep 22å british columbia...    · looking for a processor operator, CENTRAl interior.  · processor operator  1 comment  jesse dormanbritish columbia loggers "/>
  </r>
  <r>
    <m/>
    <x v="0"/>
    <s v=""/>
    <s v=""/>
    <s v=""/>
    <s v=""/>
    <s v=""/>
    <s v=""/>
    <s v=""/>
    <s v=""/>
    <n v="2"/>
    <s v="jan 2å british columbia...    · looking for grapple yarder hook tender for CENTRAl interior logging company.full time year round camp job.mobile backspar/ bunched wood contact 250 981 6419  1111  8 comments  gary smithbritish columbia loggers "/>
  </r>
  <r>
    <m/>
    <x v="0"/>
    <s v=""/>
    <s v=""/>
    <s v=""/>
    <s v=""/>
    <s v=""/>
    <s v=""/>
    <s v=""/>
    <s v=""/>
    <n v="2"/>
    <s v="â€œthe spacing activities performed by the haida forest workers are part of a more comprehensive enhancement project, including work to promote culturally and economically important CEDAR trees.&quot; http://ow.ly/auey30obmr2 via fesbc #bcforestry #indigenousforestry"/>
  </r>
  <r>
    <m/>
    <x v="0"/>
    <s v=""/>
    <s v=""/>
    <s v=""/>
    <s v=""/>
    <s v=""/>
    <s v=""/>
    <s v=""/>
    <s v=""/>
    <n v="2"/>
    <s v="may 13å british columbia...    · hi got a question when a CEDAR tree is cut down long ago is the CEDAR stump a tree or can you cut them i cant seem to get a really answer when i ask someone thanks for the ad..  90 comments  1 matching comment  rick thompson  i cant cuz in my contract says nothing about yellow i have to amend it  like   ·   reply   · 2y  mark brysonbritish columbia loggers "/>
  </r>
  <r>
    <m/>
    <x v="0"/>
    <s v=""/>
    <s v=""/>
    <s v=""/>
    <n v="535"/>
    <n v="214"/>
    <s v=""/>
    <n v="200"/>
    <s v=""/>
    <n v="2"/>
    <s v="jun 12å british columbia...    · the first one in the north thompson valley sweet it kicks ass on the 630 lol  7474  89 comments  2 matching comments  craig lebeau  ya we will, and that is a grapple skidder not a forwarder,loser!  1  like   · 5y  end of results  heikki  search results  in british columbia loggers  filters  reset  posts you've seen  most recent  posted by  tagged location  2021  james guybritish columbia loggers  feb 10  ·   british columbia...    · LANDMArk TIMBER services is hiring for an experienced **buncher operator **in the CASTLEgar/nelson area of the west kootenay. $30-35/hr depending on experience, hotel accommodation available. full-time permanent work with medical, dental &amp; vision benefits plus pension plan. email resume to careers@LANDMArkts.ca  1313  9 comments  nadine gingrichbritish columbia loggers  may 7  ·   british columbia...    ·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UBLEIS logging's post  UBLEIS logging is currently seeking experienced buncher and skidder operators to work in the fort st. james area. bunchers are tigercat 870 and an three different models of tigercat skidders. UBLEIS logging has been in business in fort st. james for over 60 years and offers competitive compensation packages and job flexibility. experience is a must and the position will be given to the most qualified. only those who are short listed for interviews will be contacted.  44  dan obrienbritish columbia loggers  may 4  ·   british columbia...  44  brad koningbritish columbia loggers  jan 2  ·   british columbia...    · photos from brad koning's post  · we the people will feel this... the mills always pass the negative down, but never a positive passed onto us people.  1313  61 comments  1 matching comment  dave knowles  joe o'neill im not sure whats going on up north but from what i read alot of the norths problem was/is the mountain pine beetle. wiping out vast areas and ramping up buncher shows , overcutting tenures like never before in the past ten years. it was ea…   see more  like   ·   reply   · 18w  gord mackenziebritish columbia loggers  feb 7  ·   british columbia...    · hello out there are there any female skidder operators in bc  44  39 comments  1 matching comment  jodi hoffman  i know a husband and wife team out of mackenzie she does it all, i hear she is running buncher right now!!  1  like   ·   reply   · 12w  ray harperbritish columbia loggers  jan 3  ·   british columbia...    · that's the road folks lol  6969  30 comments  2 matching comments  clint paddle  ray harper oh ya ok i worked with steve sprout from sayward he really good on it .i run buncher for 15 and skidded and juice loader 28 years do this shit wouldn't trade for for any other job though  like   ·   reply   · 18w   ·   edited  end of results  heikki  search results  in british columbia loggers  filters  reset  posts you've seen  most recent  posted by  tagged location  2020  peter buffbritish columbia loggers "/>
  </r>
  <r>
    <s v="Y"/>
    <x v="74"/>
    <s v=""/>
    <s v=""/>
    <s v=""/>
    <n v="36"/>
    <s v=""/>
    <s v=""/>
    <s v=""/>
    <s v=""/>
    <n v="2"/>
    <s v="['- are you an experienced buncher operator?', '- do you want year-round work with no spring break up?', 'are you in the CASTLEgar/nelson area of bc?â€¦ ', 'see more', 'LANDMArk TIMBER services', 'buncher operator - west kootenay']"/>
  </r>
  <r>
    <m/>
    <x v="0"/>
    <s v=""/>
    <s v=""/>
    <s v=""/>
    <s v=""/>
    <s v=""/>
    <s v=""/>
    <s v=""/>
    <s v=""/>
    <n v="2"/>
    <s v="&quot;cdcc is working with KALESNikoff lumber to include locally manufactured mass timber products in the building.&quot; CASTLEgar chamber to build $5 million multi-use building _x000a_  http://ow.ly/9miz50e1yse via _x000a_@CASTLEgarnews_x000a_ #bcwood #woodisgood"/>
  </r>
  <r>
    <m/>
    <x v="0"/>
    <s v=""/>
    <s v=""/>
    <s v=""/>
    <s v=""/>
    <s v=""/>
    <s v=""/>
    <s v=""/>
    <s v=""/>
    <n v="2"/>
    <s v="â€œwe are excited to grow from 150 to 200 employees and really re-invest back in the community,â€ KALESNikoffâ€™s coo chris KALESNikoff on KALESNikoffâ€™s $35 million mass timber manufacturing project: http://ow.ly/if6u30o7qwp via _x000a_@CASTLEgarnews_x000a_ #bcforestry"/>
  </r>
  <r>
    <m/>
    <x v="0"/>
    <s v=""/>
    <s v=""/>
    <s v=""/>
    <s v=""/>
    <s v=""/>
    <s v=""/>
    <s v=""/>
    <s v=""/>
    <n v="2"/>
    <s v="&quot;with the new mill they will go from raw log to the finished product used in building high rises, at one site, which is why they are hiring 50 people while others are laying off.&quot; #bcforestryquote tweet_x000a_INTEGRitybc_x000a_@INTEGRitybc_x000a_ â· dec 30, 2019_x000a_b.c. mill bucks trend with expansion amid downturn in forest industry | cbc news https://cbc.ca/news/canada/british-columbia/mill-CASTLEgar-wood-mass-timber-ubc-1.5400921?__vfz=medium%3dsharebarâ€¦ #bcpoli #vanpoli #bclp #bcndp #bcgreens #forestry #bcforestry_x000a_show this thread"/>
  </r>
  <r>
    <s v="Y"/>
    <x v="36"/>
    <s v=""/>
    <s v=""/>
    <s v=""/>
    <n v="194"/>
    <s v=""/>
    <s v=""/>
    <n v="42"/>
    <s v=""/>
    <n v="2"/>
    <s v="['HLOOKOff logging ltd. is looking for a skidder man and a choker man, located in CASTLEgar bc, home every night no camp work, pm if you have any questions ', 'HLOOKOff logging ltd.', 'skidder operator', 'CASTLEgar\xa0â·\xa0full-time\xa0â·\xa0ca$30/hour', 'apply now']"/>
  </r>
  <r>
    <m/>
    <x v="0"/>
    <s v=""/>
    <s v=""/>
    <s v=""/>
    <s v=""/>
    <s v=""/>
    <s v=""/>
    <s v=""/>
    <s v=""/>
    <n v="2"/>
    <s v="our second to last #womeninforestry q&amp;a is with jennifer erlendson, operations superintendent at interforâ€™s CASTLEgar division. her advice for women looking to get into the industry? follow your passion. https://tinyurl.com/4n4scnd8 #iwd2021 #internationalwomensday #choosetochallenge"/>
  </r>
  <r>
    <m/>
    <x v="0"/>
    <s v=""/>
    <s v=""/>
    <s v=""/>
    <s v=""/>
    <s v=""/>
    <s v=""/>
    <s v=""/>
    <s v=""/>
    <n v="2"/>
    <s v="['the bc forest safety council â€“ through local colleges â€“ is offering march 2021 sessions of forest supervisor training (all 3 modules) as scheduled:', 'â€¢         CASTLEgar, bc (selkirk college)  - march 2-5', 'â€¢         salmon arm, bc (okanagan college) â€“ march 9-12', 'â€¢         quesnel, bc (college of new caledonia) â€“ march 16-19â€¦ ', 'see more', 'share', 'write a commentâ€¦', 'press enter to post.']"/>
  </r>
  <r>
    <m/>
    <x v="0"/>
    <s v=""/>
    <s v=""/>
    <s v=""/>
    <s v=""/>
    <s v=""/>
    <s v=""/>
    <s v=""/>
    <s v=""/>
    <n v="2"/>
    <s v="['ila executive and directors meeting with ravi kahlon, parliamentary secretary in CASTLEgar today; to discuss the current situation in the forest industry and talk about ideas to assist ila members. ', 'l-r garth wiggill, reid hedlund, ravi kahlon, ron volansky, shawn mciver, grant walton', 'share', 'write a commentâ€¦', 'press enter to post.']"/>
  </r>
  <r>
    <m/>
    <x v="0"/>
    <s v=""/>
    <s v=""/>
    <s v=""/>
    <s v=""/>
    <s v=""/>
    <s v=""/>
    <s v=""/>
    <s v=""/>
    <n v="2"/>
    <s v="['&quot;it is good news for the community and will help keep people working in the community. it is a win-win for the entire region.â€', 'CASTLEgar chamber to build $5 million multi-use building: ', 'http://ow.ly/cx3q50e1dgs', ' via CASTLEgar news', 'share', 'write a commentâ€¦', 'press enter to post.']"/>
  </r>
  <r>
    <m/>
    <x v="0"/>
    <s v=""/>
    <s v=""/>
    <s v=""/>
    <s v=""/>
    <s v=""/>
    <s v=""/>
    <s v=""/>
    <s v=""/>
    <n v="2"/>
    <s v="ila executive and directors meeting with ravi kahlon, parliamentary secretary in CASTLEgar today; to discuss the current situation in the forest industry and talk about ideas to assist ila members. garth wiggill, reid hedlund, ravi kahlon, ron volansky, shawn mciver, grant walton"/>
  </r>
  <r>
    <m/>
    <x v="0"/>
    <s v=""/>
    <s v=""/>
    <s v=""/>
    <s v=""/>
    <s v=""/>
    <s v=""/>
    <s v=""/>
    <s v=""/>
    <n v="2"/>
    <s v="â€œwe have to make sure we are utilizing the wood to its best of the ability, focusing on british columbians and how we can really revitalize the forestry industry..&quot; forestry minister west kootenay mla _x000a_@katrineconroy_x000a_ talks about new role: http://ow.ly/tu4q50cb2vr via _x000a_@CASTLEgarnews"/>
  </r>
  <r>
    <m/>
    <x v="0"/>
    <s v=""/>
    <s v=""/>
    <s v=""/>
    <s v=""/>
    <s v=""/>
    <s v=""/>
    <s v=""/>
    <s v=""/>
    <n v="2"/>
    <s v="oct 24å british columbia...    · …to CASTLEgar area) is currently looking for 3 qualified, experienced class 1 log truck drivers. please contact stacy harfman at 1-250-354-3528. any info please contact stacy.  taylor carmanbritish columbia loggers "/>
  </r>
  <r>
    <m/>
    <x v="0"/>
    <s v=""/>
    <s v=""/>
    <s v=""/>
    <s v=""/>
    <s v=""/>
    <s v=""/>
    <s v=""/>
    <s v=""/>
    <n v="2"/>
    <s v="our next #womeninforestry q&amp;a is with CANFOR safety manager grace cox. grace has been in forestry since 1979, &amp; is proud of how far the industry has come in terms of diversity &amp; inclusion: https://tinyurl.com/2came3mv _x000a_@CANFORcorp_x000a_ #choosetochallenge #iwd2021 #internationalwomensday"/>
  </r>
  <r>
    <m/>
    <x v="0"/>
    <s v=""/>
    <s v=""/>
    <s v=""/>
    <s v=""/>
    <s v=""/>
    <s v=""/>
    <s v=""/>
    <s v=""/>
    <n v="2"/>
    <s v="â€œwe deeply regret that our employees have been impacted by multiple curtailments in 2019, we know it has been a difficult year for our employees, contractors, their families and the local communities.â€ #bcforestryquote tweet_x000a_cfimag_x000a_@cfimag_x000a_ â· nov 26, 2019_x000a_.@CANFORcorp to further curtail bc mills in december, reducing production nearly 58 million board feet - https://woodbusiness.ca/CANFOR-to-further-curtail-bc-mills-in-december/â€¦ #sawmilldowntime #curtailment #bcforestry #lumbermarkets"/>
  </r>
  <r>
    <m/>
    <x v="0"/>
    <s v=""/>
    <s v=""/>
    <s v=""/>
    <s v=""/>
    <s v=""/>
    <s v=""/>
    <s v=""/>
    <s v=""/>
    <n v="2"/>
    <s v="kevin horsnell tells #2019tla about _x000a_@CANFORcorp_x000a_â€™s efforts to build successful relationships w/ contractors. a simple, impactful practice that he learned: â€œmeetings over eggsâ€- grab breakfast with contractors &amp; talk about business. â€œwe have to work together to be successfulâ€."/>
  </r>
  <r>
    <m/>
    <x v="0"/>
    <s v=""/>
    <s v=""/>
    <s v=""/>
    <s v=""/>
    <s v=""/>
    <s v=""/>
    <s v=""/>
    <s v=""/>
    <n v="2"/>
    <s v="replying to _x000a_@truckloggerbc_x000a_ @finningcanada_x000a_ and _x000a_@CANFORcorpgreat presentation by lennard joe!"/>
  </r>
  <r>
    <m/>
    <x v="0"/>
    <s v=""/>
    <s v=""/>
    <s v=""/>
    <s v=""/>
    <s v=""/>
    <s v=""/>
    <s v=""/>
    <s v=""/>
    <n v="2"/>
    <s v="the future of forestry: meet carmen augustine #top10under40 #forestry _x000a_@CANFORcorp_x000a_ https://woodbusiness.ca/harvesting/logging-profiles/the-future-of-forestry-meet-carmen-augustine-5256â€¦"/>
  </r>
  <r>
    <m/>
    <x v="0"/>
    <s v=""/>
    <s v=""/>
    <s v=""/>
    <s v=""/>
    <s v=""/>
    <s v=""/>
    <s v=""/>
    <s v=""/>
    <n v="2"/>
    <s v="â€œCANADIan exports of wood pellets have grown from about 1.8 million tonnes of annual production in 2014 to 2.4 million tonnes in 2017 with a projected export volume of 3.6 million tonnes by 2020.â€ pellet production in bc: http://ow.ly/x4gp50vaxjg #bcforestry"/>
  </r>
  <r>
    <m/>
    <x v="0"/>
    <s v=""/>
    <s v=""/>
    <s v=""/>
    <s v=""/>
    <s v=""/>
    <s v=""/>
    <s v=""/>
    <s v=""/>
    <n v="2"/>
    <s v="['â€œour commitment to sustainable forest management and keeping our forests as forests forever combined with our innovative workforce and products puts CANADIan forestry in the driverâ€™s seat of being able to help drive economic recovery in some 600 northern and rural CANADIan communities.&quot;', 'fpac offers federal government help to kick start economic recovery through forestry: ', 'http://ow.ly/x01f50axkyz', ' via ', 'CANADIan forest industries', 'share', 'write a commentâ€¦', 'press enter to post.']"/>
  </r>
  <r>
    <m/>
    <x v="0"/>
    <s v=""/>
    <s v=""/>
    <s v=""/>
    <n v="7"/>
    <s v=""/>
    <s v=""/>
    <s v=""/>
    <s v=""/>
    <n v="2"/>
    <s v="['hoe operator looking for work willing to run other gear', '$0 raised for CANADIan cancer society', 'donate']"/>
  </r>
  <r>
    <m/>
    <x v="0"/>
    <s v=""/>
    <s v=""/>
    <s v=""/>
    <s v=""/>
    <s v=""/>
    <s v=""/>
    <s v=""/>
    <s v=""/>
    <n v="2"/>
    <s v="the CANADIan council of forest ministersâ€™ #ourrootsourfuture report is now available. _x000a__x000a_learn more about the role of the #forestsector in our transition to a low-carbon future:celebrate canadaâ€™s forests_x000a_help us celebrate our forests and spread the word about canadaâ€™s world-leading sustainable forest management practices. use the hashtag #ourrootsourfuture to show your support about role canadaâ€™s..._x000a_ccfm.org"/>
  </r>
  <r>
    <m/>
    <x v="0"/>
    <s v=""/>
    <s v=""/>
    <s v=""/>
    <s v=""/>
    <s v=""/>
    <s v=""/>
    <s v=""/>
    <s v=""/>
    <n v="2"/>
    <s v="['&quot;wood is well positioned to provide many benefits to enable us to work, heal, learn and perform better. and if we realize the positive and negative impacts of our choices for our spaces, and the importance of exposed materials, why would we not make sure to use our knowledge whenever we can?â€', 'wood wellness summit seeks to advance health-centered living using wood: ', 'http://ow.ly/7kpx50dpuyq', ' via ', 'CANADIan architect', 'share']"/>
  </r>
  <r>
    <m/>
    <x v="0"/>
    <s v=""/>
    <s v=""/>
    <s v=""/>
    <s v=""/>
    <s v=""/>
    <s v=""/>
    <s v=""/>
    <s v=""/>
    <n v="2"/>
    <s v="lumber production &amp; sawmill capacity utilization rates: oct 2020lumber production &amp; sawmill capacity utilization rates: oct 2020_x000a_madisonâ€™s lumber prices vs softwood lumber production &amp; sawmill capacity utilization rates madisonâ€™s lumber reporter CANADIan and us softwood lumber production volumes and sawmill câ€¦_x000a_madisonsreport.com"/>
  </r>
  <r>
    <m/>
    <x v="0"/>
    <s v=""/>
    <s v=""/>
    <s v=""/>
    <s v=""/>
    <s v=""/>
    <s v=""/>
    <s v=""/>
    <s v=""/>
    <n v="2"/>
    <s v="['C &amp; E roadbuilders ltd. is currently hiring for the following position:', 'driller blaster ', '*must have bc coastal experience', '*must have cat operating experience', '*camp positions â€¦ ', 'see more', 'C &amp; E roadbuilders ltd .', 'driller blaster- logging construction']"/>
  </r>
  <r>
    <m/>
    <x v="0"/>
    <s v=""/>
    <s v=""/>
    <s v=""/>
    <s v=""/>
    <s v=""/>
    <s v=""/>
    <s v=""/>
    <s v=""/>
    <n v="2"/>
    <s v="['looking for work,can chuck,skid', 'deck,process and have experience ', 'road building.. camp preferred but will move for the right opportunitie', 'message please or email @', 'martin.j.surprenant@gmail.com']"/>
  </r>
  <r>
    <m/>
    <x v="0"/>
    <s v=""/>
    <s v=""/>
    <s v=""/>
    <s v=""/>
    <s v=""/>
    <s v=""/>
    <s v=""/>
    <s v=""/>
    <n v="2"/>
    <s v="nov 22å british columbia...    · photos from kirby dale braun's post  3  88  8 comments  1 matching comment  kirby dale braun  not BURNS logging on hwy 37 in summer &amp; logging in BURNS in the winter  like   · 6y  dave eccottbritish columbia loggers "/>
  </r>
  <r>
    <m/>
    <x v="0"/>
    <s v=""/>
    <s v=""/>
    <s v=""/>
    <s v=""/>
    <s v=""/>
    <s v=""/>
    <s v=""/>
    <s v=""/>
    <n v="2"/>
    <s v="â€œthereâ€™s a deep concern about the decrease in TIMBER supply and the impact on jobs and the economy. the ministry hears the message loud and clear.â€ jim snetsinger on the new harvestable TIMBER limit in BURNS lake: http://ow.ly/wrev30nxexu via _x000a_@blackpressmedia_x000a_ #bcforestry"/>
  </r>
  <r>
    <m/>
    <x v="0"/>
    <s v=""/>
    <s v=""/>
    <s v=""/>
    <s v=""/>
    <s v=""/>
    <s v=""/>
    <s v=""/>
    <s v=""/>
    <n v="2"/>
    <s v="[&quot;TAHTSA timber's shop in BURNS lake has an opportunity for a hd mechanic apprentice. this role reports to the shop supervisor. &quot;, 'duties include: maintenance and repairs on logging trucks, trailers and some logging equipment. preference given to those with heavy duty and commercial experience. western star and detroit experience would be an asset! ', 'please send resume to reception@TAHTSA.ca instead of applying through fb', 'TAHTSA group', 'heavy duty mechanic apprentice', 'BURNS lake\xa0â·\xa0full-time\xa0â·\xa0ca$20-ca$30/hour']"/>
  </r>
  <r>
    <m/>
    <x v="0"/>
    <s v=""/>
    <s v=""/>
    <s v=""/>
    <s v=""/>
    <s v=""/>
    <s v=""/>
    <s v=""/>
    <s v=""/>
    <n v="2"/>
    <s v="jul 15å british columbia...    · looking for skidding job in b.c. 30 years experience  66  9 comments  1 matching comment  alan desautels  TAHTSA timber in BURNS lake is always looking. camp job and benefits. 250-877-6952.  like   ·   reply   · 42w  micky mowatbritish columbia loggers "/>
  </r>
  <r>
    <s v="Y"/>
    <x v="75"/>
    <s v=""/>
    <s v=""/>
    <s v=""/>
    <s v=""/>
    <s v=""/>
    <s v=""/>
    <s v=""/>
    <s v=""/>
    <n v="2"/>
    <s v="nov 20å british columbia...    · TAHTSA timber BURNS lake is hiring! the TAHTSA maintenance shop in BURNS lake has an opportunity for a mechanic. duties include, maintenance and repairs on our logging trucks, trailers and some equipment. preference given to those with heavy duty experience. western star and detroit experience would be a bonus! please send resume to reception@TAHTSA.ca.  claudia brietzke's post  TAHTSA timber BURNS lake is hiring! the TAHTSA maintenance shop in BURNS lake has an opportunity for a mechanic. duties include, maintenance and repairs on our logging trucks, trailers and some equipment. preference given to those with heavy duty experience. western star and detroit experience would be a bonus! please send resume to reception@TAHTSA.ca.  rick carlebritish columbia loggers "/>
  </r>
  <r>
    <m/>
    <x v="0"/>
    <s v=""/>
    <s v=""/>
    <s v=""/>
    <s v=""/>
    <s v=""/>
    <s v=""/>
    <s v=""/>
    <s v=""/>
    <n v="2"/>
    <s v="jul 15å british columbia...    · looking for skidding job in b.c. 30 years experience  66  9 comments  2 matching comments  alan desautels  TAHTSA timber in BURNS lake is always looking. camp job and benefits. 250-877-6952.  like   ·   reply   · 42w  lorne parkerbritish columbia loggers "/>
  </r>
  <r>
    <m/>
    <x v="0"/>
    <s v=""/>
    <s v=""/>
    <s v=""/>
    <s v=""/>
    <s v=""/>
    <s v=""/>
    <s v=""/>
    <s v=""/>
    <n v="2"/>
    <s v="feb 11å   · logging trucks needed south burnslake (OOTSA lake) to SMITHErs haul call 250-694-3459 thank you  22  shari smahabritish columbia loggers "/>
  </r>
  <r>
    <m/>
    <x v="0"/>
    <s v="y"/>
    <s v=""/>
    <s v=""/>
    <s v=""/>
    <s v=""/>
    <s v=""/>
    <s v=""/>
    <s v=""/>
    <n v="2"/>
    <s v="jan 22å   · any ctl trucks sitting at the moment and need a filler job?35km on kispiox to BURNS lake (babine). pm for more details.  22  1 comment  neal mavinbritish columbia loggers "/>
  </r>
  <r>
    <s v="Y"/>
    <x v="29"/>
    <s v="y"/>
    <s v=""/>
    <s v=""/>
    <s v=""/>
    <s v=""/>
    <s v=""/>
    <s v=""/>
    <s v=""/>
    <n v="2"/>
    <s v="['haul ctl logs into local mills, canfor, west fraser, pinnacle.', 'houston, smithers, BURNS lake', 'GROOT bros contracting ltd', 'ctl sub contract log trucks ']"/>
  </r>
  <r>
    <m/>
    <x v="0"/>
    <s v=""/>
    <s v=""/>
    <s v=""/>
    <s v=""/>
    <s v=""/>
    <s v=""/>
    <s v=""/>
    <s v=""/>
    <n v="2"/>
    <s v="feb 22å british columbia...    · iso hayrack or b train looking for work for the rest of the season 3-4 trips a day hauling pulp &amp; saw log . location FRASER lake BURNS lake area .  11  chad kopytkobritish columbia loggers "/>
  </r>
  <r>
    <s v="Y"/>
    <x v="37"/>
    <s v=""/>
    <s v=""/>
    <s v=""/>
    <n v="45"/>
    <s v=""/>
    <s v=""/>
    <s v=""/>
    <s v=""/>
    <n v="2"/>
    <s v="['CROSS creek logging ltd.', 'log processor operator', 'CROSS creek logging ltd.', ' posted a job.', '\xa0', ' â· ', '3 june 2020', '\xa0', ' â· ', 'job is located in BURNS lake, bc.', 'experienced full-time log processor operator position required immediately. ', 'must have minimum 2 years experience. successfuâ€¦ ', 'see more']"/>
  </r>
  <r>
    <m/>
    <x v="0"/>
    <s v=""/>
    <s v=""/>
    <s v=""/>
    <s v=""/>
    <s v=""/>
    <s v=""/>
    <s v=""/>
    <s v=""/>
    <n v="2"/>
    <s v="['sawmill lead hand', 'additional skills', '- requisition or order materials, equipment and supplies', '- recommend personnel actions such as hiring, promotions and disciplinaryâ€¦ ', 'see more', 'tahtsa group', 'sawmill lead hand', 'BURNS lake\xa0â·\xa0full-time\xa0â·\xa0ca$25-ca$32/hour']"/>
  </r>
  <r>
    <m/>
    <x v="0"/>
    <s v=""/>
    <s v=""/>
    <s v=""/>
    <s v=""/>
    <s v=""/>
    <s v=""/>
    <s v=""/>
    <s v=""/>
    <n v="2"/>
    <s v="['&quot;it is also a hub for logging and sawmilling, and on that score the village of just over 2,000 residents earned a special place in bcâ€™s forestry history in december 1998 by launching the provinceâ€™s first community forest.&quot;', 'BURNS lake community forest ', 'http://ow.ly/pyuf50euqru', 'share', 'write a commentâ€¦', 'press enter to post.']"/>
  </r>
  <r>
    <m/>
    <x v="0"/>
    <s v=""/>
    <s v=""/>
    <s v=""/>
    <s v=""/>
    <s v=""/>
    <s v=""/>
    <s v=""/>
    <s v=""/>
    <n v="2"/>
    <s v="['â€œwe need to recognize that drawing lines on a map and restricting forest management activities within those lines contradict our efforts for protection of property and human life in rural communities, and in a broader context undermine our efforts for true sustainable forest management.â€', 'BURNS lake ', ' a forestry community: ', 'http://ow.ly/zxvd50eokaq', 'share', 'write a commentâ€¦', 'press enter to post.']"/>
  </r>
  <r>
    <m/>
    <x v="0"/>
    <s v=""/>
    <s v=""/>
    <s v=""/>
    <s v=""/>
    <s v=""/>
    <s v=""/>
    <s v=""/>
    <s v=""/>
    <n v="2"/>
    <s v="['â€œwe have learned that there is strength in numbers, and working together has proven to be effective. we now have the ability to take action.â€', 'BURNS lakers having a say in forestry decisions: ', 'http://ow.ly/dio850yeyix', ' via ', 'black press media', 'share', 'write a commentâ€¦', 'press enter to post.']"/>
  </r>
  <r>
    <m/>
    <x v="0"/>
    <s v=""/>
    <s v=""/>
    <s v=""/>
    <s v=""/>
    <s v=""/>
    <s v=""/>
    <s v=""/>
    <s v=""/>
    <n v="2"/>
    <s v="â€œthis money will help recipients reduce those risks and also support local employment opportunities.â€ BURNS lake community forest gets $420,000 from province: http://ow.ly/hr4250ej9eq via bc local news #bcforestry #communityforest"/>
  </r>
  <r>
    <m/>
    <x v="0"/>
    <s v=""/>
    <s v=""/>
    <s v=""/>
    <s v=""/>
    <s v=""/>
    <s v=""/>
    <s v=""/>
    <s v=""/>
    <n v="2"/>
    <s v="â€œthe personnel in oregon will be deployed there for another two weeks and bcws will have resources in california for another three to four weeks, depending on fire activity.&quot; houston &amp; BURNS lake crew fighting wildfires in california: http://ow.ly/ltny50c5xo3 via _x000a_@blackpressmedia"/>
  </r>
  <r>
    <m/>
    <x v="0"/>
    <s v=""/>
    <s v=""/>
    <s v=""/>
    <n v="47"/>
    <s v=""/>
    <s v=""/>
    <s v=""/>
    <s v=""/>
    <n v="2"/>
    <s v="feb 13å british columbia...    · iso of owner operator shortloggers.. 2.5 hours north of ft st james to babine sawmill BURNS lake.. trip time is 13.5 hours.. rate $4.20 tonne hours.. works out to roughly $178 per hour.. for more info pm me.. thank u  44  randy janzenbritish columbia loggers "/>
  </r>
  <r>
    <m/>
    <x v="0"/>
    <s v=""/>
    <s v=""/>
    <s v=""/>
    <n v="47"/>
    <s v=""/>
    <s v=""/>
    <s v=""/>
    <s v=""/>
    <n v="2"/>
    <s v="feb 10å british columbia...    · iso of owner operator shortloggers.. 2.5 hours north of ft st james to babine sawmill BURNS lake.. trip time is 13.5 hours.. rate $4.20 tonne hours.. works out to roughly $178 per hour.. for more info pm me.. thank u  33  1 comment  brad schultebritish columbia loggers "/>
  </r>
  <r>
    <m/>
    <x v="0"/>
    <s v=""/>
    <s v=""/>
    <s v=""/>
    <n v="96"/>
    <s v=""/>
    <s v=""/>
    <s v=""/>
    <s v=""/>
    <n v="2"/>
    <s v="jul 10å british columbia...    · …wondering if anybody happens to be looking for a exp buncher operator 9+yrs. very familiar with the steep ground/ big timber yup.. pretty well rounded on most equipment can pull a pretty good grade in a hoe.. can run cat decker ect ect.. truck all rigged up n camper if a guy needs it and will to travel within b.c. any leads are appreciated. cheers folks  4343  21 comments  2 matching comments  chris fisher  grant conlon in BURNS lake is looking for guys! BURNS lake native logging! new iron!  3  like   ·   reply   · 1y  jesse dormanbritish columbia loggers "/>
  </r>
  <r>
    <m/>
    <x v="0"/>
    <s v=""/>
    <s v=""/>
    <s v=""/>
    <s v=""/>
    <s v=""/>
    <s v=""/>
    <s v=""/>
    <s v=""/>
    <n v="2"/>
    <s v="jun 25å british columbia...    · …ridge holdings in BURNS lake is looking for a road builder and graderman for camp work. 250-692-4392 ask for marvin(cell 250-6926483)  33  ryan gemserbritish columbia loggers "/>
  </r>
  <r>
    <m/>
    <x v="0"/>
    <s v=""/>
    <s v=""/>
    <s v=""/>
    <s v=""/>
    <s v=""/>
    <s v=""/>
    <s v=""/>
    <s v=""/>
    <n v="2"/>
    <s v="nov 22å british columbia...    · looking for a processor man BURNS lake area now volvo with 622b send me a message  3 comments  fadi riyad şeyhobritish columbia loggers "/>
  </r>
  <r>
    <m/>
    <x v="0"/>
    <s v=""/>
    <s v=""/>
    <s v=""/>
    <s v=""/>
    <s v=""/>
    <s v=""/>
    <s v=""/>
    <s v=""/>
    <n v="2"/>
    <s v="apr 7å british columbia...    · no offence to any BUFF Lumber people on here, but why the hell is timberwest even bringing them down to the island this spring when the market sucks and the contractors from here on the island aren't anywhere near busy....?  99  135 comments  1 matching comment  john braaten  roga is contracting now for interfor at avalon on the sechelt pinnsula  like   · 6y  paul laviolettebritish columbia loggers "/>
  </r>
  <r>
    <m/>
    <x v="0"/>
    <s v=""/>
    <s v=""/>
    <s v=""/>
    <n v="171"/>
    <s v=""/>
    <s v=""/>
    <s v=""/>
    <s v=""/>
    <n v="2"/>
    <s v="oct 22å british columbia...    · what company's do you guys work for? any close to kamloops?  14 comments  1 matching comment  darryl bunting  BUFF Lumber is looking for operator's  2  like   · 6y  travis antoinebritish columbia loggers "/>
  </r>
  <r>
    <s v="Y"/>
    <x v="76"/>
    <s v=""/>
    <s v=""/>
    <s v=""/>
    <n v="128"/>
    <s v=""/>
    <n v="113"/>
    <s v=""/>
    <s v=""/>
    <n v="2"/>
    <s v="oct 27å british columbia...    · photos from peter buff's post  · BUFF Lumber ltd is looking for an experienced feller buncher operator based out of kamloops, bc. also looking for driver based in kamloops (quad-axle short log).competitive wages, pension and newer equipment is offered. pm if interested.  1  1111  1 comment  jesse dormanbritish columbia loggers "/>
  </r>
  <r>
    <m/>
    <x v="0"/>
    <s v=""/>
    <s v=""/>
    <s v=""/>
    <n v="95"/>
    <s v=""/>
    <n v="80"/>
    <s v=""/>
    <s v=""/>
    <n v="2"/>
    <s v="oct 27å british columbia...    · BUFF Lumber ltd is looking for an experienced feller buncher operator based out of kamloops, bc. also looking for driver based in kamloops (quad-axle short log).competitive wages, pension and newer equipment is offered. pm if interested.  · photos from peter buff's post  1  1111  1 comment  brandon weeksbritish columbia loggers "/>
  </r>
  <r>
    <m/>
    <x v="0"/>
    <s v=""/>
    <s v=""/>
    <s v=""/>
    <s v=""/>
    <s v=""/>
    <s v=""/>
    <s v=""/>
    <s v=""/>
    <n v="2"/>
    <s v="jan 28å british columbia...    · anyone familiar with a logging out fit called brenkar logging out of jeffrey bc? trying to find contact info but all i can find is a fax number.  fadi riyad şeyhobritish columbia loggers "/>
  </r>
  <r>
    <m/>
    <x v="0"/>
    <s v=""/>
    <s v=""/>
    <s v=""/>
    <s v=""/>
    <s v=""/>
    <s v=""/>
    <s v=""/>
    <s v=""/>
    <n v="2"/>
    <s v="apr 3å   · photos from ron vosburgj's post  · that's right i'm back and we got some trucks now...and u guessed it,will haul cheap!  1  2323  7 comments  1 matching comment  john BRAATEn  the tom vosburgh and son contracting ltd. how sweet!!!  like   · 6y  kris scalesbritish columbia loggers "/>
  </r>
  <r>
    <m/>
    <x v="0"/>
    <s v=""/>
    <s v=""/>
    <s v=""/>
    <s v=""/>
    <s v=""/>
    <s v=""/>
    <s v=""/>
    <s v=""/>
    <n v="2"/>
    <s v="apr 3å british columbia...    · photos from ron vosburgj's post  · that's right i'm back and we got some trucks now...and u guessed it,will haul cheap!  1  2323  7 comments  1 matching comment  john BRAATEn  the tom vosburgh and son contracting ltd. how sweet!!!  like   · 6y  john passekbritish columbia loggers "/>
  </r>
  <r>
    <m/>
    <x v="0"/>
    <s v=""/>
    <s v=""/>
    <s v=""/>
    <s v=""/>
    <s v=""/>
    <s v=""/>
    <s v=""/>
    <s v=""/>
    <n v="2"/>
    <s v="dec 8å british columbia...    · logging on the west coast of british columbia – youtube.com  youtube.com  BONANZa lake 2019  125125  13 comments  wayne mizerbritish columbia loggers "/>
  </r>
  <r>
    <m/>
    <x v="0"/>
    <s v=""/>
    <s v=""/>
    <s v=""/>
    <s v=""/>
    <s v=""/>
    <s v=""/>
    <s v=""/>
    <s v=""/>
    <n v="2"/>
    <s v="['the tla is a proud sponsor of powell river logger sports! thanks to premier horgan for dropping by to support the event, pictured here with event organizer BOB MArquis and david elstone, executive director, tla.', 'share', 'write a commentâ€¦', 'press enter to post.']"/>
  </r>
  <r>
    <m/>
    <x v="0"/>
    <s v=""/>
    <s v=""/>
    <s v=""/>
    <s v=""/>
    <s v=""/>
    <s v=""/>
    <s v=""/>
    <s v=""/>
    <n v="2"/>
    <s v="the tla is a proud sponsor of powell river logger sports! thanks to premier horgan for dropping by to support the event, pictured here with event organizer BOB MArquis and david elstone, executive director, tla. #bcforestry #truckloggers"/>
  </r>
  <r>
    <m/>
    <x v="0"/>
    <s v=""/>
    <s v=""/>
    <s v=""/>
    <s v=""/>
    <s v=""/>
    <s v=""/>
    <s v=""/>
    <s v=""/>
    <n v="2"/>
    <s v="building logging road + bridges can be tough on the b.c. coast, and requires equipment that can go the distance, contractor BOB MArquis has found the right equipment that can take on some pretty punishing ground: http://ow.ly/gden30k2zpz via @bcforestsafe #bcforestry"/>
  </r>
  <r>
    <m/>
    <x v="0"/>
    <s v=""/>
    <s v=""/>
    <s v=""/>
    <n v="70"/>
    <s v=""/>
    <s v=""/>
    <s v=""/>
    <s v=""/>
    <n v="2"/>
    <s v="BLUE Thunder contracting ltd is looking for an experienced processor operator. learn more and apply today: http://ow.ly/szwn50mbjq0 #bcforestry #truckloggers"/>
  </r>
  <r>
    <m/>
    <x v="0"/>
    <s v=""/>
    <s v=""/>
    <s v=""/>
    <s v=""/>
    <s v=""/>
    <s v=""/>
    <s v=""/>
    <s v=""/>
    <n v="2"/>
    <s v="['iso loaderman for houston area, work close to houston. wage negotiable depending on experience. please pm if interested.', 'BLASTPro construction ltd.', 'loaderman', 'houston\xa0â·\xa0full-time']"/>
  </r>
  <r>
    <m/>
    <x v="0"/>
    <s v=""/>
    <s v=""/>
    <s v=""/>
    <s v=""/>
    <s v=""/>
    <s v=""/>
    <s v=""/>
    <s v=""/>
    <n v="2"/>
    <s v="['iso loaderman for houston area, work close to houston. wage negotiable depending on experience. please pm if interested.', 'BLASTPro construction ltd.', 'loaderman', 'houston\xa0â·\xa0full-time']"/>
  </r>
  <r>
    <m/>
    <x v="0"/>
    <s v=""/>
    <s v=""/>
    <s v=""/>
    <s v=""/>
    <s v=""/>
    <s v=""/>
    <s v=""/>
    <s v=""/>
    <n v="2"/>
    <s v="we are pleased to invite you to our demonstration on june 1st 2018. our members have been spending many hours training for this day. we are so excited that it has arrived. _x000a__x000a_please rsvp your attendance to - rsvp@teaam.caBLACKCombheli and 3 others"/>
  </r>
  <r>
    <s v="Y"/>
    <x v="77"/>
    <s v=""/>
    <s v=""/>
    <s v=""/>
    <n v="64"/>
    <s v=""/>
    <s v=""/>
    <s v=""/>
    <s v=""/>
    <n v="2"/>
    <s v="oct 5å   · BILL Todd ltd. looking for an experienced processor operator and quad short log truck driver’s in the kamloops area. not a camp position. if interested email resumé to admin@toddlogging.ca or call dan at 250-851-6544  2222  3 comments  peter buffbritish columbia loggers "/>
  </r>
  <r>
    <m/>
    <x v="0"/>
    <s v=""/>
    <s v=""/>
    <s v=""/>
    <n v="85"/>
    <s v=""/>
    <s v=""/>
    <s v=""/>
    <s v=""/>
    <n v="2"/>
    <s v="oct 5å british columbia...    · BILL Todd ltd. looking for an experienced processor operator and quad short log truck driver’s in the kamloops area. not a camp position. if interested email resumé to admin@toddlogging.ca or call dan at 250-851-6544  2222  3 comments  caden stephensbritish columbia loggers "/>
  </r>
  <r>
    <m/>
    <x v="0"/>
    <s v=""/>
    <s v=""/>
    <s v=""/>
    <s v=""/>
    <s v=""/>
    <s v=""/>
    <s v=""/>
    <s v=""/>
    <n v="2"/>
    <s v="oct 30å british columbia...    · and on the eighth day, god looked down on the earth he had created and said, “i need an old school conservationist, someone who will care for the forests i’ve created, someone who understands that i planted these forests for man’s pleasure and needs ” so, god made a logger. god said, “i need somebody who will get up at THREE o’clock in the morning and drive a hundred miles into the woods, just to get to the trees i want him to cut, so that my forests will continue to grow and provide shelter for the billions of people who will populate my earth.” “i need a man with the strength of a mule who can pack a 60-pound chain saw and a gunny sack full of tools up and down steep hills all day long, rain or shine.” “i need a family man who always has time for his wife and children, even when he is dead tired, a man who teaches his children the importance of honesty and the value of hard work.” so god made a logger. then god said, “i need a careful man willing to face danger, because working in the woods will be dangerous work. some men will die there, crushed beneath falling trees or tons of machinery, or killed by a falling limb they never heard.” “i need an artist who can manoeuver a 60-ton machine through a stand of fine timber without tearing the bark off the trees, then reach out and pluck the THREE trees that need to be cut without harming the rest of the stand.” “i need someone who is devoted to his community, who can go home after a long day in the woods, eat supper and go out to a town hall meeting that won’t end until past midnight.” so, god made a logger. then god said, “i need a man with simple faith, someone who doesn’t get discouraged when his prospects look dim, a man who faces every day with a smile on his face, even when he doesn’t know what the day will bring or where he will find his next job.” “i need an innovator, a problem solver with practical skills that only years of woods experience can teach, a man who isn’t afraid to try something new, even if the textbooks say it can’t be done. “ “i need a guy with horse sense who can keep a small business together, meet a payroll every friday and explain to his banker why he needs to borrow THREE million dollars to buy new equipment to replace the stuff he bought five years ago that’s already worn out.” so, god made a logger. god said, “i need someone with the constitution of an ox, someone who isn’t afraid to get his hands dirty, someone who sees opportunity in life’s disappointments and is willing to just keep going when nothing else seems to work.” “i need a mechanical wizard who can fix almost anything, anytime, anywhere with a nine-sixteenths socket wrench, a screwdriver and a roll of duct tape, someone who won’t quit on me on the nights when he has to work in his shop until 2 a.m. fixing what he couldn’t fix in the woods 18 hours earlier.” “i need a man who takes pride in his work, someone who will go the last mile to be sure that the streams just down the hill are protected, who fells his timber carefully, cleans up after himself and never forgets that the soil beneath his feet is where the next forest will grow.” so, god made a logger. god said, “i need somebody with a generous heart willing to give up his weekends when he’d rather be home napping on the couch, a man willing to help out at the county fair, referee a high school basketball game, or take his son or daughter’s youth group on a camping trip in the same woods that break his back five days a week.” so, god made a logger. “i need a man with the patience of job, who can overlook the insults hurled at him by people have no appreciation for the wonderful work he does, someone who will explain for the umpteenth time that forests aren’t fragile, that the last forest will be replaced by the next forest and that trees turned into lumber are the best building material i ever made.” “i need a man who won’t turn his back on the less fortunate, someone who will throw all of his pocket change in a salvation army christmas pot, or write a check to a local soup kitchen or sponsor a 4-h group, an ffa club or the little league baseball team that hasn’t won a game in 10 years.” so, god made a logger. “i need someone who loves the woods as much as i love them, a BIG Man who admires wilderness areas, trout streams, elk herds, birds and wildflowers as much as he respects the forests that put food on his table and a roof over his head. then god said, “and last and most important of all, i need a father who won’t discourage his sons and daughters from following in his footsteps, because i will always need good loggers.” so, god made another logger.  2424  5 comments  1 matching comment  chuck HARRISon  this old logger actually started to get all teary -eyed. and we all know that loggers don't cry !!  1  like   ·   reply   · 4y  GLEN Millerbritish columbia loggers "/>
  </r>
  <r>
    <m/>
    <x v="0"/>
    <s v=""/>
    <s v=""/>
    <s v=""/>
    <s v=""/>
    <s v=""/>
    <s v=""/>
    <s v=""/>
    <s v=""/>
    <n v="2"/>
    <s v="oct 30å british columbia...    · …60-ton machine through a stand of fine timber without tearing the bark off the trees, then reach out and pluck the THREE trees that need to be cut without harming the rest of the stand.” “i need someone who is devoted to his community, who can go home after a long day in the woods, eat supper and go out to a town hall meeting that won’t end until past midnight.” so, god made a logger. then god said, “i need a man with simple faith, someone who doesn’t get discouraged when his prospects look dim, a man who faces every day with a smile on his face, even when he doesn’t know what the day will bring or where he will find his next job.” “i need an innovator, a problem solver with practical skills that only years of woods experience can teach, a man who isn’t afraid to try something new, even if the textbooks say it can’t be done. “ “i need a guy with horse sense who can keep a small business together, meet a payroll every friday and explain to his banker why he needs to borrow THREE million dollars to buy new equipment to replace the stuff he bought five years ago that’s already worn out.” so, god made a logger. god said, “i need someone with the constitution of an ox, someone who isn’t afraid to get his hands dirty, someone who sees opportunity in life’s disappointments and is willing to just keep going when nothing else seems to work.” “i need a mechanical wizard who can fix almost anything, anytime, anywhere with a nine-sixteenths socket wrench, a screwdriver and a roll of duct tape, someone who won’t quit on me on the nights when he has to work in his shop until 2 a.m. fixing what he couldn’t fix in the woods 18 hours earlier.” “i need a man who takes pride in his work, someone who will go the last mile to be sure that the streams just down the hill are protected, who fells his timber carefully, cleans up after himself and never forgets that the soil beneath his feet is where the next forest will grow.” so, god made a logger. god said, “i need somebody with a generous heart willing to give up his weekends when he’d rather be home napping on the couch, a man willing to help out at the county fair, referee a high school basketball game, or take his son or daughter’s youth group on a camping trip in the same woods that break his back five days a week.” so, god made a logger. “i need a man with the patience of job, who can overlook the insults hurled at him by people have no appreciation for the wonderful work he does, someone who will explain for the umpteenth time that forests aren’t fragile, that the last forest will be replaced by the next forest and that trees turned into lumber are the best building material i ever made.” “i need a man who won’t turn his back on the less fortunate, someone who will throw all of his pocket change in a salvation army christmas pot, or write a check to a local soup kitchen or sponsor a 4-h group, an ffa club or the little league baseball team that hasn’t won a game in 10 years.” so, god made a logger. “i need someone who loves the woods as much as i love them, a BIG Man who admires wilderness areas, trout streams, elk herds, birds and wildflowers as much as he respects the forests that put food on his table and a roof over his head. then god said, “and last and most important of all, i need a father who won’t discourage his sons and daughters from following in his footsteps, because i will always need good loggers.” so, god made another logger.  2424  5 comments  stanley marshallbritish columbia loggers "/>
  </r>
  <r>
    <m/>
    <x v="0"/>
    <s v=""/>
    <s v=""/>
    <s v=""/>
    <s v=""/>
    <s v=""/>
    <s v=""/>
    <s v=""/>
    <s v=""/>
    <n v="2"/>
    <s v="oct 30å british columbia...    · …conservationist, someone who will care for the forests i’ve created, someone who understands that i planted these forests for man’s pleasure and needs ” so, god made a logger. god said, “i need somebody who will get up at THREE o’clock in the morning and drive a hundred miles into the woods, just to get to the trees i want him to cut, so that my forests will continue to grow and provide shelter for the billions of people who will populate my earth.” “i need a man with the strength of a mule who can pack a 60-pound chain saw and a gunny sack full of tools up and down steep hills all day long, rain or shine.” “i need a family man who always has time for his wife and children, even when he is dead tired, a man who teaches his children the importance of honesty and the value of hard work.” so god made a logger. then god said, “i need a careful man willing to face danger, because working in the woods will be dangerous work. some men will die there, crushed beneath falling trees or tons of machinery, or killed by a falling limb they never heard.” “i need an artist who can manoeuver a 60-ton machine through a stand of fine timber without tearing the bark off the trees, then reach out and pluck the THREE trees that need to be cut without harming the rest of the stand.” “i need someone who is devoted to his community, who can go home after a long day in the woods, eat supper and go out to a town hall meeting that won’t end until past midnight.” so, god made a logger. then god said, “i need a man with simple faith, someone who doesn’t get discouraged when his prospects look dim, a man who faces every day with a smile on his face, even when he doesn’t know what the day will bring or where he will find his next job.” “i need an innovator, a problem solver with practical skills that only years of woods experience can teach, a man who isn’t afraid to try something new, even if the textbooks say it can’t be done. “ “i need a guy with horse sense who can keep a small business together, meet a payroll every friday and explain to his banker why he needs to borrow THREE million dollars to buy new equipment to replace the stuff he bought five years ago that’s already worn out.” so, god made a logger. god said, “i need someone with the constitution of an ox, someone who isn’t afraid to get his hands dirty, someone who sees opportunity in life’s disappointments and is willing to just keep going when nothing else seems to work.” “i need a mechanical wizard who can fix almost anything, anytime, anywhere with a nine-sixteenths socket wrench, a screwdriver and a roll of duct tape, someone who won’t quit on me on the nights when he has to work in his shop until 2 a.m. fixing what he couldn’t fix in the woods 18 hours earlier.” “i need a man who takes pride in his work, someone who will go the last mile to be sure that the streams just down the hill are protected, who fells his timber carefully, cleans up after himself and never forgets that the soil beneath his feet is where the next forest will grow.” so, god made a logger. god said, “i need somebody with a generous heart willing to give up his weekends when he’d rather be home napping on the couch, a man willing to help out at the county fair, referee a high school basketball game, or take his son or daughter’s youth group on a camping trip in the same woods that break his back five days a week.” so, god made a logger. “i need a man with the patience of job, who can overlook the insults hurled at him by people have no appreciation for the wonderful work he does, someone who will explain for the umpteenth time that forests aren’t fragile, that the last forest will be replaced by the next forest and that trees turned into lumber are the best building material i ever made.” “i need a man who won’t turn his back on the less fortunate, someone who will throw all of his pocket change in a salvation army christmas pot, or write a check to a local soup kitchen or sponsor a 4-h group, an ffa club or the little league baseball team that hasn’t won a game in 10 years.” so, god made a logger. “i need someone who loves the woods as much as i love them, a BIG Man who admires wilderness areas, trout streams, elk herds, birds and wildflowers as much as he respects the forests that put food on his table and a roof over his head. then god said, “and last and most important of all, i need a father who won’t discourage his sons and daughters from following in his footsteps, because i will always need good loggers.” so, god made another logger.  2424  5 comments  clinton horsmanbritish columbia loggers "/>
  </r>
  <r>
    <m/>
    <x v="0"/>
    <s v=""/>
    <s v=""/>
    <s v=""/>
    <n v="11100"/>
    <s v=""/>
    <s v=""/>
    <s v=""/>
    <s v=""/>
    <n v="2"/>
    <s v="jan 2å   · …logging crew was out working i laced up my caulk boots and headed up to the logging setting on my own. dad showed me how the machine ran and how to use the steam hose to keep the machine clean. after that i saw several steam, gas, and then diesel donkeys. in logging, any machine used to pull logs out of the bush is called a donkey. donkeys always brought me to looking over their drums, brakes, friction levers, and everything else. but i didn’t get to actually make one go until i was sixteen. my cousin alec scott coaxed me into sitting in the seat of our grandfather’s burger donkey on the a-frame float. he told me to flip this, stand on that, and then pull the throttle lever. the thing roared to life loudly, which made me sit up and pay attention to what was going on. i quickly reversed the process, not really knowing what i had done. that first experience of firing up the berger donkey on the a-frame happened when i was working as a whistle-punk on the tyee cold decker up the hill. each road had a backspar and a skyline rigged to it. there sure was an awesome pile of logs after doing that for five months. then we moved the donkey to the home tree and proceeded to swing that cold deck pile down to the salt chuck. that’s when i went working as the chaser down on the a-frame. the next year when i was seventeen i shipped out to the queen charlotte islands (now haida gwaii) chasing on an a-frame for my uncle joe mclaughlin. the men working up there on his floatcamp were from a wide variety of backgrounds. there was never a dull moment with that bunch of characters and all their entertaining stories. uncle joe had three a-frame sides with donkeys up the hill and a couple sets of fallers. the a-frame donkey had a clutch and a four-speed gear shifting lever so the donkey-puncher on that machine was nicknamed four-speed. a second donkey was set up on that a-frame float as a tailholt for the skyline. the strawline and haulback drums tailed the shore-guys. the skyline drum had notches cut out of it, into which a big dog (pawl) was fitted because the brake could not hold all the weight of the heavy skyline. the skyline could even be tightened at high tide and slacked back down at low tide. what a great setup – real slick! a couple new guys showed up at the floatcamp. they were from downtown vancouver. one had the shakes, the other had the snakes. they were both donkey-punchers – in other words, they were going to be running donkey tomorrow morning. in the cookhouse everyone sat at a big table with all the food set on it. i can still picture the new man with the shakes taking his plate to the flunky after supper. his cup and saucer were dancing in mid-air a good two inches. he was so tense that sweat poured down his face. there was so much rattling and clatter that the entire cookhouse fell silent and turned to watch. not one of us would have bet on a good ending to that performance! we all held our breaths. just in the nick of time, the flunky rushed out to relieve the man, now shaking violently, of his impossible balancing act. the next morning at work i ended up chasing for the donkey-puncher with the bad case of the shakes. our new shaky four-speed could see that i was nervously watching every move he made. i suppose it was his way of trying to relieve the tension when he asked me if i wanted to bring in a turn. did i want to bring in a turn! in a flash i was up on the machine and sitting at the controls. the first thing i did was look up the hill. i knew what was going on in the landing up the hill because a few days before i had been up there working as the “chaser-hooker-on” (which is the actual name of that job). months before, we had moved the donkey into the landing up the hill, jostled it into place, and raised the tree with the help of a flying jib. i had a camera and was snapping pictures through the whole nail-biting setup process. all the BIG Moving-blocks and the bull blocks for up the tree were arranged into a series of block-purchases to increase the pulling power needed to get the various setup procedures done. during the raising of the wooden spartree, when the tree was halfway raised, a once-in-a-LIFETIme thing happened. a BIG Moving-block was hung on a large stump to take the immense strain of raising the tree. but the root system of the tailholt stump was weak. the stump pulled and was lifting right out of the ground. the hook tender saw the danger and yelled to stop. i squeezed the whistle bug. just as the whistle blew, the block and strap flew off the stump. the tree began to fall – but in a fluke of circumstance that was one-in-a-million – the strap flipped forward onto another stump, caught, and dug right in. as if by magic, the block and strap seemed to have chosen a new stump for themselves, and then hung themselves on it. it all happened so quickly that if i had blinked i would have missed it. but i didn’t blink and i saw it with my own eyes. all the setup rigging went slack and then shook. the slackened lines tightened back up. the air was filled with creaking and groaning sounds. the tree came down at least three metres (ten feet) and then it shuddered and swayed as it suddenly stopped. after everything settled down, the hooker rubbed his eyes at what had just happened, looked again, and yelled to go ahead on ‘er. i squeezed the bug to blow the whistle. the tree went up as planned. now – getting back to me chasing on this four speed donkey-beast on the a-frame when the new donkey-puncher had the shakes. up the hill, the chaser-hooker-on was nineteen-year-old tommy mclaughlin. he had been running this a-frame donkey before shaky four-speed showed up. i sat at the controls of the idling donkey ready to bring my first turn of logs down the hill. at that distance i could just make out tommy as he was setting the turn. three whistles screamed out: the order to go ahead on it. so i stuck it in gear and grabbed the cord holding the dog on the haulback brake. i pressed my foot onto the pedal, and then flipped the dog off the mainline brake. i flipped over the mainline friction lever jamming the wooden friction blocks into the waiting mainline drum. i held it down good and then pulled the throttle lever wide open. things started to happen all over. the rumble and shaking made me really pay attention. the mainline was winding in and the haulback was paying out. we had no hearing protection back in those days. it was loud! i glanced at four-speed who was furiously waving his arm – it was not a signal to stop and neither was it a signal to go – he was just waving – furiously – but why? i quickly looked around in an attempt to find out what all his flapping was about. then i noticed a sag in the haulback as it peeled off the drum, which is not good because the haulback cable is supposed to be kept tight. i realized i wasn’t putting enough weight on the haulback brake. so i stood right on it, to stop the drum from turning and let the slack tighten out. four-speed stopped flapping his arm, smiled, and gave me a thumbs-up. my panic died down. i took another look up the hill. there was tommy throwing his hard hat, showing he was pissed off because the logs had suddenly shot out of the landing instead of being raised straight up toward the skyline. when all the slack came out of the haulback, the sudden jolt had broken some of the logs in the turn, or had caused some of the chokers to come undone. but i could see that one log and a small chunk were still choked. by standing hard on the haulback brake, the logs went higher up, closer to the skyline, but the added tension on the haulback slowed the donkey down. letting out more slack on the haulback definitely sped up the machine, but then the logs were dragging on the ground. the other thing i quickly learned was that, to prevent the friction blocks from slipping, i had to put the mainline friction lever on, lean on it, and hold the pressure on. each turn had to be “felt” in order to get maximum speed while applying just enough pressure on the haulback brake to hold the front ends of the logs up, to keep them from hanging up on stumps. that’s why the skyline was used – to produce lift. i landed the turn along the stiff-leg in the water without much problem. four-speed used a pike-pole to flip the bells open. he then made circles with his right arm for me to skin the rigging back up the hill. i threw off both brakes, flipped on both friction levers, and opened up the throttle a bit, until the chokers picked up. then i flipped off the mainline friction and rode the mainline brake sending the carriage and the butt rigging smoothly up the hill to the home tree. about three quarters of the way up, the engine started lugging down so i grabbed the gear lever, clutched it, and shifted down. my little quick-shift procedure went real smooth, but to my surprise the whistle let out a blistering screech. it was the signal for me to stop. i flung off the haulback friction and applied both brakes hard, with all my weight, standing right up off the seat. i pulled the cords to clamp the dogs on the one-metre (three feet) long brake pedals, and then shut the throttle down. i looked up the hill trying to figure out why tommy wanted me to stop the chokers so far away from the landing. i soon understood his reason. the rigging crew up the sidehill had sent in a turn to the donkey where tommy was working. after his landing was clear of that turn of logs, he blew the whistle for me to bring my rigging back to him. soon i learned how to judge how fast to skin the rigging back to tommy, timing my speed according to when he wanted my chokers to arrive. i now look back at the all the thousands upon thousands of turns i’ve yarded into countless landings and incalculable distances along roadsides, but that first turn – that’s the one i remember most vividly. four-speed soon recovered from his bout of the shakes. he turned out to be a great guy. he saw that i was quickly catching on to the job of donkey-puncher. every day he let me on the donkey to yard in a few turns. a whole lot of fun it was, and after all this time it is still a whole lot of fun remembering! a year later, when i was eighteen, uncle joe bought a steelspar to log timber on a show near sandspit, contracted from crown zellerbach. the steelspar was an old madill, but not as old as some i worked on. this one had a raised cab but still was mounted on a tank retriever. other steel spars i worked on never had cabs – like running an old donkey sled. uncle joe hired dad to run the madill. i was chasing so right away i started pestering dad to break me in on it. i was doing real good until it came time for me to move the machine to a new setting. i popped the clutch and broke an axle. uncle joe got on the radiophone and had a replacement axle shipped in. the job of fixing the axle went to me – you broke it, you fix it. another year went by which found me chasing on a slackline for tahsis company out of gold river. but i didn’t get to run that machine until i quit and came back a year later. the operator let me run the donkey quite a bit. it was really something different to run the slackline donkey because i had a third drum to worry about. i also ran another donkey during that time in gold river. it was rigged to a twenty-seven-metre (ninety-foot) tree. later i ran a grapple-spar, which is a steelspar equipped with a grapple instead of chokers. they had a wall welded to divide the mainline drum in two. one line had a hydraulic line-shortener that opened and closed the huge grapple. then i ran grapple-yarder for five years. my old granddad was an a-frame floatcamp pioneer west-coast logger. i always wonder what he would say about all this. paul laviolette 01 january 2020 granddad on his donkey  6767  25 comments  3 matching comments  paul laviolette  frank leigh - yes on this very a-frame for uncle joe. he is uncle joes nephew and was the woods foreman there i think.  on a sunday we logged the skyline road cleaning up the logs that got away. johnny was the hooker his brother tommy was running the d…   see more  like   ·   reply   · 1y  blake wilsonbritish columbia loggers "/>
  </r>
  <r>
    <m/>
    <x v="0"/>
    <s v=""/>
    <s v=""/>
    <s v=""/>
    <n v="12013"/>
    <s v=""/>
    <s v=""/>
    <s v=""/>
    <s v=""/>
    <n v="2"/>
    <s v="jan 2å british columbia...    · donkey puncher during the summer when i was five years old we had the floatcamp (floating logging camp) tied up at cockatrice bay on broughton island. dad drew lines around my feet and mail-ordered the diagram to mr. pierre paris, the legendary master bootmaker in vancouver, with instructions to make a pair of little caulk boots for me. as soon as my new caulk boots were unloaded off the freight boat, they came out of the box and onto my feet. dad said, “follow me.” we left the floatcamp and hiked up the sidehill to the logging cutblock. that’s when i saw my first steam donkey engine. dad was the donkey-puncher (the job title for the man who operated the machine that pulled the logs in from the bush). for fire safety dad had to install a spark-arrestor screen on the smokestack of the donkey. it was a small job reserved for sunday, the crews’ day off. a couple days later, when the logging crew was out working i laced up my caulk boots and headed up to the logging setting on my own. dad showed me how the machine ran and how to use the steam hose to keep the machine clean. after that i saw several steam, gas, and then diesel donkeys. in logging, any machine used to pull logs out of the bush is called a donkey. donkeys always brought me to looking over their drums, brakes, friction levers, and everything else. but i didn’t get to actually make one go until i was sixteen. my cousin alec scott coaxed me into sitting in the seat of our grandfather’s burger donkey on the a-frame float. he told me to flip this, stand on that, and then pull the throttle lever. the thing roared to life loudly, which made me sit up and pay attention to what was going on. i quickly reversed the process, not really knowing what i had done. that first experience of firing up the berger donkey on the a-frame happened when i was working as a whistle-punk on the tyee cold decker up the hill. each road had a backspar and a skyline rigged to it. there sure was an awesome pile of logs after doing that for five months. then we moved the donkey to the home tree and proceeded to swing that cold deck pile down to the salt chuck. that’s when i went working as the chaser down on the a-frame. the next year when i was seventeen i shipped out to the queen charlotte islands (now haida gwaii) chasing on an a-frame for my uncle joe mclaughlin. the men working up there on his floatcamp were from a wide variety of backgrounds. there was never a dull moment with that bunch of characters and all their entertaining stories. uncle joe had three a-frame sides with donkeys up the hill and a couple sets of fallers. the a-frame donkey had a clutch and a four-speed gear shifting lever so the donkey-puncher on that machine was nicknamed four-speed. a second donkey was set up on that a-frame float as a tailholt for the skyline. the strawline and haulback drums tailed the shore-guys. the skyline drum had notches cut out of it, into which a big dog (pawl) was fitted because the brake could not hold all the weight of the heavy skyline. the skyline could even be tightened at high tide and slacked back down at low tide. what a great setup – real slick! a couple new guys showed up at the floatcamp. they were from downtown vancouver. one had the shakes, the other had the snakes. they were both donkey-punchers – in other words, they were going to be running donkey tomorrow morning. in the cookhouse everyone sat at a big table with all the food set on it. i can still picture the new man with the shakes taking his plate to the flunky after supper. his cup and saucer were dancing in mid-air a good two inches. he was so tense that sweat poured down his face. there was so much rattling and clatter that the entire cookhouse fell silent and turned to watch. not one of us would have bet on a good ending to that performance! we all held our breaths. just in the nick of time, the flunky rushed out to relieve the man, now shaking violently, of his impossible balancing act. the next morning at work i ended up chasing for the donkey-puncher with the bad case of the shakes. our new shaky four-speed could see that i was nervously watching every move he made. i suppose it was his way of trying to relieve the tension when he asked me if i wanted to bring in a turn. did i want to bring in a turn! in a flash i was up on the machine and sitting at the controls. the first thing i did was look up the hill. i knew what was going on in the landing up the hill because a few days before i had been up there working as the “chaser-hooker-on” (which is the actual name of that job). months before, we had moved the donkey into the landing up the hill, jostled it into place, and raised the tree with the help of a flying jib. i had a camera and was snapping pictures through the whole nail-biting setup process. all the BIG Moving-blocks and the bull blocks for up the tree were arranged into a series of block-purchases to increase the pulling power needed to get the various setup procedures done. during the raising of the wooden spartree, when the tree was halfway raised, a once-in-a-LIFETIme thing happened. a BIG Moving-block was hung on a large stump to take the immense strain of raising the tree. but the root system of the tailholt stump was weak. the stump pulled and was lifting right out of the ground. the hook tender saw the danger and yelled to stop. i squeezed the whistle bug. just as the whistle blew, the block and strap flew off the stump. the tree began to fall – but in a fluke of circumstance that was one-in-a-million – the strap flipped forward onto another stump, caught, and dug right in. as if by magic, the block and strap seemed to have chosen a new stump for themselves, and then hung themselves on it. it all happened so quickly that if i had blinked i would have missed it. but i didn’t blink and i saw it with my own eyes. all the setup rigging went slack and then shook. the slackened lines tightened back up. the air was filled with creaking and groaning sounds. the tree came down at least three metres (ten feet) and then it shuddered and swayed as it suddenly stopped. after everything settled down, the hooker rubbed his eyes at what had just happened, looked again, and yelled to go ahead on ‘er. i squeezed the bug to blow the whistle. the tree went up as planned. now – getting back to me chasing on this four speed donkey-beast on the a-frame when the new donkey-puncher had the shakes. up the hill, the chaser-hooker-on was nineteen-year-old tommy mclaughlin. he had been running this a-frame donkey before shaky four-speed showed up. i sat at the controls of the idling donkey ready to bring my first turn of logs down the hill. at that distance i could just make out tommy as he was setting the turn. three whistles screamed out: the order to go ahead on it. so i stuck it in gear and grabbed the cord holding the dog on the haulback brake. i pressed my foot onto the pedal, and then flipped the dog off the mainline brake. i flipped over the mainline friction lever jamming the wooden friction blocks into the waiting mainline drum. i held it down good and then pulled the throttle lever wide open. things started to happen all over. the rumble and shaking made me really pay attention. the mainline was winding in and the haulback was paying out. we had no hearing protection back in those days. it was loud! i glanced at four-speed who was furiously waving his arm – it was not a signal to stop and neither was it a signal to go – he was just waving – furiously – but why? i quickly looked around in an attempt to find out what all his flapping was about. then i noticed a sag in the haulback as it peeled off the drum, which is not good because the haulback cable is supposed to be kept tight. i realized i wasn’t putting enough weight on the haulback brake. so i stood right on it, to stop the drum from turning and let the slack tighten out. four-speed stopped flapping his arm, smiled, and gave me a thumbs-up. my panic died down. i took another look up the hill. there was tommy throwing his hard hat, showing he was pissed off because the logs had suddenly shot out of the landing instead of being raised straight up toward the skyline. when all the slack came out of the haulback, the sudden jolt had broken some of the logs in the turn, or had caused some of the chokers to come undone. but i could see that one log and a small chunk were still choked. by standing hard on the haulback brake, the logs went higher up, closer to the skyline, but the added tension on the haulback slowed the donkey down. letting out more slack on the haulback definitely sped up the machine, but then the logs were dragging on the ground. the other thing i quickly learned was that, to prevent the friction blocks from slipping, i had to put the mainline friction lever on, lean on it, and hold the pressure on. each turn had to be “felt” in order to get maximum speed while applying just enough pressure on the haulback brake to hold the front ends of the logs up, to keep them from hanging up on stumps. that’s why the skyline was used – to produce lift. i landed the turn along the stiff-leg in the water without much problem. four-speed used a pike-pole to flip the bells open. he then made circles with his right arm for me to skin the rigging back up the hill. i threw off both brakes, flipped on both friction levers, and opened up the throttle a bit, until the chokers picked up. then i flipped off the mainline friction and rode the mainline brake sending the carriage and the butt rigging smoothly up the hill to the home tree. about three quarters of the way up, the engine started lugging down so i grabbed the gear lever, clutched it, and shifted down. my little quick-shift procedure went real smooth, but to my surprise the whistle let out a blistering screech. it was the signal for me to stop. i flung off the haulback friction and applied both brakes hard, with all my weight, standing right up off the seat. i pulled the cords to clamp the dogs on the one-metre (three feet) long brake pedals, and then shut the throttle down. i looked up the hill trying to figure out why tommy wanted me to stop the chokers so far away from the landing. i soon understood his reason. the rigging crew up the sidehill had sent in a turn to the donkey where tommy was working. after his landing was clear of that turn of logs, he blew the whistle for me to bring my rigging back to him. soon i learned how to judge how fast to skin the rigging back to tommy, timing my speed according to when he wanted my chokers to arrive. i now look back at the all the thousands upon thousands of turns i’ve yarded into countless landings and incalculable distances along roadsides, but that first turn – that’s the one i remember most vividly. four-speed soon recovered from his bout of the shakes. he turned out to be a great guy. he saw that i was quickly catching on to the job of donkey-puncher. every day he let me on the donkey to yard in a few turns. a whole lot of fun it was, and after all this time it is still a whole lot of fun remembering! a year later, when i was eighteen, uncle joe bought a steelspar to log timber on a show near sandspit, contracted from crown zellerbach. the steelspar was an old madill, but not as old as some i worked on. this one had a raised cab but still was mounted on a tank retriever. other steel spars i worked on never had cabs – like running an old donkey sled. uncle joe hired dad to run the madill. i was chasing so right away i started pestering dad to break me in on it. i was doing real good until it came time for me to move the machine to a new setting. i popped the clutch and broke an axle. uncle joe got on the radiophone and had a replacement axle shipped in. the job of fixing the axle went to me – you broke it, you fix it. another year went by which found me chasing on a slackline for tahsis company out of gold river. but i didn’t get to run that machine until i quit and came back a year later. the operator let me run the donkey quite a bit. it was really something different to run the slackline donkey because i had a third drum to worry about. i also ran another donkey during that time in gold river. it was rigged to a twenty-seven-metre (ninety-foot) tree. later i ran a grapple-spar, which is a steelspar equipped with a grapple instead of chokers. they had a wall welded to divide the mainline drum in two. one line had a hydraulic line-shortener that opened and closed the huge grapple. then i ran grapple-yarder for five years. my old granddad was an a-frame floatcamp pioneer west-coast logger. i always wonder what he would say about all this. paul laviolette 01 january 2020 granddad on his donkey  6767  25 comments  1 matching comment  william moore  very cool for a young logger like myself to read. memories like this have always taught me to work hard, and pay attention. everyone has a few tricks up their sleeves to share as well. makes me have so much more respect for the industry’s workers, wher…   see more  2  like   ·   reply   · 1y  dale dorwardbritish columbia loggers "/>
  </r>
  <r>
    <m/>
    <x v="0"/>
    <s v=""/>
    <s v=""/>
    <s v=""/>
    <s v=""/>
    <s v=""/>
    <s v=""/>
    <s v=""/>
    <s v=""/>
    <n v="2"/>
    <s v="['â€œoh, thereâ€™s a lot of history there. a lot of people who worked here or have been retired from here, their fathers or grandfathers. it was a BIG Money-maker for the community and it kept everybody working, but iâ€™m not sure whatâ€™s going to happen now.â€ meet the people keeping maple ridgeâ€™s hammond mill running in its final days: ', 'http://ow.ly/5ryp50wrs7v', ' via the star vancouver', 'share', 'write a commentâ€¦', 'press enter to post.']"/>
  </r>
  <r>
    <m/>
    <x v="0"/>
    <s v=""/>
    <s v=""/>
    <s v=""/>
    <n v="63"/>
    <s v=""/>
    <s v=""/>
    <s v=""/>
    <s v=""/>
    <n v="2"/>
    <s v="sep 26å british columbia...    · i am looking for a processor operator for the cowichan valley area. we work monday to friday with weekends as an option. room available in our crew house if needed. will to pay top for the right person. please pm me if your interested.  66  7 comments  1 matching comment  randy sumner  depends on the operator , have to pay BIG Money these days to get quality people  like   ·   reply   · 2y  michael patrick perraultbritish columbia loggers "/>
  </r>
  <r>
    <m/>
    <x v="0"/>
    <s v=""/>
    <s v=""/>
    <s v=""/>
    <s v=""/>
    <s v=""/>
    <s v=""/>
    <n v="157"/>
    <s v=""/>
    <n v="2"/>
    <s v="jan 19å british columbia...    · decking the BIG Money trees in mackenzie bc  1313  10 comments  1 matching comment  benjamin marshall  i agree randy, best skidder i have ran hands down. the 635 is pretty slick to.  like   · 6y  end of results  heikki  search results  in british columbia loggers  filters  reset  posts you've seen  most recent  posted by  tagged location  2014  steven tresierrabritish columbia loggers "/>
  </r>
  <r>
    <s v="Y"/>
    <x v="53"/>
    <s v=""/>
    <s v=""/>
    <s v=""/>
    <n v="67"/>
    <s v=""/>
    <s v=""/>
    <n v="59"/>
    <s v=""/>
    <n v="2"/>
    <s v="jan 16å   · BID RIght contracting requires an experienced skidder operator. must be available for night shift, 1 hour from prince george. BID RIght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TOM NEufeld trucking neufeldbritish columbia loggers "/>
  </r>
  <r>
    <m/>
    <x v="0"/>
    <s v=""/>
    <s v=""/>
    <s v=""/>
    <s v=""/>
    <s v=""/>
    <s v=""/>
    <s v=""/>
    <s v=""/>
    <n v="2"/>
    <s v="['feild mechanic based out of princegeorge .', 'bidright contracting', 'mechanic', 'prince george\xa0â·\xa0full-time']"/>
  </r>
  <r>
    <m/>
    <x v="0"/>
    <s v=""/>
    <s v=""/>
    <s v=""/>
    <s v=""/>
    <s v=""/>
    <s v=""/>
    <s v=""/>
    <s v=""/>
    <n v="2"/>
    <s v="jul 2å   · BID RIght contracting ltd. requires a full-time log loader (short wood) in the prince george area minimum 5 years of experience required with references. – ca.indeed.com  ca.indeed.com  log loader-short wood - prince george, bc - indeed.com  ben jenksbritish columbia loggers "/>
  </r>
  <r>
    <m/>
    <x v="0"/>
    <s v=""/>
    <s v=""/>
    <s v=""/>
    <n v="390"/>
    <s v=""/>
    <s v=""/>
    <s v=""/>
    <s v=""/>
    <n v="2"/>
    <s v="dec 30å british columbia...    · bidright contracting requires a sub contract processing contractor. to perform the contract you must have a 250-300 size carrier or equivalent with a 623 waratah or equivalent head or larger. this is a camp job 2 hours from prince george (bear lake area) camp accommodations are supplied. its a multi year contract available to qualified contractor. owner operator preferred. please send resume to bidright@obriengroup.ca or in person to 1320 2nd avenue.  44  5 comments  joseph diasbritish columbia loggers "/>
  </r>
  <r>
    <m/>
    <x v="0"/>
    <s v=""/>
    <s v=""/>
    <s v=""/>
    <n v="390"/>
    <s v=""/>
    <s v=""/>
    <s v=""/>
    <s v=""/>
    <n v="2"/>
    <s v="nov 29å british columbia...    · bidright contracting requires a sub contract processing contractor. to perform the contract you must have a 250-300 size carrier or equivalent with a 623 waratah or equivalent head or larger. this is a camp job 2 hours from prince george (bear lake area) camp accommodations are supplied. its a multi year contract available to qualified contractor. owner operator preferred. please send resume to bidright@obriengroup.ca or in person to 1320 2nd avenue prince george  55  9 comments  shari smahabritish columbia loggers "/>
  </r>
  <r>
    <m/>
    <x v="0"/>
    <s v=""/>
    <s v=""/>
    <s v=""/>
    <n v="88"/>
    <s v=""/>
    <s v=""/>
    <n v="80"/>
    <s v=""/>
    <n v="2"/>
    <s v="jan 16å british columbia...    · BID RIght contracting requires an experienced skidder operator. must be available for night shift, 1 hour from prince george. BID RIght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richard neufeldbritish columbia loggers "/>
  </r>
  <r>
    <m/>
    <x v="0"/>
    <s v=""/>
    <s v=""/>
    <s v=""/>
    <n v="87"/>
    <s v=""/>
    <s v=""/>
    <s v=""/>
    <s v=""/>
    <n v="2"/>
    <s v="jun 27å british columbia...    · BID RIght contracting is seeking a full-time buncher operator based out of prince george. competitive wages and benefits offered. please send resume to bidright@obriengroup.ca  55  jaime schwingbritish columbia loggers "/>
  </r>
  <r>
    <m/>
    <x v="0"/>
    <s v=""/>
    <s v=""/>
    <s v=""/>
    <s v=""/>
    <s v=""/>
    <s v=""/>
    <n v="91"/>
    <s v=""/>
    <n v="2"/>
    <s v="jun 24å british columbia...    · BID RIght contracting is seeking a full-time experienced skidderman. minimum 5 years experience needed. competitive wages offered and benefits. this position is based out of prince george. please email resume to bidright@obriengroup.ca  33  richard simpsonbritish columbia loggers "/>
  </r>
  <r>
    <m/>
    <x v="0"/>
    <s v=""/>
    <s v=""/>
    <s v=""/>
    <n v="90"/>
    <s v=""/>
    <s v=""/>
    <s v=""/>
    <s v=""/>
    <n v="2"/>
    <s v="dec 17å british columbia...    · BID RIght contracting requires an experienced processor operator immediately based out of prince george. full time, 1 hour from town/day shift, competitive wages with benefits. please email resumes with references to: bidright@obriengroup.ca  55  4 comments  geordie munsonbritish columbia loggers "/>
  </r>
  <r>
    <m/>
    <x v="0"/>
    <s v=""/>
    <s v=""/>
    <s v=""/>
    <n v="99"/>
    <s v=""/>
    <s v=""/>
    <s v=""/>
    <s v=""/>
    <n v="2"/>
    <s v="dec 30å british columbia...    · BID RIght contracting requires immediately experienced processor operators. minimum 3 years experience (experience in big wood) 2 hours out of prince george, camp supplied. competitive wage with benefits. please email resumes with references to: bidright@obriengroup.ca  55  1 comment  billy andersenbritish columbia loggers "/>
  </r>
  <r>
    <m/>
    <x v="0"/>
    <s v=""/>
    <s v=""/>
    <s v=""/>
    <s v=""/>
    <s v=""/>
    <s v=""/>
    <s v=""/>
    <s v=""/>
    <n v="2"/>
    <s v="jul 2å british columbia...    · BID RIght contracting ltd. requires a full-time log loader (short wood) in the prince george area minimum 5 years of experience required with references. – ca.indeed.com  ca.indeed.com  log loader-short wood - prince george, bc - indeed.com  swamp donkey contractingbritish columbia loggers "/>
  </r>
  <r>
    <m/>
    <x v="0"/>
    <s v=""/>
    <s v=""/>
    <s v=""/>
    <n v="84"/>
    <s v=""/>
    <s v=""/>
    <n v="249"/>
    <s v=""/>
    <n v="2"/>
    <s v="jan 16å british columbia...    ·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doug batemanbritish columbia loggers "/>
  </r>
  <r>
    <m/>
    <x v="0"/>
    <s v=""/>
    <s v=""/>
    <s v=""/>
    <n v="85"/>
    <s v=""/>
    <s v=""/>
    <n v="77"/>
    <s v=""/>
    <n v="2"/>
    <s v="jan 16å british columbia...    · …right contracting requires an experienced skidder operator. must be available for night shift, 1 hour from prince george. BID RIght contracting also requires an experienced buncher operator, 1 hour from prince george. please send resumes to bidright@obriengroup.ca  BID RIght contracting ltd's post  BID RIght contracting requires an experienced skidder operator. must be available for night shift, 1 hour from prince george. BID RIght contracting also requires an experienced buncher operator, 1 hour from prince george. please send resumes to bidright@obriengroup.ca  33  4 comments  trudy schwebbritish columbia loggers "/>
  </r>
  <r>
    <m/>
    <x v="0"/>
    <s v=""/>
    <s v=""/>
    <s v=""/>
    <s v=""/>
    <s v=""/>
    <s v=""/>
    <s v=""/>
    <s v=""/>
    <n v="2"/>
    <s v="jun 24å british columbia...    · BID RIght contacting is seeking a full-time experienced road builder. must be able to work in various conditions steep slope, wet ground etc. minimum 5 years experience needed, we offer competitive wages and benefits. please email resume to bidright@obriengroup.ca based out of prince george  33  danny whitebritish columbia loggers "/>
  </r>
  <r>
    <m/>
    <x v="0"/>
    <s v=""/>
    <s v=""/>
    <s v=""/>
    <s v=""/>
    <s v=""/>
    <s v=""/>
    <s v=""/>
    <s v=""/>
    <n v="2"/>
    <s v="['association of bc forest professionals', ' is hosting their annual conference virtually february 3rd - 5th, 2021.', '&quot;the abcfp forestry conference provides forest professionals from all parts of bc with an ideal professional development opportunity to learn about the latest practices and research, share ideas and insights, and discuss policies on how to BEST Manage this vital provincial resource.&quot;', 'learn more and register now: ', 'http://ow.ly/2z9x50cbrhw', 'share', 'write a commentâ€¦', 'press enter to post.']"/>
  </r>
  <r>
    <m/>
    <x v="0"/>
    <s v=""/>
    <s v=""/>
    <s v=""/>
    <s v=""/>
    <s v=""/>
    <s v=""/>
    <s v=""/>
    <s v=""/>
    <n v="2"/>
    <s v="wetlands play a vital role in our environment. resource-based industries follow BEST Managemnt practices to minimize the impact on wetlands: http://ow.ly/iw7t30nh2ht via _x000a_@cfimag_x000a_ #resourceroads"/>
  </r>
  <r>
    <m/>
    <x v="0"/>
    <s v=""/>
    <s v=""/>
    <s v=""/>
    <s v=""/>
    <s v=""/>
    <s v=""/>
    <s v=""/>
    <s v=""/>
    <n v="2"/>
    <s v="._x000a_@fpinnovations_x000a_  is seeking input to help them facilitate better and safer winch-assist techniques. read their early draft compiling best practices: the BEST Management practices for winch-assist equipment â€“ version 1.0 http://ow.ly/u4yt30kdgzs"/>
  </r>
  <r>
    <m/>
    <x v="0"/>
    <s v=""/>
    <s v=""/>
    <s v=""/>
    <s v=""/>
    <s v=""/>
    <s v=""/>
    <s v=""/>
    <s v=""/>
    <n v="2"/>
    <s v="feb 13å british columbia...    · not my video but its worth sharing.  youtube.com  bc coast logging (drone video)  2929  6 comments  1 matching comment  terry freiheit  BENWESt logging , hooked for them long time ago great company to work for  1  like   ·   reply   · 3y  gord robertsonbritish columbia loggers "/>
  </r>
  <r>
    <s v="Y"/>
    <x v="78"/>
    <s v=""/>
    <s v=""/>
    <s v=""/>
    <n v="100"/>
    <s v=""/>
    <s v=""/>
    <s v=""/>
    <s v=""/>
    <n v="2"/>
    <s v="jun 23å british columbia...    · BENWESt logging in campbell river bc, is looking for a log loader operator for a fill in shift. running a hitachi 450 or deere 3754 loading fat trucks. camp work. call sandra at BENWESt if interested 250-287-7932  22  5 comments  allan pickeringbritish columbia loggers "/>
  </r>
  <r>
    <m/>
    <x v="0"/>
    <s v=""/>
    <s v=""/>
    <s v=""/>
    <s v=""/>
    <s v=""/>
    <s v=""/>
    <s v=""/>
    <s v=""/>
    <n v="2"/>
    <s v="['be bear aware! when working in the forest you need to be extra vigilant when it comes to your personal safety. check out these great tips on BEAR Safety from the ', 'the bc forest safety council', ': ', 'http://ow.ly/vgas50vxsmr', 'share', 'write a commentâ€¦', 'press enter to post.']"/>
  </r>
  <r>
    <s v="Y"/>
    <x v="79"/>
    <s v=""/>
    <s v=""/>
    <s v=""/>
    <n v="47"/>
    <s v=""/>
    <s v=""/>
    <s v=""/>
    <s v=""/>
    <n v="2"/>
    <s v="oct 20å   ·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KAMAC construction ltd.'s post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33  john almgrenbritish columbia loggers "/>
  </r>
  <r>
    <m/>
    <x v="0"/>
    <s v=""/>
    <s v=""/>
    <s v=""/>
    <n v="68"/>
    <s v=""/>
    <s v=""/>
    <s v=""/>
    <s v=""/>
    <n v="2"/>
    <s v="oct 20å british columbia...    ·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KAMAC construction ltd.'s post  looking for experienced processor operator to start work immediately. work is located in BEAR Lake. long and short wood. newer 548 cat processor with waratah 624c 4x4. dan foss controls. top wages offered based on experience and production! camp optional. must be safe, self sufficient, and productive. valid drivers license required. please email resume with references to kamac.construction@gmail.com if interested. thank you!  33  brad gainorbritish columbia loggers "/>
  </r>
  <r>
    <m/>
    <x v="0"/>
    <s v=""/>
    <s v=""/>
    <s v=""/>
    <s v=""/>
    <s v=""/>
    <s v=""/>
    <s v=""/>
    <s v=""/>
    <n v="2"/>
    <s v="oct 8å british COLUMBia...    · enny one in need of a labor  33  4 comments  1 matching comment  bill marshall  yes my nefew does..what happened to BEAR Lake logging  like   ·   reply   · 1y  eric andersenbritish COLUMBia loggers "/>
  </r>
  <r>
    <m/>
    <x v="0"/>
    <s v=""/>
    <s v=""/>
    <s v=""/>
    <n v="83"/>
    <s v=""/>
    <s v=""/>
    <s v=""/>
    <s v=""/>
    <n v="2"/>
    <s v="['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r>
  <r>
    <m/>
    <x v="0"/>
    <s v=""/>
    <s v=""/>
    <s v=""/>
    <s v=""/>
    <s v=""/>
    <s v=""/>
    <s v=""/>
    <s v=""/>
    <n v="2"/>
    <s v="['BEAR Lake logging co ltd. is seeking an experienced journeyman heavy duty mechanic. check out the posting on the tla website:  ', ' ', 'http://ow.ly/h1fd50ewsln', 'share', 'write a commentâ€¦', 'press enter to post.']"/>
  </r>
  <r>
    <m/>
    <x v="0"/>
    <s v=""/>
    <s v=""/>
    <s v=""/>
    <s v=""/>
    <s v=""/>
    <s v=""/>
    <s v=""/>
    <s v=""/>
    <n v="2"/>
    <s v="['BEAR Lake logging co ltd. is seeking an experienced journeyman heavy duty mechanic. check out the posting on the tla website: ', 'http://ow.ly/jyof50eculr', 'share', 'write a commentâ€¦', 'press enter to post.']"/>
  </r>
  <r>
    <m/>
    <x v="0"/>
    <s v=""/>
    <s v=""/>
    <s v=""/>
    <s v=""/>
    <s v=""/>
    <s v=""/>
    <s v=""/>
    <s v=""/>
    <n v="2"/>
    <s v="['BEAR Lake logging co ltd. is seeking an experienced journeyman heavy duty mechanic. check out the posting on the tla website: ', 'http://ow.ly/jyof50eculr', 'share', 'write a commentâ€¦', 'press enter to post.']"/>
  </r>
  <r>
    <m/>
    <x v="0"/>
    <s v=""/>
    <s v=""/>
    <s v=""/>
    <s v=""/>
    <s v=""/>
    <s v=""/>
    <s v=""/>
    <s v=""/>
    <n v="2"/>
    <s v="BEAR Lake logging co ltd. is seeking an experienced journeyman heavy duty mechanic. check out the posting on the tla website:  _x000a_ http://ow.ly/iefq50ewslo"/>
  </r>
  <r>
    <m/>
    <x v="0"/>
    <s v=""/>
    <s v=""/>
    <s v=""/>
    <s v=""/>
    <s v=""/>
    <s v=""/>
    <s v=""/>
    <s v=""/>
    <n v="2"/>
    <s v="BEAR Lake logging co ltd. is seeking an experienced journeyman heavy duty mechanic. check out the posting on the tla website: http://ow.ly/5utg50eculs"/>
  </r>
  <r>
    <m/>
    <x v="0"/>
    <s v=""/>
    <s v=""/>
    <s v=""/>
    <s v=""/>
    <s v=""/>
    <s v=""/>
    <s v=""/>
    <s v=""/>
    <n v="2"/>
    <s v="BEAR Lake logging co ltd. is seeking an experienced journeyman heavy duty mechanic. check out the posting on the tla website: http://ow.ly/5utg50eculs"/>
  </r>
  <r>
    <m/>
    <x v="0"/>
    <s v=""/>
    <s v=""/>
    <s v=""/>
    <n v="92"/>
    <s v=""/>
    <s v=""/>
    <s v=""/>
    <s v=""/>
    <n v="2"/>
    <s v="jul 4å   · 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1313  3 comments  anthony buccibritish columbia loggers "/>
  </r>
  <r>
    <s v="Y"/>
    <x v="39"/>
    <s v=""/>
    <s v=""/>
    <s v=""/>
    <n v="81"/>
    <s v=""/>
    <s v=""/>
    <s v=""/>
    <s v=""/>
    <n v="2"/>
    <s v="jul 4å british columbia...    ·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1313  3 comments  geordie munsonbritish columbia loggers "/>
  </r>
  <r>
    <m/>
    <x v="0"/>
    <s v=""/>
    <s v=""/>
    <s v=""/>
    <n v="113"/>
    <s v=""/>
    <s v=""/>
    <s v=""/>
    <s v=""/>
    <n v="2"/>
    <s v="jul 4å british columbia...    · BEAR Lake logging is looking for a fully qualified and competent loader/chucker operator and a landing bucker . camp work. decent machinery. good camp. great food. union wages. travel from coal harbour. grapple yarder operator experience and level three first aid considered an asset. contact kelly at kelly@bearlakelogging.ca or private message me.  1313  3 comments  1 matching comment  glen hill  you still looking  like   ·   reply   · 39w  tanner kosowanbritish columbia loggers "/>
  </r>
  <r>
    <m/>
    <x v="0"/>
    <s v=""/>
    <s v=""/>
    <s v=""/>
    <s v=""/>
    <s v=""/>
    <s v=""/>
    <s v=""/>
    <s v=""/>
    <n v="2"/>
    <s v="oct 9å   · …fortunate enough to be raised in a logging camp from 1966-1972, moving out just in time for the 8th grade. i am here trying to find out any thing about BEAR Creek logging camp on harrison lake. any one familiar with the place? sure would be nice to connect and hear some stories about what became of the place. i have pictures and super 8 movies to share.  2323  32 comments  2 matching comments  bryan atkinson  worked there in the 70 s fairly big camp and married quarters there was a school also guy named and there was no dryland sort yet jim may was the logging foreman  1  like   ·   reply   · 14w  brad laviolettebritish columbia loggers "/>
  </r>
  <r>
    <m/>
    <x v="0"/>
    <s v=""/>
    <s v=""/>
    <s v=""/>
    <s v=""/>
    <s v=""/>
    <s v=""/>
    <s v=""/>
    <s v=""/>
    <n v="2"/>
    <s v="jan 15å british columbia...    · …is looking for low bed drivers and logging truck drivers for the terrace area. no camp available. pm me or text 250-615-6896 for details. resumes can be sent to geordiem@bearcreekgroup.ca willing to train the right candidate  77  jaime schwingbritish columbia loggers "/>
  </r>
  <r>
    <m/>
    <x v="0"/>
    <s v=""/>
    <s v=""/>
    <s v=""/>
    <n v="70"/>
    <s v=""/>
    <s v=""/>
    <s v=""/>
    <s v=""/>
    <n v="2"/>
    <s v="jan 11å british columbia...    · BEAR Creek contracting is seeking a operator to come and run this 880 tiger cat. pm me or text 2506156896. camp is available year round work  2727  1 comment  cody webbbritish columbia loggers "/>
  </r>
  <r>
    <m/>
    <x v="0"/>
    <s v=""/>
    <s v=""/>
    <s v=""/>
    <s v=""/>
    <s v=""/>
    <s v=""/>
    <s v=""/>
    <s v=""/>
    <n v="2"/>
    <s v="oct 9å british columbia...    · hi and thanks for having me. i'll admit up front that i wasn't a logger but both my father and grandfather worked in the woods most of their lives. i was fortunate enough to be raised in a logging camp from 1966-1972, moving out just in time for the 8th grade. i am here trying to find out any thing about BEAR Creek logging camp on harrison lake. any one familiar with the place? sure would be nice to connect and hear some stories about what became of the place. i have pictures and super 8 movies to share.  2323  32 comments  1 matching comment  mark lindgren  hey my family members rinas had the falling contract in the 70's . i was 15 and had my first summer job as a chokerman ,jim may was the foreman . george mcdonald was road foreman and kokoska was superintendent . years later i was afaller for prettys ti…   see more  3  like   ·   reply   · 30w  jesse dormanbritish columbia loggers "/>
  </r>
  <r>
    <m/>
    <x v="0"/>
    <s v=""/>
    <s v=""/>
    <s v=""/>
    <n v="70"/>
    <s v=""/>
    <s v=""/>
    <s v=""/>
    <s v=""/>
    <n v="2"/>
    <s v="jan 11å british columbia...    · BEAR Creek contracting is seeking a operator to come and run this 880 tiger cat. pm me or text 2506156896. camp is available year round work  2727  1 comment  freddy espinozabritish columbia loggers "/>
  </r>
  <r>
    <m/>
    <x v="0"/>
    <s v=""/>
    <s v=""/>
    <s v=""/>
    <s v=""/>
    <s v=""/>
    <s v=""/>
    <s v=""/>
    <s v=""/>
    <n v="2"/>
    <s v="oct 9å british columbia...    · …admit up front that i wasn't a logger but both my father and grandfather worked in the woods most of their lives. i was fortunate enough to be raised in a logging camp from 1966-1972, moving out just in time for the 8th grade. i am here trying to find out any thing about BEAR Creek logging camp on harrison lake. any one familiar with the place? sure would be nice to connect and hear some stories about what became of the place. i have pictures and super 8 movies to share.  2323  32 comments  anthony buccibritish columbia loggers "/>
  </r>
  <r>
    <m/>
    <x v="0"/>
    <s v=""/>
    <s v=""/>
    <s v=""/>
    <n v="70"/>
    <s v=""/>
    <s v=""/>
    <s v=""/>
    <s v=""/>
    <n v="2"/>
    <s v="jan 11å british columbia...    · BEAR Creek contracting is seeking a operator to come and run this 880 tiger cat. pm me or text 2506156896. camp is available year round work  2727  1 comment  aaron hallbergbritish columbia loggers "/>
  </r>
  <r>
    <m/>
    <x v="0"/>
    <s v=""/>
    <s v=""/>
    <s v=""/>
    <s v=""/>
    <s v=""/>
    <s v=""/>
    <s v=""/>
    <s v=""/>
    <n v="2"/>
    <s v="nov 28å british columbia...    · harrison lk  7171  26 comments  1 matching comment  dave hunter  where about is this lenny letourneau i used to work for pretty's timber and ran the mill at BEAR Creek  1  like   · 6y  justin doucettebritish columbia loggers "/>
  </r>
  <r>
    <m/>
    <x v="0"/>
    <s v=""/>
    <s v=""/>
    <s v=""/>
    <s v=""/>
    <s v=""/>
    <s v=""/>
    <s v=""/>
    <s v=""/>
    <n v="2"/>
    <s v="jun 11å british columbia...    · harrison lk  2929  18 comments  1 matching comment  jim eddy  this would be the old h.a. larson camp at silver river i guess. it was bcfp wood at that time. early 60's i worked at BEAR Creek for pretty timber.  like   · 6y  fadi riyad şeyhobritish columbia loggers "/>
  </r>
  <r>
    <m/>
    <x v="0"/>
    <s v=""/>
    <s v=""/>
    <s v=""/>
    <s v=""/>
    <s v=""/>
    <s v=""/>
    <n v="224"/>
    <s v=""/>
    <n v="2"/>
    <s v="may 4å british columbia...    · anyone here work in clowhom falls (salmon inlet) in the mid to late 80's or even now.  33  45 comments  1 matching comment  ken osito birkin  lived at mile 6 , cut blocks for john christmas, skidder and cool heli work during the 80s hard work but fallers rate, red tusk, squamish main, end of the world, BEAR Creek, all over, good times. 6 years total perhaps.  no photo description available.  1  like   · 6y  andrew fosterbritish columbia loggers "/>
  </r>
  <r>
    <m/>
    <x v="0"/>
    <s v=""/>
    <s v=""/>
    <s v=""/>
    <s v=""/>
    <s v=""/>
    <s v=""/>
    <s v=""/>
    <s v=""/>
    <n v="2"/>
    <s v="jan 15å british columbia...    · …creek group in terrace b.c. is looking for low bed drivers and logging truck drivers for the terrace area. no camp available. pm me or text 250-615-6896 for details. resumes can be sent to geordiem@bearcreekgroup.ca willing to train the right candidate  77  simon millerbritish columbia loggers "/>
  </r>
  <r>
    <m/>
    <x v="0"/>
    <s v=""/>
    <s v=""/>
    <s v=""/>
    <s v=""/>
    <s v=""/>
    <s v=""/>
    <s v=""/>
    <s v=""/>
    <n v="2"/>
    <s v="['&quot;bcâ€™s log costs are consistently higher, on average, than in other jurisdictions. together with continued changes to forest policy in areas such as waste utilization (fibre recovery zones), a shrinking working forest due to habitat conservation, loss of timber from forest fires and beetle infestations and, of course, high stumpage, it is not likely that bcâ€™s relative position in WESTERn canada will change much.&quot;', &quot;are bc's mills poised for long-term success? &quot;, 'http://ow.ly/brha5', 'â€¦ ', 'see more', 'share']"/>
  </r>
  <r>
    <m/>
    <x v="0"/>
    <s v=""/>
    <s v=""/>
    <s v=""/>
    <s v=""/>
    <s v=""/>
    <s v=""/>
    <s v=""/>
    <s v=""/>
    <n v="2"/>
    <s v="feb 22å british columbia...    · …have hunted in groups. 21. in 1955 logger bert thomas became the first person to swim the strait of juan de fuca between vancouver island and washington’s olympic peninsula. during his swim, he was sustained by rum and coke funnelled to him through a garden hose, and lit a cuban cigar as he backstroked to shore. 22. greenwood, a community of 676 residents nestled in the kootenay boundary region of southern b.c., lays claim to being canada’s smallest city by population. 23. the millionaires are celebrated for winning b.c.’s first stanley cup in 1915 (the victoria cougars won one too, in 1925), but really, we’re more used to being merely stanley cup finalists. the canucks, of course, made it to the dance in 1982, 1994 and 2011. but did you know the first stanley cup-losing b.c. team was the 1914 victoria aristocrats? (apologies, readers, an earlier version of this list neglected to mention the cougars’ win in 1925. ed.) 24. the mckechnie cup, played for by b.c.’s top regional senior men’s rugby teams, is the oldest trophy still in use in the province. teams representing vancouver, vancouver island and the fraser valley play in an annual series to determine the champion. first awarded in 1895, the trophy was originally donated by robert e. mckechnie, who would go on to be ubc’s longest-serving chancellor. 25. on march 1, 1923, world famous escape artist harry houdini, who was in vancouver as part of a vaudeville show performing at the orpheum theatre, took up a challenge to be hoisted high into the air while shackled and tied up in a straitjacket outside the sun building at 137 west pender. about 10,000 people showed up to see if the famed “master of escape” could wriggle his way out of his predicament. two vancouver police detectives were tapped to bind houdini, who was then hoisted up hanging upside down from his ankles. it took houdini only three minutes and 39 seconds to extricate himself from the straight-jacket. a film of the escape was shown that night at the orpheum, with houdini in the audience. 26. the glass house in boswell, a small town near creston, is made of half a million empty embalming fluid bottles. the curiously beautiful house was started in 1952 by david h. brown, a retired undertaker. it took two years to build the house, which became the brown family home. david brown passed away in 1970 and his family eventually made the house accessible as a tourist attraction. 27. the first three radio stations in b.c., all owned by newspapers, were licensed in vancouver in 1922. 28. academic and politician pauline jewett became president of simon fraser university in 1974, making her the first woman to head a major canadian university. 29. victoria’s is the first and oldest chinatown in canada and second oldest in NORTH america after san francisco. 30. vancouver track star, percy williams, won two olympic golds in 1928. in 1950, a national poll declared him canada’s greatest track athlete of the first half of the 20th century. in 1972, he was named canada’s greatest-ever olympian. his double-gold feat is no longer b.c.’s best summer-time performance, though. that crown has been passed on to another vancouverite, rower kathleen heddle. she won two golds in barcelona in 1992, then gold (and a bronze) in atlanta four years later. 31. b.c. has the world’s largest supply of nephrite jade; making it a geological temple to the substance the chinese call “the stone of heaven.” the green stone is found at about 50 sites in the province. most of b.c.’s jade production is exported to china. jade boulders are weathered brown, grey or white, which conceals the green nephrite core. 32. more than eight times the height of niagara, the della falls is the highest waterfall in canada at 440 metres. the della falls is located in STRATHcona provincial park near the town of port alberni on vancouver island. 33. the lost lagoon fountain in stanley park is a leftover from the 1936 world fair in chicago. vancouver purchased the fountain after the world fair ended. 34. sliced bread came to vancouver in 1937. 35. b.c. could be called sci-fi central. the filmed-in-b.c. series smallville (2001-2011) holds the guinness world record for the longest consecutively running sci-fi television show, with 218 episodes. the previous record holder was stargate sg-1 (1997-2007), which was also filmed in b.c. supernatural, which made its debut in 2005 and is currently shooting in b.c., is hot on smallville’s heels. it has produced 195 episodes and has been renewed for a 10th season. 36. the b.c.-based jimmy pattison group owns the guinness world book company and ripley’s believe it or not. 37. ogopogo has been a protected species since 1989, thanks to the b.c. government. the legendary serpent-like creature believed but never proved to inhabit the depths of okanagan lake has legal protection from being captured, killed or even harassed. “now we can protect the creature because we can put a total closure on its capture,” b.c.’s wildlife director jim walker said at the time. “it would be most exciting if it was some species not known before.” 38. between 1787 and 1898, approximately 850 hawaiians came to the pacific NORTHWest as part of the fur trade and many of them settled in b.c. most of the hawaiians who settled in b.c. married and formed families with local native women. government officials referred to their offspring as “kanakas although many of the places named for them kanaka row in victoria (a shantytown located where the empress hotel now stands) and kanaka ranch in what is now stanley park no longer exist, many british columbians can trace their ancestry back to b.c.’s hawaiian pioneers. 39. the filmed-in.b.c. series beachcombers, shot in gibson’s from 1972 to 1990, is canada’s longest running drama series. in all, 387 episodes were produced. if beachcombers had aired for one more season, it would have caught up to gunsmoke for the title of longest-running tv drama anywhere. (it ran in dozens of countries around the world, including in germany, where its title translated as beach pirates.) 40. francis rattenbury, the prominent architect who designed the b.c. legislative buildings in victoria when he was just in his 20s was the victim in a 1935 murder that was labelled the “crime of the century.” rattenbury, who also designed the empress hotel and the provincial courthouse in vancouver (now home to the vancouver art gallery), left b.c. and retired to his native england in 1930 after marrying alma clarke pakenham, who was 30 years his junior. in 1935, the 68-year-old rattenbury was bludgeoned over the head by a croquet mallet and his wife’s 17-year-old lover, george stoner, was convicted of the murder. 41. vancouver was inCORPORated the same year that coca-cola and the automobile were invented: 1886. 42. nine metres below vandusen botanical gardens is an enormous abandoned reservoir that was built in 1912. the concrete vaults once held three million gallons of city drinking water. the reservoir was abandoned and sealed in the early 1970s. 43. the length of b.c.’s coastline, including the shorelines of islands, is 27,200 kilometres. (the circumference of the earth at the equator is 40,075 km.) 44. canada’s longest swimming pool at 137 metres is vancouver’s kits pool. the outdoor saltwater pool opened on aug. 15, 1931. 45. the eruption of wilksi baxhl mihl in NORTHWestern b.c.’s nass valley approximately 250 years ago buried two nisga’a villages and reportedly caused the death of more than 2,000 people. 46. b.c. is home to the two largest douglas fir trees in canada. the largest, known as the red creek fir, is in the san juan river valley and stands 73.8 metres tall and has a circumference of 13.28 metres. the second largest, known as big lonely doug because it stands alone among dozens of giant stumps in a clearcut area, is just 20 kilometres away near PORT Renfrew. lonely doug stands 70.2 metres high, about as tall as an 18-storey building, and has a circumference of 11.91 metres. conservationists believe doug could be as much as 1,000 years old. 47. cosmetic botox was invented in vancouver. in 2000 vancouver doctors alastair carruthers and jean carruthers presented findings from the first major study on the safety and efficacy of botox to prevent wrinkles. the husband-and-wife team were the international pioneers in the use of the medical marvel many years earlier. it is now one of the most common cosmetic procedures around the world. 48. b.c.’s first train robber was billy miner, who was immortalized in the 1982 movie, the grey fox . an american-born stagecoach robber, miner crossed the border into b.c. in the early 1900s and robbed at least two trains before he was caught and sentenced to 25 years in prison. miner was sent to new westminster’s b.c. penitentiary. he escaped in 1907, leaving behind $155 and a pocket watch that is in the royal bc museum in victoria. reputedly the first robber to use the phrase “hands up!” miner was known for his genteel manners and apologetic demeanour. 49. the denman arena, the largest ice arena in canada at the time with 10,500 seats, opened in 1911 in coal harbour. it was the first artificial ice surface in canada. the arena burned down in 1936. 50. the canadian record for greatest rainfall in one day 489 mm was set in ucluelet on oct. 6, 1967. the record still stands.  1818  8 comments  ryan colvillebritish columbia loggers "/>
  </r>
  <r>
    <m/>
    <x v="0"/>
    <s v=""/>
    <s v=""/>
    <s v=""/>
    <s v=""/>
    <s v=""/>
    <s v=""/>
    <s v=""/>
    <s v=""/>
    <n v="2"/>
    <s v="â€œas minister of labour, i have decided to appoint special mediators ready and rogers with additional powers under the labour relations code to help the parties reach an agreement as soon as possible.â€ - bc labour minister _x000a_@harrybainssn_x000a_ #enduswwfpstrike #bcforestryquote tweet_x000a_cfimag_x000a_@cfimag_x000a_ â· feb 6, 2020_x000a_western forest products strike mediators reappointed with â€˜additional powersâ€™: bc's labour minister - https://woodbusiness.ca/wfp-strike-mediators-reappointed-with-additional-powers-bc-gov/â€¦ #wfpstrike #labourstrike #bcforestry #coastalforestry"/>
  </r>
  <r>
    <m/>
    <x v="0"/>
    <s v=""/>
    <s v=""/>
    <s v=""/>
    <s v=""/>
    <s v=""/>
    <s v=""/>
    <s v=""/>
    <s v=""/>
    <n v="2"/>
    <s v=" goods sold to other countries are bcâ€™s top source of export earnings. natural resource-based products account for two-thirds of this category, with forestry providing the biggest slice ..._x000a_#bcforestry #forestryproudfinlayson: government should focus on strengthening b.c.â€™s leading export industries - bc local news_x000a_to revive the economy, this piece in the strategy is integral, writes jock finlayson_x000a_bclocalnews.com"/>
  </r>
  <r>
    <m/>
    <x v="0"/>
    <s v=""/>
    <s v=""/>
    <s v=""/>
    <s v=""/>
    <s v=""/>
    <s v=""/>
    <s v=""/>
    <s v=""/>
    <n v="2"/>
    <s v="[' goods sold to other countries are bcâ€™s top source of export earnings. natural resource-based products account for two-thirds of this category, with forestry providing the biggest slice ...', '#bcforestry', ' ', '#forestryproud', 'http://ow.ly/ol0m50do2jo', 'bclocalnews.com', 'finlayson: government should focus on strengthening b.c.â€™s leading export industries - bc local news', 'to revive the economy, this piece in the strategy is integral, writes jock finlayson', 'share', 'write a commentâ€¦', 'press enter to post.']"/>
  </r>
  <r>
    <m/>
    <x v="0"/>
    <s v=""/>
    <s v=""/>
    <s v=""/>
    <s v=""/>
    <s v=""/>
    <s v=""/>
    <s v=""/>
    <s v=""/>
    <n v="2"/>
    <s v="['&quot;bcâ€™s loggers have shown an enormous capacity to adapt to change over the decades.&quot;', &quot;read bob brash's winter truck loggerbc message: &quot;, 'http://ow.ly/8na450dd7oy', 'share', 'write a commentâ€¦', 'press enter to post.']"/>
  </r>
  <r>
    <m/>
    <x v="0"/>
    <s v=""/>
    <s v=""/>
    <s v=""/>
    <s v=""/>
    <s v=""/>
    <s v=""/>
    <s v=""/>
    <s v=""/>
    <n v="2"/>
    <s v="[&quot;a humble reminder of bc's logging roots, which established the  once modest logging community of lynn valley to become the thriving community of north vancouver today.  &quot;, 'http://ow.ly/9jfp50d6rtl', 'nsnews.com', &quot;time traveller: lynn valley's first school served a modest logging community&quot;, 'this photo from 1911 shows the first and second lynn valley school buildings. the first lynn valley school was established on may 20, 1904, a simple one-room wood structure with a modest playground to serve the children of the logging community.', 'share', 'write a commentâ€¦', 'press enter to post.']"/>
  </r>
  <r>
    <m/>
    <x v="0"/>
    <s v=""/>
    <s v=""/>
    <s v=""/>
    <s v=""/>
    <s v=""/>
    <s v=""/>
    <s v=""/>
    <s v=""/>
    <n v="2"/>
    <s v="['&quot;the sooner we can get to a collective visions and a more objective look at how we manage that resource, itâ€™s probably better for all concerned.&quot; - tla executive director, bob brash.', 'bcâ€™s logging industry pleads for certainty as push away from old-growth continues: ', 'https://www.thenorthernview.com/.../b-c-s-logging.../', ' via northern view', 'share', 'write a commentâ€¦', 'press enter to post.']"/>
  </r>
  <r>
    <m/>
    <x v="0"/>
    <s v=""/>
    <s v=""/>
    <s v=""/>
    <s v=""/>
    <s v=""/>
    <s v=""/>
    <s v=""/>
    <s v=""/>
    <n v="2"/>
    <s v="['the carihi forestry program helps students build employable skills by using a handâ€™s on approach that educates students on bcâ€™s largest natural resource. the goal of the program is to provide opportunities to create more connections within the school and illustrate different career opportunities: ', 'https://www.youtube.com/watch?v=bpvvlifeo9o&amp;feature=youtu.be', 'youtube.com', 'carihi forestry (june19thfinal)', 'share', 'write a commentâ€¦', 'press enter to post.']"/>
  </r>
  <r>
    <m/>
    <x v="0"/>
    <s v=""/>
    <s v=""/>
    <s v=""/>
    <s v=""/>
    <s v=""/>
    <s v=""/>
    <s v=""/>
    <s v=""/>
    <n v="2"/>
    <s v="['â€œthis dispute has taken a huge toll on workers and their families as well as the entire coastal forestry community. we want to see everyone get back on the job.â€ - bc labour minister ', 'harry bains', 'canadian forest industries', '\xa0', ' â· ', '7 february 2020', '\xa0', ' â· ', 'according to the governmentâ€™s terms-of-reference document, the parties have 10 days to reach an agreement through collective bargaining. if they donâ€™t reach an â€¦ ', 'see more', 'woodbusiness.ca', &quot;wfp strike mediators reappointed with 'additional powers': bc gov - wood business&quot;, &quot;just two days after the two independent mediators in the western forest products strike walked away from the negotiation process, b.c.'s labour minister&quot;, 'share', 'write a commentâ€¦', 'press enter to post.']"/>
  </r>
  <r>
    <m/>
    <x v="0"/>
    <s v=""/>
    <s v=""/>
    <s v=""/>
    <s v=""/>
    <s v=""/>
    <s v=""/>
    <s v=""/>
    <s v=""/>
    <n v="2"/>
    <s v="['#dyk', ' the cariboo region is bcâ€™s largest lumber producer. ', '#protectourworkingforests', ' (via cofi)', 'share', 'write a commentâ€¦', 'press enter to post.']"/>
  </r>
  <r>
    <m/>
    <x v="0"/>
    <s v=""/>
    <s v=""/>
    <s v=""/>
    <s v=""/>
    <s v=""/>
    <s v=""/>
    <s v=""/>
    <s v=""/>
    <n v="2"/>
    <s v="ila conf delegates gaining knowledge on workplace bullying from worksafebc's lisa houle #bullying #logging"/>
  </r>
  <r>
    <m/>
    <x v="0"/>
    <s v=""/>
    <s v=""/>
    <s v=""/>
    <s v=""/>
    <s v=""/>
    <s v=""/>
    <s v=""/>
    <s v=""/>
    <n v="2"/>
    <s v="a humble reminder of bc's logging roots, which established the  once modest logging community of lynn valley to become the thriving community of north vancouver today.time traveller: lynn valley's first school served a modest logging community_x000a_this photo from 1911 shows the first and second lynn valley school buildings. the first lynn valley school was established on may 20, 1904, a simple one-room wood structure with a modest playground..._x000a_nsnews.com"/>
  </r>
  <r>
    <m/>
    <x v="0"/>
    <s v=""/>
    <s v=""/>
    <s v=""/>
    <s v=""/>
    <s v=""/>
    <s v=""/>
    <s v=""/>
    <s v=""/>
    <n v="2"/>
    <s v="&quot;...for bcâ€™s logging contractors, it can mean an opportunity to generate additional revenue through collaboration with major licensees, private landowners and timber management companies&quot; surrogate bidding: http://ow.ly/z66350bzz54 #truckloggers #bcforestry"/>
  </r>
  <r>
    <m/>
    <x v="0"/>
    <s v=""/>
    <s v=""/>
    <s v=""/>
    <s v=""/>
    <s v=""/>
    <s v=""/>
    <s v=""/>
    <s v=""/>
    <n v="2"/>
    <s v="â€œthe sooner we can get to a collective visions and a more objective look at how we manage that resource, itâ€™s probably better for all concerned.&quot; - tla executive director bob brash: https://thenorthernview.com/news/b-c-s-logging-industry-pleads-for-certainty-as-push-away-from-old-growth-continues/â€¦ #bcforestryb.c.â€™s logging industry pleads for certainty as push away from old-growth continues - prince rupert..._x000a_truck loggers association wants to run their business without worrying about changing goalposts_x000a_thenorthernview.com"/>
  </r>
  <r>
    <m/>
    <x v="0"/>
    <s v=""/>
    <s v=""/>
    <s v=""/>
    <s v=""/>
    <s v=""/>
    <s v=""/>
    <s v=""/>
    <s v=""/>
    <n v="2"/>
    <s v="â€œyou just canâ€™t take b.c.â€™s largest export industry and have it go through what itâ€™s going through and not expect negative spinoff implications,â€ forestry crisis shows up with deepening decline in b.c.'s trade figures: http://ow.ly/u2xm50wxmrq via _x000a_@vancouversun_x000a_ #bcforestry"/>
  </r>
  <r>
    <m/>
    <x v="0"/>
    <s v=""/>
    <s v=""/>
    <s v=""/>
    <s v=""/>
    <s v=""/>
    <s v=""/>
    <s v=""/>
    <s v=""/>
    <n v="2"/>
    <s v="&quot;right now, we're in a place where the industry is transitioning. but this is a very difficult transition.&quot;quote tweet_x000a_cbc news_x000a_@cbcnews_x000a_ â· sep 15, 2019_x000a_mill closures and curtailments are hitting b.c.'s lumber towns hard, affecting nearly 6,000 workers at 25 mills across 22 communities.  https://cbc.ca/1.5283821"/>
  </r>
  <r>
    <m/>
    <x v="0"/>
    <s v=""/>
    <s v=""/>
    <s v=""/>
    <s v=""/>
    <s v=""/>
    <s v=""/>
    <s v=""/>
    <s v=""/>
    <n v="2"/>
    <s v="david craig is a jack of all trades when it comes to equipment and logging, from timber harvesting to log clean-up at a lake for one of b.câ€™s largest dams: â€œ my dad is really my mentor, when it comes to logging,â€ http://ow.ly/pyjy30okepi via _x000a_@forestnet2"/>
  </r>
  <r>
    <m/>
    <x v="0"/>
    <s v=""/>
    <s v=""/>
    <s v=""/>
    <s v=""/>
    <s v=""/>
    <s v=""/>
    <s v=""/>
    <s v=""/>
    <n v="2"/>
    <s v="bob malpass (president, 1960 - 1961) proposed many ideas to help improve the plight of the small logger. when malpass's leadership came to a close, he left with a message. if bc's logging industry was to thrive, it needed to go international. http://ow.ly/inga30kxpaw #trucklogger"/>
  </r>
  <r>
    <m/>
    <x v="0"/>
    <s v=""/>
    <s v=""/>
    <s v=""/>
    <s v=""/>
    <s v=""/>
    <s v=""/>
    <s v=""/>
    <s v=""/>
    <n v="2"/>
    <s v="nov 17å british columbia...    · peter trower spent much of his youth working in logging camps. when he saved enough money, he’d come to vancouver, blow it, then go back.it’s a standard tale of the b.c. woods from the … – vancouversun.com  vancouversun.com  obituary: b.c.'s logger poet peter trower dies at 87  1515  4 comments  brad koningbritish columbia loggers "/>
  </r>
  <r>
    <m/>
    <x v="0"/>
    <s v=""/>
    <s v=""/>
    <s v=""/>
    <s v=""/>
    <s v=""/>
    <s v=""/>
    <s v=""/>
    <s v=""/>
    <n v="2"/>
    <s v="full tuition &amp; living scholarship, with paid summer work experience through #bctimbersales. deadline is august 3, 2020. apply now for our indigenous forestry scholarship program _x000a_ https://bit.ly/ifsp2020"/>
  </r>
  <r>
    <m/>
    <x v="0"/>
    <s v=""/>
    <s v=""/>
    <s v=""/>
    <s v=""/>
    <s v=""/>
    <s v=""/>
    <s v=""/>
    <s v=""/>
    <n v="2"/>
    <s v="â€œsome timber sale licensees did not conduct a formal fire hazard assessment following logging, although they did abate any hazards as a matter of practice. as a result, this was considered an area requiring improvement.â€ http://ow.ly/9hp150edvx4 via bc local news #bcforestryBC TIMber sales addresses issues after audit - bc local news_x000a_forest practices board finds compliance except over two issues_x000a_bclocalnews.com"/>
  </r>
  <r>
    <m/>
    <x v="0"/>
    <s v=""/>
    <s v=""/>
    <s v=""/>
    <s v=""/>
    <s v=""/>
    <s v=""/>
    <s v=""/>
    <s v=""/>
    <n v="2"/>
    <s v="jan 17å british columbia...    · …@ 5 m long(no rot and green)question; unless this timber was in the middle of a spur road, why bother knocking it down when it could've made a beautiful seed tree- especially when the mill has to rend it down on the rozzerhead to make it fit through the opening on main building and lose all that valuable &quot;clears&quot;  · photos from michael beauclair's post  1111  13 comments  1 matching comment  michael beauclair  BC TIMber sale t/m 91037  like   ·   reply   · 5y  billy joe venassebritish columbia loggers "/>
  </r>
  <r>
    <m/>
    <x v="0"/>
    <s v=""/>
    <s v=""/>
    <s v=""/>
    <s v=""/>
    <s v=""/>
    <s v=""/>
    <s v=""/>
    <s v=""/>
    <n v="2"/>
    <s v="&quot;in his address at he 76th annual truck loggers convention, horgan outlined in broad strokes a plan to ensure more b.c. timber gets processed in the province.&quot; http://ow.ly/l8zv30nqvn8 via _x000a_@coast_reporter_x000a_ @jjhorgan_x000a_ #bcpoli #bcforestry"/>
  </r>
  <r>
    <m/>
    <x v="0"/>
    <s v=""/>
    <s v=""/>
    <s v=""/>
    <s v=""/>
    <s v=""/>
    <s v=""/>
    <s v=""/>
    <s v=""/>
    <n v="2"/>
    <s v="['â€œcurrently, our forest industry is going through a very challenging transition. the combined effects of mountain pine-beetle epidemics, wildfires and external market forces have resulted in mill closures and job losses for many b.c. forest workers. this government is committed to helping impacted workers, their families and communities weather these ongoing changes.&quot; minister doug donaldson on national forest week: ', 'https://news.gov.bc.ca/releases/2019flnr0238-001829', 'share', 'write a commentâ€¦', 'press enter to post.']"/>
  </r>
  <r>
    <m/>
    <x v="0"/>
    <s v=""/>
    <s v=""/>
    <s v=""/>
    <s v=""/>
    <s v=""/>
    <s v=""/>
    <s v=""/>
    <s v=""/>
    <n v="2"/>
    <s v="apr 22å british columbia...    · …kept me travelling the BACK Country logging for some thirty plus years. with these sites, the heart falls in love with the work (or play) in the bush all over again.  1212  1 comment  kevin langebritish columbia loggers "/>
  </r>
  <r>
    <m/>
    <x v="0"/>
    <s v=""/>
    <s v=""/>
    <s v=""/>
    <s v=""/>
    <s v=""/>
    <s v=""/>
    <s v=""/>
    <s v=""/>
    <n v="2"/>
    <s v="aug 31å british columbia...    · http://youtu.be/tabvgurys3o  youtube.com  logging in the BACK Country  eric jensenbritish columbia loggers "/>
  </r>
  <r>
    <s v="Y"/>
    <x v="40"/>
    <s v=""/>
    <s v=""/>
    <s v=""/>
    <n v="26"/>
    <s v=""/>
    <s v=""/>
    <s v=""/>
    <s v=""/>
    <n v="2"/>
    <s v="['kijiji.ca', 'processor operator | other | prince george | kijiji', 'B.R. Planidin contracting (brp) requires an experience processor operator. logging in the bear lake, bc area. must have valid driver licence. please send resume and references to b.r.planidincont@shaw.ca or contact burt 250-613-6945.']"/>
  </r>
  <r>
    <m/>
    <x v="0"/>
    <s v=""/>
    <s v=""/>
    <s v=""/>
    <s v=""/>
    <s v=""/>
    <s v=""/>
    <s v=""/>
    <s v=""/>
    <n v="2"/>
    <s v="we would like to thank AUSTIN powder for their sponsorship of this year's annual golf tournament entertainment! http://ow.ly/99ky30jwmpq #truckloggers"/>
  </r>
  <r>
    <m/>
    <x v="0"/>
    <s v=""/>
    <s v=""/>
    <s v=""/>
    <n v="3894"/>
    <s v=""/>
    <s v=""/>
    <s v=""/>
    <s v=""/>
    <n v="2"/>
    <s v="may 31å british columbia...    · i see misinformation is still alive and well..  facebook.com  ancient forest alliance's post  photo gallery: hundreds of hectares of the grandest old-growth forests in canada are being logged at breakneck speeds right now in the nahmint valley near port alberni, including thousands of old-growth western redcedars - some 4.3 meters (12 feet) in diameter - and exceptionally large douglas-firs. bc's 5th and 9th widest douglas-fir trees, according to the bc big tree registry, have been found on recent expeditions to the area. the logging has been coordinated by the bc government's own logging agency, bc TIMBER sales (bcts), which has auctioned off over 300 hectares of these magnificent ancient forests. the nahmint valley is considered a “hotspot&quot; of high-conservation value old-growth forest by conservation groups and is home to roosevelt elk, black-tailed deer, cougars, wolves, and black bears, as well as old-growth ASSOCIated species like the marbled murrelet and northern goshawk. the area also supports significant salmon and steelhead spawning runs. on vancouver island and the southwest mainland, 75% of the original, productive old-growth forests have already been logged, including over 90% of the valley bottoms where the largest trees grow. the bc ndp government needs to wake up and direct bc TIMBER sales to immediately stop issuing old-growth cutblocks and ensure sustainable SECOND-growth forestry instead. photos by tj watt in may 2018. take action and send a message to the bc government at www.bcforestmovement.com and if you are a bc resident, write your mla at: http://ancientforestalliance.org/news-item.php?id=1184 see the media release at: http://ancientforestalliance.org/news-item.php?id=1189 how to get to the nahmint: https://goo.gl/maps/qpks15wsnoj2  photo gallery: hundreds of hectares of the grandest old-growth forests in canada are being logged at breakneck speeds right now in the nahmint valley near port alberni, including thousands of old-growth western redcedars - some 4.3 meters (12 feet) in diameter - and exceptionally large douglas-firs. bc's 5th and 9th widest douglas-fir trees, according to the bc big tree registry, have been found on recent expeditions to the area. _x000a__x000a_the logging has been coordinated by the bc government's own logging agency, bc TIMBER sales (bcts), which has auctioned off over 300 hectares of these magnificent ancient forests._x000a__x000a_the nahmint valley is considered a “hotspot&quot; of high-conservation value old-growth forest by conservation groups and is home to roosevelt elk, black-tailed deer, cougars, wolves, and black bears, as well as old-growth ASSOCIated species like the marbled murrelet and northern goshawk. the area also supports significant salmon and steelhead spawning runs._x000a__x000a_on vancouver island and the southwest mainland, 75% of the original, productive old-growth forests have already been logged, including over 90% of the valley bottoms where the largest trees grow._x000a__x000a_the bc ndp government needs to wake up and direct bc TIMBER sales to immediately stop issuing old-growth cutblocks and ensure sustainable SECOND-growth forestry instead. _x000a__x000a_photos by tj watt in may 2018._x000a__x000a_take action and send a message to the bc government at www.bcforestmovement.com_x000a__x000a_and if you are a bc resident, write your mla at: http://ancientforestalliance.org/news-item.php?id=1184_x000a__x000a_see the media release at: http://ancientforestalliance.org/news-item.php?id=1189_x000a__x000a_how to get to the nahmint: https://goo.gl/maps/qpks15wsnoj2  4444  99 comments  1 matching comment  aaron damron  TIMBER!!! 😀  2  like   ·   reply   · 2y  end of results  heikki  search results  in british columbia loggers  filters  reset  posts you've seen  most recent  posted by  tagged location  2017  SLADEY TIMBER  spartan TIMBER  sussex regional high school  lives in cobble hill, british columbia  adam lee  former owner operator at adams TIMBER service, llc  @adam.TIMBERlower columbia college  fadi riyad şeyhobritish columbia loggers "/>
  </r>
  <r>
    <m/>
    <x v="0"/>
    <s v=""/>
    <s v=""/>
    <s v=""/>
    <s v=""/>
    <s v=""/>
    <s v=""/>
    <s v=""/>
    <s v=""/>
    <n v="2"/>
    <s v="â€œan increase in LIGHTNing ignitions in our hot dry summers is a serious situation,â€ said lori daniels, ASSOCIate professor in the faculty of forestry at the ubc. â€œand now weâ€™re seeing that playing out.â€ http://ow.ly/3vf730lr74n via _x000a_@thenarwhalca_x000a_ #bcwildfire"/>
  </r>
  <r>
    <m/>
    <x v="0"/>
    <s v=""/>
    <s v=""/>
    <s v=""/>
    <s v=""/>
    <s v=""/>
    <s v=""/>
    <s v=""/>
    <s v=""/>
    <n v="2"/>
    <s v="[&quot;don't miss our suppliers' showcase webinar series wednesday, january 13, 2021. our first webinar at 9 a.m. is with denning health group on the topic of how to deal with risks ASSOCIated with increased drug and alcohol use during covid-19. &quot;, 'register here: ', 'http://ow.ly/za6350d1w2y', 'share', 'write a commentâ€¦', 'press enter to post.']"/>
  </r>
  <r>
    <m/>
    <x v="0"/>
    <s v=""/>
    <s v=""/>
    <s v=""/>
    <s v=""/>
    <s v=""/>
    <s v=""/>
    <s v=""/>
    <s v=""/>
    <n v="2"/>
    <s v="[&quot;the bc forest safety council's next webinar is coming up december 16th - sifp, so now what? refining sifp principles into a high-risk activities program.&quot;, '&quot;sifp events are near-miss events with a high risk of serious injury or failure. many near-miss incidents ASSOCIated with high-risk activity have the potential for serious injuries and failures including fatalities. some near misses are not reported because no one was injured. however, reporting all near misses allows the oâ€¦ ', 'see more', 'share', 'write a commentâ€¦', 'press enter to post.']"/>
  </r>
  <r>
    <m/>
    <x v="0"/>
    <s v=""/>
    <s v=""/>
    <s v=""/>
    <s v=""/>
    <s v=""/>
    <s v=""/>
    <s v=""/>
    <s v=""/>
    <n v="2"/>
    <s v="['&quot;during this period of uncertainty in the industry, workplace stress and the ASSOCIated potential for incidents is a major cause of concern.&quot; managing stress in the workplace: ', 'http://ow.ly/lzao50vzpug', ' via ', 'the bc forest safety council', 'share', 'write a commentâ€¦', 'press enter to post.']"/>
  </r>
  <r>
    <m/>
    <x v="0"/>
    <s v=""/>
    <s v=""/>
    <s v=""/>
    <s v=""/>
    <s v=""/>
    <s v=""/>
    <s v=""/>
    <s v=""/>
    <n v="2"/>
    <s v="&quot;itâ€™s critical that truck drivers and employers are aware of how to mitigate the risks ASSOCIated with msis (musculoskeletal injuries), and ensure they take deliberate measures to prevent these potentially life-altering injuries.&quot; shouldering the load _x000a_ http://ow.ly/fbmz50eojcb"/>
  </r>
  <r>
    <m/>
    <x v="0"/>
    <s v=""/>
    <s v=""/>
    <s v=""/>
    <s v=""/>
    <s v=""/>
    <s v=""/>
    <s v=""/>
    <s v=""/>
    <n v="2"/>
    <s v="don't miss our suppliers' showcase webinar series wednesday, january 13, 2021. our first webinar at 9 a.m. is with denning health group on the topic of how to deal with risks ASSOCIated with increased drug and alcohol use during covid-19. _x000a__x000a_register here: http://ow.ly/tekr50d1w2w"/>
  </r>
  <r>
    <m/>
    <x v="0"/>
    <s v=""/>
    <s v=""/>
    <s v=""/>
    <s v=""/>
    <s v=""/>
    <s v=""/>
    <s v=""/>
    <s v=""/>
    <n v="2"/>
    <s v="&quot;...there is not a silver bullet to ensure a globally competitive forest sector, resilient communities &amp; work force, reconciliation with first nations, &amp; sustainable forest management.&quot; read more in r.a. malatest &amp; ASSOCIates ltd. recent report: http://ow.ly/kivp30qydoc"/>
  </r>
  <r>
    <m/>
    <x v="0"/>
    <s v=""/>
    <s v=""/>
    <s v=""/>
    <s v=""/>
    <s v=""/>
    <s v=""/>
    <s v=""/>
    <s v=""/>
    <n v="2"/>
    <s v="join us at the 2020 tla convention + trade show as forest professionals, contractors, and policy makers come together to develop great ideas and prospects ASSOCIated with the industry and explore the market efficiently. register now: http://ow.ly/tggi50xeqb6 #truckloggers"/>
  </r>
  <r>
    <m/>
    <x v="0"/>
    <s v=""/>
    <s v=""/>
    <s v=""/>
    <s v=""/>
    <s v=""/>
    <s v=""/>
    <s v=""/>
    <s v=""/>
    <n v="2"/>
    <s v="have you registered for the 2020 tla convention + trade show yet? join us as we speak with industry professionals to develop great ideas and prospects ASSOCIated with the industry and explore the market efficiently. register now: http://ow.ly/bojy50wnbje #2020tla #truckloggers"/>
  </r>
  <r>
    <m/>
    <x v="0"/>
    <s v=""/>
    <s v=""/>
    <s v=""/>
    <s v=""/>
    <s v=""/>
    <s v=""/>
    <s v=""/>
    <s v=""/>
    <n v="2"/>
    <s v="the tla offers two different types of memberships, industrial and ASSOCIate. interested in learning more about becoming a tla member? read more: http://ow.ly/p7cm50w6joh #truckloggers #bcforestry"/>
  </r>
  <r>
    <m/>
    <x v="0"/>
    <s v=""/>
    <s v=""/>
    <s v=""/>
    <s v=""/>
    <s v=""/>
    <s v=""/>
    <s v=""/>
    <s v=""/>
    <n v="2"/>
    <s v="meet brian mulvihill! brian has been an ASSOCIate director of the tla since 2003 and serves on the communications and events committees and the truck loggerbc magazine editorial board. learn more about brian mulvihill and other tla directors: http://ow.ly/mgpf30nmdwp #truckloggers"/>
  </r>
  <r>
    <m/>
    <x v="0"/>
    <s v=""/>
    <s v=""/>
    <s v=""/>
    <s v=""/>
    <s v=""/>
    <s v=""/>
    <s v=""/>
    <s v=""/>
    <n v="2"/>
    <s v="@bcit_x000a_'s first graduates of ASSOCIate certificate in industrial wood processing: http://ow.ly/pjvv30nh2hl #forestryeducation #bcforestry"/>
  </r>
  <r>
    <m/>
    <x v="0"/>
    <s v=""/>
    <s v=""/>
    <s v=""/>
    <s v=""/>
    <s v=""/>
    <s v=""/>
    <s v=""/>
    <s v=""/>
    <n v="2"/>
    <s v="at the #2019tla convention today delegates hear about what is to come with the 2019 usw collective agreement. many contractors avoid union negotiations altogether and end up signing a me-too agreement, forcing them to absorb ASSOCIated costs: http://tla.ca/sites/default/files/news_policy/2015winter_truckloggerbc_breakingthepattern_wood.pdfâ€¦"/>
  </r>
  <r>
    <m/>
    <x v="0"/>
    <s v=""/>
    <s v=""/>
    <s v=""/>
    <s v=""/>
    <s v=""/>
    <s v=""/>
    <s v=""/>
    <s v=""/>
    <n v="2"/>
    <s v="we would like to thank dougan irwin &amp; ASSOCIates for their sponsorship of this year's annual golf tournament golf carts! http://ow.ly/vfmp30jwmpv #truckloggers"/>
  </r>
  <r>
    <m/>
    <x v="0"/>
    <s v=""/>
    <s v=""/>
    <s v=""/>
    <s v=""/>
    <s v=""/>
    <s v=""/>
    <s v=""/>
    <s v=""/>
    <n v="2"/>
    <s v="we would like to thank ASSOCIated tire and auto for their sponsorship of the tla's annual golf tournament bbq! http://ow.ly/5mwx30jwmpp #truckloggers"/>
  </r>
  <r>
    <m/>
    <x v="0"/>
    <s v=""/>
    <s v=""/>
    <s v=""/>
    <s v=""/>
    <s v=""/>
    <s v=""/>
    <s v=""/>
    <s v=""/>
    <n v="2"/>
    <s v="may 17å british columbia...    · …it. we are the ASSOCIated falling contractor crew for crown zellerbach here. from left to right, i remember floyd ....., george bennet, frank ......, syd berrow, jim varney, chuck evans, unknown, larry gustavson, frank farkas, jeno baan, then 3 unknowns, and i'm kneeling. please help me out?  2626  4 comments  end of results  heikki  search results  in british columbia loggers  filters  reset  posts you've seen  most recent  posted by  tagged location  2019  petronella bellbritish columbia loggers "/>
  </r>
  <r>
    <m/>
    <x v="0"/>
    <s v=""/>
    <s v=""/>
    <s v=""/>
    <s v=""/>
    <s v=""/>
    <s v=""/>
    <s v=""/>
    <s v=""/>
    <n v="2"/>
    <s v="['logging truck driver looking for work in the okanagan area, living in ARMSTRong. mostly experienced with long log setup and prefer tri/tri but open minded...']"/>
  </r>
  <r>
    <m/>
    <x v="0"/>
    <s v=""/>
    <s v=""/>
    <s v=""/>
    <n v="75"/>
    <s v=""/>
    <s v=""/>
    <s v=""/>
    <s v=""/>
    <n v="2"/>
    <s v="sep 8å british columbia...    · …what is out there. experienced equipment operator looking for work in the vernon, ARMSTRong area. have a class one as well.  11  emerald stevensbritish columbia loggers "/>
  </r>
  <r>
    <m/>
    <x v="0"/>
    <s v=""/>
    <s v=""/>
    <s v=""/>
    <s v=""/>
    <s v=""/>
    <s v=""/>
    <s v=""/>
    <s v=""/>
    <n v="2"/>
    <s v="jul 21å british columbia...    · okanagan logging contractor looking for a full time experienced logging truck driver, based out of vernon. truck is a tridrive 2016 kenworth t800. please pm me for more information.  1616  4 comments  1 matching comment  gregory rice  currently staying at my brothers house in ARMSTRong and looking to relocate here.. does this pay by percent or hourly and on average how many hours a day??  1  like   ·   reply   · 1y  kelly van ommenbritish columbia loggers "/>
  </r>
  <r>
    <m/>
    <x v="0"/>
    <s v=""/>
    <s v=""/>
    <s v=""/>
    <n v="70"/>
    <s v=""/>
    <s v=""/>
    <s v=""/>
    <s v=""/>
    <n v="2"/>
    <s v="sep 8å british columbia...    · …is out there. experienced equipment operator looking for work in the vernon, ARMSTRong area. have a class one as well.  11  mike mercierbritish columbia loggers "/>
  </r>
  <r>
    <s v="Y"/>
    <x v="41"/>
    <s v=""/>
    <s v=""/>
    <s v=""/>
    <n v="43"/>
    <s v=""/>
    <s v=""/>
    <s v=""/>
    <s v=""/>
    <n v="2"/>
    <s v="['ANTLER creek contracting ltd is seeking operators for the following positions. ', 'log loader operator ', 'buncher operator ', 'plow truck driver ', 'driller/blaster â€¦ ', 'see more']"/>
  </r>
  <r>
    <m/>
    <x v="0"/>
    <s v=""/>
    <s v=""/>
    <s v=""/>
    <n v="56"/>
    <s v=""/>
    <s v=""/>
    <s v=""/>
    <s v=""/>
    <n v="2"/>
    <s v="['ANTLER creek contracting ltd is seeking a log loader operator to operate one of our 3156 john deere loaders, loader is equipped with a power clam. duties include but not limited to loading logging trucks efficiently, piling waste debris, decking wood, hoe chucking, working with others and the ability to read wood quality. this is a full time position and located in the terrace area. please contact me for more info.', 'loader operator', 'terrace\xa0â·\xa0full-time']"/>
  </r>
  <r>
    <m/>
    <x v="0"/>
    <s v=""/>
    <s v=""/>
    <s v=""/>
    <n v="53"/>
    <s v=""/>
    <s v=""/>
    <s v=""/>
    <s v=""/>
    <n v="2"/>
    <s v="nov 16å   · ANTLER creek contracting ltd is seeking operators for the following positions. log loader operator buncher operator plow truck driver driller/blaster rrsp and benefits after 3 months contact me for more details.  1818  3 comments  joel fortinbritish columbia loggers "/>
  </r>
  <r>
    <m/>
    <x v="0"/>
    <s v=""/>
    <s v=""/>
    <s v=""/>
    <n v="97"/>
    <s v=""/>
    <s v=""/>
    <s v=""/>
    <s v=""/>
    <n v="2"/>
    <s v="aug 20å   · ANTLER creek contracting ltd located out of terrace b.c. is looking for a processor operator to operate our cat 568 processor working with our yarder. rrsp and benefit package available after 3 months. job is located in terrace b.c. work 5-6 days a week. no camp offered at this time. contact me for more details 250-615-6896  2323  1 comment  geordie munsonbritish columbia loggers "/>
  </r>
  <r>
    <m/>
    <x v="0"/>
    <s v=""/>
    <s v=""/>
    <s v=""/>
    <n v="76"/>
    <s v=""/>
    <s v=""/>
    <s v=""/>
    <s v=""/>
    <n v="2"/>
    <s v="may 20å   · ANTLER creek contracting ltd. is currently seeking a processor operator to operate one of our 880 tiger cats equipped with a 605 southstar in the terrace area. this is a full time position. we do not currently offer camp, travel or accommodations. competitive wages and benefits. operator must be able to work in a fast pace environment, have good quality and be a team player working with other members on the team. must be able to work alone and not needing to be baby sat. contact me for more details. 250-615-6896  1313  3 comments  darren kopytkobritish columbia loggers "/>
  </r>
  <r>
    <m/>
    <x v="0"/>
    <s v=""/>
    <s v=""/>
    <s v=""/>
    <n v="65"/>
    <s v=""/>
    <s v=""/>
    <s v=""/>
    <s v=""/>
    <n v="2"/>
    <s v="nov 23å   · ANTLER creek contracting ltd. requires a log loader operator to operate one of our john deere 3156 log loaders in the terrace area. this is a full time position. contact me for more information  2222  6 comments  alexander layne olsenbritish columbia loggers "/>
  </r>
  <r>
    <m/>
    <x v="0"/>
    <s v=""/>
    <s v=""/>
    <s v=""/>
    <n v="74"/>
    <s v=""/>
    <s v=""/>
    <s v=""/>
    <s v=""/>
    <n v="2"/>
    <s v="nov 16å british columbia...    · ANTLER creek contracting ltd is seeking operators for the following positions. log loader operator buncher operator plow truck driver driller/blaster rrsp and benefits after 3 months contact me for more details.  1818  3 comments  dan obrienbritish columbia loggers "/>
  </r>
  <r>
    <m/>
    <x v="0"/>
    <s v=""/>
    <s v=""/>
    <s v=""/>
    <n v="118"/>
    <s v=""/>
    <s v=""/>
    <s v=""/>
    <s v=""/>
    <n v="2"/>
    <s v="aug 20å british columbia...    · ANTLER creek contracting ltd located out of terrace b.c. is looking for a processor operator to operate our cat 568 processor working with our yarder. rrsp and benefit package available after 3 months. job is located in terrace b.c. work 5-6 days a week. no camp offered at this time. contact me for more details 250-615-6896  2323  1 comment  geordie munsonbritish columbia loggers "/>
  </r>
  <r>
    <m/>
    <x v="0"/>
    <s v=""/>
    <s v=""/>
    <s v=""/>
    <n v="97"/>
    <s v=""/>
    <s v=""/>
    <s v=""/>
    <s v=""/>
    <n v="2"/>
    <s v="may 20å british columbia...    · ANTLER creek contracting ltd. is currently seeking a processor operator to operate one of our 880 tiger cats equipped with a 605 southstar in the terrace area. this is a full time position. we do not currently offer camp, travel or accommodations. competitive wages and benefits. operator must be able to work in a fast pace environment, have good quality and be a team player working with other members on the team. must be able to work alone and not needing to be baby sat. contact me for more details. 250-615-6896  1313  3 comments  dan obrienbritish columbia loggers "/>
  </r>
  <r>
    <m/>
    <x v="0"/>
    <s v=""/>
    <s v=""/>
    <s v=""/>
    <n v="99"/>
    <s v=""/>
    <s v=""/>
    <s v=""/>
    <s v=""/>
    <n v="2"/>
    <s v="dec 14å british columbia...    · ANTLER creek contracting is looking for an experienced processor operator to run one of our 880 tiger cats in the terrace area. this is a full time position. please contact me for details.  3030  3 comments  jaime schwingbritish columbia loggers "/>
  </r>
  <r>
    <m/>
    <x v="0"/>
    <s v=""/>
    <s v=""/>
    <s v=""/>
    <n v="86"/>
    <s v=""/>
    <s v=""/>
    <s v=""/>
    <s v=""/>
    <n v="2"/>
    <s v="nov 23å british columbia...    · ANTLER creek contracting ltd. requires a log loader operator to operate one of our john deere 3156 log loaders in the terrace area. this is a full time position. contact me for more information  2222  6 comments  geordie munsonbritish columbia loggers "/>
  </r>
  <r>
    <m/>
    <x v="0"/>
    <s v=""/>
    <s v=""/>
    <s v=""/>
    <n v="86"/>
    <s v=""/>
    <s v=""/>
    <s v=""/>
    <s v=""/>
    <n v="2"/>
    <s v="nov 23å british columbia...    · ANTLER creek contracting ltd. requires a log loader operator to operate one of our john deere 3156 log loaders in the terrace area. this is a full time position. contact me for more information  2222  6 comments  danny whitebritish columbia loggers "/>
  </r>
  <r>
    <m/>
    <x v="0"/>
    <s v=""/>
    <s v=""/>
    <s v=""/>
    <n v="99"/>
    <s v=""/>
    <s v=""/>
    <s v=""/>
    <s v=""/>
    <n v="2"/>
    <s v="dec 14å british columbia...    · ANTLER creek contracting is looking for an experienced processor operator to run one of our 880 tiger cats in the terrace area. this is a full time position. please contact me for details.  3030  3 comments  conrad chamberlainbritish columbia loggers "/>
  </r>
  <r>
    <m/>
    <x v="0"/>
    <s v=""/>
    <s v=""/>
    <s v=""/>
    <s v=""/>
    <s v=""/>
    <s v=""/>
    <s v=""/>
    <s v=""/>
    <n v="2"/>
    <s v="['looking to get into hauling logs lots of experience on/off road all weather ALL TErrain mostly b-train bulkers as well as fluid and fuel but no log experience. production oriented but safety minded as well please message or call me 778-870-0969']"/>
  </r>
  <r>
    <m/>
    <x v="0"/>
    <s v=""/>
    <s v=""/>
    <s v=""/>
    <s v=""/>
    <s v=""/>
    <s v=""/>
    <s v=""/>
    <s v=""/>
    <n v="2"/>
    <s v="#tla2019 lucy sager #allnationsdrivingacademy speaks on fn drivers training . great job lucylucy sager"/>
  </r>
  <r>
    <m/>
    <x v="0"/>
    <s v=""/>
    <s v=""/>
    <s v=""/>
    <s v=""/>
    <s v=""/>
    <s v=""/>
    <s v=""/>
    <n v="75"/>
    <n v="2"/>
    <s v="may 23å british columbia...    · looking for a lowbed to haul a 200 sized excavator from prince george to the nemiah valley ( south of ALEXIS creek ). short notice, next couple days.  11  1 comment  matthew emersonbritish columbia loggers "/>
  </r>
  <r>
    <m/>
    <x v="0"/>
    <s v=""/>
    <s v=""/>
    <s v=""/>
    <s v=""/>
    <s v=""/>
    <s v=""/>
    <s v=""/>
    <n v="75"/>
    <n v="2"/>
    <s v="may 23å british columbia...    · looking for a lowbed to haul a 200 sized excavator from prince george to the nemiah valley ( south of ALEXIS creek ). short notice, next couple days.  11  1 comment  kevin heibnerbritish columbia loggers "/>
  </r>
  <r>
    <m/>
    <x v="0"/>
    <s v=""/>
    <s v=""/>
    <s v=""/>
    <s v=""/>
    <s v=""/>
    <s v=""/>
    <s v=""/>
    <s v=""/>
    <n v="2"/>
    <s v="â€œsince the fires weâ€™ve had quite a bit of interest in fire research.â€ ALEX Fraser research forest gives students hands-on experience: http://ow.ly/zmhv50wrqwv via _x000a_@wltribune"/>
  </r>
  <r>
    <m/>
    <x v="0"/>
    <s v=""/>
    <s v=""/>
    <s v=""/>
    <s v=""/>
    <s v=""/>
    <s v=""/>
    <s v=""/>
    <s v=""/>
    <n v="2"/>
    <s v="['&quot;it provides job security for the people who work here and helps us be more competitive with the new products we will be producing.â€', 'paper excellence invests $13m in upgrades for port ALBERNi paper mill: ', 'http://ow.ly/tjdl50cndbo', ' via ALBERNi valley news', 'share', 'write a commentâ€¦', 'press enter to post.']"/>
  </r>
  <r>
    <m/>
    <x v="0"/>
    <s v=""/>
    <s v=""/>
    <s v=""/>
    <s v=""/>
    <s v=""/>
    <s v=""/>
    <s v=""/>
    <s v=""/>
    <n v="2"/>
    <s v="['the tla was proud to sponsor the annual port ALBERNi logger sports!', 'ALBERNi valley news', '\xa0', ' â· ', '9 september 2019', '\xa0', ' â· ', 'the logger sports competition at the fall fair brought novice and professional competitors from across canada and the u.s. to port ALBERNi.', 'ALBERNivalleynews.com', 'logger sports a hit at 74th ALBERNi district fall fair - port ALBERNi valley news', 'briscoe, hewitt win best all-around titles', 'share', 'write a commentâ€¦', 'press enter to post.']"/>
  </r>
  <r>
    <m/>
    <x v="0"/>
    <s v=""/>
    <s v=""/>
    <s v=""/>
    <s v=""/>
    <s v=""/>
    <s v=""/>
    <s v=""/>
    <s v=""/>
    <n v="2"/>
    <s v="â€œchanges include easing new fees on unrecovered wood waste, and delaying a new fee system for exported logs.â€ #bcforestryquote tweet_x000a_tree frog forestry news_x000a_@treefrognews_x000a_ â· dec 24, 2019_x000a_b.c. government has delayed some of the changes that logging companies say have made timber harvesting too expensive. @tomfletcherbc https://ALBERNivalleynews.com/business/log-export-fee-reduction-aims-to-revive-b-c-coast-logging/â€¦"/>
  </r>
  <r>
    <m/>
    <x v="0"/>
    <s v=""/>
    <s v=""/>
    <s v=""/>
    <s v=""/>
    <s v=""/>
    <s v=""/>
    <s v=""/>
    <s v=""/>
    <n v="2"/>
    <s v="wfp and huu-ay-aht first nations are working together to increase participation in tenure ownership, increasing sustainable employment and supporting local manufacturing in the ALBERNi valley forest sector: http://ow.ly/28vq30nlgpe via _x000a_@timescolonist_x000a_ #bcforestry"/>
  </r>
  <r>
    <m/>
    <x v="0"/>
    <s v=""/>
    <s v=""/>
    <s v=""/>
    <s v=""/>
    <s v=""/>
    <s v=""/>
    <s v=""/>
    <s v=""/>
    <n v="2"/>
    <s v="port ALBERNi valley news' question of the week: do you think (more) old growth needs to be protected? weigh in here: http://ow.ly/ltow30nkuww via _x000a_@ALBERNinews_x000a_ #bcforestry #bcpoli"/>
  </r>
  <r>
    <m/>
    <x v="0"/>
    <s v=""/>
    <s v=""/>
    <s v=""/>
    <s v=""/>
    <s v=""/>
    <s v=""/>
    <s v=""/>
    <s v=""/>
    <n v="2"/>
    <s v="jun 5å british columbia...    · looking for a hooktender port ALBERNi vancouver island union rate  55  14 comments  1 matching comment  brody dalziel  my company weasel creek contracting by boat from port ALBERNi  1  like   ·   reply   · 2y  billy andersenbritish columbia loggers "/>
  </r>
  <r>
    <m/>
    <x v="0"/>
    <s v=""/>
    <s v=""/>
    <s v=""/>
    <s v=""/>
    <s v=""/>
    <s v=""/>
    <s v=""/>
    <s v=""/>
    <n v="2"/>
    <s v="jul 7å british columbia...    · the coulson group has signed a contract with the province of b.c. for the use of mars waterbomber, according to ceo wayne coulson. – www.ALBERNivalleynews.com  ALBERNivalleynews.com  1515  8 comments  vince johnsonbritish columbia loggers "/>
  </r>
  <r>
    <m/>
    <x v="0"/>
    <s v=""/>
    <s v=""/>
    <s v=""/>
    <s v=""/>
    <s v=""/>
    <s v=""/>
    <s v=""/>
    <s v=""/>
    <n v="2"/>
    <s v="jul 7å british columbia...    · the coulson group has signed a contract with the province of b.c. for the use of mars waterbomber, according to ceo wayne coulson. – www.ALBERNivalleynews.com  ALBERNivalleynews.com  1515  8 comments  1 matching comment  terry annis  despite media reports monday that coulson had inked a deal with the province to restore the mars to service, he said it would be inaccurate to say a contract is in place. he said his company has sent all relevant information to the province, and that a…   see more  1  like   · 5y  brad gainorbritish columbia loggers "/>
  </r>
  <r>
    <m/>
    <x v="0"/>
    <s v=""/>
    <s v=""/>
    <s v=""/>
    <s v=""/>
    <s v=""/>
    <s v=""/>
    <s v=""/>
    <s v=""/>
    <n v="2"/>
    <s v="jun 5å british columbia...    · looking for a hooktender port ALBERNi vancouver island union rate  55  14 comments  edward novakbritish columbia loggers "/>
  </r>
  <r>
    <m/>
    <x v="0"/>
    <s v=""/>
    <s v=""/>
    <s v=""/>
    <s v=""/>
    <s v=""/>
    <s v=""/>
    <s v=""/>
    <s v=""/>
    <n v="2"/>
    <s v="['calgaryherald.com', 'b.c. first nations drop out of court challenge, sign deals with trans mountain', 'kamloops, b.c. â€” two first nations in british columbiaâ€™s interior that had been part of a court challenge AGAINSt the trans mountain pipeline expansion have reversed course and signed dâ€¦']"/>
  </r>
  <r>
    <m/>
    <x v="0"/>
    <s v=""/>
    <s v=""/>
    <s v=""/>
    <s v=""/>
    <s v=""/>
    <s v=""/>
    <s v=""/>
    <s v=""/>
    <n v="2"/>
    <s v="mar 12å british columbia...    · finally back at work and plowing up the leah 2  mark nichols's post  finally back at work and plowing up the leah 2  3131  9 comments  1 matching comment  mark nichols  john hatfield someone else on her on my days off. i have always been able to spot power and cut off saws while plowing with dozer the parts of red metal really stand out AGAINSt the white of the snow.  like   ·   reply   · 1y  end of results  heikki  search results  in british columbia loggers  filters  reset  posts you've seen  most recent  posted by  tagged location  2019  bradley pondbritish columbia loggers "/>
  </r>
  <r>
    <m/>
    <x v="0"/>
    <s v=""/>
    <s v=""/>
    <s v=""/>
    <s v=""/>
    <s v=""/>
    <s v=""/>
    <s v=""/>
    <s v=""/>
    <n v="2"/>
    <s v="['falling contractor looking for work! ', 'i have a tigercat l870 c ', 'and a tigercat tilting hoe chucker.', 'shop trailer with hose press and a shop truck with a full welding set up. currently located on vancouver island, anything near there would be awesome but will go to surrounding areas! thanks in ADVANCe for your time!']"/>
  </r>
  <r>
    <m/>
    <x v="0"/>
    <s v=""/>
    <s v=""/>
    <s v=""/>
    <s v=""/>
    <s v=""/>
    <s v=""/>
    <s v=""/>
    <s v=""/>
    <n v="2"/>
    <s v="jul 25å british columbia...    · falling contractor looking for work! i have a tigercat l870 c and a tigercat tilting hoe chucker. shop trailer with hose press and a shop truck with a full welding set up. currently located on vancouver island, anything near there would be awesome but will go to surrounding areas! thanks in ADVANCe for your time!  · photos from coleton mclean's post  3030  5 comments  jason richterbritish columbia loggers "/>
  </r>
  <r>
    <m/>
    <x v="0"/>
    <s v=""/>
    <s v=""/>
    <s v=""/>
    <s v=""/>
    <s v=""/>
    <s v=""/>
    <s v=""/>
    <s v=""/>
    <n v="2"/>
    <s v="jan 25å british columbia...    · does the company you work for allow you to smoke in the cab of your machine ? curious of what others are doing on this one at this day and age. thanks in ADVANCe for input...  99  150 comments  2 matching comments  toby nichols  im a smoker and do not smoke in machines. it does smell but even when ive been a non smoker i would never refuse to run a machine that stunk like cigs. its a better smell than hydraulic oil and rotten fuckin logger ass though!  8  like   ·   reply   · 4y  ed mastersbritish columbia loggers "/>
  </r>
  <r>
    <m/>
    <x v="0"/>
    <s v=""/>
    <s v=""/>
    <s v=""/>
    <n v="306"/>
    <s v=""/>
    <s v=""/>
    <s v=""/>
    <s v=""/>
    <n v="2"/>
    <s v="jan 25å british columbia...    · does the company you work for allow you to smoke in the cab of your machine ? curious of what others are doing on this one at this day and age. thanks in ADVANCe for input...  99  150 comments  4 matching comments  bill marshall  i have the odd cigarette but i'm the only operator  2  like   ·   reply   · 4y  colleen woodcockbritish columbia loggers "/>
  </r>
  <r>
    <m/>
    <x v="0"/>
    <s v=""/>
    <s v=""/>
    <s v=""/>
    <s v=""/>
    <s v=""/>
    <s v=""/>
    <s v=""/>
    <s v=""/>
    <n v="2"/>
    <s v="jan 25å british columbia...    · does the company you work for allow you to smoke in the cab of your machine ? curious of what others are doing on this one at this day and age. thanks in ADVANCe for input...  99  150 comments  2 matching comments  chris fisher  you have two windows that open benny cox, most machines, my buncher i don't have one window! so does your truck smoking issue compare?  2  like   ·   reply   · 4y  steep hill loggingbritish columbia loggers "/>
  </r>
  <r>
    <m/>
    <x v="0"/>
    <s v=""/>
    <s v=""/>
    <s v=""/>
    <n v="66"/>
    <s v=""/>
    <s v=""/>
    <s v=""/>
    <s v=""/>
    <n v="2"/>
    <s v="nov 26å british columbia...    · looking for experienced buncher operator for ADAMS lake area. tigercat 870, steep ground. would have to commit to d&amp;a policy.  11  4 comments  cody andersonbritish columbia loggers "/>
  </r>
  <r>
    <m/>
    <x v="0"/>
    <s v=""/>
    <s v=""/>
    <s v=""/>
    <n v="66"/>
    <s v=""/>
    <s v=""/>
    <s v=""/>
    <s v=""/>
    <n v="2"/>
    <s v="nov 26å british columbia...    · looking for experienced buncher operator for ADAMS lake area. tigercat 870, steep ground. would have to commit to d&amp;a policy.  11  4 comments  1 matching comment  clint paddle  hi i work on vancouver island but with mosaic shutting everything down. i am looking for work have good reference from my boss have gone up 68 % according to my meter in my buncher call me if your like 1250 570 7907  like   ·   reply   · 1y  austin boltonbritish columbia loggers "/>
  </r>
  <r>
    <m/>
    <x v="0"/>
    <s v=""/>
    <s v=""/>
    <s v=""/>
    <n v="66"/>
    <s v=""/>
    <s v=""/>
    <n v="274"/>
    <s v=""/>
    <n v="2"/>
    <s v="nov 26å british columbia...    · looking for experienced buncher operator for ADAMS lake area. tigercat 870, steep ground. would have to commit to d&amp;a policy.  11  4 comments  1 matching comment  clint paddle  i forgot to say i have bunched for 15 years now run loader and skidder. started logging at 16 i am 42  like   ·   reply   · 1y  matthew bahenbritish columbia loggers "/>
  </r>
  <r>
    <m/>
    <x v="0"/>
    <s v=""/>
    <s v=""/>
    <s v=""/>
    <s v=""/>
    <s v=""/>
    <s v=""/>
    <s v=""/>
    <s v=""/>
    <n v="2"/>
    <s v="sep 24å british columbia...    · photos from clint cook's post  1  1717  5 comments  1 matching comment  clint cook  673 road near chase. that's looking towards ADAMS lake would be in the next valley over  3  like   · 6y  kcir harknettbritish columbia loggers "/>
  </r>
  <r>
    <m/>
    <x v="0"/>
    <s v=""/>
    <s v=""/>
    <s v=""/>
    <s v=""/>
    <s v=""/>
    <s v=""/>
    <s v=""/>
    <s v=""/>
    <n v="2"/>
    <s v="aug 22å british columbia...  UBLEIS logging's post  55  end of results  heikki  search results  in british columbia loggers  filters  reset  posts you've seen  most recent  posted by  tagged location  2017  steep hill logging  ACST Logging  works at ACST Logging ltd  lives in kamloops, british columbia  tst logging  dale kushnerbritish columbia loggers "/>
  </r>
  <r>
    <m/>
    <x v="0"/>
    <s v=""/>
    <s v=""/>
    <s v=""/>
    <s v=""/>
    <s v=""/>
    <s v=""/>
    <s v=""/>
    <s v=""/>
    <n v="2"/>
    <s v="['iso experienced log truck driver for the kamloops area. steady work, newer tri quad. above average pay &amp; benifits after 3 months. ', 'send resume &amp; abstract to acstlogging@gmail.com', 'ACST Logging ltd', 'log truck driver']"/>
  </r>
  <r>
    <m/>
    <x v="0"/>
    <s v=""/>
    <s v=""/>
    <s v=""/>
    <s v=""/>
    <s v=""/>
    <s v=""/>
    <s v=""/>
    <s v=""/>
    <n v="2"/>
    <s v="['ACST Logging is looking for a good experienced local short log truck driver for the kamloops area. this is a full time position with busy local contractor. if you donâ€™t want to haul full time we can offer 3,4 or 5 days a week hauling 28-30%, or $40/hr on cycle time with quarterly safety bonuses,&amp; benefits after 3 months. newer tri-quads. must live in or around the kamloops area. ', 'email resume &amp; abstract to acstlogging@gmail.com', 'ACST Logging ltd', 'log truck driver', 'kamloops\xa0â·\xa0full-time\xa0â·\xa0ca$38-ca$40/hour']"/>
  </r>
  <r>
    <s v="Y"/>
    <x v="80"/>
    <s v=""/>
    <s v=""/>
    <s v=""/>
    <s v=""/>
    <s v=""/>
    <s v=""/>
    <s v=""/>
    <s v=""/>
    <n v="2"/>
    <s v="apr 4å   · skidding out a big log with the help of a logging arch  forestmachinemagazine's post  skidding out a big log with the help of a logging arch  44  end of results  heikki  search results  in british columbia loggers  filters  reset  posts you've seen  most recent  posted by  tagged location  2019  steep hill logging  ACST Logging  works at ACST Logging ltd  lives in kamloops, british columbia  tst logging  dann mainbritish columbia loggers "/>
  </r>
  <r>
    <m/>
    <x v="0"/>
    <s v=""/>
    <s v=""/>
    <s v=""/>
    <s v=""/>
    <s v=""/>
    <s v=""/>
    <s v=""/>
    <s v=""/>
    <n v="2"/>
    <s v="oct 30å british columbia...    · found on google from buffalocreekandgauley.com – google.ca  google.ca  image: bc&amp;g/operations/erc&amp;l logging  1717  1 comment  end of results  heikki  search results  in british columbia loggers  filters  reset  posts you've seen  most recent  posted by  tagged location  2018  steep hill logging  ACST Logging  works at ACST Logging ltd  lives in kamloops, british columbia  tst logging  shawn nicholsonbritish columbia loggers "/>
  </r>
  <r>
    <m/>
    <x v="0"/>
    <s v=""/>
    <s v=""/>
    <s v=""/>
    <n v="58"/>
    <s v=""/>
    <s v=""/>
    <s v=""/>
    <s v=""/>
    <n v="2"/>
    <s v="nov 7å british columbia...    · …loader men and proceser operator stoney lake logging camp work but live in pg u can dive home bear lake big wood long logs call me matt 2509832824 must have experience 3754 loader 290 prosesser  22  2 comments  end of results  heikki  search results  in british columbia loggers  filters  reset  posts you've seen  most recent  posted by  tagged location  2016  steep hill logging  ACST Logging  works at ACST Logging ltd  lives in kamloops, british columbia  tst logging  shawn anveltbritish columbia loggers "/>
  </r>
  <r>
    <m/>
    <x v="0"/>
    <s v=""/>
    <s v=""/>
    <s v=""/>
    <s v=""/>
    <s v=""/>
    <s v=""/>
    <s v=""/>
    <s v=""/>
    <n v="2"/>
    <s v="oct 11å british columbia...    · http://www.woodbusiness.ca/photo-contest  woodbusiness.ca  photo contest brings b.c. forestry to life - wood business  33  1 comment  end of results  heikki  search results  in british columbia loggers  filters  reset  posts you've seen  most recent  posted by  tagged location  2015  steep hill logging  ACST Logging  works at ACST Logging ltd  lives in kamloops, british columbia  tst logging  danny macleodbritish columbia loggers "/>
  </r>
  <r>
    <m/>
    <x v="0"/>
    <s v=""/>
    <s v=""/>
    <s v=""/>
    <s v=""/>
    <s v=""/>
    <s v=""/>
    <s v=""/>
    <s v=""/>
    <n v="2"/>
    <s v="dec 24å british columbia...    · https://www.youtube.com/watch?v=f3r2pmrno5a  youtube.com  this is what we do  1717  1 comment  end of results  heikki  search results  in british columbia loggers  filters  reset  posts you've seen  most recent  posted by  tagged location  2014  steep hill logging  ACST Logging  works at ACST Logging ltd  lives in kamloops, british columbia  tst logging  mike sorichtabritish columbia loggers "/>
  </r>
  <r>
    <m/>
    <x v="0"/>
    <s v=""/>
    <s v=""/>
    <s v=""/>
    <s v=""/>
    <s v=""/>
    <s v=""/>
    <s v=""/>
    <s v=""/>
    <n v="2"/>
    <s v="happy paramedic services week!_x000a_we are so proud of the amazing paramedics that make up part of our response model. our dedicated paramedics give ABOVE and beyond to be ready for any emergency.#paramedicservicesweek #teaamBLACKCombheli"/>
  </r>
  <r>
    <m/>
    <x v="0"/>
    <s v=""/>
    <s v=""/>
    <s v=""/>
    <s v=""/>
    <s v=""/>
    <s v=""/>
    <s v=""/>
    <s v=""/>
    <n v="2"/>
    <s v="['&quot;we know our people in kelowna have done everything in their power to make the mill successful. they have gone ABOVE and beyond. sadly, this has nothing to do with them or their efforts. we simply cannot operate in current conditions.â€', 'kelowna capital news', '\xa0', ' â· ', '13 september 2019', '\xa0', ' â· ', 'poor market conditions have caused the operation to shut down for an â€˜indeterminateâ€™ period of time.', 'kelownacapnews.com', 'kelowna tolko mill shut down for â€˜indeterminateâ€™ amount of time - kelowna capital news', 'poor market conditions have caused the operation to shut down for an â€˜indeterminateâ€™ period of time', 'share', 'write a commentâ€¦', 'press enter to post.']"/>
  </r>
  <r>
    <m/>
    <x v="0"/>
    <s v=""/>
    <s v=""/>
    <s v=""/>
    <s v=""/>
    <s v=""/>
    <s v=""/>
    <s v=""/>
    <s v=""/>
    <n v="2"/>
    <s v="â€œwe know our people in kelowna have done everything in their power to make the mill successful. they have gone ABOVE and beyond. sadly, this has nothing to do with them or their efforts. unfortunately, with b.c. log costs, the mill is no longer cost-competitive.â€ #bcforestryquote tweet_x000a_cfimag_x000a_@cfimag_x000a_ â· nov 11, 2019_x000a_tolko to permanently close kelowna mill: https://woodbusiness.ca/tolko-to-permanently-close-kelowna-mill/â€¦ #forestry #bcmills #bcforestry"/>
  </r>
  <r>
    <m/>
    <x v="0"/>
    <s v=""/>
    <s v=""/>
    <s v=""/>
    <s v=""/>
    <s v=""/>
    <s v=""/>
    <s v=""/>
    <s v=""/>
    <n v="2"/>
    <s v="interesting presentation this morning in vancouver by susan mowbray, of mnp, at truck loggers convention. wide examination of relevant economic factors facing sector. â¦_x000a_@truckloggerbc_x000a_â© #truckloggers #ABBOTSford #missionbc #fvrd #smithers #terrace #kitimat"/>
  </r>
  <r>
    <m/>
    <x v="0"/>
    <s v=""/>
    <s v=""/>
    <s v=""/>
    <s v=""/>
    <s v=""/>
    <s v=""/>
    <s v=""/>
    <s v=""/>
    <n v="2"/>
    <s v="&quot;a timber-built rotunda commands the visitorâ€™s attention threeâ€¯storeysâ€¯upward, to an intricate web of exposed glulam and wood decking.&quot; ABBOTSford senior secondary school - built with wood: http://ow.ly/25pa50cb5m4 via naturally::wood #woodisgood #bcwood"/>
  </r>
  <r>
    <m/>
    <x v="0"/>
    <s v=""/>
    <s v=""/>
    <s v=""/>
    <s v=""/>
    <s v=""/>
    <s v=""/>
    <s v=""/>
    <s v=""/>
    <n v="2"/>
    <s v="welcoming  truck loggers reception: great advocates for a vibrant forest sector; barry simpson and mla john rustad. #bctruckloggers _x000a_@truckloggerbc_x000a_ #bclogging #mission #missionbc #ABBOTSford #nanaimo #victoria _x000a_@bcliberalcaucus_x000a_ #bcforests #finning #inland #jlt"/>
  </r>
  <r>
    <m/>
    <x v="0"/>
    <s v=""/>
    <s v=""/>
    <s v=""/>
    <s v=""/>
    <s v=""/>
    <s v=""/>
    <s v=""/>
    <s v=""/>
    <n v="2"/>
    <s v="oct 15å british columbia...    · not really to do with logging, but the sticker on this thing says ABBOTSford b.c. figured one of you guys might know a little about these weasel off road bikes. there ain't anything on google about em. this ones my buddies. tandem drive.  · photos from austin linderman's post  11  5 comments  kevan phillpotbritish columbia loggers "/>
  </r>
  <r>
    <m/>
    <x v="0"/>
    <s v=""/>
    <s v=""/>
    <s v=""/>
    <s v=""/>
    <s v=""/>
    <s v=""/>
    <s v=""/>
    <s v=""/>
    <n v="2"/>
    <s v=" ambassador to _x000a_ @kirstenhillmana_x000a_'s insights at #cofi2021 convention: â€˜our team canada approach is our superpower in dealing w/ our friends in the usâ€¦confident that if we keep working together weâ€™ll find long-STANDIng solutions that supports industry &amp; british columbiansâ€™kirsten hillman"/>
  </r>
  <r>
    <m/>
    <x v="0"/>
    <s v=""/>
    <s v=""/>
    <s v=""/>
    <n v="97"/>
    <s v=""/>
    <n v="82"/>
    <s v=""/>
    <s v=""/>
    <n v="2"/>
    <s v="jul 14å british columbia...    · mattey bros is currently seeking an experienced feller buncher operator. we are located in chase and work mainly in the shuswap, north okanagan and REVELStoke area. applicants with level 1 or 3 first aid, a clean drivers abstract and experience with john deere and waratah will be highly considered. we offer competitive salaries, guaranteed overtime and benefits. camp work is highly possible. please send a resume with references to matteybros@gmail.com.  1010  jason richterbritish columbia loggers "/>
  </r>
  <r>
    <m/>
    <x v="0"/>
    <s v=""/>
    <s v=""/>
    <s v=""/>
    <n v="86"/>
    <s v=""/>
    <n v="71"/>
    <s v=""/>
    <s v=""/>
    <n v="2"/>
    <s v="jul 14å british columbia...    · …is currently seeking an experienced feller buncher operator. we are located in chase and work mainly in the shuswap, north okanagan and REVELStoke area. applicants with level 1 or 3 first aid, a clean drivers abstract and experience with john deere and waratah will be highly considered. we offer competitive salaries, guaranteed overtime and benefits. camp work is highly possible. please send a resume with references to matteybros@gmail.com.  1010  megan rayebritish columbia loggers "/>
  </r>
  <r>
    <m/>
    <x v="0"/>
    <s v=""/>
    <s v=""/>
    <s v=""/>
    <s v=""/>
    <s v=""/>
    <s v=""/>
    <s v=""/>
    <s v=""/>
    <n v="2"/>
    <s v="jul 5å british columbia...    · looking for a logging contractor with coastal experience to harvest approximately 100,000m3 in the NORTH coast area. approximately 60% ground based and 40% yarder.  1717  28 comments  jay watsonbritish columbia loggers "/>
  </r>
  <r>
    <m/>
    <x v="0"/>
    <s v=""/>
    <s v=""/>
    <s v=""/>
    <s v=""/>
    <s v=""/>
    <s v=""/>
    <s v=""/>
    <s v=""/>
    <n v="2"/>
    <s v="jul 5å british columbia...    · looking for a logging contractor with coastal experience to harvest approximately 100,000m3 in the NORTH coast area. approximately 60% ground based and 40% yarder.  1717  28 comments  jason richterbritish columbia loggers "/>
  </r>
  <r>
    <m/>
    <x v="0"/>
    <s v=""/>
    <s v=""/>
    <s v=""/>
    <s v=""/>
    <s v=""/>
    <s v=""/>
    <s v=""/>
    <s v=""/>
    <n v="2"/>
    <s v="jul 5å british columbia...    · looking for a logging contractor with coastal experience to harvest approximately 100,000m3 in the NORTH coast area. approximately 60% ground based and 40% yarder.  1717  28 comments  1 matching comment  terry basso  kyle olsen 1-3 months away. one block is roaded but need to develop more before the logger moves in to keep things efficient.  like   ·   reply   · 1y  douglas pennerbritish columbia loggers "/>
  </r>
  <r>
    <m/>
    <x v="0"/>
    <s v=""/>
    <s v=""/>
    <s v=""/>
    <s v=""/>
    <s v=""/>
    <s v=""/>
    <s v=""/>
    <s v=""/>
    <n v="2"/>
    <s v="jul 5å british columbia...    · looking for a logging contractor with coastal experience to harvest approximately 100,000m3 in the NORTH coast area. approximately 60% ground based and 40% yarder.  1717  28 comments  1 matching comment  marvin chartrand  let me know if you know a contractor needs a good buncher opp. ,thanks  like   ·   reply   · 1y  joseph diasbritish columbia loggers "/>
  </r>
  <r>
    <m/>
    <x v="0"/>
    <s v=""/>
    <s v=""/>
    <s v=""/>
    <s v=""/>
    <s v=""/>
    <s v=""/>
    <s v=""/>
    <s v=""/>
    <n v="2"/>
    <s v="jul 5å british columbia...    · looking for a logging contractor with coastal experience to harvest approximately 100,000m3 in the NORTH coast area. approximately 60% ground based and 40% yarder.  1717  28 comments  geordie munsonbritish columbia loggers "/>
  </r>
  <r>
    <m/>
    <x v="0"/>
    <s v=""/>
    <s v=""/>
    <s v=""/>
    <s v=""/>
    <s v=""/>
    <s v=""/>
    <s v=""/>
    <s v=""/>
    <n v="2"/>
    <s v="&quot;with a negotiated partnership agreement now in place, the federal government is unlikely to impose an emergency order onto lands within the peace region, a prospect which poses serious and unpredictable risks to local industry and jobs.&quot; http://ow.ly/fbrq50yjasq via _x000a_@dcmirrorcaribou agreement has a 30-year term and is the first of its kind in canada_x000a_a partnership agreement to recover the endangered central group of southern MOUNTAin caribou was signed today by chiefs of the west moberly first nations and saulteau first nations and ministers of..._x000a_dawsoncreekmirror.ca"/>
  </r>
  <r>
    <m/>
    <x v="0"/>
    <s v=""/>
    <s v=""/>
    <s v=""/>
    <n v="102"/>
    <n v="92"/>
    <s v=""/>
    <s v=""/>
    <s v=""/>
    <n v="2"/>
    <s v="LO-BAR log transport has immediate opportunities for an experienced butt'n'top loader-man, forwarder operator, processor operator, or rock truck driver in the prince george area, apply now! http://ow.ly/culy30kuxsw #truckloggers #jobsgrowontrees"/>
  </r>
  <r>
    <m/>
    <x v="0"/>
    <s v=""/>
    <s v=""/>
    <s v=""/>
    <s v=""/>
    <s v=""/>
    <s v=""/>
    <s v=""/>
    <s v=""/>
    <n v="2"/>
    <s v=" â€œitâ€™s important when you are dealing with issues such as apportionment, all the stakeholders need to have a voice at the table ... in the hopes that they can ... come up with a decision that works for everybody.â€ said chamberlain._x000a_#bcpoli #bcforestryprovince proposes four scenarios for lakes tsa apportionment - bc local news_x000a_the ministry currently in discussions with stakeholders_x000a_bclocalnews.com"/>
  </r>
  <r>
    <m/>
    <x v="0"/>
    <s v=""/>
    <s v=""/>
    <s v=""/>
    <s v=""/>
    <s v=""/>
    <s v=""/>
    <s v=""/>
    <s v=""/>
    <n v="2"/>
    <s v="['â€œweâ€™re excited to see kelowna leading innovations in the construction industry. because many of the components are pre-assembled in mass timber it translates to a much faster build with less disruption to the neighbourhood.â€ kelowna approves 12-storey wood construction: ', 'http://ow.ly/ffsy50vx6uo', ' via ', 'journal of commerce', 'canada.constructconnect.com', 'kelowna approves 12-storey wood construction - constructconnect.com', 'kelowna, b.c. â€“ the city of kelowna is aiming to get ahead of the national building code by allowing wood frame buildings to be built up to 12 storeys. currently, wood framed buildings are capped at six storeys but an early adoption initiative is allowing municipalities to move ahead with tall woo...', 'share', 'write a commentâ€¦', 'press enter to post.']"/>
  </r>
  <r>
    <m/>
    <x v="0"/>
    <s v=""/>
    <s v=""/>
    <s v=""/>
    <s v=""/>
    <s v=""/>
    <s v=""/>
    <s v=""/>
    <s v=""/>
    <n v="2"/>
    <s v="[' â€œitâ€™s important when you are dealing with issues such as apportionment, all the stakeholders need to have a voice at the table ... in the hopes that they can ... come up with a decision that works for everybody.â€ said chamberlain.', '#bcpoli', ' ', '#bcforestry', ' ', 'http://ow.ly/dbvj50e9rfl', 'bclocalnews.com', 'province proposes four scenarios for lakes tsa apportionment - bc local news', 'the ministry currently in discussions with stakeholders', 'share', 'write a commentâ€¦', 'press enter to post.']"/>
  </r>
  <r>
    <m/>
    <x v="0"/>
    <s v=""/>
    <s v=""/>
    <s v=""/>
    <s v=""/>
    <s v=""/>
    <s v=""/>
    <s v=""/>
    <s v=""/>
    <n v="2"/>
    <s v="._x000a_@truckloggerbc_x000a_ appoints bob brash, former ceo of _x000a_@haicoenterprise_x000a_, as new executive director - https://woodbusiness.ca/tla-appoints-bob-brash-as-new-executive-director/â€¦ #trucklogger #bcforestry #tla #logging"/>
  </r>
  <r>
    <m/>
    <x v="0"/>
    <s v=""/>
    <s v=""/>
    <s v=""/>
    <s v=""/>
    <s v=""/>
    <s v=""/>
    <s v=""/>
    <s v=""/>
    <n v="2"/>
    <s v="â€œallowing for taller wood construction creates more flexibility for housing forms and types, particularly in infill projects.â€ kelowna approves 12-storey wood construction: http://ow.ly/794c50vwrzz via _x000a_@joc_canada_x000a_  #woodbuilding"/>
  </r>
  <r>
    <m/>
    <x v="0"/>
    <s v=""/>
    <s v=""/>
    <s v=""/>
    <s v=""/>
    <s v=""/>
    <s v=""/>
    <s v=""/>
    <s v=""/>
    <n v="2"/>
    <s v="cofi is hiring 2 talented students with photo/video skills &amp; a keen eye for good stories. help us communicate about bc's forestry sector while exploring beautiful bc this summer!_x000a__x000a_apply online via _x000a_@plt_canada_x000a_'s green jobs program: https://pltcanada.org/index.php/en/jobs/81262/â€¦ &amp; https://pltcanada.org/index.php/en/jobs/79494/â€¦plt canada / apla canada and 2 others"/>
  </r>
  <r>
    <m/>
    <x v="0"/>
    <s v=""/>
    <s v=""/>
    <s v=""/>
    <s v=""/>
    <s v=""/>
    <s v=""/>
    <s v=""/>
    <s v=""/>
    <n v="2"/>
    <s v="join the tla april 2nd, 2019 in port alberni at the barclay hotel for the tla spring networking event! learn more and register today: http://tla.ca/tla-events/events-calendar#id=152&amp;cid=761&amp;wid=201#truckloggersâ€¦ #bcforestry"/>
  </r>
  <r>
    <m/>
    <x v="0"/>
    <s v=""/>
    <s v=""/>
    <s v=""/>
    <s v=""/>
    <s v=""/>
    <s v=""/>
    <s v=""/>
    <s v=""/>
    <n v="2"/>
    <s v="sep 12å british columbia...    · a picture of a pulp straightener from ontario, pulp is loaded sideways on highboys and when it starts to stick out they back the loads between these drums.  22  3 comments  1 matching comment  mike mercier  i started my logging career in northern ontario , and your right . sucks in the winter cause of all the snow falling off the back of the load onto the path, if you don't back in just right your sol. and if your stuck or kinda sideways you can have your…   see more  2  like   · 6y  kelway coxbritish columbia loggers "/>
  </r>
  <r>
    <m/>
    <x v="0"/>
    <s v=""/>
    <s v=""/>
    <s v=""/>
    <n v="59"/>
    <s v=""/>
    <s v=""/>
    <s v=""/>
    <s v=""/>
    <n v="2"/>
    <s v="apr 9å british columbia...    · …a problem with a stacker operator spearing bundles and destroying processed wood?a real bad habit!!!😨😨😨😈😈😈  33  8 comments  brett allanbritish columbia loggers "/>
  </r>
  <r>
    <s v="Y"/>
    <x v="42"/>
    <s v=""/>
    <s v=""/>
    <s v=""/>
    <n v="25"/>
    <n v="15"/>
    <s v=""/>
    <s v=""/>
    <s v=""/>
    <n v="2"/>
    <s v="['experienced forwarder operator needed immediately for full time work in the prince george area (not a camp job). wages are subject to experience and job performance. for more details call or text 250-613-7624', '575012 bc ltd.', 'forwarder operato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D87A-1470-4B9C-8E4D-60230E074FE3}" name="PivotTable4" cacheId="69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84" firstHeaderRow="1" firstDataRow="1" firstDataCol="1"/>
  <pivotFields count="12">
    <pivotField dataField="1" showAll="0"/>
    <pivotField axis="axisRow" showAll="0">
      <items count="82">
        <item x="42"/>
        <item x="80"/>
        <item x="41"/>
        <item x="40"/>
        <item x="39"/>
        <item x="78"/>
        <item x="53"/>
        <item x="77"/>
        <item x="38"/>
        <item x="76"/>
        <item x="73"/>
        <item x="35"/>
        <item x="70"/>
        <item x="69"/>
        <item x="68"/>
        <item x="37"/>
        <item x="4"/>
        <item x="67"/>
        <item x="34"/>
        <item x="33"/>
        <item x="51"/>
        <item x="66"/>
        <item x="32"/>
        <item x="31"/>
        <item x="65"/>
        <item x="72"/>
        <item x="30"/>
        <item x="64"/>
        <item x="29"/>
        <item x="28"/>
        <item x="36"/>
        <item x="27"/>
        <item x="63"/>
        <item x="26"/>
        <item x="25"/>
        <item x="62"/>
        <item x="61"/>
        <item x="24"/>
        <item x="23"/>
        <item x="22"/>
        <item x="55"/>
        <item x="21"/>
        <item x="60"/>
        <item x="79"/>
        <item x="59"/>
        <item x="74"/>
        <item x="20"/>
        <item x="19"/>
        <item x="18"/>
        <item x="58"/>
        <item x="17"/>
        <item x="16"/>
        <item x="57"/>
        <item x="15"/>
        <item x="56"/>
        <item x="5"/>
        <item x="14"/>
        <item x="13"/>
        <item x="12"/>
        <item x="44"/>
        <item x="47"/>
        <item x="11"/>
        <item x="52"/>
        <item x="50"/>
        <item x="10"/>
        <item x="9"/>
        <item x="49"/>
        <item x="75"/>
        <item x="8"/>
        <item x="7"/>
        <item x="48"/>
        <item x="6"/>
        <item x="71"/>
        <item x="3"/>
        <item x="2"/>
        <item x="46"/>
        <item x="1"/>
        <item x="54"/>
        <item x="45"/>
        <item x="43"/>
        <item x="0"/>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Items count="1">
    <i/>
  </colItems>
  <dataFields count="1">
    <dataField name="Count of Logger (Y or 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1D7AE5-A0D1-4EEA-BCDB-C2FB415BD7A0}" name="comp_output" displayName="comp_output" ref="A1:A3581" totalsRowShown="0" headerRowDxfId="1" tableBorderDxfId="0">
  <autoFilter ref="A1:A3581" xr:uid="{B0C6AF7E-C155-4DB8-A4AA-056C766FDF25}"/>
  <tableColumns count="1">
    <tableColumn id="1" xr3:uid="{72A645A2-1A56-40A9-8239-6BBFE360586A}" name="Compan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3E5B3-2C8D-4E72-A517-3997F8381F5D}">
  <sheetPr codeName="Sheet2"/>
  <dimension ref="A1:AL3581"/>
  <sheetViews>
    <sheetView tabSelected="1" zoomScale="115" zoomScaleNormal="115" workbookViewId="0">
      <pane ySplit="1" topLeftCell="A2" activePane="bottomLeft" state="frozen"/>
      <selection pane="bottomLeft" activeCell="F1" sqref="F1:F1048576"/>
    </sheetView>
  </sheetViews>
  <sheetFormatPr defaultRowHeight="14.45"/>
  <cols>
    <col min="2" max="2" width="40.140625" style="3" customWidth="1"/>
    <col min="3" max="4" width="21.85546875" style="15" customWidth="1"/>
    <col min="5" max="5" width="15.140625" style="15" customWidth="1"/>
    <col min="6" max="6" width="28.85546875" customWidth="1"/>
    <col min="7" max="7" width="12.85546875" customWidth="1"/>
    <col min="8" max="8" width="19.140625" customWidth="1"/>
    <col min="9" max="10" width="12.85546875" customWidth="1"/>
    <col min="11" max="11" width="21.42578125" customWidth="1"/>
    <col min="12" max="12" width="22" customWidth="1"/>
    <col min="13" max="13" width="14.7109375" customWidth="1"/>
    <col min="14" max="14" width="11.85546875" customWidth="1"/>
    <col min="15" max="15" width="24.140625" bestFit="1" customWidth="1"/>
    <col min="16" max="16" width="17.7109375" customWidth="1"/>
    <col min="17" max="17" width="24.7109375" customWidth="1"/>
    <col min="18" max="18" width="11.42578125" style="59" customWidth="1"/>
    <col min="19" max="19" width="12.7109375" style="61" customWidth="1"/>
    <col min="20" max="20" width="13.140625" style="59" customWidth="1"/>
    <col min="21" max="21" width="21.85546875" style="59" customWidth="1"/>
    <col min="22" max="22" width="30.85546875" style="59" customWidth="1"/>
    <col min="23" max="23" width="25.85546875" style="59" bestFit="1" customWidth="1"/>
    <col min="24" max="24" width="28.7109375" style="59" bestFit="1" customWidth="1"/>
    <col min="25" max="25" width="17.7109375" style="59" customWidth="1"/>
    <col min="26" max="26" width="18.7109375" style="59" customWidth="1"/>
    <col min="27" max="27" width="29.42578125" style="59" customWidth="1"/>
    <col min="28" max="28" width="59.85546875" style="59" customWidth="1"/>
    <col min="29" max="29" width="25.85546875" style="59" customWidth="1"/>
    <col min="30" max="30" width="34.85546875" customWidth="1"/>
    <col min="31" max="31" width="18.140625" bestFit="1" customWidth="1"/>
    <col min="32" max="32" width="10.140625" bestFit="1" customWidth="1"/>
    <col min="33" max="33" width="12.7109375" bestFit="1" customWidth="1"/>
    <col min="34" max="34" width="14.7109375" bestFit="1" customWidth="1"/>
    <col min="35" max="35" width="29.85546875" customWidth="1"/>
    <col min="36" max="36" width="23.140625" style="1" customWidth="1"/>
    <col min="37" max="37" width="165.85546875" customWidth="1"/>
  </cols>
  <sheetData>
    <row r="1" spans="1:38" s="2" customFormat="1">
      <c r="A1" s="2" t="s">
        <v>0</v>
      </c>
      <c r="B1" s="4" t="s">
        <v>1</v>
      </c>
      <c r="C1" s="12" t="s">
        <v>2</v>
      </c>
      <c r="D1" s="12" t="s">
        <v>2</v>
      </c>
      <c r="E1" s="12" t="s">
        <v>3</v>
      </c>
      <c r="F1" s="76" t="s">
        <v>4</v>
      </c>
      <c r="G1" s="76" t="s">
        <v>5</v>
      </c>
      <c r="H1" s="76" t="s">
        <v>6</v>
      </c>
      <c r="I1" s="76" t="s">
        <v>7</v>
      </c>
      <c r="J1" s="76" t="s">
        <v>8</v>
      </c>
      <c r="K1" s="5" t="s">
        <v>9</v>
      </c>
      <c r="L1" s="5" t="s">
        <v>10</v>
      </c>
      <c r="M1" s="5" t="s">
        <v>11</v>
      </c>
      <c r="N1" s="5" t="s">
        <v>12</v>
      </c>
      <c r="O1" s="5" t="s">
        <v>13</v>
      </c>
      <c r="P1" s="5" t="s">
        <v>14</v>
      </c>
      <c r="Q1" s="5" t="s">
        <v>15</v>
      </c>
      <c r="R1" s="56" t="s">
        <v>16</v>
      </c>
      <c r="S1" s="57" t="s">
        <v>17</v>
      </c>
      <c r="T1" s="56" t="s">
        <v>18</v>
      </c>
      <c r="U1" s="56" t="s">
        <v>19</v>
      </c>
      <c r="V1" s="56" t="s">
        <v>20</v>
      </c>
      <c r="W1" s="56" t="s">
        <v>21</v>
      </c>
      <c r="X1" s="56" t="s">
        <v>22</v>
      </c>
      <c r="Y1" s="56" t="s">
        <v>11</v>
      </c>
      <c r="Z1" s="56" t="s">
        <v>23</v>
      </c>
      <c r="AA1" s="56" t="s">
        <v>24</v>
      </c>
      <c r="AB1" s="58" t="s">
        <v>25</v>
      </c>
      <c r="AC1" s="58" t="s">
        <v>26</v>
      </c>
      <c r="AD1" s="5" t="s">
        <v>27</v>
      </c>
      <c r="AE1" s="5" t="s">
        <v>28</v>
      </c>
      <c r="AF1" s="5" t="s">
        <v>29</v>
      </c>
      <c r="AG1" s="5" t="s">
        <v>30</v>
      </c>
      <c r="AH1" s="5" t="s">
        <v>31</v>
      </c>
      <c r="AI1" s="5" t="s">
        <v>32</v>
      </c>
      <c r="AJ1" s="6" t="s">
        <v>33</v>
      </c>
      <c r="AK1" s="2" t="s">
        <v>34</v>
      </c>
      <c r="AL1" s="2" t="s">
        <v>35</v>
      </c>
    </row>
    <row r="2" spans="1:38">
      <c r="A2">
        <v>1</v>
      </c>
      <c r="B2" s="7" t="s">
        <v>36</v>
      </c>
      <c r="C2" s="13" t="s">
        <v>37</v>
      </c>
      <c r="D2" s="13" t="s">
        <v>38</v>
      </c>
      <c r="E2" s="13" t="s">
        <v>39</v>
      </c>
      <c r="F2" t="s">
        <v>40</v>
      </c>
      <c r="G2" t="s">
        <v>41</v>
      </c>
      <c r="H2" s="77">
        <v>40724</v>
      </c>
      <c r="I2" t="s">
        <v>42</v>
      </c>
      <c r="J2" s="78">
        <v>0.98888888888888893</v>
      </c>
      <c r="K2" s="8" t="s">
        <v>43</v>
      </c>
      <c r="L2" s="8" t="s">
        <v>43</v>
      </c>
      <c r="M2" s="8" t="s">
        <v>43</v>
      </c>
      <c r="N2" s="8"/>
      <c r="O2" s="8" t="s">
        <v>43</v>
      </c>
      <c r="P2" s="8"/>
      <c r="Q2" s="8" t="s">
        <v>43</v>
      </c>
      <c r="R2" s="59" t="s">
        <v>43</v>
      </c>
      <c r="S2" s="60" t="str">
        <f>+IFERROR(VLOOKUP(C2,#REF!,2,FALSE),"")</f>
        <v/>
      </c>
      <c r="T2" s="59" t="s">
        <v>18</v>
      </c>
      <c r="U2" s="59" t="s">
        <v>44</v>
      </c>
      <c r="V2" s="59" t="s">
        <v>45</v>
      </c>
      <c r="W2" s="59" t="s">
        <v>43</v>
      </c>
      <c r="X2" s="59" t="s">
        <v>43</v>
      </c>
      <c r="Y2" s="59" t="s">
        <v>43</v>
      </c>
      <c r="Z2" s="59" t="s">
        <v>43</v>
      </c>
      <c r="AA2" s="59" t="s">
        <v>43</v>
      </c>
      <c r="AB2" s="59" t="s">
        <v>43</v>
      </c>
      <c r="AC2" s="59" t="s">
        <v>43</v>
      </c>
      <c r="AD2" s="8" t="s">
        <v>46</v>
      </c>
      <c r="AE2" s="8" t="s">
        <v>47</v>
      </c>
      <c r="AF2" s="8" t="s">
        <v>39</v>
      </c>
      <c r="AG2" s="8" t="s">
        <v>48</v>
      </c>
      <c r="AH2" s="8" t="s">
        <v>49</v>
      </c>
      <c r="AI2" s="8"/>
      <c r="AJ2" s="9"/>
      <c r="AK2">
        <v>0</v>
      </c>
      <c r="AL2" t="s">
        <v>43</v>
      </c>
    </row>
    <row r="3" spans="1:38">
      <c r="A3">
        <v>2</v>
      </c>
      <c r="B3" s="7" t="s">
        <v>50</v>
      </c>
      <c r="C3" s="13" t="s">
        <v>51</v>
      </c>
      <c r="D3" s="13" t="s">
        <v>52</v>
      </c>
      <c r="E3" s="13" t="s">
        <v>39</v>
      </c>
      <c r="F3" t="s">
        <v>53</v>
      </c>
      <c r="G3" t="s">
        <v>54</v>
      </c>
      <c r="H3" s="77">
        <v>41699</v>
      </c>
      <c r="I3" t="s">
        <v>55</v>
      </c>
      <c r="J3" s="78">
        <v>1</v>
      </c>
      <c r="K3" s="8" t="s">
        <v>43</v>
      </c>
      <c r="L3" s="8" t="s">
        <v>43</v>
      </c>
      <c r="M3" s="8" t="s">
        <v>43</v>
      </c>
      <c r="N3" s="8"/>
      <c r="O3" s="8" t="s">
        <v>43</v>
      </c>
      <c r="P3" s="8"/>
      <c r="Q3" s="8" t="s">
        <v>43</v>
      </c>
      <c r="R3" s="59" t="s">
        <v>43</v>
      </c>
      <c r="S3" s="60" t="str">
        <f>+IFERROR(VLOOKUP(C3,#REF!,2,FALSE),"")</f>
        <v/>
      </c>
      <c r="T3" s="59" t="s">
        <v>18</v>
      </c>
      <c r="U3" s="59" t="s">
        <v>56</v>
      </c>
      <c r="V3" s="59" t="s">
        <v>57</v>
      </c>
      <c r="W3" s="59" t="s">
        <v>43</v>
      </c>
      <c r="X3" s="59" t="s">
        <v>43</v>
      </c>
      <c r="Y3" s="59" t="s">
        <v>43</v>
      </c>
      <c r="Z3" s="59" t="s">
        <v>43</v>
      </c>
      <c r="AA3" s="59" t="s">
        <v>43</v>
      </c>
      <c r="AB3" s="59" t="s">
        <v>43</v>
      </c>
      <c r="AC3" s="59" t="s">
        <v>43</v>
      </c>
      <c r="AD3" s="8" t="s">
        <v>58</v>
      </c>
      <c r="AE3" s="8" t="s">
        <v>59</v>
      </c>
      <c r="AF3" s="8" t="s">
        <v>39</v>
      </c>
      <c r="AG3" s="8" t="s">
        <v>60</v>
      </c>
      <c r="AH3" s="8" t="s">
        <v>61</v>
      </c>
      <c r="AI3" s="8"/>
      <c r="AJ3" s="9"/>
      <c r="AK3">
        <v>0</v>
      </c>
      <c r="AL3" t="s">
        <v>43</v>
      </c>
    </row>
    <row r="4" spans="1:38">
      <c r="A4">
        <v>3</v>
      </c>
      <c r="B4" s="7" t="s">
        <v>62</v>
      </c>
      <c r="C4" s="13" t="s">
        <v>63</v>
      </c>
      <c r="D4" s="13" t="s">
        <v>64</v>
      </c>
      <c r="E4" s="13" t="s">
        <v>39</v>
      </c>
      <c r="F4" t="s">
        <v>65</v>
      </c>
      <c r="G4" t="s">
        <v>66</v>
      </c>
      <c r="H4" s="77">
        <v>41640</v>
      </c>
      <c r="I4" t="s">
        <v>42</v>
      </c>
      <c r="J4" s="78">
        <v>1</v>
      </c>
      <c r="K4" s="8" t="s">
        <v>43</v>
      </c>
      <c r="L4" s="8" t="s">
        <v>43</v>
      </c>
      <c r="M4" s="8" t="s">
        <v>43</v>
      </c>
      <c r="N4" s="8"/>
      <c r="O4" s="8" t="s">
        <v>43</v>
      </c>
      <c r="P4" s="8"/>
      <c r="Q4" s="8" t="s">
        <v>43</v>
      </c>
      <c r="R4" s="59" t="s">
        <v>67</v>
      </c>
      <c r="S4" s="60" t="str">
        <f>+IFERROR(VLOOKUP(C4,#REF!,2,FALSE),"")</f>
        <v/>
      </c>
      <c r="T4" s="59" t="s">
        <v>18</v>
      </c>
      <c r="U4" s="59" t="s">
        <v>68</v>
      </c>
      <c r="V4" s="59" t="s">
        <v>69</v>
      </c>
      <c r="W4" s="59" t="s">
        <v>43</v>
      </c>
      <c r="X4" s="59" t="s">
        <v>43</v>
      </c>
      <c r="Y4" s="59" t="s">
        <v>43</v>
      </c>
      <c r="Z4" s="59" t="s">
        <v>43</v>
      </c>
      <c r="AA4" s="59" t="s">
        <v>43</v>
      </c>
      <c r="AB4" s="59" t="s">
        <v>43</v>
      </c>
      <c r="AC4" s="59" t="s">
        <v>43</v>
      </c>
      <c r="AD4" s="8" t="s">
        <v>70</v>
      </c>
      <c r="AE4" s="8" t="s">
        <v>59</v>
      </c>
      <c r="AF4" s="8" t="s">
        <v>39</v>
      </c>
      <c r="AG4" s="8" t="s">
        <v>71</v>
      </c>
      <c r="AH4" s="8" t="s">
        <v>72</v>
      </c>
      <c r="AI4" s="8"/>
      <c r="AJ4" s="9"/>
      <c r="AK4" t="s">
        <v>73</v>
      </c>
      <c r="AL4" t="s">
        <v>43</v>
      </c>
    </row>
    <row r="5" spans="1:38">
      <c r="A5">
        <v>4</v>
      </c>
      <c r="B5" s="7" t="s">
        <v>74</v>
      </c>
      <c r="C5" s="13" t="s">
        <v>75</v>
      </c>
      <c r="D5" s="13" t="s">
        <v>76</v>
      </c>
      <c r="E5" s="13" t="s">
        <v>39</v>
      </c>
      <c r="F5" t="s">
        <v>77</v>
      </c>
      <c r="G5" t="s">
        <v>78</v>
      </c>
      <c r="H5" s="77">
        <v>33387</v>
      </c>
      <c r="I5" t="s">
        <v>42</v>
      </c>
      <c r="J5" s="78">
        <v>1</v>
      </c>
      <c r="K5" s="8" t="s">
        <v>43</v>
      </c>
      <c r="L5" s="8" t="s">
        <v>43</v>
      </c>
      <c r="M5" s="8" t="s">
        <v>43</v>
      </c>
      <c r="N5" s="8"/>
      <c r="O5" s="8" t="s">
        <v>43</v>
      </c>
      <c r="P5" s="8"/>
      <c r="Q5" s="8" t="s">
        <v>43</v>
      </c>
      <c r="R5" s="59" t="s">
        <v>43</v>
      </c>
      <c r="S5" s="60" t="str">
        <f>+IFERROR(VLOOKUP(C5,#REF!,2,FALSE),"")</f>
        <v/>
      </c>
      <c r="T5" s="59" t="s">
        <v>18</v>
      </c>
      <c r="U5" s="59" t="s">
        <v>44</v>
      </c>
      <c r="V5" s="59" t="s">
        <v>45</v>
      </c>
      <c r="W5" s="59" t="s">
        <v>43</v>
      </c>
      <c r="X5" s="59" t="s">
        <v>43</v>
      </c>
      <c r="Y5" s="59" t="s">
        <v>43</v>
      </c>
      <c r="Z5" s="59" t="s">
        <v>43</v>
      </c>
      <c r="AA5" s="59" t="s">
        <v>43</v>
      </c>
      <c r="AB5" s="59" t="s">
        <v>43</v>
      </c>
      <c r="AC5" s="59" t="s">
        <v>43</v>
      </c>
      <c r="AD5" s="8" t="s">
        <v>79</v>
      </c>
      <c r="AE5" s="8" t="s">
        <v>59</v>
      </c>
      <c r="AF5" s="8" t="s">
        <v>39</v>
      </c>
      <c r="AG5" s="8" t="s">
        <v>80</v>
      </c>
      <c r="AH5" s="8" t="s">
        <v>81</v>
      </c>
      <c r="AI5" s="8"/>
      <c r="AJ5" s="9"/>
      <c r="AK5">
        <v>0</v>
      </c>
      <c r="AL5" t="s">
        <v>43</v>
      </c>
    </row>
    <row r="6" spans="1:38">
      <c r="A6">
        <v>5</v>
      </c>
      <c r="B6" s="7" t="s">
        <v>82</v>
      </c>
      <c r="C6" s="13" t="s">
        <v>83</v>
      </c>
      <c r="D6" s="13" t="s">
        <v>84</v>
      </c>
      <c r="E6" s="13" t="s">
        <v>39</v>
      </c>
      <c r="F6" t="s">
        <v>85</v>
      </c>
      <c r="G6" t="s">
        <v>86</v>
      </c>
      <c r="H6" s="77">
        <v>34711</v>
      </c>
      <c r="I6" t="s">
        <v>42</v>
      </c>
      <c r="J6" s="78">
        <v>1</v>
      </c>
      <c r="K6" s="8" t="s">
        <v>43</v>
      </c>
      <c r="L6" s="8" t="s">
        <v>43</v>
      </c>
      <c r="M6" s="8" t="s">
        <v>43</v>
      </c>
      <c r="N6" s="8"/>
      <c r="O6" s="8" t="s">
        <v>43</v>
      </c>
      <c r="P6" s="8"/>
      <c r="Q6" s="8" t="s">
        <v>43</v>
      </c>
      <c r="R6" s="59" t="s">
        <v>43</v>
      </c>
      <c r="S6" s="60" t="str">
        <f>+IFERROR(VLOOKUP(C6,#REF!,2,FALSE),"")</f>
        <v/>
      </c>
      <c r="T6" s="59" t="s">
        <v>18</v>
      </c>
      <c r="U6" s="59" t="s">
        <v>56</v>
      </c>
      <c r="V6" s="59" t="s">
        <v>57</v>
      </c>
      <c r="W6" s="59" t="s">
        <v>87</v>
      </c>
      <c r="X6" s="59" t="s">
        <v>88</v>
      </c>
      <c r="Z6" s="59" t="s">
        <v>89</v>
      </c>
      <c r="AA6" s="59" t="s">
        <v>90</v>
      </c>
      <c r="AB6" s="59" t="s">
        <v>91</v>
      </c>
      <c r="AC6" s="59" t="s">
        <v>92</v>
      </c>
      <c r="AD6" s="8" t="s">
        <v>93</v>
      </c>
      <c r="AE6" s="8" t="s">
        <v>59</v>
      </c>
      <c r="AF6" s="8" t="s">
        <v>39</v>
      </c>
      <c r="AG6" s="8" t="s">
        <v>94</v>
      </c>
      <c r="AH6" s="8" t="s">
        <v>95</v>
      </c>
      <c r="AI6" s="8"/>
      <c r="AJ6" s="9"/>
      <c r="AK6">
        <v>0</v>
      </c>
      <c r="AL6" t="s">
        <v>43</v>
      </c>
    </row>
    <row r="7" spans="1:38">
      <c r="A7">
        <v>6</v>
      </c>
      <c r="B7" s="7" t="s">
        <v>96</v>
      </c>
      <c r="C7" s="13" t="s">
        <v>97</v>
      </c>
      <c r="D7" s="13" t="s">
        <v>98</v>
      </c>
      <c r="E7" s="13" t="s">
        <v>39</v>
      </c>
      <c r="J7" s="78">
        <v>0</v>
      </c>
      <c r="K7" s="8" t="s">
        <v>43</v>
      </c>
      <c r="L7" s="8" t="s">
        <v>43</v>
      </c>
      <c r="M7" s="8" t="s">
        <v>43</v>
      </c>
      <c r="N7" s="8"/>
      <c r="O7" s="8" t="s">
        <v>43</v>
      </c>
      <c r="P7" s="8"/>
      <c r="Q7" s="8" t="s">
        <v>43</v>
      </c>
      <c r="R7" s="59" t="s">
        <v>43</v>
      </c>
      <c r="S7" s="60" t="str">
        <f>+IFERROR(VLOOKUP(C7,#REF!,2,FALSE),"")</f>
        <v/>
      </c>
      <c r="T7" s="59" t="s">
        <v>18</v>
      </c>
      <c r="U7" s="59" t="s">
        <v>44</v>
      </c>
      <c r="V7" s="59" t="s">
        <v>45</v>
      </c>
      <c r="W7" s="59" t="s">
        <v>43</v>
      </c>
      <c r="X7" s="59" t="s">
        <v>43</v>
      </c>
      <c r="Y7" s="59" t="s">
        <v>43</v>
      </c>
      <c r="Z7" s="59" t="s">
        <v>43</v>
      </c>
      <c r="AA7" s="59" t="s">
        <v>43</v>
      </c>
      <c r="AB7" s="59" t="s">
        <v>43</v>
      </c>
      <c r="AC7" s="59" t="s">
        <v>43</v>
      </c>
      <c r="AD7" s="8" t="s">
        <v>99</v>
      </c>
      <c r="AE7" s="8" t="s">
        <v>100</v>
      </c>
      <c r="AF7" s="8" t="s">
        <v>39</v>
      </c>
      <c r="AG7" s="8" t="s">
        <v>101</v>
      </c>
      <c r="AH7" s="8" t="s">
        <v>102</v>
      </c>
      <c r="AI7" s="8"/>
      <c r="AJ7" s="9"/>
      <c r="AK7">
        <v>0</v>
      </c>
      <c r="AL7" t="s">
        <v>103</v>
      </c>
    </row>
    <row r="8" spans="1:38">
      <c r="A8">
        <v>7</v>
      </c>
      <c r="B8" s="7" t="s">
        <v>104</v>
      </c>
      <c r="C8" s="13" t="s">
        <v>105</v>
      </c>
      <c r="D8" s="13" t="s">
        <v>106</v>
      </c>
      <c r="E8" s="13" t="s">
        <v>39</v>
      </c>
      <c r="F8" t="s">
        <v>107</v>
      </c>
      <c r="G8" t="s">
        <v>108</v>
      </c>
      <c r="H8" s="77">
        <v>29354</v>
      </c>
      <c r="I8" t="s">
        <v>55</v>
      </c>
      <c r="J8" s="78">
        <v>1</v>
      </c>
      <c r="K8" s="8" t="s">
        <v>43</v>
      </c>
      <c r="L8" s="8" t="s">
        <v>43</v>
      </c>
      <c r="M8" s="8" t="s">
        <v>43</v>
      </c>
      <c r="N8" s="8"/>
      <c r="O8" s="8" t="s">
        <v>43</v>
      </c>
      <c r="P8" s="8"/>
      <c r="Q8" s="8" t="s">
        <v>43</v>
      </c>
      <c r="R8" s="59" t="s">
        <v>43</v>
      </c>
      <c r="S8" s="60" t="str">
        <f>+IFERROR(VLOOKUP(C8,#REF!,2,FALSE),"")</f>
        <v/>
      </c>
      <c r="T8" s="59" t="s">
        <v>18</v>
      </c>
      <c r="U8" s="59" t="s">
        <v>68</v>
      </c>
      <c r="V8" s="59" t="s">
        <v>69</v>
      </c>
      <c r="W8" s="59" t="s">
        <v>43</v>
      </c>
      <c r="X8" s="59" t="s">
        <v>43</v>
      </c>
      <c r="Y8" s="59" t="s">
        <v>43</v>
      </c>
      <c r="Z8" s="59" t="s">
        <v>43</v>
      </c>
      <c r="AA8" s="59" t="s">
        <v>43</v>
      </c>
      <c r="AB8" s="59" t="s">
        <v>43</v>
      </c>
      <c r="AC8" s="59" t="s">
        <v>43</v>
      </c>
      <c r="AD8" s="8" t="s">
        <v>109</v>
      </c>
      <c r="AE8" s="8" t="s">
        <v>110</v>
      </c>
      <c r="AF8" s="8" t="s">
        <v>39</v>
      </c>
      <c r="AG8" s="8" t="s">
        <v>111</v>
      </c>
      <c r="AH8" s="8" t="s">
        <v>112</v>
      </c>
      <c r="AI8" s="8" t="s">
        <v>113</v>
      </c>
      <c r="AJ8" s="9"/>
      <c r="AK8">
        <v>0</v>
      </c>
      <c r="AL8" t="s">
        <v>43</v>
      </c>
    </row>
    <row r="9" spans="1:38">
      <c r="A9">
        <v>8</v>
      </c>
      <c r="B9" s="7" t="s">
        <v>114</v>
      </c>
      <c r="C9" s="13" t="s">
        <v>115</v>
      </c>
      <c r="D9" s="13" t="s">
        <v>116</v>
      </c>
      <c r="E9" s="13" t="s">
        <v>39</v>
      </c>
      <c r="J9" s="78">
        <v>0</v>
      </c>
      <c r="K9" s="8" t="s">
        <v>43</v>
      </c>
      <c r="L9" s="8" t="s">
        <v>43</v>
      </c>
      <c r="M9" s="8" t="s">
        <v>43</v>
      </c>
      <c r="N9" s="8"/>
      <c r="O9" s="8" t="s">
        <v>43</v>
      </c>
      <c r="P9" s="8"/>
      <c r="Q9" s="8" t="s">
        <v>43</v>
      </c>
      <c r="R9" s="59" t="s">
        <v>43</v>
      </c>
      <c r="S9" s="60" t="str">
        <f>+IFERROR(VLOOKUP(C9,#REF!,2,FALSE),"")</f>
        <v/>
      </c>
      <c r="T9" s="59" t="s">
        <v>18</v>
      </c>
      <c r="U9" s="59" t="s">
        <v>44</v>
      </c>
      <c r="V9" s="59" t="s">
        <v>45</v>
      </c>
      <c r="W9" s="59" t="s">
        <v>43</v>
      </c>
      <c r="X9" s="59" t="s">
        <v>43</v>
      </c>
      <c r="Y9" s="59" t="s">
        <v>43</v>
      </c>
      <c r="Z9" s="59" t="s">
        <v>43</v>
      </c>
      <c r="AA9" s="59" t="s">
        <v>43</v>
      </c>
      <c r="AB9" s="59" t="s">
        <v>43</v>
      </c>
      <c r="AC9" s="59" t="s">
        <v>43</v>
      </c>
      <c r="AD9" s="8" t="s">
        <v>117</v>
      </c>
      <c r="AE9" s="8" t="s">
        <v>118</v>
      </c>
      <c r="AF9" s="8" t="s">
        <v>39</v>
      </c>
      <c r="AG9" s="8" t="s">
        <v>119</v>
      </c>
      <c r="AH9" s="8" t="s">
        <v>120</v>
      </c>
      <c r="AI9" s="8"/>
      <c r="AJ9" s="9"/>
      <c r="AK9">
        <v>0</v>
      </c>
      <c r="AL9" t="s">
        <v>43</v>
      </c>
    </row>
    <row r="10" spans="1:38">
      <c r="A10">
        <v>9</v>
      </c>
      <c r="B10" s="7" t="s">
        <v>121</v>
      </c>
      <c r="C10" s="13" t="s">
        <v>122</v>
      </c>
      <c r="D10" s="13" t="s">
        <v>123</v>
      </c>
      <c r="E10" s="13" t="s">
        <v>39</v>
      </c>
      <c r="F10" t="s">
        <v>124</v>
      </c>
      <c r="G10" t="s">
        <v>125</v>
      </c>
      <c r="H10" s="77">
        <v>34439</v>
      </c>
      <c r="I10" t="s">
        <v>42</v>
      </c>
      <c r="J10" s="78">
        <v>1</v>
      </c>
      <c r="K10" s="8" t="s">
        <v>43</v>
      </c>
      <c r="L10" s="8" t="s">
        <v>43</v>
      </c>
      <c r="M10" s="8" t="s">
        <v>43</v>
      </c>
      <c r="N10" s="8"/>
      <c r="O10" s="8" t="s">
        <v>43</v>
      </c>
      <c r="P10" s="8"/>
      <c r="Q10" s="8" t="s">
        <v>43</v>
      </c>
      <c r="R10" s="59" t="s">
        <v>43</v>
      </c>
      <c r="S10" s="60" t="str">
        <f>+IFERROR(VLOOKUP(C10,#REF!,2,FALSE),"")</f>
        <v/>
      </c>
      <c r="T10" s="59" t="s">
        <v>18</v>
      </c>
      <c r="U10" s="59" t="s">
        <v>44</v>
      </c>
      <c r="V10" s="59" t="s">
        <v>45</v>
      </c>
      <c r="W10" s="59" t="s">
        <v>43</v>
      </c>
      <c r="X10" s="59" t="s">
        <v>43</v>
      </c>
      <c r="Y10" s="59" t="s">
        <v>43</v>
      </c>
      <c r="Z10" s="59" t="s">
        <v>43</v>
      </c>
      <c r="AA10" s="59" t="s">
        <v>43</v>
      </c>
      <c r="AB10" s="59" t="s">
        <v>43</v>
      </c>
      <c r="AC10" s="59" t="s">
        <v>43</v>
      </c>
      <c r="AD10" s="8" t="s">
        <v>126</v>
      </c>
      <c r="AE10" s="8" t="s">
        <v>127</v>
      </c>
      <c r="AF10" s="8" t="s">
        <v>39</v>
      </c>
      <c r="AG10" s="8" t="s">
        <v>128</v>
      </c>
      <c r="AH10" s="8" t="s">
        <v>129</v>
      </c>
      <c r="AI10" s="8"/>
      <c r="AJ10" s="9"/>
      <c r="AK10">
        <v>0</v>
      </c>
      <c r="AL10" t="s">
        <v>43</v>
      </c>
    </row>
    <row r="11" spans="1:38">
      <c r="A11">
        <v>10</v>
      </c>
      <c r="B11" s="7" t="s">
        <v>130</v>
      </c>
      <c r="C11" s="13" t="s">
        <v>131</v>
      </c>
      <c r="D11" s="13" t="s">
        <v>132</v>
      </c>
      <c r="E11" s="13" t="s">
        <v>39</v>
      </c>
      <c r="F11" t="s">
        <v>133</v>
      </c>
      <c r="G11" t="s">
        <v>134</v>
      </c>
      <c r="H11" s="77">
        <v>41791</v>
      </c>
      <c r="I11" t="s">
        <v>42</v>
      </c>
      <c r="J11" s="78">
        <v>1</v>
      </c>
      <c r="K11" s="8" t="s">
        <v>43</v>
      </c>
      <c r="L11" s="8" t="s">
        <v>43</v>
      </c>
      <c r="M11" s="8" t="s">
        <v>135</v>
      </c>
      <c r="N11" s="8"/>
      <c r="O11" s="8" t="s">
        <v>13</v>
      </c>
      <c r="P11" s="8" t="s">
        <v>11</v>
      </c>
      <c r="Q11" s="8" t="s">
        <v>136</v>
      </c>
      <c r="R11" s="59" t="s">
        <v>43</v>
      </c>
      <c r="S11" s="60" t="str">
        <f>+IFERROR(VLOOKUP(C11,#REF!,2,FALSE),"")</f>
        <v/>
      </c>
      <c r="T11" s="59" t="s">
        <v>18</v>
      </c>
      <c r="U11" s="59" t="s">
        <v>56</v>
      </c>
      <c r="V11" s="59" t="s">
        <v>57</v>
      </c>
      <c r="W11" s="59" t="s">
        <v>43</v>
      </c>
      <c r="X11" s="59" t="s">
        <v>43</v>
      </c>
      <c r="Y11" s="59" t="s">
        <v>43</v>
      </c>
      <c r="Z11" s="59" t="s">
        <v>43</v>
      </c>
      <c r="AA11" s="59" t="s">
        <v>43</v>
      </c>
      <c r="AB11" s="59" t="s">
        <v>43</v>
      </c>
      <c r="AC11" s="59" t="s">
        <v>43</v>
      </c>
      <c r="AD11" s="8" t="s">
        <v>137</v>
      </c>
      <c r="AE11" s="8" t="s">
        <v>138</v>
      </c>
      <c r="AF11" s="8" t="s">
        <v>39</v>
      </c>
      <c r="AG11" s="8" t="s">
        <v>139</v>
      </c>
      <c r="AH11" s="8" t="s">
        <v>140</v>
      </c>
      <c r="AI11" s="8"/>
      <c r="AJ11" s="9"/>
      <c r="AK11">
        <v>0</v>
      </c>
      <c r="AL11" t="s">
        <v>43</v>
      </c>
    </row>
    <row r="12" spans="1:38">
      <c r="A12">
        <v>11</v>
      </c>
      <c r="B12" s="7" t="s">
        <v>141</v>
      </c>
      <c r="C12" s="13" t="s">
        <v>142</v>
      </c>
      <c r="D12" s="13" t="s">
        <v>143</v>
      </c>
      <c r="E12" s="13" t="s">
        <v>39</v>
      </c>
      <c r="F12" t="s">
        <v>144</v>
      </c>
      <c r="G12" t="s">
        <v>145</v>
      </c>
      <c r="H12" s="77">
        <v>42186</v>
      </c>
      <c r="I12" t="s">
        <v>42</v>
      </c>
      <c r="J12" s="78">
        <v>1</v>
      </c>
      <c r="K12" s="8" t="s">
        <v>43</v>
      </c>
      <c r="L12" s="8" t="s">
        <v>43</v>
      </c>
      <c r="M12" s="8" t="s">
        <v>43</v>
      </c>
      <c r="N12" s="8"/>
      <c r="O12" s="8" t="s">
        <v>43</v>
      </c>
      <c r="P12" s="8"/>
      <c r="Q12" s="8" t="s">
        <v>43</v>
      </c>
      <c r="R12" s="59" t="s">
        <v>67</v>
      </c>
      <c r="S12" s="60" t="str">
        <f>+IFERROR(VLOOKUP(C12,#REF!,2,FALSE),"")</f>
        <v/>
      </c>
      <c r="T12" s="59" t="s">
        <v>43</v>
      </c>
      <c r="U12" s="59" t="s">
        <v>43</v>
      </c>
      <c r="V12" s="59" t="s">
        <v>43</v>
      </c>
      <c r="W12" s="59" t="s">
        <v>87</v>
      </c>
      <c r="X12" s="59" t="s">
        <v>146</v>
      </c>
      <c r="Y12" s="59" t="s">
        <v>147</v>
      </c>
      <c r="Z12" s="59" t="s">
        <v>148</v>
      </c>
      <c r="AA12" s="59" t="s">
        <v>149</v>
      </c>
      <c r="AB12" s="59" t="s">
        <v>150</v>
      </c>
      <c r="AC12" s="59">
        <v>0</v>
      </c>
      <c r="AD12" s="8" t="s">
        <v>151</v>
      </c>
      <c r="AE12" s="8" t="s">
        <v>152</v>
      </c>
      <c r="AF12" s="8" t="s">
        <v>39</v>
      </c>
      <c r="AG12" s="8" t="s">
        <v>153</v>
      </c>
      <c r="AH12" s="8" t="s">
        <v>154</v>
      </c>
      <c r="AI12" s="8"/>
      <c r="AJ12" s="9"/>
      <c r="AK12" t="s">
        <v>155</v>
      </c>
      <c r="AL12" t="s">
        <v>43</v>
      </c>
    </row>
    <row r="13" spans="1:38">
      <c r="A13">
        <v>12</v>
      </c>
      <c r="B13" s="7" t="s">
        <v>156</v>
      </c>
      <c r="C13" s="13" t="s">
        <v>157</v>
      </c>
      <c r="D13" s="13" t="s">
        <v>158</v>
      </c>
      <c r="E13" s="13" t="s">
        <v>39</v>
      </c>
      <c r="F13" t="s">
        <v>159</v>
      </c>
      <c r="G13" t="s">
        <v>160</v>
      </c>
      <c r="H13" s="77">
        <v>29208</v>
      </c>
      <c r="I13" t="s">
        <v>42</v>
      </c>
      <c r="J13" s="78">
        <v>1</v>
      </c>
      <c r="K13" s="8" t="s">
        <v>43</v>
      </c>
      <c r="L13" s="8" t="s">
        <v>43</v>
      </c>
      <c r="M13" s="8" t="s">
        <v>43</v>
      </c>
      <c r="N13" s="8"/>
      <c r="O13" s="8" t="s">
        <v>43</v>
      </c>
      <c r="P13" s="8"/>
      <c r="Q13" s="8" t="s">
        <v>43</v>
      </c>
      <c r="R13" s="59" t="s">
        <v>43</v>
      </c>
      <c r="S13" s="60" t="str">
        <f>+IFERROR(VLOOKUP(C13,#REF!,2,FALSE),"")</f>
        <v/>
      </c>
      <c r="T13" s="59" t="s">
        <v>18</v>
      </c>
      <c r="U13" s="59" t="s">
        <v>56</v>
      </c>
      <c r="V13" s="59" t="s">
        <v>57</v>
      </c>
      <c r="W13" s="59" t="s">
        <v>43</v>
      </c>
      <c r="X13" s="59" t="s">
        <v>43</v>
      </c>
      <c r="Y13" s="59" t="s">
        <v>43</v>
      </c>
      <c r="Z13" s="59" t="s">
        <v>43</v>
      </c>
      <c r="AA13" s="59" t="s">
        <v>43</v>
      </c>
      <c r="AB13" s="59" t="s">
        <v>43</v>
      </c>
      <c r="AC13" s="59" t="s">
        <v>43</v>
      </c>
      <c r="AD13" s="8" t="s">
        <v>161</v>
      </c>
      <c r="AE13" s="8" t="s">
        <v>152</v>
      </c>
      <c r="AF13" s="8" t="s">
        <v>39</v>
      </c>
      <c r="AG13" s="8" t="s">
        <v>162</v>
      </c>
      <c r="AH13" s="8" t="s">
        <v>163</v>
      </c>
      <c r="AI13" s="8"/>
      <c r="AJ13" s="9"/>
      <c r="AK13">
        <v>0</v>
      </c>
      <c r="AL13" t="s">
        <v>43</v>
      </c>
    </row>
    <row r="14" spans="1:38">
      <c r="A14">
        <v>13</v>
      </c>
      <c r="B14" s="7" t="s">
        <v>164</v>
      </c>
      <c r="C14" s="13" t="s">
        <v>165</v>
      </c>
      <c r="D14" s="13" t="s">
        <v>166</v>
      </c>
      <c r="E14" s="13" t="s">
        <v>39</v>
      </c>
      <c r="F14" t="s">
        <v>167</v>
      </c>
      <c r="G14" t="s">
        <v>168</v>
      </c>
      <c r="H14" s="77">
        <v>42125</v>
      </c>
      <c r="I14" t="s">
        <v>42</v>
      </c>
      <c r="J14" s="78">
        <v>1</v>
      </c>
      <c r="K14" s="8" t="s">
        <v>43</v>
      </c>
      <c r="L14" s="8" t="s">
        <v>43</v>
      </c>
      <c r="M14" s="8" t="s">
        <v>43</v>
      </c>
      <c r="N14" s="8"/>
      <c r="O14" s="8" t="s">
        <v>43</v>
      </c>
      <c r="P14" s="8"/>
      <c r="Q14" s="8" t="s">
        <v>43</v>
      </c>
      <c r="R14" s="59" t="s">
        <v>43</v>
      </c>
      <c r="S14" s="60" t="str">
        <f>+IFERROR(VLOOKUP(C14,#REF!,2,FALSE),"")</f>
        <v/>
      </c>
      <c r="T14" s="59" t="s">
        <v>18</v>
      </c>
      <c r="U14" s="59" t="s">
        <v>56</v>
      </c>
      <c r="V14" s="59" t="s">
        <v>57</v>
      </c>
      <c r="W14" s="59" t="s">
        <v>87</v>
      </c>
      <c r="X14" s="59" t="s">
        <v>146</v>
      </c>
      <c r="Z14" s="59" t="s">
        <v>169</v>
      </c>
      <c r="AA14" s="59" t="s">
        <v>170</v>
      </c>
      <c r="AB14" s="59" t="s">
        <v>171</v>
      </c>
      <c r="AC14" s="59">
        <v>0</v>
      </c>
      <c r="AD14" s="8" t="s">
        <v>172</v>
      </c>
      <c r="AE14" s="8" t="s">
        <v>173</v>
      </c>
      <c r="AF14" s="8" t="s">
        <v>39</v>
      </c>
      <c r="AG14" s="8" t="s">
        <v>174</v>
      </c>
      <c r="AH14" s="8" t="s">
        <v>175</v>
      </c>
      <c r="AI14" s="8" t="s">
        <v>176</v>
      </c>
      <c r="AJ14" s="9"/>
      <c r="AK14">
        <v>0</v>
      </c>
      <c r="AL14" t="s">
        <v>43</v>
      </c>
    </row>
    <row r="15" spans="1:38">
      <c r="A15">
        <v>14</v>
      </c>
      <c r="B15" s="7" t="s">
        <v>177</v>
      </c>
      <c r="C15" s="13" t="s">
        <v>178</v>
      </c>
      <c r="D15" s="13" t="s">
        <v>179</v>
      </c>
      <c r="E15" s="13" t="s">
        <v>39</v>
      </c>
      <c r="F15" t="s">
        <v>180</v>
      </c>
      <c r="G15" t="s">
        <v>181</v>
      </c>
      <c r="H15" s="77">
        <v>38777</v>
      </c>
      <c r="I15" t="s">
        <v>42</v>
      </c>
      <c r="J15" s="78">
        <v>1</v>
      </c>
      <c r="K15" s="8" t="s">
        <v>43</v>
      </c>
      <c r="L15" s="8" t="s">
        <v>43</v>
      </c>
      <c r="M15" s="8" t="s">
        <v>43</v>
      </c>
      <c r="N15" s="8"/>
      <c r="O15" s="8" t="s">
        <v>43</v>
      </c>
      <c r="P15" s="8"/>
      <c r="Q15" s="8" t="s">
        <v>43</v>
      </c>
      <c r="R15" s="59" t="s">
        <v>43</v>
      </c>
      <c r="S15" s="60" t="str">
        <f>+IFERROR(VLOOKUP(C15,#REF!,2,FALSE),"")</f>
        <v/>
      </c>
      <c r="T15" s="59" t="s">
        <v>18</v>
      </c>
      <c r="U15" s="59" t="s">
        <v>44</v>
      </c>
      <c r="V15" s="59" t="s">
        <v>45</v>
      </c>
      <c r="W15" s="59" t="s">
        <v>43</v>
      </c>
      <c r="X15" s="59" t="s">
        <v>43</v>
      </c>
      <c r="Y15" s="59" t="s">
        <v>43</v>
      </c>
      <c r="Z15" s="59" t="s">
        <v>43</v>
      </c>
      <c r="AA15" s="59" t="s">
        <v>43</v>
      </c>
      <c r="AB15" s="59" t="s">
        <v>43</v>
      </c>
      <c r="AC15" s="59" t="s">
        <v>43</v>
      </c>
      <c r="AD15" s="8" t="s">
        <v>182</v>
      </c>
      <c r="AE15" s="8" t="s">
        <v>183</v>
      </c>
      <c r="AF15" s="8" t="s">
        <v>39</v>
      </c>
      <c r="AG15" s="8" t="s">
        <v>184</v>
      </c>
      <c r="AH15" s="8" t="s">
        <v>185</v>
      </c>
      <c r="AI15" s="8"/>
      <c r="AJ15" s="9"/>
      <c r="AK15">
        <v>0</v>
      </c>
      <c r="AL15" t="s">
        <v>43</v>
      </c>
    </row>
    <row r="16" spans="1:38">
      <c r="A16">
        <v>15</v>
      </c>
      <c r="B16" s="7" t="s">
        <v>186</v>
      </c>
      <c r="C16" s="13" t="s">
        <v>187</v>
      </c>
      <c r="D16" s="13" t="s">
        <v>188</v>
      </c>
      <c r="E16" s="13" t="s">
        <v>39</v>
      </c>
      <c r="F16" t="s">
        <v>189</v>
      </c>
      <c r="G16" t="s">
        <v>190</v>
      </c>
      <c r="H16" s="77">
        <v>32693</v>
      </c>
      <c r="I16" t="s">
        <v>42</v>
      </c>
      <c r="J16" s="78">
        <v>1</v>
      </c>
      <c r="K16" s="8" t="s">
        <v>43</v>
      </c>
      <c r="L16" s="8" t="s">
        <v>43</v>
      </c>
      <c r="M16" s="8" t="s">
        <v>43</v>
      </c>
      <c r="N16" s="8"/>
      <c r="O16" s="8" t="s">
        <v>43</v>
      </c>
      <c r="P16" s="8"/>
      <c r="Q16" s="8" t="s">
        <v>43</v>
      </c>
      <c r="R16" s="59" t="s">
        <v>43</v>
      </c>
      <c r="S16" s="60" t="str">
        <f>+IFERROR(VLOOKUP(C16,#REF!,2,FALSE),"")</f>
        <v/>
      </c>
      <c r="T16" s="59" t="s">
        <v>18</v>
      </c>
      <c r="U16" s="59" t="s">
        <v>44</v>
      </c>
      <c r="V16" s="59" t="s">
        <v>45</v>
      </c>
      <c r="W16" s="59" t="s">
        <v>43</v>
      </c>
      <c r="X16" s="59" t="s">
        <v>43</v>
      </c>
      <c r="Y16" s="59" t="s">
        <v>43</v>
      </c>
      <c r="Z16" s="59" t="s">
        <v>43</v>
      </c>
      <c r="AA16" s="59" t="s">
        <v>43</v>
      </c>
      <c r="AB16" s="59" t="s">
        <v>43</v>
      </c>
      <c r="AC16" s="59" t="s">
        <v>43</v>
      </c>
      <c r="AD16" s="8" t="s">
        <v>43</v>
      </c>
      <c r="AE16" s="8" t="s">
        <v>191</v>
      </c>
      <c r="AF16" s="8" t="s">
        <v>39</v>
      </c>
      <c r="AG16" s="8" t="s">
        <v>192</v>
      </c>
      <c r="AH16" s="8" t="s">
        <v>193</v>
      </c>
      <c r="AI16" s="8" t="s">
        <v>194</v>
      </c>
      <c r="AJ16" s="9"/>
      <c r="AK16">
        <v>0</v>
      </c>
      <c r="AL16" t="s">
        <v>43</v>
      </c>
    </row>
    <row r="17" spans="1:38">
      <c r="A17">
        <v>16</v>
      </c>
      <c r="B17" s="7" t="s">
        <v>195</v>
      </c>
      <c r="C17" s="13" t="s">
        <v>196</v>
      </c>
      <c r="D17" s="13" t="s">
        <v>197</v>
      </c>
      <c r="E17" s="13" t="s">
        <v>39</v>
      </c>
      <c r="F17" t="s">
        <v>198</v>
      </c>
      <c r="G17" t="s">
        <v>199</v>
      </c>
      <c r="H17" s="77">
        <v>42461</v>
      </c>
      <c r="I17" t="s">
        <v>42</v>
      </c>
      <c r="J17" s="78">
        <v>1</v>
      </c>
      <c r="K17" s="8" t="s">
        <v>43</v>
      </c>
      <c r="L17" s="8" t="s">
        <v>43</v>
      </c>
      <c r="M17" s="8" t="s">
        <v>43</v>
      </c>
      <c r="N17" s="8"/>
      <c r="O17" s="8" t="s">
        <v>43</v>
      </c>
      <c r="P17" s="8"/>
      <c r="Q17" s="8" t="s">
        <v>43</v>
      </c>
      <c r="R17" s="59" t="s">
        <v>43</v>
      </c>
      <c r="S17" s="60" t="str">
        <f>+IFERROR(VLOOKUP(C17,#REF!,2,FALSE),"")</f>
        <v/>
      </c>
      <c r="T17" s="59" t="s">
        <v>18</v>
      </c>
      <c r="U17" s="59" t="s">
        <v>44</v>
      </c>
      <c r="V17" s="59" t="s">
        <v>45</v>
      </c>
      <c r="W17" s="59" t="s">
        <v>43</v>
      </c>
      <c r="X17" s="59" t="s">
        <v>43</v>
      </c>
      <c r="Y17" s="59" t="s">
        <v>43</v>
      </c>
      <c r="Z17" s="59" t="s">
        <v>43</v>
      </c>
      <c r="AA17" s="59" t="s">
        <v>43</v>
      </c>
      <c r="AB17" s="59" t="s">
        <v>43</v>
      </c>
      <c r="AC17" s="59" t="s">
        <v>43</v>
      </c>
      <c r="AD17" s="8" t="s">
        <v>200</v>
      </c>
      <c r="AE17" s="8" t="s">
        <v>201</v>
      </c>
      <c r="AF17" s="8" t="s">
        <v>39</v>
      </c>
      <c r="AG17" s="8" t="s">
        <v>202</v>
      </c>
      <c r="AH17" s="8" t="s">
        <v>203</v>
      </c>
      <c r="AI17" s="8"/>
      <c r="AJ17" s="9"/>
      <c r="AK17">
        <v>0</v>
      </c>
      <c r="AL17" t="s">
        <v>43</v>
      </c>
    </row>
    <row r="18" spans="1:38">
      <c r="A18">
        <v>17</v>
      </c>
      <c r="B18" s="7" t="s">
        <v>204</v>
      </c>
      <c r="C18" s="13" t="s">
        <v>205</v>
      </c>
      <c r="D18" s="13" t="s">
        <v>206</v>
      </c>
      <c r="E18" s="13" t="s">
        <v>39</v>
      </c>
      <c r="F18" t="s">
        <v>207</v>
      </c>
      <c r="G18" t="s">
        <v>208</v>
      </c>
      <c r="H18" s="77">
        <v>29501</v>
      </c>
      <c r="I18" t="s">
        <v>42</v>
      </c>
      <c r="J18" s="78">
        <v>1</v>
      </c>
      <c r="K18" s="8" t="s">
        <v>43</v>
      </c>
      <c r="L18" s="8" t="s">
        <v>43</v>
      </c>
      <c r="M18" s="8" t="s">
        <v>43</v>
      </c>
      <c r="N18" s="8"/>
      <c r="O18" s="8" t="s">
        <v>43</v>
      </c>
      <c r="P18" s="8"/>
      <c r="Q18" s="8" t="s">
        <v>43</v>
      </c>
      <c r="R18" s="59" t="s">
        <v>43</v>
      </c>
      <c r="S18" s="60" t="str">
        <f>+IFERROR(VLOOKUP(C18,#REF!,2,FALSE),"")</f>
        <v/>
      </c>
      <c r="T18" s="59" t="s">
        <v>18</v>
      </c>
      <c r="U18" s="59" t="s">
        <v>56</v>
      </c>
      <c r="V18" s="59" t="s">
        <v>57</v>
      </c>
      <c r="W18" s="59" t="s">
        <v>43</v>
      </c>
      <c r="X18" s="59" t="s">
        <v>43</v>
      </c>
      <c r="Y18" s="59" t="s">
        <v>43</v>
      </c>
      <c r="Z18" s="59" t="s">
        <v>43</v>
      </c>
      <c r="AA18" s="59" t="s">
        <v>43</v>
      </c>
      <c r="AB18" s="59" t="s">
        <v>43</v>
      </c>
      <c r="AC18" s="59" t="s">
        <v>43</v>
      </c>
      <c r="AD18" s="8" t="s">
        <v>209</v>
      </c>
      <c r="AE18" s="8" t="s">
        <v>201</v>
      </c>
      <c r="AF18" s="8" t="s">
        <v>39</v>
      </c>
      <c r="AG18" s="8" t="s">
        <v>202</v>
      </c>
      <c r="AH18" s="8" t="s">
        <v>210</v>
      </c>
      <c r="AI18" s="8"/>
      <c r="AJ18" s="9"/>
      <c r="AK18">
        <v>0</v>
      </c>
      <c r="AL18" t="s">
        <v>43</v>
      </c>
    </row>
    <row r="19" spans="1:38">
      <c r="A19">
        <v>18</v>
      </c>
      <c r="B19" s="7" t="s">
        <v>211</v>
      </c>
      <c r="C19" s="13" t="s">
        <v>212</v>
      </c>
      <c r="D19" s="13" t="s">
        <v>213</v>
      </c>
      <c r="E19" s="13" t="s">
        <v>39</v>
      </c>
      <c r="F19" t="s">
        <v>214</v>
      </c>
      <c r="G19" t="s">
        <v>215</v>
      </c>
      <c r="H19" s="77">
        <v>31729</v>
      </c>
      <c r="I19" t="s">
        <v>42</v>
      </c>
      <c r="J19" s="78">
        <v>1</v>
      </c>
      <c r="K19" s="8" t="s">
        <v>43</v>
      </c>
      <c r="L19" s="8" t="s">
        <v>43</v>
      </c>
      <c r="M19" s="8" t="s">
        <v>43</v>
      </c>
      <c r="N19" s="8"/>
      <c r="O19" s="8" t="s">
        <v>43</v>
      </c>
      <c r="P19" s="8"/>
      <c r="Q19" s="8" t="s">
        <v>43</v>
      </c>
      <c r="R19" s="59" t="s">
        <v>43</v>
      </c>
      <c r="S19" s="60" t="str">
        <f>+IFERROR(VLOOKUP(C19,#REF!,2,FALSE),"")</f>
        <v/>
      </c>
      <c r="T19" s="59" t="s">
        <v>18</v>
      </c>
      <c r="U19" s="59" t="s">
        <v>44</v>
      </c>
      <c r="V19" s="59" t="s">
        <v>45</v>
      </c>
      <c r="W19" s="59" t="s">
        <v>43</v>
      </c>
      <c r="X19" s="59" t="s">
        <v>43</v>
      </c>
      <c r="Y19" s="59" t="s">
        <v>43</v>
      </c>
      <c r="Z19" s="59" t="s">
        <v>43</v>
      </c>
      <c r="AA19" s="59" t="s">
        <v>43</v>
      </c>
      <c r="AB19" s="59" t="s">
        <v>43</v>
      </c>
      <c r="AC19" s="59" t="s">
        <v>43</v>
      </c>
      <c r="AD19" s="8" t="s">
        <v>216</v>
      </c>
      <c r="AE19" s="8" t="s">
        <v>217</v>
      </c>
      <c r="AF19" s="8" t="s">
        <v>39</v>
      </c>
      <c r="AG19" s="8" t="s">
        <v>43</v>
      </c>
      <c r="AH19" s="8" t="s">
        <v>218</v>
      </c>
      <c r="AI19" s="8"/>
      <c r="AJ19" s="9"/>
      <c r="AK19">
        <v>0</v>
      </c>
      <c r="AL19" t="s">
        <v>43</v>
      </c>
    </row>
    <row r="20" spans="1:38">
      <c r="A20">
        <v>19</v>
      </c>
      <c r="B20" s="7" t="s">
        <v>219</v>
      </c>
      <c r="C20" s="13" t="s">
        <v>220</v>
      </c>
      <c r="D20" s="13" t="s">
        <v>221</v>
      </c>
      <c r="E20" s="13" t="s">
        <v>39</v>
      </c>
      <c r="F20" t="s">
        <v>222</v>
      </c>
      <c r="G20" t="s">
        <v>223</v>
      </c>
      <c r="H20" s="77">
        <v>38685</v>
      </c>
      <c r="I20" t="s">
        <v>42</v>
      </c>
      <c r="J20" s="78">
        <v>0.99047619047619051</v>
      </c>
      <c r="K20" s="8" t="s">
        <v>43</v>
      </c>
      <c r="L20" s="8" t="s">
        <v>43</v>
      </c>
      <c r="M20" s="8" t="s">
        <v>43</v>
      </c>
      <c r="N20" s="8"/>
      <c r="O20" s="8" t="s">
        <v>43</v>
      </c>
      <c r="P20" s="8"/>
      <c r="Q20" s="8" t="s">
        <v>43</v>
      </c>
      <c r="R20" s="59" t="s">
        <v>67</v>
      </c>
      <c r="S20" s="60" t="str">
        <f>+IFERROR(VLOOKUP(C20,#REF!,2,FALSE),"")</f>
        <v/>
      </c>
      <c r="T20" s="59" t="s">
        <v>18</v>
      </c>
      <c r="U20" s="59" t="s">
        <v>44</v>
      </c>
      <c r="V20" s="59" t="s">
        <v>45</v>
      </c>
      <c r="W20" s="59" t="s">
        <v>43</v>
      </c>
      <c r="X20" s="59" t="s">
        <v>43</v>
      </c>
      <c r="Y20" s="59" t="s">
        <v>43</v>
      </c>
      <c r="Z20" s="59" t="s">
        <v>43</v>
      </c>
      <c r="AA20" s="59" t="s">
        <v>43</v>
      </c>
      <c r="AB20" s="59" t="s">
        <v>43</v>
      </c>
      <c r="AC20" s="59" t="s">
        <v>43</v>
      </c>
      <c r="AD20" s="8" t="s">
        <v>224</v>
      </c>
      <c r="AE20" s="8" t="s">
        <v>225</v>
      </c>
      <c r="AF20" s="8" t="s">
        <v>39</v>
      </c>
      <c r="AG20" s="8" t="s">
        <v>226</v>
      </c>
      <c r="AH20" s="8" t="s">
        <v>227</v>
      </c>
      <c r="AI20" s="8"/>
      <c r="AJ20" s="9"/>
      <c r="AK20" t="s">
        <v>228</v>
      </c>
      <c r="AL20" t="s">
        <v>43</v>
      </c>
    </row>
    <row r="21" spans="1:38">
      <c r="A21">
        <v>20</v>
      </c>
      <c r="B21" s="7" t="s">
        <v>229</v>
      </c>
      <c r="C21" s="13" t="s">
        <v>230</v>
      </c>
      <c r="D21" s="13" t="s">
        <v>231</v>
      </c>
      <c r="E21" s="13" t="s">
        <v>39</v>
      </c>
      <c r="F21" t="s">
        <v>232</v>
      </c>
      <c r="G21" t="s">
        <v>233</v>
      </c>
      <c r="H21" s="77">
        <v>34472</v>
      </c>
      <c r="I21" t="s">
        <v>42</v>
      </c>
      <c r="J21" s="78">
        <v>1</v>
      </c>
      <c r="K21" s="8" t="s">
        <v>43</v>
      </c>
      <c r="L21" s="8" t="s">
        <v>43</v>
      </c>
      <c r="M21" s="8" t="s">
        <v>43</v>
      </c>
      <c r="N21" s="8"/>
      <c r="O21" s="8" t="s">
        <v>43</v>
      </c>
      <c r="P21" s="8"/>
      <c r="Q21" s="8" t="s">
        <v>43</v>
      </c>
      <c r="R21" s="59" t="s">
        <v>43</v>
      </c>
      <c r="S21" s="60" t="str">
        <f>+IFERROR(VLOOKUP(C21,#REF!,2,FALSE),"")</f>
        <v/>
      </c>
      <c r="T21" s="59" t="s">
        <v>18</v>
      </c>
      <c r="U21" s="59" t="s">
        <v>56</v>
      </c>
      <c r="V21" s="59" t="s">
        <v>57</v>
      </c>
      <c r="W21" s="59" t="s">
        <v>43</v>
      </c>
      <c r="X21" s="59" t="s">
        <v>43</v>
      </c>
      <c r="Y21" s="59" t="s">
        <v>43</v>
      </c>
      <c r="Z21" s="59" t="s">
        <v>43</v>
      </c>
      <c r="AA21" s="59" t="s">
        <v>43</v>
      </c>
      <c r="AB21" s="59" t="s">
        <v>43</v>
      </c>
      <c r="AC21" s="59" t="s">
        <v>43</v>
      </c>
      <c r="AD21" s="8" t="s">
        <v>234</v>
      </c>
      <c r="AE21" s="8" t="s">
        <v>138</v>
      </c>
      <c r="AF21" s="8" t="s">
        <v>39</v>
      </c>
      <c r="AG21" s="8" t="s">
        <v>235</v>
      </c>
      <c r="AH21" s="8" t="s">
        <v>236</v>
      </c>
      <c r="AI21" s="8"/>
      <c r="AJ21" s="9"/>
      <c r="AK21">
        <v>0</v>
      </c>
      <c r="AL21" t="s">
        <v>43</v>
      </c>
    </row>
    <row r="22" spans="1:38">
      <c r="A22">
        <v>21</v>
      </c>
      <c r="B22" s="7" t="s">
        <v>237</v>
      </c>
      <c r="C22" s="13" t="s">
        <v>238</v>
      </c>
      <c r="D22" s="13" t="s">
        <v>239</v>
      </c>
      <c r="E22" s="13" t="s">
        <v>39</v>
      </c>
      <c r="F22" t="s">
        <v>240</v>
      </c>
      <c r="G22" t="s">
        <v>241</v>
      </c>
      <c r="H22" s="77">
        <v>26798</v>
      </c>
      <c r="I22" t="s">
        <v>42</v>
      </c>
      <c r="J22" s="78">
        <v>1</v>
      </c>
      <c r="K22" s="8" t="s">
        <v>43</v>
      </c>
      <c r="L22" s="8" t="s">
        <v>43</v>
      </c>
      <c r="M22" s="8" t="s">
        <v>43</v>
      </c>
      <c r="N22" s="8"/>
      <c r="O22" s="8" t="s">
        <v>43</v>
      </c>
      <c r="P22" s="8"/>
      <c r="Q22" s="8" t="s">
        <v>43</v>
      </c>
      <c r="R22" s="59" t="s">
        <v>43</v>
      </c>
      <c r="S22" s="60" t="str">
        <f>+IFERROR(VLOOKUP(C22,#REF!,2,FALSE),"")</f>
        <v/>
      </c>
      <c r="T22" s="59" t="s">
        <v>18</v>
      </c>
      <c r="U22" s="59" t="s">
        <v>56</v>
      </c>
      <c r="V22" s="59" t="s">
        <v>57</v>
      </c>
      <c r="W22" s="59" t="s">
        <v>43</v>
      </c>
      <c r="X22" s="59" t="s">
        <v>43</v>
      </c>
      <c r="Y22" s="59" t="s">
        <v>43</v>
      </c>
      <c r="Z22" s="59" t="s">
        <v>43</v>
      </c>
      <c r="AA22" s="59" t="s">
        <v>43</v>
      </c>
      <c r="AB22" s="59" t="s">
        <v>43</v>
      </c>
      <c r="AC22" s="59" t="s">
        <v>43</v>
      </c>
      <c r="AD22" s="8" t="s">
        <v>242</v>
      </c>
      <c r="AE22" s="8" t="s">
        <v>243</v>
      </c>
      <c r="AF22" s="8" t="s">
        <v>39</v>
      </c>
      <c r="AG22" s="8" t="s">
        <v>244</v>
      </c>
      <c r="AH22" s="8" t="s">
        <v>245</v>
      </c>
      <c r="AI22" s="8"/>
      <c r="AJ22" s="9"/>
      <c r="AK22">
        <v>0</v>
      </c>
      <c r="AL22" t="s">
        <v>43</v>
      </c>
    </row>
    <row r="23" spans="1:38">
      <c r="A23">
        <v>22</v>
      </c>
      <c r="B23" s="7" t="s">
        <v>246</v>
      </c>
      <c r="C23" s="13" t="s">
        <v>247</v>
      </c>
      <c r="D23" s="13" t="s">
        <v>248</v>
      </c>
      <c r="E23" s="13" t="s">
        <v>39</v>
      </c>
      <c r="F23" t="s">
        <v>249</v>
      </c>
      <c r="G23" t="s">
        <v>250</v>
      </c>
      <c r="H23" s="77">
        <v>18718</v>
      </c>
      <c r="I23" t="s">
        <v>42</v>
      </c>
      <c r="J23" s="78">
        <v>1</v>
      </c>
      <c r="K23" s="8" t="s">
        <v>43</v>
      </c>
      <c r="L23" s="8" t="s">
        <v>43</v>
      </c>
      <c r="M23" s="8" t="s">
        <v>43</v>
      </c>
      <c r="N23" s="8"/>
      <c r="O23" s="8" t="s">
        <v>43</v>
      </c>
      <c r="P23" s="8"/>
      <c r="Q23" s="8" t="s">
        <v>43</v>
      </c>
      <c r="R23" s="59" t="s">
        <v>43</v>
      </c>
      <c r="S23" s="60" t="str">
        <f>+IFERROR(VLOOKUP(C23,#REF!,2,FALSE),"")</f>
        <v/>
      </c>
      <c r="T23" s="59" t="s">
        <v>18</v>
      </c>
      <c r="U23" s="59" t="s">
        <v>44</v>
      </c>
      <c r="V23" s="59" t="s">
        <v>45</v>
      </c>
      <c r="W23" s="59" t="s">
        <v>43</v>
      </c>
      <c r="X23" s="59" t="s">
        <v>43</v>
      </c>
      <c r="Y23" s="59" t="s">
        <v>43</v>
      </c>
      <c r="Z23" s="59" t="s">
        <v>43</v>
      </c>
      <c r="AA23" s="59" t="s">
        <v>43</v>
      </c>
      <c r="AB23" s="59" t="s">
        <v>43</v>
      </c>
      <c r="AC23" s="59" t="s">
        <v>43</v>
      </c>
      <c r="AD23" s="8" t="s">
        <v>251</v>
      </c>
      <c r="AE23" s="8" t="s">
        <v>252</v>
      </c>
      <c r="AF23" s="8" t="s">
        <v>39</v>
      </c>
      <c r="AG23" s="8" t="s">
        <v>43</v>
      </c>
      <c r="AH23" s="8" t="s">
        <v>253</v>
      </c>
      <c r="AI23" s="8"/>
      <c r="AJ23" s="9"/>
      <c r="AK23">
        <v>0</v>
      </c>
      <c r="AL23" t="s">
        <v>43</v>
      </c>
    </row>
    <row r="24" spans="1:38">
      <c r="A24">
        <v>23</v>
      </c>
      <c r="B24" s="7" t="s">
        <v>254</v>
      </c>
      <c r="C24" s="13" t="s">
        <v>255</v>
      </c>
      <c r="D24" s="13" t="s">
        <v>256</v>
      </c>
      <c r="E24" s="13" t="s">
        <v>39</v>
      </c>
      <c r="F24" t="s">
        <v>257</v>
      </c>
      <c r="G24" t="s">
        <v>258</v>
      </c>
      <c r="H24" s="77">
        <v>25560</v>
      </c>
      <c r="I24" t="s">
        <v>42</v>
      </c>
      <c r="J24" s="78">
        <v>0.94736842105263164</v>
      </c>
      <c r="K24" s="8" t="s">
        <v>43</v>
      </c>
      <c r="L24" s="8" t="s">
        <v>43</v>
      </c>
      <c r="M24" s="8" t="s">
        <v>43</v>
      </c>
      <c r="N24" s="8"/>
      <c r="O24" s="8" t="s">
        <v>43</v>
      </c>
      <c r="P24" s="8"/>
      <c r="Q24" s="8" t="s">
        <v>43</v>
      </c>
      <c r="R24" s="59" t="s">
        <v>67</v>
      </c>
      <c r="S24" s="60" t="str">
        <f>+IFERROR(VLOOKUP(C24,#REF!,2,FALSE),"")</f>
        <v/>
      </c>
      <c r="T24" s="59" t="s">
        <v>43</v>
      </c>
      <c r="U24" s="59" t="s">
        <v>43</v>
      </c>
      <c r="V24" s="59" t="s">
        <v>43</v>
      </c>
      <c r="W24" s="59" t="s">
        <v>43</v>
      </c>
      <c r="X24" s="59" t="s">
        <v>43</v>
      </c>
      <c r="Y24" s="59" t="s">
        <v>43</v>
      </c>
      <c r="Z24" s="59" t="s">
        <v>43</v>
      </c>
      <c r="AA24" s="59" t="s">
        <v>43</v>
      </c>
      <c r="AB24" s="59" t="s">
        <v>43</v>
      </c>
      <c r="AC24" s="59" t="s">
        <v>43</v>
      </c>
      <c r="AD24" s="8" t="s">
        <v>259</v>
      </c>
      <c r="AE24" s="8" t="s">
        <v>260</v>
      </c>
      <c r="AF24" s="8" t="s">
        <v>39</v>
      </c>
      <c r="AG24" s="8" t="s">
        <v>261</v>
      </c>
      <c r="AH24" s="8" t="s">
        <v>262</v>
      </c>
      <c r="AI24" s="8"/>
      <c r="AJ24" s="9"/>
      <c r="AK24">
        <v>0</v>
      </c>
      <c r="AL24" t="s">
        <v>43</v>
      </c>
    </row>
    <row r="25" spans="1:38">
      <c r="A25">
        <v>24</v>
      </c>
      <c r="B25" s="7" t="s">
        <v>263</v>
      </c>
      <c r="C25" s="13" t="s">
        <v>264</v>
      </c>
      <c r="D25" s="13" t="s">
        <v>265</v>
      </c>
      <c r="E25" s="13" t="s">
        <v>39</v>
      </c>
      <c r="J25" s="78">
        <v>0</v>
      </c>
      <c r="K25" s="8" t="s">
        <v>43</v>
      </c>
      <c r="L25" s="8" t="s">
        <v>43</v>
      </c>
      <c r="M25" s="8" t="s">
        <v>43</v>
      </c>
      <c r="N25" s="8"/>
      <c r="O25" s="8" t="s">
        <v>43</v>
      </c>
      <c r="P25" s="8"/>
      <c r="Q25" s="8" t="s">
        <v>43</v>
      </c>
      <c r="R25" s="59" t="s">
        <v>43</v>
      </c>
      <c r="S25" s="60" t="str">
        <f>+IFERROR(VLOOKUP(C25,#REF!,2,FALSE),"")</f>
        <v/>
      </c>
      <c r="T25" s="59" t="s">
        <v>18</v>
      </c>
      <c r="U25" s="59" t="s">
        <v>68</v>
      </c>
      <c r="V25" s="59" t="s">
        <v>69</v>
      </c>
      <c r="W25" s="59" t="s">
        <v>43</v>
      </c>
      <c r="X25" s="59" t="s">
        <v>43</v>
      </c>
      <c r="Y25" s="59" t="s">
        <v>43</v>
      </c>
      <c r="Z25" s="59" t="s">
        <v>43</v>
      </c>
      <c r="AA25" s="59" t="s">
        <v>43</v>
      </c>
      <c r="AB25" s="59" t="s">
        <v>43</v>
      </c>
      <c r="AC25" s="59" t="s">
        <v>43</v>
      </c>
      <c r="AD25" s="8" t="s">
        <v>266</v>
      </c>
      <c r="AE25" s="8" t="s">
        <v>267</v>
      </c>
      <c r="AF25" s="8" t="s">
        <v>39</v>
      </c>
      <c r="AG25" s="8" t="s">
        <v>268</v>
      </c>
      <c r="AH25" s="8" t="s">
        <v>269</v>
      </c>
      <c r="AI25" s="8" t="s">
        <v>270</v>
      </c>
      <c r="AJ25" s="9"/>
      <c r="AK25">
        <v>0</v>
      </c>
      <c r="AL25" t="s">
        <v>43</v>
      </c>
    </row>
    <row r="26" spans="1:38">
      <c r="A26">
        <v>25</v>
      </c>
      <c r="B26" s="7" t="s">
        <v>271</v>
      </c>
      <c r="C26" s="13" t="s">
        <v>272</v>
      </c>
      <c r="D26" s="13" t="s">
        <v>273</v>
      </c>
      <c r="E26" s="13" t="s">
        <v>39</v>
      </c>
      <c r="F26" t="s">
        <v>274</v>
      </c>
      <c r="G26" t="s">
        <v>275</v>
      </c>
      <c r="H26" s="77">
        <v>35720</v>
      </c>
      <c r="I26" t="s">
        <v>42</v>
      </c>
      <c r="J26" s="78">
        <v>1</v>
      </c>
      <c r="K26" s="8" t="s">
        <v>43</v>
      </c>
      <c r="L26" s="8" t="s">
        <v>43</v>
      </c>
      <c r="M26" s="8" t="s">
        <v>43</v>
      </c>
      <c r="N26" s="8"/>
      <c r="O26" s="8" t="s">
        <v>43</v>
      </c>
      <c r="P26" s="8"/>
      <c r="Q26" s="8" t="s">
        <v>43</v>
      </c>
      <c r="R26" s="59" t="s">
        <v>43</v>
      </c>
      <c r="S26" s="60" t="str">
        <f>+IFERROR(VLOOKUP(C26,#REF!,2,FALSE),"")</f>
        <v/>
      </c>
      <c r="T26" s="59" t="s">
        <v>18</v>
      </c>
      <c r="U26" s="59" t="s">
        <v>56</v>
      </c>
      <c r="V26" s="59" t="s">
        <v>57</v>
      </c>
      <c r="W26" s="59" t="s">
        <v>43</v>
      </c>
      <c r="X26" s="59" t="s">
        <v>43</v>
      </c>
      <c r="Y26" s="59" t="s">
        <v>43</v>
      </c>
      <c r="Z26" s="59" t="s">
        <v>43</v>
      </c>
      <c r="AA26" s="59" t="s">
        <v>43</v>
      </c>
      <c r="AB26" s="59" t="s">
        <v>43</v>
      </c>
      <c r="AC26" s="59" t="s">
        <v>43</v>
      </c>
      <c r="AD26" s="8" t="s">
        <v>276</v>
      </c>
      <c r="AE26" s="8" t="s">
        <v>277</v>
      </c>
      <c r="AF26" s="8" t="s">
        <v>39</v>
      </c>
      <c r="AG26" s="8" t="s">
        <v>278</v>
      </c>
      <c r="AH26" s="8" t="s">
        <v>279</v>
      </c>
      <c r="AI26" s="8" t="s">
        <v>280</v>
      </c>
      <c r="AJ26" s="9"/>
      <c r="AK26">
        <v>0</v>
      </c>
      <c r="AL26" t="s">
        <v>43</v>
      </c>
    </row>
    <row r="27" spans="1:38">
      <c r="A27">
        <v>26</v>
      </c>
      <c r="B27" s="7" t="s">
        <v>281</v>
      </c>
      <c r="C27" s="13" t="s">
        <v>282</v>
      </c>
      <c r="D27" s="13" t="s">
        <v>283</v>
      </c>
      <c r="E27" s="13" t="s">
        <v>39</v>
      </c>
      <c r="F27" t="s">
        <v>284</v>
      </c>
      <c r="G27" t="s">
        <v>285</v>
      </c>
      <c r="H27" s="77">
        <v>29789</v>
      </c>
      <c r="I27" t="s">
        <v>42</v>
      </c>
      <c r="J27" s="78">
        <v>0.91010101010101008</v>
      </c>
      <c r="K27" s="8" t="s">
        <v>43</v>
      </c>
      <c r="L27" s="8" t="s">
        <v>43</v>
      </c>
      <c r="M27" s="8" t="s">
        <v>43</v>
      </c>
      <c r="N27" s="8"/>
      <c r="O27" s="8" t="s">
        <v>43</v>
      </c>
      <c r="P27" s="8"/>
      <c r="Q27" s="8" t="s">
        <v>43</v>
      </c>
      <c r="R27" s="59" t="s">
        <v>43</v>
      </c>
      <c r="S27" s="60" t="str">
        <f>+IFERROR(VLOOKUP(C27,#REF!,2,FALSE),"")</f>
        <v/>
      </c>
      <c r="T27" s="59" t="s">
        <v>43</v>
      </c>
      <c r="U27" s="59" t="s">
        <v>43</v>
      </c>
      <c r="V27" s="59" t="s">
        <v>43</v>
      </c>
      <c r="W27" s="59" t="s">
        <v>43</v>
      </c>
      <c r="X27" s="59" t="s">
        <v>43</v>
      </c>
      <c r="Y27" s="59" t="s">
        <v>43</v>
      </c>
      <c r="Z27" s="59" t="s">
        <v>43</v>
      </c>
      <c r="AA27" s="59" t="s">
        <v>43</v>
      </c>
      <c r="AB27" s="59" t="s">
        <v>43</v>
      </c>
      <c r="AC27" s="59" t="s">
        <v>43</v>
      </c>
      <c r="AD27" s="8" t="s">
        <v>286</v>
      </c>
      <c r="AE27" s="8" t="s">
        <v>287</v>
      </c>
      <c r="AF27" s="8" t="s">
        <v>39</v>
      </c>
      <c r="AG27" s="8" t="s">
        <v>288</v>
      </c>
      <c r="AH27" s="8" t="s">
        <v>289</v>
      </c>
      <c r="AI27" s="8" t="s">
        <v>290</v>
      </c>
      <c r="AJ27" s="9"/>
      <c r="AK27">
        <v>0</v>
      </c>
      <c r="AL27" t="s">
        <v>43</v>
      </c>
    </row>
    <row r="28" spans="1:38">
      <c r="A28">
        <v>27</v>
      </c>
      <c r="B28" s="7" t="s">
        <v>291</v>
      </c>
      <c r="C28" s="13" t="s">
        <v>292</v>
      </c>
      <c r="D28" s="13" t="s">
        <v>293</v>
      </c>
      <c r="E28" s="13" t="s">
        <v>39</v>
      </c>
      <c r="F28" t="s">
        <v>294</v>
      </c>
      <c r="G28" t="s">
        <v>295</v>
      </c>
      <c r="H28" s="77">
        <v>32342</v>
      </c>
      <c r="I28" t="s">
        <v>42</v>
      </c>
      <c r="J28" s="78">
        <v>1</v>
      </c>
      <c r="K28" s="8" t="s">
        <v>43</v>
      </c>
      <c r="L28" s="8" t="s">
        <v>43</v>
      </c>
      <c r="M28" s="8" t="s">
        <v>43</v>
      </c>
      <c r="N28" s="8"/>
      <c r="O28" s="8" t="s">
        <v>43</v>
      </c>
      <c r="P28" s="8"/>
      <c r="Q28" s="8" t="s">
        <v>43</v>
      </c>
      <c r="R28" s="59" t="s">
        <v>43</v>
      </c>
      <c r="S28" s="60" t="str">
        <f>+IFERROR(VLOOKUP(C28,#REF!,2,FALSE),"")</f>
        <v/>
      </c>
      <c r="T28" s="59" t="s">
        <v>18</v>
      </c>
      <c r="U28" s="59" t="s">
        <v>56</v>
      </c>
      <c r="V28" s="59" t="s">
        <v>57</v>
      </c>
      <c r="W28" s="59" t="s">
        <v>43</v>
      </c>
      <c r="X28" s="59" t="s">
        <v>43</v>
      </c>
      <c r="Y28" s="59" t="s">
        <v>43</v>
      </c>
      <c r="Z28" s="59" t="s">
        <v>43</v>
      </c>
      <c r="AA28" s="59" t="s">
        <v>43</v>
      </c>
      <c r="AB28" s="59" t="s">
        <v>43</v>
      </c>
      <c r="AC28" s="59" t="s">
        <v>43</v>
      </c>
      <c r="AD28" s="8" t="s">
        <v>296</v>
      </c>
      <c r="AE28" s="8" t="s">
        <v>297</v>
      </c>
      <c r="AF28" s="8" t="s">
        <v>39</v>
      </c>
      <c r="AG28" s="8" t="s">
        <v>298</v>
      </c>
      <c r="AH28" s="8" t="s">
        <v>299</v>
      </c>
      <c r="AI28" s="8"/>
      <c r="AJ28" s="9"/>
      <c r="AK28">
        <v>0</v>
      </c>
      <c r="AL28" t="s">
        <v>43</v>
      </c>
    </row>
    <row r="29" spans="1:38">
      <c r="A29">
        <v>28</v>
      </c>
      <c r="B29" s="7" t="s">
        <v>300</v>
      </c>
      <c r="C29" s="13" t="s">
        <v>301</v>
      </c>
      <c r="D29" s="13" t="s">
        <v>302</v>
      </c>
      <c r="E29" s="13" t="s">
        <v>39</v>
      </c>
      <c r="F29" t="s">
        <v>303</v>
      </c>
      <c r="G29" t="s">
        <v>304</v>
      </c>
      <c r="H29" s="77">
        <v>28184</v>
      </c>
      <c r="I29" t="s">
        <v>42</v>
      </c>
      <c r="J29" s="78">
        <v>1</v>
      </c>
      <c r="K29" s="8" t="s">
        <v>43</v>
      </c>
      <c r="L29" s="8" t="s">
        <v>43</v>
      </c>
      <c r="M29" s="8" t="s">
        <v>43</v>
      </c>
      <c r="N29" s="8"/>
      <c r="O29" s="8" t="s">
        <v>43</v>
      </c>
      <c r="P29" s="8"/>
      <c r="Q29" s="8" t="s">
        <v>43</v>
      </c>
      <c r="R29" s="59" t="s">
        <v>67</v>
      </c>
      <c r="S29" s="60" t="str">
        <f>+IFERROR(VLOOKUP(C29,#REF!,2,FALSE),"")</f>
        <v/>
      </c>
      <c r="T29" s="59" t="s">
        <v>18</v>
      </c>
      <c r="U29" s="59" t="s">
        <v>56</v>
      </c>
      <c r="V29" s="59" t="s">
        <v>57</v>
      </c>
      <c r="W29" s="59" t="s">
        <v>43</v>
      </c>
      <c r="X29" s="59" t="s">
        <v>43</v>
      </c>
      <c r="Y29" s="59" t="s">
        <v>43</v>
      </c>
      <c r="Z29" s="59" t="s">
        <v>43</v>
      </c>
      <c r="AA29" s="59" t="s">
        <v>43</v>
      </c>
      <c r="AB29" s="59" t="s">
        <v>43</v>
      </c>
      <c r="AC29" s="59" t="s">
        <v>43</v>
      </c>
      <c r="AD29" s="8" t="s">
        <v>305</v>
      </c>
      <c r="AE29" s="8" t="s">
        <v>306</v>
      </c>
      <c r="AF29" s="8" t="s">
        <v>39</v>
      </c>
      <c r="AG29" s="8" t="s">
        <v>307</v>
      </c>
      <c r="AH29" s="8" t="s">
        <v>308</v>
      </c>
      <c r="AI29" s="8"/>
      <c r="AJ29" s="9"/>
      <c r="AK29" t="s">
        <v>309</v>
      </c>
      <c r="AL29" t="s">
        <v>43</v>
      </c>
    </row>
    <row r="30" spans="1:38">
      <c r="A30">
        <v>29</v>
      </c>
      <c r="B30" s="7" t="s">
        <v>310</v>
      </c>
      <c r="C30" s="13" t="s">
        <v>311</v>
      </c>
      <c r="D30" s="13" t="s">
        <v>312</v>
      </c>
      <c r="E30" s="13" t="s">
        <v>39</v>
      </c>
      <c r="F30" t="s">
        <v>313</v>
      </c>
      <c r="G30" t="s">
        <v>314</v>
      </c>
      <c r="H30" s="77">
        <v>35111</v>
      </c>
      <c r="I30" t="s">
        <v>42</v>
      </c>
      <c r="J30" s="78">
        <v>1</v>
      </c>
      <c r="K30" s="8" t="s">
        <v>43</v>
      </c>
      <c r="L30" s="8" t="s">
        <v>43</v>
      </c>
      <c r="M30" s="8" t="s">
        <v>43</v>
      </c>
      <c r="N30" s="8"/>
      <c r="O30" s="8" t="s">
        <v>43</v>
      </c>
      <c r="P30" s="8"/>
      <c r="Q30" s="8" t="s">
        <v>43</v>
      </c>
      <c r="R30" s="59" t="s">
        <v>67</v>
      </c>
      <c r="S30" s="60" t="str">
        <f>+IFERROR(VLOOKUP(C30,#REF!,2,FALSE),"")</f>
        <v/>
      </c>
      <c r="T30" s="59" t="s">
        <v>18</v>
      </c>
      <c r="U30" s="59" t="s">
        <v>44</v>
      </c>
      <c r="V30" s="59" t="s">
        <v>45</v>
      </c>
      <c r="W30" s="59" t="s">
        <v>43</v>
      </c>
      <c r="X30" s="59" t="s">
        <v>43</v>
      </c>
      <c r="Y30" s="59" t="s">
        <v>43</v>
      </c>
      <c r="Z30" s="59" t="s">
        <v>43</v>
      </c>
      <c r="AA30" s="59" t="s">
        <v>43</v>
      </c>
      <c r="AB30" s="59" t="s">
        <v>43</v>
      </c>
      <c r="AC30" s="59" t="s">
        <v>43</v>
      </c>
      <c r="AD30" s="8" t="s">
        <v>315</v>
      </c>
      <c r="AE30" s="8" t="s">
        <v>316</v>
      </c>
      <c r="AF30" s="8" t="s">
        <v>39</v>
      </c>
      <c r="AG30" s="8" t="s">
        <v>317</v>
      </c>
      <c r="AH30" s="8" t="s">
        <v>318</v>
      </c>
      <c r="AI30" s="8"/>
      <c r="AJ30" s="9"/>
      <c r="AK30" t="s">
        <v>319</v>
      </c>
      <c r="AL30" t="s">
        <v>43</v>
      </c>
    </row>
    <row r="31" spans="1:38">
      <c r="A31">
        <v>30</v>
      </c>
      <c r="B31" s="7" t="s">
        <v>320</v>
      </c>
      <c r="C31" s="13" t="s">
        <v>321</v>
      </c>
      <c r="D31" s="13" t="s">
        <v>322</v>
      </c>
      <c r="E31" s="13" t="s">
        <v>39</v>
      </c>
      <c r="F31" t="s">
        <v>323</v>
      </c>
      <c r="G31" t="s">
        <v>324</v>
      </c>
      <c r="H31" s="77">
        <v>39750</v>
      </c>
      <c r="I31" t="s">
        <v>42</v>
      </c>
      <c r="J31" s="78">
        <v>0.98750000000000004</v>
      </c>
      <c r="K31" s="8" t="s">
        <v>43</v>
      </c>
      <c r="L31" s="8" t="s">
        <v>43</v>
      </c>
      <c r="M31" s="8" t="s">
        <v>43</v>
      </c>
      <c r="N31" s="8"/>
      <c r="O31" s="8" t="s">
        <v>43</v>
      </c>
      <c r="P31" s="8"/>
      <c r="Q31" s="8" t="s">
        <v>43</v>
      </c>
      <c r="R31" s="59" t="s">
        <v>43</v>
      </c>
      <c r="S31" s="60" t="str">
        <f>+IFERROR(VLOOKUP(C31,#REF!,2,FALSE),"")</f>
        <v/>
      </c>
      <c r="T31" s="59" t="s">
        <v>18</v>
      </c>
      <c r="U31" s="59" t="s">
        <v>44</v>
      </c>
      <c r="V31" s="59" t="s">
        <v>45</v>
      </c>
      <c r="W31" s="59" t="s">
        <v>43</v>
      </c>
      <c r="X31" s="59" t="s">
        <v>43</v>
      </c>
      <c r="Y31" s="59" t="s">
        <v>43</v>
      </c>
      <c r="Z31" s="59" t="s">
        <v>43</v>
      </c>
      <c r="AA31" s="59" t="s">
        <v>43</v>
      </c>
      <c r="AB31" s="59" t="s">
        <v>43</v>
      </c>
      <c r="AC31" s="59" t="s">
        <v>43</v>
      </c>
      <c r="AD31" s="8" t="s">
        <v>325</v>
      </c>
      <c r="AE31" s="8" t="s">
        <v>59</v>
      </c>
      <c r="AF31" s="8" t="s">
        <v>39</v>
      </c>
      <c r="AG31" s="8" t="s">
        <v>326</v>
      </c>
      <c r="AH31" s="8" t="s">
        <v>327</v>
      </c>
      <c r="AI31" s="8" t="s">
        <v>328</v>
      </c>
      <c r="AJ31" s="9"/>
      <c r="AK31">
        <v>0</v>
      </c>
      <c r="AL31" t="s">
        <v>43</v>
      </c>
    </row>
    <row r="32" spans="1:38">
      <c r="A32">
        <v>31</v>
      </c>
      <c r="B32" s="7" t="s">
        <v>329</v>
      </c>
      <c r="C32" s="13" t="s">
        <v>329</v>
      </c>
      <c r="D32" s="13" t="s">
        <v>330</v>
      </c>
      <c r="E32" s="13" t="s">
        <v>39</v>
      </c>
      <c r="F32" t="s">
        <v>331</v>
      </c>
      <c r="G32" t="s">
        <v>332</v>
      </c>
      <c r="H32" s="77">
        <v>37447</v>
      </c>
      <c r="I32" t="s">
        <v>42</v>
      </c>
      <c r="J32" s="78">
        <v>1</v>
      </c>
      <c r="K32" s="8" t="s">
        <v>333</v>
      </c>
      <c r="L32" s="8" t="s">
        <v>43</v>
      </c>
      <c r="M32" s="8" t="s">
        <v>43</v>
      </c>
      <c r="N32" s="8"/>
      <c r="O32" s="8" t="s">
        <v>43</v>
      </c>
      <c r="P32" s="8"/>
      <c r="Q32" s="8" t="s">
        <v>43</v>
      </c>
      <c r="R32" s="59" t="s">
        <v>67</v>
      </c>
      <c r="S32" s="60" t="str">
        <f>+IFERROR(VLOOKUP(C32,#REF!,2,FALSE),"")</f>
        <v/>
      </c>
      <c r="T32" s="59" t="s">
        <v>18</v>
      </c>
      <c r="U32" s="59" t="s">
        <v>56</v>
      </c>
      <c r="V32" s="59" t="s">
        <v>57</v>
      </c>
      <c r="W32" s="59" t="s">
        <v>43</v>
      </c>
      <c r="X32" s="59" t="s">
        <v>43</v>
      </c>
      <c r="Y32" s="59" t="s">
        <v>43</v>
      </c>
      <c r="Z32" s="59" t="s">
        <v>43</v>
      </c>
      <c r="AA32" s="59" t="s">
        <v>43</v>
      </c>
      <c r="AB32" s="59" t="s">
        <v>43</v>
      </c>
      <c r="AC32" s="59" t="s">
        <v>43</v>
      </c>
      <c r="AD32" s="8" t="s">
        <v>334</v>
      </c>
      <c r="AE32" s="8" t="s">
        <v>335</v>
      </c>
      <c r="AF32" s="8" t="s">
        <v>39</v>
      </c>
      <c r="AG32" s="8" t="s">
        <v>336</v>
      </c>
      <c r="AH32" s="8" t="s">
        <v>337</v>
      </c>
      <c r="AI32" s="8" t="s">
        <v>338</v>
      </c>
      <c r="AJ32" s="9"/>
      <c r="AK32" t="s">
        <v>339</v>
      </c>
      <c r="AL32" t="s">
        <v>43</v>
      </c>
    </row>
    <row r="33" spans="1:38">
      <c r="A33">
        <v>32</v>
      </c>
      <c r="B33" s="7" t="s">
        <v>340</v>
      </c>
      <c r="C33" s="13" t="s">
        <v>341</v>
      </c>
      <c r="D33" s="13" t="s">
        <v>342</v>
      </c>
      <c r="E33" s="13" t="s">
        <v>39</v>
      </c>
      <c r="F33" t="s">
        <v>343</v>
      </c>
      <c r="G33" t="s">
        <v>344</v>
      </c>
      <c r="H33" s="77">
        <v>30428</v>
      </c>
      <c r="I33" t="s">
        <v>42</v>
      </c>
      <c r="J33" s="78">
        <v>1</v>
      </c>
      <c r="K33" s="8" t="s">
        <v>345</v>
      </c>
      <c r="L33" s="8" t="s">
        <v>43</v>
      </c>
      <c r="M33" s="8" t="s">
        <v>43</v>
      </c>
      <c r="N33" s="8"/>
      <c r="O33" s="8" t="s">
        <v>43</v>
      </c>
      <c r="P33" s="8"/>
      <c r="Q33" s="8" t="s">
        <v>43</v>
      </c>
      <c r="R33" s="59" t="s">
        <v>67</v>
      </c>
      <c r="S33" s="60" t="str">
        <f>+IFERROR(VLOOKUP(C33,#REF!,2,FALSE),"")</f>
        <v/>
      </c>
      <c r="T33" s="59" t="s">
        <v>43</v>
      </c>
      <c r="U33" s="59" t="s">
        <v>43</v>
      </c>
      <c r="V33" s="59" t="s">
        <v>43</v>
      </c>
      <c r="W33" s="59" t="s">
        <v>43</v>
      </c>
      <c r="X33" s="59" t="s">
        <v>43</v>
      </c>
      <c r="Y33" s="59" t="s">
        <v>43</v>
      </c>
      <c r="Z33" s="59" t="s">
        <v>43</v>
      </c>
      <c r="AA33" s="59" t="s">
        <v>43</v>
      </c>
      <c r="AB33" s="59" t="s">
        <v>43</v>
      </c>
      <c r="AC33" s="59" t="s">
        <v>43</v>
      </c>
      <c r="AD33" s="8" t="s">
        <v>346</v>
      </c>
      <c r="AE33" s="8" t="s">
        <v>347</v>
      </c>
      <c r="AF33" s="8" t="s">
        <v>39</v>
      </c>
      <c r="AG33" s="8" t="s">
        <v>348</v>
      </c>
      <c r="AH33" s="8" t="s">
        <v>349</v>
      </c>
      <c r="AI33" s="8" t="s">
        <v>350</v>
      </c>
      <c r="AJ33" s="9"/>
      <c r="AK33">
        <v>0</v>
      </c>
      <c r="AL33" t="s">
        <v>43</v>
      </c>
    </row>
    <row r="34" spans="1:38">
      <c r="A34">
        <v>33</v>
      </c>
      <c r="B34" s="7" t="s">
        <v>351</v>
      </c>
      <c r="C34" s="13" t="s">
        <v>352</v>
      </c>
      <c r="D34" s="13" t="s">
        <v>353</v>
      </c>
      <c r="E34" s="13" t="s">
        <v>39</v>
      </c>
      <c r="F34" t="s">
        <v>354</v>
      </c>
      <c r="G34" t="s">
        <v>355</v>
      </c>
      <c r="H34" s="77">
        <v>37984</v>
      </c>
      <c r="I34" t="s">
        <v>42</v>
      </c>
      <c r="J34" s="78">
        <v>0.98666666666666669</v>
      </c>
      <c r="K34" s="8" t="s">
        <v>43</v>
      </c>
      <c r="L34" s="8" t="s">
        <v>43</v>
      </c>
      <c r="M34" s="8" t="s">
        <v>43</v>
      </c>
      <c r="N34" s="8"/>
      <c r="O34" s="8" t="s">
        <v>43</v>
      </c>
      <c r="P34" s="8"/>
      <c r="Q34" s="8" t="s">
        <v>43</v>
      </c>
      <c r="R34" s="59" t="s">
        <v>43</v>
      </c>
      <c r="S34" s="60" t="str">
        <f>+IFERROR(VLOOKUP(C34,#REF!,2,FALSE),"")</f>
        <v/>
      </c>
      <c r="T34" s="59" t="s">
        <v>18</v>
      </c>
      <c r="U34" s="59" t="s">
        <v>56</v>
      </c>
      <c r="V34" s="59" t="s">
        <v>57</v>
      </c>
      <c r="W34" s="59" t="s">
        <v>87</v>
      </c>
      <c r="X34" s="59" t="s">
        <v>356</v>
      </c>
      <c r="Y34" s="59" t="s">
        <v>147</v>
      </c>
      <c r="Z34" s="59" t="s">
        <v>357</v>
      </c>
      <c r="AA34" s="59" t="s">
        <v>358</v>
      </c>
      <c r="AB34" s="59" t="s">
        <v>359</v>
      </c>
      <c r="AC34" s="59">
        <v>0</v>
      </c>
      <c r="AD34" s="8" t="s">
        <v>360</v>
      </c>
      <c r="AE34" s="8" t="s">
        <v>277</v>
      </c>
      <c r="AF34" s="8" t="s">
        <v>39</v>
      </c>
      <c r="AG34" s="8" t="s">
        <v>361</v>
      </c>
      <c r="AH34" s="8" t="s">
        <v>362</v>
      </c>
      <c r="AI34" s="8" t="s">
        <v>363</v>
      </c>
      <c r="AJ34" s="9"/>
      <c r="AK34">
        <v>0</v>
      </c>
      <c r="AL34" t="s">
        <v>364</v>
      </c>
    </row>
    <row r="35" spans="1:38">
      <c r="A35">
        <v>34</v>
      </c>
      <c r="B35" s="7" t="s">
        <v>365</v>
      </c>
      <c r="C35" s="13" t="s">
        <v>366</v>
      </c>
      <c r="D35" s="13" t="s">
        <v>367</v>
      </c>
      <c r="E35" s="13" t="s">
        <v>39</v>
      </c>
      <c r="F35" t="s">
        <v>368</v>
      </c>
      <c r="G35" t="s">
        <v>369</v>
      </c>
      <c r="H35" s="77">
        <v>37635</v>
      </c>
      <c r="I35" t="s">
        <v>42</v>
      </c>
      <c r="J35" s="78">
        <v>0.98571428571428577</v>
      </c>
      <c r="K35" s="8" t="s">
        <v>43</v>
      </c>
      <c r="L35" s="8" t="s">
        <v>43</v>
      </c>
      <c r="M35" s="8" t="s">
        <v>43</v>
      </c>
      <c r="N35" s="8"/>
      <c r="O35" s="8" t="s">
        <v>43</v>
      </c>
      <c r="P35" s="8"/>
      <c r="Q35" s="8" t="s">
        <v>43</v>
      </c>
      <c r="R35" s="59" t="s">
        <v>43</v>
      </c>
      <c r="S35" s="60" t="str">
        <f>+IFERROR(VLOOKUP(C35,#REF!,2,FALSE),"")</f>
        <v/>
      </c>
      <c r="T35" s="59" t="s">
        <v>18</v>
      </c>
      <c r="U35" s="59" t="s">
        <v>44</v>
      </c>
      <c r="V35" s="59" t="s">
        <v>45</v>
      </c>
      <c r="W35" s="59" t="s">
        <v>43</v>
      </c>
      <c r="X35" s="59" t="s">
        <v>43</v>
      </c>
      <c r="Y35" s="59" t="s">
        <v>43</v>
      </c>
      <c r="Z35" s="59" t="s">
        <v>43</v>
      </c>
      <c r="AA35" s="59" t="s">
        <v>43</v>
      </c>
      <c r="AB35" s="59" t="s">
        <v>43</v>
      </c>
      <c r="AC35" s="59" t="s">
        <v>43</v>
      </c>
      <c r="AD35" s="8" t="s">
        <v>370</v>
      </c>
      <c r="AE35" s="8" t="s">
        <v>371</v>
      </c>
      <c r="AF35" s="8" t="s">
        <v>39</v>
      </c>
      <c r="AG35" s="8" t="s">
        <v>372</v>
      </c>
      <c r="AH35" s="8" t="s">
        <v>373</v>
      </c>
      <c r="AI35" s="8"/>
      <c r="AJ35" s="9"/>
      <c r="AK35">
        <v>0</v>
      </c>
      <c r="AL35" t="s">
        <v>43</v>
      </c>
    </row>
    <row r="36" spans="1:38">
      <c r="A36">
        <v>35</v>
      </c>
      <c r="B36" s="7" t="s">
        <v>374</v>
      </c>
      <c r="C36" s="13" t="s">
        <v>375</v>
      </c>
      <c r="D36" s="13" t="s">
        <v>376</v>
      </c>
      <c r="E36" s="13" t="s">
        <v>39</v>
      </c>
      <c r="F36" t="s">
        <v>377</v>
      </c>
      <c r="G36" t="s">
        <v>378</v>
      </c>
      <c r="H36" s="77">
        <v>28439</v>
      </c>
      <c r="I36" t="s">
        <v>42</v>
      </c>
      <c r="J36" s="78">
        <v>0.98</v>
      </c>
      <c r="K36" s="8" t="s">
        <v>43</v>
      </c>
      <c r="L36" s="8" t="s">
        <v>43</v>
      </c>
      <c r="M36" s="8" t="s">
        <v>43</v>
      </c>
      <c r="N36" s="8"/>
      <c r="O36" s="8" t="s">
        <v>43</v>
      </c>
      <c r="P36" s="8"/>
      <c r="Q36" s="8" t="s">
        <v>43</v>
      </c>
      <c r="R36" s="59" t="s">
        <v>43</v>
      </c>
      <c r="S36" s="60" t="str">
        <f>+IFERROR(VLOOKUP(C36,#REF!,2,FALSE),"")</f>
        <v/>
      </c>
      <c r="T36" s="59" t="s">
        <v>43</v>
      </c>
      <c r="U36" s="59" t="s">
        <v>43</v>
      </c>
      <c r="V36" s="59" t="s">
        <v>43</v>
      </c>
      <c r="W36" s="59" t="s">
        <v>43</v>
      </c>
      <c r="X36" s="59" t="s">
        <v>43</v>
      </c>
      <c r="Y36" s="59" t="s">
        <v>43</v>
      </c>
      <c r="Z36" s="59" t="s">
        <v>43</v>
      </c>
      <c r="AA36" s="59" t="s">
        <v>43</v>
      </c>
      <c r="AB36" s="59" t="s">
        <v>43</v>
      </c>
      <c r="AC36" s="59" t="s">
        <v>43</v>
      </c>
      <c r="AD36" s="8" t="s">
        <v>379</v>
      </c>
      <c r="AE36" s="8" t="s">
        <v>380</v>
      </c>
      <c r="AF36" s="8" t="s">
        <v>39</v>
      </c>
      <c r="AG36" s="8" t="s">
        <v>381</v>
      </c>
      <c r="AH36" s="8" t="s">
        <v>382</v>
      </c>
      <c r="AI36" s="8"/>
      <c r="AJ36" s="9"/>
      <c r="AK36">
        <v>0</v>
      </c>
      <c r="AL36" t="s">
        <v>43</v>
      </c>
    </row>
    <row r="37" spans="1:38">
      <c r="A37">
        <v>36</v>
      </c>
      <c r="B37" s="7" t="s">
        <v>383</v>
      </c>
      <c r="C37" s="13" t="s">
        <v>384</v>
      </c>
      <c r="D37" s="13" t="s">
        <v>385</v>
      </c>
      <c r="E37" s="13" t="s">
        <v>39</v>
      </c>
      <c r="F37" t="s">
        <v>386</v>
      </c>
      <c r="G37" t="s">
        <v>387</v>
      </c>
      <c r="H37" s="77">
        <v>33683</v>
      </c>
      <c r="I37" t="s">
        <v>42</v>
      </c>
      <c r="J37" s="78">
        <v>1</v>
      </c>
      <c r="K37" s="8" t="s">
        <v>43</v>
      </c>
      <c r="L37" s="8" t="s">
        <v>43</v>
      </c>
      <c r="M37" s="8" t="s">
        <v>43</v>
      </c>
      <c r="N37" s="8"/>
      <c r="O37" s="8" t="s">
        <v>43</v>
      </c>
      <c r="P37" s="8"/>
      <c r="Q37" s="8" t="s">
        <v>43</v>
      </c>
      <c r="R37" s="59" t="s">
        <v>43</v>
      </c>
      <c r="S37" s="60" t="str">
        <f>+IFERROR(VLOOKUP(C37,#REF!,2,FALSE),"")</f>
        <v/>
      </c>
      <c r="T37" s="59" t="s">
        <v>18</v>
      </c>
      <c r="U37" s="59" t="s">
        <v>56</v>
      </c>
      <c r="V37" s="59" t="s">
        <v>57</v>
      </c>
      <c r="W37" s="59" t="s">
        <v>43</v>
      </c>
      <c r="X37" s="59" t="s">
        <v>43</v>
      </c>
      <c r="Y37" s="59" t="s">
        <v>43</v>
      </c>
      <c r="Z37" s="59" t="s">
        <v>43</v>
      </c>
      <c r="AA37" s="59" t="s">
        <v>43</v>
      </c>
      <c r="AB37" s="59" t="s">
        <v>43</v>
      </c>
      <c r="AC37" s="59" t="s">
        <v>43</v>
      </c>
      <c r="AD37" s="8" t="s">
        <v>388</v>
      </c>
      <c r="AE37" s="8" t="s">
        <v>110</v>
      </c>
      <c r="AF37" s="8" t="s">
        <v>39</v>
      </c>
      <c r="AG37" s="8" t="s">
        <v>389</v>
      </c>
      <c r="AH37" s="8" t="s">
        <v>390</v>
      </c>
      <c r="AI37" s="8" t="s">
        <v>391</v>
      </c>
      <c r="AJ37" s="9"/>
      <c r="AK37">
        <v>0</v>
      </c>
      <c r="AL37" t="s">
        <v>43</v>
      </c>
    </row>
    <row r="38" spans="1:38">
      <c r="A38">
        <v>37</v>
      </c>
      <c r="B38" s="7" t="s">
        <v>392</v>
      </c>
      <c r="C38" s="13" t="s">
        <v>393</v>
      </c>
      <c r="D38" s="13" t="s">
        <v>394</v>
      </c>
      <c r="E38" s="13" t="s">
        <v>39</v>
      </c>
      <c r="F38" t="s">
        <v>395</v>
      </c>
      <c r="G38" t="s">
        <v>396</v>
      </c>
      <c r="H38" s="77">
        <v>33010</v>
      </c>
      <c r="I38" t="s">
        <v>42</v>
      </c>
      <c r="J38" s="78">
        <v>1</v>
      </c>
      <c r="K38" s="8" t="s">
        <v>43</v>
      </c>
      <c r="L38" s="8" t="s">
        <v>43</v>
      </c>
      <c r="M38" s="8" t="s">
        <v>43</v>
      </c>
      <c r="N38" s="8"/>
      <c r="O38" s="8" t="s">
        <v>43</v>
      </c>
      <c r="P38" s="8"/>
      <c r="Q38" s="8" t="s">
        <v>43</v>
      </c>
      <c r="R38" s="59" t="s">
        <v>43</v>
      </c>
      <c r="S38" s="60" t="str">
        <f>+IFERROR(VLOOKUP(C38,#REF!,2,FALSE),"")</f>
        <v/>
      </c>
      <c r="T38" s="59" t="s">
        <v>18</v>
      </c>
      <c r="U38" s="59" t="s">
        <v>56</v>
      </c>
      <c r="V38" s="59" t="s">
        <v>57</v>
      </c>
      <c r="W38" s="59" t="s">
        <v>43</v>
      </c>
      <c r="X38" s="59" t="s">
        <v>43</v>
      </c>
      <c r="Y38" s="59" t="s">
        <v>43</v>
      </c>
      <c r="Z38" s="59" t="s">
        <v>43</v>
      </c>
      <c r="AA38" s="59" t="s">
        <v>43</v>
      </c>
      <c r="AB38" s="59" t="s">
        <v>43</v>
      </c>
      <c r="AC38" s="59" t="s">
        <v>43</v>
      </c>
      <c r="AD38" s="8" t="s">
        <v>397</v>
      </c>
      <c r="AE38" s="8" t="s">
        <v>138</v>
      </c>
      <c r="AF38" s="8" t="s">
        <v>39</v>
      </c>
      <c r="AG38" s="8" t="s">
        <v>398</v>
      </c>
      <c r="AH38" s="8" t="s">
        <v>399</v>
      </c>
      <c r="AI38" s="8" t="s">
        <v>400</v>
      </c>
      <c r="AJ38" s="9"/>
      <c r="AK38">
        <v>0</v>
      </c>
      <c r="AL38" t="s">
        <v>43</v>
      </c>
    </row>
    <row r="39" spans="1:38">
      <c r="A39">
        <v>38</v>
      </c>
      <c r="B39" s="7" t="s">
        <v>401</v>
      </c>
      <c r="C39" s="13" t="s">
        <v>402</v>
      </c>
      <c r="D39" s="13" t="s">
        <v>403</v>
      </c>
      <c r="E39" s="13" t="s">
        <v>39</v>
      </c>
      <c r="F39" t="s">
        <v>404</v>
      </c>
      <c r="G39" t="s">
        <v>405</v>
      </c>
      <c r="H39" s="77">
        <v>43112</v>
      </c>
      <c r="I39" t="s">
        <v>42</v>
      </c>
      <c r="J39" s="78">
        <v>1</v>
      </c>
      <c r="K39" s="8" t="s">
        <v>43</v>
      </c>
      <c r="L39" s="8" t="s">
        <v>43</v>
      </c>
      <c r="M39" s="8" t="s">
        <v>43</v>
      </c>
      <c r="N39" s="8"/>
      <c r="O39" s="8" t="s">
        <v>43</v>
      </c>
      <c r="P39" s="8"/>
      <c r="Q39" s="8" t="s">
        <v>43</v>
      </c>
      <c r="R39" s="59" t="s">
        <v>67</v>
      </c>
      <c r="S39" s="60" t="str">
        <f>+IFERROR(VLOOKUP(C39,#REF!,2,FALSE),"")</f>
        <v/>
      </c>
      <c r="T39" s="59" t="s">
        <v>18</v>
      </c>
      <c r="U39" s="59" t="s">
        <v>44</v>
      </c>
      <c r="V39" s="59" t="s">
        <v>45</v>
      </c>
      <c r="W39" s="59" t="s">
        <v>43</v>
      </c>
      <c r="X39" s="59" t="s">
        <v>43</v>
      </c>
      <c r="Y39" s="59" t="s">
        <v>43</v>
      </c>
      <c r="Z39" s="59" t="s">
        <v>43</v>
      </c>
      <c r="AA39" s="59" t="s">
        <v>43</v>
      </c>
      <c r="AB39" s="59" t="s">
        <v>43</v>
      </c>
      <c r="AC39" s="59" t="s">
        <v>43</v>
      </c>
      <c r="AD39" s="8" t="s">
        <v>406</v>
      </c>
      <c r="AE39" s="8" t="s">
        <v>407</v>
      </c>
      <c r="AF39" s="8" t="s">
        <v>39</v>
      </c>
      <c r="AG39" s="8" t="s">
        <v>408</v>
      </c>
      <c r="AH39" s="8" t="s">
        <v>409</v>
      </c>
      <c r="AI39" s="8" t="s">
        <v>410</v>
      </c>
      <c r="AJ39" s="9"/>
      <c r="AK39" t="s">
        <v>411</v>
      </c>
      <c r="AL39" t="s">
        <v>43</v>
      </c>
    </row>
    <row r="40" spans="1:38">
      <c r="A40">
        <v>39</v>
      </c>
      <c r="B40" s="7" t="s">
        <v>412</v>
      </c>
      <c r="C40" s="13" t="s">
        <v>413</v>
      </c>
      <c r="D40" s="13" t="s">
        <v>414</v>
      </c>
      <c r="E40" s="13" t="s">
        <v>39</v>
      </c>
      <c r="F40" t="s">
        <v>415</v>
      </c>
      <c r="G40" t="s">
        <v>416</v>
      </c>
      <c r="H40" s="77">
        <v>35916</v>
      </c>
      <c r="I40" t="s">
        <v>42</v>
      </c>
      <c r="J40" s="78">
        <v>0.98888888888888893</v>
      </c>
      <c r="K40" s="8" t="s">
        <v>43</v>
      </c>
      <c r="L40" s="8" t="s">
        <v>43</v>
      </c>
      <c r="M40" s="8" t="s">
        <v>43</v>
      </c>
      <c r="N40" s="8"/>
      <c r="O40" s="8" t="s">
        <v>43</v>
      </c>
      <c r="P40" s="8"/>
      <c r="Q40" s="8" t="s">
        <v>43</v>
      </c>
      <c r="R40" s="59" t="s">
        <v>43</v>
      </c>
      <c r="S40" s="60" t="str">
        <f>+IFERROR(VLOOKUP(C40,#REF!,2,FALSE),"")</f>
        <v/>
      </c>
      <c r="T40" s="59" t="s">
        <v>18</v>
      </c>
      <c r="U40" s="59" t="s">
        <v>44</v>
      </c>
      <c r="V40" s="59" t="s">
        <v>45</v>
      </c>
      <c r="W40" s="59" t="s">
        <v>43</v>
      </c>
      <c r="X40" s="59" t="s">
        <v>43</v>
      </c>
      <c r="Y40" s="59" t="s">
        <v>43</v>
      </c>
      <c r="Z40" s="59" t="s">
        <v>43</v>
      </c>
      <c r="AA40" s="59" t="s">
        <v>43</v>
      </c>
      <c r="AB40" s="59" t="s">
        <v>43</v>
      </c>
      <c r="AC40" s="59" t="s">
        <v>43</v>
      </c>
      <c r="AD40" s="8" t="s">
        <v>417</v>
      </c>
      <c r="AE40" s="8" t="s">
        <v>59</v>
      </c>
      <c r="AF40" s="8" t="s">
        <v>39</v>
      </c>
      <c r="AG40" s="8" t="s">
        <v>418</v>
      </c>
      <c r="AH40" s="8" t="s">
        <v>419</v>
      </c>
      <c r="AI40" s="8" t="s">
        <v>420</v>
      </c>
      <c r="AJ40" s="9"/>
      <c r="AK40">
        <v>0</v>
      </c>
      <c r="AL40" t="s">
        <v>43</v>
      </c>
    </row>
    <row r="41" spans="1:38">
      <c r="A41">
        <v>40</v>
      </c>
      <c r="B41" s="7" t="s">
        <v>421</v>
      </c>
      <c r="C41" s="13" t="s">
        <v>422</v>
      </c>
      <c r="D41" s="13" t="s">
        <v>423</v>
      </c>
      <c r="E41" s="13" t="s">
        <v>39</v>
      </c>
      <c r="F41" t="s">
        <v>424</v>
      </c>
      <c r="G41" t="s">
        <v>425</v>
      </c>
      <c r="H41" s="77">
        <v>40716</v>
      </c>
      <c r="I41" t="s">
        <v>42</v>
      </c>
      <c r="J41" s="78">
        <v>0.9285714285714286</v>
      </c>
      <c r="K41" s="8" t="s">
        <v>43</v>
      </c>
      <c r="L41" s="8" t="s">
        <v>43</v>
      </c>
      <c r="M41" s="8" t="s">
        <v>43</v>
      </c>
      <c r="N41" s="8"/>
      <c r="O41" s="8" t="s">
        <v>43</v>
      </c>
      <c r="P41" s="8"/>
      <c r="Q41" s="8" t="s">
        <v>43</v>
      </c>
      <c r="R41" s="59" t="s">
        <v>67</v>
      </c>
      <c r="S41" s="60" t="str">
        <f>+IFERROR(VLOOKUP(C41,#REF!,2,FALSE),"")</f>
        <v/>
      </c>
      <c r="T41" s="59" t="s">
        <v>43</v>
      </c>
      <c r="U41" s="59" t="s">
        <v>43</v>
      </c>
      <c r="V41" s="59" t="s">
        <v>43</v>
      </c>
      <c r="W41" s="59" t="s">
        <v>43</v>
      </c>
      <c r="X41" s="59" t="s">
        <v>43</v>
      </c>
      <c r="Y41" s="59" t="s">
        <v>43</v>
      </c>
      <c r="Z41" s="59" t="s">
        <v>43</v>
      </c>
      <c r="AA41" s="59" t="s">
        <v>43</v>
      </c>
      <c r="AB41" s="59" t="s">
        <v>43</v>
      </c>
      <c r="AC41" s="59" t="s">
        <v>43</v>
      </c>
      <c r="AD41" s="8" t="s">
        <v>426</v>
      </c>
      <c r="AE41" s="8" t="s">
        <v>59</v>
      </c>
      <c r="AF41" s="8" t="s">
        <v>39</v>
      </c>
      <c r="AG41" s="8" t="s">
        <v>427</v>
      </c>
      <c r="AH41" s="8" t="s">
        <v>428</v>
      </c>
      <c r="AI41" s="8"/>
      <c r="AJ41" s="9"/>
      <c r="AK41" t="s">
        <v>429</v>
      </c>
      <c r="AL41" t="s">
        <v>43</v>
      </c>
    </row>
    <row r="42" spans="1:38">
      <c r="A42">
        <v>41</v>
      </c>
      <c r="B42" s="7" t="s">
        <v>430</v>
      </c>
      <c r="C42" s="13" t="s">
        <v>431</v>
      </c>
      <c r="D42" s="13" t="s">
        <v>432</v>
      </c>
      <c r="E42" s="13" t="s">
        <v>39</v>
      </c>
      <c r="F42" t="s">
        <v>433</v>
      </c>
      <c r="G42" t="s">
        <v>434</v>
      </c>
      <c r="H42" s="77">
        <v>30663</v>
      </c>
      <c r="I42" t="s">
        <v>42</v>
      </c>
      <c r="J42" s="78">
        <v>1</v>
      </c>
      <c r="K42" s="8" t="s">
        <v>43</v>
      </c>
      <c r="L42" s="8" t="s">
        <v>43</v>
      </c>
      <c r="M42" s="8" t="s">
        <v>43</v>
      </c>
      <c r="N42" s="8"/>
      <c r="O42" s="8" t="s">
        <v>13</v>
      </c>
      <c r="P42" s="8" t="s">
        <v>435</v>
      </c>
      <c r="Q42" s="8" t="s">
        <v>436</v>
      </c>
      <c r="R42" s="59" t="s">
        <v>67</v>
      </c>
      <c r="S42" s="60" t="str">
        <f>+IFERROR(VLOOKUP(C42,#REF!,2,FALSE),"")</f>
        <v/>
      </c>
      <c r="T42" s="59" t="s">
        <v>18</v>
      </c>
      <c r="U42" s="59" t="s">
        <v>56</v>
      </c>
      <c r="V42" s="59" t="s">
        <v>57</v>
      </c>
      <c r="W42" s="59" t="s">
        <v>43</v>
      </c>
      <c r="X42" s="59" t="s">
        <v>43</v>
      </c>
      <c r="Y42" s="59" t="s">
        <v>43</v>
      </c>
      <c r="Z42" s="59" t="s">
        <v>43</v>
      </c>
      <c r="AA42" s="59" t="s">
        <v>43</v>
      </c>
      <c r="AB42" s="59" t="s">
        <v>43</v>
      </c>
      <c r="AC42" s="59" t="s">
        <v>43</v>
      </c>
      <c r="AD42" s="8" t="s">
        <v>437</v>
      </c>
      <c r="AE42" s="8" t="s">
        <v>152</v>
      </c>
      <c r="AF42" s="8" t="s">
        <v>39</v>
      </c>
      <c r="AG42" s="8" t="s">
        <v>438</v>
      </c>
      <c r="AH42" s="8" t="s">
        <v>43</v>
      </c>
      <c r="AI42" s="8"/>
      <c r="AJ42" s="9"/>
      <c r="AK42" t="s">
        <v>439</v>
      </c>
      <c r="AL42" t="s">
        <v>43</v>
      </c>
    </row>
    <row r="43" spans="1:38">
      <c r="A43">
        <v>42</v>
      </c>
      <c r="B43" s="7" t="s">
        <v>440</v>
      </c>
      <c r="C43" s="13" t="s">
        <v>441</v>
      </c>
      <c r="D43" s="13" t="s">
        <v>442</v>
      </c>
      <c r="E43" s="13" t="s">
        <v>39</v>
      </c>
      <c r="J43" s="78">
        <v>0</v>
      </c>
      <c r="K43" s="8" t="s">
        <v>43</v>
      </c>
      <c r="L43" s="8" t="s">
        <v>43</v>
      </c>
      <c r="M43" s="8" t="s">
        <v>43</v>
      </c>
      <c r="N43" s="8"/>
      <c r="O43" s="8" t="s">
        <v>43</v>
      </c>
      <c r="P43" s="8"/>
      <c r="Q43" s="8" t="s">
        <v>43</v>
      </c>
      <c r="R43" s="59" t="s">
        <v>43</v>
      </c>
      <c r="S43" s="60" t="str">
        <f>+IFERROR(VLOOKUP(C43,#REF!,2,FALSE),"")</f>
        <v/>
      </c>
      <c r="T43" s="59" t="s">
        <v>43</v>
      </c>
      <c r="U43" s="59" t="s">
        <v>43</v>
      </c>
      <c r="V43" s="59" t="s">
        <v>43</v>
      </c>
      <c r="W43" s="59" t="s">
        <v>43</v>
      </c>
      <c r="X43" s="59" t="s">
        <v>43</v>
      </c>
      <c r="Y43" s="59" t="s">
        <v>43</v>
      </c>
      <c r="Z43" s="59" t="s">
        <v>43</v>
      </c>
      <c r="AA43" s="59" t="s">
        <v>43</v>
      </c>
      <c r="AB43" s="59" t="s">
        <v>43</v>
      </c>
      <c r="AC43" s="59" t="s">
        <v>43</v>
      </c>
      <c r="AD43" s="8" t="s">
        <v>443</v>
      </c>
      <c r="AE43" s="8" t="s">
        <v>444</v>
      </c>
      <c r="AF43" s="8" t="s">
        <v>39</v>
      </c>
      <c r="AG43" s="8" t="s">
        <v>445</v>
      </c>
      <c r="AH43" s="8" t="s">
        <v>43</v>
      </c>
      <c r="AI43" s="8"/>
      <c r="AJ43" s="9"/>
      <c r="AK43">
        <v>0</v>
      </c>
      <c r="AL43" t="s">
        <v>43</v>
      </c>
    </row>
    <row r="44" spans="1:38">
      <c r="A44">
        <v>43</v>
      </c>
      <c r="B44" s="7" t="s">
        <v>446</v>
      </c>
      <c r="C44" s="13" t="s">
        <v>447</v>
      </c>
      <c r="D44" s="13" t="s">
        <v>448</v>
      </c>
      <c r="E44" s="13" t="s">
        <v>39</v>
      </c>
      <c r="F44" t="s">
        <v>449</v>
      </c>
      <c r="G44" t="s">
        <v>450</v>
      </c>
      <c r="H44" s="77">
        <v>41949</v>
      </c>
      <c r="I44" t="s">
        <v>42</v>
      </c>
      <c r="J44" s="78">
        <v>0.98666666666666669</v>
      </c>
      <c r="K44" s="8" t="s">
        <v>43</v>
      </c>
      <c r="L44" s="8" t="s">
        <v>43</v>
      </c>
      <c r="M44" s="8" t="s">
        <v>43</v>
      </c>
      <c r="N44" s="8"/>
      <c r="O44" s="8" t="s">
        <v>43</v>
      </c>
      <c r="P44" s="8"/>
      <c r="Q44" s="8" t="s">
        <v>43</v>
      </c>
      <c r="R44" s="59" t="s">
        <v>67</v>
      </c>
      <c r="S44" s="60" t="str">
        <f>+IFERROR(VLOOKUP(C44,#REF!,2,FALSE),"")</f>
        <v/>
      </c>
      <c r="T44" s="59" t="s">
        <v>43</v>
      </c>
      <c r="U44" s="59" t="s">
        <v>43</v>
      </c>
      <c r="V44" s="59" t="s">
        <v>43</v>
      </c>
      <c r="W44" s="59" t="s">
        <v>43</v>
      </c>
      <c r="Y44" s="59" t="s">
        <v>43</v>
      </c>
      <c r="Z44" s="59" t="s">
        <v>43</v>
      </c>
      <c r="AA44" s="59" t="s">
        <v>43</v>
      </c>
      <c r="AB44" s="59" t="s">
        <v>43</v>
      </c>
      <c r="AC44" s="59" t="s">
        <v>43</v>
      </c>
      <c r="AD44" s="8"/>
      <c r="AE44" s="8" t="s">
        <v>243</v>
      </c>
      <c r="AF44" s="8" t="s">
        <v>39</v>
      </c>
      <c r="AG44" s="8" t="s">
        <v>451</v>
      </c>
      <c r="AH44" s="8" t="s">
        <v>452</v>
      </c>
      <c r="AI44" s="8"/>
      <c r="AJ44" s="9"/>
      <c r="AK44" t="s">
        <v>453</v>
      </c>
      <c r="AL44" t="s">
        <v>43</v>
      </c>
    </row>
    <row r="45" spans="1:38">
      <c r="A45">
        <v>44</v>
      </c>
      <c r="B45" s="7" t="s">
        <v>454</v>
      </c>
      <c r="C45" s="13" t="s">
        <v>455</v>
      </c>
      <c r="D45" s="13" t="s">
        <v>456</v>
      </c>
      <c r="E45" s="13" t="s">
        <v>39</v>
      </c>
      <c r="J45" s="78">
        <v>0</v>
      </c>
      <c r="K45" s="8" t="s">
        <v>43</v>
      </c>
      <c r="L45" s="8" t="s">
        <v>43</v>
      </c>
      <c r="M45" s="8" t="s">
        <v>43</v>
      </c>
      <c r="N45" s="8"/>
      <c r="O45" s="8" t="s">
        <v>43</v>
      </c>
      <c r="P45" s="8"/>
      <c r="Q45" s="8" t="s">
        <v>43</v>
      </c>
      <c r="R45" s="59" t="s">
        <v>43</v>
      </c>
      <c r="S45" s="60" t="str">
        <f>+IFERROR(VLOOKUP(C45,#REF!,2,FALSE),"")</f>
        <v/>
      </c>
      <c r="T45" s="59" t="s">
        <v>43</v>
      </c>
      <c r="U45" s="59" t="s">
        <v>43</v>
      </c>
      <c r="V45" s="59" t="s">
        <v>43</v>
      </c>
      <c r="W45" s="59" t="s">
        <v>43</v>
      </c>
      <c r="X45" s="59" t="s">
        <v>43</v>
      </c>
      <c r="Y45" s="59" t="s">
        <v>43</v>
      </c>
      <c r="Z45" s="59" t="s">
        <v>43</v>
      </c>
      <c r="AA45" s="59" t="s">
        <v>43</v>
      </c>
      <c r="AB45" s="59" t="s">
        <v>43</v>
      </c>
      <c r="AC45" s="59" t="s">
        <v>43</v>
      </c>
      <c r="AD45" s="8" t="s">
        <v>457</v>
      </c>
      <c r="AE45" s="8" t="s">
        <v>458</v>
      </c>
      <c r="AF45" s="8" t="s">
        <v>39</v>
      </c>
      <c r="AG45" s="8" t="s">
        <v>459</v>
      </c>
      <c r="AH45" s="8" t="s">
        <v>460</v>
      </c>
      <c r="AI45" s="8"/>
      <c r="AJ45" s="9"/>
      <c r="AK45">
        <v>0</v>
      </c>
      <c r="AL45" t="s">
        <v>43</v>
      </c>
    </row>
    <row r="46" spans="1:38">
      <c r="A46">
        <v>45</v>
      </c>
      <c r="B46" s="7" t="s">
        <v>461</v>
      </c>
      <c r="C46" s="13" t="s">
        <v>462</v>
      </c>
      <c r="D46" s="13" t="s">
        <v>463</v>
      </c>
      <c r="E46" s="13" t="s">
        <v>39</v>
      </c>
      <c r="F46" t="s">
        <v>464</v>
      </c>
      <c r="G46" t="s">
        <v>465</v>
      </c>
      <c r="H46" s="77">
        <v>33974</v>
      </c>
      <c r="I46" t="s">
        <v>42</v>
      </c>
      <c r="J46" s="78">
        <v>0.98333333333333339</v>
      </c>
      <c r="K46" s="8" t="s">
        <v>43</v>
      </c>
      <c r="L46" s="8" t="s">
        <v>43</v>
      </c>
      <c r="M46" s="8" t="s">
        <v>43</v>
      </c>
      <c r="N46" s="8"/>
      <c r="O46" s="8" t="s">
        <v>43</v>
      </c>
      <c r="P46" s="8"/>
      <c r="Q46" s="8" t="s">
        <v>43</v>
      </c>
      <c r="R46" s="59" t="s">
        <v>43</v>
      </c>
      <c r="S46" s="60" t="str">
        <f>+IFERROR(VLOOKUP(C46,#REF!,2,FALSE),"")</f>
        <v/>
      </c>
      <c r="T46" s="59" t="s">
        <v>43</v>
      </c>
      <c r="U46" s="59" t="s">
        <v>43</v>
      </c>
      <c r="V46" s="59" t="s">
        <v>43</v>
      </c>
      <c r="W46" s="59" t="s">
        <v>43</v>
      </c>
      <c r="X46" s="59" t="s">
        <v>43</v>
      </c>
      <c r="Y46" s="59" t="s">
        <v>43</v>
      </c>
      <c r="Z46" s="59" t="s">
        <v>43</v>
      </c>
      <c r="AA46" s="59" t="s">
        <v>43</v>
      </c>
      <c r="AB46" s="59" t="s">
        <v>43</v>
      </c>
      <c r="AC46" s="59" t="s">
        <v>43</v>
      </c>
      <c r="AD46" s="8" t="s">
        <v>466</v>
      </c>
      <c r="AE46" s="8" t="s">
        <v>47</v>
      </c>
      <c r="AF46" s="8" t="s">
        <v>39</v>
      </c>
      <c r="AG46" s="8" t="s">
        <v>467</v>
      </c>
      <c r="AH46" s="8" t="s">
        <v>468</v>
      </c>
      <c r="AI46" s="8"/>
      <c r="AJ46" s="9"/>
      <c r="AK46">
        <v>0</v>
      </c>
      <c r="AL46" t="s">
        <v>43</v>
      </c>
    </row>
    <row r="47" spans="1:38">
      <c r="A47">
        <v>46</v>
      </c>
      <c r="B47" s="7" t="s">
        <v>469</v>
      </c>
      <c r="C47" s="13" t="s">
        <v>470</v>
      </c>
      <c r="D47" s="13" t="s">
        <v>471</v>
      </c>
      <c r="E47" s="13" t="s">
        <v>39</v>
      </c>
      <c r="F47" t="s">
        <v>472</v>
      </c>
      <c r="G47" t="s">
        <v>473</v>
      </c>
      <c r="H47" s="77">
        <v>40036</v>
      </c>
      <c r="I47" t="s">
        <v>42</v>
      </c>
      <c r="J47" s="78">
        <v>1</v>
      </c>
      <c r="K47" s="8" t="s">
        <v>43</v>
      </c>
      <c r="L47" s="8" t="s">
        <v>43</v>
      </c>
      <c r="M47" s="8" t="s">
        <v>43</v>
      </c>
      <c r="N47" s="8"/>
      <c r="O47" s="8" t="s">
        <v>43</v>
      </c>
      <c r="P47" s="8"/>
      <c r="Q47" s="8" t="s">
        <v>43</v>
      </c>
      <c r="R47" s="59" t="s">
        <v>43</v>
      </c>
      <c r="S47" s="60" t="str">
        <f>+IFERROR(VLOOKUP(C47,#REF!,2,FALSE),"")</f>
        <v/>
      </c>
      <c r="T47" s="59" t="s">
        <v>18</v>
      </c>
      <c r="U47" s="59" t="s">
        <v>56</v>
      </c>
      <c r="V47" s="59" t="s">
        <v>57</v>
      </c>
      <c r="W47" s="59" t="s">
        <v>43</v>
      </c>
      <c r="X47" s="59" t="s">
        <v>43</v>
      </c>
      <c r="Y47" s="59" t="s">
        <v>43</v>
      </c>
      <c r="Z47" s="59" t="s">
        <v>43</v>
      </c>
      <c r="AA47" s="59" t="s">
        <v>43</v>
      </c>
      <c r="AB47" s="59" t="s">
        <v>43</v>
      </c>
      <c r="AC47" s="59" t="s">
        <v>43</v>
      </c>
      <c r="AD47" s="8" t="s">
        <v>474</v>
      </c>
      <c r="AE47" s="8" t="s">
        <v>475</v>
      </c>
      <c r="AF47" s="8" t="s">
        <v>39</v>
      </c>
      <c r="AG47" s="8" t="s">
        <v>476</v>
      </c>
      <c r="AH47" s="8" t="s">
        <v>477</v>
      </c>
      <c r="AI47" s="8"/>
      <c r="AJ47" s="9"/>
      <c r="AK47">
        <v>0</v>
      </c>
      <c r="AL47" t="s">
        <v>113</v>
      </c>
    </row>
    <row r="48" spans="1:38">
      <c r="A48">
        <v>47</v>
      </c>
      <c r="B48" s="7" t="s">
        <v>478</v>
      </c>
      <c r="C48" s="13" t="s">
        <v>479</v>
      </c>
      <c r="D48" s="13" t="s">
        <v>480</v>
      </c>
      <c r="E48" s="13" t="s">
        <v>39</v>
      </c>
      <c r="F48" t="s">
        <v>481</v>
      </c>
      <c r="G48" t="s">
        <v>482</v>
      </c>
      <c r="H48" s="77">
        <v>38860</v>
      </c>
      <c r="I48" t="s">
        <v>42</v>
      </c>
      <c r="J48" s="78">
        <v>1</v>
      </c>
      <c r="K48" s="8" t="s">
        <v>43</v>
      </c>
      <c r="L48" s="8" t="s">
        <v>43</v>
      </c>
      <c r="M48" s="8" t="s">
        <v>43</v>
      </c>
      <c r="N48" s="8"/>
      <c r="O48" s="8" t="s">
        <v>43</v>
      </c>
      <c r="P48" s="8"/>
      <c r="Q48" s="8" t="s">
        <v>43</v>
      </c>
      <c r="R48" s="59" t="s">
        <v>43</v>
      </c>
      <c r="S48" s="60" t="str">
        <f>+IFERROR(VLOOKUP(C48,#REF!,2,FALSE),"")</f>
        <v/>
      </c>
      <c r="T48" s="59" t="s">
        <v>43</v>
      </c>
      <c r="U48" s="59" t="s">
        <v>43</v>
      </c>
      <c r="V48" s="59" t="s">
        <v>43</v>
      </c>
      <c r="W48" s="59" t="s">
        <v>43</v>
      </c>
      <c r="X48" s="59" t="s">
        <v>43</v>
      </c>
      <c r="Y48" s="59" t="s">
        <v>43</v>
      </c>
      <c r="Z48" s="59" t="s">
        <v>43</v>
      </c>
      <c r="AA48" s="59" t="s">
        <v>43</v>
      </c>
      <c r="AB48" s="59" t="s">
        <v>43</v>
      </c>
      <c r="AC48" s="59" t="s">
        <v>43</v>
      </c>
      <c r="AD48" s="8" t="s">
        <v>483</v>
      </c>
      <c r="AE48" s="8" t="s">
        <v>475</v>
      </c>
      <c r="AF48" s="8" t="s">
        <v>39</v>
      </c>
      <c r="AG48" s="8" t="s">
        <v>476</v>
      </c>
      <c r="AH48" s="8" t="s">
        <v>484</v>
      </c>
      <c r="AI48" s="8"/>
      <c r="AJ48" s="9"/>
      <c r="AK48">
        <v>0</v>
      </c>
      <c r="AL48" t="s">
        <v>43</v>
      </c>
    </row>
    <row r="49" spans="1:38">
      <c r="A49">
        <v>48</v>
      </c>
      <c r="B49" s="7" t="s">
        <v>485</v>
      </c>
      <c r="C49" s="13" t="s">
        <v>486</v>
      </c>
      <c r="D49" s="13" t="s">
        <v>487</v>
      </c>
      <c r="E49" s="13" t="s">
        <v>39</v>
      </c>
      <c r="F49" t="s">
        <v>488</v>
      </c>
      <c r="G49" t="s">
        <v>489</v>
      </c>
      <c r="H49" s="77">
        <v>42008</v>
      </c>
      <c r="I49" t="s">
        <v>42</v>
      </c>
      <c r="J49" s="78">
        <v>0.98654708520179368</v>
      </c>
      <c r="K49" s="8" t="s">
        <v>43</v>
      </c>
      <c r="L49" s="8" t="s">
        <v>43</v>
      </c>
      <c r="M49" s="8" t="s">
        <v>43</v>
      </c>
      <c r="N49" s="8"/>
      <c r="O49" s="8" t="s">
        <v>43</v>
      </c>
      <c r="P49" s="8"/>
      <c r="Q49" s="8" t="s">
        <v>43</v>
      </c>
      <c r="R49" s="59" t="s">
        <v>67</v>
      </c>
      <c r="S49" s="60" t="str">
        <f>+IFERROR(VLOOKUP(C49,#REF!,2,FALSE),"")</f>
        <v/>
      </c>
      <c r="T49" s="59" t="s">
        <v>43</v>
      </c>
      <c r="U49" s="59" t="s">
        <v>43</v>
      </c>
      <c r="V49" s="59" t="s">
        <v>43</v>
      </c>
      <c r="W49" s="59" t="s">
        <v>43</v>
      </c>
      <c r="X49" s="59" t="s">
        <v>43</v>
      </c>
      <c r="Y49" s="59" t="s">
        <v>43</v>
      </c>
      <c r="Z49" s="59" t="s">
        <v>43</v>
      </c>
      <c r="AA49" s="59" t="s">
        <v>43</v>
      </c>
      <c r="AB49" s="59" t="s">
        <v>43</v>
      </c>
      <c r="AC49" s="59" t="s">
        <v>43</v>
      </c>
      <c r="AD49" s="8" t="s">
        <v>490</v>
      </c>
      <c r="AE49" s="8" t="s">
        <v>491</v>
      </c>
      <c r="AF49" s="8" t="s">
        <v>39</v>
      </c>
      <c r="AG49" s="8" t="s">
        <v>492</v>
      </c>
      <c r="AH49" s="8" t="s">
        <v>493</v>
      </c>
      <c r="AI49" s="8"/>
      <c r="AJ49" s="9"/>
      <c r="AK49">
        <v>0</v>
      </c>
      <c r="AL49" t="s">
        <v>43</v>
      </c>
    </row>
    <row r="50" spans="1:38">
      <c r="A50">
        <v>49</v>
      </c>
      <c r="B50" s="7" t="s">
        <v>494</v>
      </c>
      <c r="C50" s="13" t="s">
        <v>494</v>
      </c>
      <c r="D50" s="13" t="s">
        <v>495</v>
      </c>
      <c r="E50" s="13" t="s">
        <v>39</v>
      </c>
      <c r="J50" s="78">
        <v>0</v>
      </c>
      <c r="K50" s="8" t="s">
        <v>43</v>
      </c>
      <c r="L50" s="8" t="s">
        <v>43</v>
      </c>
      <c r="M50" s="8" t="s">
        <v>43</v>
      </c>
      <c r="N50" s="8"/>
      <c r="O50" s="8" t="s">
        <v>43</v>
      </c>
      <c r="P50" s="8"/>
      <c r="Q50" s="8" t="s">
        <v>43</v>
      </c>
      <c r="R50" s="59" t="s">
        <v>43</v>
      </c>
      <c r="S50" s="60" t="str">
        <f>+IFERROR(VLOOKUP(C50,#REF!,2,FALSE),"")</f>
        <v/>
      </c>
      <c r="T50" s="59" t="s">
        <v>43</v>
      </c>
      <c r="U50" s="59" t="s">
        <v>43</v>
      </c>
      <c r="V50" s="59" t="s">
        <v>43</v>
      </c>
      <c r="W50" s="59" t="s">
        <v>43</v>
      </c>
      <c r="X50" s="59" t="s">
        <v>43</v>
      </c>
      <c r="Y50" s="59" t="s">
        <v>43</v>
      </c>
      <c r="Z50" s="59" t="s">
        <v>43</v>
      </c>
      <c r="AA50" s="59" t="s">
        <v>43</v>
      </c>
      <c r="AB50" s="59" t="s">
        <v>43</v>
      </c>
      <c r="AC50" s="59" t="s">
        <v>43</v>
      </c>
      <c r="AD50" s="8"/>
      <c r="AE50" s="8" t="s">
        <v>491</v>
      </c>
      <c r="AF50" s="8" t="s">
        <v>39</v>
      </c>
      <c r="AG50" s="8" t="s">
        <v>496</v>
      </c>
      <c r="AH50" s="8" t="s">
        <v>497</v>
      </c>
      <c r="AI50" s="8"/>
      <c r="AJ50" s="9"/>
      <c r="AK50">
        <v>0</v>
      </c>
      <c r="AL50" t="s">
        <v>43</v>
      </c>
    </row>
    <row r="51" spans="1:38">
      <c r="A51">
        <v>50</v>
      </c>
      <c r="B51" s="7" t="s">
        <v>498</v>
      </c>
      <c r="C51" s="13" t="s">
        <v>499</v>
      </c>
      <c r="D51" s="13" t="s">
        <v>500</v>
      </c>
      <c r="E51" s="13" t="s">
        <v>39</v>
      </c>
      <c r="F51" t="s">
        <v>501</v>
      </c>
      <c r="G51" t="s">
        <v>502</v>
      </c>
      <c r="H51" s="77">
        <v>32216</v>
      </c>
      <c r="I51" t="s">
        <v>42</v>
      </c>
      <c r="J51" s="78">
        <v>0.9882352941176471</v>
      </c>
      <c r="K51" s="8" t="s">
        <v>43</v>
      </c>
      <c r="L51" s="8" t="s">
        <v>43</v>
      </c>
      <c r="M51" s="8" t="s">
        <v>43</v>
      </c>
      <c r="N51" s="8"/>
      <c r="O51" s="8" t="s">
        <v>43</v>
      </c>
      <c r="P51" s="8"/>
      <c r="Q51" s="8" t="s">
        <v>43</v>
      </c>
      <c r="R51" s="59" t="s">
        <v>43</v>
      </c>
      <c r="S51" s="60" t="str">
        <f>+IFERROR(VLOOKUP(C51,#REF!,2,FALSE),"")</f>
        <v/>
      </c>
      <c r="T51" s="59" t="s">
        <v>18</v>
      </c>
      <c r="U51" s="59" t="s">
        <v>56</v>
      </c>
      <c r="V51" s="59" t="s">
        <v>57</v>
      </c>
      <c r="W51" s="59" t="s">
        <v>43</v>
      </c>
      <c r="X51" s="59" t="s">
        <v>43</v>
      </c>
      <c r="Y51" s="59" t="s">
        <v>43</v>
      </c>
      <c r="Z51" s="59" t="s">
        <v>43</v>
      </c>
      <c r="AA51" s="59" t="s">
        <v>43</v>
      </c>
      <c r="AB51" s="59" t="s">
        <v>43</v>
      </c>
      <c r="AC51" s="59" t="s">
        <v>43</v>
      </c>
      <c r="AD51" s="8" t="s">
        <v>503</v>
      </c>
      <c r="AE51" s="8" t="s">
        <v>491</v>
      </c>
      <c r="AF51" s="8" t="s">
        <v>39</v>
      </c>
      <c r="AG51" s="8" t="s">
        <v>504</v>
      </c>
      <c r="AH51" s="8" t="s">
        <v>505</v>
      </c>
      <c r="AI51" s="8"/>
      <c r="AJ51" s="9"/>
      <c r="AK51">
        <v>0</v>
      </c>
      <c r="AL51" t="s">
        <v>43</v>
      </c>
    </row>
    <row r="52" spans="1:38">
      <c r="A52">
        <v>51</v>
      </c>
      <c r="B52" s="7" t="s">
        <v>506</v>
      </c>
      <c r="C52" s="13" t="s">
        <v>507</v>
      </c>
      <c r="D52" s="13" t="s">
        <v>508</v>
      </c>
      <c r="E52" s="13" t="s">
        <v>39</v>
      </c>
      <c r="F52" t="s">
        <v>509</v>
      </c>
      <c r="G52" t="s">
        <v>510</v>
      </c>
      <c r="H52" s="77">
        <v>34884</v>
      </c>
      <c r="I52" t="s">
        <v>42</v>
      </c>
      <c r="J52" s="78">
        <v>1</v>
      </c>
      <c r="K52" s="8" t="s">
        <v>43</v>
      </c>
      <c r="L52" s="8" t="s">
        <v>43</v>
      </c>
      <c r="M52" s="8" t="s">
        <v>43</v>
      </c>
      <c r="N52" s="8"/>
      <c r="O52" s="8" t="s">
        <v>43</v>
      </c>
      <c r="P52" s="8"/>
      <c r="Q52" s="8" t="s">
        <v>43</v>
      </c>
      <c r="R52" s="59" t="s">
        <v>43</v>
      </c>
      <c r="S52" s="60" t="str">
        <f>+IFERROR(VLOOKUP(C52,#REF!,2,FALSE),"")</f>
        <v/>
      </c>
      <c r="T52" s="59" t="s">
        <v>18</v>
      </c>
      <c r="U52" s="59" t="s">
        <v>56</v>
      </c>
      <c r="V52" s="59" t="s">
        <v>57</v>
      </c>
      <c r="W52" s="59" t="s">
        <v>43</v>
      </c>
      <c r="X52" s="59" t="s">
        <v>43</v>
      </c>
      <c r="Y52" s="59" t="s">
        <v>43</v>
      </c>
      <c r="Z52" s="59" t="s">
        <v>43</v>
      </c>
      <c r="AA52" s="59" t="s">
        <v>43</v>
      </c>
      <c r="AB52" s="59" t="s">
        <v>43</v>
      </c>
      <c r="AC52" s="59" t="s">
        <v>43</v>
      </c>
      <c r="AD52" s="8" t="s">
        <v>511</v>
      </c>
      <c r="AE52" s="8" t="s">
        <v>512</v>
      </c>
      <c r="AF52" s="8" t="s">
        <v>39</v>
      </c>
      <c r="AG52" s="8" t="s">
        <v>513</v>
      </c>
      <c r="AH52" s="8" t="s">
        <v>514</v>
      </c>
      <c r="AI52" s="8"/>
      <c r="AJ52" s="9"/>
      <c r="AK52">
        <v>0</v>
      </c>
      <c r="AL52" t="s">
        <v>43</v>
      </c>
    </row>
    <row r="53" spans="1:38">
      <c r="A53">
        <v>52</v>
      </c>
      <c r="B53" s="7" t="s">
        <v>515</v>
      </c>
      <c r="C53" s="13" t="s">
        <v>516</v>
      </c>
      <c r="D53" s="13" t="s">
        <v>517</v>
      </c>
      <c r="E53" s="13" t="s">
        <v>39</v>
      </c>
      <c r="F53" t="s">
        <v>518</v>
      </c>
      <c r="G53" t="s">
        <v>519</v>
      </c>
      <c r="H53" s="77">
        <v>34276</v>
      </c>
      <c r="I53" t="s">
        <v>42</v>
      </c>
      <c r="J53" s="78">
        <v>1</v>
      </c>
      <c r="K53" s="8" t="s">
        <v>43</v>
      </c>
      <c r="L53" s="8" t="s">
        <v>43</v>
      </c>
      <c r="M53" s="8" t="s">
        <v>43</v>
      </c>
      <c r="N53" s="8"/>
      <c r="O53" s="8" t="s">
        <v>43</v>
      </c>
      <c r="P53" s="8"/>
      <c r="Q53" s="8" t="s">
        <v>43</v>
      </c>
      <c r="R53" s="59" t="s">
        <v>43</v>
      </c>
      <c r="S53" s="60" t="str">
        <f>+IFERROR(VLOOKUP(C53,#REF!,2,FALSE),"")</f>
        <v/>
      </c>
      <c r="T53" s="59" t="s">
        <v>43</v>
      </c>
      <c r="U53" s="59" t="s">
        <v>43</v>
      </c>
      <c r="V53" s="59" t="s">
        <v>43</v>
      </c>
      <c r="W53" s="59" t="s">
        <v>43</v>
      </c>
      <c r="X53" s="59" t="s">
        <v>43</v>
      </c>
      <c r="Y53" s="59" t="s">
        <v>43</v>
      </c>
      <c r="Z53" s="59" t="s">
        <v>43</v>
      </c>
      <c r="AA53" s="59" t="s">
        <v>43</v>
      </c>
      <c r="AB53" s="59" t="s">
        <v>43</v>
      </c>
      <c r="AC53" s="59" t="s">
        <v>43</v>
      </c>
      <c r="AD53" s="8" t="s">
        <v>520</v>
      </c>
      <c r="AE53" s="8" t="s">
        <v>521</v>
      </c>
      <c r="AF53" s="8" t="s">
        <v>39</v>
      </c>
      <c r="AG53" s="8" t="s">
        <v>522</v>
      </c>
      <c r="AH53" s="8" t="s">
        <v>523</v>
      </c>
      <c r="AI53" s="8"/>
      <c r="AJ53" s="9"/>
      <c r="AK53">
        <v>0</v>
      </c>
      <c r="AL53" t="s">
        <v>43</v>
      </c>
    </row>
    <row r="54" spans="1:38">
      <c r="A54">
        <v>53</v>
      </c>
      <c r="B54" s="7" t="s">
        <v>524</v>
      </c>
      <c r="C54" s="13" t="s">
        <v>525</v>
      </c>
      <c r="D54" s="13" t="s">
        <v>526</v>
      </c>
      <c r="E54" s="13" t="s">
        <v>39</v>
      </c>
      <c r="F54" t="s">
        <v>527</v>
      </c>
      <c r="G54" t="s">
        <v>528</v>
      </c>
      <c r="H54" s="77">
        <v>41699</v>
      </c>
      <c r="I54" t="s">
        <v>42</v>
      </c>
      <c r="J54" s="78">
        <v>1</v>
      </c>
      <c r="K54" s="8" t="s">
        <v>43</v>
      </c>
      <c r="L54" s="8" t="s">
        <v>43</v>
      </c>
      <c r="M54" s="8" t="s">
        <v>43</v>
      </c>
      <c r="N54" s="8"/>
      <c r="O54" s="8" t="s">
        <v>43</v>
      </c>
      <c r="P54" s="8"/>
      <c r="Q54" s="8" t="s">
        <v>43</v>
      </c>
      <c r="R54" s="59" t="s">
        <v>67</v>
      </c>
      <c r="S54" s="60" t="str">
        <f>+IFERROR(VLOOKUP(C54,#REF!,2,FALSE),"")</f>
        <v/>
      </c>
      <c r="T54" s="59" t="s">
        <v>18</v>
      </c>
      <c r="U54" s="59" t="s">
        <v>56</v>
      </c>
      <c r="V54" s="59" t="s">
        <v>57</v>
      </c>
      <c r="W54" s="59" t="s">
        <v>43</v>
      </c>
      <c r="X54" s="59" t="s">
        <v>43</v>
      </c>
      <c r="Y54" s="59" t="s">
        <v>43</v>
      </c>
      <c r="Z54" s="59" t="s">
        <v>43</v>
      </c>
      <c r="AA54" s="59" t="s">
        <v>43</v>
      </c>
      <c r="AB54" s="59" t="s">
        <v>43</v>
      </c>
      <c r="AC54" s="59" t="s">
        <v>43</v>
      </c>
      <c r="AD54" s="8" t="s">
        <v>529</v>
      </c>
      <c r="AE54" s="8" t="s">
        <v>530</v>
      </c>
      <c r="AF54" s="8" t="s">
        <v>39</v>
      </c>
      <c r="AG54" s="8" t="s">
        <v>531</v>
      </c>
      <c r="AH54" s="8" t="s">
        <v>532</v>
      </c>
      <c r="AI54" s="8"/>
      <c r="AJ54" s="9"/>
      <c r="AK54" t="s">
        <v>533</v>
      </c>
      <c r="AL54" t="s">
        <v>43</v>
      </c>
    </row>
    <row r="55" spans="1:38">
      <c r="A55">
        <v>54</v>
      </c>
      <c r="B55" s="7" t="s">
        <v>534</v>
      </c>
      <c r="C55" s="13" t="s">
        <v>535</v>
      </c>
      <c r="D55" s="13" t="s">
        <v>536</v>
      </c>
      <c r="E55" s="13" t="s">
        <v>39</v>
      </c>
      <c r="J55" s="78">
        <v>0</v>
      </c>
      <c r="K55" s="8" t="s">
        <v>43</v>
      </c>
      <c r="L55" s="8" t="s">
        <v>43</v>
      </c>
      <c r="M55" s="8" t="s">
        <v>43</v>
      </c>
      <c r="N55" s="8"/>
      <c r="O55" s="8" t="s">
        <v>43</v>
      </c>
      <c r="P55" s="8"/>
      <c r="Q55" s="8" t="s">
        <v>43</v>
      </c>
      <c r="R55" s="59" t="s">
        <v>43</v>
      </c>
      <c r="S55" s="60" t="str">
        <f>+IFERROR(VLOOKUP(C55,#REF!,2,FALSE),"")</f>
        <v/>
      </c>
      <c r="T55" s="59" t="s">
        <v>43</v>
      </c>
      <c r="U55" s="59" t="s">
        <v>43</v>
      </c>
      <c r="V55" s="59" t="s">
        <v>43</v>
      </c>
      <c r="W55" s="59" t="s">
        <v>43</v>
      </c>
      <c r="X55" s="59" t="s">
        <v>43</v>
      </c>
      <c r="Y55" s="59" t="s">
        <v>43</v>
      </c>
      <c r="Z55" s="59" t="s">
        <v>43</v>
      </c>
      <c r="AA55" s="59" t="s">
        <v>43</v>
      </c>
      <c r="AB55" s="59" t="s">
        <v>43</v>
      </c>
      <c r="AC55" s="59" t="s">
        <v>43</v>
      </c>
      <c r="AD55" s="8" t="s">
        <v>537</v>
      </c>
      <c r="AE55" s="8" t="s">
        <v>538</v>
      </c>
      <c r="AF55" s="8" t="s">
        <v>39</v>
      </c>
      <c r="AG55" s="8" t="s">
        <v>539</v>
      </c>
      <c r="AH55" s="8" t="s">
        <v>540</v>
      </c>
      <c r="AI55" s="8"/>
      <c r="AJ55" s="9"/>
      <c r="AK55">
        <v>0</v>
      </c>
      <c r="AL55" t="s">
        <v>43</v>
      </c>
    </row>
    <row r="56" spans="1:38">
      <c r="A56">
        <v>55</v>
      </c>
      <c r="B56" s="7" t="s">
        <v>541</v>
      </c>
      <c r="C56" s="13" t="s">
        <v>542</v>
      </c>
      <c r="D56" s="13" t="s">
        <v>543</v>
      </c>
      <c r="E56" s="13" t="s">
        <v>39</v>
      </c>
      <c r="F56" t="s">
        <v>544</v>
      </c>
      <c r="G56" t="s">
        <v>545</v>
      </c>
      <c r="H56" s="77">
        <v>22776</v>
      </c>
      <c r="I56" t="s">
        <v>42</v>
      </c>
      <c r="J56" s="78">
        <v>1</v>
      </c>
      <c r="K56" s="8" t="s">
        <v>43</v>
      </c>
      <c r="L56" s="8" t="s">
        <v>43</v>
      </c>
      <c r="M56" s="8" t="s">
        <v>43</v>
      </c>
      <c r="N56" s="8"/>
      <c r="O56" s="8" t="s">
        <v>43</v>
      </c>
      <c r="P56" s="8"/>
      <c r="Q56" s="8" t="s">
        <v>43</v>
      </c>
      <c r="R56" s="59" t="s">
        <v>67</v>
      </c>
      <c r="S56" s="60" t="str">
        <f>+IFERROR(VLOOKUP(C56,#REF!,2,FALSE),"")</f>
        <v/>
      </c>
      <c r="T56" s="59" t="s">
        <v>43</v>
      </c>
      <c r="U56" s="59" t="s">
        <v>43</v>
      </c>
      <c r="V56" s="59" t="s">
        <v>43</v>
      </c>
      <c r="W56" s="59" t="s">
        <v>43</v>
      </c>
      <c r="X56" s="59" t="s">
        <v>43</v>
      </c>
      <c r="Y56" s="59" t="s">
        <v>43</v>
      </c>
      <c r="Z56" s="59" t="s">
        <v>43</v>
      </c>
      <c r="AA56" s="59" t="s">
        <v>43</v>
      </c>
      <c r="AB56" s="59" t="s">
        <v>43</v>
      </c>
      <c r="AC56" s="59" t="s">
        <v>43</v>
      </c>
      <c r="AD56" s="8" t="s">
        <v>546</v>
      </c>
      <c r="AE56" s="8" t="s">
        <v>547</v>
      </c>
      <c r="AF56" s="8" t="s">
        <v>39</v>
      </c>
      <c r="AG56" s="8" t="s">
        <v>548</v>
      </c>
      <c r="AH56" s="8" t="s">
        <v>549</v>
      </c>
      <c r="AI56" s="8"/>
      <c r="AJ56" s="9"/>
      <c r="AK56" t="s">
        <v>550</v>
      </c>
      <c r="AL56" t="s">
        <v>43</v>
      </c>
    </row>
    <row r="57" spans="1:38">
      <c r="A57">
        <v>56</v>
      </c>
      <c r="B57" s="7" t="s">
        <v>551</v>
      </c>
      <c r="C57" s="13" t="s">
        <v>552</v>
      </c>
      <c r="D57" s="13" t="s">
        <v>553</v>
      </c>
      <c r="E57" s="13" t="s">
        <v>39</v>
      </c>
      <c r="J57" s="78">
        <v>0</v>
      </c>
      <c r="K57" s="8" t="s">
        <v>43</v>
      </c>
      <c r="L57" s="8" t="s">
        <v>43</v>
      </c>
      <c r="M57" s="8" t="s">
        <v>43</v>
      </c>
      <c r="N57" s="8"/>
      <c r="O57" s="8" t="s">
        <v>43</v>
      </c>
      <c r="P57" s="8"/>
      <c r="Q57" s="8" t="s">
        <v>43</v>
      </c>
      <c r="R57" s="59" t="s">
        <v>67</v>
      </c>
      <c r="S57" s="60" t="str">
        <f>+IFERROR(VLOOKUP(C57,#REF!,2,FALSE),"")</f>
        <v/>
      </c>
      <c r="T57" s="59" t="s">
        <v>43</v>
      </c>
      <c r="U57" s="59" t="s">
        <v>43</v>
      </c>
      <c r="V57" s="59" t="s">
        <v>43</v>
      </c>
      <c r="W57" s="59" t="s">
        <v>43</v>
      </c>
      <c r="X57" s="59" t="s">
        <v>43</v>
      </c>
      <c r="Y57" s="59" t="s">
        <v>43</v>
      </c>
      <c r="Z57" s="59" t="s">
        <v>43</v>
      </c>
      <c r="AA57" s="59" t="s">
        <v>43</v>
      </c>
      <c r="AB57" s="59" t="s">
        <v>43</v>
      </c>
      <c r="AC57" s="59" t="s">
        <v>43</v>
      </c>
      <c r="AD57" s="8" t="s">
        <v>554</v>
      </c>
      <c r="AE57" s="8" t="s">
        <v>59</v>
      </c>
      <c r="AF57" s="8" t="s">
        <v>39</v>
      </c>
      <c r="AG57" s="8" t="s">
        <v>60</v>
      </c>
      <c r="AH57" s="8" t="s">
        <v>555</v>
      </c>
      <c r="AI57" s="8"/>
      <c r="AJ57" s="9"/>
      <c r="AK57" t="s">
        <v>556</v>
      </c>
      <c r="AL57" t="s">
        <v>43</v>
      </c>
    </row>
    <row r="58" spans="1:38">
      <c r="A58">
        <v>57</v>
      </c>
      <c r="B58" s="7" t="s">
        <v>557</v>
      </c>
      <c r="C58" s="13" t="s">
        <v>558</v>
      </c>
      <c r="D58" s="13" t="s">
        <v>559</v>
      </c>
      <c r="E58" s="13" t="s">
        <v>39</v>
      </c>
      <c r="J58" s="78">
        <v>0</v>
      </c>
      <c r="K58" s="8" t="s">
        <v>43</v>
      </c>
      <c r="L58" s="8" t="s">
        <v>43</v>
      </c>
      <c r="M58" s="8" t="s">
        <v>43</v>
      </c>
      <c r="N58" s="8"/>
      <c r="O58" s="8" t="s">
        <v>43</v>
      </c>
      <c r="P58" s="8"/>
      <c r="Q58" s="8" t="s">
        <v>43</v>
      </c>
      <c r="R58" s="59" t="s">
        <v>43</v>
      </c>
      <c r="S58" s="60" t="str">
        <f>+IFERROR(VLOOKUP(C58,#REF!,2,FALSE),"")</f>
        <v/>
      </c>
      <c r="T58" s="59" t="s">
        <v>43</v>
      </c>
      <c r="U58" s="59" t="s">
        <v>43</v>
      </c>
      <c r="V58" s="59" t="s">
        <v>43</v>
      </c>
      <c r="W58" s="59" t="s">
        <v>43</v>
      </c>
      <c r="X58" s="59" t="s">
        <v>43</v>
      </c>
      <c r="Y58" s="59" t="s">
        <v>43</v>
      </c>
      <c r="Z58" s="59" t="s">
        <v>43</v>
      </c>
      <c r="AA58" s="59" t="s">
        <v>43</v>
      </c>
      <c r="AB58" s="59" t="s">
        <v>43</v>
      </c>
      <c r="AC58" s="59" t="s">
        <v>43</v>
      </c>
      <c r="AD58" s="8" t="s">
        <v>560</v>
      </c>
      <c r="AE58" s="8" t="s">
        <v>59</v>
      </c>
      <c r="AF58" s="8" t="s">
        <v>39</v>
      </c>
      <c r="AG58" s="8" t="s">
        <v>561</v>
      </c>
      <c r="AH58" s="8" t="s">
        <v>562</v>
      </c>
      <c r="AI58" s="8"/>
      <c r="AJ58" s="9"/>
      <c r="AK58">
        <v>0</v>
      </c>
      <c r="AL58" t="s">
        <v>43</v>
      </c>
    </row>
    <row r="59" spans="1:38">
      <c r="A59">
        <v>58</v>
      </c>
      <c r="B59" s="7" t="s">
        <v>563</v>
      </c>
      <c r="C59" s="13" t="s">
        <v>564</v>
      </c>
      <c r="D59" s="13" t="s">
        <v>565</v>
      </c>
      <c r="E59" s="13" t="s">
        <v>39</v>
      </c>
      <c r="F59" t="s">
        <v>566</v>
      </c>
      <c r="G59" t="s">
        <v>567</v>
      </c>
      <c r="H59" s="77">
        <v>35276</v>
      </c>
      <c r="I59" t="s">
        <v>42</v>
      </c>
      <c r="J59" s="78">
        <v>1</v>
      </c>
      <c r="K59" s="8" t="s">
        <v>43</v>
      </c>
      <c r="L59" s="8" t="s">
        <v>43</v>
      </c>
      <c r="M59" s="8" t="s">
        <v>43</v>
      </c>
      <c r="N59" s="8"/>
      <c r="O59" s="8" t="s">
        <v>43</v>
      </c>
      <c r="P59" s="8"/>
      <c r="Q59" s="8" t="s">
        <v>43</v>
      </c>
      <c r="R59" s="59" t="s">
        <v>43</v>
      </c>
      <c r="S59" s="60" t="str">
        <f>+IFERROR(VLOOKUP(C59,#REF!,2,FALSE),"")</f>
        <v/>
      </c>
      <c r="T59" s="59" t="s">
        <v>43</v>
      </c>
      <c r="U59" s="59" t="s">
        <v>43</v>
      </c>
      <c r="V59" s="59" t="s">
        <v>43</v>
      </c>
      <c r="W59" s="59" t="s">
        <v>43</v>
      </c>
      <c r="X59" s="59" t="s">
        <v>43</v>
      </c>
      <c r="Y59" s="59" t="s">
        <v>43</v>
      </c>
      <c r="Z59" s="59" t="s">
        <v>43</v>
      </c>
      <c r="AA59" s="59" t="s">
        <v>43</v>
      </c>
      <c r="AB59" s="59" t="s">
        <v>43</v>
      </c>
      <c r="AC59" s="59" t="s">
        <v>43</v>
      </c>
      <c r="AD59" s="8" t="s">
        <v>568</v>
      </c>
      <c r="AE59" s="8" t="s">
        <v>59</v>
      </c>
      <c r="AF59" s="8" t="s">
        <v>39</v>
      </c>
      <c r="AG59" s="8" t="s">
        <v>569</v>
      </c>
      <c r="AH59" s="8" t="s">
        <v>570</v>
      </c>
      <c r="AI59" s="8"/>
      <c r="AJ59" s="9"/>
      <c r="AK59">
        <v>0</v>
      </c>
      <c r="AL59" t="s">
        <v>43</v>
      </c>
    </row>
    <row r="60" spans="1:38">
      <c r="A60">
        <v>59</v>
      </c>
      <c r="B60" s="7" t="s">
        <v>571</v>
      </c>
      <c r="C60" s="13" t="s">
        <v>572</v>
      </c>
      <c r="D60" s="13" t="s">
        <v>573</v>
      </c>
      <c r="E60" s="13" t="s">
        <v>39</v>
      </c>
      <c r="J60" s="78">
        <v>0</v>
      </c>
      <c r="K60" s="8" t="s">
        <v>43</v>
      </c>
      <c r="L60" s="8" t="s">
        <v>43</v>
      </c>
      <c r="M60" s="8" t="s">
        <v>43</v>
      </c>
      <c r="N60" s="8"/>
      <c r="O60" s="8" t="s">
        <v>43</v>
      </c>
      <c r="P60" s="8"/>
      <c r="Q60" s="8" t="s">
        <v>43</v>
      </c>
      <c r="R60" s="59" t="s">
        <v>43</v>
      </c>
      <c r="S60" s="60" t="str">
        <f>+IFERROR(VLOOKUP(C60,#REF!,2,FALSE),"")</f>
        <v/>
      </c>
      <c r="T60" s="59" t="s">
        <v>43</v>
      </c>
      <c r="U60" s="59" t="s">
        <v>43</v>
      </c>
      <c r="V60" s="59" t="s">
        <v>43</v>
      </c>
      <c r="W60" s="59" t="s">
        <v>43</v>
      </c>
      <c r="X60" s="59" t="s">
        <v>43</v>
      </c>
      <c r="Y60" s="59" t="s">
        <v>43</v>
      </c>
      <c r="Z60" s="59" t="s">
        <v>43</v>
      </c>
      <c r="AA60" s="59" t="s">
        <v>43</v>
      </c>
      <c r="AB60" s="59" t="s">
        <v>43</v>
      </c>
      <c r="AC60" s="59" t="s">
        <v>43</v>
      </c>
      <c r="AD60" s="8" t="s">
        <v>574</v>
      </c>
      <c r="AE60" s="8" t="s">
        <v>59</v>
      </c>
      <c r="AF60" s="8" t="s">
        <v>39</v>
      </c>
      <c r="AG60" s="8" t="s">
        <v>575</v>
      </c>
      <c r="AH60" s="8" t="s">
        <v>576</v>
      </c>
      <c r="AI60" s="8"/>
      <c r="AJ60" s="9"/>
      <c r="AK60">
        <v>0</v>
      </c>
      <c r="AL60" t="s">
        <v>43</v>
      </c>
    </row>
    <row r="61" spans="1:38">
      <c r="A61">
        <v>60</v>
      </c>
      <c r="B61" s="7" t="s">
        <v>577</v>
      </c>
      <c r="C61" s="13" t="s">
        <v>578</v>
      </c>
      <c r="D61" s="13" t="s">
        <v>579</v>
      </c>
      <c r="E61" s="13" t="s">
        <v>39</v>
      </c>
      <c r="F61" t="s">
        <v>580</v>
      </c>
      <c r="G61" t="s">
        <v>581</v>
      </c>
      <c r="H61" s="77">
        <v>23943</v>
      </c>
      <c r="I61" t="s">
        <v>42</v>
      </c>
      <c r="J61" s="78">
        <v>0.8606060606060606</v>
      </c>
      <c r="K61" s="8" t="s">
        <v>43</v>
      </c>
      <c r="L61" s="8" t="s">
        <v>43</v>
      </c>
      <c r="M61" s="8" t="s">
        <v>43</v>
      </c>
      <c r="N61" s="8"/>
      <c r="O61" s="8" t="s">
        <v>43</v>
      </c>
      <c r="P61" s="8"/>
      <c r="Q61" s="8" t="s">
        <v>43</v>
      </c>
      <c r="R61" s="59" t="s">
        <v>67</v>
      </c>
      <c r="S61" s="60" t="str">
        <f>+IFERROR(VLOOKUP(C61,#REF!,2,FALSE),"")</f>
        <v/>
      </c>
      <c r="T61" s="59" t="s">
        <v>18</v>
      </c>
      <c r="U61" s="59" t="s">
        <v>56</v>
      </c>
      <c r="V61" s="59" t="s">
        <v>57</v>
      </c>
      <c r="W61" s="59" t="s">
        <v>43</v>
      </c>
      <c r="X61" s="59" t="s">
        <v>43</v>
      </c>
      <c r="Y61" s="59" t="s">
        <v>43</v>
      </c>
      <c r="Z61" s="59" t="s">
        <v>43</v>
      </c>
      <c r="AA61" s="59" t="s">
        <v>43</v>
      </c>
      <c r="AB61" s="59" t="s">
        <v>43</v>
      </c>
      <c r="AC61" s="59" t="s">
        <v>43</v>
      </c>
      <c r="AD61" s="8" t="s">
        <v>582</v>
      </c>
      <c r="AE61" s="8" t="s">
        <v>59</v>
      </c>
      <c r="AF61" s="8" t="s">
        <v>39</v>
      </c>
      <c r="AG61" s="8" t="s">
        <v>583</v>
      </c>
      <c r="AH61" s="8" t="s">
        <v>584</v>
      </c>
      <c r="AI61" s="8"/>
      <c r="AJ61" s="9"/>
      <c r="AK61" t="s">
        <v>585</v>
      </c>
      <c r="AL61" t="s">
        <v>43</v>
      </c>
    </row>
    <row r="62" spans="1:38">
      <c r="A62">
        <v>61</v>
      </c>
      <c r="B62" s="7" t="s">
        <v>586</v>
      </c>
      <c r="C62" s="13" t="s">
        <v>587</v>
      </c>
      <c r="D62" s="13" t="s">
        <v>588</v>
      </c>
      <c r="E62" s="13" t="s">
        <v>39</v>
      </c>
      <c r="J62" s="78">
        <v>0</v>
      </c>
      <c r="K62" s="8" t="s">
        <v>43</v>
      </c>
      <c r="L62" s="8" t="s">
        <v>43</v>
      </c>
      <c r="M62" s="8" t="s">
        <v>43</v>
      </c>
      <c r="N62" s="8"/>
      <c r="O62" s="8" t="s">
        <v>43</v>
      </c>
      <c r="P62" s="8"/>
      <c r="Q62" s="8" t="s">
        <v>43</v>
      </c>
      <c r="R62" s="59" t="s">
        <v>43</v>
      </c>
      <c r="S62" s="60" t="str">
        <f>+IFERROR(VLOOKUP(C62,#REF!,2,FALSE),"")</f>
        <v/>
      </c>
      <c r="T62" s="59" t="s">
        <v>43</v>
      </c>
      <c r="U62" s="59" t="s">
        <v>43</v>
      </c>
      <c r="V62" s="59" t="s">
        <v>43</v>
      </c>
      <c r="W62" s="59" t="s">
        <v>43</v>
      </c>
      <c r="X62" s="59" t="s">
        <v>43</v>
      </c>
      <c r="Y62" s="59" t="s">
        <v>43</v>
      </c>
      <c r="Z62" s="59" t="s">
        <v>43</v>
      </c>
      <c r="AA62" s="59" t="s">
        <v>43</v>
      </c>
      <c r="AB62" s="59" t="s">
        <v>43</v>
      </c>
      <c r="AC62" s="59" t="s">
        <v>43</v>
      </c>
      <c r="AD62" s="8" t="s">
        <v>589</v>
      </c>
      <c r="AE62" s="8" t="s">
        <v>59</v>
      </c>
      <c r="AF62" s="8" t="s">
        <v>39</v>
      </c>
      <c r="AG62" s="8" t="s">
        <v>590</v>
      </c>
      <c r="AH62" s="8" t="s">
        <v>591</v>
      </c>
      <c r="AI62" s="8"/>
      <c r="AJ62" s="9"/>
      <c r="AK62">
        <v>0</v>
      </c>
      <c r="AL62" t="s">
        <v>43</v>
      </c>
    </row>
    <row r="63" spans="1:38">
      <c r="A63">
        <v>62</v>
      </c>
      <c r="B63" s="7" t="s">
        <v>592</v>
      </c>
      <c r="C63" s="13" t="s">
        <v>593</v>
      </c>
      <c r="D63" s="13" t="s">
        <v>594</v>
      </c>
      <c r="E63" s="13" t="s">
        <v>39</v>
      </c>
      <c r="F63" t="s">
        <v>595</v>
      </c>
      <c r="G63" t="s">
        <v>596</v>
      </c>
      <c r="H63" s="77">
        <v>30229</v>
      </c>
      <c r="I63" t="s">
        <v>42</v>
      </c>
      <c r="J63" s="78">
        <v>1</v>
      </c>
      <c r="K63" s="8" t="s">
        <v>43</v>
      </c>
      <c r="L63" s="8" t="s">
        <v>43</v>
      </c>
      <c r="M63" s="8" t="s">
        <v>43</v>
      </c>
      <c r="N63" s="8"/>
      <c r="O63" s="8" t="s">
        <v>43</v>
      </c>
      <c r="P63" s="8"/>
      <c r="Q63" s="8" t="s">
        <v>43</v>
      </c>
      <c r="R63" s="59" t="s">
        <v>67</v>
      </c>
      <c r="S63" s="60" t="str">
        <f>+IFERROR(VLOOKUP(C63,#REF!,2,FALSE),"")</f>
        <v/>
      </c>
      <c r="T63" s="59" t="s">
        <v>43</v>
      </c>
      <c r="U63" s="59" t="s">
        <v>43</v>
      </c>
      <c r="V63" s="59" t="s">
        <v>43</v>
      </c>
      <c r="W63" s="59" t="s">
        <v>43</v>
      </c>
      <c r="X63" s="59" t="s">
        <v>43</v>
      </c>
      <c r="Y63" s="59" t="s">
        <v>43</v>
      </c>
      <c r="Z63" s="59" t="s">
        <v>43</v>
      </c>
      <c r="AA63" s="59" t="s">
        <v>43</v>
      </c>
      <c r="AB63" s="59" t="s">
        <v>43</v>
      </c>
      <c r="AC63" s="59" t="s">
        <v>43</v>
      </c>
      <c r="AD63" s="8" t="s">
        <v>597</v>
      </c>
      <c r="AE63" s="8" t="s">
        <v>100</v>
      </c>
      <c r="AF63" s="8" t="s">
        <v>39</v>
      </c>
      <c r="AG63" s="8" t="s">
        <v>101</v>
      </c>
      <c r="AH63" s="8" t="s">
        <v>598</v>
      </c>
      <c r="AI63" s="8"/>
      <c r="AJ63" s="9"/>
      <c r="AK63" t="s">
        <v>599</v>
      </c>
      <c r="AL63" t="s">
        <v>43</v>
      </c>
    </row>
    <row r="64" spans="1:38">
      <c r="A64">
        <v>63</v>
      </c>
      <c r="B64" s="7" t="s">
        <v>600</v>
      </c>
      <c r="C64" s="13" t="s">
        <v>601</v>
      </c>
      <c r="D64" s="13" t="s">
        <v>602</v>
      </c>
      <c r="E64" s="13" t="s">
        <v>39</v>
      </c>
      <c r="F64" t="s">
        <v>603</v>
      </c>
      <c r="G64" t="s">
        <v>604</v>
      </c>
      <c r="H64" s="77">
        <v>38513</v>
      </c>
      <c r="I64" t="s">
        <v>42</v>
      </c>
      <c r="J64" s="78">
        <v>1</v>
      </c>
      <c r="K64" s="8" t="s">
        <v>605</v>
      </c>
      <c r="L64" s="8" t="s">
        <v>43</v>
      </c>
      <c r="M64" s="8" t="s">
        <v>43</v>
      </c>
      <c r="N64" s="8"/>
      <c r="O64" s="8" t="s">
        <v>43</v>
      </c>
      <c r="P64" s="8"/>
      <c r="Q64" s="8" t="s">
        <v>43</v>
      </c>
      <c r="R64" s="59" t="s">
        <v>43</v>
      </c>
      <c r="S64" s="60" t="str">
        <f>+IFERROR(VLOOKUP(C64,#REF!,2,FALSE),"")</f>
        <v/>
      </c>
      <c r="T64" s="59" t="s">
        <v>18</v>
      </c>
      <c r="U64" s="59" t="s">
        <v>606</v>
      </c>
      <c r="V64" s="59" t="s">
        <v>607</v>
      </c>
      <c r="W64" s="59" t="s">
        <v>43</v>
      </c>
      <c r="X64" s="59" t="s">
        <v>43</v>
      </c>
      <c r="Y64" s="59" t="s">
        <v>43</v>
      </c>
      <c r="Z64" s="59" t="s">
        <v>43</v>
      </c>
      <c r="AA64" s="59" t="s">
        <v>43</v>
      </c>
      <c r="AB64" s="59" t="s">
        <v>43</v>
      </c>
      <c r="AC64" s="59" t="s">
        <v>43</v>
      </c>
      <c r="AD64" s="8" t="s">
        <v>608</v>
      </c>
      <c r="AE64" s="8" t="s">
        <v>118</v>
      </c>
      <c r="AF64" s="8" t="s">
        <v>39</v>
      </c>
      <c r="AG64" s="8" t="s">
        <v>609</v>
      </c>
      <c r="AH64" s="8" t="s">
        <v>610</v>
      </c>
      <c r="AI64" s="8"/>
      <c r="AJ64" s="9"/>
      <c r="AK64">
        <v>0</v>
      </c>
      <c r="AL64" t="s">
        <v>43</v>
      </c>
    </row>
    <row r="65" spans="1:38">
      <c r="A65">
        <v>64</v>
      </c>
      <c r="B65" s="7" t="s">
        <v>611</v>
      </c>
      <c r="C65" s="13" t="s">
        <v>612</v>
      </c>
      <c r="D65" s="13" t="s">
        <v>613</v>
      </c>
      <c r="E65" s="13" t="s">
        <v>39</v>
      </c>
      <c r="F65" t="s">
        <v>614</v>
      </c>
      <c r="G65" t="s">
        <v>615</v>
      </c>
      <c r="H65" s="77">
        <v>41939</v>
      </c>
      <c r="I65" t="s">
        <v>42</v>
      </c>
      <c r="J65" s="78">
        <v>1</v>
      </c>
      <c r="K65" s="8" t="s">
        <v>616</v>
      </c>
      <c r="L65" s="8" t="s">
        <v>43</v>
      </c>
      <c r="M65" s="8" t="s">
        <v>43</v>
      </c>
      <c r="N65" s="8"/>
      <c r="O65" s="8" t="s">
        <v>43</v>
      </c>
      <c r="P65" s="8"/>
      <c r="Q65" s="8" t="s">
        <v>43</v>
      </c>
      <c r="R65" s="59" t="s">
        <v>43</v>
      </c>
      <c r="S65" s="60" t="str">
        <f>+IFERROR(VLOOKUP(C65,#REF!,2,FALSE),"")</f>
        <v/>
      </c>
      <c r="T65" s="59" t="s">
        <v>18</v>
      </c>
      <c r="U65" s="59" t="s">
        <v>606</v>
      </c>
      <c r="V65" s="59" t="s">
        <v>607</v>
      </c>
      <c r="W65" s="59" t="s">
        <v>43</v>
      </c>
      <c r="X65" s="59" t="s">
        <v>43</v>
      </c>
      <c r="Y65" s="59" t="s">
        <v>43</v>
      </c>
      <c r="Z65" s="59" t="s">
        <v>43</v>
      </c>
      <c r="AA65" s="59" t="s">
        <v>43</v>
      </c>
      <c r="AB65" s="59" t="s">
        <v>43</v>
      </c>
      <c r="AC65" s="59" t="s">
        <v>43</v>
      </c>
      <c r="AD65" s="8" t="s">
        <v>617</v>
      </c>
      <c r="AE65" s="8" t="s">
        <v>618</v>
      </c>
      <c r="AF65" s="8" t="s">
        <v>39</v>
      </c>
      <c r="AG65" s="8" t="s">
        <v>619</v>
      </c>
      <c r="AH65" s="8" t="s">
        <v>620</v>
      </c>
      <c r="AI65" s="8" t="s">
        <v>364</v>
      </c>
      <c r="AJ65" s="9"/>
      <c r="AK65">
        <v>0</v>
      </c>
      <c r="AL65" t="s">
        <v>621</v>
      </c>
    </row>
    <row r="66" spans="1:38">
      <c r="A66">
        <v>65</v>
      </c>
      <c r="B66" s="7" t="s">
        <v>622</v>
      </c>
      <c r="C66" s="13" t="s">
        <v>623</v>
      </c>
      <c r="D66" s="13" t="s">
        <v>624</v>
      </c>
      <c r="E66" s="13" t="s">
        <v>39</v>
      </c>
      <c r="F66" t="s">
        <v>625</v>
      </c>
      <c r="G66" t="s">
        <v>626</v>
      </c>
      <c r="H66" s="77">
        <v>32497</v>
      </c>
      <c r="I66" t="s">
        <v>42</v>
      </c>
      <c r="J66" s="78">
        <v>1</v>
      </c>
      <c r="K66" s="8" t="s">
        <v>43</v>
      </c>
      <c r="L66" s="8" t="s">
        <v>43</v>
      </c>
      <c r="M66" s="8" t="s">
        <v>43</v>
      </c>
      <c r="N66" s="8"/>
      <c r="O66" s="8" t="s">
        <v>43</v>
      </c>
      <c r="P66" s="8"/>
      <c r="Q66" s="8" t="s">
        <v>43</v>
      </c>
      <c r="R66" s="59" t="s">
        <v>67</v>
      </c>
      <c r="S66" s="60" t="str">
        <f>+IFERROR(VLOOKUP(C66,#REF!,2,FALSE),"")</f>
        <v/>
      </c>
      <c r="T66" s="59" t="s">
        <v>43</v>
      </c>
      <c r="U66" s="59" t="s">
        <v>43</v>
      </c>
      <c r="V66" s="59" t="s">
        <v>43</v>
      </c>
      <c r="W66" s="59" t="s">
        <v>43</v>
      </c>
      <c r="X66" s="59" t="s">
        <v>43</v>
      </c>
      <c r="Y66" s="59" t="s">
        <v>43</v>
      </c>
      <c r="Z66" s="59" t="s">
        <v>43</v>
      </c>
      <c r="AA66" s="59" t="s">
        <v>43</v>
      </c>
      <c r="AB66" s="59" t="s">
        <v>43</v>
      </c>
      <c r="AC66" s="59" t="s">
        <v>43</v>
      </c>
      <c r="AD66" s="8" t="s">
        <v>627</v>
      </c>
      <c r="AE66" s="8" t="s">
        <v>458</v>
      </c>
      <c r="AF66" s="8" t="s">
        <v>39</v>
      </c>
      <c r="AG66" s="8" t="s">
        <v>628</v>
      </c>
      <c r="AH66" s="8" t="s">
        <v>629</v>
      </c>
      <c r="AI66" s="8"/>
      <c r="AJ66" s="9"/>
      <c r="AK66" t="s">
        <v>630</v>
      </c>
      <c r="AL66" t="s">
        <v>43</v>
      </c>
    </row>
    <row r="67" spans="1:38">
      <c r="A67">
        <v>66</v>
      </c>
      <c r="B67" s="7" t="s">
        <v>631</v>
      </c>
      <c r="C67" s="13" t="s">
        <v>632</v>
      </c>
      <c r="D67" s="13" t="s">
        <v>633</v>
      </c>
      <c r="E67" s="13" t="s">
        <v>39</v>
      </c>
      <c r="F67" t="s">
        <v>634</v>
      </c>
      <c r="G67" t="s">
        <v>635</v>
      </c>
      <c r="H67" s="77">
        <v>28198</v>
      </c>
      <c r="I67" t="s">
        <v>42</v>
      </c>
      <c r="J67" s="78">
        <v>1</v>
      </c>
      <c r="K67" s="8" t="s">
        <v>43</v>
      </c>
      <c r="L67" s="8" t="s">
        <v>43</v>
      </c>
      <c r="M67" s="8" t="s">
        <v>43</v>
      </c>
      <c r="N67" s="8"/>
      <c r="O67" s="8" t="s">
        <v>43</v>
      </c>
      <c r="P67" s="8"/>
      <c r="Q67" s="8" t="s">
        <v>43</v>
      </c>
      <c r="R67" s="59" t="s">
        <v>43</v>
      </c>
      <c r="S67" s="60" t="str">
        <f>+IFERROR(VLOOKUP(C67,#REF!,2,FALSE),"")</f>
        <v/>
      </c>
      <c r="T67" s="59" t="s">
        <v>43</v>
      </c>
      <c r="U67" s="59" t="s">
        <v>43</v>
      </c>
      <c r="V67" s="59" t="s">
        <v>43</v>
      </c>
      <c r="W67" s="59" t="s">
        <v>43</v>
      </c>
      <c r="X67" s="59" t="s">
        <v>43</v>
      </c>
      <c r="Y67" s="59" t="s">
        <v>43</v>
      </c>
      <c r="Z67" s="59" t="s">
        <v>43</v>
      </c>
      <c r="AA67" s="59" t="s">
        <v>43</v>
      </c>
      <c r="AB67" s="59" t="s">
        <v>43</v>
      </c>
      <c r="AC67" s="59" t="s">
        <v>43</v>
      </c>
      <c r="AD67" s="8" t="s">
        <v>636</v>
      </c>
      <c r="AE67" s="8" t="s">
        <v>458</v>
      </c>
      <c r="AF67" s="8" t="s">
        <v>39</v>
      </c>
      <c r="AG67" s="8" t="s">
        <v>637</v>
      </c>
      <c r="AH67" s="8" t="s">
        <v>638</v>
      </c>
      <c r="AI67" s="8"/>
      <c r="AJ67" s="9"/>
      <c r="AK67">
        <v>0</v>
      </c>
      <c r="AL67" t="s">
        <v>43</v>
      </c>
    </row>
    <row r="68" spans="1:38">
      <c r="A68">
        <v>67</v>
      </c>
      <c r="B68" s="7" t="s">
        <v>639</v>
      </c>
      <c r="C68" s="13" t="s">
        <v>640</v>
      </c>
      <c r="D68" s="13" t="s">
        <v>641</v>
      </c>
      <c r="E68" s="13" t="s">
        <v>39</v>
      </c>
      <c r="F68" t="s">
        <v>642</v>
      </c>
      <c r="G68" t="s">
        <v>643</v>
      </c>
      <c r="H68" s="77">
        <v>33883</v>
      </c>
      <c r="I68" t="s">
        <v>42</v>
      </c>
      <c r="J68" s="78">
        <v>1</v>
      </c>
      <c r="K68" s="8" t="s">
        <v>43</v>
      </c>
      <c r="L68" s="8" t="s">
        <v>43</v>
      </c>
      <c r="M68" s="8" t="s">
        <v>43</v>
      </c>
      <c r="N68" s="8"/>
      <c r="O68" s="8" t="s">
        <v>43</v>
      </c>
      <c r="P68" s="8"/>
      <c r="Q68" s="8" t="s">
        <v>43</v>
      </c>
      <c r="R68" s="59" t="s">
        <v>43</v>
      </c>
      <c r="S68" s="60" t="str">
        <f>+IFERROR(VLOOKUP(C68,#REF!,2,FALSE),"")</f>
        <v/>
      </c>
      <c r="T68" s="59" t="s">
        <v>18</v>
      </c>
      <c r="U68" s="59" t="s">
        <v>44</v>
      </c>
      <c r="V68" s="59" t="s">
        <v>45</v>
      </c>
      <c r="W68" s="59" t="s">
        <v>43</v>
      </c>
      <c r="X68" s="59" t="s">
        <v>43</v>
      </c>
      <c r="Y68" s="59" t="s">
        <v>43</v>
      </c>
      <c r="Z68" s="59" t="s">
        <v>43</v>
      </c>
      <c r="AA68" s="59" t="s">
        <v>43</v>
      </c>
      <c r="AB68" s="59" t="s">
        <v>43</v>
      </c>
      <c r="AC68" s="59" t="s">
        <v>43</v>
      </c>
      <c r="AD68" s="8" t="s">
        <v>644</v>
      </c>
      <c r="AE68" s="8" t="s">
        <v>645</v>
      </c>
      <c r="AF68" s="8" t="s">
        <v>39</v>
      </c>
      <c r="AG68" s="8" t="s">
        <v>646</v>
      </c>
      <c r="AH68" s="8" t="s">
        <v>647</v>
      </c>
      <c r="AI68" s="8"/>
      <c r="AJ68" s="9"/>
      <c r="AK68">
        <v>0</v>
      </c>
      <c r="AL68" t="s">
        <v>43</v>
      </c>
    </row>
    <row r="69" spans="1:38">
      <c r="A69">
        <v>68</v>
      </c>
      <c r="B69" s="7" t="s">
        <v>648</v>
      </c>
      <c r="C69" s="13" t="s">
        <v>649</v>
      </c>
      <c r="D69" s="13" t="s">
        <v>650</v>
      </c>
      <c r="E69" s="13" t="s">
        <v>39</v>
      </c>
      <c r="F69" t="s">
        <v>651</v>
      </c>
      <c r="G69" t="s">
        <v>652</v>
      </c>
      <c r="H69" s="77">
        <v>31308</v>
      </c>
      <c r="I69" t="s">
        <v>42</v>
      </c>
      <c r="J69" s="78">
        <v>0.9882352941176471</v>
      </c>
      <c r="K69" s="8" t="s">
        <v>43</v>
      </c>
      <c r="L69" s="8" t="s">
        <v>43</v>
      </c>
      <c r="M69" s="8" t="s">
        <v>43</v>
      </c>
      <c r="N69" s="8"/>
      <c r="O69" s="8" t="s">
        <v>43</v>
      </c>
      <c r="P69" s="8"/>
      <c r="Q69" s="8" t="s">
        <v>43</v>
      </c>
      <c r="R69" s="59" t="s">
        <v>43</v>
      </c>
      <c r="S69" s="60" t="str">
        <f>+IFERROR(VLOOKUP(C69,#REF!,2,FALSE),"")</f>
        <v/>
      </c>
      <c r="T69" s="59" t="s">
        <v>43</v>
      </c>
      <c r="U69" s="59" t="s">
        <v>43</v>
      </c>
      <c r="V69" s="59" t="s">
        <v>43</v>
      </c>
      <c r="W69" s="59" t="s">
        <v>43</v>
      </c>
      <c r="X69" s="59" t="s">
        <v>43</v>
      </c>
      <c r="Y69" s="59" t="s">
        <v>43</v>
      </c>
      <c r="Z69" s="59" t="s">
        <v>43</v>
      </c>
      <c r="AA69" s="59" t="s">
        <v>43</v>
      </c>
      <c r="AB69" s="59" t="s">
        <v>43</v>
      </c>
      <c r="AC69" s="59" t="s">
        <v>43</v>
      </c>
      <c r="AD69" s="8" t="s">
        <v>653</v>
      </c>
      <c r="AE69" s="8" t="s">
        <v>654</v>
      </c>
      <c r="AF69" s="8" t="s">
        <v>39</v>
      </c>
      <c r="AG69" s="8" t="s">
        <v>655</v>
      </c>
      <c r="AH69" s="8" t="s">
        <v>656</v>
      </c>
      <c r="AI69" s="8"/>
      <c r="AJ69" s="9"/>
      <c r="AK69">
        <v>0</v>
      </c>
      <c r="AL69" t="s">
        <v>43</v>
      </c>
    </row>
    <row r="70" spans="1:38">
      <c r="A70">
        <v>69</v>
      </c>
      <c r="B70" s="7" t="s">
        <v>657</v>
      </c>
      <c r="C70" s="13" t="s">
        <v>658</v>
      </c>
      <c r="D70" s="13" t="s">
        <v>659</v>
      </c>
      <c r="E70" s="13" t="s">
        <v>39</v>
      </c>
      <c r="F70" t="s">
        <v>660</v>
      </c>
      <c r="G70" t="s">
        <v>661</v>
      </c>
      <c r="H70" s="77">
        <v>26806</v>
      </c>
      <c r="I70" t="s">
        <v>42</v>
      </c>
      <c r="J70" s="78">
        <v>1</v>
      </c>
      <c r="K70" s="8" t="s">
        <v>43</v>
      </c>
      <c r="L70" s="8" t="s">
        <v>43</v>
      </c>
      <c r="M70" s="8" t="s">
        <v>43</v>
      </c>
      <c r="N70" s="8"/>
      <c r="O70" s="8" t="s">
        <v>43</v>
      </c>
      <c r="P70" s="8"/>
      <c r="Q70" s="8" t="s">
        <v>43</v>
      </c>
      <c r="R70" s="59" t="s">
        <v>67</v>
      </c>
      <c r="S70" s="60" t="str">
        <f>+IFERROR(VLOOKUP(C70,#REF!,2,FALSE),"")</f>
        <v/>
      </c>
      <c r="T70" s="59" t="s">
        <v>18</v>
      </c>
      <c r="U70" s="59" t="s">
        <v>56</v>
      </c>
      <c r="V70" s="59" t="s">
        <v>57</v>
      </c>
      <c r="W70" s="59" t="s">
        <v>43</v>
      </c>
      <c r="X70" s="59" t="s">
        <v>43</v>
      </c>
      <c r="Y70" s="59" t="s">
        <v>43</v>
      </c>
      <c r="Z70" s="59" t="s">
        <v>43</v>
      </c>
      <c r="AA70" s="59" t="s">
        <v>43</v>
      </c>
      <c r="AB70" s="59" t="s">
        <v>43</v>
      </c>
      <c r="AC70" s="59" t="s">
        <v>43</v>
      </c>
      <c r="AD70" s="8" t="s">
        <v>662</v>
      </c>
      <c r="AE70" s="8" t="s">
        <v>654</v>
      </c>
      <c r="AF70" s="8" t="s">
        <v>39</v>
      </c>
      <c r="AG70" s="8" t="s">
        <v>663</v>
      </c>
      <c r="AH70" s="8" t="s">
        <v>664</v>
      </c>
      <c r="AI70" s="8"/>
      <c r="AJ70" s="9"/>
      <c r="AK70" t="s">
        <v>665</v>
      </c>
      <c r="AL70" t="s">
        <v>43</v>
      </c>
    </row>
    <row r="71" spans="1:38">
      <c r="A71">
        <v>70</v>
      </c>
      <c r="B71" s="7" t="s">
        <v>666</v>
      </c>
      <c r="C71" s="13" t="s">
        <v>667</v>
      </c>
      <c r="D71" s="13" t="s">
        <v>668</v>
      </c>
      <c r="E71" s="13" t="s">
        <v>39</v>
      </c>
      <c r="F71" t="s">
        <v>669</v>
      </c>
      <c r="G71" t="s">
        <v>670</v>
      </c>
      <c r="H71" s="77">
        <v>25349</v>
      </c>
      <c r="I71" t="s">
        <v>42</v>
      </c>
      <c r="J71" s="78">
        <v>1</v>
      </c>
      <c r="K71" s="8" t="s">
        <v>43</v>
      </c>
      <c r="L71" s="8" t="s">
        <v>43</v>
      </c>
      <c r="M71" s="8" t="s">
        <v>43</v>
      </c>
      <c r="N71" s="8"/>
      <c r="O71" s="8" t="s">
        <v>43</v>
      </c>
      <c r="P71" s="8"/>
      <c r="Q71" s="8" t="s">
        <v>43</v>
      </c>
      <c r="R71" s="59" t="s">
        <v>43</v>
      </c>
      <c r="S71" s="60" t="str">
        <f>+IFERROR(VLOOKUP(C71,#REF!,2,FALSE),"")</f>
        <v/>
      </c>
      <c r="T71" s="59" t="s">
        <v>43</v>
      </c>
      <c r="U71" s="59" t="s">
        <v>43</v>
      </c>
      <c r="V71" s="59" t="s">
        <v>43</v>
      </c>
      <c r="W71" s="59" t="s">
        <v>43</v>
      </c>
      <c r="X71" s="59" t="s">
        <v>43</v>
      </c>
      <c r="Y71" s="59" t="s">
        <v>43</v>
      </c>
      <c r="Z71" s="59" t="s">
        <v>43</v>
      </c>
      <c r="AA71" s="59" t="s">
        <v>43</v>
      </c>
      <c r="AB71" s="59" t="s">
        <v>43</v>
      </c>
      <c r="AC71" s="59" t="s">
        <v>43</v>
      </c>
      <c r="AD71" s="8" t="s">
        <v>671</v>
      </c>
      <c r="AE71" s="8" t="s">
        <v>672</v>
      </c>
      <c r="AF71" s="8" t="s">
        <v>39</v>
      </c>
      <c r="AG71" s="8" t="s">
        <v>673</v>
      </c>
      <c r="AH71" s="8" t="s">
        <v>674</v>
      </c>
      <c r="AI71" s="8"/>
      <c r="AJ71" s="9"/>
      <c r="AK71">
        <v>0</v>
      </c>
      <c r="AL71" t="s">
        <v>43</v>
      </c>
    </row>
    <row r="72" spans="1:38">
      <c r="A72">
        <v>71</v>
      </c>
      <c r="B72" s="7" t="s">
        <v>675</v>
      </c>
      <c r="C72" s="13" t="s">
        <v>676</v>
      </c>
      <c r="D72" s="13" t="s">
        <v>677</v>
      </c>
      <c r="E72" s="13" t="s">
        <v>39</v>
      </c>
      <c r="F72" t="s">
        <v>678</v>
      </c>
      <c r="G72" t="s">
        <v>679</v>
      </c>
      <c r="H72" s="77">
        <v>32994</v>
      </c>
      <c r="I72" t="s">
        <v>42</v>
      </c>
      <c r="J72" s="78">
        <v>0.8606060606060606</v>
      </c>
      <c r="K72" s="8" t="s">
        <v>43</v>
      </c>
      <c r="L72" s="8" t="s">
        <v>680</v>
      </c>
      <c r="M72" s="8" t="s">
        <v>43</v>
      </c>
      <c r="N72" s="8"/>
      <c r="O72" s="8" t="s">
        <v>43</v>
      </c>
      <c r="P72" s="8"/>
      <c r="Q72" s="8" t="s">
        <v>43</v>
      </c>
      <c r="R72" s="59" t="s">
        <v>67</v>
      </c>
      <c r="S72" s="60" t="str">
        <f>+IFERROR(VLOOKUP(C72,#REF!,2,FALSE),"")</f>
        <v/>
      </c>
      <c r="T72" s="59" t="s">
        <v>18</v>
      </c>
      <c r="U72" s="59" t="s">
        <v>44</v>
      </c>
      <c r="V72" s="59" t="s">
        <v>45</v>
      </c>
      <c r="W72" s="59" t="s">
        <v>43</v>
      </c>
      <c r="X72" s="59" t="s">
        <v>43</v>
      </c>
      <c r="Y72" s="59" t="s">
        <v>43</v>
      </c>
      <c r="Z72" s="59" t="s">
        <v>43</v>
      </c>
      <c r="AA72" s="59" t="s">
        <v>43</v>
      </c>
      <c r="AB72" s="59" t="s">
        <v>43</v>
      </c>
      <c r="AC72" s="59" t="s">
        <v>43</v>
      </c>
      <c r="AD72" s="8" t="s">
        <v>681</v>
      </c>
      <c r="AE72" s="8" t="s">
        <v>682</v>
      </c>
      <c r="AF72" s="8" t="s">
        <v>39</v>
      </c>
      <c r="AG72" s="8" t="s">
        <v>683</v>
      </c>
      <c r="AH72" s="8" t="s">
        <v>684</v>
      </c>
      <c r="AI72" s="8"/>
      <c r="AJ72" s="9"/>
      <c r="AK72" t="s">
        <v>685</v>
      </c>
      <c r="AL72" t="s">
        <v>43</v>
      </c>
    </row>
    <row r="73" spans="1:38">
      <c r="A73">
        <v>72</v>
      </c>
      <c r="B73" s="7" t="s">
        <v>686</v>
      </c>
      <c r="C73" s="13" t="s">
        <v>687</v>
      </c>
      <c r="D73" s="13" t="s">
        <v>688</v>
      </c>
      <c r="E73" s="13" t="s">
        <v>39</v>
      </c>
      <c r="F73" t="s">
        <v>689</v>
      </c>
      <c r="G73" t="s">
        <v>690</v>
      </c>
      <c r="H73" s="77">
        <v>30179</v>
      </c>
      <c r="I73" t="s">
        <v>55</v>
      </c>
      <c r="J73" s="78">
        <v>1</v>
      </c>
      <c r="K73" s="8" t="s">
        <v>43</v>
      </c>
      <c r="L73" s="8" t="s">
        <v>43</v>
      </c>
      <c r="M73" s="8" t="s">
        <v>43</v>
      </c>
      <c r="N73" s="8"/>
      <c r="O73" s="8" t="s">
        <v>43</v>
      </c>
      <c r="P73" s="8"/>
      <c r="Q73" s="8" t="s">
        <v>43</v>
      </c>
      <c r="R73" s="59" t="s">
        <v>43</v>
      </c>
      <c r="S73" s="60" t="str">
        <f>+IFERROR(VLOOKUP(C73,#REF!,2,FALSE),"")</f>
        <v/>
      </c>
      <c r="T73" s="59" t="s">
        <v>43</v>
      </c>
      <c r="U73" s="59" t="s">
        <v>43</v>
      </c>
      <c r="V73" s="59" t="s">
        <v>43</v>
      </c>
      <c r="W73" s="59" t="s">
        <v>43</v>
      </c>
      <c r="X73" s="59" t="s">
        <v>43</v>
      </c>
      <c r="Y73" s="59" t="s">
        <v>43</v>
      </c>
      <c r="Z73" s="59" t="s">
        <v>43</v>
      </c>
      <c r="AA73" s="59" t="s">
        <v>43</v>
      </c>
      <c r="AB73" s="59" t="s">
        <v>43</v>
      </c>
      <c r="AC73" s="59" t="s">
        <v>43</v>
      </c>
      <c r="AD73" s="8" t="s">
        <v>691</v>
      </c>
      <c r="AE73" s="8" t="s">
        <v>692</v>
      </c>
      <c r="AF73" s="8" t="s">
        <v>39</v>
      </c>
      <c r="AG73" s="8" t="s">
        <v>43</v>
      </c>
      <c r="AH73" s="8" t="s">
        <v>693</v>
      </c>
      <c r="AI73" s="8"/>
      <c r="AJ73" s="9"/>
      <c r="AK73">
        <v>0</v>
      </c>
      <c r="AL73" t="s">
        <v>43</v>
      </c>
    </row>
    <row r="74" spans="1:38">
      <c r="A74">
        <v>73</v>
      </c>
      <c r="B74" s="7" t="s">
        <v>694</v>
      </c>
      <c r="C74" s="13" t="s">
        <v>695</v>
      </c>
      <c r="D74" s="13" t="s">
        <v>696</v>
      </c>
      <c r="E74" s="13" t="s">
        <v>39</v>
      </c>
      <c r="F74" t="s">
        <v>697</v>
      </c>
      <c r="G74" t="s">
        <v>698</v>
      </c>
      <c r="H74" s="77">
        <v>32973</v>
      </c>
      <c r="I74" t="s">
        <v>42</v>
      </c>
      <c r="J74" s="78">
        <v>0.9157894736842106</v>
      </c>
      <c r="K74" s="8" t="s">
        <v>43</v>
      </c>
      <c r="L74" s="8" t="s">
        <v>43</v>
      </c>
      <c r="M74" s="8" t="s">
        <v>43</v>
      </c>
      <c r="N74" s="8"/>
      <c r="O74" s="8" t="s">
        <v>43</v>
      </c>
      <c r="P74" s="8"/>
      <c r="Q74" s="8" t="s">
        <v>43</v>
      </c>
      <c r="R74" s="59" t="s">
        <v>67</v>
      </c>
      <c r="S74" s="60" t="str">
        <f>+IFERROR(VLOOKUP(C74,#REF!,2,FALSE),"")</f>
        <v/>
      </c>
      <c r="T74" s="59" t="s">
        <v>18</v>
      </c>
      <c r="U74" s="59" t="s">
        <v>44</v>
      </c>
      <c r="V74" s="59" t="s">
        <v>45</v>
      </c>
      <c r="W74" s="59" t="s">
        <v>43</v>
      </c>
      <c r="X74" s="59" t="s">
        <v>43</v>
      </c>
      <c r="Y74" s="59" t="s">
        <v>43</v>
      </c>
      <c r="Z74" s="59" t="s">
        <v>43</v>
      </c>
      <c r="AA74" s="59" t="s">
        <v>43</v>
      </c>
      <c r="AB74" s="59" t="s">
        <v>43</v>
      </c>
      <c r="AC74" s="59" t="s">
        <v>43</v>
      </c>
      <c r="AD74" s="8" t="s">
        <v>699</v>
      </c>
      <c r="AE74" s="8" t="s">
        <v>700</v>
      </c>
      <c r="AF74" s="8" t="s">
        <v>39</v>
      </c>
      <c r="AG74" s="8" t="s">
        <v>701</v>
      </c>
      <c r="AH74" s="8" t="s">
        <v>702</v>
      </c>
      <c r="AI74" s="8"/>
      <c r="AJ74" s="9"/>
      <c r="AK74" t="s">
        <v>703</v>
      </c>
      <c r="AL74" t="s">
        <v>43</v>
      </c>
    </row>
    <row r="75" spans="1:38">
      <c r="A75">
        <v>74</v>
      </c>
      <c r="B75" s="7" t="s">
        <v>704</v>
      </c>
      <c r="C75" s="13" t="s">
        <v>705</v>
      </c>
      <c r="D75" s="13" t="s">
        <v>706</v>
      </c>
      <c r="E75" s="13" t="s">
        <v>39</v>
      </c>
      <c r="F75" t="s">
        <v>707</v>
      </c>
      <c r="G75" t="s">
        <v>708</v>
      </c>
      <c r="H75" s="77">
        <v>29852</v>
      </c>
      <c r="I75" t="s">
        <v>42</v>
      </c>
      <c r="J75" s="78">
        <v>1</v>
      </c>
      <c r="K75" s="8" t="s">
        <v>43</v>
      </c>
      <c r="L75" s="8" t="s">
        <v>43</v>
      </c>
      <c r="M75" s="8" t="s">
        <v>43</v>
      </c>
      <c r="N75" s="8"/>
      <c r="O75" s="8" t="s">
        <v>43</v>
      </c>
      <c r="P75" s="8"/>
      <c r="Q75" s="8" t="s">
        <v>43</v>
      </c>
      <c r="R75" s="59" t="s">
        <v>43</v>
      </c>
      <c r="S75" s="60" t="str">
        <f>+IFERROR(VLOOKUP(C75,#REF!,2,FALSE),"")</f>
        <v/>
      </c>
      <c r="T75" s="59" t="s">
        <v>18</v>
      </c>
      <c r="U75" s="59" t="s">
        <v>44</v>
      </c>
      <c r="V75" s="59" t="s">
        <v>45</v>
      </c>
      <c r="W75" s="59" t="s">
        <v>43</v>
      </c>
      <c r="X75" s="59" t="s">
        <v>43</v>
      </c>
      <c r="Y75" s="59" t="s">
        <v>43</v>
      </c>
      <c r="Z75" s="59" t="s">
        <v>43</v>
      </c>
      <c r="AA75" s="59" t="s">
        <v>43</v>
      </c>
      <c r="AB75" s="59" t="s">
        <v>43</v>
      </c>
      <c r="AC75" s="59" t="s">
        <v>43</v>
      </c>
      <c r="AD75" s="8" t="s">
        <v>709</v>
      </c>
      <c r="AE75" s="8" t="s">
        <v>710</v>
      </c>
      <c r="AF75" s="8" t="s">
        <v>39</v>
      </c>
      <c r="AG75" s="8" t="s">
        <v>711</v>
      </c>
      <c r="AH75" s="8" t="s">
        <v>712</v>
      </c>
      <c r="AI75" s="8"/>
      <c r="AJ75" s="9"/>
      <c r="AK75">
        <v>0</v>
      </c>
      <c r="AL75" t="s">
        <v>43</v>
      </c>
    </row>
    <row r="76" spans="1:38">
      <c r="A76">
        <v>75</v>
      </c>
      <c r="B76" s="7" t="s">
        <v>713</v>
      </c>
      <c r="C76" s="13" t="s">
        <v>714</v>
      </c>
      <c r="D76" s="13" t="s">
        <v>715</v>
      </c>
      <c r="E76" s="13" t="s">
        <v>39</v>
      </c>
      <c r="F76" t="s">
        <v>716</v>
      </c>
      <c r="G76" t="s">
        <v>717</v>
      </c>
      <c r="H76" s="77">
        <v>26868</v>
      </c>
      <c r="I76" t="s">
        <v>42</v>
      </c>
      <c r="J76" s="78">
        <v>1</v>
      </c>
      <c r="K76" s="8" t="s">
        <v>43</v>
      </c>
      <c r="L76" s="8" t="s">
        <v>43</v>
      </c>
      <c r="M76" s="8" t="s">
        <v>43</v>
      </c>
      <c r="N76" s="8"/>
      <c r="O76" s="8" t="s">
        <v>43</v>
      </c>
      <c r="P76" s="8"/>
      <c r="Q76" s="8" t="s">
        <v>43</v>
      </c>
      <c r="R76" s="59" t="s">
        <v>43</v>
      </c>
      <c r="S76" s="60" t="str">
        <f>+IFERROR(VLOOKUP(C76,#REF!,2,FALSE),"")</f>
        <v/>
      </c>
      <c r="T76" s="59" t="s">
        <v>18</v>
      </c>
      <c r="U76" s="59" t="s">
        <v>56</v>
      </c>
      <c r="V76" s="59" t="s">
        <v>57</v>
      </c>
      <c r="W76" s="59" t="s">
        <v>43</v>
      </c>
      <c r="X76" s="59" t="s">
        <v>43</v>
      </c>
      <c r="Y76" s="59" t="s">
        <v>43</v>
      </c>
      <c r="Z76" s="59" t="s">
        <v>43</v>
      </c>
      <c r="AA76" s="59" t="s">
        <v>43</v>
      </c>
      <c r="AB76" s="59" t="s">
        <v>43</v>
      </c>
      <c r="AC76" s="59" t="s">
        <v>43</v>
      </c>
      <c r="AD76" s="8" t="s">
        <v>718</v>
      </c>
      <c r="AE76" s="8" t="s">
        <v>719</v>
      </c>
      <c r="AF76" s="8" t="s">
        <v>39</v>
      </c>
      <c r="AG76" s="8" t="s">
        <v>720</v>
      </c>
      <c r="AH76" s="8" t="s">
        <v>721</v>
      </c>
      <c r="AI76" s="8"/>
      <c r="AJ76" s="9"/>
      <c r="AK76">
        <v>0</v>
      </c>
      <c r="AL76" t="s">
        <v>43</v>
      </c>
    </row>
    <row r="77" spans="1:38">
      <c r="A77">
        <v>76</v>
      </c>
      <c r="B77" s="7" t="s">
        <v>722</v>
      </c>
      <c r="C77" s="13" t="s">
        <v>723</v>
      </c>
      <c r="D77" s="13" t="s">
        <v>724</v>
      </c>
      <c r="E77" s="13" t="s">
        <v>39</v>
      </c>
      <c r="F77" t="s">
        <v>725</v>
      </c>
      <c r="G77" t="s">
        <v>726</v>
      </c>
      <c r="H77" s="77">
        <v>26613</v>
      </c>
      <c r="I77" t="s">
        <v>55</v>
      </c>
      <c r="J77" s="78">
        <v>1</v>
      </c>
      <c r="K77" s="8" t="s">
        <v>43</v>
      </c>
      <c r="L77" s="8" t="s">
        <v>43</v>
      </c>
      <c r="M77" s="8" t="s">
        <v>43</v>
      </c>
      <c r="N77" s="8"/>
      <c r="O77" s="8" t="s">
        <v>43</v>
      </c>
      <c r="P77" s="8"/>
      <c r="Q77" s="8" t="s">
        <v>43</v>
      </c>
      <c r="R77" s="59" t="s">
        <v>43</v>
      </c>
      <c r="S77" s="60" t="str">
        <f>+IFERROR(VLOOKUP(C77,#REF!,2,FALSE),"")</f>
        <v/>
      </c>
      <c r="T77" s="59" t="s">
        <v>43</v>
      </c>
      <c r="U77" s="59" t="s">
        <v>43</v>
      </c>
      <c r="V77" s="59" t="s">
        <v>43</v>
      </c>
      <c r="W77" s="59" t="s">
        <v>43</v>
      </c>
      <c r="X77" s="59" t="s">
        <v>43</v>
      </c>
      <c r="Y77" s="59" t="s">
        <v>43</v>
      </c>
      <c r="Z77" s="59" t="s">
        <v>43</v>
      </c>
      <c r="AA77" s="59" t="s">
        <v>43</v>
      </c>
      <c r="AB77" s="59" t="s">
        <v>43</v>
      </c>
      <c r="AC77" s="59" t="s">
        <v>43</v>
      </c>
      <c r="AD77" s="8" t="s">
        <v>727</v>
      </c>
      <c r="AE77" s="8" t="s">
        <v>110</v>
      </c>
      <c r="AF77" s="8" t="s">
        <v>39</v>
      </c>
      <c r="AG77" s="8" t="s">
        <v>728</v>
      </c>
      <c r="AH77" s="8" t="s">
        <v>729</v>
      </c>
      <c r="AI77" s="8"/>
      <c r="AJ77" s="9"/>
      <c r="AK77">
        <v>0</v>
      </c>
      <c r="AL77" t="s">
        <v>43</v>
      </c>
    </row>
    <row r="78" spans="1:38">
      <c r="A78">
        <v>77</v>
      </c>
      <c r="B78" s="7" t="s">
        <v>730</v>
      </c>
      <c r="C78" s="13" t="s">
        <v>731</v>
      </c>
      <c r="D78" s="13" t="s">
        <v>732</v>
      </c>
      <c r="E78" s="13" t="s">
        <v>39</v>
      </c>
      <c r="F78" t="s">
        <v>733</v>
      </c>
      <c r="G78" t="s">
        <v>734</v>
      </c>
      <c r="H78" s="77">
        <v>38835</v>
      </c>
      <c r="I78" t="s">
        <v>42</v>
      </c>
      <c r="J78" s="78">
        <v>1</v>
      </c>
      <c r="K78" s="8" t="s">
        <v>43</v>
      </c>
      <c r="L78" s="8" t="s">
        <v>43</v>
      </c>
      <c r="M78" s="8" t="s">
        <v>43</v>
      </c>
      <c r="N78" s="8"/>
      <c r="O78" s="8" t="s">
        <v>43</v>
      </c>
      <c r="P78" s="8"/>
      <c r="Q78" s="8" t="s">
        <v>43</v>
      </c>
      <c r="R78" s="59" t="s">
        <v>67</v>
      </c>
      <c r="S78" s="60" t="str">
        <f>+IFERROR(VLOOKUP(C78,#REF!,2,FALSE),"")</f>
        <v/>
      </c>
      <c r="T78" s="59" t="s">
        <v>18</v>
      </c>
      <c r="U78" s="59" t="s">
        <v>44</v>
      </c>
      <c r="V78" s="59" t="s">
        <v>45</v>
      </c>
      <c r="W78" s="59" t="s">
        <v>43</v>
      </c>
      <c r="X78" s="59" t="s">
        <v>43</v>
      </c>
      <c r="Y78" s="59" t="s">
        <v>43</v>
      </c>
      <c r="Z78" s="59" t="s">
        <v>43</v>
      </c>
      <c r="AA78" s="59" t="s">
        <v>43</v>
      </c>
      <c r="AB78" s="59" t="s">
        <v>43</v>
      </c>
      <c r="AC78" s="59" t="s">
        <v>43</v>
      </c>
      <c r="AD78" s="8" t="s">
        <v>735</v>
      </c>
      <c r="AE78" s="8" t="s">
        <v>736</v>
      </c>
      <c r="AF78" s="8" t="s">
        <v>39</v>
      </c>
      <c r="AG78" s="8" t="s">
        <v>737</v>
      </c>
      <c r="AH78" s="8" t="s">
        <v>738</v>
      </c>
      <c r="AI78" s="8"/>
      <c r="AJ78" s="9"/>
      <c r="AK78" t="s">
        <v>739</v>
      </c>
      <c r="AL78" t="s">
        <v>43</v>
      </c>
    </row>
    <row r="79" spans="1:38">
      <c r="A79">
        <v>78</v>
      </c>
      <c r="B79" s="7" t="s">
        <v>740</v>
      </c>
      <c r="C79" s="13" t="s">
        <v>741</v>
      </c>
      <c r="D79" s="13" t="s">
        <v>742</v>
      </c>
      <c r="E79" s="13" t="s">
        <v>39</v>
      </c>
      <c r="F79" t="s">
        <v>743</v>
      </c>
      <c r="G79" t="s">
        <v>744</v>
      </c>
      <c r="H79" s="77">
        <v>20667</v>
      </c>
      <c r="I79" t="s">
        <v>42</v>
      </c>
      <c r="J79" s="78">
        <v>1</v>
      </c>
      <c r="K79" s="8" t="s">
        <v>43</v>
      </c>
      <c r="L79" s="8" t="s">
        <v>43</v>
      </c>
      <c r="M79" s="8" t="s">
        <v>43</v>
      </c>
      <c r="N79" s="8"/>
      <c r="O79" s="8" t="s">
        <v>43</v>
      </c>
      <c r="P79" s="8"/>
      <c r="Q79" s="8" t="s">
        <v>43</v>
      </c>
      <c r="R79" s="59" t="s">
        <v>67</v>
      </c>
      <c r="S79" s="60" t="str">
        <f>+IFERROR(VLOOKUP(C79,#REF!,2,FALSE),"")</f>
        <v/>
      </c>
      <c r="T79" s="59" t="s">
        <v>18</v>
      </c>
      <c r="U79" s="59" t="s">
        <v>56</v>
      </c>
      <c r="V79" s="59" t="s">
        <v>57</v>
      </c>
      <c r="W79" s="59" t="s">
        <v>43</v>
      </c>
      <c r="X79" s="59" t="s">
        <v>43</v>
      </c>
      <c r="Y79" s="59" t="s">
        <v>43</v>
      </c>
      <c r="Z79" s="59" t="s">
        <v>43</v>
      </c>
      <c r="AA79" s="59" t="s">
        <v>43</v>
      </c>
      <c r="AB79" s="59" t="s">
        <v>43</v>
      </c>
      <c r="AC79" s="59" t="s">
        <v>43</v>
      </c>
      <c r="AD79" s="8" t="s">
        <v>745</v>
      </c>
      <c r="AE79" s="8" t="s">
        <v>746</v>
      </c>
      <c r="AF79" s="8" t="s">
        <v>39</v>
      </c>
      <c r="AG79" s="8" t="s">
        <v>747</v>
      </c>
      <c r="AH79" s="8" t="s">
        <v>748</v>
      </c>
      <c r="AI79" s="8"/>
      <c r="AJ79" s="9"/>
      <c r="AK79" t="s">
        <v>749</v>
      </c>
      <c r="AL79" t="s">
        <v>43</v>
      </c>
    </row>
    <row r="80" spans="1:38">
      <c r="A80">
        <v>79</v>
      </c>
      <c r="B80" s="7" t="s">
        <v>750</v>
      </c>
      <c r="C80" s="13" t="s">
        <v>750</v>
      </c>
      <c r="D80" s="13" t="s">
        <v>751</v>
      </c>
      <c r="E80" s="13" t="s">
        <v>39</v>
      </c>
      <c r="F80" t="s">
        <v>752</v>
      </c>
      <c r="G80" t="s">
        <v>753</v>
      </c>
      <c r="H80" s="77">
        <v>35606</v>
      </c>
      <c r="I80" t="s">
        <v>42</v>
      </c>
      <c r="J80" s="78">
        <v>1</v>
      </c>
      <c r="K80" s="8" t="s">
        <v>754</v>
      </c>
      <c r="L80" s="8" t="s">
        <v>43</v>
      </c>
      <c r="M80" s="8" t="s">
        <v>43</v>
      </c>
      <c r="N80" s="8"/>
      <c r="O80" s="8" t="s">
        <v>43</v>
      </c>
      <c r="P80" s="8"/>
      <c r="Q80" s="8" t="s">
        <v>43</v>
      </c>
      <c r="R80" s="59" t="s">
        <v>43</v>
      </c>
      <c r="S80" s="60" t="str">
        <f>+IFERROR(VLOOKUP(C80,#REF!,2,FALSE),"")</f>
        <v/>
      </c>
      <c r="T80" s="59" t="s">
        <v>43</v>
      </c>
      <c r="U80" s="59" t="s">
        <v>43</v>
      </c>
      <c r="V80" s="59" t="s">
        <v>43</v>
      </c>
      <c r="W80" s="59" t="s">
        <v>43</v>
      </c>
      <c r="X80" s="59" t="s">
        <v>43</v>
      </c>
      <c r="Y80" s="59" t="s">
        <v>43</v>
      </c>
      <c r="Z80" s="59" t="s">
        <v>43</v>
      </c>
      <c r="AA80" s="59" t="s">
        <v>43</v>
      </c>
      <c r="AB80" s="59" t="s">
        <v>43</v>
      </c>
      <c r="AC80" s="59" t="s">
        <v>43</v>
      </c>
      <c r="AD80" s="8" t="s">
        <v>755</v>
      </c>
      <c r="AE80" s="8" t="s">
        <v>756</v>
      </c>
      <c r="AF80" s="8" t="s">
        <v>39</v>
      </c>
      <c r="AG80" s="8" t="s">
        <v>757</v>
      </c>
      <c r="AH80" s="8" t="s">
        <v>758</v>
      </c>
      <c r="AI80" s="8"/>
      <c r="AJ80" s="9"/>
      <c r="AK80">
        <v>0</v>
      </c>
      <c r="AL80" t="s">
        <v>43</v>
      </c>
    </row>
    <row r="81" spans="1:38">
      <c r="A81">
        <v>80</v>
      </c>
      <c r="B81" s="7" t="s">
        <v>759</v>
      </c>
      <c r="C81" s="13" t="s">
        <v>760</v>
      </c>
      <c r="D81" s="13" t="s">
        <v>761</v>
      </c>
      <c r="E81" s="13" t="s">
        <v>39</v>
      </c>
      <c r="F81" t="s">
        <v>762</v>
      </c>
      <c r="G81" t="s">
        <v>763</v>
      </c>
      <c r="H81" s="77">
        <v>20934</v>
      </c>
      <c r="I81" t="s">
        <v>42</v>
      </c>
      <c r="J81" s="78">
        <v>1</v>
      </c>
      <c r="K81" s="8" t="s">
        <v>43</v>
      </c>
      <c r="L81" s="8" t="s">
        <v>43</v>
      </c>
      <c r="M81" s="8" t="s">
        <v>43</v>
      </c>
      <c r="N81" s="8"/>
      <c r="O81" s="8" t="s">
        <v>43</v>
      </c>
      <c r="P81" s="8"/>
      <c r="Q81" s="8" t="s">
        <v>43</v>
      </c>
      <c r="R81" s="59" t="s">
        <v>67</v>
      </c>
      <c r="S81" s="60" t="str">
        <f>+IFERROR(VLOOKUP(C81,#REF!,2,FALSE),"")</f>
        <v/>
      </c>
      <c r="T81" s="59" t="s">
        <v>18</v>
      </c>
      <c r="U81" s="59" t="s">
        <v>56</v>
      </c>
      <c r="V81" s="59" t="s">
        <v>57</v>
      </c>
      <c r="W81" s="59" t="s">
        <v>43</v>
      </c>
      <c r="X81" s="59" t="s">
        <v>43</v>
      </c>
      <c r="Y81" s="59" t="s">
        <v>43</v>
      </c>
      <c r="Z81" s="59" t="s">
        <v>43</v>
      </c>
      <c r="AA81" s="59" t="s">
        <v>43</v>
      </c>
      <c r="AB81" s="59" t="s">
        <v>43</v>
      </c>
      <c r="AC81" s="59" t="s">
        <v>43</v>
      </c>
      <c r="AD81" s="8" t="s">
        <v>764</v>
      </c>
      <c r="AE81" s="8" t="s">
        <v>118</v>
      </c>
      <c r="AF81" s="8" t="s">
        <v>39</v>
      </c>
      <c r="AG81" s="8" t="s">
        <v>765</v>
      </c>
      <c r="AH81" s="8" t="s">
        <v>766</v>
      </c>
      <c r="AI81" s="8"/>
      <c r="AJ81" s="9"/>
      <c r="AK81" t="s">
        <v>767</v>
      </c>
      <c r="AL81" t="s">
        <v>43</v>
      </c>
    </row>
    <row r="82" spans="1:38">
      <c r="A82">
        <v>81</v>
      </c>
      <c r="B82" s="7" t="s">
        <v>768</v>
      </c>
      <c r="C82" s="13" t="s">
        <v>769</v>
      </c>
      <c r="D82" s="13" t="s">
        <v>770</v>
      </c>
      <c r="E82" s="13" t="s">
        <v>39</v>
      </c>
      <c r="J82" s="78">
        <v>0</v>
      </c>
      <c r="K82" s="8" t="s">
        <v>43</v>
      </c>
      <c r="L82" s="8" t="s">
        <v>43</v>
      </c>
      <c r="M82" s="8" t="s">
        <v>43</v>
      </c>
      <c r="N82" s="8"/>
      <c r="O82" s="8" t="s">
        <v>43</v>
      </c>
      <c r="P82" s="8"/>
      <c r="Q82" s="8" t="s">
        <v>43</v>
      </c>
      <c r="R82" s="59" t="s">
        <v>43</v>
      </c>
      <c r="S82" s="60" t="str">
        <f>+IFERROR(VLOOKUP(C82,#REF!,2,FALSE),"")</f>
        <v/>
      </c>
      <c r="T82" s="59" t="s">
        <v>43</v>
      </c>
      <c r="U82" s="59" t="s">
        <v>43</v>
      </c>
      <c r="V82" s="59" t="s">
        <v>43</v>
      </c>
      <c r="W82" s="59" t="s">
        <v>43</v>
      </c>
      <c r="X82" s="59" t="s">
        <v>43</v>
      </c>
      <c r="Y82" s="59" t="s">
        <v>43</v>
      </c>
      <c r="Z82" s="59" t="s">
        <v>43</v>
      </c>
      <c r="AA82" s="59" t="s">
        <v>43</v>
      </c>
      <c r="AB82" s="59" t="s">
        <v>43</v>
      </c>
      <c r="AC82" s="59" t="s">
        <v>43</v>
      </c>
      <c r="AD82" s="8" t="s">
        <v>771</v>
      </c>
      <c r="AE82" s="8" t="s">
        <v>118</v>
      </c>
      <c r="AF82" s="8" t="s">
        <v>39</v>
      </c>
      <c r="AG82" s="8" t="s">
        <v>772</v>
      </c>
      <c r="AH82" s="8" t="s">
        <v>773</v>
      </c>
      <c r="AI82" s="8"/>
      <c r="AJ82" s="9"/>
      <c r="AK82">
        <v>0</v>
      </c>
      <c r="AL82" t="s">
        <v>43</v>
      </c>
    </row>
    <row r="83" spans="1:38">
      <c r="A83">
        <v>82</v>
      </c>
      <c r="B83" s="7" t="s">
        <v>774</v>
      </c>
      <c r="C83" s="13" t="s">
        <v>775</v>
      </c>
      <c r="D83" s="13" t="s">
        <v>776</v>
      </c>
      <c r="E83" s="13" t="s">
        <v>39</v>
      </c>
      <c r="F83" t="s">
        <v>777</v>
      </c>
      <c r="G83" t="s">
        <v>778</v>
      </c>
      <c r="H83" s="77">
        <v>37060</v>
      </c>
      <c r="I83" t="s">
        <v>42</v>
      </c>
      <c r="J83" s="78">
        <v>1</v>
      </c>
      <c r="K83" s="8" t="s">
        <v>43</v>
      </c>
      <c r="L83" s="8" t="s">
        <v>43</v>
      </c>
      <c r="M83" s="8" t="s">
        <v>43</v>
      </c>
      <c r="N83" s="8"/>
      <c r="O83" s="8" t="s">
        <v>43</v>
      </c>
      <c r="P83" s="8"/>
      <c r="Q83" s="8" t="s">
        <v>43</v>
      </c>
      <c r="R83" s="59" t="s">
        <v>43</v>
      </c>
      <c r="S83" s="60" t="str">
        <f>+IFERROR(VLOOKUP(C83,#REF!,2,FALSE),"")</f>
        <v/>
      </c>
      <c r="T83" s="59" t="s">
        <v>43</v>
      </c>
      <c r="U83" s="59" t="s">
        <v>43</v>
      </c>
      <c r="V83" s="59" t="s">
        <v>43</v>
      </c>
      <c r="W83" s="59" t="s">
        <v>43</v>
      </c>
      <c r="X83" s="59" t="s">
        <v>43</v>
      </c>
      <c r="Y83" s="59" t="s">
        <v>43</v>
      </c>
      <c r="Z83" s="59" t="s">
        <v>43</v>
      </c>
      <c r="AA83" s="59" t="s">
        <v>43</v>
      </c>
      <c r="AB83" s="59" t="s">
        <v>43</v>
      </c>
      <c r="AC83" s="59" t="s">
        <v>43</v>
      </c>
      <c r="AD83" s="8" t="s">
        <v>779</v>
      </c>
      <c r="AE83" s="8" t="s">
        <v>118</v>
      </c>
      <c r="AF83" s="8" t="s">
        <v>39</v>
      </c>
      <c r="AG83" s="8" t="s">
        <v>780</v>
      </c>
      <c r="AH83" s="8" t="s">
        <v>781</v>
      </c>
      <c r="AI83" s="8"/>
      <c r="AJ83" s="9"/>
      <c r="AK83">
        <v>0</v>
      </c>
      <c r="AL83" t="s">
        <v>43</v>
      </c>
    </row>
    <row r="84" spans="1:38">
      <c r="A84">
        <v>83</v>
      </c>
      <c r="B84" s="7" t="s">
        <v>782</v>
      </c>
      <c r="C84" s="13" t="s">
        <v>783</v>
      </c>
      <c r="D84" s="13" t="s">
        <v>784</v>
      </c>
      <c r="E84" s="13" t="s">
        <v>39</v>
      </c>
      <c r="F84" t="s">
        <v>785</v>
      </c>
      <c r="G84" t="s">
        <v>786</v>
      </c>
      <c r="H84" s="77">
        <v>40045</v>
      </c>
      <c r="I84" t="s">
        <v>42</v>
      </c>
      <c r="J84" s="78">
        <v>1</v>
      </c>
      <c r="K84" s="8" t="s">
        <v>43</v>
      </c>
      <c r="L84" s="8" t="s">
        <v>43</v>
      </c>
      <c r="M84" s="8" t="s">
        <v>43</v>
      </c>
      <c r="N84" s="8"/>
      <c r="O84" s="8" t="s">
        <v>43</v>
      </c>
      <c r="P84" s="8"/>
      <c r="Q84" s="8" t="s">
        <v>43</v>
      </c>
      <c r="R84" s="59" t="s">
        <v>43</v>
      </c>
      <c r="S84" s="60" t="str">
        <f>+IFERROR(VLOOKUP(C84,#REF!,2,FALSE),"")</f>
        <v/>
      </c>
      <c r="T84" s="59" t="s">
        <v>43</v>
      </c>
      <c r="U84" s="59" t="s">
        <v>43</v>
      </c>
      <c r="V84" s="59" t="s">
        <v>43</v>
      </c>
      <c r="W84" s="59" t="s">
        <v>43</v>
      </c>
      <c r="X84" s="59" t="s">
        <v>43</v>
      </c>
      <c r="Y84" s="59" t="s">
        <v>43</v>
      </c>
      <c r="Z84" s="59" t="s">
        <v>43</v>
      </c>
      <c r="AA84" s="59" t="s">
        <v>43</v>
      </c>
      <c r="AB84" s="59" t="s">
        <v>43</v>
      </c>
      <c r="AC84" s="59" t="s">
        <v>43</v>
      </c>
      <c r="AD84" s="8" t="s">
        <v>787</v>
      </c>
      <c r="AE84" s="8" t="s">
        <v>788</v>
      </c>
      <c r="AF84" s="8" t="s">
        <v>39</v>
      </c>
      <c r="AG84" s="8" t="s">
        <v>789</v>
      </c>
      <c r="AH84" s="8" t="s">
        <v>790</v>
      </c>
      <c r="AI84" s="8"/>
      <c r="AJ84" s="9"/>
      <c r="AK84">
        <v>0</v>
      </c>
      <c r="AL84" t="s">
        <v>43</v>
      </c>
    </row>
    <row r="85" spans="1:38">
      <c r="A85">
        <v>84</v>
      </c>
      <c r="B85" s="7" t="s">
        <v>791</v>
      </c>
      <c r="C85" s="13" t="s">
        <v>792</v>
      </c>
      <c r="D85" s="13" t="s">
        <v>793</v>
      </c>
      <c r="E85" s="13" t="s">
        <v>39</v>
      </c>
      <c r="F85" t="s">
        <v>794</v>
      </c>
      <c r="G85" t="s">
        <v>795</v>
      </c>
      <c r="H85" s="77">
        <v>41729</v>
      </c>
      <c r="I85" t="s">
        <v>42</v>
      </c>
      <c r="J85" s="78">
        <v>1</v>
      </c>
      <c r="K85" s="8" t="s">
        <v>43</v>
      </c>
      <c r="L85" s="8" t="s">
        <v>43</v>
      </c>
      <c r="M85" s="8" t="s">
        <v>43</v>
      </c>
      <c r="N85" s="8"/>
      <c r="O85" s="8" t="s">
        <v>43</v>
      </c>
      <c r="P85" s="8"/>
      <c r="Q85" s="8" t="s">
        <v>43</v>
      </c>
      <c r="R85" s="59" t="s">
        <v>43</v>
      </c>
      <c r="S85" s="60" t="str">
        <f>+IFERROR(VLOOKUP(C85,#REF!,2,FALSE),"")</f>
        <v/>
      </c>
      <c r="T85" s="59" t="s">
        <v>43</v>
      </c>
      <c r="U85" s="59" t="s">
        <v>43</v>
      </c>
      <c r="V85" s="59" t="s">
        <v>43</v>
      </c>
      <c r="W85" s="59" t="s">
        <v>43</v>
      </c>
      <c r="X85" s="59" t="s">
        <v>43</v>
      </c>
      <c r="Y85" s="59" t="s">
        <v>43</v>
      </c>
      <c r="Z85" s="59" t="s">
        <v>43</v>
      </c>
      <c r="AA85" s="59" t="s">
        <v>43</v>
      </c>
      <c r="AB85" s="59" t="s">
        <v>43</v>
      </c>
      <c r="AC85" s="59" t="s">
        <v>43</v>
      </c>
      <c r="AD85" s="8" t="s">
        <v>796</v>
      </c>
      <c r="AE85" s="8" t="s">
        <v>797</v>
      </c>
      <c r="AF85" s="8" t="s">
        <v>39</v>
      </c>
      <c r="AG85" s="8" t="s">
        <v>798</v>
      </c>
      <c r="AH85" s="8" t="s">
        <v>799</v>
      </c>
      <c r="AI85" s="8"/>
      <c r="AJ85" s="9"/>
      <c r="AK85">
        <v>0</v>
      </c>
      <c r="AL85" t="s">
        <v>43</v>
      </c>
    </row>
    <row r="86" spans="1:38">
      <c r="A86">
        <v>85</v>
      </c>
      <c r="B86" s="7" t="s">
        <v>800</v>
      </c>
      <c r="C86" s="13" t="s">
        <v>801</v>
      </c>
      <c r="D86" s="13" t="s">
        <v>802</v>
      </c>
      <c r="E86" s="13" t="s">
        <v>39</v>
      </c>
      <c r="F86" t="s">
        <v>803</v>
      </c>
      <c r="G86" t="s">
        <v>804</v>
      </c>
      <c r="H86" s="77">
        <v>27304</v>
      </c>
      <c r="I86" t="s">
        <v>42</v>
      </c>
      <c r="J86" s="78">
        <v>0.86840579710144927</v>
      </c>
      <c r="K86" s="8" t="s">
        <v>43</v>
      </c>
      <c r="L86" s="8" t="s">
        <v>43</v>
      </c>
      <c r="M86" s="8" t="s">
        <v>43</v>
      </c>
      <c r="N86" s="8"/>
      <c r="O86" s="8" t="s">
        <v>43</v>
      </c>
      <c r="P86" s="8"/>
      <c r="Q86" s="8" t="s">
        <v>43</v>
      </c>
      <c r="R86" s="59" t="s">
        <v>67</v>
      </c>
      <c r="S86" s="60" t="str">
        <f>+IFERROR(VLOOKUP(C86,#REF!,2,FALSE),"")</f>
        <v/>
      </c>
      <c r="T86" s="59" t="s">
        <v>43</v>
      </c>
      <c r="U86" s="59" t="s">
        <v>43</v>
      </c>
      <c r="V86" s="59" t="s">
        <v>43</v>
      </c>
      <c r="W86" s="59" t="s">
        <v>43</v>
      </c>
      <c r="X86" s="59" t="s">
        <v>43</v>
      </c>
      <c r="Y86" s="59" t="s">
        <v>43</v>
      </c>
      <c r="Z86" s="59" t="s">
        <v>43</v>
      </c>
      <c r="AA86" s="59" t="s">
        <v>43</v>
      </c>
      <c r="AB86" s="59" t="s">
        <v>43</v>
      </c>
      <c r="AC86" s="59" t="s">
        <v>43</v>
      </c>
      <c r="AD86" s="8" t="s">
        <v>805</v>
      </c>
      <c r="AE86" s="8" t="s">
        <v>797</v>
      </c>
      <c r="AF86" s="8" t="s">
        <v>39</v>
      </c>
      <c r="AG86" s="8" t="s">
        <v>798</v>
      </c>
      <c r="AH86" s="8" t="s">
        <v>806</v>
      </c>
      <c r="AI86" s="8"/>
      <c r="AJ86" s="9"/>
      <c r="AK86" t="s">
        <v>807</v>
      </c>
      <c r="AL86" t="s">
        <v>43</v>
      </c>
    </row>
    <row r="87" spans="1:38">
      <c r="A87">
        <v>86</v>
      </c>
      <c r="B87" s="7" t="s">
        <v>808</v>
      </c>
      <c r="C87" s="13" t="s">
        <v>809</v>
      </c>
      <c r="D87" s="13" t="s">
        <v>810</v>
      </c>
      <c r="E87" s="13" t="s">
        <v>39</v>
      </c>
      <c r="F87" t="s">
        <v>811</v>
      </c>
      <c r="G87" t="s">
        <v>812</v>
      </c>
      <c r="H87" s="77">
        <v>29557</v>
      </c>
      <c r="I87" t="s">
        <v>42</v>
      </c>
      <c r="J87" s="78">
        <v>1</v>
      </c>
      <c r="K87" s="8" t="s">
        <v>43</v>
      </c>
      <c r="L87" s="8" t="s">
        <v>43</v>
      </c>
      <c r="M87" s="8" t="s">
        <v>43</v>
      </c>
      <c r="N87" s="8"/>
      <c r="O87" s="8" t="s">
        <v>43</v>
      </c>
      <c r="P87" s="8"/>
      <c r="Q87" s="8" t="s">
        <v>43</v>
      </c>
      <c r="R87" s="59" t="s">
        <v>43</v>
      </c>
      <c r="S87" s="60" t="str">
        <f>+IFERROR(VLOOKUP(C87,#REF!,2,FALSE),"")</f>
        <v/>
      </c>
      <c r="T87" s="59" t="s">
        <v>43</v>
      </c>
      <c r="U87" s="59" t="s">
        <v>43</v>
      </c>
      <c r="V87" s="59" t="s">
        <v>43</v>
      </c>
      <c r="W87" s="59" t="s">
        <v>43</v>
      </c>
      <c r="X87" s="59" t="s">
        <v>43</v>
      </c>
      <c r="Y87" s="59" t="s">
        <v>43</v>
      </c>
      <c r="Z87" s="59" t="s">
        <v>43</v>
      </c>
      <c r="AA87" s="59" t="s">
        <v>43</v>
      </c>
      <c r="AB87" s="59" t="s">
        <v>43</v>
      </c>
      <c r="AC87" s="59" t="s">
        <v>43</v>
      </c>
      <c r="AD87" s="8"/>
      <c r="AE87" s="8" t="s">
        <v>813</v>
      </c>
      <c r="AF87" s="8" t="s">
        <v>39</v>
      </c>
      <c r="AG87" s="8" t="s">
        <v>814</v>
      </c>
      <c r="AH87" s="8" t="s">
        <v>815</v>
      </c>
      <c r="AI87" s="8"/>
      <c r="AJ87" s="9"/>
      <c r="AK87">
        <v>0</v>
      </c>
      <c r="AL87" t="s">
        <v>43</v>
      </c>
    </row>
    <row r="88" spans="1:38">
      <c r="A88">
        <v>87</v>
      </c>
      <c r="B88" s="7" t="s">
        <v>816</v>
      </c>
      <c r="C88" s="13" t="s">
        <v>817</v>
      </c>
      <c r="D88" s="13" t="s">
        <v>818</v>
      </c>
      <c r="E88" s="13" t="s">
        <v>39</v>
      </c>
      <c r="F88" t="s">
        <v>819</v>
      </c>
      <c r="G88" t="s">
        <v>820</v>
      </c>
      <c r="H88" s="77">
        <v>35962</v>
      </c>
      <c r="I88" t="s">
        <v>42</v>
      </c>
      <c r="J88" s="78">
        <v>1</v>
      </c>
      <c r="K88" s="8" t="s">
        <v>43</v>
      </c>
      <c r="L88" s="8" t="s">
        <v>43</v>
      </c>
      <c r="M88" s="8" t="s">
        <v>43</v>
      </c>
      <c r="N88" s="8"/>
      <c r="O88" s="8" t="s">
        <v>43</v>
      </c>
      <c r="P88" s="8"/>
      <c r="Q88" s="8" t="s">
        <v>43</v>
      </c>
      <c r="R88" s="59" t="s">
        <v>67</v>
      </c>
      <c r="S88" s="60" t="str">
        <f>+IFERROR(VLOOKUP(C88,#REF!,2,FALSE),"")</f>
        <v/>
      </c>
      <c r="T88" s="59" t="s">
        <v>18</v>
      </c>
      <c r="U88" s="59" t="s">
        <v>44</v>
      </c>
      <c r="V88" s="59" t="s">
        <v>45</v>
      </c>
      <c r="W88" s="59" t="s">
        <v>43</v>
      </c>
      <c r="X88" s="59" t="s">
        <v>43</v>
      </c>
      <c r="Y88" s="59" t="s">
        <v>43</v>
      </c>
      <c r="Z88" s="59" t="s">
        <v>43</v>
      </c>
      <c r="AA88" s="59" t="s">
        <v>43</v>
      </c>
      <c r="AB88" s="59" t="s">
        <v>43</v>
      </c>
      <c r="AC88" s="59" t="s">
        <v>43</v>
      </c>
      <c r="AD88" s="8" t="s">
        <v>821</v>
      </c>
      <c r="AE88" s="8" t="s">
        <v>118</v>
      </c>
      <c r="AF88" s="8" t="s">
        <v>39</v>
      </c>
      <c r="AG88" s="8" t="s">
        <v>822</v>
      </c>
      <c r="AH88" s="8" t="s">
        <v>823</v>
      </c>
      <c r="AI88" s="8"/>
      <c r="AJ88" s="9"/>
      <c r="AK88">
        <v>0</v>
      </c>
      <c r="AL88" t="s">
        <v>43</v>
      </c>
    </row>
    <row r="89" spans="1:38">
      <c r="A89">
        <v>88</v>
      </c>
      <c r="B89" s="7" t="s">
        <v>824</v>
      </c>
      <c r="C89" s="13" t="s">
        <v>825</v>
      </c>
      <c r="D89" s="13" t="s">
        <v>826</v>
      </c>
      <c r="E89" s="13" t="s">
        <v>39</v>
      </c>
      <c r="F89" t="s">
        <v>827</v>
      </c>
      <c r="G89" t="s">
        <v>828</v>
      </c>
      <c r="H89" s="77">
        <v>34955</v>
      </c>
      <c r="I89" t="s">
        <v>42</v>
      </c>
      <c r="J89" s="78">
        <v>1</v>
      </c>
      <c r="K89" s="8" t="s">
        <v>43</v>
      </c>
      <c r="L89" s="8" t="s">
        <v>43</v>
      </c>
      <c r="M89" s="8" t="s">
        <v>43</v>
      </c>
      <c r="N89" s="8"/>
      <c r="O89" s="8" t="s">
        <v>43</v>
      </c>
      <c r="P89" s="8"/>
      <c r="Q89" s="8" t="s">
        <v>43</v>
      </c>
      <c r="R89" s="59" t="s">
        <v>43</v>
      </c>
      <c r="S89" s="60" t="str">
        <f>+IFERROR(VLOOKUP(C89,#REF!,2,FALSE),"")</f>
        <v/>
      </c>
      <c r="T89" s="59" t="s">
        <v>43</v>
      </c>
      <c r="U89" s="59" t="s">
        <v>43</v>
      </c>
      <c r="V89" s="59" t="s">
        <v>43</v>
      </c>
      <c r="W89" s="59" t="s">
        <v>43</v>
      </c>
      <c r="X89" s="59" t="s">
        <v>43</v>
      </c>
      <c r="Y89" s="59" t="s">
        <v>43</v>
      </c>
      <c r="Z89" s="59" t="s">
        <v>43</v>
      </c>
      <c r="AA89" s="59" t="s">
        <v>43</v>
      </c>
      <c r="AB89" s="59" t="s">
        <v>43</v>
      </c>
      <c r="AC89" s="59" t="s">
        <v>43</v>
      </c>
      <c r="AD89" s="8" t="s">
        <v>829</v>
      </c>
      <c r="AE89" s="8" t="s">
        <v>830</v>
      </c>
      <c r="AF89" s="8" t="s">
        <v>39</v>
      </c>
      <c r="AG89" s="8" t="s">
        <v>831</v>
      </c>
      <c r="AH89" s="8" t="s">
        <v>832</v>
      </c>
      <c r="AI89" s="8"/>
      <c r="AJ89" s="9"/>
      <c r="AK89">
        <v>0</v>
      </c>
      <c r="AL89" t="s">
        <v>43</v>
      </c>
    </row>
    <row r="90" spans="1:38">
      <c r="A90">
        <v>89</v>
      </c>
      <c r="B90" s="7" t="s">
        <v>833</v>
      </c>
      <c r="C90" s="13" t="s">
        <v>834</v>
      </c>
      <c r="D90" s="13" t="s">
        <v>835</v>
      </c>
      <c r="E90" s="13" t="s">
        <v>39</v>
      </c>
      <c r="F90" t="s">
        <v>836</v>
      </c>
      <c r="G90" t="s">
        <v>837</v>
      </c>
      <c r="H90" s="77">
        <v>40653</v>
      </c>
      <c r="I90" t="s">
        <v>42</v>
      </c>
      <c r="J90" s="78">
        <v>0.93333333333333335</v>
      </c>
      <c r="K90" s="8" t="s">
        <v>43</v>
      </c>
      <c r="L90" s="8" t="s">
        <v>43</v>
      </c>
      <c r="M90" s="8" t="s">
        <v>43</v>
      </c>
      <c r="N90" s="8"/>
      <c r="O90" s="8" t="s">
        <v>43</v>
      </c>
      <c r="P90" s="8"/>
      <c r="Q90" s="8" t="s">
        <v>43</v>
      </c>
      <c r="R90" s="59" t="s">
        <v>43</v>
      </c>
      <c r="S90" s="60" t="str">
        <f>+IFERROR(VLOOKUP(C90,#REF!,2,FALSE),"")</f>
        <v/>
      </c>
      <c r="T90" s="59" t="s">
        <v>43</v>
      </c>
      <c r="U90" s="59" t="s">
        <v>43</v>
      </c>
      <c r="V90" s="59" t="s">
        <v>43</v>
      </c>
      <c r="W90" s="59" t="s">
        <v>43</v>
      </c>
      <c r="X90" s="59" t="s">
        <v>43</v>
      </c>
      <c r="Y90" s="59" t="s">
        <v>43</v>
      </c>
      <c r="Z90" s="59" t="s">
        <v>43</v>
      </c>
      <c r="AA90" s="59" t="s">
        <v>43</v>
      </c>
      <c r="AB90" s="59" t="s">
        <v>43</v>
      </c>
      <c r="AC90" s="59" t="s">
        <v>43</v>
      </c>
      <c r="AD90" s="8" t="s">
        <v>838</v>
      </c>
      <c r="AE90" s="8" t="s">
        <v>839</v>
      </c>
      <c r="AF90" s="8" t="s">
        <v>39</v>
      </c>
      <c r="AG90" s="8" t="s">
        <v>840</v>
      </c>
      <c r="AH90" s="8" t="s">
        <v>841</v>
      </c>
      <c r="AI90" s="8"/>
      <c r="AJ90" s="9"/>
      <c r="AK90">
        <v>0</v>
      </c>
      <c r="AL90" t="s">
        <v>43</v>
      </c>
    </row>
    <row r="91" spans="1:38">
      <c r="A91">
        <v>90</v>
      </c>
      <c r="B91" s="7" t="s">
        <v>842</v>
      </c>
      <c r="C91" s="13" t="s">
        <v>843</v>
      </c>
      <c r="D91" s="13" t="s">
        <v>844</v>
      </c>
      <c r="E91" s="13" t="s">
        <v>39</v>
      </c>
      <c r="F91" t="s">
        <v>845</v>
      </c>
      <c r="G91" t="s">
        <v>846</v>
      </c>
      <c r="H91" s="77">
        <v>30812</v>
      </c>
      <c r="I91" t="s">
        <v>42</v>
      </c>
      <c r="J91" s="78">
        <v>1</v>
      </c>
      <c r="K91" s="8" t="s">
        <v>43</v>
      </c>
      <c r="L91" s="8" t="s">
        <v>43</v>
      </c>
      <c r="M91" s="8" t="s">
        <v>43</v>
      </c>
      <c r="N91" s="8"/>
      <c r="O91" s="8" t="s">
        <v>43</v>
      </c>
      <c r="P91" s="8"/>
      <c r="Q91" s="8" t="s">
        <v>43</v>
      </c>
      <c r="R91" s="59" t="s">
        <v>67</v>
      </c>
      <c r="S91" s="60" t="str">
        <f>+IFERROR(VLOOKUP(C91,#REF!,2,FALSE),"")</f>
        <v/>
      </c>
      <c r="T91" s="59" t="s">
        <v>43</v>
      </c>
      <c r="U91" s="59" t="s">
        <v>43</v>
      </c>
      <c r="V91" s="59" t="s">
        <v>43</v>
      </c>
      <c r="W91" s="59" t="s">
        <v>43</v>
      </c>
      <c r="X91" s="59" t="s">
        <v>43</v>
      </c>
      <c r="Y91" s="59" t="s">
        <v>43</v>
      </c>
      <c r="Z91" s="59" t="s">
        <v>43</v>
      </c>
      <c r="AA91" s="59" t="s">
        <v>43</v>
      </c>
      <c r="AB91" s="59" t="s">
        <v>43</v>
      </c>
      <c r="AC91" s="59" t="s">
        <v>43</v>
      </c>
      <c r="AD91" s="8" t="s">
        <v>847</v>
      </c>
      <c r="AE91" s="8" t="s">
        <v>848</v>
      </c>
      <c r="AF91" s="8" t="s">
        <v>39</v>
      </c>
      <c r="AG91" s="8" t="s">
        <v>849</v>
      </c>
      <c r="AH91" s="8" t="s">
        <v>850</v>
      </c>
      <c r="AI91" s="8"/>
      <c r="AJ91" s="9"/>
      <c r="AK91" t="s">
        <v>851</v>
      </c>
      <c r="AL91" t="s">
        <v>43</v>
      </c>
    </row>
    <row r="92" spans="1:38">
      <c r="A92">
        <v>91</v>
      </c>
      <c r="B92" s="7" t="s">
        <v>852</v>
      </c>
      <c r="C92" s="13" t="s">
        <v>853</v>
      </c>
      <c r="D92" s="13" t="s">
        <v>854</v>
      </c>
      <c r="E92" s="13" t="s">
        <v>39</v>
      </c>
      <c r="F92" t="s">
        <v>855</v>
      </c>
      <c r="G92" t="s">
        <v>856</v>
      </c>
      <c r="H92" s="77">
        <v>29851</v>
      </c>
      <c r="I92" t="s">
        <v>42</v>
      </c>
      <c r="J92" s="78">
        <v>1</v>
      </c>
      <c r="K92" s="8" t="s">
        <v>43</v>
      </c>
      <c r="L92" s="8" t="s">
        <v>43</v>
      </c>
      <c r="M92" s="8" t="s">
        <v>43</v>
      </c>
      <c r="N92" s="8"/>
      <c r="O92" s="8" t="s">
        <v>43</v>
      </c>
      <c r="P92" s="8"/>
      <c r="Q92" s="8" t="s">
        <v>43</v>
      </c>
      <c r="R92" s="59" t="s">
        <v>67</v>
      </c>
      <c r="S92" s="60" t="str">
        <f>+IFERROR(VLOOKUP(C92,#REF!,2,FALSE),"")</f>
        <v/>
      </c>
      <c r="T92" s="59" t="s">
        <v>18</v>
      </c>
      <c r="U92" s="59" t="s">
        <v>44</v>
      </c>
      <c r="V92" s="59" t="s">
        <v>45</v>
      </c>
      <c r="W92" s="59" t="s">
        <v>43</v>
      </c>
      <c r="X92" s="59" t="s">
        <v>43</v>
      </c>
      <c r="Y92" s="59" t="s">
        <v>43</v>
      </c>
      <c r="Z92" s="59" t="s">
        <v>43</v>
      </c>
      <c r="AA92" s="59" t="s">
        <v>43</v>
      </c>
      <c r="AB92" s="59" t="s">
        <v>43</v>
      </c>
      <c r="AC92" s="59" t="s">
        <v>43</v>
      </c>
      <c r="AD92" s="8" t="s">
        <v>857</v>
      </c>
      <c r="AE92" s="8" t="s">
        <v>848</v>
      </c>
      <c r="AF92" s="8" t="s">
        <v>39</v>
      </c>
      <c r="AG92" s="8" t="s">
        <v>849</v>
      </c>
      <c r="AH92" s="8" t="s">
        <v>858</v>
      </c>
      <c r="AI92" s="8"/>
      <c r="AJ92" s="9"/>
      <c r="AK92" t="s">
        <v>859</v>
      </c>
      <c r="AL92" t="s">
        <v>43</v>
      </c>
    </row>
    <row r="93" spans="1:38">
      <c r="A93">
        <v>92</v>
      </c>
      <c r="B93" s="7" t="s">
        <v>860</v>
      </c>
      <c r="C93" s="13" t="s">
        <v>861</v>
      </c>
      <c r="D93" s="13" t="s">
        <v>862</v>
      </c>
      <c r="E93" s="13" t="s">
        <v>39</v>
      </c>
      <c r="F93" t="s">
        <v>863</v>
      </c>
      <c r="G93" t="s">
        <v>864</v>
      </c>
      <c r="H93" s="77">
        <v>33758</v>
      </c>
      <c r="I93" t="s">
        <v>42</v>
      </c>
      <c r="J93" s="78">
        <v>0.91441647597254005</v>
      </c>
      <c r="K93" s="8" t="s">
        <v>43</v>
      </c>
      <c r="L93" s="8" t="s">
        <v>43</v>
      </c>
      <c r="M93" s="8" t="s">
        <v>43</v>
      </c>
      <c r="N93" s="8"/>
      <c r="O93" s="8" t="s">
        <v>43</v>
      </c>
      <c r="P93" s="8"/>
      <c r="Q93" s="8" t="s">
        <v>43</v>
      </c>
      <c r="R93" s="59" t="s">
        <v>43</v>
      </c>
      <c r="S93" s="60" t="str">
        <f>+IFERROR(VLOOKUP(C93,#REF!,2,FALSE),"")</f>
        <v/>
      </c>
      <c r="T93" s="59" t="s">
        <v>18</v>
      </c>
      <c r="U93" s="59" t="s">
        <v>56</v>
      </c>
      <c r="V93" s="59" t="s">
        <v>57</v>
      </c>
      <c r="W93" s="59" t="s">
        <v>43</v>
      </c>
      <c r="X93" s="59" t="s">
        <v>43</v>
      </c>
      <c r="Y93" s="59" t="s">
        <v>43</v>
      </c>
      <c r="Z93" s="59" t="s">
        <v>43</v>
      </c>
      <c r="AA93" s="59" t="s">
        <v>43</v>
      </c>
      <c r="AB93" s="59" t="s">
        <v>43</v>
      </c>
      <c r="AC93" s="59" t="s">
        <v>43</v>
      </c>
      <c r="AD93" s="8" t="s">
        <v>865</v>
      </c>
      <c r="AE93" s="8" t="s">
        <v>866</v>
      </c>
      <c r="AF93" s="8" t="s">
        <v>39</v>
      </c>
      <c r="AG93" s="8" t="s">
        <v>867</v>
      </c>
      <c r="AH93" s="8" t="s">
        <v>868</v>
      </c>
      <c r="AI93" s="8"/>
      <c r="AJ93" s="9"/>
      <c r="AK93">
        <v>0</v>
      </c>
      <c r="AL93" t="s">
        <v>43</v>
      </c>
    </row>
    <row r="94" spans="1:38">
      <c r="A94">
        <v>93</v>
      </c>
      <c r="B94" s="7" t="s">
        <v>869</v>
      </c>
      <c r="C94" s="13" t="s">
        <v>870</v>
      </c>
      <c r="D94" s="13" t="s">
        <v>871</v>
      </c>
      <c r="E94" s="13" t="s">
        <v>39</v>
      </c>
      <c r="F94" t="s">
        <v>872</v>
      </c>
      <c r="G94" t="s">
        <v>873</v>
      </c>
      <c r="H94" s="77">
        <v>37042</v>
      </c>
      <c r="I94" t="s">
        <v>42</v>
      </c>
      <c r="J94" s="78">
        <v>0.89445865052080775</v>
      </c>
      <c r="K94" s="8" t="s">
        <v>43</v>
      </c>
      <c r="L94" s="8" t="s">
        <v>43</v>
      </c>
      <c r="M94" s="8" t="s">
        <v>43</v>
      </c>
      <c r="N94" s="8"/>
      <c r="O94" s="8" t="s">
        <v>43</v>
      </c>
      <c r="P94" s="8"/>
      <c r="Q94" s="8" t="s">
        <v>43</v>
      </c>
      <c r="R94" s="59" t="s">
        <v>43</v>
      </c>
      <c r="S94" s="60" t="str">
        <f>+IFERROR(VLOOKUP(C94,#REF!,2,FALSE),"")</f>
        <v/>
      </c>
      <c r="T94" s="59" t="s">
        <v>43</v>
      </c>
      <c r="U94" s="59" t="s">
        <v>43</v>
      </c>
      <c r="V94" s="59" t="s">
        <v>43</v>
      </c>
      <c r="W94" s="59" t="s">
        <v>43</v>
      </c>
      <c r="X94" s="59" t="s">
        <v>43</v>
      </c>
      <c r="Y94" s="59" t="s">
        <v>43</v>
      </c>
      <c r="Z94" s="59" t="s">
        <v>43</v>
      </c>
      <c r="AA94" s="59" t="s">
        <v>43</v>
      </c>
      <c r="AB94" s="59" t="s">
        <v>43</v>
      </c>
      <c r="AC94" s="59" t="s">
        <v>43</v>
      </c>
      <c r="AD94" s="8" t="s">
        <v>874</v>
      </c>
      <c r="AE94" s="8" t="s">
        <v>875</v>
      </c>
      <c r="AF94" s="8" t="s">
        <v>39</v>
      </c>
      <c r="AG94" s="8" t="s">
        <v>876</v>
      </c>
      <c r="AH94" s="8" t="s">
        <v>877</v>
      </c>
      <c r="AI94" s="8" t="s">
        <v>621</v>
      </c>
      <c r="AJ94" s="9"/>
      <c r="AK94">
        <v>0</v>
      </c>
      <c r="AL94" t="s">
        <v>43</v>
      </c>
    </row>
    <row r="95" spans="1:38">
      <c r="A95">
        <v>94</v>
      </c>
      <c r="B95" s="7" t="s">
        <v>878</v>
      </c>
      <c r="C95" s="13" t="s">
        <v>879</v>
      </c>
      <c r="D95" s="13" t="s">
        <v>880</v>
      </c>
      <c r="E95" s="13" t="s">
        <v>39</v>
      </c>
      <c r="F95" t="s">
        <v>881</v>
      </c>
      <c r="G95" t="s">
        <v>882</v>
      </c>
      <c r="H95" s="77">
        <v>41791</v>
      </c>
      <c r="I95" t="s">
        <v>42</v>
      </c>
      <c r="J95" s="78">
        <v>1</v>
      </c>
      <c r="K95" s="8" t="s">
        <v>43</v>
      </c>
      <c r="L95" s="8" t="s">
        <v>43</v>
      </c>
      <c r="M95" s="8" t="s">
        <v>43</v>
      </c>
      <c r="N95" s="8"/>
      <c r="O95" s="8" t="s">
        <v>43</v>
      </c>
      <c r="P95" s="8"/>
      <c r="Q95" s="8" t="s">
        <v>43</v>
      </c>
      <c r="R95" s="59" t="s">
        <v>67</v>
      </c>
      <c r="S95" s="60" t="str">
        <f>+IFERROR(VLOOKUP(C95,#REF!,2,FALSE),"")</f>
        <v/>
      </c>
      <c r="T95" s="59" t="s">
        <v>18</v>
      </c>
      <c r="U95" s="59" t="s">
        <v>56</v>
      </c>
      <c r="V95" s="59" t="s">
        <v>57</v>
      </c>
      <c r="W95" s="59" t="s">
        <v>43</v>
      </c>
      <c r="X95" s="59" t="s">
        <v>43</v>
      </c>
      <c r="Y95" s="59" t="s">
        <v>43</v>
      </c>
      <c r="Z95" s="59" t="s">
        <v>43</v>
      </c>
      <c r="AA95" s="59" t="s">
        <v>43</v>
      </c>
      <c r="AB95" s="59" t="s">
        <v>43</v>
      </c>
      <c r="AC95" s="59" t="s">
        <v>43</v>
      </c>
      <c r="AD95" s="8" t="s">
        <v>883</v>
      </c>
      <c r="AE95" s="8" t="s">
        <v>875</v>
      </c>
      <c r="AF95" s="8" t="s">
        <v>39</v>
      </c>
      <c r="AG95" s="8" t="s">
        <v>663</v>
      </c>
      <c r="AH95" s="8" t="s">
        <v>884</v>
      </c>
      <c r="AI95" s="8"/>
      <c r="AJ95" s="9"/>
      <c r="AK95" t="s">
        <v>885</v>
      </c>
      <c r="AL95" t="s">
        <v>43</v>
      </c>
    </row>
    <row r="96" spans="1:38">
      <c r="A96">
        <v>95</v>
      </c>
      <c r="B96" s="7" t="s">
        <v>886</v>
      </c>
      <c r="C96" s="13" t="s">
        <v>887</v>
      </c>
      <c r="D96" s="13" t="s">
        <v>888</v>
      </c>
      <c r="E96" s="13" t="s">
        <v>39</v>
      </c>
      <c r="F96" t="s">
        <v>889</v>
      </c>
      <c r="G96" t="s">
        <v>890</v>
      </c>
      <c r="H96" s="77">
        <v>32030</v>
      </c>
      <c r="I96" t="s">
        <v>42</v>
      </c>
      <c r="J96" s="78">
        <v>1</v>
      </c>
      <c r="K96" s="8" t="s">
        <v>43</v>
      </c>
      <c r="L96" s="8" t="s">
        <v>43</v>
      </c>
      <c r="M96" s="8" t="s">
        <v>43</v>
      </c>
      <c r="N96" s="8"/>
      <c r="O96" s="8" t="s">
        <v>43</v>
      </c>
      <c r="P96" s="8"/>
      <c r="Q96" s="8" t="s">
        <v>43</v>
      </c>
      <c r="R96" s="59" t="s">
        <v>67</v>
      </c>
      <c r="S96" s="60" t="str">
        <f>+IFERROR(VLOOKUP(C96,#REF!,2,FALSE),"")</f>
        <v/>
      </c>
      <c r="T96" s="59" t="s">
        <v>43</v>
      </c>
      <c r="U96" s="59" t="s">
        <v>43</v>
      </c>
      <c r="V96" s="59" t="s">
        <v>43</v>
      </c>
      <c r="W96" s="59" t="s">
        <v>43</v>
      </c>
      <c r="X96" s="59" t="s">
        <v>43</v>
      </c>
      <c r="Y96" s="59" t="s">
        <v>43</v>
      </c>
      <c r="Z96" s="59" t="s">
        <v>43</v>
      </c>
      <c r="AA96" s="59" t="s">
        <v>43</v>
      </c>
      <c r="AB96" s="59" t="s">
        <v>43</v>
      </c>
      <c r="AC96" s="59" t="s">
        <v>43</v>
      </c>
      <c r="AD96" s="8" t="s">
        <v>891</v>
      </c>
      <c r="AE96" s="8" t="s">
        <v>892</v>
      </c>
      <c r="AF96" s="8" t="s">
        <v>39</v>
      </c>
      <c r="AG96" s="8" t="s">
        <v>893</v>
      </c>
      <c r="AH96" s="8" t="s">
        <v>894</v>
      </c>
      <c r="AI96" s="8"/>
      <c r="AJ96" s="9"/>
      <c r="AK96" t="s">
        <v>895</v>
      </c>
      <c r="AL96" t="s">
        <v>43</v>
      </c>
    </row>
    <row r="97" spans="1:38">
      <c r="A97">
        <v>96</v>
      </c>
      <c r="B97" s="7" t="s">
        <v>896</v>
      </c>
      <c r="C97" s="13" t="s">
        <v>897</v>
      </c>
      <c r="D97" s="13" t="s">
        <v>898</v>
      </c>
      <c r="E97" s="13" t="s">
        <v>39</v>
      </c>
      <c r="F97" t="s">
        <v>899</v>
      </c>
      <c r="G97" t="s">
        <v>900</v>
      </c>
      <c r="H97" s="77">
        <v>34234</v>
      </c>
      <c r="I97" t="s">
        <v>42</v>
      </c>
      <c r="J97" s="78">
        <v>1</v>
      </c>
      <c r="K97" s="8" t="s">
        <v>43</v>
      </c>
      <c r="L97" s="8" t="s">
        <v>43</v>
      </c>
      <c r="M97" s="8" t="s">
        <v>43</v>
      </c>
      <c r="N97" s="8"/>
      <c r="O97" s="8" t="s">
        <v>43</v>
      </c>
      <c r="P97" s="8"/>
      <c r="Q97" s="8" t="s">
        <v>43</v>
      </c>
      <c r="R97" s="59" t="s">
        <v>43</v>
      </c>
      <c r="S97" s="60" t="str">
        <f>+IFERROR(VLOOKUP(C97,#REF!,2,FALSE),"")</f>
        <v/>
      </c>
      <c r="T97" s="59" t="s">
        <v>43</v>
      </c>
      <c r="U97" s="59" t="s">
        <v>43</v>
      </c>
      <c r="V97" s="59" t="s">
        <v>43</v>
      </c>
      <c r="W97" s="59" t="s">
        <v>43</v>
      </c>
      <c r="X97" s="59" t="s">
        <v>43</v>
      </c>
      <c r="Y97" s="59" t="s">
        <v>43</v>
      </c>
      <c r="Z97" s="59" t="s">
        <v>43</v>
      </c>
      <c r="AA97" s="59" t="s">
        <v>43</v>
      </c>
      <c r="AB97" s="59" t="s">
        <v>43</v>
      </c>
      <c r="AC97" s="59" t="s">
        <v>43</v>
      </c>
      <c r="AD97" s="8" t="s">
        <v>901</v>
      </c>
      <c r="AE97" s="8" t="s">
        <v>902</v>
      </c>
      <c r="AF97" s="8" t="s">
        <v>39</v>
      </c>
      <c r="AG97" s="8" t="s">
        <v>903</v>
      </c>
      <c r="AH97" s="8" t="s">
        <v>904</v>
      </c>
      <c r="AI97" s="8"/>
      <c r="AJ97" s="9"/>
      <c r="AK97">
        <v>0</v>
      </c>
      <c r="AL97" t="s">
        <v>43</v>
      </c>
    </row>
    <row r="98" spans="1:38">
      <c r="A98">
        <v>97</v>
      </c>
      <c r="B98" s="7" t="s">
        <v>905</v>
      </c>
      <c r="C98" s="13" t="s">
        <v>906</v>
      </c>
      <c r="D98" s="13" t="s">
        <v>907</v>
      </c>
      <c r="E98" s="13" t="s">
        <v>39</v>
      </c>
      <c r="F98" t="s">
        <v>908</v>
      </c>
      <c r="G98" t="s">
        <v>909</v>
      </c>
      <c r="H98" s="77">
        <v>27978</v>
      </c>
      <c r="I98" t="s">
        <v>42</v>
      </c>
      <c r="J98" s="78">
        <v>1</v>
      </c>
      <c r="K98" s="8" t="s">
        <v>43</v>
      </c>
      <c r="L98" s="8" t="s">
        <v>43</v>
      </c>
      <c r="M98" s="8" t="s">
        <v>43</v>
      </c>
      <c r="N98" s="8"/>
      <c r="O98" s="8" t="s">
        <v>43</v>
      </c>
      <c r="P98" s="8"/>
      <c r="Q98" s="8" t="s">
        <v>43</v>
      </c>
      <c r="R98" s="59" t="s">
        <v>67</v>
      </c>
      <c r="S98" s="60" t="str">
        <f>+IFERROR(VLOOKUP(C98,#REF!,2,FALSE),"")</f>
        <v/>
      </c>
      <c r="T98" s="59" t="s">
        <v>18</v>
      </c>
      <c r="U98" s="59" t="s">
        <v>44</v>
      </c>
      <c r="V98" s="59" t="s">
        <v>45</v>
      </c>
      <c r="W98" s="59" t="s">
        <v>87</v>
      </c>
      <c r="X98" s="59">
        <v>2011</v>
      </c>
      <c r="Z98" s="59" t="s">
        <v>910</v>
      </c>
      <c r="AA98" s="59" t="s">
        <v>911</v>
      </c>
      <c r="AB98" s="59" t="s">
        <v>912</v>
      </c>
      <c r="AC98" s="59" t="s">
        <v>913</v>
      </c>
      <c r="AD98" s="8" t="s">
        <v>914</v>
      </c>
      <c r="AE98" s="8" t="s">
        <v>915</v>
      </c>
      <c r="AF98" s="8" t="s">
        <v>39</v>
      </c>
      <c r="AG98" s="8" t="s">
        <v>916</v>
      </c>
      <c r="AH98" s="8" t="s">
        <v>917</v>
      </c>
      <c r="AI98" s="8"/>
      <c r="AJ98" s="9"/>
      <c r="AK98" t="s">
        <v>918</v>
      </c>
      <c r="AL98" t="s">
        <v>43</v>
      </c>
    </row>
    <row r="99" spans="1:38">
      <c r="A99">
        <v>98</v>
      </c>
      <c r="B99" s="7" t="s">
        <v>919</v>
      </c>
      <c r="C99" s="13" t="s">
        <v>920</v>
      </c>
      <c r="D99" s="13" t="s">
        <v>921</v>
      </c>
      <c r="E99" s="13" t="s">
        <v>39</v>
      </c>
      <c r="J99" s="78">
        <v>0</v>
      </c>
      <c r="K99" s="8" t="s">
        <v>43</v>
      </c>
      <c r="L99" s="8" t="s">
        <v>43</v>
      </c>
      <c r="M99" s="8" t="s">
        <v>43</v>
      </c>
      <c r="N99" s="8"/>
      <c r="O99" s="8" t="s">
        <v>43</v>
      </c>
      <c r="P99" s="8"/>
      <c r="Q99" s="8" t="s">
        <v>43</v>
      </c>
      <c r="R99" s="59" t="s">
        <v>43</v>
      </c>
      <c r="S99" s="60" t="str">
        <f>+IFERROR(VLOOKUP(C99,#REF!,2,FALSE),"")</f>
        <v/>
      </c>
      <c r="T99" s="59" t="s">
        <v>43</v>
      </c>
      <c r="U99" s="59" t="s">
        <v>43</v>
      </c>
      <c r="V99" s="59" t="s">
        <v>43</v>
      </c>
      <c r="W99" s="59" t="s">
        <v>43</v>
      </c>
      <c r="X99" s="59" t="s">
        <v>43</v>
      </c>
      <c r="Y99" s="59" t="s">
        <v>43</v>
      </c>
      <c r="Z99" s="59" t="s">
        <v>43</v>
      </c>
      <c r="AA99" s="59" t="s">
        <v>43</v>
      </c>
      <c r="AB99" s="59" t="s">
        <v>43</v>
      </c>
      <c r="AC99" s="59" t="s">
        <v>43</v>
      </c>
      <c r="AD99" s="8" t="s">
        <v>43</v>
      </c>
      <c r="AE99" s="8" t="s">
        <v>43</v>
      </c>
      <c r="AF99" s="8" t="s">
        <v>39</v>
      </c>
      <c r="AG99" s="8" t="s">
        <v>43</v>
      </c>
      <c r="AH99" s="8" t="s">
        <v>922</v>
      </c>
      <c r="AI99" s="8"/>
      <c r="AJ99" s="9"/>
      <c r="AK99">
        <v>0</v>
      </c>
      <c r="AL99" t="s">
        <v>43</v>
      </c>
    </row>
    <row r="100" spans="1:38">
      <c r="A100">
        <v>99</v>
      </c>
      <c r="B100" s="7" t="s">
        <v>923</v>
      </c>
      <c r="C100" s="13" t="s">
        <v>923</v>
      </c>
      <c r="D100" s="13" t="s">
        <v>924</v>
      </c>
      <c r="E100" s="13" t="s">
        <v>39</v>
      </c>
      <c r="F100" t="s">
        <v>925</v>
      </c>
      <c r="G100" t="s">
        <v>926</v>
      </c>
      <c r="H100" s="77">
        <v>37987</v>
      </c>
      <c r="I100" t="s">
        <v>42</v>
      </c>
      <c r="J100" s="78">
        <v>0.98181818181818181</v>
      </c>
      <c r="K100" s="8" t="s">
        <v>43</v>
      </c>
      <c r="L100" s="8" t="s">
        <v>43</v>
      </c>
      <c r="M100" s="8" t="s">
        <v>43</v>
      </c>
      <c r="N100" s="8"/>
      <c r="O100" s="8" t="s">
        <v>43</v>
      </c>
      <c r="P100" s="8"/>
      <c r="Q100" s="8" t="s">
        <v>43</v>
      </c>
      <c r="R100" s="59" t="s">
        <v>43</v>
      </c>
      <c r="S100" s="60" t="str">
        <f>+IFERROR(VLOOKUP(C100,#REF!,2,FALSE),"")</f>
        <v/>
      </c>
      <c r="T100" s="59" t="s">
        <v>43</v>
      </c>
      <c r="U100" s="59" t="s">
        <v>43</v>
      </c>
      <c r="V100" s="59" t="s">
        <v>43</v>
      </c>
      <c r="W100" s="59" t="s">
        <v>43</v>
      </c>
      <c r="X100" s="59" t="s">
        <v>43</v>
      </c>
      <c r="Y100" s="59" t="s">
        <v>43</v>
      </c>
      <c r="Z100" s="59" t="s">
        <v>43</v>
      </c>
      <c r="AA100" s="59" t="s">
        <v>43</v>
      </c>
      <c r="AB100" s="59" t="s">
        <v>43</v>
      </c>
      <c r="AC100" s="59" t="s">
        <v>43</v>
      </c>
      <c r="AD100" s="8" t="s">
        <v>927</v>
      </c>
      <c r="AE100" s="8" t="s">
        <v>928</v>
      </c>
      <c r="AF100" s="8" t="s">
        <v>39</v>
      </c>
      <c r="AG100" s="8" t="s">
        <v>929</v>
      </c>
      <c r="AH100" s="8" t="s">
        <v>930</v>
      </c>
      <c r="AI100" s="8"/>
      <c r="AJ100" s="9"/>
      <c r="AK100">
        <v>0</v>
      </c>
      <c r="AL100" t="s">
        <v>43</v>
      </c>
    </row>
    <row r="101" spans="1:38">
      <c r="A101">
        <v>100</v>
      </c>
      <c r="B101" s="7" t="s">
        <v>931</v>
      </c>
      <c r="C101" s="13" t="s">
        <v>932</v>
      </c>
      <c r="D101" s="13" t="s">
        <v>933</v>
      </c>
      <c r="E101" s="13" t="s">
        <v>39</v>
      </c>
      <c r="F101" t="s">
        <v>934</v>
      </c>
      <c r="G101" t="s">
        <v>935</v>
      </c>
      <c r="H101" s="77">
        <v>29677</v>
      </c>
      <c r="I101" t="s">
        <v>42</v>
      </c>
      <c r="J101" s="78">
        <v>1</v>
      </c>
      <c r="K101" s="8" t="s">
        <v>43</v>
      </c>
      <c r="L101" s="8" t="s">
        <v>43</v>
      </c>
      <c r="M101" s="8" t="s">
        <v>43</v>
      </c>
      <c r="N101" s="8"/>
      <c r="O101" s="8" t="s">
        <v>43</v>
      </c>
      <c r="P101" s="8"/>
      <c r="Q101" s="8" t="s">
        <v>43</v>
      </c>
      <c r="R101" s="59" t="s">
        <v>67</v>
      </c>
      <c r="S101" s="60" t="str">
        <f>+IFERROR(VLOOKUP(C101,#REF!,2,FALSE),"")</f>
        <v/>
      </c>
      <c r="T101" s="59" t="s">
        <v>18</v>
      </c>
      <c r="U101" s="59" t="s">
        <v>44</v>
      </c>
      <c r="V101" s="59" t="s">
        <v>45</v>
      </c>
      <c r="W101" s="59" t="s">
        <v>43</v>
      </c>
      <c r="X101" s="59" t="s">
        <v>43</v>
      </c>
      <c r="Y101" s="59" t="s">
        <v>43</v>
      </c>
      <c r="Z101" s="59" t="s">
        <v>43</v>
      </c>
      <c r="AA101" s="59" t="s">
        <v>43</v>
      </c>
      <c r="AB101" s="59" t="s">
        <v>43</v>
      </c>
      <c r="AC101" s="59" t="s">
        <v>43</v>
      </c>
      <c r="AD101" s="8" t="s">
        <v>936</v>
      </c>
      <c r="AE101" s="8" t="s">
        <v>937</v>
      </c>
      <c r="AF101" s="8" t="s">
        <v>39</v>
      </c>
      <c r="AG101" s="8" t="s">
        <v>938</v>
      </c>
      <c r="AH101" s="8" t="s">
        <v>939</v>
      </c>
      <c r="AI101" s="8"/>
      <c r="AJ101" s="9"/>
      <c r="AK101" t="s">
        <v>940</v>
      </c>
      <c r="AL101" t="s">
        <v>43</v>
      </c>
    </row>
    <row r="102" spans="1:38">
      <c r="A102">
        <v>101</v>
      </c>
      <c r="B102" s="7" t="s">
        <v>941</v>
      </c>
      <c r="C102" s="13" t="s">
        <v>942</v>
      </c>
      <c r="D102" s="13" t="s">
        <v>943</v>
      </c>
      <c r="E102" s="13" t="s">
        <v>39</v>
      </c>
      <c r="F102" t="s">
        <v>944</v>
      </c>
      <c r="G102" t="s">
        <v>945</v>
      </c>
      <c r="H102" s="77">
        <v>43344</v>
      </c>
      <c r="I102" t="s">
        <v>42</v>
      </c>
      <c r="J102" s="78">
        <v>1</v>
      </c>
      <c r="K102" s="8" t="s">
        <v>43</v>
      </c>
      <c r="L102" s="8" t="s">
        <v>43</v>
      </c>
      <c r="M102" s="8" t="s">
        <v>43</v>
      </c>
      <c r="N102" s="8"/>
      <c r="O102" s="8" t="s">
        <v>43</v>
      </c>
      <c r="P102" s="8"/>
      <c r="Q102" s="8" t="s">
        <v>43</v>
      </c>
      <c r="R102" s="59" t="s">
        <v>43</v>
      </c>
      <c r="S102" s="60" t="str">
        <f>+IFERROR(VLOOKUP(C102,#REF!,2,FALSE),"")</f>
        <v/>
      </c>
      <c r="T102" s="59" t="s">
        <v>43</v>
      </c>
      <c r="U102" s="59" t="s">
        <v>43</v>
      </c>
      <c r="V102" s="59" t="s">
        <v>43</v>
      </c>
      <c r="W102" s="59" t="s">
        <v>43</v>
      </c>
      <c r="X102" s="59" t="s">
        <v>43</v>
      </c>
      <c r="Y102" s="59" t="s">
        <v>43</v>
      </c>
      <c r="Z102" s="59" t="s">
        <v>43</v>
      </c>
      <c r="AA102" s="59" t="s">
        <v>43</v>
      </c>
      <c r="AB102" s="59" t="s">
        <v>43</v>
      </c>
      <c r="AC102" s="59" t="s">
        <v>43</v>
      </c>
      <c r="AD102" s="8" t="s">
        <v>946</v>
      </c>
      <c r="AE102" s="8" t="s">
        <v>937</v>
      </c>
      <c r="AF102" s="8" t="s">
        <v>39</v>
      </c>
      <c r="AG102" s="8" t="s">
        <v>947</v>
      </c>
      <c r="AH102" s="8" t="s">
        <v>948</v>
      </c>
      <c r="AI102" s="8"/>
      <c r="AJ102" s="9"/>
      <c r="AK102">
        <v>0</v>
      </c>
      <c r="AL102" t="s">
        <v>43</v>
      </c>
    </row>
    <row r="103" spans="1:38">
      <c r="A103">
        <v>102</v>
      </c>
      <c r="B103" s="7" t="s">
        <v>949</v>
      </c>
      <c r="C103" s="13" t="s">
        <v>950</v>
      </c>
      <c r="D103" s="13" t="s">
        <v>951</v>
      </c>
      <c r="E103" s="13" t="s">
        <v>39</v>
      </c>
      <c r="F103" t="s">
        <v>952</v>
      </c>
      <c r="G103" t="s">
        <v>953</v>
      </c>
      <c r="H103" s="77">
        <v>33196</v>
      </c>
      <c r="I103" t="s">
        <v>42</v>
      </c>
      <c r="J103" s="78">
        <v>1</v>
      </c>
      <c r="K103" s="8" t="s">
        <v>43</v>
      </c>
      <c r="L103" s="8" t="s">
        <v>43</v>
      </c>
      <c r="M103" s="8" t="s">
        <v>43</v>
      </c>
      <c r="N103" s="8"/>
      <c r="O103" s="8" t="s">
        <v>43</v>
      </c>
      <c r="P103" s="8"/>
      <c r="Q103" s="8" t="s">
        <v>43</v>
      </c>
      <c r="R103" s="59" t="s">
        <v>43</v>
      </c>
      <c r="S103" s="60" t="str">
        <f>+IFERROR(VLOOKUP(C103,#REF!,2,FALSE),"")</f>
        <v/>
      </c>
      <c r="T103" s="59" t="s">
        <v>18</v>
      </c>
      <c r="U103" s="59" t="s">
        <v>44</v>
      </c>
      <c r="V103" s="59" t="s">
        <v>45</v>
      </c>
      <c r="W103" s="59" t="s">
        <v>43</v>
      </c>
      <c r="X103" s="59" t="s">
        <v>43</v>
      </c>
      <c r="Y103" s="59" t="s">
        <v>43</v>
      </c>
      <c r="Z103" s="59" t="s">
        <v>43</v>
      </c>
      <c r="AA103" s="59" t="s">
        <v>43</v>
      </c>
      <c r="AB103" s="59" t="s">
        <v>43</v>
      </c>
      <c r="AC103" s="59" t="s">
        <v>43</v>
      </c>
      <c r="AD103" s="8" t="s">
        <v>954</v>
      </c>
      <c r="AE103" s="8" t="s">
        <v>955</v>
      </c>
      <c r="AF103" s="8" t="s">
        <v>39</v>
      </c>
      <c r="AG103" s="8" t="s">
        <v>956</v>
      </c>
      <c r="AH103" s="8" t="s">
        <v>957</v>
      </c>
      <c r="AI103" s="8"/>
      <c r="AJ103" s="9"/>
      <c r="AK103">
        <v>0</v>
      </c>
      <c r="AL103" t="s">
        <v>43</v>
      </c>
    </row>
    <row r="104" spans="1:38">
      <c r="A104">
        <v>103</v>
      </c>
      <c r="B104" s="7" t="s">
        <v>958</v>
      </c>
      <c r="C104" s="13" t="s">
        <v>959</v>
      </c>
      <c r="D104" s="13" t="s">
        <v>960</v>
      </c>
      <c r="E104" s="13" t="s">
        <v>39</v>
      </c>
      <c r="F104" t="s">
        <v>961</v>
      </c>
      <c r="G104" t="s">
        <v>962</v>
      </c>
      <c r="H104" s="77">
        <v>41395</v>
      </c>
      <c r="I104" t="s">
        <v>42</v>
      </c>
      <c r="J104" s="78">
        <v>1</v>
      </c>
      <c r="K104" s="8" t="s">
        <v>43</v>
      </c>
      <c r="L104" s="8" t="s">
        <v>43</v>
      </c>
      <c r="M104" s="8" t="s">
        <v>43</v>
      </c>
      <c r="N104" s="8"/>
      <c r="O104" s="8" t="s">
        <v>43</v>
      </c>
      <c r="P104" s="8"/>
      <c r="Q104" s="8" t="s">
        <v>43</v>
      </c>
      <c r="R104" s="59" t="s">
        <v>43</v>
      </c>
      <c r="S104" s="60" t="str">
        <f>+IFERROR(VLOOKUP(C104,#REF!,2,FALSE),"")</f>
        <v/>
      </c>
      <c r="T104" s="59" t="s">
        <v>43</v>
      </c>
      <c r="U104" s="59" t="s">
        <v>43</v>
      </c>
      <c r="V104" s="59" t="s">
        <v>43</v>
      </c>
      <c r="W104" s="59" t="s">
        <v>43</v>
      </c>
      <c r="X104" s="59" t="s">
        <v>43</v>
      </c>
      <c r="Y104" s="59" t="s">
        <v>43</v>
      </c>
      <c r="Z104" s="59" t="s">
        <v>43</v>
      </c>
      <c r="AA104" s="59" t="s">
        <v>43</v>
      </c>
      <c r="AB104" s="59" t="s">
        <v>43</v>
      </c>
      <c r="AC104" s="59" t="s">
        <v>43</v>
      </c>
      <c r="AD104" s="8" t="s">
        <v>963</v>
      </c>
      <c r="AE104" s="8" t="s">
        <v>347</v>
      </c>
      <c r="AF104" s="8" t="s">
        <v>39</v>
      </c>
      <c r="AG104" s="8" t="s">
        <v>964</v>
      </c>
      <c r="AH104" s="8" t="s">
        <v>965</v>
      </c>
      <c r="AI104" s="8"/>
      <c r="AJ104" s="9"/>
      <c r="AK104">
        <v>0</v>
      </c>
      <c r="AL104" t="s">
        <v>43</v>
      </c>
    </row>
    <row r="105" spans="1:38">
      <c r="A105">
        <v>104</v>
      </c>
      <c r="B105" s="7" t="s">
        <v>966</v>
      </c>
      <c r="C105" s="13" t="s">
        <v>967</v>
      </c>
      <c r="D105" s="13" t="s">
        <v>968</v>
      </c>
      <c r="E105" s="13" t="s">
        <v>39</v>
      </c>
      <c r="F105" t="s">
        <v>969</v>
      </c>
      <c r="G105" t="s">
        <v>970</v>
      </c>
      <c r="H105" s="77">
        <v>30790</v>
      </c>
      <c r="I105" t="s">
        <v>42</v>
      </c>
      <c r="J105" s="78">
        <v>0.9199381695594302</v>
      </c>
      <c r="K105" s="8" t="s">
        <v>43</v>
      </c>
      <c r="L105" s="8" t="s">
        <v>43</v>
      </c>
      <c r="M105" s="8" t="s">
        <v>43</v>
      </c>
      <c r="N105" s="8"/>
      <c r="O105" s="8" t="s">
        <v>43</v>
      </c>
      <c r="P105" s="8"/>
      <c r="Q105" s="8" t="s">
        <v>43</v>
      </c>
      <c r="R105" s="59" t="s">
        <v>43</v>
      </c>
      <c r="S105" s="60" t="str">
        <f>+IFERROR(VLOOKUP(C105,#REF!,2,FALSE),"")</f>
        <v/>
      </c>
      <c r="T105" s="59" t="s">
        <v>43</v>
      </c>
      <c r="U105" s="59" t="s">
        <v>43</v>
      </c>
      <c r="V105" s="59" t="s">
        <v>43</v>
      </c>
      <c r="W105" s="59" t="s">
        <v>43</v>
      </c>
      <c r="X105" s="59" t="s">
        <v>43</v>
      </c>
      <c r="Y105" s="59" t="s">
        <v>43</v>
      </c>
      <c r="Z105" s="59" t="s">
        <v>43</v>
      </c>
      <c r="AA105" s="59" t="s">
        <v>43</v>
      </c>
      <c r="AB105" s="59" t="s">
        <v>43</v>
      </c>
      <c r="AC105" s="59" t="s">
        <v>43</v>
      </c>
      <c r="AD105" s="8" t="s">
        <v>963</v>
      </c>
      <c r="AE105" s="8" t="s">
        <v>347</v>
      </c>
      <c r="AF105" s="8" t="s">
        <v>39</v>
      </c>
      <c r="AG105" s="8" t="s">
        <v>964</v>
      </c>
      <c r="AH105" s="8" t="s">
        <v>965</v>
      </c>
      <c r="AI105" s="8"/>
      <c r="AJ105" s="9"/>
      <c r="AK105">
        <v>0</v>
      </c>
      <c r="AL105" t="s">
        <v>971</v>
      </c>
    </row>
    <row r="106" spans="1:38">
      <c r="A106">
        <v>105</v>
      </c>
      <c r="B106" s="7" t="s">
        <v>972</v>
      </c>
      <c r="C106" s="13" t="s">
        <v>973</v>
      </c>
      <c r="D106" s="13" t="s">
        <v>974</v>
      </c>
      <c r="E106" s="13" t="s">
        <v>39</v>
      </c>
      <c r="F106" t="s">
        <v>975</v>
      </c>
      <c r="G106" t="s">
        <v>976</v>
      </c>
      <c r="H106" s="77">
        <v>25087</v>
      </c>
      <c r="I106" t="s">
        <v>42</v>
      </c>
      <c r="J106" s="78">
        <v>1</v>
      </c>
      <c r="K106" s="8" t="s">
        <v>43</v>
      </c>
      <c r="L106" s="8" t="s">
        <v>43</v>
      </c>
      <c r="M106" s="8" t="s">
        <v>43</v>
      </c>
      <c r="N106" s="8"/>
      <c r="O106" s="8" t="s">
        <v>43</v>
      </c>
      <c r="P106" s="8"/>
      <c r="Q106" s="8" t="s">
        <v>43</v>
      </c>
      <c r="R106" s="59" t="s">
        <v>67</v>
      </c>
      <c r="S106" s="60" t="str">
        <f>+IFERROR(VLOOKUP(C106,#REF!,2,FALSE),"")</f>
        <v/>
      </c>
      <c r="T106" s="59" t="s">
        <v>18</v>
      </c>
      <c r="U106" s="59" t="s">
        <v>44</v>
      </c>
      <c r="V106" s="59" t="s">
        <v>45</v>
      </c>
      <c r="W106" s="59" t="s">
        <v>43</v>
      </c>
      <c r="X106" s="59" t="s">
        <v>43</v>
      </c>
      <c r="Y106" s="59" t="s">
        <v>43</v>
      </c>
      <c r="Z106" s="59" t="s">
        <v>43</v>
      </c>
      <c r="AA106" s="59" t="s">
        <v>43</v>
      </c>
      <c r="AB106" s="59" t="s">
        <v>43</v>
      </c>
      <c r="AC106" s="59" t="s">
        <v>43</v>
      </c>
      <c r="AD106" s="8" t="s">
        <v>977</v>
      </c>
      <c r="AE106" s="8" t="s">
        <v>618</v>
      </c>
      <c r="AF106" s="8" t="s">
        <v>39</v>
      </c>
      <c r="AG106" s="8" t="s">
        <v>978</v>
      </c>
      <c r="AH106" s="8" t="s">
        <v>979</v>
      </c>
      <c r="AI106" s="8"/>
      <c r="AJ106" s="9"/>
      <c r="AK106" t="s">
        <v>980</v>
      </c>
      <c r="AL106" t="s">
        <v>43</v>
      </c>
    </row>
    <row r="107" spans="1:38">
      <c r="A107">
        <v>106</v>
      </c>
      <c r="B107" s="7" t="s">
        <v>981</v>
      </c>
      <c r="C107" s="13" t="s">
        <v>982</v>
      </c>
      <c r="D107" s="13" t="s">
        <v>983</v>
      </c>
      <c r="E107" s="13" t="s">
        <v>39</v>
      </c>
      <c r="J107" s="78">
        <v>0</v>
      </c>
      <c r="K107" s="8" t="s">
        <v>43</v>
      </c>
      <c r="L107" s="8" t="s">
        <v>43</v>
      </c>
      <c r="M107" s="8" t="s">
        <v>43</v>
      </c>
      <c r="N107" s="8"/>
      <c r="O107" s="8" t="s">
        <v>43</v>
      </c>
      <c r="P107" s="8"/>
      <c r="Q107" s="8" t="s">
        <v>43</v>
      </c>
      <c r="R107" s="59" t="s">
        <v>43</v>
      </c>
      <c r="S107" s="60" t="str">
        <f>+IFERROR(VLOOKUP(C107,#REF!,2,FALSE),"")</f>
        <v/>
      </c>
      <c r="T107" s="59" t="s">
        <v>43</v>
      </c>
      <c r="U107" s="59" t="s">
        <v>43</v>
      </c>
      <c r="V107" s="59" t="s">
        <v>43</v>
      </c>
      <c r="W107" s="59" t="s">
        <v>43</v>
      </c>
      <c r="X107" s="59" t="s">
        <v>43</v>
      </c>
      <c r="Y107" s="59" t="s">
        <v>43</v>
      </c>
      <c r="Z107" s="59" t="s">
        <v>43</v>
      </c>
      <c r="AA107" s="59" t="s">
        <v>43</v>
      </c>
      <c r="AB107" s="59" t="s">
        <v>43</v>
      </c>
      <c r="AC107" s="59" t="s">
        <v>43</v>
      </c>
      <c r="AD107" s="8" t="s">
        <v>984</v>
      </c>
      <c r="AE107" s="8" t="s">
        <v>985</v>
      </c>
      <c r="AF107" s="8" t="s">
        <v>39</v>
      </c>
      <c r="AG107" s="8" t="s">
        <v>986</v>
      </c>
      <c r="AH107" s="8" t="s">
        <v>987</v>
      </c>
      <c r="AI107" s="8"/>
      <c r="AJ107" s="9"/>
      <c r="AK107">
        <v>0</v>
      </c>
      <c r="AL107" t="s">
        <v>43</v>
      </c>
    </row>
    <row r="108" spans="1:38">
      <c r="A108">
        <v>107</v>
      </c>
      <c r="B108" s="7" t="s">
        <v>988</v>
      </c>
      <c r="C108" s="13" t="s">
        <v>989</v>
      </c>
      <c r="D108" s="13" t="s">
        <v>990</v>
      </c>
      <c r="E108" s="13" t="s">
        <v>39</v>
      </c>
      <c r="F108" t="s">
        <v>991</v>
      </c>
      <c r="G108" t="s">
        <v>992</v>
      </c>
      <c r="H108" s="77">
        <v>26653</v>
      </c>
      <c r="I108" t="s">
        <v>42</v>
      </c>
      <c r="J108" s="78">
        <v>1</v>
      </c>
      <c r="K108" s="8" t="s">
        <v>43</v>
      </c>
      <c r="L108" s="8" t="s">
        <v>43</v>
      </c>
      <c r="M108" s="8" t="s">
        <v>43</v>
      </c>
      <c r="N108" s="8"/>
      <c r="O108" s="8" t="s">
        <v>43</v>
      </c>
      <c r="P108" s="8"/>
      <c r="Q108" s="8" t="s">
        <v>43</v>
      </c>
      <c r="R108" s="59" t="s">
        <v>67</v>
      </c>
      <c r="S108" s="60" t="str">
        <f>+IFERROR(VLOOKUP(C108,#REF!,2,FALSE),"")</f>
        <v/>
      </c>
      <c r="T108" s="59" t="s">
        <v>18</v>
      </c>
      <c r="U108" s="59" t="s">
        <v>44</v>
      </c>
      <c r="V108" s="59" t="s">
        <v>45</v>
      </c>
      <c r="W108" s="59" t="s">
        <v>43</v>
      </c>
      <c r="X108" s="59" t="s">
        <v>43</v>
      </c>
      <c r="Y108" s="59" t="s">
        <v>43</v>
      </c>
      <c r="Z108" s="59" t="s">
        <v>43</v>
      </c>
      <c r="AA108" s="59" t="s">
        <v>43</v>
      </c>
      <c r="AB108" s="59" t="s">
        <v>43</v>
      </c>
      <c r="AC108" s="59" t="s">
        <v>43</v>
      </c>
      <c r="AD108" s="8" t="s">
        <v>993</v>
      </c>
      <c r="AE108" s="8" t="s">
        <v>994</v>
      </c>
      <c r="AF108" s="8" t="s">
        <v>39</v>
      </c>
      <c r="AG108" s="8" t="s">
        <v>995</v>
      </c>
      <c r="AH108" s="8" t="s">
        <v>996</v>
      </c>
      <c r="AI108" s="8"/>
      <c r="AJ108" s="9"/>
      <c r="AK108" t="s">
        <v>997</v>
      </c>
      <c r="AL108" t="s">
        <v>43</v>
      </c>
    </row>
    <row r="109" spans="1:38">
      <c r="A109">
        <v>108</v>
      </c>
      <c r="B109" s="7" t="s">
        <v>998</v>
      </c>
      <c r="C109" s="13" t="s">
        <v>999</v>
      </c>
      <c r="D109" s="13" t="s">
        <v>1000</v>
      </c>
      <c r="E109" s="13" t="s">
        <v>39</v>
      </c>
      <c r="F109" t="s">
        <v>1001</v>
      </c>
      <c r="G109" t="s">
        <v>1002</v>
      </c>
      <c r="H109" s="77">
        <v>43556</v>
      </c>
      <c r="I109" t="s">
        <v>42</v>
      </c>
      <c r="J109" s="78">
        <v>0.98666666666666669</v>
      </c>
      <c r="K109" s="8" t="s">
        <v>43</v>
      </c>
      <c r="L109" s="8" t="s">
        <v>43</v>
      </c>
      <c r="M109" s="8" t="s">
        <v>43</v>
      </c>
      <c r="N109" s="8"/>
      <c r="O109" s="8" t="s">
        <v>43</v>
      </c>
      <c r="P109" s="8"/>
      <c r="Q109" s="8" t="s">
        <v>43</v>
      </c>
      <c r="R109" s="59" t="s">
        <v>67</v>
      </c>
      <c r="S109" s="60" t="str">
        <f>+IFERROR(VLOOKUP(C109,#REF!,2,FALSE),"")</f>
        <v/>
      </c>
      <c r="T109" s="59" t="s">
        <v>43</v>
      </c>
      <c r="U109" s="59" t="s">
        <v>43</v>
      </c>
      <c r="V109" s="59" t="s">
        <v>43</v>
      </c>
      <c r="W109" s="59" t="s">
        <v>43</v>
      </c>
      <c r="X109" s="59" t="s">
        <v>43</v>
      </c>
      <c r="Y109" s="59" t="s">
        <v>43</v>
      </c>
      <c r="Z109" s="59" t="s">
        <v>43</v>
      </c>
      <c r="AA109" s="59" t="s">
        <v>43</v>
      </c>
      <c r="AB109" s="59" t="s">
        <v>43</v>
      </c>
      <c r="AC109" s="59" t="s">
        <v>43</v>
      </c>
      <c r="AD109" s="8" t="s">
        <v>1003</v>
      </c>
      <c r="AE109" s="8" t="s">
        <v>994</v>
      </c>
      <c r="AF109" s="8" t="s">
        <v>39</v>
      </c>
      <c r="AG109" s="8" t="s">
        <v>995</v>
      </c>
      <c r="AH109" s="8" t="s">
        <v>1004</v>
      </c>
      <c r="AI109" s="8"/>
      <c r="AJ109" s="9"/>
      <c r="AK109" t="s">
        <v>1005</v>
      </c>
      <c r="AL109" t="s">
        <v>43</v>
      </c>
    </row>
    <row r="110" spans="1:38">
      <c r="A110">
        <v>109</v>
      </c>
      <c r="B110" s="7" t="s">
        <v>1006</v>
      </c>
      <c r="C110" s="13" t="s">
        <v>1007</v>
      </c>
      <c r="D110" s="13" t="s">
        <v>1008</v>
      </c>
      <c r="E110" s="13" t="s">
        <v>39</v>
      </c>
      <c r="F110" t="s">
        <v>1009</v>
      </c>
      <c r="G110" t="s">
        <v>1010</v>
      </c>
      <c r="H110" s="77">
        <v>26735</v>
      </c>
      <c r="I110" t="s">
        <v>42</v>
      </c>
      <c r="J110" s="78">
        <v>1</v>
      </c>
      <c r="K110" s="8" t="s">
        <v>43</v>
      </c>
      <c r="L110" s="8" t="s">
        <v>43</v>
      </c>
      <c r="M110" s="8" t="s">
        <v>43</v>
      </c>
      <c r="N110" s="8"/>
      <c r="O110" s="8" t="s">
        <v>43</v>
      </c>
      <c r="P110" s="8"/>
      <c r="Q110" s="8" t="s">
        <v>43</v>
      </c>
      <c r="R110" s="59" t="s">
        <v>67</v>
      </c>
      <c r="S110" s="60" t="str">
        <f>+IFERROR(VLOOKUP(C110,#REF!,2,FALSE),"")</f>
        <v/>
      </c>
      <c r="T110" s="59" t="s">
        <v>18</v>
      </c>
      <c r="U110" s="59" t="s">
        <v>44</v>
      </c>
      <c r="V110" s="59" t="s">
        <v>45</v>
      </c>
      <c r="W110" s="59" t="s">
        <v>43</v>
      </c>
      <c r="X110" s="59" t="s">
        <v>43</v>
      </c>
      <c r="Y110" s="59" t="s">
        <v>43</v>
      </c>
      <c r="Z110" s="59" t="s">
        <v>43</v>
      </c>
      <c r="AA110" s="59" t="s">
        <v>43</v>
      </c>
      <c r="AB110" s="59" t="s">
        <v>43</v>
      </c>
      <c r="AC110" s="59" t="s">
        <v>43</v>
      </c>
      <c r="AD110" s="8" t="s">
        <v>1011</v>
      </c>
      <c r="AE110" s="8" t="s">
        <v>306</v>
      </c>
      <c r="AF110" s="8" t="s">
        <v>39</v>
      </c>
      <c r="AG110" s="8" t="s">
        <v>1012</v>
      </c>
      <c r="AH110" s="8" t="s">
        <v>1013</v>
      </c>
      <c r="AI110" s="8" t="s">
        <v>1014</v>
      </c>
      <c r="AJ110" s="9"/>
      <c r="AK110" t="s">
        <v>1015</v>
      </c>
      <c r="AL110" t="s">
        <v>1016</v>
      </c>
    </row>
    <row r="111" spans="1:38">
      <c r="A111">
        <v>110</v>
      </c>
      <c r="B111" s="7" t="s">
        <v>1017</v>
      </c>
      <c r="C111" s="13" t="s">
        <v>1018</v>
      </c>
      <c r="D111" s="13" t="s">
        <v>1019</v>
      </c>
      <c r="E111" s="13" t="s">
        <v>39</v>
      </c>
      <c r="F111" t="s">
        <v>1020</v>
      </c>
      <c r="G111" t="s">
        <v>1021</v>
      </c>
      <c r="H111" s="77">
        <v>28664</v>
      </c>
      <c r="I111" t="s">
        <v>42</v>
      </c>
      <c r="J111" s="78">
        <v>1</v>
      </c>
      <c r="K111" s="8" t="s">
        <v>43</v>
      </c>
      <c r="L111" s="8" t="s">
        <v>43</v>
      </c>
      <c r="M111" s="8" t="s">
        <v>43</v>
      </c>
      <c r="N111" s="8"/>
      <c r="O111" s="8" t="s">
        <v>43</v>
      </c>
      <c r="P111" s="8"/>
      <c r="Q111" s="8" t="s">
        <v>43</v>
      </c>
      <c r="R111" s="59" t="s">
        <v>67</v>
      </c>
      <c r="S111" s="60" t="str">
        <f>+IFERROR(VLOOKUP(C111,#REF!,2,FALSE),"")</f>
        <v/>
      </c>
      <c r="T111" s="59" t="s">
        <v>18</v>
      </c>
      <c r="U111" s="59" t="s">
        <v>68</v>
      </c>
      <c r="V111" s="59" t="s">
        <v>69</v>
      </c>
      <c r="W111" s="59" t="s">
        <v>43</v>
      </c>
      <c r="X111" s="59" t="s">
        <v>43</v>
      </c>
      <c r="Y111" s="59" t="s">
        <v>43</v>
      </c>
      <c r="Z111" s="59" t="s">
        <v>43</v>
      </c>
      <c r="AA111" s="59" t="s">
        <v>43</v>
      </c>
      <c r="AB111" s="59" t="s">
        <v>43</v>
      </c>
      <c r="AC111" s="59" t="s">
        <v>43</v>
      </c>
      <c r="AD111" s="8" t="s">
        <v>1022</v>
      </c>
      <c r="AE111" s="8" t="s">
        <v>138</v>
      </c>
      <c r="AF111" s="8" t="s">
        <v>39</v>
      </c>
      <c r="AG111" s="8" t="s">
        <v>1023</v>
      </c>
      <c r="AH111" s="8" t="s">
        <v>1024</v>
      </c>
      <c r="AI111" s="8"/>
      <c r="AJ111" s="9"/>
      <c r="AK111" t="s">
        <v>1025</v>
      </c>
      <c r="AL111" t="s">
        <v>43</v>
      </c>
    </row>
    <row r="112" spans="1:38">
      <c r="A112">
        <v>111</v>
      </c>
      <c r="B112" s="7" t="s">
        <v>1026</v>
      </c>
      <c r="C112" s="13" t="s">
        <v>1027</v>
      </c>
      <c r="D112" s="13" t="s">
        <v>1028</v>
      </c>
      <c r="E112" s="13" t="s">
        <v>39</v>
      </c>
      <c r="F112" t="s">
        <v>1029</v>
      </c>
      <c r="G112" t="s">
        <v>1030</v>
      </c>
      <c r="H112" s="77">
        <v>39264</v>
      </c>
      <c r="I112" t="s">
        <v>42</v>
      </c>
      <c r="J112" s="78">
        <v>1</v>
      </c>
      <c r="K112" s="8" t="s">
        <v>43</v>
      </c>
      <c r="L112" s="8" t="s">
        <v>43</v>
      </c>
      <c r="M112" s="8" t="s">
        <v>43</v>
      </c>
      <c r="N112" s="8"/>
      <c r="O112" s="8" t="s">
        <v>43</v>
      </c>
      <c r="P112" s="8"/>
      <c r="Q112" s="8" t="s">
        <v>43</v>
      </c>
      <c r="R112" s="59" t="s">
        <v>43</v>
      </c>
      <c r="S112" s="60" t="str">
        <f>+IFERROR(VLOOKUP(C112,#REF!,2,FALSE),"")</f>
        <v/>
      </c>
      <c r="T112" s="59" t="s">
        <v>43</v>
      </c>
      <c r="U112" s="59" t="s">
        <v>43</v>
      </c>
      <c r="V112" s="59" t="s">
        <v>43</v>
      </c>
      <c r="W112" s="59" t="s">
        <v>87</v>
      </c>
      <c r="X112" s="59" t="s">
        <v>1031</v>
      </c>
      <c r="Z112" s="59">
        <v>0</v>
      </c>
      <c r="AA112" s="59" t="s">
        <v>1032</v>
      </c>
      <c r="AB112" s="59" t="s">
        <v>1033</v>
      </c>
      <c r="AC112" s="59">
        <v>0</v>
      </c>
      <c r="AD112" s="8" t="s">
        <v>1034</v>
      </c>
      <c r="AE112" s="8" t="s">
        <v>138</v>
      </c>
      <c r="AF112" s="8" t="s">
        <v>39</v>
      </c>
      <c r="AG112" s="8" t="s">
        <v>1035</v>
      </c>
      <c r="AH112" s="8" t="s">
        <v>1036</v>
      </c>
      <c r="AI112" s="8" t="s">
        <v>1037</v>
      </c>
      <c r="AJ112" s="9"/>
      <c r="AK112">
        <v>0</v>
      </c>
      <c r="AL112" t="s">
        <v>43</v>
      </c>
    </row>
    <row r="113" spans="1:38">
      <c r="A113">
        <v>112</v>
      </c>
      <c r="B113" s="7" t="s">
        <v>1038</v>
      </c>
      <c r="C113" s="13" t="s">
        <v>1039</v>
      </c>
      <c r="D113" s="13" t="s">
        <v>1040</v>
      </c>
      <c r="E113" s="13" t="s">
        <v>39</v>
      </c>
      <c r="J113" s="78">
        <v>0</v>
      </c>
      <c r="K113" s="8" t="s">
        <v>43</v>
      </c>
      <c r="L113" s="8" t="s">
        <v>43</v>
      </c>
      <c r="M113" s="8" t="s">
        <v>43</v>
      </c>
      <c r="N113" s="8"/>
      <c r="O113" s="8" t="s">
        <v>43</v>
      </c>
      <c r="P113" s="8"/>
      <c r="Q113" s="8" t="s">
        <v>43</v>
      </c>
      <c r="R113" s="59" t="s">
        <v>43</v>
      </c>
      <c r="S113" s="60" t="str">
        <f>+IFERROR(VLOOKUP(C113,#REF!,2,FALSE),"")</f>
        <v/>
      </c>
      <c r="T113" s="59" t="s">
        <v>43</v>
      </c>
      <c r="U113" s="59" t="s">
        <v>43</v>
      </c>
      <c r="V113" s="59" t="s">
        <v>43</v>
      </c>
      <c r="W113" s="59" t="s">
        <v>43</v>
      </c>
      <c r="X113" s="59" t="s">
        <v>43</v>
      </c>
      <c r="Y113" s="59" t="s">
        <v>43</v>
      </c>
      <c r="Z113" s="59" t="s">
        <v>43</v>
      </c>
      <c r="AA113" s="59" t="s">
        <v>43</v>
      </c>
      <c r="AB113" s="59" t="s">
        <v>43</v>
      </c>
      <c r="AC113" s="59" t="s">
        <v>43</v>
      </c>
      <c r="AD113" s="8" t="s">
        <v>1041</v>
      </c>
      <c r="AE113" s="8" t="s">
        <v>138</v>
      </c>
      <c r="AF113" s="8" t="s">
        <v>39</v>
      </c>
      <c r="AG113" s="8" t="s">
        <v>1042</v>
      </c>
      <c r="AH113" s="8" t="s">
        <v>1043</v>
      </c>
      <c r="AI113" s="8"/>
      <c r="AJ113" s="9"/>
      <c r="AK113">
        <v>0</v>
      </c>
      <c r="AL113" t="s">
        <v>43</v>
      </c>
    </row>
    <row r="114" spans="1:38">
      <c r="A114">
        <v>113</v>
      </c>
      <c r="B114" s="7" t="s">
        <v>1044</v>
      </c>
      <c r="C114" s="13" t="s">
        <v>1045</v>
      </c>
      <c r="D114" s="13" t="s">
        <v>1046</v>
      </c>
      <c r="E114" s="13" t="s">
        <v>39</v>
      </c>
      <c r="F114" t="s">
        <v>1047</v>
      </c>
      <c r="G114" t="s">
        <v>1048</v>
      </c>
      <c r="H114" s="77">
        <v>32471</v>
      </c>
      <c r="I114" t="s">
        <v>42</v>
      </c>
      <c r="J114" s="78">
        <v>1</v>
      </c>
      <c r="K114" s="8" t="s">
        <v>43</v>
      </c>
      <c r="L114" s="8" t="s">
        <v>43</v>
      </c>
      <c r="M114" s="8" t="s">
        <v>43</v>
      </c>
      <c r="N114" s="8"/>
      <c r="O114" s="8" t="s">
        <v>43</v>
      </c>
      <c r="P114" s="8"/>
      <c r="Q114" s="8" t="s">
        <v>43</v>
      </c>
      <c r="R114" s="59" t="s">
        <v>67</v>
      </c>
      <c r="S114" s="60" t="str">
        <f>+IFERROR(VLOOKUP(C114,#REF!,2,FALSE),"")</f>
        <v/>
      </c>
      <c r="T114" s="59" t="s">
        <v>43</v>
      </c>
      <c r="U114" s="59" t="s">
        <v>43</v>
      </c>
      <c r="V114" s="59" t="s">
        <v>43</v>
      </c>
      <c r="W114" s="59" t="s">
        <v>43</v>
      </c>
      <c r="X114" s="59" t="s">
        <v>43</v>
      </c>
      <c r="Y114" s="59" t="s">
        <v>43</v>
      </c>
      <c r="Z114" s="59" t="s">
        <v>43</v>
      </c>
      <c r="AA114" s="59" t="s">
        <v>43</v>
      </c>
      <c r="AB114" s="59" t="s">
        <v>43</v>
      </c>
      <c r="AC114" s="59" t="s">
        <v>43</v>
      </c>
      <c r="AD114" s="8" t="s">
        <v>1049</v>
      </c>
      <c r="AE114" s="8" t="s">
        <v>138</v>
      </c>
      <c r="AF114" s="8" t="s">
        <v>39</v>
      </c>
      <c r="AG114" s="8" t="s">
        <v>1050</v>
      </c>
      <c r="AH114" s="8" t="s">
        <v>1051</v>
      </c>
      <c r="AI114" s="8"/>
      <c r="AJ114" s="9"/>
      <c r="AK114" t="s">
        <v>1052</v>
      </c>
      <c r="AL114" t="s">
        <v>43</v>
      </c>
    </row>
    <row r="115" spans="1:38">
      <c r="A115">
        <v>114</v>
      </c>
      <c r="B115" s="7" t="s">
        <v>1053</v>
      </c>
      <c r="C115" s="13" t="s">
        <v>1054</v>
      </c>
      <c r="D115" s="13" t="s">
        <v>1055</v>
      </c>
      <c r="E115" s="13" t="s">
        <v>39</v>
      </c>
      <c r="F115" t="s">
        <v>1056</v>
      </c>
      <c r="G115" t="s">
        <v>1057</v>
      </c>
      <c r="H115" s="77">
        <v>39234</v>
      </c>
      <c r="I115" t="s">
        <v>42</v>
      </c>
      <c r="J115" s="78">
        <v>1</v>
      </c>
      <c r="K115" s="8" t="s">
        <v>43</v>
      </c>
      <c r="L115" s="8" t="s">
        <v>43</v>
      </c>
      <c r="M115" s="8" t="s">
        <v>43</v>
      </c>
      <c r="N115" s="8"/>
      <c r="O115" s="8" t="s">
        <v>43</v>
      </c>
      <c r="P115" s="8"/>
      <c r="Q115" s="8" t="s">
        <v>43</v>
      </c>
      <c r="R115" s="59" t="s">
        <v>67</v>
      </c>
      <c r="S115" s="60" t="str">
        <f>+IFERROR(VLOOKUP(C115,#REF!,2,FALSE),"")</f>
        <v/>
      </c>
      <c r="T115" s="59" t="s">
        <v>18</v>
      </c>
      <c r="U115" s="59" t="s">
        <v>56</v>
      </c>
      <c r="V115" s="59" t="s">
        <v>57</v>
      </c>
      <c r="W115" s="59" t="s">
        <v>87</v>
      </c>
      <c r="X115" s="59" t="s">
        <v>1058</v>
      </c>
      <c r="Z115" s="59" t="s">
        <v>1059</v>
      </c>
      <c r="AA115" s="59" t="s">
        <v>1060</v>
      </c>
      <c r="AB115" s="59" t="s">
        <v>1061</v>
      </c>
      <c r="AC115" s="59">
        <v>0</v>
      </c>
      <c r="AD115" s="8" t="s">
        <v>1062</v>
      </c>
      <c r="AE115" s="8" t="s">
        <v>138</v>
      </c>
      <c r="AF115" s="8" t="s">
        <v>39</v>
      </c>
      <c r="AG115" s="8" t="s">
        <v>1063</v>
      </c>
      <c r="AH115" s="8" t="s">
        <v>1064</v>
      </c>
      <c r="AI115" s="8"/>
      <c r="AJ115" s="9"/>
      <c r="AK115" t="s">
        <v>1065</v>
      </c>
      <c r="AL115" t="s">
        <v>43</v>
      </c>
    </row>
    <row r="116" spans="1:38">
      <c r="A116">
        <v>115</v>
      </c>
      <c r="B116" s="7" t="s">
        <v>1066</v>
      </c>
      <c r="C116" s="13" t="s">
        <v>1067</v>
      </c>
      <c r="D116" s="13" t="s">
        <v>1068</v>
      </c>
      <c r="E116" s="13" t="s">
        <v>39</v>
      </c>
      <c r="F116" t="s">
        <v>1069</v>
      </c>
      <c r="G116" t="s">
        <v>1070</v>
      </c>
      <c r="H116" s="77">
        <v>41548</v>
      </c>
      <c r="I116" t="s">
        <v>42</v>
      </c>
      <c r="J116" s="78">
        <v>1</v>
      </c>
      <c r="K116" s="8" t="s">
        <v>43</v>
      </c>
      <c r="L116" s="8" t="s">
        <v>43</v>
      </c>
      <c r="M116" s="8" t="s">
        <v>43</v>
      </c>
      <c r="N116" s="8"/>
      <c r="O116" s="8" t="s">
        <v>43</v>
      </c>
      <c r="P116" s="8"/>
      <c r="Q116" s="8" t="s">
        <v>43</v>
      </c>
      <c r="R116" s="59" t="s">
        <v>43</v>
      </c>
      <c r="S116" s="60" t="str">
        <f>+IFERROR(VLOOKUP(C116,#REF!,2,FALSE),"")</f>
        <v/>
      </c>
      <c r="T116" s="59" t="s">
        <v>43</v>
      </c>
      <c r="U116" s="59" t="s">
        <v>43</v>
      </c>
      <c r="V116" s="59" t="s">
        <v>43</v>
      </c>
      <c r="W116" s="59" t="s">
        <v>43</v>
      </c>
      <c r="X116" s="59" t="s">
        <v>43</v>
      </c>
      <c r="Y116" s="59" t="s">
        <v>43</v>
      </c>
      <c r="Z116" s="59" t="s">
        <v>43</v>
      </c>
      <c r="AA116" s="59" t="s">
        <v>43</v>
      </c>
      <c r="AB116" s="59" t="s">
        <v>43</v>
      </c>
      <c r="AC116" s="59" t="s">
        <v>43</v>
      </c>
      <c r="AD116" s="8" t="s">
        <v>1071</v>
      </c>
      <c r="AE116" s="8" t="s">
        <v>138</v>
      </c>
      <c r="AF116" s="8" t="s">
        <v>39</v>
      </c>
      <c r="AG116" s="8" t="s">
        <v>1072</v>
      </c>
      <c r="AH116" s="8" t="s">
        <v>1073</v>
      </c>
      <c r="AI116" s="8"/>
      <c r="AJ116" s="9"/>
      <c r="AK116">
        <v>0</v>
      </c>
      <c r="AL116" t="s">
        <v>43</v>
      </c>
    </row>
    <row r="117" spans="1:38">
      <c r="A117">
        <v>116</v>
      </c>
      <c r="B117" s="7" t="s">
        <v>1074</v>
      </c>
      <c r="C117" s="13" t="s">
        <v>1075</v>
      </c>
      <c r="D117" s="13" t="s">
        <v>1076</v>
      </c>
      <c r="E117" s="13" t="s">
        <v>39</v>
      </c>
      <c r="F117" t="s">
        <v>1077</v>
      </c>
      <c r="G117" t="s">
        <v>1078</v>
      </c>
      <c r="H117" s="77">
        <v>44314</v>
      </c>
      <c r="I117" t="s">
        <v>42</v>
      </c>
      <c r="J117" s="78">
        <v>1</v>
      </c>
      <c r="K117" s="8" t="s">
        <v>43</v>
      </c>
      <c r="L117" s="8" t="s">
        <v>43</v>
      </c>
      <c r="M117" s="8" t="s">
        <v>43</v>
      </c>
      <c r="N117" s="8"/>
      <c r="O117" s="8" t="s">
        <v>43</v>
      </c>
      <c r="P117" s="8"/>
      <c r="Q117" s="8" t="s">
        <v>43</v>
      </c>
      <c r="R117" s="59" t="s">
        <v>67</v>
      </c>
      <c r="S117" s="60" t="str">
        <f>+IFERROR(VLOOKUP(C117,#REF!,2,FALSE),"")</f>
        <v/>
      </c>
      <c r="T117" s="59" t="s">
        <v>18</v>
      </c>
      <c r="U117" s="59" t="s">
        <v>44</v>
      </c>
      <c r="V117" s="59" t="s">
        <v>45</v>
      </c>
      <c r="W117" s="59" t="s">
        <v>43</v>
      </c>
      <c r="X117" s="59" t="s">
        <v>43</v>
      </c>
      <c r="Y117" s="59" t="s">
        <v>43</v>
      </c>
      <c r="Z117" s="59" t="s">
        <v>43</v>
      </c>
      <c r="AA117" s="59" t="s">
        <v>43</v>
      </c>
      <c r="AB117" s="59" t="s">
        <v>43</v>
      </c>
      <c r="AC117" s="59" t="s">
        <v>43</v>
      </c>
      <c r="AD117" s="8" t="s">
        <v>1079</v>
      </c>
      <c r="AE117" s="8" t="s">
        <v>138</v>
      </c>
      <c r="AF117" s="8" t="s">
        <v>39</v>
      </c>
      <c r="AG117" s="8" t="s">
        <v>1080</v>
      </c>
      <c r="AH117" s="8" t="s">
        <v>1081</v>
      </c>
      <c r="AI117" s="8"/>
      <c r="AJ117" s="9"/>
      <c r="AK117" t="s">
        <v>1082</v>
      </c>
      <c r="AL117" t="s">
        <v>43</v>
      </c>
    </row>
    <row r="118" spans="1:38">
      <c r="A118">
        <v>117</v>
      </c>
      <c r="B118" s="7" t="s">
        <v>1083</v>
      </c>
      <c r="C118" s="13" t="s">
        <v>1084</v>
      </c>
      <c r="D118" s="13" t="s">
        <v>1085</v>
      </c>
      <c r="E118" s="13" t="s">
        <v>39</v>
      </c>
      <c r="F118" t="s">
        <v>1086</v>
      </c>
      <c r="G118" t="s">
        <v>1087</v>
      </c>
      <c r="H118" s="77">
        <v>38379</v>
      </c>
      <c r="I118" t="s">
        <v>42</v>
      </c>
      <c r="J118" s="78">
        <v>1</v>
      </c>
      <c r="K118" s="8" t="s">
        <v>43</v>
      </c>
      <c r="L118" s="8" t="s">
        <v>43</v>
      </c>
      <c r="M118" s="8" t="s">
        <v>43</v>
      </c>
      <c r="N118" s="8"/>
      <c r="O118" s="8" t="s">
        <v>43</v>
      </c>
      <c r="P118" s="8"/>
      <c r="Q118" s="8" t="s">
        <v>43</v>
      </c>
      <c r="R118" s="59" t="s">
        <v>67</v>
      </c>
      <c r="S118" s="60" t="str">
        <f>+IFERROR(VLOOKUP(C118,#REF!,2,FALSE),"")</f>
        <v/>
      </c>
      <c r="T118" s="59" t="s">
        <v>43</v>
      </c>
      <c r="U118" s="59" t="s">
        <v>43</v>
      </c>
      <c r="V118" s="59" t="s">
        <v>43</v>
      </c>
      <c r="W118" s="59" t="s">
        <v>43</v>
      </c>
      <c r="X118" s="59" t="s">
        <v>43</v>
      </c>
      <c r="Y118" s="59" t="s">
        <v>43</v>
      </c>
      <c r="Z118" s="59" t="s">
        <v>43</v>
      </c>
      <c r="AA118" s="59" t="s">
        <v>43</v>
      </c>
      <c r="AB118" s="59" t="s">
        <v>43</v>
      </c>
      <c r="AC118" s="59" t="s">
        <v>43</v>
      </c>
      <c r="AD118" s="8" t="s">
        <v>1088</v>
      </c>
      <c r="AE118" s="8" t="s">
        <v>138</v>
      </c>
      <c r="AF118" s="8" t="s">
        <v>39</v>
      </c>
      <c r="AG118" s="8" t="s">
        <v>1089</v>
      </c>
      <c r="AH118" s="8" t="s">
        <v>1090</v>
      </c>
      <c r="AI118" s="8"/>
      <c r="AJ118" s="9"/>
      <c r="AK118" t="s">
        <v>1091</v>
      </c>
      <c r="AL118" t="s">
        <v>43</v>
      </c>
    </row>
    <row r="119" spans="1:38">
      <c r="A119">
        <v>118</v>
      </c>
      <c r="B119" s="7" t="s">
        <v>1092</v>
      </c>
      <c r="C119" s="13" t="s">
        <v>1093</v>
      </c>
      <c r="D119" s="13" t="s">
        <v>1094</v>
      </c>
      <c r="E119" s="13" t="s">
        <v>39</v>
      </c>
      <c r="F119" t="s">
        <v>1095</v>
      </c>
      <c r="G119" t="s">
        <v>1096</v>
      </c>
      <c r="H119" s="77">
        <v>41760</v>
      </c>
      <c r="I119" t="s">
        <v>42</v>
      </c>
      <c r="J119" s="78">
        <v>1</v>
      </c>
      <c r="K119" s="8" t="s">
        <v>43</v>
      </c>
      <c r="L119" s="8" t="s">
        <v>43</v>
      </c>
      <c r="M119" s="8" t="s">
        <v>43</v>
      </c>
      <c r="N119" s="8"/>
      <c r="O119" s="8" t="s">
        <v>43</v>
      </c>
      <c r="P119" s="8"/>
      <c r="Q119" s="8" t="s">
        <v>43</v>
      </c>
      <c r="R119" s="59" t="s">
        <v>43</v>
      </c>
      <c r="S119" s="60" t="str">
        <f>+IFERROR(VLOOKUP(C119,#REF!,2,FALSE),"")</f>
        <v/>
      </c>
      <c r="T119" s="59" t="s">
        <v>43</v>
      </c>
      <c r="U119" s="59" t="s">
        <v>43</v>
      </c>
      <c r="V119" s="59" t="s">
        <v>43</v>
      </c>
      <c r="W119" s="59" t="s">
        <v>43</v>
      </c>
      <c r="X119" s="59" t="s">
        <v>43</v>
      </c>
      <c r="Y119" s="59" t="s">
        <v>43</v>
      </c>
      <c r="Z119" s="59" t="s">
        <v>43</v>
      </c>
      <c r="AA119" s="59" t="s">
        <v>43</v>
      </c>
      <c r="AB119" s="59" t="s">
        <v>43</v>
      </c>
      <c r="AC119" s="59" t="s">
        <v>43</v>
      </c>
      <c r="AD119" s="8" t="s">
        <v>1097</v>
      </c>
      <c r="AE119" s="8" t="s">
        <v>267</v>
      </c>
      <c r="AF119" s="8" t="s">
        <v>39</v>
      </c>
      <c r="AG119" s="8" t="s">
        <v>268</v>
      </c>
      <c r="AH119" s="8" t="s">
        <v>1098</v>
      </c>
      <c r="AI119" s="8"/>
      <c r="AJ119" s="9"/>
      <c r="AK119">
        <v>0</v>
      </c>
      <c r="AL119" t="s">
        <v>43</v>
      </c>
    </row>
    <row r="120" spans="1:38">
      <c r="A120">
        <v>119</v>
      </c>
      <c r="B120" s="7" t="s">
        <v>1099</v>
      </c>
      <c r="C120" s="13" t="s">
        <v>1100</v>
      </c>
      <c r="D120" s="13" t="s">
        <v>1101</v>
      </c>
      <c r="E120" s="13" t="s">
        <v>39</v>
      </c>
      <c r="F120" t="s">
        <v>1102</v>
      </c>
      <c r="G120" t="s">
        <v>1103</v>
      </c>
      <c r="H120" s="77">
        <v>40457</v>
      </c>
      <c r="I120" t="s">
        <v>42</v>
      </c>
      <c r="J120" s="78">
        <v>0.86274509803921573</v>
      </c>
      <c r="K120" s="8" t="s">
        <v>43</v>
      </c>
      <c r="L120" s="8" t="s">
        <v>43</v>
      </c>
      <c r="M120" s="8" t="s">
        <v>43</v>
      </c>
      <c r="N120" s="8"/>
      <c r="O120" s="8" t="s">
        <v>43</v>
      </c>
      <c r="P120" s="8"/>
      <c r="Q120" s="8" t="s">
        <v>43</v>
      </c>
      <c r="R120" s="59" t="s">
        <v>43</v>
      </c>
      <c r="S120" s="60" t="str">
        <f>+IFERROR(VLOOKUP(C120,#REF!,2,FALSE),"")</f>
        <v/>
      </c>
      <c r="T120" s="59" t="s">
        <v>43</v>
      </c>
      <c r="U120" s="59" t="s">
        <v>43</v>
      </c>
      <c r="V120" s="59" t="s">
        <v>43</v>
      </c>
      <c r="W120" s="59" t="s">
        <v>43</v>
      </c>
      <c r="X120" s="59" t="s">
        <v>43</v>
      </c>
      <c r="Y120" s="59" t="s">
        <v>43</v>
      </c>
      <c r="Z120" s="59" t="s">
        <v>43</v>
      </c>
      <c r="AA120" s="59" t="s">
        <v>43</v>
      </c>
      <c r="AB120" s="59" t="s">
        <v>43</v>
      </c>
      <c r="AC120" s="59" t="s">
        <v>43</v>
      </c>
      <c r="AD120" s="8" t="s">
        <v>1104</v>
      </c>
      <c r="AE120" s="8" t="s">
        <v>152</v>
      </c>
      <c r="AF120" s="8" t="s">
        <v>39</v>
      </c>
      <c r="AG120" s="8" t="s">
        <v>162</v>
      </c>
      <c r="AH120" s="8" t="s">
        <v>1105</v>
      </c>
      <c r="AI120" s="8"/>
      <c r="AJ120" s="9"/>
      <c r="AK120">
        <v>0</v>
      </c>
      <c r="AL120" t="s">
        <v>43</v>
      </c>
    </row>
    <row r="121" spans="1:38">
      <c r="A121">
        <v>120</v>
      </c>
      <c r="B121" s="7" t="s">
        <v>1106</v>
      </c>
      <c r="C121" s="13" t="s">
        <v>1107</v>
      </c>
      <c r="D121" s="13" t="s">
        <v>1108</v>
      </c>
      <c r="E121" s="13" t="s">
        <v>39</v>
      </c>
      <c r="F121" t="s">
        <v>1109</v>
      </c>
      <c r="G121" t="s">
        <v>1110</v>
      </c>
      <c r="H121" s="77">
        <v>35946</v>
      </c>
      <c r="I121" t="s">
        <v>42</v>
      </c>
      <c r="J121" s="78">
        <v>1</v>
      </c>
      <c r="K121" s="8" t="s">
        <v>43</v>
      </c>
      <c r="L121" s="8" t="s">
        <v>43</v>
      </c>
      <c r="M121" s="8" t="s">
        <v>43</v>
      </c>
      <c r="N121" s="8"/>
      <c r="O121" s="8" t="s">
        <v>43</v>
      </c>
      <c r="P121" s="8"/>
      <c r="Q121" s="8" t="s">
        <v>43</v>
      </c>
      <c r="R121" s="59" t="s">
        <v>67</v>
      </c>
      <c r="S121" s="60" t="str">
        <f>+IFERROR(VLOOKUP(C121,#REF!,2,FALSE),"")</f>
        <v/>
      </c>
      <c r="T121" s="59" t="s">
        <v>18</v>
      </c>
      <c r="U121" s="59" t="s">
        <v>44</v>
      </c>
      <c r="V121" s="59" t="s">
        <v>45</v>
      </c>
      <c r="W121" s="59" t="s">
        <v>43</v>
      </c>
      <c r="X121" s="59" t="s">
        <v>43</v>
      </c>
      <c r="Y121" s="59" t="s">
        <v>43</v>
      </c>
      <c r="Z121" s="59" t="s">
        <v>43</v>
      </c>
      <c r="AA121" s="59" t="s">
        <v>43</v>
      </c>
      <c r="AB121" s="59" t="s">
        <v>43</v>
      </c>
      <c r="AC121" s="59" t="s">
        <v>43</v>
      </c>
      <c r="AD121" s="8" t="s">
        <v>1111</v>
      </c>
      <c r="AE121" s="8" t="s">
        <v>152</v>
      </c>
      <c r="AF121" s="8" t="s">
        <v>39</v>
      </c>
      <c r="AG121" s="8" t="s">
        <v>162</v>
      </c>
      <c r="AH121" s="8" t="s">
        <v>1112</v>
      </c>
      <c r="AI121" s="8"/>
      <c r="AJ121" s="9"/>
      <c r="AK121" t="s">
        <v>1113</v>
      </c>
      <c r="AL121" t="s">
        <v>43</v>
      </c>
    </row>
    <row r="122" spans="1:38">
      <c r="A122">
        <v>121</v>
      </c>
      <c r="B122" s="7" t="s">
        <v>1114</v>
      </c>
      <c r="C122" s="13" t="s">
        <v>1115</v>
      </c>
      <c r="D122" s="13" t="s">
        <v>1116</v>
      </c>
      <c r="E122" s="13" t="s">
        <v>39</v>
      </c>
      <c r="F122" t="s">
        <v>1117</v>
      </c>
      <c r="G122" t="s">
        <v>1118</v>
      </c>
      <c r="H122" s="77">
        <v>29713</v>
      </c>
      <c r="I122" t="s">
        <v>55</v>
      </c>
      <c r="J122" s="78">
        <v>1</v>
      </c>
      <c r="K122" s="8" t="s">
        <v>43</v>
      </c>
      <c r="L122" s="8" t="s">
        <v>43</v>
      </c>
      <c r="M122" s="8" t="s">
        <v>43</v>
      </c>
      <c r="N122" s="8"/>
      <c r="O122" s="8" t="s">
        <v>43</v>
      </c>
      <c r="P122" s="8"/>
      <c r="Q122" s="8" t="s">
        <v>43</v>
      </c>
      <c r="R122" s="59" t="s">
        <v>67</v>
      </c>
      <c r="S122" s="60" t="str">
        <f>+IFERROR(VLOOKUP(C122,#REF!,2,FALSE),"")</f>
        <v/>
      </c>
      <c r="T122" s="59" t="s">
        <v>43</v>
      </c>
      <c r="U122" s="59" t="s">
        <v>43</v>
      </c>
      <c r="V122" s="59" t="s">
        <v>43</v>
      </c>
      <c r="W122" s="59" t="s">
        <v>43</v>
      </c>
      <c r="X122" s="59" t="s">
        <v>43</v>
      </c>
      <c r="Y122" s="59" t="s">
        <v>43</v>
      </c>
      <c r="Z122" s="59" t="s">
        <v>43</v>
      </c>
      <c r="AA122" s="59" t="s">
        <v>43</v>
      </c>
      <c r="AB122" s="59" t="s">
        <v>43</v>
      </c>
      <c r="AC122" s="59" t="s">
        <v>43</v>
      </c>
      <c r="AD122" s="8" t="s">
        <v>1119</v>
      </c>
      <c r="AE122" s="8" t="s">
        <v>152</v>
      </c>
      <c r="AF122" s="8" t="s">
        <v>39</v>
      </c>
      <c r="AG122" s="8" t="s">
        <v>438</v>
      </c>
      <c r="AH122" s="8" t="s">
        <v>1120</v>
      </c>
      <c r="AI122" s="8"/>
      <c r="AJ122" s="9"/>
      <c r="AK122" t="s">
        <v>1121</v>
      </c>
      <c r="AL122" t="s">
        <v>43</v>
      </c>
    </row>
    <row r="123" spans="1:38">
      <c r="A123">
        <v>122</v>
      </c>
      <c r="B123" s="7" t="s">
        <v>1122</v>
      </c>
      <c r="C123" s="13" t="s">
        <v>1123</v>
      </c>
      <c r="D123" s="13" t="s">
        <v>1124</v>
      </c>
      <c r="E123" s="13" t="s">
        <v>39</v>
      </c>
      <c r="F123" t="s">
        <v>1125</v>
      </c>
      <c r="G123" t="s">
        <v>1126</v>
      </c>
      <c r="H123" s="77">
        <v>38292</v>
      </c>
      <c r="I123" t="s">
        <v>42</v>
      </c>
      <c r="J123" s="78">
        <v>1</v>
      </c>
      <c r="K123" s="8" t="s">
        <v>43</v>
      </c>
      <c r="L123" s="8" t="s">
        <v>43</v>
      </c>
      <c r="M123" s="8" t="s">
        <v>43</v>
      </c>
      <c r="N123" s="8"/>
      <c r="O123" s="8" t="s">
        <v>43</v>
      </c>
      <c r="P123" s="8"/>
      <c r="Q123" s="8" t="s">
        <v>43</v>
      </c>
      <c r="R123" s="59" t="s">
        <v>67</v>
      </c>
      <c r="S123" s="60" t="str">
        <f>+IFERROR(VLOOKUP(C123,#REF!,2,FALSE),"")</f>
        <v/>
      </c>
      <c r="T123" s="59" t="s">
        <v>18</v>
      </c>
      <c r="U123" s="59" t="s">
        <v>56</v>
      </c>
      <c r="V123" s="59" t="s">
        <v>57</v>
      </c>
      <c r="W123" s="59" t="s">
        <v>43</v>
      </c>
      <c r="X123" s="59" t="s">
        <v>43</v>
      </c>
      <c r="Y123" s="59" t="s">
        <v>43</v>
      </c>
      <c r="Z123" s="59" t="s">
        <v>43</v>
      </c>
      <c r="AA123" s="59" t="s">
        <v>43</v>
      </c>
      <c r="AB123" s="59" t="s">
        <v>43</v>
      </c>
      <c r="AC123" s="59" t="s">
        <v>43</v>
      </c>
      <c r="AD123" s="8" t="s">
        <v>1127</v>
      </c>
      <c r="AE123" s="8" t="s">
        <v>152</v>
      </c>
      <c r="AF123" s="8" t="s">
        <v>39</v>
      </c>
      <c r="AG123" s="8" t="s">
        <v>438</v>
      </c>
      <c r="AH123" s="8" t="s">
        <v>1128</v>
      </c>
      <c r="AI123" s="8"/>
      <c r="AJ123" s="9"/>
      <c r="AK123" t="s">
        <v>1129</v>
      </c>
      <c r="AL123" t="s">
        <v>1130</v>
      </c>
    </row>
    <row r="124" spans="1:38">
      <c r="A124">
        <v>123</v>
      </c>
      <c r="B124" s="7" t="s">
        <v>1131</v>
      </c>
      <c r="C124" s="13" t="s">
        <v>1132</v>
      </c>
      <c r="D124" s="13" t="s">
        <v>1133</v>
      </c>
      <c r="E124" s="13" t="s">
        <v>39</v>
      </c>
      <c r="F124" t="s">
        <v>1134</v>
      </c>
      <c r="G124" t="s">
        <v>1135</v>
      </c>
      <c r="H124" s="77">
        <v>43914</v>
      </c>
      <c r="I124" t="s">
        <v>42</v>
      </c>
      <c r="J124" s="78">
        <v>0.83255962900984715</v>
      </c>
      <c r="K124" s="8" t="s">
        <v>43</v>
      </c>
      <c r="L124" s="8" t="s">
        <v>43</v>
      </c>
      <c r="M124" s="8" t="s">
        <v>43</v>
      </c>
      <c r="N124" s="8"/>
      <c r="O124" s="8" t="s">
        <v>43</v>
      </c>
      <c r="P124" s="8"/>
      <c r="Q124" s="8" t="s">
        <v>43</v>
      </c>
      <c r="R124" s="59" t="s">
        <v>43</v>
      </c>
      <c r="S124" s="60" t="str">
        <f>+IFERROR(VLOOKUP(C124,#REF!,2,FALSE),"")</f>
        <v/>
      </c>
      <c r="T124" s="59" t="s">
        <v>43</v>
      </c>
      <c r="U124" s="59" t="s">
        <v>43</v>
      </c>
      <c r="V124" s="59" t="s">
        <v>43</v>
      </c>
      <c r="W124" s="59" t="s">
        <v>43</v>
      </c>
      <c r="X124" s="59" t="s">
        <v>43</v>
      </c>
      <c r="Y124" s="59" t="s">
        <v>43</v>
      </c>
      <c r="Z124" s="59" t="s">
        <v>43</v>
      </c>
      <c r="AA124" s="59" t="s">
        <v>43</v>
      </c>
      <c r="AB124" s="59" t="s">
        <v>43</v>
      </c>
      <c r="AC124" s="59" t="s">
        <v>43</v>
      </c>
      <c r="AD124" s="8" t="s">
        <v>1136</v>
      </c>
      <c r="AE124" s="8" t="s">
        <v>152</v>
      </c>
      <c r="AF124" s="8" t="s">
        <v>39</v>
      </c>
      <c r="AG124" s="8" t="s">
        <v>162</v>
      </c>
      <c r="AH124" s="8" t="s">
        <v>1137</v>
      </c>
      <c r="AI124" s="8"/>
      <c r="AJ124" s="9"/>
      <c r="AK124">
        <v>0</v>
      </c>
      <c r="AL124" t="s">
        <v>1138</v>
      </c>
    </row>
    <row r="125" spans="1:38">
      <c r="A125">
        <v>124</v>
      </c>
      <c r="B125" s="7" t="s">
        <v>1139</v>
      </c>
      <c r="C125" s="13" t="s">
        <v>1140</v>
      </c>
      <c r="D125" s="13" t="s">
        <v>1141</v>
      </c>
      <c r="E125" s="13" t="s">
        <v>39</v>
      </c>
      <c r="F125" t="s">
        <v>1142</v>
      </c>
      <c r="G125" t="s">
        <v>1143</v>
      </c>
      <c r="H125" s="77">
        <v>37408</v>
      </c>
      <c r="I125" t="s">
        <v>42</v>
      </c>
      <c r="J125" s="78">
        <v>1</v>
      </c>
      <c r="K125" s="8" t="s">
        <v>43</v>
      </c>
      <c r="L125" s="8" t="s">
        <v>43</v>
      </c>
      <c r="M125" s="8" t="s">
        <v>43</v>
      </c>
      <c r="N125" s="8"/>
      <c r="O125" s="8" t="s">
        <v>43</v>
      </c>
      <c r="P125" s="8"/>
      <c r="Q125" s="8" t="s">
        <v>43</v>
      </c>
      <c r="R125" s="59" t="s">
        <v>43</v>
      </c>
      <c r="S125" s="60" t="str">
        <f>+IFERROR(VLOOKUP(C125,#REF!,2,FALSE),"")</f>
        <v/>
      </c>
      <c r="T125" s="59" t="s">
        <v>18</v>
      </c>
      <c r="U125" s="59" t="s">
        <v>56</v>
      </c>
      <c r="V125" s="59" t="s">
        <v>57</v>
      </c>
      <c r="W125" s="59" t="s">
        <v>43</v>
      </c>
      <c r="X125" s="59" t="s">
        <v>43</v>
      </c>
      <c r="Y125" s="59" t="s">
        <v>43</v>
      </c>
      <c r="Z125" s="59" t="s">
        <v>43</v>
      </c>
      <c r="AA125" s="59" t="s">
        <v>43</v>
      </c>
      <c r="AB125" s="59" t="s">
        <v>43</v>
      </c>
      <c r="AC125" s="59" t="s">
        <v>43</v>
      </c>
      <c r="AD125" s="8" t="s">
        <v>1144</v>
      </c>
      <c r="AE125" s="8" t="s">
        <v>152</v>
      </c>
      <c r="AF125" s="8" t="s">
        <v>39</v>
      </c>
      <c r="AG125" s="8" t="s">
        <v>162</v>
      </c>
      <c r="AH125" s="8" t="s">
        <v>1145</v>
      </c>
      <c r="AI125" s="8"/>
      <c r="AJ125" s="9"/>
      <c r="AK125">
        <v>0</v>
      </c>
      <c r="AL125" t="s">
        <v>1146</v>
      </c>
    </row>
    <row r="126" spans="1:38">
      <c r="A126">
        <v>125</v>
      </c>
      <c r="B126" s="7" t="s">
        <v>1147</v>
      </c>
      <c r="C126" s="13" t="s">
        <v>1148</v>
      </c>
      <c r="D126" s="13" t="s">
        <v>1149</v>
      </c>
      <c r="E126" s="13" t="s">
        <v>39</v>
      </c>
      <c r="F126" t="s">
        <v>1150</v>
      </c>
      <c r="G126" t="s">
        <v>1151</v>
      </c>
      <c r="H126" s="77">
        <v>40877</v>
      </c>
      <c r="I126" t="s">
        <v>42</v>
      </c>
      <c r="J126" s="78">
        <v>0.98750000000000004</v>
      </c>
      <c r="K126" s="8" t="s">
        <v>43</v>
      </c>
      <c r="L126" s="8" t="s">
        <v>43</v>
      </c>
      <c r="M126" s="8" t="s">
        <v>43</v>
      </c>
      <c r="N126" s="8"/>
      <c r="O126" s="8" t="s">
        <v>43</v>
      </c>
      <c r="P126" s="8"/>
      <c r="Q126" s="8" t="s">
        <v>43</v>
      </c>
      <c r="R126" s="59" t="s">
        <v>43</v>
      </c>
      <c r="S126" s="60" t="str">
        <f>+IFERROR(VLOOKUP(C126,#REF!,2,FALSE),"")</f>
        <v/>
      </c>
      <c r="T126" s="59" t="s">
        <v>18</v>
      </c>
      <c r="U126" s="59" t="s">
        <v>44</v>
      </c>
      <c r="V126" s="59" t="s">
        <v>45</v>
      </c>
      <c r="W126" s="59" t="s">
        <v>43</v>
      </c>
      <c r="X126" s="59" t="s">
        <v>43</v>
      </c>
      <c r="Y126" s="59" t="s">
        <v>43</v>
      </c>
      <c r="Z126" s="59" t="s">
        <v>43</v>
      </c>
      <c r="AA126" s="59" t="s">
        <v>43</v>
      </c>
      <c r="AB126" s="59" t="s">
        <v>43</v>
      </c>
      <c r="AC126" s="59" t="s">
        <v>43</v>
      </c>
      <c r="AD126" s="8" t="s">
        <v>1152</v>
      </c>
      <c r="AE126" s="8" t="s">
        <v>110</v>
      </c>
      <c r="AF126" s="8" t="s">
        <v>39</v>
      </c>
      <c r="AG126" s="8" t="s">
        <v>1153</v>
      </c>
      <c r="AH126" s="8" t="s">
        <v>1154</v>
      </c>
      <c r="AI126" s="8"/>
      <c r="AJ126" s="9"/>
      <c r="AK126">
        <v>0</v>
      </c>
      <c r="AL126" t="s">
        <v>1155</v>
      </c>
    </row>
    <row r="127" spans="1:38">
      <c r="A127">
        <v>126</v>
      </c>
      <c r="B127" s="7" t="s">
        <v>1156</v>
      </c>
      <c r="C127" s="13" t="s">
        <v>1157</v>
      </c>
      <c r="D127" s="13" t="s">
        <v>1158</v>
      </c>
      <c r="E127" s="13" t="s">
        <v>39</v>
      </c>
      <c r="F127" t="s">
        <v>1159</v>
      </c>
      <c r="G127" t="s">
        <v>1160</v>
      </c>
      <c r="H127" s="77">
        <v>42795</v>
      </c>
      <c r="I127" t="s">
        <v>42</v>
      </c>
      <c r="J127" s="78">
        <v>1</v>
      </c>
      <c r="K127" s="8" t="s">
        <v>43</v>
      </c>
      <c r="L127" s="8" t="s">
        <v>43</v>
      </c>
      <c r="M127" s="8" t="s">
        <v>43</v>
      </c>
      <c r="N127" s="8"/>
      <c r="O127" s="8" t="s">
        <v>43</v>
      </c>
      <c r="P127" s="8"/>
      <c r="Q127" s="8" t="s">
        <v>43</v>
      </c>
      <c r="R127" s="59" t="s">
        <v>43</v>
      </c>
      <c r="S127" s="60" t="str">
        <f>+IFERROR(VLOOKUP(C127,#REF!,2,FALSE),"")</f>
        <v/>
      </c>
      <c r="T127" s="59" t="s">
        <v>43</v>
      </c>
      <c r="U127" s="59" t="s">
        <v>43</v>
      </c>
      <c r="V127" s="59" t="s">
        <v>43</v>
      </c>
      <c r="W127" s="59" t="s">
        <v>43</v>
      </c>
      <c r="X127" s="59" t="s">
        <v>43</v>
      </c>
      <c r="Y127" s="59" t="s">
        <v>43</v>
      </c>
      <c r="Z127" s="59" t="s">
        <v>43</v>
      </c>
      <c r="AA127" s="59" t="s">
        <v>43</v>
      </c>
      <c r="AB127" s="59" t="s">
        <v>43</v>
      </c>
      <c r="AC127" s="59" t="s">
        <v>43</v>
      </c>
      <c r="AD127" s="8" t="s">
        <v>1161</v>
      </c>
      <c r="AE127" s="8" t="s">
        <v>110</v>
      </c>
      <c r="AF127" s="8" t="s">
        <v>39</v>
      </c>
      <c r="AG127" s="8" t="s">
        <v>1162</v>
      </c>
      <c r="AH127" s="8" t="s">
        <v>1163</v>
      </c>
      <c r="AI127" s="8"/>
      <c r="AJ127" s="9"/>
      <c r="AK127">
        <v>0</v>
      </c>
      <c r="AL127" t="s">
        <v>43</v>
      </c>
    </row>
    <row r="128" spans="1:38">
      <c r="A128">
        <v>127</v>
      </c>
      <c r="B128" s="7" t="s">
        <v>1164</v>
      </c>
      <c r="C128" s="13" t="s">
        <v>1165</v>
      </c>
      <c r="D128" s="13" t="s">
        <v>1166</v>
      </c>
      <c r="E128" s="13" t="s">
        <v>39</v>
      </c>
      <c r="F128" t="s">
        <v>1167</v>
      </c>
      <c r="G128" t="s">
        <v>1168</v>
      </c>
      <c r="H128" s="77">
        <v>29105</v>
      </c>
      <c r="I128" t="s">
        <v>42</v>
      </c>
      <c r="J128" s="78">
        <v>1</v>
      </c>
      <c r="K128" s="8" t="s">
        <v>43</v>
      </c>
      <c r="L128" s="8" t="s">
        <v>43</v>
      </c>
      <c r="M128" s="8" t="s">
        <v>43</v>
      </c>
      <c r="N128" s="8"/>
      <c r="O128" s="8" t="s">
        <v>43</v>
      </c>
      <c r="P128" s="8"/>
      <c r="Q128" s="8" t="s">
        <v>43</v>
      </c>
      <c r="R128" s="59" t="s">
        <v>43</v>
      </c>
      <c r="S128" s="60" t="str">
        <f>+IFERROR(VLOOKUP(C128,#REF!,2,FALSE),"")</f>
        <v/>
      </c>
      <c r="T128" s="59" t="s">
        <v>43</v>
      </c>
      <c r="U128" s="59" t="s">
        <v>43</v>
      </c>
      <c r="V128" s="59" t="s">
        <v>43</v>
      </c>
      <c r="W128" s="59" t="s">
        <v>43</v>
      </c>
      <c r="X128" s="59" t="s">
        <v>43</v>
      </c>
      <c r="Y128" s="59" t="s">
        <v>43</v>
      </c>
      <c r="Z128" s="59" t="s">
        <v>43</v>
      </c>
      <c r="AA128" s="59" t="s">
        <v>43</v>
      </c>
      <c r="AB128" s="59" t="s">
        <v>43</v>
      </c>
      <c r="AC128" s="59" t="s">
        <v>43</v>
      </c>
      <c r="AD128" s="8" t="s">
        <v>1169</v>
      </c>
      <c r="AE128" s="8" t="s">
        <v>110</v>
      </c>
      <c r="AF128" s="8" t="s">
        <v>39</v>
      </c>
      <c r="AG128" s="8" t="s">
        <v>1170</v>
      </c>
      <c r="AH128" s="8" t="s">
        <v>1171</v>
      </c>
      <c r="AI128" s="8"/>
      <c r="AJ128" s="9"/>
      <c r="AK128">
        <v>0</v>
      </c>
      <c r="AL128" t="s">
        <v>43</v>
      </c>
    </row>
    <row r="129" spans="1:38">
      <c r="A129">
        <v>128</v>
      </c>
      <c r="B129" s="7" t="s">
        <v>1172</v>
      </c>
      <c r="C129" s="13" t="s">
        <v>1173</v>
      </c>
      <c r="D129" s="13" t="s">
        <v>1174</v>
      </c>
      <c r="E129" s="13" t="s">
        <v>39</v>
      </c>
      <c r="J129" s="78">
        <v>0</v>
      </c>
      <c r="K129" s="8" t="s">
        <v>43</v>
      </c>
      <c r="L129" s="8" t="s">
        <v>43</v>
      </c>
      <c r="M129" s="8" t="s">
        <v>43</v>
      </c>
      <c r="N129" s="8"/>
      <c r="O129" s="8" t="s">
        <v>43</v>
      </c>
      <c r="P129" s="8"/>
      <c r="Q129" s="8" t="s">
        <v>43</v>
      </c>
      <c r="R129" s="59" t="s">
        <v>43</v>
      </c>
      <c r="S129" s="60" t="str">
        <f>+IFERROR(VLOOKUP(C129,#REF!,2,FALSE),"")</f>
        <v/>
      </c>
      <c r="T129" s="59" t="s">
        <v>43</v>
      </c>
      <c r="U129" s="59" t="s">
        <v>43</v>
      </c>
      <c r="V129" s="59" t="s">
        <v>43</v>
      </c>
      <c r="W129" s="59" t="s">
        <v>43</v>
      </c>
      <c r="X129" s="59" t="s">
        <v>43</v>
      </c>
      <c r="Y129" s="59" t="s">
        <v>43</v>
      </c>
      <c r="Z129" s="59" t="s">
        <v>43</v>
      </c>
      <c r="AA129" s="59" t="s">
        <v>43</v>
      </c>
      <c r="AB129" s="59" t="s">
        <v>43</v>
      </c>
      <c r="AC129" s="59" t="s">
        <v>43</v>
      </c>
      <c r="AD129" s="8" t="s">
        <v>43</v>
      </c>
      <c r="AE129" s="8" t="s">
        <v>43</v>
      </c>
      <c r="AF129" s="8" t="s">
        <v>39</v>
      </c>
      <c r="AG129" s="8" t="s">
        <v>43</v>
      </c>
      <c r="AH129" s="8" t="s">
        <v>1175</v>
      </c>
      <c r="AI129" s="8"/>
      <c r="AJ129" s="9"/>
      <c r="AK129">
        <v>0</v>
      </c>
      <c r="AL129" t="s">
        <v>43</v>
      </c>
    </row>
    <row r="130" spans="1:38">
      <c r="A130">
        <v>129</v>
      </c>
      <c r="B130" s="7" t="s">
        <v>1176</v>
      </c>
      <c r="C130" s="13" t="s">
        <v>1177</v>
      </c>
      <c r="D130" s="13" t="s">
        <v>1178</v>
      </c>
      <c r="E130" s="13" t="s">
        <v>39</v>
      </c>
      <c r="F130" t="s">
        <v>1179</v>
      </c>
      <c r="G130" t="s">
        <v>1180</v>
      </c>
      <c r="H130" s="77">
        <v>39619</v>
      </c>
      <c r="I130" t="s">
        <v>42</v>
      </c>
      <c r="J130" s="78">
        <v>1</v>
      </c>
      <c r="K130" s="8" t="s">
        <v>43</v>
      </c>
      <c r="L130" s="8" t="s">
        <v>43</v>
      </c>
      <c r="M130" s="8" t="s">
        <v>43</v>
      </c>
      <c r="N130" s="8"/>
      <c r="O130" s="8" t="s">
        <v>43</v>
      </c>
      <c r="P130" s="8"/>
      <c r="Q130" s="8" t="s">
        <v>43</v>
      </c>
      <c r="R130" s="59" t="s">
        <v>43</v>
      </c>
      <c r="S130" s="60" t="str">
        <f>+IFERROR(VLOOKUP(C130,#REF!,2,FALSE),"")</f>
        <v/>
      </c>
      <c r="T130" s="59" t="s">
        <v>43</v>
      </c>
      <c r="U130" s="59" t="s">
        <v>43</v>
      </c>
      <c r="V130" s="59" t="s">
        <v>43</v>
      </c>
      <c r="W130" s="59" t="s">
        <v>43</v>
      </c>
      <c r="X130" s="59" t="s">
        <v>43</v>
      </c>
      <c r="Y130" s="59" t="s">
        <v>43</v>
      </c>
      <c r="Z130" s="59" t="s">
        <v>43</v>
      </c>
      <c r="AA130" s="59" t="s">
        <v>43</v>
      </c>
      <c r="AB130" s="59" t="s">
        <v>43</v>
      </c>
      <c r="AC130" s="59" t="s">
        <v>43</v>
      </c>
      <c r="AD130" s="8" t="s">
        <v>1181</v>
      </c>
      <c r="AE130" s="8" t="s">
        <v>756</v>
      </c>
      <c r="AF130" s="8" t="s">
        <v>39</v>
      </c>
      <c r="AG130" s="8" t="s">
        <v>1182</v>
      </c>
      <c r="AH130" s="8" t="s">
        <v>1183</v>
      </c>
      <c r="AI130" s="8" t="s">
        <v>1184</v>
      </c>
      <c r="AJ130" s="9"/>
      <c r="AK130">
        <v>0</v>
      </c>
      <c r="AL130" t="s">
        <v>43</v>
      </c>
    </row>
    <row r="131" spans="1:38">
      <c r="A131">
        <v>130</v>
      </c>
      <c r="B131" s="7" t="s">
        <v>1185</v>
      </c>
      <c r="C131" s="13" t="s">
        <v>1186</v>
      </c>
      <c r="D131" s="13" t="s">
        <v>1187</v>
      </c>
      <c r="E131" s="13" t="s">
        <v>39</v>
      </c>
      <c r="F131" t="s">
        <v>1188</v>
      </c>
      <c r="G131" t="s">
        <v>1189</v>
      </c>
      <c r="H131" s="77">
        <v>37712</v>
      </c>
      <c r="I131" t="s">
        <v>42</v>
      </c>
      <c r="J131" s="78">
        <v>1</v>
      </c>
      <c r="K131" s="8" t="s">
        <v>43</v>
      </c>
      <c r="L131" s="8" t="s">
        <v>43</v>
      </c>
      <c r="M131" s="8" t="s">
        <v>43</v>
      </c>
      <c r="N131" s="8"/>
      <c r="O131" s="8" t="s">
        <v>43</v>
      </c>
      <c r="P131" s="8"/>
      <c r="Q131" s="8" t="s">
        <v>43</v>
      </c>
      <c r="R131" s="59" t="s">
        <v>43</v>
      </c>
      <c r="S131" s="60" t="str">
        <f>+IFERROR(VLOOKUP(C131,#REF!,2,FALSE),"")</f>
        <v/>
      </c>
      <c r="T131" s="59" t="s">
        <v>43</v>
      </c>
      <c r="U131" s="59" t="s">
        <v>43</v>
      </c>
      <c r="V131" s="59" t="s">
        <v>43</v>
      </c>
      <c r="W131" s="59" t="s">
        <v>43</v>
      </c>
      <c r="X131" s="59" t="s">
        <v>43</v>
      </c>
      <c r="Y131" s="59" t="s">
        <v>43</v>
      </c>
      <c r="Z131" s="59" t="s">
        <v>43</v>
      </c>
      <c r="AA131" s="59" t="s">
        <v>43</v>
      </c>
      <c r="AB131" s="59" t="s">
        <v>43</v>
      </c>
      <c r="AC131" s="59" t="s">
        <v>43</v>
      </c>
      <c r="AD131" s="8" t="s">
        <v>43</v>
      </c>
      <c r="AE131" s="8" t="s">
        <v>43</v>
      </c>
      <c r="AF131" s="8" t="s">
        <v>39</v>
      </c>
      <c r="AG131" s="8" t="s">
        <v>43</v>
      </c>
      <c r="AH131" s="8" t="s">
        <v>1190</v>
      </c>
      <c r="AI131" s="8"/>
      <c r="AJ131" s="9"/>
      <c r="AK131">
        <v>0</v>
      </c>
      <c r="AL131" t="s">
        <v>43</v>
      </c>
    </row>
    <row r="132" spans="1:38">
      <c r="A132">
        <v>131</v>
      </c>
      <c r="B132" s="7" t="s">
        <v>1191</v>
      </c>
      <c r="C132" s="13" t="s">
        <v>1192</v>
      </c>
      <c r="D132" s="13" t="s">
        <v>1193</v>
      </c>
      <c r="E132" s="13" t="s">
        <v>39</v>
      </c>
      <c r="F132" t="s">
        <v>1194</v>
      </c>
      <c r="G132" t="s">
        <v>1195</v>
      </c>
      <c r="H132" s="77">
        <v>36314</v>
      </c>
      <c r="I132" t="s">
        <v>42</v>
      </c>
      <c r="J132" s="78">
        <v>0.8606060606060606</v>
      </c>
      <c r="K132" s="8" t="s">
        <v>43</v>
      </c>
      <c r="L132" s="8" t="s">
        <v>43</v>
      </c>
      <c r="M132" s="8" t="s">
        <v>43</v>
      </c>
      <c r="N132" s="8"/>
      <c r="O132" s="8" t="s">
        <v>43</v>
      </c>
      <c r="P132" s="8"/>
      <c r="Q132" s="8" t="s">
        <v>43</v>
      </c>
      <c r="R132" s="59" t="s">
        <v>67</v>
      </c>
      <c r="S132" s="60" t="str">
        <f>+IFERROR(VLOOKUP(C132,#REF!,2,FALSE),"")</f>
        <v/>
      </c>
      <c r="T132" s="59" t="s">
        <v>43</v>
      </c>
      <c r="U132" s="59" t="s">
        <v>43</v>
      </c>
      <c r="V132" s="59" t="s">
        <v>43</v>
      </c>
      <c r="W132" s="59" t="s">
        <v>43</v>
      </c>
      <c r="X132" s="59" t="s">
        <v>43</v>
      </c>
      <c r="Y132" s="59" t="s">
        <v>43</v>
      </c>
      <c r="Z132" s="59" t="s">
        <v>43</v>
      </c>
      <c r="AA132" s="59" t="s">
        <v>43</v>
      </c>
      <c r="AB132" s="59" t="s">
        <v>43</v>
      </c>
      <c r="AC132" s="59" t="s">
        <v>43</v>
      </c>
      <c r="AD132" s="8" t="s">
        <v>1196</v>
      </c>
      <c r="AE132" s="8" t="s">
        <v>173</v>
      </c>
      <c r="AF132" s="8" t="s">
        <v>39</v>
      </c>
      <c r="AG132" s="8" t="s">
        <v>1197</v>
      </c>
      <c r="AH132" s="8" t="s">
        <v>1198</v>
      </c>
      <c r="AI132" s="8"/>
      <c r="AJ132" s="9"/>
      <c r="AK132" t="s">
        <v>1199</v>
      </c>
      <c r="AL132" t="s">
        <v>43</v>
      </c>
    </row>
    <row r="133" spans="1:38">
      <c r="A133">
        <v>132</v>
      </c>
      <c r="B133" s="7" t="s">
        <v>1200</v>
      </c>
      <c r="C133" s="13" t="s">
        <v>1201</v>
      </c>
      <c r="D133" s="13" t="s">
        <v>1202</v>
      </c>
      <c r="E133" s="13" t="s">
        <v>39</v>
      </c>
      <c r="F133" t="s">
        <v>1203</v>
      </c>
      <c r="G133" t="s">
        <v>1204</v>
      </c>
      <c r="H133" s="77">
        <v>36341</v>
      </c>
      <c r="I133" t="s">
        <v>42</v>
      </c>
      <c r="J133" s="78">
        <v>0.98039215686274506</v>
      </c>
      <c r="K133" s="8" t="s">
        <v>43</v>
      </c>
      <c r="L133" s="8" t="s">
        <v>43</v>
      </c>
      <c r="M133" s="8" t="s">
        <v>43</v>
      </c>
      <c r="N133" s="8"/>
      <c r="O133" s="8" t="s">
        <v>43</v>
      </c>
      <c r="P133" s="8"/>
      <c r="Q133" s="8" t="s">
        <v>43</v>
      </c>
      <c r="R133" s="59" t="s">
        <v>43</v>
      </c>
      <c r="S133" s="60" t="str">
        <f>+IFERROR(VLOOKUP(C133,#REF!,2,FALSE),"")</f>
        <v/>
      </c>
      <c r="T133" s="59" t="s">
        <v>43</v>
      </c>
      <c r="U133" s="59" t="s">
        <v>43</v>
      </c>
      <c r="V133" s="59" t="s">
        <v>43</v>
      </c>
      <c r="W133" s="59" t="s">
        <v>43</v>
      </c>
      <c r="X133" s="59" t="s">
        <v>43</v>
      </c>
      <c r="Y133" s="59" t="s">
        <v>43</v>
      </c>
      <c r="Z133" s="59" t="s">
        <v>43</v>
      </c>
      <c r="AA133" s="59" t="s">
        <v>43</v>
      </c>
      <c r="AB133" s="59" t="s">
        <v>43</v>
      </c>
      <c r="AC133" s="59" t="s">
        <v>43</v>
      </c>
      <c r="AD133" s="8" t="s">
        <v>1205</v>
      </c>
      <c r="AE133" s="8" t="s">
        <v>173</v>
      </c>
      <c r="AF133" s="8" t="s">
        <v>39</v>
      </c>
      <c r="AG133" s="8" t="s">
        <v>1206</v>
      </c>
      <c r="AH133" s="8" t="s">
        <v>1207</v>
      </c>
      <c r="AI133" s="8"/>
      <c r="AJ133" s="9"/>
      <c r="AK133">
        <v>0</v>
      </c>
      <c r="AL133" t="s">
        <v>43</v>
      </c>
    </row>
    <row r="134" spans="1:38">
      <c r="A134">
        <v>133</v>
      </c>
      <c r="B134" s="7" t="s">
        <v>1208</v>
      </c>
      <c r="C134" s="13" t="s">
        <v>1209</v>
      </c>
      <c r="D134" s="13" t="s">
        <v>1210</v>
      </c>
      <c r="E134" s="13" t="s">
        <v>39</v>
      </c>
      <c r="F134" t="s">
        <v>1211</v>
      </c>
      <c r="G134" t="s">
        <v>1212</v>
      </c>
      <c r="H134" s="77">
        <v>41488</v>
      </c>
      <c r="I134" t="s">
        <v>42</v>
      </c>
      <c r="J134" s="78">
        <v>1</v>
      </c>
      <c r="K134" s="8" t="s">
        <v>43</v>
      </c>
      <c r="L134" s="8" t="s">
        <v>43</v>
      </c>
      <c r="M134" s="8" t="s">
        <v>43</v>
      </c>
      <c r="N134" s="8"/>
      <c r="O134" s="8" t="s">
        <v>43</v>
      </c>
      <c r="P134" s="8"/>
      <c r="Q134" s="8" t="s">
        <v>43</v>
      </c>
      <c r="R134" s="59" t="s">
        <v>43</v>
      </c>
      <c r="S134" s="60" t="str">
        <f>+IFERROR(VLOOKUP(C134,#REF!,2,FALSE),"")</f>
        <v/>
      </c>
      <c r="T134" s="59" t="s">
        <v>43</v>
      </c>
      <c r="U134" s="59" t="s">
        <v>43</v>
      </c>
      <c r="V134" s="59" t="s">
        <v>43</v>
      </c>
      <c r="W134" s="59" t="s">
        <v>43</v>
      </c>
      <c r="X134" s="59" t="s">
        <v>43</v>
      </c>
      <c r="Y134" s="59" t="s">
        <v>43</v>
      </c>
      <c r="Z134" s="59" t="s">
        <v>43</v>
      </c>
      <c r="AA134" s="59" t="s">
        <v>43</v>
      </c>
      <c r="AB134" s="59" t="s">
        <v>43</v>
      </c>
      <c r="AC134" s="59" t="s">
        <v>43</v>
      </c>
      <c r="AD134" s="8" t="s">
        <v>1213</v>
      </c>
      <c r="AE134" s="8" t="s">
        <v>138</v>
      </c>
      <c r="AF134" s="8" t="s">
        <v>39</v>
      </c>
      <c r="AG134" s="8" t="s">
        <v>1214</v>
      </c>
      <c r="AH134" s="8" t="s">
        <v>1215</v>
      </c>
      <c r="AI134" s="8"/>
      <c r="AJ134" s="9"/>
      <c r="AK134">
        <v>0</v>
      </c>
      <c r="AL134" t="s">
        <v>43</v>
      </c>
    </row>
    <row r="135" spans="1:38">
      <c r="A135">
        <v>134</v>
      </c>
      <c r="B135" s="7" t="s">
        <v>1216</v>
      </c>
      <c r="C135" s="13" t="s">
        <v>1217</v>
      </c>
      <c r="D135" s="13" t="s">
        <v>1218</v>
      </c>
      <c r="E135" s="13" t="s">
        <v>39</v>
      </c>
      <c r="J135" s="78">
        <v>0</v>
      </c>
      <c r="K135" s="8" t="s">
        <v>43</v>
      </c>
      <c r="L135" s="8" t="s">
        <v>43</v>
      </c>
      <c r="M135" s="8" t="s">
        <v>43</v>
      </c>
      <c r="N135" s="8"/>
      <c r="O135" s="8" t="s">
        <v>43</v>
      </c>
      <c r="P135" s="8"/>
      <c r="Q135" s="8" t="s">
        <v>43</v>
      </c>
      <c r="R135" s="59" t="s">
        <v>43</v>
      </c>
      <c r="S135" s="60" t="str">
        <f>+IFERROR(VLOOKUP(C135,#REF!,2,FALSE),"")</f>
        <v/>
      </c>
      <c r="T135" s="59" t="s">
        <v>43</v>
      </c>
      <c r="U135" s="59" t="s">
        <v>43</v>
      </c>
      <c r="V135" s="59" t="s">
        <v>43</v>
      </c>
      <c r="W135" s="59" t="s">
        <v>43</v>
      </c>
      <c r="X135" s="59" t="s">
        <v>43</v>
      </c>
      <c r="Y135" s="59" t="s">
        <v>43</v>
      </c>
      <c r="Z135" s="59" t="s">
        <v>43</v>
      </c>
      <c r="AA135" s="59" t="s">
        <v>43</v>
      </c>
      <c r="AB135" s="59" t="s">
        <v>43</v>
      </c>
      <c r="AC135" s="59" t="s">
        <v>43</v>
      </c>
      <c r="AD135" s="8" t="s">
        <v>43</v>
      </c>
      <c r="AE135" s="8" t="s">
        <v>43</v>
      </c>
      <c r="AF135" s="8" t="s">
        <v>39</v>
      </c>
      <c r="AG135" s="8" t="s">
        <v>43</v>
      </c>
      <c r="AH135" s="8" t="s">
        <v>1219</v>
      </c>
      <c r="AI135" s="8"/>
      <c r="AJ135" s="9"/>
      <c r="AK135">
        <v>0</v>
      </c>
      <c r="AL135" t="s">
        <v>43</v>
      </c>
    </row>
    <row r="136" spans="1:38">
      <c r="A136">
        <v>135</v>
      </c>
      <c r="B136" s="7" t="s">
        <v>1220</v>
      </c>
      <c r="C136" s="13" t="s">
        <v>1221</v>
      </c>
      <c r="D136" s="13" t="s">
        <v>1222</v>
      </c>
      <c r="E136" s="13" t="s">
        <v>39</v>
      </c>
      <c r="F136" t="s">
        <v>1223</v>
      </c>
      <c r="G136" t="s">
        <v>1224</v>
      </c>
      <c r="H136" s="77">
        <v>34817</v>
      </c>
      <c r="I136" t="s">
        <v>42</v>
      </c>
      <c r="J136" s="78">
        <v>1</v>
      </c>
      <c r="K136" s="8" t="s">
        <v>43</v>
      </c>
      <c r="L136" s="8" t="s">
        <v>43</v>
      </c>
      <c r="M136" s="8" t="s">
        <v>43</v>
      </c>
      <c r="N136" s="8"/>
      <c r="O136" s="8" t="s">
        <v>43</v>
      </c>
      <c r="P136" s="8"/>
      <c r="Q136" s="8" t="s">
        <v>43</v>
      </c>
      <c r="R136" s="59" t="s">
        <v>67</v>
      </c>
      <c r="S136" s="60" t="str">
        <f>+IFERROR(VLOOKUP(C136,#REF!,2,FALSE),"")</f>
        <v/>
      </c>
      <c r="T136" s="59" t="s">
        <v>43</v>
      </c>
      <c r="U136" s="59" t="s">
        <v>43</v>
      </c>
      <c r="V136" s="59" t="s">
        <v>43</v>
      </c>
      <c r="W136" s="59" t="s">
        <v>43</v>
      </c>
      <c r="X136" s="59" t="s">
        <v>43</v>
      </c>
      <c r="Y136" s="59" t="s">
        <v>43</v>
      </c>
      <c r="Z136" s="59" t="s">
        <v>43</v>
      </c>
      <c r="AA136" s="59" t="s">
        <v>43</v>
      </c>
      <c r="AB136" s="59" t="s">
        <v>43</v>
      </c>
      <c r="AC136" s="59" t="s">
        <v>43</v>
      </c>
      <c r="AD136" s="8" t="s">
        <v>1225</v>
      </c>
      <c r="AE136" s="8" t="s">
        <v>1226</v>
      </c>
      <c r="AF136" s="8" t="s">
        <v>39</v>
      </c>
      <c r="AG136" s="8" t="s">
        <v>1227</v>
      </c>
      <c r="AH136" s="8" t="s">
        <v>1228</v>
      </c>
      <c r="AI136" s="8" t="s">
        <v>1229</v>
      </c>
      <c r="AJ136" s="9"/>
      <c r="AK136">
        <v>0</v>
      </c>
      <c r="AL136" t="s">
        <v>43</v>
      </c>
    </row>
    <row r="137" spans="1:38">
      <c r="A137">
        <v>136</v>
      </c>
      <c r="B137" s="7" t="s">
        <v>1230</v>
      </c>
      <c r="C137" s="13" t="s">
        <v>1231</v>
      </c>
      <c r="D137" s="13" t="s">
        <v>1232</v>
      </c>
      <c r="E137" s="13" t="s">
        <v>39</v>
      </c>
      <c r="F137" t="s">
        <v>1233</v>
      </c>
      <c r="G137" t="s">
        <v>1234</v>
      </c>
      <c r="H137" s="77">
        <v>39967</v>
      </c>
      <c r="I137" t="s">
        <v>42</v>
      </c>
      <c r="J137" s="78">
        <v>1</v>
      </c>
      <c r="K137" s="8" t="s">
        <v>43</v>
      </c>
      <c r="L137" s="8" t="s">
        <v>43</v>
      </c>
      <c r="M137" s="8" t="s">
        <v>43</v>
      </c>
      <c r="N137" s="8"/>
      <c r="O137" s="8" t="s">
        <v>43</v>
      </c>
      <c r="P137" s="8"/>
      <c r="Q137" s="8" t="s">
        <v>43</v>
      </c>
      <c r="R137" s="59" t="s">
        <v>43</v>
      </c>
      <c r="S137" s="60" t="str">
        <f>+IFERROR(VLOOKUP(C137,#REF!,2,FALSE),"")</f>
        <v/>
      </c>
      <c r="T137" s="59" t="s">
        <v>18</v>
      </c>
      <c r="U137" s="59" t="s">
        <v>44</v>
      </c>
      <c r="V137" s="59" t="s">
        <v>45</v>
      </c>
      <c r="W137" s="59" t="s">
        <v>87</v>
      </c>
      <c r="X137" s="59" t="s">
        <v>1235</v>
      </c>
      <c r="Y137" s="59" t="s">
        <v>147</v>
      </c>
      <c r="Z137" s="59" t="s">
        <v>1236</v>
      </c>
      <c r="AA137" s="59" t="s">
        <v>1237</v>
      </c>
      <c r="AB137" s="59" t="s">
        <v>1238</v>
      </c>
      <c r="AC137" s="59">
        <v>0</v>
      </c>
      <c r="AD137" s="8" t="s">
        <v>1239</v>
      </c>
      <c r="AE137" s="8" t="s">
        <v>1240</v>
      </c>
      <c r="AF137" s="8" t="s">
        <v>39</v>
      </c>
      <c r="AG137" s="8" t="s">
        <v>1241</v>
      </c>
      <c r="AH137" s="8" t="s">
        <v>1242</v>
      </c>
      <c r="AI137" s="8"/>
      <c r="AJ137" s="9"/>
      <c r="AK137">
        <v>0</v>
      </c>
      <c r="AL137" t="s">
        <v>43</v>
      </c>
    </row>
    <row r="138" spans="1:38">
      <c r="A138">
        <v>137</v>
      </c>
      <c r="B138" s="7" t="s">
        <v>1243</v>
      </c>
      <c r="C138" s="13" t="s">
        <v>1244</v>
      </c>
      <c r="D138" s="13" t="s">
        <v>1245</v>
      </c>
      <c r="E138" s="13" t="s">
        <v>39</v>
      </c>
      <c r="F138" t="s">
        <v>257</v>
      </c>
      <c r="G138" t="s">
        <v>258</v>
      </c>
      <c r="H138" s="77">
        <v>25560</v>
      </c>
      <c r="I138" t="s">
        <v>42</v>
      </c>
      <c r="J138" s="78">
        <v>0.86844382383730934</v>
      </c>
      <c r="K138" s="8" t="s">
        <v>43</v>
      </c>
      <c r="L138" s="8" t="s">
        <v>43</v>
      </c>
      <c r="M138" s="8" t="s">
        <v>43</v>
      </c>
      <c r="N138" s="8"/>
      <c r="O138" s="8" t="s">
        <v>43</v>
      </c>
      <c r="P138" s="8"/>
      <c r="Q138" s="8" t="s">
        <v>43</v>
      </c>
      <c r="R138" s="59" t="s">
        <v>43</v>
      </c>
      <c r="S138" s="60" t="str">
        <f>+IFERROR(VLOOKUP(C138,#REF!,2,FALSE),"")</f>
        <v/>
      </c>
      <c r="T138" s="59" t="s">
        <v>43</v>
      </c>
      <c r="U138" s="59" t="s">
        <v>43</v>
      </c>
      <c r="V138" s="59" t="s">
        <v>43</v>
      </c>
      <c r="W138" s="59" t="s">
        <v>43</v>
      </c>
      <c r="X138" s="59" t="s">
        <v>43</v>
      </c>
      <c r="Y138" s="59" t="s">
        <v>43</v>
      </c>
      <c r="Z138" s="59" t="s">
        <v>43</v>
      </c>
      <c r="AA138" s="59" t="s">
        <v>43</v>
      </c>
      <c r="AB138" s="59" t="s">
        <v>43</v>
      </c>
      <c r="AC138" s="59" t="s">
        <v>43</v>
      </c>
      <c r="AD138" s="8" t="s">
        <v>1246</v>
      </c>
      <c r="AE138" s="8" t="s">
        <v>138</v>
      </c>
      <c r="AF138" s="8" t="s">
        <v>39</v>
      </c>
      <c r="AG138" s="8" t="s">
        <v>1247</v>
      </c>
      <c r="AH138" s="8" t="s">
        <v>1248</v>
      </c>
      <c r="AI138" s="8"/>
      <c r="AJ138" s="9"/>
      <c r="AK138">
        <v>0</v>
      </c>
      <c r="AL138" t="s">
        <v>1249</v>
      </c>
    </row>
    <row r="139" spans="1:38">
      <c r="A139">
        <v>138</v>
      </c>
      <c r="B139" s="7" t="s">
        <v>1250</v>
      </c>
      <c r="C139" s="13" t="s">
        <v>1251</v>
      </c>
      <c r="D139" s="13" t="s">
        <v>1252</v>
      </c>
      <c r="E139" s="13" t="s">
        <v>39</v>
      </c>
      <c r="F139" t="s">
        <v>1253</v>
      </c>
      <c r="G139" t="s">
        <v>1254</v>
      </c>
      <c r="H139" s="77">
        <v>37477</v>
      </c>
      <c r="I139" t="s">
        <v>42</v>
      </c>
      <c r="J139" s="78">
        <v>0.89975704852370975</v>
      </c>
      <c r="K139" s="8" t="s">
        <v>43</v>
      </c>
      <c r="L139" s="8" t="s">
        <v>43</v>
      </c>
      <c r="M139" s="8" t="s">
        <v>43</v>
      </c>
      <c r="N139" s="8"/>
      <c r="O139" s="8" t="s">
        <v>43</v>
      </c>
      <c r="P139" s="8"/>
      <c r="Q139" s="8" t="s">
        <v>43</v>
      </c>
      <c r="R139" s="59" t="s">
        <v>43</v>
      </c>
      <c r="S139" s="60" t="str">
        <f>+IFERROR(VLOOKUP(C139,#REF!,2,FALSE),"")</f>
        <v/>
      </c>
      <c r="T139" s="59" t="s">
        <v>43</v>
      </c>
      <c r="U139" s="59" t="s">
        <v>43</v>
      </c>
      <c r="V139" s="59" t="s">
        <v>43</v>
      </c>
      <c r="W139" s="59" t="s">
        <v>43</v>
      </c>
      <c r="X139" s="59" t="s">
        <v>43</v>
      </c>
      <c r="Y139" s="59" t="s">
        <v>43</v>
      </c>
      <c r="Z139" s="59" t="s">
        <v>43</v>
      </c>
      <c r="AA139" s="59" t="s">
        <v>43</v>
      </c>
      <c r="AB139" s="59" t="s">
        <v>43</v>
      </c>
      <c r="AC139" s="59" t="s">
        <v>43</v>
      </c>
      <c r="AD139" s="8" t="s">
        <v>1255</v>
      </c>
      <c r="AE139" s="8" t="s">
        <v>1256</v>
      </c>
      <c r="AF139" s="8" t="s">
        <v>39</v>
      </c>
      <c r="AG139" s="8" t="s">
        <v>1257</v>
      </c>
      <c r="AH139" s="8" t="s">
        <v>1258</v>
      </c>
      <c r="AI139" s="8"/>
      <c r="AJ139" s="9"/>
      <c r="AK139">
        <v>0</v>
      </c>
      <c r="AL139" t="s">
        <v>43</v>
      </c>
    </row>
    <row r="140" spans="1:38">
      <c r="A140">
        <v>139</v>
      </c>
      <c r="B140" s="7" t="s">
        <v>1259</v>
      </c>
      <c r="C140" s="13" t="s">
        <v>1260</v>
      </c>
      <c r="D140" s="13" t="s">
        <v>1261</v>
      </c>
      <c r="E140" s="13" t="s">
        <v>39</v>
      </c>
      <c r="F140" t="s">
        <v>1262</v>
      </c>
      <c r="G140" t="s">
        <v>1263</v>
      </c>
      <c r="H140" s="77">
        <v>39112</v>
      </c>
      <c r="I140" t="s">
        <v>42</v>
      </c>
      <c r="J140" s="78">
        <v>1</v>
      </c>
      <c r="K140" s="8" t="s">
        <v>43</v>
      </c>
      <c r="L140" s="8" t="s">
        <v>43</v>
      </c>
      <c r="M140" s="8" t="s">
        <v>43</v>
      </c>
      <c r="N140" s="8"/>
      <c r="O140" s="8" t="s">
        <v>43</v>
      </c>
      <c r="P140" s="8"/>
      <c r="Q140" s="8" t="s">
        <v>43</v>
      </c>
      <c r="R140" s="59" t="s">
        <v>43</v>
      </c>
      <c r="S140" s="60" t="str">
        <f>+IFERROR(VLOOKUP(C140,#REF!,2,FALSE),"")</f>
        <v/>
      </c>
      <c r="T140" s="59" t="s">
        <v>43</v>
      </c>
      <c r="U140" s="59" t="s">
        <v>43</v>
      </c>
      <c r="V140" s="59" t="s">
        <v>43</v>
      </c>
      <c r="W140" s="59" t="s">
        <v>43</v>
      </c>
      <c r="X140" s="59" t="s">
        <v>43</v>
      </c>
      <c r="Y140" s="59" t="s">
        <v>43</v>
      </c>
      <c r="Z140" s="59" t="s">
        <v>43</v>
      </c>
      <c r="AA140" s="59" t="s">
        <v>43</v>
      </c>
      <c r="AB140" s="59" t="s">
        <v>43</v>
      </c>
      <c r="AC140" s="59" t="s">
        <v>43</v>
      </c>
      <c r="AD140" s="8" t="s">
        <v>1264</v>
      </c>
      <c r="AE140" s="8" t="s">
        <v>1265</v>
      </c>
      <c r="AF140" s="8" t="s">
        <v>39</v>
      </c>
      <c r="AG140" s="8" t="s">
        <v>1266</v>
      </c>
      <c r="AH140" s="8" t="s">
        <v>1267</v>
      </c>
      <c r="AI140" s="8"/>
      <c r="AJ140" s="9"/>
      <c r="AK140">
        <v>0</v>
      </c>
      <c r="AL140" t="s">
        <v>43</v>
      </c>
    </row>
    <row r="141" spans="1:38">
      <c r="A141">
        <v>140</v>
      </c>
      <c r="B141" s="7" t="s">
        <v>1268</v>
      </c>
      <c r="C141" s="13" t="s">
        <v>1268</v>
      </c>
      <c r="D141" s="13" t="s">
        <v>1269</v>
      </c>
      <c r="E141" s="13" t="s">
        <v>39</v>
      </c>
      <c r="F141" t="s">
        <v>1270</v>
      </c>
      <c r="G141" t="s">
        <v>1271</v>
      </c>
      <c r="H141" s="77">
        <v>28524</v>
      </c>
      <c r="I141" t="s">
        <v>42</v>
      </c>
      <c r="J141" s="78">
        <v>0.98</v>
      </c>
      <c r="K141" s="8" t="s">
        <v>43</v>
      </c>
      <c r="L141" s="8" t="s">
        <v>43</v>
      </c>
      <c r="M141" s="8" t="s">
        <v>43</v>
      </c>
      <c r="N141" s="8"/>
      <c r="O141" s="8" t="s">
        <v>43</v>
      </c>
      <c r="P141" s="8"/>
      <c r="Q141" s="8" t="s">
        <v>43</v>
      </c>
      <c r="R141" s="59" t="s">
        <v>67</v>
      </c>
      <c r="S141" s="60" t="str">
        <f>+IFERROR(VLOOKUP(C141,#REF!,2,FALSE),"")</f>
        <v/>
      </c>
      <c r="T141" s="59" t="s">
        <v>43</v>
      </c>
      <c r="U141" s="59" t="s">
        <v>43</v>
      </c>
      <c r="V141" s="59" t="s">
        <v>43</v>
      </c>
      <c r="W141" s="59" t="s">
        <v>43</v>
      </c>
      <c r="X141" s="59" t="s">
        <v>43</v>
      </c>
      <c r="Y141" s="59" t="s">
        <v>43</v>
      </c>
      <c r="Z141" s="59" t="s">
        <v>43</v>
      </c>
      <c r="AA141" s="59" t="s">
        <v>43</v>
      </c>
      <c r="AB141" s="59" t="s">
        <v>43</v>
      </c>
      <c r="AC141" s="59" t="s">
        <v>43</v>
      </c>
      <c r="AD141" s="8" t="s">
        <v>1272</v>
      </c>
      <c r="AE141" s="8" t="s">
        <v>1273</v>
      </c>
      <c r="AF141" s="8" t="s">
        <v>39</v>
      </c>
      <c r="AG141" s="8" t="s">
        <v>1274</v>
      </c>
      <c r="AH141" s="8" t="s">
        <v>1275</v>
      </c>
      <c r="AI141" s="8"/>
      <c r="AJ141" s="9"/>
      <c r="AK141" t="s">
        <v>1276</v>
      </c>
      <c r="AL141" t="s">
        <v>43</v>
      </c>
    </row>
    <row r="142" spans="1:38">
      <c r="A142">
        <v>141</v>
      </c>
      <c r="B142" s="7" t="s">
        <v>1277</v>
      </c>
      <c r="C142" s="13" t="s">
        <v>1278</v>
      </c>
      <c r="D142" s="13" t="s">
        <v>1279</v>
      </c>
      <c r="E142" s="13" t="s">
        <v>39</v>
      </c>
      <c r="F142" t="s">
        <v>1280</v>
      </c>
      <c r="G142" t="s">
        <v>1281</v>
      </c>
      <c r="H142" s="77">
        <v>28312</v>
      </c>
      <c r="I142" t="s">
        <v>42</v>
      </c>
      <c r="J142" s="78">
        <v>1</v>
      </c>
      <c r="K142" s="8" t="s">
        <v>43</v>
      </c>
      <c r="L142" s="8" t="s">
        <v>43</v>
      </c>
      <c r="M142" s="8" t="s">
        <v>43</v>
      </c>
      <c r="N142" s="8"/>
      <c r="O142" s="8" t="s">
        <v>43</v>
      </c>
      <c r="P142" s="8"/>
      <c r="Q142" s="8" t="s">
        <v>43</v>
      </c>
      <c r="R142" s="59" t="s">
        <v>67</v>
      </c>
      <c r="S142" s="60" t="str">
        <f>+IFERROR(VLOOKUP(C142,#REF!,2,FALSE),"")</f>
        <v/>
      </c>
      <c r="T142" s="59" t="s">
        <v>43</v>
      </c>
      <c r="U142" s="59" t="s">
        <v>43</v>
      </c>
      <c r="V142" s="59" t="s">
        <v>43</v>
      </c>
      <c r="W142" s="59" t="s">
        <v>43</v>
      </c>
      <c r="X142" s="59" t="s">
        <v>43</v>
      </c>
      <c r="Y142" s="59" t="s">
        <v>43</v>
      </c>
      <c r="Z142" s="59" t="s">
        <v>43</v>
      </c>
      <c r="AA142" s="59" t="s">
        <v>43</v>
      </c>
      <c r="AB142" s="59" t="s">
        <v>43</v>
      </c>
      <c r="AC142" s="59" t="s">
        <v>43</v>
      </c>
      <c r="AD142" s="8" t="s">
        <v>1282</v>
      </c>
      <c r="AE142" s="8" t="s">
        <v>1283</v>
      </c>
      <c r="AF142" s="8" t="s">
        <v>39</v>
      </c>
      <c r="AG142" s="8" t="s">
        <v>1284</v>
      </c>
      <c r="AH142" s="8" t="s">
        <v>1285</v>
      </c>
      <c r="AI142" s="8"/>
      <c r="AJ142" s="9"/>
      <c r="AK142" t="s">
        <v>1286</v>
      </c>
      <c r="AL142" t="s">
        <v>43</v>
      </c>
    </row>
    <row r="143" spans="1:38">
      <c r="A143">
        <v>142</v>
      </c>
      <c r="B143" s="7" t="s">
        <v>1287</v>
      </c>
      <c r="C143" s="13" t="s">
        <v>1287</v>
      </c>
      <c r="D143" s="13" t="s">
        <v>1288</v>
      </c>
      <c r="E143" s="13" t="s">
        <v>39</v>
      </c>
      <c r="F143" t="s">
        <v>1289</v>
      </c>
      <c r="G143" t="s">
        <v>1290</v>
      </c>
      <c r="H143" s="77">
        <v>29332</v>
      </c>
      <c r="I143" t="s">
        <v>42</v>
      </c>
      <c r="J143" s="78">
        <v>0.93</v>
      </c>
      <c r="K143" s="8" t="s">
        <v>43</v>
      </c>
      <c r="L143" s="8" t="s">
        <v>43</v>
      </c>
      <c r="M143" s="8" t="s">
        <v>43</v>
      </c>
      <c r="N143" s="8"/>
      <c r="O143" s="8" t="s">
        <v>43</v>
      </c>
      <c r="P143" s="8"/>
      <c r="Q143" s="8" t="s">
        <v>43</v>
      </c>
      <c r="R143" s="59" t="s">
        <v>43</v>
      </c>
      <c r="S143" s="60" t="str">
        <f>+IFERROR(VLOOKUP(C143,#REF!,2,FALSE),"")</f>
        <v/>
      </c>
      <c r="T143" s="59" t="s">
        <v>43</v>
      </c>
      <c r="U143" s="59" t="s">
        <v>43</v>
      </c>
      <c r="V143" s="59" t="s">
        <v>43</v>
      </c>
      <c r="W143" s="59" t="s">
        <v>43</v>
      </c>
      <c r="X143" s="59" t="s">
        <v>43</v>
      </c>
      <c r="Y143" s="59" t="s">
        <v>43</v>
      </c>
      <c r="Z143" s="59" t="s">
        <v>43</v>
      </c>
      <c r="AA143" s="59" t="s">
        <v>43</v>
      </c>
      <c r="AB143" s="59" t="s">
        <v>43</v>
      </c>
      <c r="AC143" s="59" t="s">
        <v>43</v>
      </c>
      <c r="AD143" s="8" t="s">
        <v>1291</v>
      </c>
      <c r="AE143" s="8" t="s">
        <v>183</v>
      </c>
      <c r="AF143" s="8" t="s">
        <v>39</v>
      </c>
      <c r="AG143" s="8" t="s">
        <v>184</v>
      </c>
      <c r="AH143" s="8" t="s">
        <v>1292</v>
      </c>
      <c r="AI143" s="8"/>
      <c r="AJ143" s="9"/>
      <c r="AK143">
        <v>0</v>
      </c>
      <c r="AL143" t="s">
        <v>43</v>
      </c>
    </row>
    <row r="144" spans="1:38">
      <c r="A144">
        <v>143</v>
      </c>
      <c r="B144" s="7" t="s">
        <v>1293</v>
      </c>
      <c r="C144" s="13" t="s">
        <v>1294</v>
      </c>
      <c r="D144" s="13" t="s">
        <v>1295</v>
      </c>
      <c r="E144" s="13" t="s">
        <v>39</v>
      </c>
      <c r="F144" t="s">
        <v>1296</v>
      </c>
      <c r="G144" t="s">
        <v>1297</v>
      </c>
      <c r="H144" s="77">
        <v>28436</v>
      </c>
      <c r="I144" t="s">
        <v>42</v>
      </c>
      <c r="J144" s="78">
        <v>1</v>
      </c>
      <c r="K144" s="8" t="s">
        <v>43</v>
      </c>
      <c r="L144" s="8" t="s">
        <v>43</v>
      </c>
      <c r="M144" s="8" t="s">
        <v>43</v>
      </c>
      <c r="N144" s="8"/>
      <c r="O144" s="8" t="s">
        <v>43</v>
      </c>
      <c r="P144" s="8"/>
      <c r="Q144" s="8" t="s">
        <v>43</v>
      </c>
      <c r="R144" s="59" t="s">
        <v>43</v>
      </c>
      <c r="S144" s="60" t="str">
        <f>+IFERROR(VLOOKUP(C144,#REF!,2,FALSE),"")</f>
        <v/>
      </c>
      <c r="T144" s="59" t="s">
        <v>18</v>
      </c>
      <c r="U144" s="59" t="s">
        <v>56</v>
      </c>
      <c r="V144" s="59" t="s">
        <v>57</v>
      </c>
      <c r="W144" s="59" t="s">
        <v>43</v>
      </c>
      <c r="X144" s="59" t="s">
        <v>43</v>
      </c>
      <c r="Y144" s="59" t="s">
        <v>43</v>
      </c>
      <c r="Z144" s="59" t="s">
        <v>43</v>
      </c>
      <c r="AA144" s="59" t="s">
        <v>43</v>
      </c>
      <c r="AB144" s="59" t="s">
        <v>43</v>
      </c>
      <c r="AC144" s="59" t="s">
        <v>43</v>
      </c>
      <c r="AD144" s="8" t="s">
        <v>1298</v>
      </c>
      <c r="AE144" s="8" t="s">
        <v>183</v>
      </c>
      <c r="AF144" s="8" t="s">
        <v>39</v>
      </c>
      <c r="AG144" s="8" t="s">
        <v>184</v>
      </c>
      <c r="AH144" s="8" t="s">
        <v>1299</v>
      </c>
      <c r="AI144" s="8"/>
      <c r="AJ144" s="9"/>
      <c r="AK144">
        <v>0</v>
      </c>
      <c r="AL144" t="s">
        <v>43</v>
      </c>
    </row>
    <row r="145" spans="1:38">
      <c r="A145">
        <v>144</v>
      </c>
      <c r="B145" s="7" t="s">
        <v>1300</v>
      </c>
      <c r="C145" s="13" t="s">
        <v>1301</v>
      </c>
      <c r="D145" s="13" t="s">
        <v>1302</v>
      </c>
      <c r="E145" s="13" t="s">
        <v>39</v>
      </c>
      <c r="F145" t="s">
        <v>1303</v>
      </c>
      <c r="G145" t="s">
        <v>1304</v>
      </c>
      <c r="H145" s="77">
        <v>38239</v>
      </c>
      <c r="I145" t="s">
        <v>42</v>
      </c>
      <c r="J145" s="78">
        <v>1</v>
      </c>
      <c r="K145" s="8" t="s">
        <v>43</v>
      </c>
      <c r="L145" s="8" t="s">
        <v>43</v>
      </c>
      <c r="M145" s="8" t="s">
        <v>43</v>
      </c>
      <c r="N145" s="8"/>
      <c r="O145" s="8" t="s">
        <v>43</v>
      </c>
      <c r="P145" s="8"/>
      <c r="Q145" s="8" t="s">
        <v>43</v>
      </c>
      <c r="R145" s="59" t="s">
        <v>67</v>
      </c>
      <c r="S145" s="60" t="str">
        <f>+IFERROR(VLOOKUP(C145,#REF!,2,FALSE),"")</f>
        <v/>
      </c>
      <c r="T145" s="59" t="s">
        <v>18</v>
      </c>
      <c r="U145" s="59" t="s">
        <v>44</v>
      </c>
      <c r="V145" s="59" t="s">
        <v>45</v>
      </c>
      <c r="W145" s="59" t="s">
        <v>43</v>
      </c>
      <c r="X145" s="59" t="s">
        <v>43</v>
      </c>
      <c r="Y145" s="59" t="s">
        <v>43</v>
      </c>
      <c r="Z145" s="59" t="s">
        <v>43</v>
      </c>
      <c r="AA145" s="59" t="s">
        <v>43</v>
      </c>
      <c r="AB145" s="59" t="s">
        <v>43</v>
      </c>
      <c r="AC145" s="59" t="s">
        <v>43</v>
      </c>
      <c r="AD145" s="8" t="s">
        <v>1305</v>
      </c>
      <c r="AE145" s="8" t="s">
        <v>1306</v>
      </c>
      <c r="AF145" s="8" t="s">
        <v>39</v>
      </c>
      <c r="AG145" s="8" t="s">
        <v>1307</v>
      </c>
      <c r="AH145" s="8" t="s">
        <v>1308</v>
      </c>
      <c r="AI145" s="8"/>
      <c r="AJ145" s="9"/>
      <c r="AK145">
        <v>0</v>
      </c>
      <c r="AL145" t="s">
        <v>43</v>
      </c>
    </row>
    <row r="146" spans="1:38">
      <c r="A146">
        <v>145</v>
      </c>
      <c r="B146" s="7" t="s">
        <v>1309</v>
      </c>
      <c r="C146" s="13" t="s">
        <v>1310</v>
      </c>
      <c r="D146" s="13" t="s">
        <v>1311</v>
      </c>
      <c r="E146" s="13" t="s">
        <v>39</v>
      </c>
      <c r="F146" t="s">
        <v>1312</v>
      </c>
      <c r="G146" t="s">
        <v>1313</v>
      </c>
      <c r="H146" s="77">
        <v>32154</v>
      </c>
      <c r="I146" t="s">
        <v>42</v>
      </c>
      <c r="J146" s="78">
        <v>1</v>
      </c>
      <c r="K146" s="8" t="s">
        <v>43</v>
      </c>
      <c r="L146" s="8" t="s">
        <v>43</v>
      </c>
      <c r="M146" s="8" t="s">
        <v>43</v>
      </c>
      <c r="N146" s="8"/>
      <c r="O146" s="8" t="s">
        <v>43</v>
      </c>
      <c r="P146" s="8"/>
      <c r="Q146" s="8" t="s">
        <v>43</v>
      </c>
      <c r="R146" s="59" t="s">
        <v>43</v>
      </c>
      <c r="S146" s="60" t="str">
        <f>+IFERROR(VLOOKUP(C146,#REF!,2,FALSE),"")</f>
        <v/>
      </c>
      <c r="T146" s="59" t="s">
        <v>18</v>
      </c>
      <c r="U146" s="59" t="s">
        <v>56</v>
      </c>
      <c r="V146" s="59" t="s">
        <v>57</v>
      </c>
      <c r="W146" s="59" t="s">
        <v>43</v>
      </c>
      <c r="X146" s="59" t="s">
        <v>43</v>
      </c>
      <c r="Y146" s="59" t="s">
        <v>43</v>
      </c>
      <c r="Z146" s="59" t="s">
        <v>43</v>
      </c>
      <c r="AA146" s="59" t="s">
        <v>43</v>
      </c>
      <c r="AB146" s="59" t="s">
        <v>43</v>
      </c>
      <c r="AC146" s="59" t="s">
        <v>43</v>
      </c>
      <c r="AD146" s="8" t="s">
        <v>1314</v>
      </c>
      <c r="AE146" s="8" t="s">
        <v>1306</v>
      </c>
      <c r="AF146" s="8" t="s">
        <v>39</v>
      </c>
      <c r="AG146" s="8" t="s">
        <v>1307</v>
      </c>
      <c r="AH146" s="8" t="s">
        <v>1315</v>
      </c>
      <c r="AI146" s="8" t="s">
        <v>1316</v>
      </c>
      <c r="AJ146" s="9"/>
      <c r="AK146">
        <v>0</v>
      </c>
      <c r="AL146" t="s">
        <v>43</v>
      </c>
    </row>
    <row r="147" spans="1:38">
      <c r="A147">
        <v>146</v>
      </c>
      <c r="B147" s="7" t="s">
        <v>1317</v>
      </c>
      <c r="C147" s="13" t="s">
        <v>1318</v>
      </c>
      <c r="D147" s="13" t="s">
        <v>1319</v>
      </c>
      <c r="E147" s="13" t="s">
        <v>39</v>
      </c>
      <c r="F147" t="s">
        <v>1320</v>
      </c>
      <c r="G147" t="s">
        <v>1321</v>
      </c>
      <c r="H147" s="77">
        <v>23875</v>
      </c>
      <c r="I147" t="s">
        <v>55</v>
      </c>
      <c r="J147" s="78">
        <v>1</v>
      </c>
      <c r="K147" s="8" t="s">
        <v>43</v>
      </c>
      <c r="L147" s="8" t="s">
        <v>43</v>
      </c>
      <c r="M147" s="8" t="s">
        <v>43</v>
      </c>
      <c r="N147" s="8"/>
      <c r="O147" s="8" t="s">
        <v>43</v>
      </c>
      <c r="P147" s="8"/>
      <c r="Q147" s="8" t="s">
        <v>43</v>
      </c>
      <c r="R147" s="59" t="s">
        <v>43</v>
      </c>
      <c r="S147" s="60" t="str">
        <f>+IFERROR(VLOOKUP(C147,#REF!,2,FALSE),"")</f>
        <v/>
      </c>
      <c r="T147" s="59" t="s">
        <v>43</v>
      </c>
      <c r="U147" s="59" t="s">
        <v>43</v>
      </c>
      <c r="V147" s="59" t="s">
        <v>43</v>
      </c>
      <c r="W147" s="59" t="s">
        <v>43</v>
      </c>
      <c r="X147" s="59" t="s">
        <v>43</v>
      </c>
      <c r="Y147" s="59" t="s">
        <v>43</v>
      </c>
      <c r="Z147" s="59" t="s">
        <v>43</v>
      </c>
      <c r="AA147" s="59" t="s">
        <v>43</v>
      </c>
      <c r="AB147" s="59" t="s">
        <v>43</v>
      </c>
      <c r="AC147" s="59" t="s">
        <v>43</v>
      </c>
      <c r="AD147" s="8" t="s">
        <v>1322</v>
      </c>
      <c r="AE147" s="8" t="s">
        <v>1323</v>
      </c>
      <c r="AF147" s="8" t="s">
        <v>39</v>
      </c>
      <c r="AG147" s="8" t="s">
        <v>1324</v>
      </c>
      <c r="AH147" s="8" t="s">
        <v>1325</v>
      </c>
      <c r="AI147" s="8"/>
      <c r="AJ147" s="9"/>
      <c r="AK147">
        <v>0</v>
      </c>
      <c r="AL147" t="s">
        <v>43</v>
      </c>
    </row>
    <row r="148" spans="1:38">
      <c r="A148">
        <v>147</v>
      </c>
      <c r="B148" s="7" t="s">
        <v>1326</v>
      </c>
      <c r="C148" s="13" t="s">
        <v>1327</v>
      </c>
      <c r="D148" s="13" t="s">
        <v>1328</v>
      </c>
      <c r="E148" s="13" t="s">
        <v>39</v>
      </c>
      <c r="F148" t="s">
        <v>1329</v>
      </c>
      <c r="G148" t="s">
        <v>1330</v>
      </c>
      <c r="H148" s="77">
        <v>32980</v>
      </c>
      <c r="I148" t="s">
        <v>42</v>
      </c>
      <c r="J148" s="78">
        <v>1</v>
      </c>
      <c r="K148" s="8" t="s">
        <v>43</v>
      </c>
      <c r="L148" s="8" t="s">
        <v>43</v>
      </c>
      <c r="M148" s="8" t="s">
        <v>43</v>
      </c>
      <c r="N148" s="8"/>
      <c r="O148" s="8" t="s">
        <v>43</v>
      </c>
      <c r="P148" s="8"/>
      <c r="Q148" s="8" t="s">
        <v>43</v>
      </c>
      <c r="R148" s="59" t="s">
        <v>67</v>
      </c>
      <c r="S148" s="60" t="str">
        <f>+IFERROR(VLOOKUP(C148,#REF!,2,FALSE),"")</f>
        <v/>
      </c>
      <c r="T148" s="59" t="s">
        <v>18</v>
      </c>
      <c r="U148" s="59" t="s">
        <v>44</v>
      </c>
      <c r="V148" s="59" t="s">
        <v>45</v>
      </c>
      <c r="W148" s="59" t="s">
        <v>43</v>
      </c>
      <c r="X148" s="59" t="s">
        <v>43</v>
      </c>
      <c r="Y148" s="59" t="s">
        <v>43</v>
      </c>
      <c r="Z148" s="59" t="s">
        <v>43</v>
      </c>
      <c r="AA148" s="59" t="s">
        <v>43</v>
      </c>
      <c r="AB148" s="59" t="s">
        <v>43</v>
      </c>
      <c r="AC148" s="59" t="s">
        <v>43</v>
      </c>
      <c r="AD148" s="8" t="s">
        <v>1331</v>
      </c>
      <c r="AE148" s="8" t="s">
        <v>1332</v>
      </c>
      <c r="AF148" s="8" t="s">
        <v>39</v>
      </c>
      <c r="AG148" s="8" t="s">
        <v>1333</v>
      </c>
      <c r="AH148" s="8" t="s">
        <v>1334</v>
      </c>
      <c r="AI148" s="8"/>
      <c r="AJ148" s="9"/>
      <c r="AK148" t="s">
        <v>1335</v>
      </c>
      <c r="AL148" t="s">
        <v>43</v>
      </c>
    </row>
    <row r="149" spans="1:38">
      <c r="A149">
        <v>148</v>
      </c>
      <c r="B149" s="7" t="s">
        <v>1336</v>
      </c>
      <c r="C149" s="13" t="s">
        <v>1337</v>
      </c>
      <c r="D149" s="13" t="s">
        <v>1338</v>
      </c>
      <c r="E149" s="13" t="s">
        <v>39</v>
      </c>
      <c r="F149" t="s">
        <v>1339</v>
      </c>
      <c r="G149" t="s">
        <v>1340</v>
      </c>
      <c r="H149" s="77">
        <v>30298</v>
      </c>
      <c r="I149" t="s">
        <v>42</v>
      </c>
      <c r="J149" s="78">
        <v>1</v>
      </c>
      <c r="K149" s="8" t="s">
        <v>43</v>
      </c>
      <c r="L149" s="8" t="s">
        <v>43</v>
      </c>
      <c r="M149" s="8" t="s">
        <v>43</v>
      </c>
      <c r="N149" s="8"/>
      <c r="O149" s="8" t="s">
        <v>43</v>
      </c>
      <c r="P149" s="8"/>
      <c r="Q149" s="8" t="s">
        <v>43</v>
      </c>
      <c r="R149" s="59" t="s">
        <v>67</v>
      </c>
      <c r="S149" s="60" t="str">
        <f>+IFERROR(VLOOKUP(C149,#REF!,2,FALSE),"")</f>
        <v/>
      </c>
      <c r="T149" s="59" t="s">
        <v>18</v>
      </c>
      <c r="U149" s="59" t="s">
        <v>44</v>
      </c>
      <c r="V149" s="59" t="s">
        <v>45</v>
      </c>
      <c r="W149" s="59" t="s">
        <v>43</v>
      </c>
      <c r="X149" s="59" t="s">
        <v>43</v>
      </c>
      <c r="Y149" s="59" t="s">
        <v>43</v>
      </c>
      <c r="Z149" s="59" t="s">
        <v>43</v>
      </c>
      <c r="AA149" s="59" t="s">
        <v>43</v>
      </c>
      <c r="AB149" s="59" t="s">
        <v>43</v>
      </c>
      <c r="AC149" s="59" t="s">
        <v>43</v>
      </c>
      <c r="AD149" s="8" t="s">
        <v>1341</v>
      </c>
      <c r="AE149" s="8" t="s">
        <v>1332</v>
      </c>
      <c r="AF149" s="8" t="s">
        <v>39</v>
      </c>
      <c r="AG149" s="8" t="s">
        <v>1333</v>
      </c>
      <c r="AH149" s="8" t="s">
        <v>1342</v>
      </c>
      <c r="AI149" s="8"/>
      <c r="AJ149" s="9"/>
      <c r="AK149" t="s">
        <v>1343</v>
      </c>
      <c r="AL149" t="s">
        <v>43</v>
      </c>
    </row>
    <row r="150" spans="1:38">
      <c r="A150">
        <v>149</v>
      </c>
      <c r="B150" s="7" t="s">
        <v>1344</v>
      </c>
      <c r="C150" s="13" t="s">
        <v>1345</v>
      </c>
      <c r="D150" s="13" t="s">
        <v>1346</v>
      </c>
      <c r="E150" s="13" t="s">
        <v>39</v>
      </c>
      <c r="J150" s="78">
        <v>0</v>
      </c>
      <c r="K150" s="8" t="s">
        <v>43</v>
      </c>
      <c r="L150" s="8" t="s">
        <v>43</v>
      </c>
      <c r="M150" s="8" t="s">
        <v>43</v>
      </c>
      <c r="N150" s="8"/>
      <c r="O150" s="8" t="s">
        <v>43</v>
      </c>
      <c r="P150" s="8"/>
      <c r="Q150" s="8" t="s">
        <v>43</v>
      </c>
      <c r="R150" s="59" t="s">
        <v>67</v>
      </c>
      <c r="S150" s="60" t="str">
        <f>+IFERROR(VLOOKUP(C150,#REF!,2,FALSE),"")</f>
        <v/>
      </c>
      <c r="T150" s="59" t="s">
        <v>43</v>
      </c>
      <c r="U150" s="59" t="s">
        <v>43</v>
      </c>
      <c r="V150" s="59" t="s">
        <v>43</v>
      </c>
      <c r="W150" s="59" t="s">
        <v>87</v>
      </c>
      <c r="X150" s="59" t="s">
        <v>1347</v>
      </c>
      <c r="Z150" s="59" t="s">
        <v>1348</v>
      </c>
      <c r="AA150" s="59" t="s">
        <v>1349</v>
      </c>
      <c r="AB150" s="59" t="s">
        <v>1350</v>
      </c>
      <c r="AC150" s="59" t="s">
        <v>92</v>
      </c>
      <c r="AD150" s="8" t="s">
        <v>1351</v>
      </c>
      <c r="AE150" s="8" t="s">
        <v>1352</v>
      </c>
      <c r="AF150" s="8" t="s">
        <v>39</v>
      </c>
      <c r="AG150" s="8" t="s">
        <v>1353</v>
      </c>
      <c r="AH150" s="8" t="s">
        <v>1354</v>
      </c>
      <c r="AI150" s="8"/>
      <c r="AJ150" s="9"/>
      <c r="AK150" t="s">
        <v>1355</v>
      </c>
      <c r="AL150" t="s">
        <v>43</v>
      </c>
    </row>
    <row r="151" spans="1:38">
      <c r="A151">
        <v>150</v>
      </c>
      <c r="B151" s="7" t="s">
        <v>1356</v>
      </c>
      <c r="C151" s="13" t="s">
        <v>1357</v>
      </c>
      <c r="D151" s="13" t="s">
        <v>1358</v>
      </c>
      <c r="E151" s="13" t="s">
        <v>39</v>
      </c>
      <c r="F151" t="s">
        <v>1359</v>
      </c>
      <c r="G151" t="s">
        <v>1360</v>
      </c>
      <c r="H151" s="77">
        <v>20254</v>
      </c>
      <c r="I151" t="s">
        <v>42</v>
      </c>
      <c r="J151" s="78">
        <v>0.93154893863939803</v>
      </c>
      <c r="K151" s="8" t="s">
        <v>43</v>
      </c>
      <c r="L151" s="8" t="s">
        <v>43</v>
      </c>
      <c r="M151" s="8" t="s">
        <v>43</v>
      </c>
      <c r="N151" s="8"/>
      <c r="O151" s="8" t="s">
        <v>43</v>
      </c>
      <c r="P151" s="8"/>
      <c r="Q151" s="8" t="s">
        <v>43</v>
      </c>
      <c r="R151" s="59" t="s">
        <v>67</v>
      </c>
      <c r="S151" s="60" t="str">
        <f>+IFERROR(VLOOKUP(C151,#REF!,2,FALSE),"")</f>
        <v/>
      </c>
      <c r="T151" s="59" t="s">
        <v>43</v>
      </c>
      <c r="U151" s="59" t="s">
        <v>43</v>
      </c>
      <c r="V151" s="59" t="s">
        <v>43</v>
      </c>
      <c r="W151" s="59" t="s">
        <v>43</v>
      </c>
      <c r="X151" s="59" t="s">
        <v>43</v>
      </c>
      <c r="Y151" s="59" t="s">
        <v>43</v>
      </c>
      <c r="Z151" s="59" t="s">
        <v>43</v>
      </c>
      <c r="AA151" s="59" t="s">
        <v>43</v>
      </c>
      <c r="AB151" s="59" t="s">
        <v>43</v>
      </c>
      <c r="AC151" s="59" t="s">
        <v>43</v>
      </c>
      <c r="AD151" s="8" t="s">
        <v>1361</v>
      </c>
      <c r="AE151" s="8" t="s">
        <v>1362</v>
      </c>
      <c r="AF151" s="8" t="s">
        <v>39</v>
      </c>
      <c r="AG151" s="8" t="s">
        <v>1363</v>
      </c>
      <c r="AH151" s="8" t="s">
        <v>1364</v>
      </c>
      <c r="AI151" s="8"/>
      <c r="AJ151" s="9"/>
      <c r="AK151">
        <v>0</v>
      </c>
      <c r="AL151" t="s">
        <v>43</v>
      </c>
    </row>
    <row r="152" spans="1:38">
      <c r="A152">
        <v>151</v>
      </c>
      <c r="B152" s="7" t="s">
        <v>1365</v>
      </c>
      <c r="C152" s="13" t="s">
        <v>1366</v>
      </c>
      <c r="D152" s="13" t="s">
        <v>1367</v>
      </c>
      <c r="E152" s="13" t="s">
        <v>39</v>
      </c>
      <c r="J152" s="78">
        <v>0</v>
      </c>
      <c r="K152" s="8" t="s">
        <v>43</v>
      </c>
      <c r="L152" s="8" t="s">
        <v>43</v>
      </c>
      <c r="M152" s="8" t="s">
        <v>43</v>
      </c>
      <c r="N152" s="8"/>
      <c r="O152" s="8" t="s">
        <v>43</v>
      </c>
      <c r="P152" s="8"/>
      <c r="Q152" s="8" t="s">
        <v>43</v>
      </c>
      <c r="R152" s="59" t="s">
        <v>67</v>
      </c>
      <c r="S152" s="60" t="str">
        <f>+IFERROR(VLOOKUP(C152,#REF!,2,FALSE),"")</f>
        <v/>
      </c>
      <c r="T152" s="59" t="s">
        <v>43</v>
      </c>
      <c r="U152" s="59" t="s">
        <v>43</v>
      </c>
      <c r="V152" s="59" t="s">
        <v>43</v>
      </c>
      <c r="W152" s="59" t="s">
        <v>43</v>
      </c>
      <c r="X152" s="59" t="s">
        <v>43</v>
      </c>
      <c r="Y152" s="59" t="s">
        <v>43</v>
      </c>
      <c r="Z152" s="59" t="s">
        <v>43</v>
      </c>
      <c r="AA152" s="59" t="s">
        <v>43</v>
      </c>
      <c r="AB152" s="59" t="s">
        <v>43</v>
      </c>
      <c r="AC152" s="59" t="s">
        <v>43</v>
      </c>
      <c r="AD152" s="8" t="s">
        <v>1368</v>
      </c>
      <c r="AE152" s="8" t="s">
        <v>1352</v>
      </c>
      <c r="AF152" s="8" t="s">
        <v>39</v>
      </c>
      <c r="AG152" s="8" t="s">
        <v>1369</v>
      </c>
      <c r="AH152" s="8" t="s">
        <v>1370</v>
      </c>
      <c r="AI152" s="8"/>
      <c r="AJ152" s="9"/>
      <c r="AK152" t="s">
        <v>1371</v>
      </c>
      <c r="AL152" t="s">
        <v>43</v>
      </c>
    </row>
    <row r="153" spans="1:38">
      <c r="A153">
        <v>152</v>
      </c>
      <c r="B153" s="7" t="s">
        <v>1372</v>
      </c>
      <c r="C153" s="13" t="s">
        <v>1373</v>
      </c>
      <c r="D153" s="13" t="s">
        <v>1374</v>
      </c>
      <c r="E153" s="13" t="s">
        <v>39</v>
      </c>
      <c r="F153" t="s">
        <v>1375</v>
      </c>
      <c r="G153" t="s">
        <v>1376</v>
      </c>
      <c r="H153" s="77">
        <v>42697</v>
      </c>
      <c r="I153" t="s">
        <v>42</v>
      </c>
      <c r="J153" s="78">
        <v>1</v>
      </c>
      <c r="K153" s="8" t="s">
        <v>43</v>
      </c>
      <c r="L153" s="8" t="s">
        <v>43</v>
      </c>
      <c r="M153" s="8" t="s">
        <v>43</v>
      </c>
      <c r="N153" s="8"/>
      <c r="O153" s="8" t="s">
        <v>43</v>
      </c>
      <c r="P153" s="8"/>
      <c r="Q153" s="8" t="s">
        <v>43</v>
      </c>
      <c r="R153" s="59" t="s">
        <v>43</v>
      </c>
      <c r="S153" s="60" t="str">
        <f>+IFERROR(VLOOKUP(C153,#REF!,2,FALSE),"")</f>
        <v/>
      </c>
      <c r="T153" s="59" t="s">
        <v>18</v>
      </c>
      <c r="U153" s="59" t="s">
        <v>68</v>
      </c>
      <c r="V153" s="59" t="s">
        <v>69</v>
      </c>
      <c r="W153" s="59" t="s">
        <v>43</v>
      </c>
      <c r="X153" s="59" t="s">
        <v>43</v>
      </c>
      <c r="Y153" s="59" t="s">
        <v>43</v>
      </c>
      <c r="Z153" s="59" t="s">
        <v>43</v>
      </c>
      <c r="AA153" s="59" t="s">
        <v>43</v>
      </c>
      <c r="AB153" s="59" t="s">
        <v>43</v>
      </c>
      <c r="AC153" s="59" t="s">
        <v>43</v>
      </c>
      <c r="AD153" s="8" t="s">
        <v>1377</v>
      </c>
      <c r="AE153" s="8" t="s">
        <v>1362</v>
      </c>
      <c r="AF153" s="8" t="s">
        <v>39</v>
      </c>
      <c r="AG153" s="8" t="s">
        <v>1378</v>
      </c>
      <c r="AH153" s="8" t="s">
        <v>1379</v>
      </c>
      <c r="AI153" s="8"/>
      <c r="AJ153" s="9"/>
      <c r="AK153">
        <v>0</v>
      </c>
      <c r="AL153" t="s">
        <v>43</v>
      </c>
    </row>
    <row r="154" spans="1:38">
      <c r="A154">
        <v>153</v>
      </c>
      <c r="B154" s="7" t="s">
        <v>1380</v>
      </c>
      <c r="C154" s="13" t="s">
        <v>1381</v>
      </c>
      <c r="D154" s="13" t="s">
        <v>1382</v>
      </c>
      <c r="E154" s="13" t="s">
        <v>39</v>
      </c>
      <c r="F154" t="s">
        <v>1383</v>
      </c>
      <c r="G154" t="s">
        <v>1384</v>
      </c>
      <c r="H154" s="77">
        <v>33185</v>
      </c>
      <c r="I154" t="s">
        <v>42</v>
      </c>
      <c r="J154" s="78">
        <v>1</v>
      </c>
      <c r="K154" s="8" t="s">
        <v>43</v>
      </c>
      <c r="L154" s="8" t="s">
        <v>43</v>
      </c>
      <c r="M154" s="8" t="s">
        <v>43</v>
      </c>
      <c r="N154" s="8"/>
      <c r="O154" s="8" t="s">
        <v>43</v>
      </c>
      <c r="P154" s="8"/>
      <c r="Q154" s="8" t="s">
        <v>43</v>
      </c>
      <c r="R154" s="59" t="s">
        <v>43</v>
      </c>
      <c r="S154" s="60" t="str">
        <f>+IFERROR(VLOOKUP(C154,#REF!,2,FALSE),"")</f>
        <v/>
      </c>
      <c r="T154" s="59" t="s">
        <v>43</v>
      </c>
      <c r="U154" s="59" t="s">
        <v>43</v>
      </c>
      <c r="V154" s="59" t="s">
        <v>43</v>
      </c>
      <c r="W154" s="59" t="s">
        <v>43</v>
      </c>
      <c r="X154" s="59" t="s">
        <v>43</v>
      </c>
      <c r="Y154" s="59" t="s">
        <v>43</v>
      </c>
      <c r="Z154" s="59" t="s">
        <v>43</v>
      </c>
      <c r="AA154" s="59" t="s">
        <v>43</v>
      </c>
      <c r="AB154" s="59" t="s">
        <v>43</v>
      </c>
      <c r="AC154" s="59" t="s">
        <v>43</v>
      </c>
      <c r="AD154" s="8" t="s">
        <v>1385</v>
      </c>
      <c r="AE154" s="8" t="s">
        <v>1386</v>
      </c>
      <c r="AF154" s="8" t="s">
        <v>39</v>
      </c>
      <c r="AG154" s="8" t="s">
        <v>1387</v>
      </c>
      <c r="AH154" s="8" t="s">
        <v>1388</v>
      </c>
      <c r="AI154" s="8" t="s">
        <v>1389</v>
      </c>
      <c r="AJ154" s="9"/>
      <c r="AK154">
        <v>0</v>
      </c>
      <c r="AL154" t="s">
        <v>43</v>
      </c>
    </row>
    <row r="155" spans="1:38">
      <c r="A155">
        <v>154</v>
      </c>
      <c r="B155" s="7" t="s">
        <v>1390</v>
      </c>
      <c r="C155" s="13" t="s">
        <v>1391</v>
      </c>
      <c r="D155" s="13" t="s">
        <v>1392</v>
      </c>
      <c r="E155" s="13" t="s">
        <v>39</v>
      </c>
      <c r="F155" t="s">
        <v>1393</v>
      </c>
      <c r="G155" t="s">
        <v>1394</v>
      </c>
      <c r="H155" s="77">
        <v>25685</v>
      </c>
      <c r="I155" t="s">
        <v>42</v>
      </c>
      <c r="J155" s="78">
        <v>1</v>
      </c>
      <c r="K155" s="8" t="s">
        <v>43</v>
      </c>
      <c r="L155" s="8" t="s">
        <v>43</v>
      </c>
      <c r="M155" s="8" t="s">
        <v>43</v>
      </c>
      <c r="N155" s="8"/>
      <c r="O155" s="8" t="s">
        <v>43</v>
      </c>
      <c r="P155" s="8"/>
      <c r="Q155" s="8" t="s">
        <v>43</v>
      </c>
      <c r="R155" s="59" t="s">
        <v>67</v>
      </c>
      <c r="S155" s="60" t="str">
        <f>+IFERROR(VLOOKUP(C155,#REF!,2,FALSE),"")</f>
        <v/>
      </c>
      <c r="T155" s="59" t="s">
        <v>18</v>
      </c>
      <c r="U155" s="59" t="s">
        <v>44</v>
      </c>
      <c r="V155" s="59" t="s">
        <v>45</v>
      </c>
      <c r="W155" s="59" t="s">
        <v>43</v>
      </c>
      <c r="X155" s="59" t="s">
        <v>43</v>
      </c>
      <c r="Y155" s="59" t="s">
        <v>43</v>
      </c>
      <c r="Z155" s="59" t="s">
        <v>43</v>
      </c>
      <c r="AA155" s="59" t="s">
        <v>43</v>
      </c>
      <c r="AB155" s="59" t="s">
        <v>43</v>
      </c>
      <c r="AC155" s="59" t="s">
        <v>43</v>
      </c>
      <c r="AD155" s="8" t="s">
        <v>1395</v>
      </c>
      <c r="AE155" s="8" t="s">
        <v>173</v>
      </c>
      <c r="AF155" s="8" t="s">
        <v>39</v>
      </c>
      <c r="AG155" s="8" t="s">
        <v>1396</v>
      </c>
      <c r="AH155" s="8" t="s">
        <v>1397</v>
      </c>
      <c r="AI155" s="8"/>
      <c r="AJ155" s="9"/>
      <c r="AK155" t="s">
        <v>1398</v>
      </c>
      <c r="AL155" t="s">
        <v>43</v>
      </c>
    </row>
    <row r="156" spans="1:38">
      <c r="A156">
        <v>155</v>
      </c>
      <c r="B156" s="7" t="s">
        <v>1399</v>
      </c>
      <c r="C156" s="13" t="s">
        <v>1400</v>
      </c>
      <c r="D156" s="13" t="s">
        <v>1401</v>
      </c>
      <c r="E156" s="13" t="s">
        <v>39</v>
      </c>
      <c r="J156" s="78">
        <v>0</v>
      </c>
      <c r="K156" s="8" t="s">
        <v>43</v>
      </c>
      <c r="L156" s="8" t="s">
        <v>43</v>
      </c>
      <c r="M156" s="8" t="s">
        <v>43</v>
      </c>
      <c r="N156" s="8"/>
      <c r="O156" s="8" t="s">
        <v>43</v>
      </c>
      <c r="P156" s="8"/>
      <c r="Q156" s="8" t="s">
        <v>43</v>
      </c>
      <c r="R156" s="59" t="s">
        <v>43</v>
      </c>
      <c r="S156" s="60" t="str">
        <f>+IFERROR(VLOOKUP(C156,#REF!,2,FALSE),"")</f>
        <v/>
      </c>
      <c r="T156" s="59" t="s">
        <v>43</v>
      </c>
      <c r="U156" s="59" t="s">
        <v>43</v>
      </c>
      <c r="V156" s="59" t="s">
        <v>43</v>
      </c>
      <c r="W156" s="59" t="s">
        <v>43</v>
      </c>
      <c r="X156" s="59" t="s">
        <v>43</v>
      </c>
      <c r="Y156" s="59" t="s">
        <v>43</v>
      </c>
      <c r="Z156" s="59" t="s">
        <v>43</v>
      </c>
      <c r="AA156" s="59" t="s">
        <v>43</v>
      </c>
      <c r="AB156" s="59" t="s">
        <v>43</v>
      </c>
      <c r="AC156" s="59" t="s">
        <v>43</v>
      </c>
      <c r="AD156" s="8" t="s">
        <v>1402</v>
      </c>
      <c r="AE156" s="8" t="s">
        <v>173</v>
      </c>
      <c r="AF156" s="8" t="s">
        <v>39</v>
      </c>
      <c r="AG156" s="8" t="s">
        <v>1403</v>
      </c>
      <c r="AH156" s="8" t="s">
        <v>1404</v>
      </c>
      <c r="AI156" s="8"/>
      <c r="AJ156" s="9"/>
      <c r="AK156">
        <v>0</v>
      </c>
      <c r="AL156" t="s">
        <v>43</v>
      </c>
    </row>
    <row r="157" spans="1:38">
      <c r="A157">
        <v>156</v>
      </c>
      <c r="B157" s="7" t="s">
        <v>1405</v>
      </c>
      <c r="C157" s="13" t="s">
        <v>1406</v>
      </c>
      <c r="D157" s="13" t="s">
        <v>1407</v>
      </c>
      <c r="E157" s="13" t="s">
        <v>39</v>
      </c>
      <c r="J157" s="78">
        <v>0</v>
      </c>
      <c r="K157" s="8" t="s">
        <v>43</v>
      </c>
      <c r="L157" s="8" t="s">
        <v>43</v>
      </c>
      <c r="M157" s="8" t="s">
        <v>43</v>
      </c>
      <c r="N157" s="8"/>
      <c r="O157" s="8" t="s">
        <v>43</v>
      </c>
      <c r="P157" s="8"/>
      <c r="Q157" s="8" t="s">
        <v>43</v>
      </c>
      <c r="R157" s="59" t="s">
        <v>43</v>
      </c>
      <c r="S157" s="60" t="str">
        <f>+IFERROR(VLOOKUP(C157,#REF!,2,FALSE),"")</f>
        <v/>
      </c>
      <c r="T157" s="59" t="s">
        <v>43</v>
      </c>
      <c r="U157" s="59" t="s">
        <v>43</v>
      </c>
      <c r="V157" s="59" t="s">
        <v>43</v>
      </c>
      <c r="W157" s="59" t="s">
        <v>43</v>
      </c>
      <c r="X157" s="59" t="s">
        <v>43</v>
      </c>
      <c r="Y157" s="59" t="s">
        <v>43</v>
      </c>
      <c r="Z157" s="59" t="s">
        <v>43</v>
      </c>
      <c r="AA157" s="59" t="s">
        <v>43</v>
      </c>
      <c r="AB157" s="59" t="s">
        <v>43</v>
      </c>
      <c r="AC157" s="59" t="s">
        <v>43</v>
      </c>
      <c r="AD157" s="8" t="s">
        <v>1408</v>
      </c>
      <c r="AE157" s="8" t="s">
        <v>1362</v>
      </c>
      <c r="AF157" s="8" t="s">
        <v>39</v>
      </c>
      <c r="AG157" s="8" t="s">
        <v>1409</v>
      </c>
      <c r="AH157" s="8" t="s">
        <v>1410</v>
      </c>
      <c r="AI157" s="8"/>
      <c r="AJ157" s="9"/>
      <c r="AK157">
        <v>0</v>
      </c>
      <c r="AL157" t="s">
        <v>1411</v>
      </c>
    </row>
    <row r="158" spans="1:38">
      <c r="A158">
        <v>157</v>
      </c>
      <c r="B158" s="7" t="s">
        <v>1412</v>
      </c>
      <c r="C158" s="13" t="s">
        <v>1413</v>
      </c>
      <c r="D158" s="13" t="s">
        <v>1414</v>
      </c>
      <c r="E158" s="13" t="s">
        <v>39</v>
      </c>
      <c r="F158" t="s">
        <v>1415</v>
      </c>
      <c r="G158" t="s">
        <v>1416</v>
      </c>
      <c r="H158" s="77">
        <v>30454</v>
      </c>
      <c r="I158" t="s">
        <v>42</v>
      </c>
      <c r="J158" s="78">
        <v>1</v>
      </c>
      <c r="K158" s="8" t="s">
        <v>43</v>
      </c>
      <c r="L158" s="8" t="s">
        <v>43</v>
      </c>
      <c r="M158" s="8" t="s">
        <v>43</v>
      </c>
      <c r="N158" s="8"/>
      <c r="O158" s="8" t="s">
        <v>43</v>
      </c>
      <c r="P158" s="8"/>
      <c r="Q158" s="8" t="s">
        <v>43</v>
      </c>
      <c r="R158" s="59" t="s">
        <v>43</v>
      </c>
      <c r="S158" s="60" t="str">
        <f>+IFERROR(VLOOKUP(C158,#REF!,2,FALSE),"")</f>
        <v/>
      </c>
      <c r="T158" s="59" t="s">
        <v>43</v>
      </c>
      <c r="U158" s="59" t="s">
        <v>43</v>
      </c>
      <c r="V158" s="59" t="s">
        <v>43</v>
      </c>
      <c r="W158" s="59" t="s">
        <v>43</v>
      </c>
      <c r="X158" s="59" t="s">
        <v>43</v>
      </c>
      <c r="Y158" s="59" t="s">
        <v>43</v>
      </c>
      <c r="Z158" s="59" t="s">
        <v>43</v>
      </c>
      <c r="AA158" s="59" t="s">
        <v>43</v>
      </c>
      <c r="AB158" s="59" t="s">
        <v>43</v>
      </c>
      <c r="AC158" s="59" t="s">
        <v>43</v>
      </c>
      <c r="AD158" s="8" t="s">
        <v>1417</v>
      </c>
      <c r="AE158" s="8" t="s">
        <v>1418</v>
      </c>
      <c r="AF158" s="8" t="s">
        <v>39</v>
      </c>
      <c r="AG158" s="8" t="s">
        <v>1419</v>
      </c>
      <c r="AH158" s="8" t="s">
        <v>1420</v>
      </c>
      <c r="AI158" s="8"/>
      <c r="AJ158" s="9"/>
      <c r="AK158">
        <v>0</v>
      </c>
      <c r="AL158" t="s">
        <v>43</v>
      </c>
    </row>
    <row r="159" spans="1:38">
      <c r="A159">
        <v>158</v>
      </c>
      <c r="B159" s="7" t="s">
        <v>1421</v>
      </c>
      <c r="C159" s="13" t="s">
        <v>1422</v>
      </c>
      <c r="D159" s="13" t="s">
        <v>1423</v>
      </c>
      <c r="E159" s="13" t="s">
        <v>39</v>
      </c>
      <c r="F159" t="s">
        <v>1424</v>
      </c>
      <c r="G159" t="s">
        <v>1425</v>
      </c>
      <c r="H159" s="77">
        <v>28471</v>
      </c>
      <c r="I159" t="s">
        <v>42</v>
      </c>
      <c r="J159" s="78">
        <v>0.97864768683274017</v>
      </c>
      <c r="K159" s="8" t="s">
        <v>43</v>
      </c>
      <c r="L159" s="8" t="s">
        <v>43</v>
      </c>
      <c r="M159" s="8" t="s">
        <v>43</v>
      </c>
      <c r="N159" s="8"/>
      <c r="O159" s="8" t="s">
        <v>43</v>
      </c>
      <c r="P159" s="8"/>
      <c r="Q159" s="8" t="s">
        <v>43</v>
      </c>
      <c r="R159" s="59" t="s">
        <v>67</v>
      </c>
      <c r="S159" s="60" t="str">
        <f>+IFERROR(VLOOKUP(C159,#REF!,2,FALSE),"")</f>
        <v/>
      </c>
      <c r="T159" s="59" t="s">
        <v>43</v>
      </c>
      <c r="U159" s="59" t="s">
        <v>43</v>
      </c>
      <c r="V159" s="59" t="s">
        <v>43</v>
      </c>
      <c r="W159" s="59" t="s">
        <v>43</v>
      </c>
      <c r="X159" s="59" t="s">
        <v>43</v>
      </c>
      <c r="Y159" s="59" t="s">
        <v>43</v>
      </c>
      <c r="Z159" s="59" t="s">
        <v>43</v>
      </c>
      <c r="AA159" s="59" t="s">
        <v>43</v>
      </c>
      <c r="AB159" s="59" t="s">
        <v>43</v>
      </c>
      <c r="AC159" s="59" t="s">
        <v>43</v>
      </c>
      <c r="AD159" s="8" t="s">
        <v>1426</v>
      </c>
      <c r="AE159" s="8" t="s">
        <v>1418</v>
      </c>
      <c r="AF159" s="8" t="s">
        <v>39</v>
      </c>
      <c r="AG159" s="8" t="s">
        <v>1419</v>
      </c>
      <c r="AH159" s="8" t="s">
        <v>1427</v>
      </c>
      <c r="AI159" s="8"/>
      <c r="AJ159" s="9"/>
      <c r="AK159" t="s">
        <v>1428</v>
      </c>
      <c r="AL159" t="s">
        <v>43</v>
      </c>
    </row>
    <row r="160" spans="1:38">
      <c r="A160">
        <v>159</v>
      </c>
      <c r="B160" s="7" t="s">
        <v>1429</v>
      </c>
      <c r="C160" s="13" t="s">
        <v>1430</v>
      </c>
      <c r="D160" s="13" t="s">
        <v>1431</v>
      </c>
      <c r="E160" s="13" t="s">
        <v>39</v>
      </c>
      <c r="F160" t="s">
        <v>1424</v>
      </c>
      <c r="G160" t="s">
        <v>1425</v>
      </c>
      <c r="H160" s="77">
        <v>28471</v>
      </c>
      <c r="I160" t="s">
        <v>42</v>
      </c>
      <c r="J160" s="78">
        <v>1</v>
      </c>
      <c r="K160" s="8" t="s">
        <v>43</v>
      </c>
      <c r="L160" s="8" t="s">
        <v>43</v>
      </c>
      <c r="M160" s="8" t="s">
        <v>43</v>
      </c>
      <c r="N160" s="8"/>
      <c r="O160" s="8" t="s">
        <v>43</v>
      </c>
      <c r="P160" s="8"/>
      <c r="Q160" s="8" t="s">
        <v>43</v>
      </c>
      <c r="R160" s="59" t="s">
        <v>43</v>
      </c>
      <c r="S160" s="60" t="str">
        <f>+IFERROR(VLOOKUP(C160,#REF!,2,FALSE),"")</f>
        <v/>
      </c>
      <c r="T160" s="59" t="s">
        <v>43</v>
      </c>
      <c r="U160" s="59" t="s">
        <v>43</v>
      </c>
      <c r="V160" s="59" t="s">
        <v>43</v>
      </c>
      <c r="W160" s="59" t="s">
        <v>43</v>
      </c>
      <c r="X160" s="59" t="s">
        <v>43</v>
      </c>
      <c r="Y160" s="59" t="s">
        <v>43</v>
      </c>
      <c r="Z160" s="59" t="s">
        <v>43</v>
      </c>
      <c r="AA160" s="59" t="s">
        <v>43</v>
      </c>
      <c r="AB160" s="59" t="s">
        <v>43</v>
      </c>
      <c r="AC160" s="59" t="s">
        <v>43</v>
      </c>
      <c r="AD160" s="8" t="s">
        <v>1432</v>
      </c>
      <c r="AE160" s="8" t="s">
        <v>1433</v>
      </c>
      <c r="AF160" s="8" t="s">
        <v>39</v>
      </c>
      <c r="AG160" s="8" t="s">
        <v>1434</v>
      </c>
      <c r="AH160" s="8" t="s">
        <v>1435</v>
      </c>
      <c r="AI160" s="8"/>
      <c r="AJ160" s="9"/>
      <c r="AK160">
        <v>0</v>
      </c>
      <c r="AL160" t="s">
        <v>43</v>
      </c>
    </row>
    <row r="161" spans="1:38">
      <c r="A161">
        <v>160</v>
      </c>
      <c r="B161" s="7" t="s">
        <v>1436</v>
      </c>
      <c r="C161" s="13" t="s">
        <v>1437</v>
      </c>
      <c r="D161" s="13" t="s">
        <v>1438</v>
      </c>
      <c r="E161" s="13" t="s">
        <v>39</v>
      </c>
      <c r="F161" t="s">
        <v>1439</v>
      </c>
      <c r="G161" t="s">
        <v>1440</v>
      </c>
      <c r="H161" s="77">
        <v>20796</v>
      </c>
      <c r="I161" t="s">
        <v>42</v>
      </c>
      <c r="J161" s="78">
        <v>1</v>
      </c>
      <c r="K161" s="8" t="s">
        <v>43</v>
      </c>
      <c r="L161" s="8" t="s">
        <v>43</v>
      </c>
      <c r="M161" s="8" t="s">
        <v>43</v>
      </c>
      <c r="N161" s="8"/>
      <c r="O161" s="8" t="s">
        <v>43</v>
      </c>
      <c r="P161" s="8"/>
      <c r="Q161" s="8" t="s">
        <v>43</v>
      </c>
      <c r="R161" s="59" t="s">
        <v>67</v>
      </c>
      <c r="S161" s="60" t="str">
        <f>+IFERROR(VLOOKUP(C161,#REF!,2,FALSE),"")</f>
        <v/>
      </c>
      <c r="T161" s="59" t="s">
        <v>18</v>
      </c>
      <c r="U161" s="59" t="s">
        <v>44</v>
      </c>
      <c r="V161" s="59" t="s">
        <v>45</v>
      </c>
      <c r="W161" s="59" t="s">
        <v>43</v>
      </c>
      <c r="X161" s="59" t="s">
        <v>43</v>
      </c>
      <c r="Y161" s="59" t="s">
        <v>43</v>
      </c>
      <c r="Z161" s="59" t="s">
        <v>43</v>
      </c>
      <c r="AA161" s="59" t="s">
        <v>43</v>
      </c>
      <c r="AB161" s="59" t="s">
        <v>43</v>
      </c>
      <c r="AC161" s="59" t="s">
        <v>43</v>
      </c>
      <c r="AD161" s="8" t="s">
        <v>1441</v>
      </c>
      <c r="AE161" s="8" t="s">
        <v>1433</v>
      </c>
      <c r="AF161" s="8" t="s">
        <v>39</v>
      </c>
      <c r="AG161" s="8" t="s">
        <v>1442</v>
      </c>
      <c r="AH161" s="8" t="s">
        <v>1443</v>
      </c>
      <c r="AI161" s="8"/>
      <c r="AJ161" s="9"/>
      <c r="AK161" t="s">
        <v>1444</v>
      </c>
      <c r="AL161" t="s">
        <v>43</v>
      </c>
    </row>
    <row r="162" spans="1:38">
      <c r="A162">
        <v>161</v>
      </c>
      <c r="B162" s="7" t="s">
        <v>1445</v>
      </c>
      <c r="C162" s="13" t="s">
        <v>1445</v>
      </c>
      <c r="D162" s="13" t="s">
        <v>1446</v>
      </c>
      <c r="E162" s="13" t="s">
        <v>39</v>
      </c>
      <c r="F162" t="s">
        <v>1447</v>
      </c>
      <c r="G162" t="s">
        <v>1448</v>
      </c>
      <c r="H162" s="77">
        <v>26220</v>
      </c>
      <c r="I162" t="s">
        <v>42</v>
      </c>
      <c r="J162" s="78">
        <v>0.87838952896421685</v>
      </c>
      <c r="K162" s="8" t="s">
        <v>43</v>
      </c>
      <c r="L162" s="8" t="s">
        <v>43</v>
      </c>
      <c r="M162" s="8" t="s">
        <v>43</v>
      </c>
      <c r="N162" s="8"/>
      <c r="O162" s="8" t="s">
        <v>43</v>
      </c>
      <c r="P162" s="8"/>
      <c r="Q162" s="8" t="s">
        <v>43</v>
      </c>
      <c r="R162" s="59" t="s">
        <v>67</v>
      </c>
      <c r="S162" s="60" t="str">
        <f>+IFERROR(VLOOKUP(C162,#REF!,2,FALSE),"")</f>
        <v/>
      </c>
      <c r="T162" s="59" t="s">
        <v>43</v>
      </c>
      <c r="U162" s="59" t="s">
        <v>43</v>
      </c>
      <c r="V162" s="59" t="s">
        <v>43</v>
      </c>
      <c r="W162" s="59" t="s">
        <v>43</v>
      </c>
      <c r="X162" s="59" t="s">
        <v>43</v>
      </c>
      <c r="Y162" s="59" t="s">
        <v>43</v>
      </c>
      <c r="Z162" s="59" t="s">
        <v>43</v>
      </c>
      <c r="AA162" s="59" t="s">
        <v>43</v>
      </c>
      <c r="AB162" s="59" t="s">
        <v>43</v>
      </c>
      <c r="AC162" s="59" t="s">
        <v>43</v>
      </c>
      <c r="AD162" s="8" t="s">
        <v>1449</v>
      </c>
      <c r="AE162" s="8" t="s">
        <v>1450</v>
      </c>
      <c r="AF162" s="8" t="s">
        <v>39</v>
      </c>
      <c r="AG162" s="8" t="s">
        <v>1451</v>
      </c>
      <c r="AH162" s="8" t="s">
        <v>1452</v>
      </c>
      <c r="AI162" s="8"/>
      <c r="AJ162" s="9"/>
      <c r="AK162" t="s">
        <v>1453</v>
      </c>
      <c r="AL162" t="s">
        <v>43</v>
      </c>
    </row>
    <row r="163" spans="1:38">
      <c r="A163">
        <v>162</v>
      </c>
      <c r="B163" s="7" t="s">
        <v>1454</v>
      </c>
      <c r="C163" s="13" t="s">
        <v>1455</v>
      </c>
      <c r="D163" s="13" t="s">
        <v>1456</v>
      </c>
      <c r="E163" s="13" t="s">
        <v>39</v>
      </c>
      <c r="F163" t="s">
        <v>1457</v>
      </c>
      <c r="G163" t="s">
        <v>1458</v>
      </c>
      <c r="H163" s="77">
        <v>21731</v>
      </c>
      <c r="I163" t="s">
        <v>55</v>
      </c>
      <c r="J163" s="78">
        <v>1</v>
      </c>
      <c r="K163" s="8" t="s">
        <v>43</v>
      </c>
      <c r="L163" s="8" t="s">
        <v>43</v>
      </c>
      <c r="M163" s="8" t="s">
        <v>43</v>
      </c>
      <c r="N163" s="8"/>
      <c r="O163" s="8" t="s">
        <v>43</v>
      </c>
      <c r="P163" s="8"/>
      <c r="Q163" s="8" t="s">
        <v>43</v>
      </c>
      <c r="R163" s="59" t="s">
        <v>43</v>
      </c>
      <c r="S163" s="60" t="str">
        <f>+IFERROR(VLOOKUP(C163,#REF!,2,FALSE),"")</f>
        <v/>
      </c>
      <c r="T163" s="59" t="s">
        <v>43</v>
      </c>
      <c r="U163" s="59" t="s">
        <v>43</v>
      </c>
      <c r="V163" s="59" t="s">
        <v>43</v>
      </c>
      <c r="W163" s="59" t="s">
        <v>43</v>
      </c>
      <c r="X163" s="59" t="s">
        <v>43</v>
      </c>
      <c r="Y163" s="59" t="s">
        <v>43</v>
      </c>
      <c r="Z163" s="59" t="s">
        <v>43</v>
      </c>
      <c r="AA163" s="59" t="s">
        <v>43</v>
      </c>
      <c r="AB163" s="59" t="s">
        <v>43</v>
      </c>
      <c r="AC163" s="59" t="s">
        <v>43</v>
      </c>
      <c r="AD163" s="8" t="s">
        <v>1459</v>
      </c>
      <c r="AE163" s="8" t="s">
        <v>1460</v>
      </c>
      <c r="AF163" s="8" t="s">
        <v>39</v>
      </c>
      <c r="AG163" s="8" t="s">
        <v>1461</v>
      </c>
      <c r="AH163" s="8" t="s">
        <v>1462</v>
      </c>
      <c r="AI163" s="8"/>
      <c r="AJ163" s="9"/>
      <c r="AK163">
        <v>0</v>
      </c>
      <c r="AL163" t="s">
        <v>43</v>
      </c>
    </row>
    <row r="164" spans="1:38">
      <c r="A164">
        <v>163</v>
      </c>
      <c r="B164" s="7" t="s">
        <v>1463</v>
      </c>
      <c r="C164" s="13" t="s">
        <v>1464</v>
      </c>
      <c r="D164" s="13" t="s">
        <v>1465</v>
      </c>
      <c r="E164" s="13" t="s">
        <v>39</v>
      </c>
      <c r="F164" t="s">
        <v>1466</v>
      </c>
      <c r="G164" t="s">
        <v>1467</v>
      </c>
      <c r="H164" s="77">
        <v>35376</v>
      </c>
      <c r="I164" t="s">
        <v>42</v>
      </c>
      <c r="J164" s="78">
        <v>1</v>
      </c>
      <c r="K164" s="8" t="s">
        <v>43</v>
      </c>
      <c r="L164" s="8" t="s">
        <v>43</v>
      </c>
      <c r="M164" s="8" t="s">
        <v>43</v>
      </c>
      <c r="N164" s="8"/>
      <c r="O164" s="8" t="s">
        <v>43</v>
      </c>
      <c r="P164" s="8"/>
      <c r="Q164" s="8" t="s">
        <v>43</v>
      </c>
      <c r="R164" s="59" t="s">
        <v>43</v>
      </c>
      <c r="S164" s="60" t="str">
        <f>+IFERROR(VLOOKUP(C164,#REF!,2,FALSE),"")</f>
        <v/>
      </c>
      <c r="T164" s="59" t="s">
        <v>18</v>
      </c>
      <c r="U164" s="59" t="s">
        <v>44</v>
      </c>
      <c r="V164" s="59" t="s">
        <v>45</v>
      </c>
      <c r="W164" s="59" t="s">
        <v>43</v>
      </c>
      <c r="X164" s="59" t="s">
        <v>43</v>
      </c>
      <c r="Y164" s="59" t="s">
        <v>43</v>
      </c>
      <c r="Z164" s="59" t="s">
        <v>43</v>
      </c>
      <c r="AA164" s="59" t="s">
        <v>43</v>
      </c>
      <c r="AB164" s="59" t="s">
        <v>43</v>
      </c>
      <c r="AC164" s="59" t="s">
        <v>43</v>
      </c>
      <c r="AD164" s="8"/>
      <c r="AE164" s="8" t="s">
        <v>1468</v>
      </c>
      <c r="AF164" s="8" t="s">
        <v>39</v>
      </c>
      <c r="AG164" s="8" t="s">
        <v>1469</v>
      </c>
      <c r="AH164" s="8" t="s">
        <v>1470</v>
      </c>
      <c r="AI164" s="8"/>
      <c r="AJ164" s="9"/>
      <c r="AK164">
        <v>0</v>
      </c>
      <c r="AL164" t="s">
        <v>1471</v>
      </c>
    </row>
    <row r="165" spans="1:38">
      <c r="A165">
        <v>164</v>
      </c>
      <c r="B165" s="7" t="s">
        <v>1472</v>
      </c>
      <c r="C165" s="13" t="s">
        <v>1473</v>
      </c>
      <c r="D165" s="13" t="s">
        <v>1474</v>
      </c>
      <c r="E165" s="13" t="s">
        <v>39</v>
      </c>
      <c r="F165" t="s">
        <v>1475</v>
      </c>
      <c r="G165" t="s">
        <v>1476</v>
      </c>
      <c r="H165" s="77">
        <v>36180</v>
      </c>
      <c r="I165" t="s">
        <v>42</v>
      </c>
      <c r="J165" s="78">
        <v>1</v>
      </c>
      <c r="K165" s="8" t="s">
        <v>1477</v>
      </c>
      <c r="L165" s="8" t="s">
        <v>43</v>
      </c>
      <c r="M165" s="8" t="s">
        <v>43</v>
      </c>
      <c r="N165" s="8"/>
      <c r="O165" s="8" t="s">
        <v>43</v>
      </c>
      <c r="P165" s="8"/>
      <c r="Q165" s="8" t="s">
        <v>43</v>
      </c>
      <c r="R165" s="59" t="s">
        <v>43</v>
      </c>
      <c r="S165" s="60" t="str">
        <f>+IFERROR(VLOOKUP(C165,#REF!,2,FALSE),"")</f>
        <v/>
      </c>
      <c r="T165" s="59" t="s">
        <v>43</v>
      </c>
      <c r="U165" s="59" t="s">
        <v>43</v>
      </c>
      <c r="V165" s="59" t="s">
        <v>43</v>
      </c>
      <c r="W165" s="59" t="s">
        <v>43</v>
      </c>
      <c r="X165" s="59" t="s">
        <v>43</v>
      </c>
      <c r="Y165" s="59" t="s">
        <v>43</v>
      </c>
      <c r="Z165" s="59" t="s">
        <v>43</v>
      </c>
      <c r="AA165" s="59" t="s">
        <v>43</v>
      </c>
      <c r="AB165" s="59" t="s">
        <v>43</v>
      </c>
      <c r="AC165" s="59" t="s">
        <v>43</v>
      </c>
      <c r="AD165" s="8" t="s">
        <v>1478</v>
      </c>
      <c r="AE165" s="8" t="s">
        <v>1468</v>
      </c>
      <c r="AF165" s="8" t="s">
        <v>39</v>
      </c>
      <c r="AG165" s="8" t="s">
        <v>1469</v>
      </c>
      <c r="AH165" s="8" t="s">
        <v>1479</v>
      </c>
      <c r="AI165" s="8"/>
      <c r="AJ165" s="9"/>
      <c r="AK165">
        <v>0</v>
      </c>
      <c r="AL165" t="s">
        <v>1480</v>
      </c>
    </row>
    <row r="166" spans="1:38">
      <c r="A166">
        <v>165</v>
      </c>
      <c r="B166" s="7" t="s">
        <v>1481</v>
      </c>
      <c r="C166" s="13" t="s">
        <v>1482</v>
      </c>
      <c r="D166" s="13" t="s">
        <v>1483</v>
      </c>
      <c r="E166" s="13" t="s">
        <v>39</v>
      </c>
      <c r="J166" s="78">
        <v>0</v>
      </c>
      <c r="K166" s="8" t="s">
        <v>43</v>
      </c>
      <c r="L166" s="8" t="s">
        <v>43</v>
      </c>
      <c r="M166" s="8" t="s">
        <v>43</v>
      </c>
      <c r="N166" s="8"/>
      <c r="O166" s="8" t="s">
        <v>43</v>
      </c>
      <c r="P166" s="8"/>
      <c r="Q166" s="8" t="s">
        <v>43</v>
      </c>
      <c r="R166" s="59" t="s">
        <v>67</v>
      </c>
      <c r="S166" s="60" t="str">
        <f>+IFERROR(VLOOKUP(C166,#REF!,2,FALSE),"")</f>
        <v/>
      </c>
      <c r="T166" s="59" t="s">
        <v>43</v>
      </c>
      <c r="U166" s="59" t="s">
        <v>43</v>
      </c>
      <c r="V166" s="59" t="s">
        <v>43</v>
      </c>
      <c r="W166" s="59" t="s">
        <v>43</v>
      </c>
      <c r="X166" s="59" t="s">
        <v>43</v>
      </c>
      <c r="Y166" s="59" t="s">
        <v>43</v>
      </c>
      <c r="Z166" s="59" t="s">
        <v>43</v>
      </c>
      <c r="AA166" s="59" t="s">
        <v>43</v>
      </c>
      <c r="AB166" s="59" t="s">
        <v>43</v>
      </c>
      <c r="AC166" s="59" t="s">
        <v>43</v>
      </c>
      <c r="AD166" s="8" t="s">
        <v>1484</v>
      </c>
      <c r="AE166" s="8" t="s">
        <v>1468</v>
      </c>
      <c r="AF166" s="8" t="s">
        <v>39</v>
      </c>
      <c r="AG166" s="8" t="s">
        <v>1469</v>
      </c>
      <c r="AH166" s="8" t="s">
        <v>1485</v>
      </c>
      <c r="AI166" s="8"/>
      <c r="AJ166" s="9"/>
      <c r="AK166" t="s">
        <v>1486</v>
      </c>
      <c r="AL166" t="s">
        <v>1487</v>
      </c>
    </row>
    <row r="167" spans="1:38">
      <c r="A167">
        <v>166</v>
      </c>
      <c r="B167" s="7" t="s">
        <v>1488</v>
      </c>
      <c r="C167" s="13" t="s">
        <v>1489</v>
      </c>
      <c r="D167" s="13" t="s">
        <v>1490</v>
      </c>
      <c r="E167" s="13" t="s">
        <v>39</v>
      </c>
      <c r="F167" t="s">
        <v>1491</v>
      </c>
      <c r="G167" t="s">
        <v>1492</v>
      </c>
      <c r="H167" s="77">
        <v>31734</v>
      </c>
      <c r="I167" t="s">
        <v>42</v>
      </c>
      <c r="J167" s="78">
        <v>1</v>
      </c>
      <c r="K167" s="8" t="s">
        <v>43</v>
      </c>
      <c r="L167" s="8" t="s">
        <v>43</v>
      </c>
      <c r="M167" s="8" t="s">
        <v>43</v>
      </c>
      <c r="N167" s="8"/>
      <c r="O167" s="8" t="s">
        <v>43</v>
      </c>
      <c r="P167" s="8"/>
      <c r="Q167" s="8" t="s">
        <v>43</v>
      </c>
      <c r="R167" s="59" t="s">
        <v>43</v>
      </c>
      <c r="S167" s="60" t="str">
        <f>+IFERROR(VLOOKUP(C167,#REF!,2,FALSE),"")</f>
        <v/>
      </c>
      <c r="T167" s="59" t="s">
        <v>43</v>
      </c>
      <c r="U167" s="59" t="s">
        <v>43</v>
      </c>
      <c r="V167" s="59" t="s">
        <v>43</v>
      </c>
      <c r="W167" s="59" t="s">
        <v>43</v>
      </c>
      <c r="X167" s="59" t="s">
        <v>43</v>
      </c>
      <c r="Y167" s="59" t="s">
        <v>43</v>
      </c>
      <c r="Z167" s="59" t="s">
        <v>43</v>
      </c>
      <c r="AA167" s="59" t="s">
        <v>43</v>
      </c>
      <c r="AB167" s="59" t="s">
        <v>43</v>
      </c>
      <c r="AC167" s="59" t="s">
        <v>43</v>
      </c>
      <c r="AD167" s="8" t="s">
        <v>1493</v>
      </c>
      <c r="AE167" s="8" t="s">
        <v>1468</v>
      </c>
      <c r="AF167" s="8" t="s">
        <v>39</v>
      </c>
      <c r="AG167" s="8" t="s">
        <v>1469</v>
      </c>
      <c r="AH167" s="8" t="s">
        <v>1494</v>
      </c>
      <c r="AI167" s="8"/>
      <c r="AJ167" s="9"/>
      <c r="AK167">
        <v>0</v>
      </c>
      <c r="AL167" t="s">
        <v>1495</v>
      </c>
    </row>
    <row r="168" spans="1:38">
      <c r="A168">
        <v>167</v>
      </c>
      <c r="B168" s="7" t="s">
        <v>1496</v>
      </c>
      <c r="C168" s="13" t="s">
        <v>1497</v>
      </c>
      <c r="D168" s="13" t="s">
        <v>1498</v>
      </c>
      <c r="E168" s="13" t="s">
        <v>39</v>
      </c>
      <c r="F168" t="s">
        <v>1499</v>
      </c>
      <c r="G168" t="s">
        <v>1500</v>
      </c>
      <c r="H168" s="77">
        <v>29361</v>
      </c>
      <c r="I168" t="s">
        <v>42</v>
      </c>
      <c r="J168" s="78">
        <v>1</v>
      </c>
      <c r="K168" s="8" t="s">
        <v>43</v>
      </c>
      <c r="L168" s="8" t="s">
        <v>43</v>
      </c>
      <c r="M168" s="8" t="s">
        <v>43</v>
      </c>
      <c r="N168" s="8"/>
      <c r="O168" s="8" t="s">
        <v>43</v>
      </c>
      <c r="P168" s="8"/>
      <c r="Q168" s="8" t="s">
        <v>43</v>
      </c>
      <c r="R168" s="59" t="s">
        <v>43</v>
      </c>
      <c r="S168" s="60" t="str">
        <f>+IFERROR(VLOOKUP(C168,#REF!,2,FALSE),"")</f>
        <v/>
      </c>
      <c r="T168" s="59" t="s">
        <v>43</v>
      </c>
      <c r="U168" s="59" t="s">
        <v>43</v>
      </c>
      <c r="V168" s="59" t="s">
        <v>43</v>
      </c>
      <c r="W168" s="59" t="s">
        <v>43</v>
      </c>
      <c r="X168" s="59" t="s">
        <v>43</v>
      </c>
      <c r="Y168" s="59" t="s">
        <v>43</v>
      </c>
      <c r="Z168" s="59" t="s">
        <v>43</v>
      </c>
      <c r="AA168" s="59" t="s">
        <v>43</v>
      </c>
      <c r="AB168" s="59" t="s">
        <v>43</v>
      </c>
      <c r="AC168" s="59" t="s">
        <v>43</v>
      </c>
      <c r="AD168" s="8" t="s">
        <v>1501</v>
      </c>
      <c r="AE168" s="8" t="s">
        <v>1502</v>
      </c>
      <c r="AF168" s="8" t="s">
        <v>39</v>
      </c>
      <c r="AG168" s="8" t="s">
        <v>1503</v>
      </c>
      <c r="AH168" s="8" t="s">
        <v>1504</v>
      </c>
      <c r="AI168" s="8"/>
      <c r="AJ168" s="9"/>
      <c r="AK168">
        <v>0</v>
      </c>
      <c r="AL168" t="s">
        <v>1505</v>
      </c>
    </row>
    <row r="169" spans="1:38">
      <c r="A169">
        <v>168</v>
      </c>
      <c r="B169" s="7" t="s">
        <v>1506</v>
      </c>
      <c r="C169" s="13" t="s">
        <v>1507</v>
      </c>
      <c r="D169" s="13" t="s">
        <v>1508</v>
      </c>
      <c r="E169" s="13" t="s">
        <v>39</v>
      </c>
      <c r="F169" t="s">
        <v>1509</v>
      </c>
      <c r="G169" t="s">
        <v>1510</v>
      </c>
      <c r="H169" s="77">
        <v>43678</v>
      </c>
      <c r="I169" t="s">
        <v>42</v>
      </c>
      <c r="J169" s="78">
        <v>1</v>
      </c>
      <c r="K169" s="8" t="s">
        <v>43</v>
      </c>
      <c r="L169" s="8" t="s">
        <v>43</v>
      </c>
      <c r="M169" s="8" t="s">
        <v>43</v>
      </c>
      <c r="N169" s="8"/>
      <c r="O169" s="8" t="s">
        <v>43</v>
      </c>
      <c r="P169" s="8"/>
      <c r="Q169" s="8" t="s">
        <v>43</v>
      </c>
      <c r="R169" s="59" t="s">
        <v>43</v>
      </c>
      <c r="S169" s="60" t="str">
        <f>+IFERROR(VLOOKUP(C169,#REF!,2,FALSE),"")</f>
        <v/>
      </c>
      <c r="T169" s="59" t="s">
        <v>43</v>
      </c>
      <c r="U169" s="59" t="s">
        <v>43</v>
      </c>
      <c r="V169" s="59" t="s">
        <v>43</v>
      </c>
      <c r="W169" s="59" t="s">
        <v>43</v>
      </c>
      <c r="X169" s="59" t="s">
        <v>43</v>
      </c>
      <c r="Y169" s="59" t="s">
        <v>43</v>
      </c>
      <c r="Z169" s="59" t="s">
        <v>43</v>
      </c>
      <c r="AA169" s="59" t="s">
        <v>43</v>
      </c>
      <c r="AB169" s="59" t="s">
        <v>43</v>
      </c>
      <c r="AC169" s="59" t="s">
        <v>43</v>
      </c>
      <c r="AD169" s="8" t="s">
        <v>1511</v>
      </c>
      <c r="AE169" s="8" t="s">
        <v>1512</v>
      </c>
      <c r="AF169" s="8" t="s">
        <v>39</v>
      </c>
      <c r="AG169" s="8" t="s">
        <v>1513</v>
      </c>
      <c r="AH169" s="8" t="s">
        <v>1514</v>
      </c>
      <c r="AI169" s="8"/>
      <c r="AJ169" s="9"/>
      <c r="AK169">
        <v>0</v>
      </c>
      <c r="AL169" t="s">
        <v>1515</v>
      </c>
    </row>
    <row r="170" spans="1:38">
      <c r="A170">
        <v>169</v>
      </c>
      <c r="B170" s="7" t="s">
        <v>1516</v>
      </c>
      <c r="C170" s="13" t="s">
        <v>1517</v>
      </c>
      <c r="D170" s="13" t="s">
        <v>1518</v>
      </c>
      <c r="E170" s="13" t="s">
        <v>39</v>
      </c>
      <c r="F170" t="s">
        <v>1519</v>
      </c>
      <c r="G170" t="s">
        <v>1520</v>
      </c>
      <c r="H170" s="77">
        <v>33225</v>
      </c>
      <c r="I170" t="s">
        <v>42</v>
      </c>
      <c r="J170" s="78">
        <v>0.98461538461538467</v>
      </c>
      <c r="K170" s="8" t="s">
        <v>43</v>
      </c>
      <c r="L170" s="8" t="s">
        <v>43</v>
      </c>
      <c r="M170" s="8" t="s">
        <v>43</v>
      </c>
      <c r="N170" s="8"/>
      <c r="O170" s="8" t="s">
        <v>43</v>
      </c>
      <c r="P170" s="8"/>
      <c r="Q170" s="8" t="s">
        <v>43</v>
      </c>
      <c r="R170" s="59" t="s">
        <v>67</v>
      </c>
      <c r="S170" s="60" t="str">
        <f>+IFERROR(VLOOKUP(C170,#REF!,2,FALSE),"")</f>
        <v/>
      </c>
      <c r="T170" s="59" t="s">
        <v>43</v>
      </c>
      <c r="U170" s="59" t="s">
        <v>43</v>
      </c>
      <c r="V170" s="59" t="s">
        <v>43</v>
      </c>
      <c r="W170" s="59" t="s">
        <v>43</v>
      </c>
      <c r="X170" s="59" t="s">
        <v>43</v>
      </c>
      <c r="Y170" s="59" t="s">
        <v>43</v>
      </c>
      <c r="Z170" s="59" t="s">
        <v>43</v>
      </c>
      <c r="AA170" s="59" t="s">
        <v>43</v>
      </c>
      <c r="AB170" s="59" t="s">
        <v>43</v>
      </c>
      <c r="AC170" s="59" t="s">
        <v>43</v>
      </c>
      <c r="AD170" s="8" t="s">
        <v>1521</v>
      </c>
      <c r="AE170" s="8" t="s">
        <v>1522</v>
      </c>
      <c r="AF170" s="8" t="s">
        <v>39</v>
      </c>
      <c r="AG170" s="8" t="s">
        <v>1523</v>
      </c>
      <c r="AH170" s="8" t="s">
        <v>1524</v>
      </c>
      <c r="AI170" s="8"/>
      <c r="AJ170" s="9"/>
      <c r="AK170" t="s">
        <v>1525</v>
      </c>
      <c r="AL170" t="s">
        <v>1526</v>
      </c>
    </row>
    <row r="171" spans="1:38">
      <c r="A171">
        <v>170</v>
      </c>
      <c r="B171" s="7" t="s">
        <v>1527</v>
      </c>
      <c r="C171" s="13" t="s">
        <v>1528</v>
      </c>
      <c r="D171" s="13" t="s">
        <v>1529</v>
      </c>
      <c r="E171" s="13" t="s">
        <v>39</v>
      </c>
      <c r="F171" t="s">
        <v>1530</v>
      </c>
      <c r="G171" t="s">
        <v>1531</v>
      </c>
      <c r="H171" s="77">
        <v>33484</v>
      </c>
      <c r="I171" t="s">
        <v>42</v>
      </c>
      <c r="J171" s="78">
        <v>0.98947368421052628</v>
      </c>
      <c r="K171" s="8" t="s">
        <v>43</v>
      </c>
      <c r="L171" s="8" t="s">
        <v>43</v>
      </c>
      <c r="M171" s="8" t="s">
        <v>43</v>
      </c>
      <c r="N171" s="8"/>
      <c r="O171" s="8" t="s">
        <v>43</v>
      </c>
      <c r="P171" s="8"/>
      <c r="Q171" s="8" t="s">
        <v>43</v>
      </c>
      <c r="R171" s="59" t="s">
        <v>43</v>
      </c>
      <c r="S171" s="60" t="str">
        <f>+IFERROR(VLOOKUP(C171,#REF!,2,FALSE),"")</f>
        <v/>
      </c>
      <c r="T171" s="59" t="s">
        <v>43</v>
      </c>
      <c r="U171" s="59" t="s">
        <v>43</v>
      </c>
      <c r="V171" s="59" t="s">
        <v>43</v>
      </c>
      <c r="W171" s="59" t="s">
        <v>43</v>
      </c>
      <c r="X171" s="59" t="s">
        <v>43</v>
      </c>
      <c r="Y171" s="59" t="s">
        <v>43</v>
      </c>
      <c r="Z171" s="59" t="s">
        <v>43</v>
      </c>
      <c r="AA171" s="59" t="s">
        <v>43</v>
      </c>
      <c r="AB171" s="59" t="s">
        <v>43</v>
      </c>
      <c r="AC171" s="59" t="s">
        <v>43</v>
      </c>
      <c r="AD171" s="8" t="s">
        <v>1532</v>
      </c>
      <c r="AE171" s="8" t="s">
        <v>201</v>
      </c>
      <c r="AF171" s="8" t="s">
        <v>39</v>
      </c>
      <c r="AG171" s="8" t="s">
        <v>202</v>
      </c>
      <c r="AH171" s="8" t="s">
        <v>1533</v>
      </c>
      <c r="AI171" s="8"/>
      <c r="AJ171" s="9"/>
      <c r="AK171">
        <v>0</v>
      </c>
      <c r="AL171" t="s">
        <v>1534</v>
      </c>
    </row>
    <row r="172" spans="1:38">
      <c r="A172">
        <v>171</v>
      </c>
      <c r="B172" s="7" t="s">
        <v>1535</v>
      </c>
      <c r="C172" s="13" t="s">
        <v>1536</v>
      </c>
      <c r="D172" s="13" t="s">
        <v>1537</v>
      </c>
      <c r="E172" s="13" t="s">
        <v>39</v>
      </c>
      <c r="J172" s="78">
        <v>0</v>
      </c>
      <c r="K172" s="8" t="s">
        <v>43</v>
      </c>
      <c r="L172" s="8" t="s">
        <v>43</v>
      </c>
      <c r="M172" s="8" t="s">
        <v>43</v>
      </c>
      <c r="N172" s="8"/>
      <c r="O172" s="8" t="s">
        <v>43</v>
      </c>
      <c r="P172" s="8"/>
      <c r="Q172" s="8" t="s">
        <v>43</v>
      </c>
      <c r="R172" s="59" t="s">
        <v>43</v>
      </c>
      <c r="S172" s="60" t="str">
        <f>+IFERROR(VLOOKUP(C172,#REF!,2,FALSE),"")</f>
        <v/>
      </c>
      <c r="T172" s="59" t="s">
        <v>43</v>
      </c>
      <c r="U172" s="59" t="s">
        <v>43</v>
      </c>
      <c r="V172" s="59" t="s">
        <v>43</v>
      </c>
      <c r="W172" s="59" t="s">
        <v>43</v>
      </c>
      <c r="X172" s="59" t="s">
        <v>43</v>
      </c>
      <c r="Y172" s="59" t="s">
        <v>43</v>
      </c>
      <c r="Z172" s="59" t="s">
        <v>43</v>
      </c>
      <c r="AA172" s="59" t="s">
        <v>43</v>
      </c>
      <c r="AB172" s="59" t="s">
        <v>43</v>
      </c>
      <c r="AC172" s="59" t="s">
        <v>43</v>
      </c>
      <c r="AD172" s="8"/>
      <c r="AE172" s="8" t="s">
        <v>1538</v>
      </c>
      <c r="AF172" s="8" t="s">
        <v>39</v>
      </c>
      <c r="AG172" s="8" t="s">
        <v>1539</v>
      </c>
      <c r="AH172" s="8" t="s">
        <v>1540</v>
      </c>
      <c r="AI172" s="8"/>
      <c r="AJ172" s="9"/>
      <c r="AK172">
        <v>0</v>
      </c>
      <c r="AL172" t="s">
        <v>1541</v>
      </c>
    </row>
    <row r="173" spans="1:38">
      <c r="A173">
        <v>172</v>
      </c>
      <c r="B173" s="7" t="s">
        <v>1542</v>
      </c>
      <c r="C173" s="13" t="s">
        <v>1543</v>
      </c>
      <c r="D173" s="13" t="s">
        <v>1544</v>
      </c>
      <c r="E173" s="13" t="s">
        <v>39</v>
      </c>
      <c r="F173" t="s">
        <v>1545</v>
      </c>
      <c r="G173" t="s">
        <v>1546</v>
      </c>
      <c r="H173" s="77">
        <v>38293</v>
      </c>
      <c r="I173" t="s">
        <v>42</v>
      </c>
      <c r="J173" s="78">
        <v>1</v>
      </c>
      <c r="K173" s="8" t="s">
        <v>43</v>
      </c>
      <c r="L173" s="8" t="s">
        <v>43</v>
      </c>
      <c r="M173" s="8" t="s">
        <v>43</v>
      </c>
      <c r="N173" s="8"/>
      <c r="O173" s="8" t="s">
        <v>43</v>
      </c>
      <c r="P173" s="8"/>
      <c r="Q173" s="8" t="s">
        <v>43</v>
      </c>
      <c r="R173" s="59" t="s">
        <v>43</v>
      </c>
      <c r="S173" s="60" t="str">
        <f>+IFERROR(VLOOKUP(C173,#REF!,2,FALSE),"")</f>
        <v/>
      </c>
      <c r="T173" s="59" t="s">
        <v>43</v>
      </c>
      <c r="U173" s="59" t="s">
        <v>43</v>
      </c>
      <c r="V173" s="59" t="s">
        <v>43</v>
      </c>
      <c r="W173" s="59" t="s">
        <v>43</v>
      </c>
      <c r="X173" s="59" t="s">
        <v>43</v>
      </c>
      <c r="Y173" s="59" t="s">
        <v>43</v>
      </c>
      <c r="Z173" s="59" t="s">
        <v>43</v>
      </c>
      <c r="AA173" s="59" t="s">
        <v>43</v>
      </c>
      <c r="AB173" s="59" t="s">
        <v>43</v>
      </c>
      <c r="AC173" s="59" t="s">
        <v>43</v>
      </c>
      <c r="AD173" s="8" t="s">
        <v>1547</v>
      </c>
      <c r="AE173" s="8" t="s">
        <v>1548</v>
      </c>
      <c r="AF173" s="8" t="s">
        <v>39</v>
      </c>
      <c r="AG173" s="8" t="s">
        <v>1549</v>
      </c>
      <c r="AH173" s="8" t="s">
        <v>1550</v>
      </c>
      <c r="AI173" s="8"/>
      <c r="AJ173" s="9"/>
      <c r="AK173">
        <v>0</v>
      </c>
      <c r="AL173" t="s">
        <v>1551</v>
      </c>
    </row>
    <row r="174" spans="1:38">
      <c r="A174">
        <v>173</v>
      </c>
      <c r="B174" s="7" t="s">
        <v>1552</v>
      </c>
      <c r="C174" s="13" t="s">
        <v>1553</v>
      </c>
      <c r="D174" s="13" t="s">
        <v>1554</v>
      </c>
      <c r="E174" s="13" t="s">
        <v>39</v>
      </c>
      <c r="J174" s="78">
        <v>0</v>
      </c>
      <c r="K174" s="8" t="s">
        <v>43</v>
      </c>
      <c r="L174" s="8" t="s">
        <v>43</v>
      </c>
      <c r="M174" s="8" t="s">
        <v>43</v>
      </c>
      <c r="N174" s="8"/>
      <c r="O174" s="8" t="s">
        <v>43</v>
      </c>
      <c r="P174" s="8"/>
      <c r="Q174" s="8" t="s">
        <v>43</v>
      </c>
      <c r="R174" s="59" t="s">
        <v>43</v>
      </c>
      <c r="S174" s="60" t="str">
        <f>+IFERROR(VLOOKUP(C174,#REF!,2,FALSE),"")</f>
        <v/>
      </c>
      <c r="T174" s="59" t="s">
        <v>43</v>
      </c>
      <c r="U174" s="59" t="s">
        <v>43</v>
      </c>
      <c r="V174" s="59" t="s">
        <v>43</v>
      </c>
      <c r="W174" s="59" t="s">
        <v>43</v>
      </c>
      <c r="X174" s="59" t="s">
        <v>43</v>
      </c>
      <c r="Y174" s="59" t="s">
        <v>43</v>
      </c>
      <c r="Z174" s="59" t="s">
        <v>43</v>
      </c>
      <c r="AA174" s="59" t="s">
        <v>43</v>
      </c>
      <c r="AB174" s="59" t="s">
        <v>43</v>
      </c>
      <c r="AC174" s="59" t="s">
        <v>43</v>
      </c>
      <c r="AD174" s="8" t="s">
        <v>1555</v>
      </c>
      <c r="AE174" s="8" t="s">
        <v>1556</v>
      </c>
      <c r="AF174" s="8" t="s">
        <v>39</v>
      </c>
      <c r="AG174" s="8" t="s">
        <v>1557</v>
      </c>
      <c r="AH174" s="8" t="s">
        <v>1558</v>
      </c>
      <c r="AI174" s="8"/>
      <c r="AJ174" s="9"/>
      <c r="AK174">
        <v>0</v>
      </c>
      <c r="AL174" t="s">
        <v>270</v>
      </c>
    </row>
    <row r="175" spans="1:38">
      <c r="A175">
        <v>174</v>
      </c>
      <c r="B175" s="7" t="s">
        <v>1559</v>
      </c>
      <c r="C175" s="13" t="s">
        <v>1560</v>
      </c>
      <c r="D175" s="13" t="s">
        <v>1561</v>
      </c>
      <c r="E175" s="13" t="s">
        <v>39</v>
      </c>
      <c r="F175" t="s">
        <v>1562</v>
      </c>
      <c r="G175" t="s">
        <v>1563</v>
      </c>
      <c r="H175" s="77">
        <v>35727</v>
      </c>
      <c r="I175" t="s">
        <v>42</v>
      </c>
      <c r="J175" s="78">
        <v>0.83006796731785215</v>
      </c>
      <c r="K175" s="8" t="s">
        <v>43</v>
      </c>
      <c r="L175" s="8" t="s">
        <v>43</v>
      </c>
      <c r="M175" s="8" t="s">
        <v>43</v>
      </c>
      <c r="N175" s="8"/>
      <c r="O175" s="8" t="s">
        <v>43</v>
      </c>
      <c r="P175" s="8"/>
      <c r="Q175" s="8" t="s">
        <v>43</v>
      </c>
      <c r="R175" s="59" t="s">
        <v>67</v>
      </c>
      <c r="S175" s="60" t="str">
        <f>+IFERROR(VLOOKUP(C175,#REF!,2,FALSE),"")</f>
        <v/>
      </c>
      <c r="T175" s="59" t="s">
        <v>43</v>
      </c>
      <c r="U175" s="59" t="s">
        <v>43</v>
      </c>
      <c r="V175" s="59" t="s">
        <v>43</v>
      </c>
      <c r="W175" s="59" t="s">
        <v>43</v>
      </c>
      <c r="X175" s="59" t="s">
        <v>43</v>
      </c>
      <c r="Y175" s="59" t="s">
        <v>43</v>
      </c>
      <c r="Z175" s="59" t="s">
        <v>43</v>
      </c>
      <c r="AA175" s="59" t="s">
        <v>43</v>
      </c>
      <c r="AB175" s="59" t="s">
        <v>43</v>
      </c>
      <c r="AC175" s="59" t="s">
        <v>43</v>
      </c>
      <c r="AD175" s="8" t="s">
        <v>1564</v>
      </c>
      <c r="AE175" s="8" t="s">
        <v>1565</v>
      </c>
      <c r="AF175" s="8" t="s">
        <v>39</v>
      </c>
      <c r="AG175" s="8" t="s">
        <v>1566</v>
      </c>
      <c r="AH175" s="8" t="s">
        <v>1567</v>
      </c>
      <c r="AI175" s="8"/>
      <c r="AJ175" s="9"/>
      <c r="AK175" t="s">
        <v>1568</v>
      </c>
      <c r="AL175" t="s">
        <v>280</v>
      </c>
    </row>
    <row r="176" spans="1:38">
      <c r="A176">
        <v>175</v>
      </c>
      <c r="B176" s="7" t="s">
        <v>1569</v>
      </c>
      <c r="C176" s="13" t="s">
        <v>1570</v>
      </c>
      <c r="D176" s="13" t="s">
        <v>1571</v>
      </c>
      <c r="E176" s="13" t="s">
        <v>39</v>
      </c>
      <c r="J176" s="78">
        <v>0</v>
      </c>
      <c r="K176" s="8" t="s">
        <v>43</v>
      </c>
      <c r="L176" s="8" t="s">
        <v>43</v>
      </c>
      <c r="M176" s="8" t="s">
        <v>43</v>
      </c>
      <c r="N176" s="8"/>
      <c r="O176" s="8" t="s">
        <v>43</v>
      </c>
      <c r="P176" s="8"/>
      <c r="Q176" s="8" t="s">
        <v>43</v>
      </c>
      <c r="R176" s="59" t="s">
        <v>43</v>
      </c>
      <c r="S176" s="60" t="str">
        <f>+IFERROR(VLOOKUP(C176,#REF!,2,FALSE),"")</f>
        <v/>
      </c>
      <c r="T176" s="59" t="s">
        <v>43</v>
      </c>
      <c r="U176" s="59" t="s">
        <v>43</v>
      </c>
      <c r="V176" s="59" t="s">
        <v>43</v>
      </c>
      <c r="W176" s="59" t="s">
        <v>43</v>
      </c>
      <c r="X176" s="59" t="s">
        <v>43</v>
      </c>
      <c r="Y176" s="59" t="s">
        <v>43</v>
      </c>
      <c r="Z176" s="59" t="s">
        <v>43</v>
      </c>
      <c r="AA176" s="59" t="s">
        <v>43</v>
      </c>
      <c r="AB176" s="59" t="s">
        <v>43</v>
      </c>
      <c r="AC176" s="59" t="s">
        <v>43</v>
      </c>
      <c r="AD176" s="8" t="s">
        <v>1572</v>
      </c>
      <c r="AE176" s="8" t="s">
        <v>1573</v>
      </c>
      <c r="AF176" s="8" t="s">
        <v>39</v>
      </c>
      <c r="AG176" s="8" t="s">
        <v>1574</v>
      </c>
      <c r="AH176" s="8" t="s">
        <v>1575</v>
      </c>
      <c r="AI176" s="8"/>
      <c r="AJ176" s="9"/>
      <c r="AK176">
        <v>0</v>
      </c>
      <c r="AL176" t="s">
        <v>1576</v>
      </c>
    </row>
    <row r="177" spans="1:38">
      <c r="A177">
        <v>176</v>
      </c>
      <c r="B177" s="7" t="s">
        <v>1577</v>
      </c>
      <c r="C177" s="13" t="s">
        <v>1578</v>
      </c>
      <c r="D177" s="13" t="s">
        <v>1579</v>
      </c>
      <c r="E177" s="13" t="s">
        <v>39</v>
      </c>
      <c r="F177" t="s">
        <v>1580</v>
      </c>
      <c r="G177" t="s">
        <v>1581</v>
      </c>
      <c r="H177" s="77">
        <v>32800</v>
      </c>
      <c r="I177" t="s">
        <v>42</v>
      </c>
      <c r="J177" s="78">
        <v>1</v>
      </c>
      <c r="K177" s="8" t="s">
        <v>43</v>
      </c>
      <c r="L177" s="8" t="s">
        <v>43</v>
      </c>
      <c r="M177" s="8" t="s">
        <v>43</v>
      </c>
      <c r="N177" s="8"/>
      <c r="O177" s="8" t="s">
        <v>43</v>
      </c>
      <c r="P177" s="8"/>
      <c r="Q177" s="8" t="s">
        <v>43</v>
      </c>
      <c r="R177" s="59" t="s">
        <v>67</v>
      </c>
      <c r="S177" s="60" t="str">
        <f>+IFERROR(VLOOKUP(C177,#REF!,2,FALSE),"")</f>
        <v/>
      </c>
      <c r="T177" s="59" t="s">
        <v>18</v>
      </c>
      <c r="U177" s="59" t="s">
        <v>68</v>
      </c>
      <c r="V177" s="59" t="s">
        <v>69</v>
      </c>
      <c r="W177" s="59" t="s">
        <v>43</v>
      </c>
      <c r="X177" s="59" t="s">
        <v>43</v>
      </c>
      <c r="Y177" s="59" t="s">
        <v>43</v>
      </c>
      <c r="Z177" s="59" t="s">
        <v>43</v>
      </c>
      <c r="AA177" s="59" t="s">
        <v>43</v>
      </c>
      <c r="AB177" s="59" t="s">
        <v>43</v>
      </c>
      <c r="AC177" s="59" t="s">
        <v>43</v>
      </c>
      <c r="AD177" s="8" t="s">
        <v>1582</v>
      </c>
      <c r="AE177" s="8" t="s">
        <v>1583</v>
      </c>
      <c r="AF177" s="8" t="s">
        <v>39</v>
      </c>
      <c r="AG177" s="8" t="s">
        <v>1584</v>
      </c>
      <c r="AH177" s="8" t="s">
        <v>1585</v>
      </c>
      <c r="AI177" s="8"/>
      <c r="AJ177" s="9"/>
      <c r="AK177" t="s">
        <v>1586</v>
      </c>
      <c r="AL177" t="s">
        <v>290</v>
      </c>
    </row>
    <row r="178" spans="1:38">
      <c r="A178">
        <v>177</v>
      </c>
      <c r="B178" s="7" t="s">
        <v>1587</v>
      </c>
      <c r="C178" s="13" t="s">
        <v>1588</v>
      </c>
      <c r="D178" s="13" t="s">
        <v>1589</v>
      </c>
      <c r="E178" s="13" t="s">
        <v>39</v>
      </c>
      <c r="F178" t="s">
        <v>1590</v>
      </c>
      <c r="G178" t="s">
        <v>1591</v>
      </c>
      <c r="H178" s="77">
        <v>33746</v>
      </c>
      <c r="I178" t="s">
        <v>42</v>
      </c>
      <c r="J178" s="78">
        <v>1</v>
      </c>
      <c r="K178" s="8" t="s">
        <v>43</v>
      </c>
      <c r="L178" s="8" t="s">
        <v>43</v>
      </c>
      <c r="M178" s="8" t="s">
        <v>43</v>
      </c>
      <c r="N178" s="8"/>
      <c r="O178" s="8" t="s">
        <v>43</v>
      </c>
      <c r="P178" s="8"/>
      <c r="Q178" s="8" t="s">
        <v>43</v>
      </c>
      <c r="R178" s="59" t="s">
        <v>67</v>
      </c>
      <c r="S178" s="60" t="str">
        <f>+IFERROR(VLOOKUP(C178,#REF!,2,FALSE),"")</f>
        <v/>
      </c>
      <c r="T178" s="59" t="s">
        <v>18</v>
      </c>
      <c r="U178" s="59" t="s">
        <v>44</v>
      </c>
      <c r="V178" s="59" t="s">
        <v>45</v>
      </c>
      <c r="W178" s="59" t="s">
        <v>43</v>
      </c>
      <c r="X178" s="59" t="s">
        <v>43</v>
      </c>
      <c r="Y178" s="59" t="s">
        <v>43</v>
      </c>
      <c r="Z178" s="59" t="s">
        <v>43</v>
      </c>
      <c r="AA178" s="59" t="s">
        <v>43</v>
      </c>
      <c r="AB178" s="59" t="s">
        <v>43</v>
      </c>
      <c r="AC178" s="59" t="s">
        <v>43</v>
      </c>
      <c r="AD178" s="8" t="s">
        <v>1592</v>
      </c>
      <c r="AE178" s="8" t="s">
        <v>407</v>
      </c>
      <c r="AF178" s="8" t="s">
        <v>39</v>
      </c>
      <c r="AG178" s="8" t="s">
        <v>408</v>
      </c>
      <c r="AH178" s="8" t="s">
        <v>1593</v>
      </c>
      <c r="AI178" s="8"/>
      <c r="AJ178" s="9"/>
      <c r="AK178" t="s">
        <v>1594</v>
      </c>
      <c r="AL178" t="s">
        <v>290</v>
      </c>
    </row>
    <row r="179" spans="1:38">
      <c r="A179">
        <v>178</v>
      </c>
      <c r="B179" s="7" t="s">
        <v>1595</v>
      </c>
      <c r="C179" s="13" t="s">
        <v>1595</v>
      </c>
      <c r="D179" s="13" t="s">
        <v>1596</v>
      </c>
      <c r="E179" s="13" t="s">
        <v>39</v>
      </c>
      <c r="F179" t="s">
        <v>1597</v>
      </c>
      <c r="G179" t="s">
        <v>1598</v>
      </c>
      <c r="H179" s="77">
        <v>28088</v>
      </c>
      <c r="I179" t="s">
        <v>42</v>
      </c>
      <c r="J179" s="78">
        <v>0.98181818181818181</v>
      </c>
      <c r="K179" s="8" t="s">
        <v>43</v>
      </c>
      <c r="L179" s="8" t="s">
        <v>43</v>
      </c>
      <c r="M179" s="8" t="s">
        <v>43</v>
      </c>
      <c r="N179" s="8"/>
      <c r="O179" s="8" t="s">
        <v>43</v>
      </c>
      <c r="P179" s="8"/>
      <c r="Q179" s="8" t="s">
        <v>43</v>
      </c>
      <c r="R179" s="59" t="s">
        <v>67</v>
      </c>
      <c r="S179" s="60" t="str">
        <f>+IFERROR(VLOOKUP(C179,#REF!,2,FALSE),"")</f>
        <v/>
      </c>
      <c r="T179" s="59" t="s">
        <v>43</v>
      </c>
      <c r="U179" s="59" t="s">
        <v>43</v>
      </c>
      <c r="V179" s="59" t="s">
        <v>43</v>
      </c>
      <c r="W179" s="59" t="s">
        <v>43</v>
      </c>
      <c r="X179" s="59" t="s">
        <v>43</v>
      </c>
      <c r="Y179" s="59" t="s">
        <v>43</v>
      </c>
      <c r="Z179" s="59" t="s">
        <v>43</v>
      </c>
      <c r="AA179" s="59" t="s">
        <v>43</v>
      </c>
      <c r="AB179" s="59" t="s">
        <v>43</v>
      </c>
      <c r="AC179" s="59" t="s">
        <v>43</v>
      </c>
      <c r="AD179" s="8" t="s">
        <v>1599</v>
      </c>
      <c r="AE179" s="8" t="s">
        <v>1600</v>
      </c>
      <c r="AF179" s="8" t="s">
        <v>39</v>
      </c>
      <c r="AG179" s="8" t="s">
        <v>1601</v>
      </c>
      <c r="AH179" s="8" t="s">
        <v>1602</v>
      </c>
      <c r="AI179" s="8"/>
      <c r="AJ179" s="9"/>
      <c r="AK179" t="s">
        <v>1603</v>
      </c>
      <c r="AL179" t="s">
        <v>1604</v>
      </c>
    </row>
    <row r="180" spans="1:38">
      <c r="A180">
        <v>179</v>
      </c>
      <c r="B180" s="7" t="s">
        <v>1605</v>
      </c>
      <c r="C180" s="13" t="s">
        <v>1606</v>
      </c>
      <c r="D180" s="13" t="s">
        <v>1607</v>
      </c>
      <c r="E180" s="13" t="s">
        <v>39</v>
      </c>
      <c r="F180" t="s">
        <v>1608</v>
      </c>
      <c r="G180" t="s">
        <v>1609</v>
      </c>
      <c r="H180" s="77">
        <v>31205</v>
      </c>
      <c r="I180" t="s">
        <v>42</v>
      </c>
      <c r="J180" s="78">
        <v>1</v>
      </c>
      <c r="K180" s="8" t="s">
        <v>43</v>
      </c>
      <c r="L180" s="8" t="s">
        <v>43</v>
      </c>
      <c r="M180" s="8" t="s">
        <v>43</v>
      </c>
      <c r="N180" s="8"/>
      <c r="O180" s="8" t="s">
        <v>43</v>
      </c>
      <c r="P180" s="8"/>
      <c r="Q180" s="8" t="s">
        <v>43</v>
      </c>
      <c r="R180" s="59" t="s">
        <v>43</v>
      </c>
      <c r="S180" s="60" t="str">
        <f>+IFERROR(VLOOKUP(C180,#REF!,2,FALSE),"")</f>
        <v/>
      </c>
      <c r="T180" s="59" t="s">
        <v>43</v>
      </c>
      <c r="U180" s="59" t="s">
        <v>43</v>
      </c>
      <c r="V180" s="59" t="s">
        <v>43</v>
      </c>
      <c r="W180" s="59" t="s">
        <v>43</v>
      </c>
      <c r="X180" s="59" t="s">
        <v>43</v>
      </c>
      <c r="Y180" s="59" t="s">
        <v>43</v>
      </c>
      <c r="Z180" s="59" t="s">
        <v>43</v>
      </c>
      <c r="AA180" s="59" t="s">
        <v>43</v>
      </c>
      <c r="AB180" s="59" t="s">
        <v>43</v>
      </c>
      <c r="AC180" s="59" t="s">
        <v>43</v>
      </c>
      <c r="AD180" s="8" t="s">
        <v>1610</v>
      </c>
      <c r="AE180" s="8" t="s">
        <v>1611</v>
      </c>
      <c r="AF180" s="8" t="s">
        <v>39</v>
      </c>
      <c r="AG180" s="8" t="s">
        <v>1612</v>
      </c>
      <c r="AH180" s="8" t="s">
        <v>1613</v>
      </c>
      <c r="AI180" s="8"/>
      <c r="AJ180" s="9"/>
      <c r="AK180">
        <v>0</v>
      </c>
      <c r="AL180" t="s">
        <v>1614</v>
      </c>
    </row>
    <row r="181" spans="1:38">
      <c r="A181">
        <v>180</v>
      </c>
      <c r="B181" s="7" t="s">
        <v>1615</v>
      </c>
      <c r="C181" s="13" t="s">
        <v>1616</v>
      </c>
      <c r="D181" s="13" t="s">
        <v>1617</v>
      </c>
      <c r="E181" s="13" t="s">
        <v>39</v>
      </c>
      <c r="F181" t="s">
        <v>1618</v>
      </c>
      <c r="G181" t="s">
        <v>1619</v>
      </c>
      <c r="H181" s="77">
        <v>33273</v>
      </c>
      <c r="I181" t="s">
        <v>42</v>
      </c>
      <c r="J181" s="78">
        <v>1</v>
      </c>
      <c r="K181" s="8" t="s">
        <v>43</v>
      </c>
      <c r="L181" s="8" t="s">
        <v>43</v>
      </c>
      <c r="M181" s="8" t="s">
        <v>43</v>
      </c>
      <c r="N181" s="8"/>
      <c r="O181" s="8" t="s">
        <v>43</v>
      </c>
      <c r="P181" s="8"/>
      <c r="Q181" s="8" t="s">
        <v>43</v>
      </c>
      <c r="R181" s="59" t="s">
        <v>43</v>
      </c>
      <c r="S181" s="60" t="str">
        <f>+IFERROR(VLOOKUP(C181,#REF!,2,FALSE),"")</f>
        <v/>
      </c>
      <c r="T181" s="59" t="s">
        <v>18</v>
      </c>
      <c r="U181" s="59" t="s">
        <v>44</v>
      </c>
      <c r="V181" s="59" t="s">
        <v>45</v>
      </c>
      <c r="W181" s="59" t="s">
        <v>43</v>
      </c>
      <c r="X181" s="59" t="s">
        <v>43</v>
      </c>
      <c r="Y181" s="59" t="s">
        <v>43</v>
      </c>
      <c r="Z181" s="59" t="s">
        <v>43</v>
      </c>
      <c r="AA181" s="59" t="s">
        <v>43</v>
      </c>
      <c r="AB181" s="59" t="s">
        <v>43</v>
      </c>
      <c r="AC181" s="59" t="s">
        <v>43</v>
      </c>
      <c r="AD181" s="8" t="s">
        <v>1620</v>
      </c>
      <c r="AE181" s="8" t="s">
        <v>1621</v>
      </c>
      <c r="AF181" s="8" t="s">
        <v>39</v>
      </c>
      <c r="AG181" s="8" t="s">
        <v>1622</v>
      </c>
      <c r="AH181" s="8" t="s">
        <v>1623</v>
      </c>
      <c r="AI181" s="8"/>
      <c r="AJ181" s="9"/>
      <c r="AK181">
        <v>0</v>
      </c>
      <c r="AL181" t="s">
        <v>1249</v>
      </c>
    </row>
    <row r="182" spans="1:38">
      <c r="A182">
        <v>181</v>
      </c>
      <c r="B182" s="7" t="s">
        <v>1624</v>
      </c>
      <c r="C182" s="13" t="s">
        <v>1625</v>
      </c>
      <c r="D182" s="13" t="s">
        <v>1626</v>
      </c>
      <c r="E182" s="13" t="s">
        <v>39</v>
      </c>
      <c r="F182" t="s">
        <v>1627</v>
      </c>
      <c r="G182" t="s">
        <v>1628</v>
      </c>
      <c r="H182" s="77">
        <v>35122</v>
      </c>
      <c r="I182" t="s">
        <v>55</v>
      </c>
      <c r="J182" s="78">
        <v>1</v>
      </c>
      <c r="K182" s="8" t="s">
        <v>43</v>
      </c>
      <c r="L182" s="8" t="s">
        <v>43</v>
      </c>
      <c r="M182" s="8" t="s">
        <v>43</v>
      </c>
      <c r="N182" s="8"/>
      <c r="O182" s="8" t="s">
        <v>43</v>
      </c>
      <c r="P182" s="8"/>
      <c r="Q182" s="8" t="s">
        <v>43</v>
      </c>
      <c r="R182" s="59" t="s">
        <v>43</v>
      </c>
      <c r="S182" s="60" t="str">
        <f>+IFERROR(VLOOKUP(C182,#REF!,2,FALSE),"")</f>
        <v/>
      </c>
      <c r="T182" s="59" t="s">
        <v>43</v>
      </c>
      <c r="U182" s="59" t="s">
        <v>43</v>
      </c>
      <c r="V182" s="59" t="s">
        <v>43</v>
      </c>
      <c r="W182" s="59" t="s">
        <v>43</v>
      </c>
      <c r="X182" s="59" t="s">
        <v>43</v>
      </c>
      <c r="Y182" s="59" t="s">
        <v>43</v>
      </c>
      <c r="Z182" s="59" t="s">
        <v>43</v>
      </c>
      <c r="AA182" s="59" t="s">
        <v>43</v>
      </c>
      <c r="AB182" s="59" t="s">
        <v>43</v>
      </c>
      <c r="AC182" s="59" t="s">
        <v>43</v>
      </c>
      <c r="AD182" s="8" t="s">
        <v>1629</v>
      </c>
      <c r="AE182" s="8" t="s">
        <v>1630</v>
      </c>
      <c r="AF182" s="8" t="s">
        <v>39</v>
      </c>
      <c r="AG182" s="8" t="s">
        <v>1631</v>
      </c>
      <c r="AH182" s="8" t="s">
        <v>1632</v>
      </c>
      <c r="AI182" s="8"/>
      <c r="AJ182" s="9"/>
      <c r="AK182">
        <v>0</v>
      </c>
      <c r="AL182" t="s">
        <v>1633</v>
      </c>
    </row>
    <row r="183" spans="1:38" ht="409.6">
      <c r="A183">
        <v>182</v>
      </c>
      <c r="B183" s="7" t="s">
        <v>1634</v>
      </c>
      <c r="C183" s="13" t="s">
        <v>1635</v>
      </c>
      <c r="D183" s="13" t="s">
        <v>1636</v>
      </c>
      <c r="E183" s="13" t="s">
        <v>39</v>
      </c>
      <c r="F183" t="s">
        <v>1637</v>
      </c>
      <c r="G183" t="s">
        <v>1638</v>
      </c>
      <c r="H183" s="77">
        <v>40725</v>
      </c>
      <c r="I183" t="s">
        <v>42</v>
      </c>
      <c r="J183" s="78">
        <v>1</v>
      </c>
      <c r="K183" s="8" t="s">
        <v>43</v>
      </c>
      <c r="L183" s="8" t="s">
        <v>680</v>
      </c>
      <c r="M183" s="8" t="s">
        <v>135</v>
      </c>
      <c r="N183" s="8"/>
      <c r="O183" s="8" t="s">
        <v>13</v>
      </c>
      <c r="P183" s="64" t="s">
        <v>1639</v>
      </c>
      <c r="Q183" s="64" t="s">
        <v>1640</v>
      </c>
      <c r="R183" s="59" t="s">
        <v>67</v>
      </c>
      <c r="S183" s="60" t="str">
        <f>+IFERROR(VLOOKUP(C183,#REF!,2,FALSE),"")</f>
        <v/>
      </c>
      <c r="T183" s="59" t="s">
        <v>43</v>
      </c>
      <c r="U183" s="59" t="s">
        <v>43</v>
      </c>
      <c r="V183" s="59" t="s">
        <v>43</v>
      </c>
      <c r="W183" s="59" t="s">
        <v>87</v>
      </c>
      <c r="X183" s="59" t="s">
        <v>1641</v>
      </c>
      <c r="Z183" s="59" t="s">
        <v>1642</v>
      </c>
      <c r="AA183" s="59" t="s">
        <v>1643</v>
      </c>
      <c r="AB183" s="59" t="s">
        <v>1061</v>
      </c>
      <c r="AC183" s="59">
        <v>0</v>
      </c>
      <c r="AD183" s="8" t="s">
        <v>1644</v>
      </c>
      <c r="AE183" s="8" t="s">
        <v>1645</v>
      </c>
      <c r="AF183" s="8" t="s">
        <v>39</v>
      </c>
      <c r="AG183" s="8" t="s">
        <v>1646</v>
      </c>
      <c r="AH183" s="8" t="s">
        <v>1647</v>
      </c>
      <c r="AI183" s="8"/>
      <c r="AJ183" s="9"/>
      <c r="AK183" t="s">
        <v>1648</v>
      </c>
      <c r="AL183" t="s">
        <v>1649</v>
      </c>
    </row>
    <row r="184" spans="1:38">
      <c r="A184">
        <v>183</v>
      </c>
      <c r="B184" s="7" t="s">
        <v>1650</v>
      </c>
      <c r="C184" s="13" t="s">
        <v>1651</v>
      </c>
      <c r="D184" s="13" t="s">
        <v>1652</v>
      </c>
      <c r="E184" s="13" t="s">
        <v>39</v>
      </c>
      <c r="F184" t="s">
        <v>1653</v>
      </c>
      <c r="G184" t="s">
        <v>1654</v>
      </c>
      <c r="H184" s="77">
        <v>29700</v>
      </c>
      <c r="I184" t="s">
        <v>42</v>
      </c>
      <c r="J184" s="78">
        <v>1</v>
      </c>
      <c r="K184" s="8" t="s">
        <v>43</v>
      </c>
      <c r="L184" s="8" t="s">
        <v>43</v>
      </c>
      <c r="M184" s="8" t="s">
        <v>43</v>
      </c>
      <c r="N184" s="8"/>
      <c r="O184" s="8" t="s">
        <v>43</v>
      </c>
      <c r="P184" s="8"/>
      <c r="Q184" s="8" t="s">
        <v>43</v>
      </c>
      <c r="R184" s="59" t="s">
        <v>43</v>
      </c>
      <c r="S184" s="60" t="str">
        <f>+IFERROR(VLOOKUP(C184,#REF!,2,FALSE),"")</f>
        <v/>
      </c>
      <c r="T184" s="59" t="s">
        <v>43</v>
      </c>
      <c r="U184" s="59" t="s">
        <v>43</v>
      </c>
      <c r="V184" s="59" t="s">
        <v>43</v>
      </c>
      <c r="W184" s="59" t="s">
        <v>43</v>
      </c>
      <c r="X184" s="59" t="s">
        <v>43</v>
      </c>
      <c r="Y184" s="59" t="s">
        <v>43</v>
      </c>
      <c r="Z184" s="59" t="s">
        <v>43</v>
      </c>
      <c r="AA184" s="59" t="s">
        <v>43</v>
      </c>
      <c r="AB184" s="59" t="s">
        <v>43</v>
      </c>
      <c r="AC184" s="59" t="s">
        <v>43</v>
      </c>
      <c r="AD184" s="8" t="s">
        <v>1655</v>
      </c>
      <c r="AE184" s="8" t="s">
        <v>1645</v>
      </c>
      <c r="AF184" s="8" t="s">
        <v>39</v>
      </c>
      <c r="AG184" s="8" t="s">
        <v>1656</v>
      </c>
      <c r="AH184" s="8" t="s">
        <v>1657</v>
      </c>
      <c r="AI184" s="8"/>
      <c r="AJ184" s="9"/>
      <c r="AK184">
        <v>0</v>
      </c>
      <c r="AL184" t="s">
        <v>1658</v>
      </c>
    </row>
    <row r="185" spans="1:38">
      <c r="A185">
        <v>184</v>
      </c>
      <c r="B185" s="7" t="s">
        <v>1659</v>
      </c>
      <c r="C185" s="13" t="s">
        <v>1660</v>
      </c>
      <c r="D185" s="13" t="s">
        <v>1661</v>
      </c>
      <c r="E185" s="13" t="s">
        <v>39</v>
      </c>
      <c r="F185" t="s">
        <v>1662</v>
      </c>
      <c r="G185" t="s">
        <v>1663</v>
      </c>
      <c r="H185" s="77">
        <v>35643</v>
      </c>
      <c r="I185" t="s">
        <v>42</v>
      </c>
      <c r="J185" s="78">
        <v>0.9843673979098011</v>
      </c>
      <c r="K185" s="8" t="s">
        <v>43</v>
      </c>
      <c r="L185" s="8" t="s">
        <v>43</v>
      </c>
      <c r="M185" s="8" t="s">
        <v>43</v>
      </c>
      <c r="N185" s="8"/>
      <c r="O185" s="8" t="s">
        <v>43</v>
      </c>
      <c r="P185" s="8"/>
      <c r="Q185" s="8" t="s">
        <v>43</v>
      </c>
      <c r="R185" s="59" t="s">
        <v>43</v>
      </c>
      <c r="S185" s="60" t="str">
        <f>+IFERROR(VLOOKUP(C185,#REF!,2,FALSE),"")</f>
        <v/>
      </c>
      <c r="T185" s="59" t="s">
        <v>43</v>
      </c>
      <c r="U185" s="59" t="s">
        <v>43</v>
      </c>
      <c r="V185" s="59" t="s">
        <v>43</v>
      </c>
      <c r="W185" s="59" t="s">
        <v>43</v>
      </c>
      <c r="X185" s="59" t="s">
        <v>43</v>
      </c>
      <c r="Y185" s="59" t="s">
        <v>43</v>
      </c>
      <c r="Z185" s="59" t="s">
        <v>43</v>
      </c>
      <c r="AA185" s="59" t="s">
        <v>43</v>
      </c>
      <c r="AB185" s="59" t="s">
        <v>43</v>
      </c>
      <c r="AC185" s="59" t="s">
        <v>43</v>
      </c>
      <c r="AD185" s="8" t="s">
        <v>1664</v>
      </c>
      <c r="AE185" s="8" t="s">
        <v>1645</v>
      </c>
      <c r="AF185" s="8" t="s">
        <v>39</v>
      </c>
      <c r="AG185" s="8" t="s">
        <v>1656</v>
      </c>
      <c r="AH185" s="8" t="s">
        <v>1665</v>
      </c>
      <c r="AI185" s="8"/>
      <c r="AJ185" s="9"/>
      <c r="AK185">
        <v>0</v>
      </c>
      <c r="AL185" t="s">
        <v>1666</v>
      </c>
    </row>
    <row r="186" spans="1:38">
      <c r="A186">
        <v>185</v>
      </c>
      <c r="B186" s="7" t="s">
        <v>1667</v>
      </c>
      <c r="C186" s="13" t="s">
        <v>1668</v>
      </c>
      <c r="D186" s="13" t="s">
        <v>1669</v>
      </c>
      <c r="E186" s="13" t="s">
        <v>39</v>
      </c>
      <c r="F186" t="s">
        <v>1670</v>
      </c>
      <c r="G186" t="s">
        <v>1671</v>
      </c>
      <c r="H186" s="77">
        <v>32330</v>
      </c>
      <c r="I186" t="s">
        <v>42</v>
      </c>
      <c r="J186" s="78">
        <v>1</v>
      </c>
      <c r="K186" s="8" t="s">
        <v>43</v>
      </c>
      <c r="L186" s="8" t="s">
        <v>43</v>
      </c>
      <c r="M186" s="8" t="s">
        <v>43</v>
      </c>
      <c r="N186" s="8"/>
      <c r="O186" s="8" t="s">
        <v>43</v>
      </c>
      <c r="P186" s="8"/>
      <c r="Q186" s="8" t="s">
        <v>43</v>
      </c>
      <c r="R186" s="59" t="s">
        <v>43</v>
      </c>
      <c r="S186" s="60" t="str">
        <f>+IFERROR(VLOOKUP(C186,#REF!,2,FALSE),"")</f>
        <v/>
      </c>
      <c r="T186" s="59" t="s">
        <v>43</v>
      </c>
      <c r="U186" s="59" t="s">
        <v>43</v>
      </c>
      <c r="V186" s="59" t="s">
        <v>43</v>
      </c>
      <c r="W186" s="59" t="s">
        <v>43</v>
      </c>
      <c r="X186" s="59" t="s">
        <v>43</v>
      </c>
      <c r="Y186" s="59" t="s">
        <v>43</v>
      </c>
      <c r="Z186" s="59" t="s">
        <v>43</v>
      </c>
      <c r="AA186" s="59" t="s">
        <v>43</v>
      </c>
      <c r="AB186" s="59" t="s">
        <v>43</v>
      </c>
      <c r="AC186" s="59" t="s">
        <v>43</v>
      </c>
      <c r="AD186" s="8" t="s">
        <v>1672</v>
      </c>
      <c r="AE186" s="8" t="s">
        <v>1645</v>
      </c>
      <c r="AF186" s="8" t="s">
        <v>39</v>
      </c>
      <c r="AG186" s="8" t="s">
        <v>43</v>
      </c>
      <c r="AH186" s="8" t="s">
        <v>1673</v>
      </c>
      <c r="AI186" s="8"/>
      <c r="AJ186" s="9"/>
      <c r="AK186">
        <v>0</v>
      </c>
      <c r="AL186" t="s">
        <v>1674</v>
      </c>
    </row>
    <row r="187" spans="1:38">
      <c r="A187">
        <v>186</v>
      </c>
      <c r="B187" s="7" t="s">
        <v>1675</v>
      </c>
      <c r="C187" s="13" t="s">
        <v>1676</v>
      </c>
      <c r="D187" s="13" t="s">
        <v>1677</v>
      </c>
      <c r="E187" s="13" t="s">
        <v>39</v>
      </c>
      <c r="J187" s="78">
        <v>0</v>
      </c>
      <c r="K187" s="8" t="s">
        <v>43</v>
      </c>
      <c r="L187" s="8" t="s">
        <v>43</v>
      </c>
      <c r="M187" s="8" t="s">
        <v>43</v>
      </c>
      <c r="N187" s="8"/>
      <c r="O187" s="8" t="s">
        <v>43</v>
      </c>
      <c r="P187" s="8"/>
      <c r="Q187" s="8" t="s">
        <v>43</v>
      </c>
      <c r="R187" s="59" t="s">
        <v>67</v>
      </c>
      <c r="S187" s="60" t="str">
        <f>+IFERROR(VLOOKUP(C187,#REF!,2,FALSE),"")</f>
        <v/>
      </c>
      <c r="T187" s="59" t="s">
        <v>43</v>
      </c>
      <c r="U187" s="59" t="s">
        <v>43</v>
      </c>
      <c r="V187" s="59" t="s">
        <v>43</v>
      </c>
      <c r="W187" s="59" t="s">
        <v>43</v>
      </c>
      <c r="X187" s="59" t="s">
        <v>43</v>
      </c>
      <c r="Y187" s="59" t="s">
        <v>43</v>
      </c>
      <c r="Z187" s="59" t="s">
        <v>43</v>
      </c>
      <c r="AA187" s="59" t="s">
        <v>43</v>
      </c>
      <c r="AB187" s="59" t="s">
        <v>43</v>
      </c>
      <c r="AC187" s="59" t="s">
        <v>43</v>
      </c>
      <c r="AD187" s="8" t="s">
        <v>1678</v>
      </c>
      <c r="AE187" s="8" t="s">
        <v>217</v>
      </c>
      <c r="AF187" s="8" t="s">
        <v>39</v>
      </c>
      <c r="AG187" s="8" t="s">
        <v>1679</v>
      </c>
      <c r="AH187" s="8" t="s">
        <v>1680</v>
      </c>
      <c r="AI187" s="8"/>
      <c r="AJ187" s="9"/>
      <c r="AK187" t="s">
        <v>1681</v>
      </c>
      <c r="AL187" t="s">
        <v>1682</v>
      </c>
    </row>
    <row r="188" spans="1:38">
      <c r="A188">
        <v>187</v>
      </c>
      <c r="B188" s="7" t="s">
        <v>1683</v>
      </c>
      <c r="C188" s="13" t="s">
        <v>1684</v>
      </c>
      <c r="D188" s="13" t="s">
        <v>1685</v>
      </c>
      <c r="E188" s="13" t="s">
        <v>39</v>
      </c>
      <c r="F188" t="s">
        <v>1686</v>
      </c>
      <c r="G188" t="s">
        <v>1687</v>
      </c>
      <c r="H188" s="77">
        <v>26781</v>
      </c>
      <c r="I188" t="s">
        <v>42</v>
      </c>
      <c r="J188" s="78">
        <v>1</v>
      </c>
      <c r="K188" s="8" t="s">
        <v>43</v>
      </c>
      <c r="L188" s="8" t="s">
        <v>43</v>
      </c>
      <c r="M188" s="8" t="s">
        <v>43</v>
      </c>
      <c r="N188" s="8"/>
      <c r="O188" s="8" t="s">
        <v>43</v>
      </c>
      <c r="P188" s="8"/>
      <c r="Q188" s="8" t="s">
        <v>43</v>
      </c>
      <c r="R188" s="59" t="s">
        <v>43</v>
      </c>
      <c r="S188" s="60" t="str">
        <f>+IFERROR(VLOOKUP(C188,#REF!,2,FALSE),"")</f>
        <v/>
      </c>
      <c r="T188" s="59" t="s">
        <v>18</v>
      </c>
      <c r="U188" s="59" t="s">
        <v>44</v>
      </c>
      <c r="V188" s="59" t="s">
        <v>45</v>
      </c>
      <c r="W188" s="59" t="s">
        <v>43</v>
      </c>
      <c r="X188" s="59" t="s">
        <v>43</v>
      </c>
      <c r="Y188" s="59" t="s">
        <v>43</v>
      </c>
      <c r="Z188" s="59" t="s">
        <v>43</v>
      </c>
      <c r="AA188" s="59" t="s">
        <v>43</v>
      </c>
      <c r="AB188" s="59" t="s">
        <v>43</v>
      </c>
      <c r="AC188" s="59" t="s">
        <v>43</v>
      </c>
      <c r="AD188" s="8" t="s">
        <v>1688</v>
      </c>
      <c r="AE188" s="8" t="s">
        <v>1689</v>
      </c>
      <c r="AF188" s="8" t="s">
        <v>39</v>
      </c>
      <c r="AG188" s="8" t="s">
        <v>1690</v>
      </c>
      <c r="AH188" s="8" t="s">
        <v>1691</v>
      </c>
      <c r="AI188" s="8"/>
      <c r="AJ188" s="9"/>
      <c r="AK188">
        <v>0</v>
      </c>
      <c r="AL188" t="s">
        <v>1692</v>
      </c>
    </row>
    <row r="189" spans="1:38">
      <c r="A189">
        <v>188</v>
      </c>
      <c r="B189" s="7" t="s">
        <v>1693</v>
      </c>
      <c r="C189" s="13" t="s">
        <v>1694</v>
      </c>
      <c r="D189" s="13" t="s">
        <v>1695</v>
      </c>
      <c r="E189" s="13" t="s">
        <v>39</v>
      </c>
      <c r="F189" t="s">
        <v>1696</v>
      </c>
      <c r="G189" t="s">
        <v>1697</v>
      </c>
      <c r="H189" s="77">
        <v>28508</v>
      </c>
      <c r="I189" t="s">
        <v>42</v>
      </c>
      <c r="J189" s="78">
        <v>1</v>
      </c>
      <c r="K189" s="8" t="s">
        <v>43</v>
      </c>
      <c r="L189" s="8" t="s">
        <v>43</v>
      </c>
      <c r="M189" s="8" t="s">
        <v>43</v>
      </c>
      <c r="N189" s="8"/>
      <c r="O189" s="8" t="s">
        <v>43</v>
      </c>
      <c r="P189" s="8"/>
      <c r="Q189" s="8" t="s">
        <v>43</v>
      </c>
      <c r="R189" s="59" t="s">
        <v>67</v>
      </c>
      <c r="S189" s="60" t="str">
        <f>+IFERROR(VLOOKUP(C189,#REF!,2,FALSE),"")</f>
        <v/>
      </c>
      <c r="T189" s="59" t="s">
        <v>18</v>
      </c>
      <c r="U189" s="59" t="s">
        <v>44</v>
      </c>
      <c r="V189" s="59" t="s">
        <v>45</v>
      </c>
      <c r="W189" s="59" t="s">
        <v>43</v>
      </c>
      <c r="X189" s="59" t="s">
        <v>43</v>
      </c>
      <c r="Y189" s="59" t="s">
        <v>43</v>
      </c>
      <c r="Z189" s="59" t="s">
        <v>43</v>
      </c>
      <c r="AA189" s="59" t="s">
        <v>43</v>
      </c>
      <c r="AB189" s="59" t="s">
        <v>43</v>
      </c>
      <c r="AC189" s="59" t="s">
        <v>43</v>
      </c>
      <c r="AD189" s="8" t="s">
        <v>1698</v>
      </c>
      <c r="AE189" s="8" t="s">
        <v>1460</v>
      </c>
      <c r="AF189" s="8" t="s">
        <v>39</v>
      </c>
      <c r="AG189" s="8" t="s">
        <v>1699</v>
      </c>
      <c r="AH189" s="8" t="s">
        <v>1700</v>
      </c>
      <c r="AI189" s="8"/>
      <c r="AJ189" s="9"/>
      <c r="AK189" t="s">
        <v>1701</v>
      </c>
      <c r="AL189" t="s">
        <v>1702</v>
      </c>
    </row>
    <row r="190" spans="1:38">
      <c r="A190">
        <v>189</v>
      </c>
      <c r="B190" s="7" t="s">
        <v>1703</v>
      </c>
      <c r="C190" s="13" t="s">
        <v>1704</v>
      </c>
      <c r="D190" s="13" t="s">
        <v>1705</v>
      </c>
      <c r="E190" s="13" t="s">
        <v>39</v>
      </c>
      <c r="F190" t="s">
        <v>1706</v>
      </c>
      <c r="G190" t="s">
        <v>1707</v>
      </c>
      <c r="H190" s="77">
        <v>34983</v>
      </c>
      <c r="I190" t="s">
        <v>42</v>
      </c>
      <c r="J190" s="78">
        <v>1</v>
      </c>
      <c r="K190" s="8" t="s">
        <v>43</v>
      </c>
      <c r="L190" s="8" t="s">
        <v>43</v>
      </c>
      <c r="M190" s="8" t="s">
        <v>43</v>
      </c>
      <c r="N190" s="8"/>
      <c r="O190" s="8" t="s">
        <v>43</v>
      </c>
      <c r="P190" s="8"/>
      <c r="Q190" s="8" t="s">
        <v>43</v>
      </c>
      <c r="R190" s="59" t="s">
        <v>67</v>
      </c>
      <c r="S190" s="60" t="str">
        <f>+IFERROR(VLOOKUP(C190,#REF!,2,FALSE),"")</f>
        <v/>
      </c>
      <c r="T190" s="59" t="s">
        <v>18</v>
      </c>
      <c r="U190" s="59" t="s">
        <v>56</v>
      </c>
      <c r="V190" s="59" t="s">
        <v>57</v>
      </c>
      <c r="W190" s="59" t="s">
        <v>43</v>
      </c>
      <c r="X190" s="59" t="s">
        <v>43</v>
      </c>
      <c r="Y190" s="59" t="s">
        <v>43</v>
      </c>
      <c r="Z190" s="59" t="s">
        <v>43</v>
      </c>
      <c r="AA190" s="59" t="s">
        <v>43</v>
      </c>
      <c r="AB190" s="59" t="s">
        <v>43</v>
      </c>
      <c r="AC190" s="59" t="s">
        <v>43</v>
      </c>
      <c r="AD190" s="8" t="s">
        <v>627</v>
      </c>
      <c r="AE190" s="8" t="s">
        <v>458</v>
      </c>
      <c r="AF190" s="8" t="s">
        <v>39</v>
      </c>
      <c r="AG190" s="8" t="s">
        <v>628</v>
      </c>
      <c r="AH190" s="8" t="s">
        <v>1708</v>
      </c>
      <c r="AI190" s="8"/>
      <c r="AJ190" s="9"/>
      <c r="AK190" t="s">
        <v>1709</v>
      </c>
      <c r="AL190" t="s">
        <v>1710</v>
      </c>
    </row>
    <row r="191" spans="1:38">
      <c r="A191">
        <v>190</v>
      </c>
      <c r="B191" s="7" t="s">
        <v>1711</v>
      </c>
      <c r="C191" s="13" t="s">
        <v>1712</v>
      </c>
      <c r="D191" s="13" t="s">
        <v>1713</v>
      </c>
      <c r="E191" s="13" t="s">
        <v>39</v>
      </c>
      <c r="F191" t="s">
        <v>1714</v>
      </c>
      <c r="G191" t="s">
        <v>1715</v>
      </c>
      <c r="H191" s="77">
        <v>28818</v>
      </c>
      <c r="I191" t="s">
        <v>42</v>
      </c>
      <c r="J191" s="78">
        <v>1</v>
      </c>
      <c r="K191" s="8" t="s">
        <v>43</v>
      </c>
      <c r="L191" s="8" t="s">
        <v>43</v>
      </c>
      <c r="M191" s="8" t="s">
        <v>43</v>
      </c>
      <c r="N191" s="8"/>
      <c r="O191" s="8" t="s">
        <v>43</v>
      </c>
      <c r="P191" s="8"/>
      <c r="Q191" s="8" t="s">
        <v>43</v>
      </c>
      <c r="R191" s="59" t="s">
        <v>43</v>
      </c>
      <c r="S191" s="60" t="str">
        <f>+IFERROR(VLOOKUP(C191,#REF!,2,FALSE),"")</f>
        <v/>
      </c>
      <c r="T191" s="59" t="s">
        <v>18</v>
      </c>
      <c r="U191" s="59" t="s">
        <v>44</v>
      </c>
      <c r="V191" s="59" t="s">
        <v>45</v>
      </c>
      <c r="W191" s="59" t="s">
        <v>43</v>
      </c>
      <c r="X191" s="59" t="s">
        <v>43</v>
      </c>
      <c r="Y191" s="59" t="s">
        <v>43</v>
      </c>
      <c r="Z191" s="59" t="s">
        <v>43</v>
      </c>
      <c r="AA191" s="59" t="s">
        <v>43</v>
      </c>
      <c r="AB191" s="59" t="s">
        <v>43</v>
      </c>
      <c r="AC191" s="59" t="s">
        <v>43</v>
      </c>
      <c r="AD191" s="8" t="s">
        <v>1716</v>
      </c>
      <c r="AE191" s="8" t="s">
        <v>1717</v>
      </c>
      <c r="AF191" s="8" t="s">
        <v>39</v>
      </c>
      <c r="AG191" s="8" t="s">
        <v>1718</v>
      </c>
      <c r="AH191" s="8" t="s">
        <v>1719</v>
      </c>
      <c r="AI191" s="8"/>
      <c r="AJ191" s="9"/>
      <c r="AK191">
        <v>0</v>
      </c>
      <c r="AL191" t="s">
        <v>1720</v>
      </c>
    </row>
    <row r="192" spans="1:38">
      <c r="A192">
        <v>191</v>
      </c>
      <c r="B192" s="7" t="s">
        <v>1721</v>
      </c>
      <c r="C192" s="13" t="s">
        <v>1722</v>
      </c>
      <c r="D192" s="13" t="s">
        <v>1723</v>
      </c>
      <c r="E192" s="13" t="s">
        <v>39</v>
      </c>
      <c r="F192" t="s">
        <v>1724</v>
      </c>
      <c r="G192" t="s">
        <v>1725</v>
      </c>
      <c r="H192" s="77">
        <v>38229</v>
      </c>
      <c r="I192" t="s">
        <v>42</v>
      </c>
      <c r="J192" s="78">
        <v>1</v>
      </c>
      <c r="K192" s="8" t="s">
        <v>43</v>
      </c>
      <c r="L192" s="8" t="s">
        <v>43</v>
      </c>
      <c r="M192" s="8" t="s">
        <v>43</v>
      </c>
      <c r="N192" s="8"/>
      <c r="O192" s="8" t="s">
        <v>43</v>
      </c>
      <c r="P192" s="8"/>
      <c r="Q192" s="8" t="s">
        <v>43</v>
      </c>
      <c r="R192" s="59" t="s">
        <v>67</v>
      </c>
      <c r="S192" s="60" t="str">
        <f>+IFERROR(VLOOKUP(C192,#REF!,2,FALSE),"")</f>
        <v/>
      </c>
      <c r="T192" s="59" t="s">
        <v>43</v>
      </c>
      <c r="U192" s="59" t="s">
        <v>43</v>
      </c>
      <c r="V192" s="59" t="s">
        <v>43</v>
      </c>
      <c r="W192" s="59" t="s">
        <v>43</v>
      </c>
      <c r="X192" s="59" t="s">
        <v>43</v>
      </c>
      <c r="Y192" s="59" t="s">
        <v>43</v>
      </c>
      <c r="Z192" s="59" t="s">
        <v>43</v>
      </c>
      <c r="AA192" s="59" t="s">
        <v>43</v>
      </c>
      <c r="AB192" s="59" t="s">
        <v>43</v>
      </c>
      <c r="AC192" s="59" t="s">
        <v>43</v>
      </c>
      <c r="AD192" s="8" t="s">
        <v>1726</v>
      </c>
      <c r="AE192" s="8" t="s">
        <v>1727</v>
      </c>
      <c r="AF192" s="8" t="s">
        <v>39</v>
      </c>
      <c r="AG192" s="8" t="s">
        <v>1728</v>
      </c>
      <c r="AH192" s="8" t="s">
        <v>1729</v>
      </c>
      <c r="AI192" s="8"/>
      <c r="AJ192" s="9"/>
      <c r="AK192" t="s">
        <v>1730</v>
      </c>
      <c r="AL192" t="s">
        <v>1731</v>
      </c>
    </row>
    <row r="193" spans="1:38">
      <c r="A193">
        <v>192</v>
      </c>
      <c r="B193" s="7" t="s">
        <v>1732</v>
      </c>
      <c r="C193" s="13" t="s">
        <v>1733</v>
      </c>
      <c r="D193" s="13" t="s">
        <v>1734</v>
      </c>
      <c r="E193" s="13" t="s">
        <v>39</v>
      </c>
      <c r="F193" t="s">
        <v>1735</v>
      </c>
      <c r="G193" t="s">
        <v>1736</v>
      </c>
      <c r="H193" s="77">
        <v>40254</v>
      </c>
      <c r="I193" t="s">
        <v>42</v>
      </c>
      <c r="J193" s="78">
        <v>1</v>
      </c>
      <c r="K193" s="8" t="s">
        <v>43</v>
      </c>
      <c r="L193" s="8" t="s">
        <v>43</v>
      </c>
      <c r="M193" s="8" t="s">
        <v>43</v>
      </c>
      <c r="N193" s="8"/>
      <c r="O193" s="8" t="s">
        <v>43</v>
      </c>
      <c r="P193" s="8"/>
      <c r="Q193" s="8" t="s">
        <v>43</v>
      </c>
      <c r="R193" s="59" t="s">
        <v>43</v>
      </c>
      <c r="S193" s="60" t="str">
        <f>+IFERROR(VLOOKUP(C193,#REF!,2,FALSE),"")</f>
        <v/>
      </c>
      <c r="T193" s="59" t="s">
        <v>43</v>
      </c>
      <c r="U193" s="59" t="s">
        <v>43</v>
      </c>
      <c r="V193" s="59" t="s">
        <v>43</v>
      </c>
      <c r="W193" s="59" t="s">
        <v>43</v>
      </c>
      <c r="X193" s="59" t="s">
        <v>43</v>
      </c>
      <c r="Y193" s="59" t="s">
        <v>43</v>
      </c>
      <c r="Z193" s="59" t="s">
        <v>43</v>
      </c>
      <c r="AA193" s="59" t="s">
        <v>43</v>
      </c>
      <c r="AB193" s="59" t="s">
        <v>43</v>
      </c>
      <c r="AC193" s="59" t="s">
        <v>43</v>
      </c>
      <c r="AD193" s="8" t="s">
        <v>1737</v>
      </c>
      <c r="AE193" s="8" t="s">
        <v>491</v>
      </c>
      <c r="AF193" s="8" t="s">
        <v>39</v>
      </c>
      <c r="AG193" s="8" t="s">
        <v>1738</v>
      </c>
      <c r="AH193" s="8" t="s">
        <v>1739</v>
      </c>
      <c r="AI193" s="8"/>
      <c r="AJ193" s="9"/>
      <c r="AK193">
        <v>0</v>
      </c>
      <c r="AL193" t="s">
        <v>1740</v>
      </c>
    </row>
    <row r="194" spans="1:38">
      <c r="A194">
        <v>193</v>
      </c>
      <c r="B194" s="7" t="s">
        <v>1741</v>
      </c>
      <c r="C194" s="13" t="s">
        <v>1742</v>
      </c>
      <c r="D194" s="13" t="s">
        <v>1743</v>
      </c>
      <c r="E194" s="13" t="s">
        <v>39</v>
      </c>
      <c r="F194" t="s">
        <v>1744</v>
      </c>
      <c r="G194" t="s">
        <v>1745</v>
      </c>
      <c r="H194" s="77">
        <v>38944</v>
      </c>
      <c r="I194" t="s">
        <v>42</v>
      </c>
      <c r="J194" s="78">
        <v>1</v>
      </c>
      <c r="K194" s="8" t="s">
        <v>1746</v>
      </c>
      <c r="L194" s="8" t="s">
        <v>43</v>
      </c>
      <c r="M194" s="8" t="s">
        <v>43</v>
      </c>
      <c r="N194" s="8"/>
      <c r="O194" s="8" t="s">
        <v>43</v>
      </c>
      <c r="P194" s="8"/>
      <c r="Q194" s="8" t="s">
        <v>43</v>
      </c>
      <c r="R194" s="59" t="s">
        <v>43</v>
      </c>
      <c r="S194" s="60" t="str">
        <f>+IFERROR(VLOOKUP(C194,#REF!,2,FALSE),"")</f>
        <v/>
      </c>
      <c r="T194" s="59" t="s">
        <v>43</v>
      </c>
      <c r="U194" s="59" t="s">
        <v>43</v>
      </c>
      <c r="V194" s="59" t="s">
        <v>43</v>
      </c>
      <c r="W194" s="59" t="s">
        <v>43</v>
      </c>
      <c r="X194" s="59" t="s">
        <v>43</v>
      </c>
      <c r="Y194" s="59" t="s">
        <v>43</v>
      </c>
      <c r="Z194" s="59" t="s">
        <v>43</v>
      </c>
      <c r="AA194" s="59" t="s">
        <v>43</v>
      </c>
      <c r="AB194" s="59" t="s">
        <v>43</v>
      </c>
      <c r="AC194" s="59" t="s">
        <v>43</v>
      </c>
      <c r="AD194" s="8" t="s">
        <v>1747</v>
      </c>
      <c r="AE194" s="8" t="s">
        <v>1748</v>
      </c>
      <c r="AF194" s="8" t="s">
        <v>39</v>
      </c>
      <c r="AG194" s="8" t="s">
        <v>1749</v>
      </c>
      <c r="AH194" s="8" t="s">
        <v>1750</v>
      </c>
      <c r="AI194" s="8"/>
      <c r="AJ194" s="9"/>
      <c r="AK194">
        <v>0</v>
      </c>
      <c r="AL194" t="s">
        <v>1751</v>
      </c>
    </row>
    <row r="195" spans="1:38">
      <c r="A195">
        <v>194</v>
      </c>
      <c r="B195" s="7" t="s">
        <v>1752</v>
      </c>
      <c r="C195" s="13" t="s">
        <v>1753</v>
      </c>
      <c r="D195" s="13" t="s">
        <v>1754</v>
      </c>
      <c r="E195" s="13" t="s">
        <v>39</v>
      </c>
      <c r="F195" t="s">
        <v>1755</v>
      </c>
      <c r="G195" t="s">
        <v>1756</v>
      </c>
      <c r="H195" s="77">
        <v>23685</v>
      </c>
      <c r="I195" t="s">
        <v>42</v>
      </c>
      <c r="J195" s="78">
        <v>1</v>
      </c>
      <c r="K195" s="8" t="s">
        <v>43</v>
      </c>
      <c r="L195" s="8" t="s">
        <v>43</v>
      </c>
      <c r="M195" s="8" t="s">
        <v>43</v>
      </c>
      <c r="N195" s="8"/>
      <c r="O195" s="8" t="s">
        <v>43</v>
      </c>
      <c r="P195" s="8"/>
      <c r="Q195" s="8" t="s">
        <v>43</v>
      </c>
      <c r="R195" s="59" t="s">
        <v>43</v>
      </c>
      <c r="S195" s="60" t="str">
        <f>+IFERROR(VLOOKUP(C195,#REF!,2,FALSE),"")</f>
        <v/>
      </c>
      <c r="T195" s="59" t="s">
        <v>43</v>
      </c>
      <c r="U195" s="59" t="s">
        <v>43</v>
      </c>
      <c r="V195" s="59" t="s">
        <v>43</v>
      </c>
      <c r="W195" s="59" t="s">
        <v>43</v>
      </c>
      <c r="X195" s="59" t="s">
        <v>43</v>
      </c>
      <c r="Y195" s="59" t="s">
        <v>43</v>
      </c>
      <c r="Z195" s="59" t="s">
        <v>43</v>
      </c>
      <c r="AA195" s="59" t="s">
        <v>43</v>
      </c>
      <c r="AB195" s="59" t="s">
        <v>43</v>
      </c>
      <c r="AC195" s="59" t="s">
        <v>43</v>
      </c>
      <c r="AD195" s="8" t="s">
        <v>1757</v>
      </c>
      <c r="AE195" s="8" t="s">
        <v>1758</v>
      </c>
      <c r="AF195" s="8" t="s">
        <v>39</v>
      </c>
      <c r="AG195" s="8" t="s">
        <v>1759</v>
      </c>
      <c r="AH195" s="8" t="s">
        <v>1760</v>
      </c>
      <c r="AI195" s="8"/>
      <c r="AJ195" s="9"/>
      <c r="AK195">
        <v>0</v>
      </c>
      <c r="AL195" t="s">
        <v>1761</v>
      </c>
    </row>
    <row r="196" spans="1:38">
      <c r="A196">
        <v>195</v>
      </c>
      <c r="B196" s="7" t="s">
        <v>1762</v>
      </c>
      <c r="C196" s="13" t="s">
        <v>1763</v>
      </c>
      <c r="D196" s="13" t="s">
        <v>1764</v>
      </c>
      <c r="E196" s="13" t="s">
        <v>39</v>
      </c>
      <c r="F196" t="s">
        <v>1765</v>
      </c>
      <c r="G196" t="s">
        <v>1766</v>
      </c>
      <c r="H196" s="77">
        <v>39932</v>
      </c>
      <c r="I196" t="s">
        <v>42</v>
      </c>
      <c r="J196" s="78">
        <v>1</v>
      </c>
      <c r="K196" s="8" t="s">
        <v>43</v>
      </c>
      <c r="L196" s="8" t="s">
        <v>43</v>
      </c>
      <c r="M196" s="8" t="s">
        <v>43</v>
      </c>
      <c r="N196" s="8"/>
      <c r="O196" s="8" t="s">
        <v>43</v>
      </c>
      <c r="P196" s="8"/>
      <c r="Q196" s="8" t="s">
        <v>43</v>
      </c>
      <c r="R196" s="59" t="s">
        <v>43</v>
      </c>
      <c r="S196" s="60" t="str">
        <f>+IFERROR(VLOOKUP(C196,#REF!,2,FALSE),"")</f>
        <v/>
      </c>
      <c r="T196" s="59" t="s">
        <v>43</v>
      </c>
      <c r="U196" s="59" t="s">
        <v>43</v>
      </c>
      <c r="V196" s="59" t="s">
        <v>43</v>
      </c>
      <c r="W196" s="59" t="s">
        <v>43</v>
      </c>
      <c r="X196" s="59" t="s">
        <v>43</v>
      </c>
      <c r="Y196" s="59" t="s">
        <v>43</v>
      </c>
      <c r="Z196" s="59" t="s">
        <v>43</v>
      </c>
      <c r="AA196" s="59" t="s">
        <v>43</v>
      </c>
      <c r="AB196" s="59" t="s">
        <v>43</v>
      </c>
      <c r="AC196" s="59" t="s">
        <v>43</v>
      </c>
      <c r="AD196" s="8" t="s">
        <v>1767</v>
      </c>
      <c r="AE196" s="8" t="s">
        <v>371</v>
      </c>
      <c r="AF196" s="8" t="s">
        <v>39</v>
      </c>
      <c r="AG196" s="8" t="s">
        <v>372</v>
      </c>
      <c r="AH196" s="8" t="s">
        <v>1768</v>
      </c>
      <c r="AI196" s="8"/>
      <c r="AJ196" s="9"/>
      <c r="AK196">
        <v>0</v>
      </c>
      <c r="AL196" t="s">
        <v>1769</v>
      </c>
    </row>
    <row r="197" spans="1:38">
      <c r="A197">
        <v>196</v>
      </c>
      <c r="B197" s="7" t="s">
        <v>1770</v>
      </c>
      <c r="C197" s="13" t="s">
        <v>1771</v>
      </c>
      <c r="D197" s="13" t="s">
        <v>1772</v>
      </c>
      <c r="E197" s="13" t="s">
        <v>39</v>
      </c>
      <c r="F197" t="s">
        <v>1773</v>
      </c>
      <c r="G197" t="s">
        <v>1774</v>
      </c>
      <c r="H197" s="77">
        <v>33883</v>
      </c>
      <c r="I197" t="s">
        <v>42</v>
      </c>
      <c r="J197" s="78">
        <v>0.99</v>
      </c>
      <c r="K197" s="8" t="s">
        <v>43</v>
      </c>
      <c r="L197" s="8" t="s">
        <v>43</v>
      </c>
      <c r="M197" s="8" t="s">
        <v>43</v>
      </c>
      <c r="N197" s="8"/>
      <c r="O197" s="8" t="s">
        <v>43</v>
      </c>
      <c r="P197" s="8"/>
      <c r="Q197" s="8" t="s">
        <v>43</v>
      </c>
      <c r="R197" s="59" t="s">
        <v>43</v>
      </c>
      <c r="S197" s="60" t="str">
        <f>+IFERROR(VLOOKUP(C197,#REF!,2,FALSE),"")</f>
        <v/>
      </c>
      <c r="T197" s="59" t="s">
        <v>43</v>
      </c>
      <c r="U197" s="59" t="s">
        <v>43</v>
      </c>
      <c r="V197" s="59" t="s">
        <v>43</v>
      </c>
      <c r="W197" s="59" t="s">
        <v>43</v>
      </c>
      <c r="X197" s="59" t="s">
        <v>43</v>
      </c>
      <c r="Y197" s="59" t="s">
        <v>43</v>
      </c>
      <c r="Z197" s="59" t="s">
        <v>43</v>
      </c>
      <c r="AA197" s="59" t="s">
        <v>43</v>
      </c>
      <c r="AB197" s="59" t="s">
        <v>43</v>
      </c>
      <c r="AC197" s="59" t="s">
        <v>43</v>
      </c>
      <c r="AD197" s="8" t="s">
        <v>1775</v>
      </c>
      <c r="AE197" s="8" t="s">
        <v>371</v>
      </c>
      <c r="AF197" s="8" t="s">
        <v>39</v>
      </c>
      <c r="AG197" s="8" t="s">
        <v>372</v>
      </c>
      <c r="AH197" s="8" t="s">
        <v>1776</v>
      </c>
      <c r="AI197" s="8"/>
      <c r="AJ197" s="9"/>
      <c r="AK197">
        <v>0</v>
      </c>
      <c r="AL197" t="s">
        <v>328</v>
      </c>
    </row>
    <row r="198" spans="1:38">
      <c r="A198">
        <v>197</v>
      </c>
      <c r="B198" s="7" t="s">
        <v>1777</v>
      </c>
      <c r="C198" s="13" t="s">
        <v>1778</v>
      </c>
      <c r="D198" s="13" t="s">
        <v>1779</v>
      </c>
      <c r="E198" s="13" t="s">
        <v>39</v>
      </c>
      <c r="J198" s="78">
        <v>0</v>
      </c>
      <c r="K198" s="8" t="s">
        <v>43</v>
      </c>
      <c r="L198" s="8" t="s">
        <v>43</v>
      </c>
      <c r="M198" s="8" t="s">
        <v>43</v>
      </c>
      <c r="N198" s="8"/>
      <c r="O198" s="8" t="s">
        <v>43</v>
      </c>
      <c r="P198" s="8"/>
      <c r="Q198" s="8" t="s">
        <v>43</v>
      </c>
      <c r="R198" s="59" t="s">
        <v>43</v>
      </c>
      <c r="S198" s="60" t="str">
        <f>+IFERROR(VLOOKUP(C198,#REF!,2,FALSE),"")</f>
        <v/>
      </c>
      <c r="T198" s="59" t="s">
        <v>43</v>
      </c>
      <c r="U198" s="59" t="s">
        <v>43</v>
      </c>
      <c r="V198" s="59" t="s">
        <v>43</v>
      </c>
      <c r="W198" s="59" t="s">
        <v>43</v>
      </c>
      <c r="X198" s="59" t="s">
        <v>43</v>
      </c>
      <c r="Y198" s="59" t="s">
        <v>43</v>
      </c>
      <c r="Z198" s="59" t="s">
        <v>43</v>
      </c>
      <c r="AA198" s="59" t="s">
        <v>43</v>
      </c>
      <c r="AB198" s="59" t="s">
        <v>43</v>
      </c>
      <c r="AC198" s="59" t="s">
        <v>43</v>
      </c>
      <c r="AD198" s="8" t="s">
        <v>1780</v>
      </c>
      <c r="AE198" s="8" t="s">
        <v>1781</v>
      </c>
      <c r="AF198" s="8" t="s">
        <v>39</v>
      </c>
      <c r="AG198" s="8" t="s">
        <v>372</v>
      </c>
      <c r="AH198" s="8" t="s">
        <v>1782</v>
      </c>
      <c r="AI198" s="8"/>
      <c r="AJ198" s="9"/>
      <c r="AK198">
        <v>0</v>
      </c>
      <c r="AL198" t="s">
        <v>1783</v>
      </c>
    </row>
    <row r="199" spans="1:38">
      <c r="A199">
        <v>198</v>
      </c>
      <c r="B199" s="7" t="s">
        <v>1784</v>
      </c>
      <c r="C199" s="13" t="s">
        <v>1785</v>
      </c>
      <c r="D199" s="13" t="s">
        <v>1786</v>
      </c>
      <c r="E199" s="13" t="s">
        <v>39</v>
      </c>
      <c r="F199" t="s">
        <v>1787</v>
      </c>
      <c r="G199" t="s">
        <v>1788</v>
      </c>
      <c r="H199" s="77">
        <v>34641</v>
      </c>
      <c r="I199" t="s">
        <v>42</v>
      </c>
      <c r="J199" s="78">
        <v>0.98410295230885692</v>
      </c>
      <c r="K199" s="8" t="s">
        <v>43</v>
      </c>
      <c r="L199" s="8" t="s">
        <v>43</v>
      </c>
      <c r="M199" s="8" t="s">
        <v>43</v>
      </c>
      <c r="N199" s="8"/>
      <c r="O199" s="8" t="s">
        <v>43</v>
      </c>
      <c r="P199" s="8"/>
      <c r="Q199" s="8" t="s">
        <v>43</v>
      </c>
      <c r="R199" s="59" t="s">
        <v>43</v>
      </c>
      <c r="S199" s="60" t="str">
        <f>+IFERROR(VLOOKUP(C199,#REF!,2,FALSE),"")</f>
        <v/>
      </c>
      <c r="T199" s="59" t="s">
        <v>43</v>
      </c>
      <c r="U199" s="59" t="s">
        <v>43</v>
      </c>
      <c r="V199" s="59" t="s">
        <v>43</v>
      </c>
      <c r="W199" s="59" t="s">
        <v>43</v>
      </c>
      <c r="X199" s="59" t="s">
        <v>43</v>
      </c>
      <c r="Y199" s="59" t="s">
        <v>43</v>
      </c>
      <c r="Z199" s="59" t="s">
        <v>43</v>
      </c>
      <c r="AA199" s="59" t="s">
        <v>43</v>
      </c>
      <c r="AB199" s="59" t="s">
        <v>43</v>
      </c>
      <c r="AC199" s="59" t="s">
        <v>43</v>
      </c>
      <c r="AD199" s="8" t="s">
        <v>1789</v>
      </c>
      <c r="AE199" s="8" t="s">
        <v>138</v>
      </c>
      <c r="AF199" s="8" t="s">
        <v>39</v>
      </c>
      <c r="AG199" s="8" t="s">
        <v>1790</v>
      </c>
      <c r="AH199" s="8" t="s">
        <v>1791</v>
      </c>
      <c r="AI199" s="8" t="s">
        <v>971</v>
      </c>
      <c r="AJ199" s="9"/>
      <c r="AK199">
        <v>0</v>
      </c>
      <c r="AL199" t="s">
        <v>1792</v>
      </c>
    </row>
    <row r="200" spans="1:38">
      <c r="A200">
        <v>199</v>
      </c>
      <c r="B200" s="7" t="s">
        <v>1793</v>
      </c>
      <c r="C200" s="13" t="s">
        <v>1794</v>
      </c>
      <c r="D200" s="13" t="s">
        <v>1795</v>
      </c>
      <c r="E200" s="13" t="s">
        <v>39</v>
      </c>
      <c r="F200" t="s">
        <v>1796</v>
      </c>
      <c r="G200" t="s">
        <v>1797</v>
      </c>
      <c r="H200" s="77">
        <v>43405</v>
      </c>
      <c r="I200" t="s">
        <v>42</v>
      </c>
      <c r="J200" s="78">
        <v>1</v>
      </c>
      <c r="K200" s="8" t="s">
        <v>43</v>
      </c>
      <c r="L200" s="8" t="s">
        <v>43</v>
      </c>
      <c r="M200" s="8" t="s">
        <v>43</v>
      </c>
      <c r="N200" s="8"/>
      <c r="O200" s="8" t="s">
        <v>43</v>
      </c>
      <c r="P200" s="8"/>
      <c r="Q200" s="8" t="s">
        <v>43</v>
      </c>
      <c r="R200" s="59" t="s">
        <v>67</v>
      </c>
      <c r="S200" s="60" t="str">
        <f>+IFERROR(VLOOKUP(C200,#REF!,2,FALSE),"")</f>
        <v/>
      </c>
      <c r="T200" s="59" t="s">
        <v>43</v>
      </c>
      <c r="U200" s="59" t="s">
        <v>43</v>
      </c>
      <c r="V200" s="59" t="s">
        <v>43</v>
      </c>
      <c r="W200" s="59" t="s">
        <v>43</v>
      </c>
      <c r="X200" s="59" t="s">
        <v>43</v>
      </c>
      <c r="Y200" s="59" t="s">
        <v>43</v>
      </c>
      <c r="Z200" s="59" t="s">
        <v>43</v>
      </c>
      <c r="AA200" s="59" t="s">
        <v>43</v>
      </c>
      <c r="AB200" s="59" t="s">
        <v>43</v>
      </c>
      <c r="AC200" s="59" t="s">
        <v>43</v>
      </c>
      <c r="AD200" s="8" t="s">
        <v>1798</v>
      </c>
      <c r="AE200" s="8" t="s">
        <v>138</v>
      </c>
      <c r="AF200" s="8" t="s">
        <v>39</v>
      </c>
      <c r="AG200" s="8" t="s">
        <v>1799</v>
      </c>
      <c r="AH200" s="8" t="s">
        <v>1800</v>
      </c>
      <c r="AI200" s="8"/>
      <c r="AJ200" s="9"/>
      <c r="AK200" t="s">
        <v>1801</v>
      </c>
      <c r="AL200" t="s">
        <v>1802</v>
      </c>
    </row>
    <row r="201" spans="1:38">
      <c r="A201">
        <v>200</v>
      </c>
      <c r="B201" s="7" t="s">
        <v>1803</v>
      </c>
      <c r="C201" s="13" t="s">
        <v>1804</v>
      </c>
      <c r="D201" s="13" t="s">
        <v>1805</v>
      </c>
      <c r="E201" s="13" t="s">
        <v>39</v>
      </c>
      <c r="F201" t="s">
        <v>1806</v>
      </c>
      <c r="G201" t="s">
        <v>1807</v>
      </c>
      <c r="H201" s="77">
        <v>34411</v>
      </c>
      <c r="I201" t="s">
        <v>42</v>
      </c>
      <c r="J201" s="78">
        <v>1</v>
      </c>
      <c r="K201" s="8" t="s">
        <v>43</v>
      </c>
      <c r="L201" s="8" t="s">
        <v>43</v>
      </c>
      <c r="M201" s="8" t="s">
        <v>43</v>
      </c>
      <c r="N201" s="8"/>
      <c r="O201" s="8" t="s">
        <v>43</v>
      </c>
      <c r="P201" s="8"/>
      <c r="Q201" s="8" t="s">
        <v>43</v>
      </c>
      <c r="R201" s="59" t="s">
        <v>43</v>
      </c>
      <c r="S201" s="60" t="str">
        <f>+IFERROR(VLOOKUP(C201,#REF!,2,FALSE),"")</f>
        <v/>
      </c>
      <c r="T201" s="59" t="s">
        <v>43</v>
      </c>
      <c r="U201" s="59" t="s">
        <v>43</v>
      </c>
      <c r="V201" s="59" t="s">
        <v>43</v>
      </c>
      <c r="W201" s="59" t="s">
        <v>43</v>
      </c>
      <c r="X201" s="59" t="s">
        <v>43</v>
      </c>
      <c r="Y201" s="59" t="s">
        <v>43</v>
      </c>
      <c r="Z201" s="59" t="s">
        <v>43</v>
      </c>
      <c r="AA201" s="59" t="s">
        <v>43</v>
      </c>
      <c r="AB201" s="59" t="s">
        <v>43</v>
      </c>
      <c r="AC201" s="59" t="s">
        <v>43</v>
      </c>
      <c r="AD201" s="8" t="s">
        <v>1808</v>
      </c>
      <c r="AE201" s="8" t="s">
        <v>138</v>
      </c>
      <c r="AF201" s="8" t="s">
        <v>39</v>
      </c>
      <c r="AG201" s="8" t="s">
        <v>1809</v>
      </c>
      <c r="AH201" s="8" t="s">
        <v>1810</v>
      </c>
      <c r="AI201" s="8"/>
      <c r="AJ201" s="9"/>
      <c r="AK201">
        <v>0</v>
      </c>
      <c r="AL201" t="s">
        <v>1811</v>
      </c>
    </row>
    <row r="202" spans="1:38">
      <c r="A202">
        <v>201</v>
      </c>
      <c r="B202" s="7" t="s">
        <v>1812</v>
      </c>
      <c r="C202" s="13" t="s">
        <v>1813</v>
      </c>
      <c r="D202" s="13" t="s">
        <v>1814</v>
      </c>
      <c r="E202" s="13" t="s">
        <v>39</v>
      </c>
      <c r="F202" t="s">
        <v>1815</v>
      </c>
      <c r="G202" t="s">
        <v>1816</v>
      </c>
      <c r="H202" s="77">
        <v>43670</v>
      </c>
      <c r="I202" t="s">
        <v>42</v>
      </c>
      <c r="J202" s="78">
        <v>1</v>
      </c>
      <c r="K202" s="8" t="s">
        <v>1817</v>
      </c>
      <c r="L202" s="8" t="s">
        <v>43</v>
      </c>
      <c r="M202" s="8" t="s">
        <v>43</v>
      </c>
      <c r="N202" s="8"/>
      <c r="O202" s="8" t="s">
        <v>43</v>
      </c>
      <c r="P202" s="8"/>
      <c r="Q202" s="8" t="s">
        <v>43</v>
      </c>
      <c r="R202" s="59" t="s">
        <v>67</v>
      </c>
      <c r="S202" s="60" t="str">
        <f>+IFERROR(VLOOKUP(C202,#REF!,2,FALSE),"")</f>
        <v/>
      </c>
      <c r="T202" s="59" t="s">
        <v>43</v>
      </c>
      <c r="U202" s="59" t="s">
        <v>43</v>
      </c>
      <c r="V202" s="59" t="s">
        <v>43</v>
      </c>
      <c r="W202" s="59" t="s">
        <v>43</v>
      </c>
      <c r="X202" s="59" t="s">
        <v>43</v>
      </c>
      <c r="Y202" s="59" t="s">
        <v>43</v>
      </c>
      <c r="Z202" s="59" t="s">
        <v>43</v>
      </c>
      <c r="AA202" s="59" t="s">
        <v>43</v>
      </c>
      <c r="AB202" s="59" t="s">
        <v>43</v>
      </c>
      <c r="AC202" s="59" t="s">
        <v>43</v>
      </c>
      <c r="AD202" s="8" t="s">
        <v>1818</v>
      </c>
      <c r="AE202" s="8" t="s">
        <v>138</v>
      </c>
      <c r="AF202" s="8" t="s">
        <v>39</v>
      </c>
      <c r="AG202" s="8" t="s">
        <v>1819</v>
      </c>
      <c r="AH202" s="8" t="s">
        <v>1820</v>
      </c>
      <c r="AI202" s="8"/>
      <c r="AJ202" s="9"/>
      <c r="AK202" t="s">
        <v>1821</v>
      </c>
      <c r="AL202" t="s">
        <v>1822</v>
      </c>
    </row>
    <row r="203" spans="1:38">
      <c r="A203">
        <v>202</v>
      </c>
      <c r="B203" s="7" t="s">
        <v>1823</v>
      </c>
      <c r="C203" s="13" t="s">
        <v>1824</v>
      </c>
      <c r="D203" s="13" t="s">
        <v>1825</v>
      </c>
      <c r="E203" s="13" t="s">
        <v>39</v>
      </c>
      <c r="F203" t="s">
        <v>1826</v>
      </c>
      <c r="G203" t="s">
        <v>1827</v>
      </c>
      <c r="H203" s="77">
        <v>32689</v>
      </c>
      <c r="I203" t="s">
        <v>42</v>
      </c>
      <c r="J203" s="78">
        <v>1</v>
      </c>
      <c r="K203" s="8" t="s">
        <v>43</v>
      </c>
      <c r="L203" s="8" t="s">
        <v>43</v>
      </c>
      <c r="M203" s="8" t="s">
        <v>43</v>
      </c>
      <c r="N203" s="8"/>
      <c r="O203" s="8" t="s">
        <v>13</v>
      </c>
      <c r="P203" s="8" t="s">
        <v>1828</v>
      </c>
      <c r="Q203" s="8" t="s">
        <v>1829</v>
      </c>
      <c r="R203" s="59" t="s">
        <v>67</v>
      </c>
      <c r="S203" s="60" t="str">
        <f>+IFERROR(VLOOKUP(C203,#REF!,2,FALSE),"")</f>
        <v/>
      </c>
      <c r="T203" s="59" t="s">
        <v>18</v>
      </c>
      <c r="U203" s="59" t="s">
        <v>44</v>
      </c>
      <c r="V203" s="59" t="s">
        <v>45</v>
      </c>
      <c r="W203" s="59" t="s">
        <v>43</v>
      </c>
      <c r="X203" s="59" t="s">
        <v>43</v>
      </c>
      <c r="Y203" s="59" t="s">
        <v>43</v>
      </c>
      <c r="Z203" s="59" t="s">
        <v>43</v>
      </c>
      <c r="AA203" s="59" t="s">
        <v>43</v>
      </c>
      <c r="AB203" s="59" t="s">
        <v>43</v>
      </c>
      <c r="AC203" s="59" t="s">
        <v>43</v>
      </c>
      <c r="AD203" s="8" t="s">
        <v>1830</v>
      </c>
      <c r="AE203" s="8" t="s">
        <v>260</v>
      </c>
      <c r="AF203" s="8" t="s">
        <v>39</v>
      </c>
      <c r="AG203" s="8" t="s">
        <v>1831</v>
      </c>
      <c r="AH203" s="8" t="s">
        <v>1832</v>
      </c>
      <c r="AI203" s="8" t="s">
        <v>1016</v>
      </c>
      <c r="AJ203" s="9"/>
      <c r="AK203" t="s">
        <v>1833</v>
      </c>
      <c r="AL203" t="s">
        <v>1834</v>
      </c>
    </row>
    <row r="204" spans="1:38">
      <c r="A204">
        <v>203</v>
      </c>
      <c r="B204" s="7" t="s">
        <v>1835</v>
      </c>
      <c r="C204" s="13" t="s">
        <v>1836</v>
      </c>
      <c r="D204" s="13" t="s">
        <v>1837</v>
      </c>
      <c r="E204" s="13" t="s">
        <v>39</v>
      </c>
      <c r="F204" t="s">
        <v>1838</v>
      </c>
      <c r="G204" t="s">
        <v>1839</v>
      </c>
      <c r="H204" s="77">
        <v>30512</v>
      </c>
      <c r="I204" t="s">
        <v>42</v>
      </c>
      <c r="J204" s="78">
        <v>1</v>
      </c>
      <c r="K204" s="8" t="s">
        <v>43</v>
      </c>
      <c r="L204" s="8" t="s">
        <v>43</v>
      </c>
      <c r="M204" s="8" t="s">
        <v>43</v>
      </c>
      <c r="N204" s="8"/>
      <c r="O204" s="8" t="s">
        <v>43</v>
      </c>
      <c r="P204" s="8"/>
      <c r="Q204" s="8" t="s">
        <v>43</v>
      </c>
      <c r="R204" s="59" t="s">
        <v>43</v>
      </c>
      <c r="S204" s="60" t="str">
        <f>+IFERROR(VLOOKUP(C204,#REF!,2,FALSE),"")</f>
        <v/>
      </c>
      <c r="T204" s="59" t="s">
        <v>43</v>
      </c>
      <c r="U204" s="59" t="s">
        <v>43</v>
      </c>
      <c r="V204" s="59" t="s">
        <v>43</v>
      </c>
      <c r="W204" s="59" t="s">
        <v>43</v>
      </c>
      <c r="X204" s="59" t="s">
        <v>43</v>
      </c>
      <c r="Y204" s="59" t="s">
        <v>43</v>
      </c>
      <c r="Z204" s="59" t="s">
        <v>43</v>
      </c>
      <c r="AA204" s="59" t="s">
        <v>43</v>
      </c>
      <c r="AB204" s="59" t="s">
        <v>43</v>
      </c>
      <c r="AC204" s="59" t="s">
        <v>43</v>
      </c>
      <c r="AD204" s="8" t="s">
        <v>1840</v>
      </c>
      <c r="AE204" s="8" t="s">
        <v>260</v>
      </c>
      <c r="AF204" s="8" t="s">
        <v>39</v>
      </c>
      <c r="AG204" s="8" t="s">
        <v>1841</v>
      </c>
      <c r="AH204" s="8" t="s">
        <v>1842</v>
      </c>
      <c r="AI204" s="8"/>
      <c r="AJ204" s="9"/>
      <c r="AK204">
        <v>0</v>
      </c>
      <c r="AL204" t="s">
        <v>1843</v>
      </c>
    </row>
    <row r="205" spans="1:38">
      <c r="A205">
        <v>204</v>
      </c>
      <c r="B205" s="7" t="s">
        <v>1844</v>
      </c>
      <c r="C205" s="13" t="s">
        <v>1845</v>
      </c>
      <c r="D205" s="13" t="s">
        <v>1846</v>
      </c>
      <c r="E205" s="13" t="s">
        <v>39</v>
      </c>
      <c r="F205" t="s">
        <v>1847</v>
      </c>
      <c r="G205" t="s">
        <v>1848</v>
      </c>
      <c r="H205" s="77">
        <v>31454</v>
      </c>
      <c r="I205" t="s">
        <v>42</v>
      </c>
      <c r="J205" s="78">
        <v>1</v>
      </c>
      <c r="K205" s="8" t="s">
        <v>43</v>
      </c>
      <c r="L205" s="8" t="s">
        <v>43</v>
      </c>
      <c r="M205" s="8" t="s">
        <v>43</v>
      </c>
      <c r="N205" s="8"/>
      <c r="O205" s="8" t="s">
        <v>43</v>
      </c>
      <c r="P205" s="8"/>
      <c r="Q205" s="8" t="s">
        <v>43</v>
      </c>
      <c r="R205" s="59" t="s">
        <v>43</v>
      </c>
      <c r="S205" s="60" t="str">
        <f>+IFERROR(VLOOKUP(C205,#REF!,2,FALSE),"")</f>
        <v/>
      </c>
      <c r="T205" s="59" t="s">
        <v>43</v>
      </c>
      <c r="U205" s="59" t="s">
        <v>43</v>
      </c>
      <c r="V205" s="59" t="s">
        <v>43</v>
      </c>
      <c r="W205" s="59" t="s">
        <v>43</v>
      </c>
      <c r="X205" s="59" t="s">
        <v>43</v>
      </c>
      <c r="Y205" s="59" t="s">
        <v>43</v>
      </c>
      <c r="Z205" s="59" t="s">
        <v>43</v>
      </c>
      <c r="AA205" s="59" t="s">
        <v>43</v>
      </c>
      <c r="AB205" s="59" t="s">
        <v>43</v>
      </c>
      <c r="AC205" s="59" t="s">
        <v>43</v>
      </c>
      <c r="AD205" s="8" t="s">
        <v>260</v>
      </c>
      <c r="AE205" s="8" t="s">
        <v>39</v>
      </c>
      <c r="AF205" s="8" t="s">
        <v>39</v>
      </c>
      <c r="AG205" s="8" t="s">
        <v>43</v>
      </c>
      <c r="AH205" s="8" t="s">
        <v>1849</v>
      </c>
      <c r="AI205" s="8"/>
      <c r="AJ205" s="9"/>
      <c r="AK205">
        <v>0</v>
      </c>
      <c r="AL205" t="s">
        <v>338</v>
      </c>
    </row>
    <row r="206" spans="1:38">
      <c r="A206">
        <v>205</v>
      </c>
      <c r="B206" s="7" t="s">
        <v>1850</v>
      </c>
      <c r="C206" s="13" t="s">
        <v>1851</v>
      </c>
      <c r="D206" s="13" t="s">
        <v>1852</v>
      </c>
      <c r="E206" s="13" t="s">
        <v>39</v>
      </c>
      <c r="F206" t="s">
        <v>1853</v>
      </c>
      <c r="G206" t="s">
        <v>1854</v>
      </c>
      <c r="H206" s="77">
        <v>38009</v>
      </c>
      <c r="I206" t="s">
        <v>42</v>
      </c>
      <c r="J206" s="78">
        <v>1</v>
      </c>
      <c r="K206" s="8" t="s">
        <v>43</v>
      </c>
      <c r="L206" s="8" t="s">
        <v>43</v>
      </c>
      <c r="M206" s="8" t="s">
        <v>43</v>
      </c>
      <c r="N206" s="8"/>
      <c r="O206" s="8" t="s">
        <v>43</v>
      </c>
      <c r="P206" s="8"/>
      <c r="Q206" s="8" t="s">
        <v>43</v>
      </c>
      <c r="R206" s="59" t="s">
        <v>43</v>
      </c>
      <c r="S206" s="60" t="str">
        <f>+IFERROR(VLOOKUP(C206,#REF!,2,FALSE),"")</f>
        <v/>
      </c>
      <c r="T206" s="59" t="s">
        <v>43</v>
      </c>
      <c r="U206" s="59" t="s">
        <v>43</v>
      </c>
      <c r="V206" s="59" t="s">
        <v>43</v>
      </c>
      <c r="W206" s="59" t="s">
        <v>43</v>
      </c>
      <c r="X206" s="59" t="s">
        <v>43</v>
      </c>
      <c r="Y206" s="59" t="s">
        <v>43</v>
      </c>
      <c r="Z206" s="59" t="s">
        <v>43</v>
      </c>
      <c r="AA206" s="59" t="s">
        <v>43</v>
      </c>
      <c r="AB206" s="59" t="s">
        <v>43</v>
      </c>
      <c r="AC206" s="59" t="s">
        <v>43</v>
      </c>
      <c r="AD206" s="8" t="s">
        <v>1855</v>
      </c>
      <c r="AE206" s="8" t="s">
        <v>1856</v>
      </c>
      <c r="AF206" s="8" t="s">
        <v>39</v>
      </c>
      <c r="AG206" s="8" t="s">
        <v>43</v>
      </c>
      <c r="AH206" s="8" t="s">
        <v>1857</v>
      </c>
      <c r="AI206" s="8"/>
      <c r="AJ206" s="9"/>
      <c r="AK206">
        <v>0</v>
      </c>
      <c r="AL206" t="s">
        <v>1858</v>
      </c>
    </row>
    <row r="207" spans="1:38">
      <c r="A207">
        <v>206</v>
      </c>
      <c r="B207" s="7" t="s">
        <v>1859</v>
      </c>
      <c r="C207" s="13" t="s">
        <v>1860</v>
      </c>
      <c r="D207" s="13" t="s">
        <v>1861</v>
      </c>
      <c r="E207" s="13" t="s">
        <v>39</v>
      </c>
      <c r="F207" t="s">
        <v>1862</v>
      </c>
      <c r="G207" t="s">
        <v>1863</v>
      </c>
      <c r="H207" s="77">
        <v>27449</v>
      </c>
      <c r="I207" t="s">
        <v>42</v>
      </c>
      <c r="J207" s="78">
        <v>1</v>
      </c>
      <c r="K207" s="8" t="s">
        <v>43</v>
      </c>
      <c r="L207" s="8" t="s">
        <v>43</v>
      </c>
      <c r="M207" s="8" t="s">
        <v>43</v>
      </c>
      <c r="N207" s="8"/>
      <c r="O207" s="8" t="s">
        <v>43</v>
      </c>
      <c r="P207" s="8"/>
      <c r="Q207" s="8" t="s">
        <v>43</v>
      </c>
      <c r="R207" s="59" t="s">
        <v>67</v>
      </c>
      <c r="S207" s="60" t="str">
        <f>+IFERROR(VLOOKUP(C207,#REF!,2,FALSE),"")</f>
        <v/>
      </c>
      <c r="T207" s="59" t="s">
        <v>43</v>
      </c>
      <c r="U207" s="59" t="s">
        <v>43</v>
      </c>
      <c r="V207" s="59" t="s">
        <v>43</v>
      </c>
      <c r="W207" s="59" t="s">
        <v>43</v>
      </c>
      <c r="X207" s="59" t="s">
        <v>43</v>
      </c>
      <c r="Y207" s="59" t="s">
        <v>43</v>
      </c>
      <c r="Z207" s="59" t="s">
        <v>43</v>
      </c>
      <c r="AA207" s="59" t="s">
        <v>43</v>
      </c>
      <c r="AB207" s="59" t="s">
        <v>43</v>
      </c>
      <c r="AC207" s="59" t="s">
        <v>43</v>
      </c>
      <c r="AD207" s="8" t="s">
        <v>1864</v>
      </c>
      <c r="AE207" s="8" t="s">
        <v>316</v>
      </c>
      <c r="AF207" s="8" t="s">
        <v>39</v>
      </c>
      <c r="AG207" s="8" t="s">
        <v>317</v>
      </c>
      <c r="AH207" s="8" t="s">
        <v>1865</v>
      </c>
      <c r="AI207" s="8"/>
      <c r="AJ207" s="9"/>
      <c r="AK207" t="s">
        <v>1866</v>
      </c>
      <c r="AL207" t="s">
        <v>1867</v>
      </c>
    </row>
    <row r="208" spans="1:38">
      <c r="A208">
        <v>207</v>
      </c>
      <c r="B208" s="7" t="s">
        <v>1868</v>
      </c>
      <c r="C208" s="13" t="s">
        <v>1869</v>
      </c>
      <c r="D208" s="13" t="s">
        <v>1870</v>
      </c>
      <c r="E208" s="13" t="s">
        <v>39</v>
      </c>
      <c r="F208" t="s">
        <v>1871</v>
      </c>
      <c r="G208" t="s">
        <v>1872</v>
      </c>
      <c r="H208" s="77">
        <v>41957</v>
      </c>
      <c r="I208" t="s">
        <v>42</v>
      </c>
      <c r="J208" s="78">
        <v>1</v>
      </c>
      <c r="K208" s="8" t="s">
        <v>43</v>
      </c>
      <c r="L208" s="8" t="s">
        <v>43</v>
      </c>
      <c r="M208" s="8" t="s">
        <v>43</v>
      </c>
      <c r="N208" s="8"/>
      <c r="O208" s="8" t="s">
        <v>13</v>
      </c>
      <c r="P208" s="8" t="s">
        <v>1873</v>
      </c>
      <c r="Q208" s="8" t="s">
        <v>1874</v>
      </c>
      <c r="R208" s="59" t="s">
        <v>43</v>
      </c>
      <c r="S208" s="60" t="str">
        <f>+IFERROR(VLOOKUP(C208,#REF!,2,FALSE),"")</f>
        <v/>
      </c>
      <c r="T208" s="59" t="s">
        <v>18</v>
      </c>
      <c r="U208" s="59" t="s">
        <v>44</v>
      </c>
      <c r="V208" s="59" t="s">
        <v>45</v>
      </c>
      <c r="W208" s="59" t="s">
        <v>43</v>
      </c>
      <c r="X208" s="59" t="s">
        <v>43</v>
      </c>
      <c r="Y208" s="59" t="s">
        <v>43</v>
      </c>
      <c r="Z208" s="59" t="s">
        <v>43</v>
      </c>
      <c r="AA208" s="59" t="s">
        <v>43</v>
      </c>
      <c r="AB208" s="59" t="s">
        <v>43</v>
      </c>
      <c r="AC208" s="59" t="s">
        <v>43</v>
      </c>
      <c r="AD208" s="8" t="s">
        <v>1875</v>
      </c>
      <c r="AE208" s="8" t="s">
        <v>335</v>
      </c>
      <c r="AF208" s="8" t="s">
        <v>39</v>
      </c>
      <c r="AG208" s="8" t="s">
        <v>336</v>
      </c>
      <c r="AH208" s="8" t="s">
        <v>1876</v>
      </c>
      <c r="AI208" s="8"/>
      <c r="AJ208" s="9"/>
      <c r="AK208">
        <v>0</v>
      </c>
      <c r="AL208" t="s">
        <v>1877</v>
      </c>
    </row>
    <row r="209" spans="1:38">
      <c r="A209">
        <v>208</v>
      </c>
      <c r="B209" s="7" t="s">
        <v>1878</v>
      </c>
      <c r="C209" s="13" t="s">
        <v>1878</v>
      </c>
      <c r="D209" s="13" t="s">
        <v>1879</v>
      </c>
      <c r="E209" s="13" t="s">
        <v>39</v>
      </c>
      <c r="J209" s="78">
        <v>0</v>
      </c>
      <c r="K209" s="8" t="s">
        <v>43</v>
      </c>
      <c r="L209" s="8" t="s">
        <v>43</v>
      </c>
      <c r="M209" s="8" t="s">
        <v>43</v>
      </c>
      <c r="N209" s="8"/>
      <c r="O209" s="8" t="s">
        <v>43</v>
      </c>
      <c r="P209" s="8"/>
      <c r="Q209" s="8" t="s">
        <v>43</v>
      </c>
      <c r="R209" s="59" t="s">
        <v>43</v>
      </c>
      <c r="S209" s="60" t="str">
        <f>+IFERROR(VLOOKUP(C209,#REF!,2,FALSE),"")</f>
        <v/>
      </c>
      <c r="T209" s="59" t="s">
        <v>43</v>
      </c>
      <c r="U209" s="59" t="s">
        <v>43</v>
      </c>
      <c r="V209" s="59" t="s">
        <v>43</v>
      </c>
      <c r="W209" s="59" t="s">
        <v>43</v>
      </c>
      <c r="X209" s="59" t="s">
        <v>43</v>
      </c>
      <c r="Y209" s="59" t="s">
        <v>43</v>
      </c>
      <c r="Z209" s="59" t="s">
        <v>43</v>
      </c>
      <c r="AA209" s="59" t="s">
        <v>43</v>
      </c>
      <c r="AB209" s="59" t="s">
        <v>43</v>
      </c>
      <c r="AC209" s="59" t="s">
        <v>43</v>
      </c>
      <c r="AD209" s="8" t="s">
        <v>1880</v>
      </c>
      <c r="AE209" s="8" t="s">
        <v>335</v>
      </c>
      <c r="AF209" s="8" t="s">
        <v>39</v>
      </c>
      <c r="AG209" s="8" t="s">
        <v>336</v>
      </c>
      <c r="AH209" s="8" t="s">
        <v>1881</v>
      </c>
      <c r="AI209" s="8"/>
      <c r="AJ209" s="9"/>
      <c r="AK209">
        <v>0</v>
      </c>
      <c r="AL209" t="s">
        <v>1882</v>
      </c>
    </row>
    <row r="210" spans="1:38">
      <c r="A210">
        <v>209</v>
      </c>
      <c r="B210" s="7" t="s">
        <v>1883</v>
      </c>
      <c r="C210" s="13" t="s">
        <v>1884</v>
      </c>
      <c r="D210" s="13" t="s">
        <v>1885</v>
      </c>
      <c r="E210" s="13" t="s">
        <v>39</v>
      </c>
      <c r="F210" t="s">
        <v>1886</v>
      </c>
      <c r="G210" t="s">
        <v>1887</v>
      </c>
      <c r="H210" s="77">
        <v>33051</v>
      </c>
      <c r="I210" t="s">
        <v>42</v>
      </c>
      <c r="J210" s="78">
        <v>1</v>
      </c>
      <c r="K210" s="8" t="s">
        <v>43</v>
      </c>
      <c r="L210" s="8" t="s">
        <v>43</v>
      </c>
      <c r="M210" s="8" t="s">
        <v>43</v>
      </c>
      <c r="N210" s="8"/>
      <c r="O210" s="8" t="s">
        <v>43</v>
      </c>
      <c r="P210" s="8"/>
      <c r="Q210" s="8" t="s">
        <v>43</v>
      </c>
      <c r="R210" s="59" t="s">
        <v>67</v>
      </c>
      <c r="S210" s="60" t="str">
        <f>+IFERROR(VLOOKUP(C210,#REF!,2,FALSE),"")</f>
        <v/>
      </c>
      <c r="T210" s="59" t="s">
        <v>18</v>
      </c>
      <c r="U210" s="59" t="s">
        <v>44</v>
      </c>
      <c r="V210" s="59" t="s">
        <v>45</v>
      </c>
      <c r="W210" s="59" t="s">
        <v>43</v>
      </c>
      <c r="X210" s="59" t="s">
        <v>43</v>
      </c>
      <c r="Y210" s="59" t="s">
        <v>43</v>
      </c>
      <c r="Z210" s="59" t="s">
        <v>43</v>
      </c>
      <c r="AA210" s="59" t="s">
        <v>43</v>
      </c>
      <c r="AB210" s="59" t="s">
        <v>43</v>
      </c>
      <c r="AC210" s="59" t="s">
        <v>43</v>
      </c>
      <c r="AD210" s="8" t="s">
        <v>1888</v>
      </c>
      <c r="AE210" s="8" t="s">
        <v>1889</v>
      </c>
      <c r="AF210" s="8" t="s">
        <v>39</v>
      </c>
      <c r="AG210" s="8" t="s">
        <v>1890</v>
      </c>
      <c r="AH210" s="8" t="s">
        <v>1891</v>
      </c>
      <c r="AI210" s="8"/>
      <c r="AJ210" s="9"/>
      <c r="AK210" t="s">
        <v>1892</v>
      </c>
      <c r="AL210" t="s">
        <v>350</v>
      </c>
    </row>
    <row r="211" spans="1:38">
      <c r="A211">
        <v>210</v>
      </c>
      <c r="B211" s="7" t="s">
        <v>1893</v>
      </c>
      <c r="C211" s="13" t="s">
        <v>1894</v>
      </c>
      <c r="D211" s="13" t="s">
        <v>1895</v>
      </c>
      <c r="E211" s="13" t="s">
        <v>39</v>
      </c>
      <c r="F211" t="s">
        <v>1896</v>
      </c>
      <c r="G211" t="s">
        <v>1897</v>
      </c>
      <c r="H211" s="77">
        <v>36497</v>
      </c>
      <c r="I211" t="s">
        <v>42</v>
      </c>
      <c r="J211" s="78">
        <v>1</v>
      </c>
      <c r="K211" s="8" t="s">
        <v>43</v>
      </c>
      <c r="L211" s="8" t="s">
        <v>43</v>
      </c>
      <c r="M211" s="8" t="s">
        <v>43</v>
      </c>
      <c r="N211" s="8"/>
      <c r="O211" s="8" t="s">
        <v>43</v>
      </c>
      <c r="P211" s="8"/>
      <c r="Q211" s="8" t="s">
        <v>43</v>
      </c>
      <c r="R211" s="59" t="s">
        <v>43</v>
      </c>
      <c r="S211" s="60" t="str">
        <f>+IFERROR(VLOOKUP(C211,#REF!,2,FALSE),"")</f>
        <v/>
      </c>
      <c r="T211" s="59" t="s">
        <v>43</v>
      </c>
      <c r="U211" s="59" t="s">
        <v>43</v>
      </c>
      <c r="V211" s="59" t="s">
        <v>43</v>
      </c>
      <c r="W211" s="59" t="s">
        <v>43</v>
      </c>
      <c r="X211" s="59" t="s">
        <v>43</v>
      </c>
      <c r="Y211" s="59" t="s">
        <v>43</v>
      </c>
      <c r="Z211" s="59" t="s">
        <v>43</v>
      </c>
      <c r="AA211" s="59" t="s">
        <v>43</v>
      </c>
      <c r="AB211" s="59" t="s">
        <v>43</v>
      </c>
      <c r="AC211" s="59" t="s">
        <v>43</v>
      </c>
      <c r="AD211" s="8" t="s">
        <v>1898</v>
      </c>
      <c r="AE211" s="8" t="s">
        <v>1899</v>
      </c>
      <c r="AF211" s="8" t="s">
        <v>39</v>
      </c>
      <c r="AG211" s="8" t="s">
        <v>1900</v>
      </c>
      <c r="AH211" s="8" t="s">
        <v>1901</v>
      </c>
      <c r="AI211" s="8"/>
      <c r="AJ211" s="9"/>
      <c r="AK211">
        <v>0</v>
      </c>
      <c r="AL211" t="s">
        <v>350</v>
      </c>
    </row>
    <row r="212" spans="1:38">
      <c r="A212">
        <v>211</v>
      </c>
      <c r="B212" s="7" t="s">
        <v>1902</v>
      </c>
      <c r="C212" s="13" t="s">
        <v>1902</v>
      </c>
      <c r="D212" s="13" t="s">
        <v>1903</v>
      </c>
      <c r="E212" s="13" t="s">
        <v>39</v>
      </c>
      <c r="F212" t="s">
        <v>1904</v>
      </c>
      <c r="G212" t="s">
        <v>1905</v>
      </c>
      <c r="H212" s="77">
        <v>40917</v>
      </c>
      <c r="I212" t="s">
        <v>42</v>
      </c>
      <c r="J212" s="78">
        <v>0.98333333333333339</v>
      </c>
      <c r="K212" s="8" t="s">
        <v>43</v>
      </c>
      <c r="L212" s="8" t="s">
        <v>43</v>
      </c>
      <c r="M212" s="8" t="s">
        <v>43</v>
      </c>
      <c r="N212" s="8"/>
      <c r="O212" s="8" t="s">
        <v>43</v>
      </c>
      <c r="P212" s="8"/>
      <c r="Q212" s="8" t="s">
        <v>43</v>
      </c>
      <c r="R212" s="59" t="s">
        <v>43</v>
      </c>
      <c r="S212" s="60" t="str">
        <f>+IFERROR(VLOOKUP(C212,#REF!,2,FALSE),"")</f>
        <v/>
      </c>
      <c r="T212" s="59" t="s">
        <v>43</v>
      </c>
      <c r="U212" s="59" t="s">
        <v>43</v>
      </c>
      <c r="V212" s="59" t="s">
        <v>43</v>
      </c>
      <c r="W212" s="59" t="s">
        <v>43</v>
      </c>
      <c r="X212" s="59" t="s">
        <v>43</v>
      </c>
      <c r="Y212" s="59" t="s">
        <v>43</v>
      </c>
      <c r="Z212" s="59" t="s">
        <v>43</v>
      </c>
      <c r="AA212" s="59" t="s">
        <v>43</v>
      </c>
      <c r="AB212" s="59" t="s">
        <v>43</v>
      </c>
      <c r="AC212" s="59" t="s">
        <v>43</v>
      </c>
      <c r="AD212" s="8" t="s">
        <v>1906</v>
      </c>
      <c r="AE212" s="8" t="s">
        <v>297</v>
      </c>
      <c r="AF212" s="8" t="s">
        <v>39</v>
      </c>
      <c r="AG212" s="8" t="s">
        <v>1907</v>
      </c>
      <c r="AH212" s="8" t="s">
        <v>1908</v>
      </c>
      <c r="AI212" s="8"/>
      <c r="AJ212" s="9"/>
      <c r="AK212">
        <v>0</v>
      </c>
      <c r="AL212" t="s">
        <v>1909</v>
      </c>
    </row>
    <row r="213" spans="1:38">
      <c r="A213">
        <v>212</v>
      </c>
      <c r="B213" s="7" t="s">
        <v>1910</v>
      </c>
      <c r="C213" s="13" t="s">
        <v>1911</v>
      </c>
      <c r="D213" s="13" t="s">
        <v>1912</v>
      </c>
      <c r="E213" s="13" t="s">
        <v>39</v>
      </c>
      <c r="F213" t="s">
        <v>1913</v>
      </c>
      <c r="G213" t="s">
        <v>1914</v>
      </c>
      <c r="H213" s="77">
        <v>41977</v>
      </c>
      <c r="I213" t="s">
        <v>42</v>
      </c>
      <c r="J213" s="78">
        <v>0.98039215686274506</v>
      </c>
      <c r="K213" s="8" t="s">
        <v>43</v>
      </c>
      <c r="L213" s="8" t="s">
        <v>43</v>
      </c>
      <c r="M213" s="8" t="s">
        <v>43</v>
      </c>
      <c r="N213" s="8"/>
      <c r="O213" s="8" t="s">
        <v>43</v>
      </c>
      <c r="P213" s="8"/>
      <c r="Q213" s="8" t="s">
        <v>43</v>
      </c>
      <c r="R213" s="59" t="s">
        <v>43</v>
      </c>
      <c r="S213" s="60" t="str">
        <f>+IFERROR(VLOOKUP(C213,#REF!,2,FALSE),"")</f>
        <v/>
      </c>
      <c r="T213" s="59" t="s">
        <v>43</v>
      </c>
      <c r="U213" s="59" t="s">
        <v>43</v>
      </c>
      <c r="V213" s="59" t="s">
        <v>43</v>
      </c>
      <c r="W213" s="59" t="s">
        <v>43</v>
      </c>
      <c r="X213" s="59" t="s">
        <v>43</v>
      </c>
      <c r="Y213" s="59" t="s">
        <v>43</v>
      </c>
      <c r="Z213" s="59" t="s">
        <v>43</v>
      </c>
      <c r="AA213" s="59" t="s">
        <v>43</v>
      </c>
      <c r="AB213" s="59" t="s">
        <v>43</v>
      </c>
      <c r="AC213" s="59" t="s">
        <v>43</v>
      </c>
      <c r="AD213" s="8" t="s">
        <v>1915</v>
      </c>
      <c r="AE213" s="8" t="s">
        <v>1916</v>
      </c>
      <c r="AF213" s="8" t="s">
        <v>39</v>
      </c>
      <c r="AG213" s="8" t="s">
        <v>1917</v>
      </c>
      <c r="AH213" s="8" t="s">
        <v>1918</v>
      </c>
      <c r="AI213" s="8" t="s">
        <v>1130</v>
      </c>
      <c r="AJ213" s="9"/>
      <c r="AK213">
        <v>0</v>
      </c>
      <c r="AL213" t="s">
        <v>1919</v>
      </c>
    </row>
    <row r="214" spans="1:38">
      <c r="A214">
        <v>213</v>
      </c>
      <c r="B214" s="7" t="s">
        <v>1920</v>
      </c>
      <c r="C214" s="13" t="s">
        <v>1921</v>
      </c>
      <c r="D214" s="13" t="s">
        <v>1922</v>
      </c>
      <c r="E214" s="13" t="s">
        <v>39</v>
      </c>
      <c r="J214" s="78">
        <v>0</v>
      </c>
      <c r="K214" s="8" t="s">
        <v>43</v>
      </c>
      <c r="L214" s="8" t="s">
        <v>43</v>
      </c>
      <c r="M214" s="8" t="s">
        <v>43</v>
      </c>
      <c r="N214" s="8"/>
      <c r="O214" s="8" t="s">
        <v>43</v>
      </c>
      <c r="P214" s="8"/>
      <c r="Q214" s="8" t="s">
        <v>43</v>
      </c>
      <c r="R214" s="59" t="s">
        <v>43</v>
      </c>
      <c r="S214" s="60" t="str">
        <f>+IFERROR(VLOOKUP(C214,#REF!,2,FALSE),"")</f>
        <v/>
      </c>
      <c r="T214" s="59" t="s">
        <v>43</v>
      </c>
      <c r="U214" s="59" t="s">
        <v>43</v>
      </c>
      <c r="V214" s="59" t="s">
        <v>43</v>
      </c>
      <c r="W214" s="59" t="s">
        <v>43</v>
      </c>
      <c r="X214" s="59" t="s">
        <v>43</v>
      </c>
      <c r="Y214" s="59" t="s">
        <v>43</v>
      </c>
      <c r="Z214" s="59" t="s">
        <v>43</v>
      </c>
      <c r="AA214" s="59" t="s">
        <v>43</v>
      </c>
      <c r="AB214" s="59" t="s">
        <v>43</v>
      </c>
      <c r="AC214" s="59" t="s">
        <v>43</v>
      </c>
      <c r="AD214" s="8" t="s">
        <v>1923</v>
      </c>
      <c r="AE214" s="8" t="s">
        <v>277</v>
      </c>
      <c r="AF214" s="8" t="s">
        <v>39</v>
      </c>
      <c r="AG214" s="8" t="s">
        <v>1924</v>
      </c>
      <c r="AH214" s="8" t="s">
        <v>1925</v>
      </c>
      <c r="AI214" s="8" t="s">
        <v>1138</v>
      </c>
      <c r="AJ214" s="9"/>
      <c r="AK214">
        <v>0</v>
      </c>
      <c r="AL214" t="s">
        <v>1926</v>
      </c>
    </row>
    <row r="215" spans="1:38">
      <c r="A215">
        <v>214</v>
      </c>
      <c r="B215" s="7" t="s">
        <v>1927</v>
      </c>
      <c r="C215" s="13" t="s">
        <v>1928</v>
      </c>
      <c r="D215" s="13" t="s">
        <v>1929</v>
      </c>
      <c r="E215" s="13" t="s">
        <v>39</v>
      </c>
      <c r="J215" s="78">
        <v>0</v>
      </c>
      <c r="K215" s="8" t="s">
        <v>43</v>
      </c>
      <c r="L215" s="8" t="s">
        <v>43</v>
      </c>
      <c r="M215" s="8" t="s">
        <v>43</v>
      </c>
      <c r="N215" s="8"/>
      <c r="O215" s="8" t="s">
        <v>43</v>
      </c>
      <c r="P215" s="8"/>
      <c r="Q215" s="8" t="s">
        <v>43</v>
      </c>
      <c r="R215" s="59" t="s">
        <v>43</v>
      </c>
      <c r="S215" s="60" t="str">
        <f>+IFERROR(VLOOKUP(C215,#REF!,2,FALSE),"")</f>
        <v/>
      </c>
      <c r="T215" s="59" t="s">
        <v>43</v>
      </c>
      <c r="U215" s="59" t="s">
        <v>43</v>
      </c>
      <c r="V215" s="59" t="s">
        <v>43</v>
      </c>
      <c r="W215" s="59" t="s">
        <v>43</v>
      </c>
      <c r="X215" s="59" t="s">
        <v>43</v>
      </c>
      <c r="Y215" s="59" t="s">
        <v>43</v>
      </c>
      <c r="Z215" s="59" t="s">
        <v>43</v>
      </c>
      <c r="AA215" s="59" t="s">
        <v>43</v>
      </c>
      <c r="AB215" s="59" t="s">
        <v>43</v>
      </c>
      <c r="AC215" s="59" t="s">
        <v>43</v>
      </c>
      <c r="AD215" s="8" t="s">
        <v>1930</v>
      </c>
      <c r="AE215" s="8" t="s">
        <v>1916</v>
      </c>
      <c r="AF215" s="8" t="s">
        <v>39</v>
      </c>
      <c r="AG215" s="8" t="s">
        <v>1931</v>
      </c>
      <c r="AH215" s="8" t="s">
        <v>1932</v>
      </c>
      <c r="AI215" s="8" t="s">
        <v>1146</v>
      </c>
      <c r="AJ215" s="9"/>
      <c r="AK215">
        <v>0</v>
      </c>
      <c r="AL215" t="s">
        <v>1933</v>
      </c>
    </row>
    <row r="216" spans="1:38">
      <c r="A216">
        <v>215</v>
      </c>
      <c r="B216" s="7" t="s">
        <v>1934</v>
      </c>
      <c r="C216" s="13" t="s">
        <v>1935</v>
      </c>
      <c r="D216" s="13" t="s">
        <v>1936</v>
      </c>
      <c r="E216" s="13" t="s">
        <v>39</v>
      </c>
      <c r="F216" t="s">
        <v>1913</v>
      </c>
      <c r="G216" t="s">
        <v>1914</v>
      </c>
      <c r="H216" s="77">
        <v>41977</v>
      </c>
      <c r="I216" t="s">
        <v>42</v>
      </c>
      <c r="J216" s="78">
        <v>1</v>
      </c>
      <c r="K216" s="8" t="s">
        <v>43</v>
      </c>
      <c r="L216" s="8" t="s">
        <v>43</v>
      </c>
      <c r="M216" s="8" t="s">
        <v>43</v>
      </c>
      <c r="N216" s="8"/>
      <c r="O216" s="8" t="s">
        <v>43</v>
      </c>
      <c r="P216" s="8"/>
      <c r="Q216" s="8" t="s">
        <v>43</v>
      </c>
      <c r="R216" s="59" t="s">
        <v>43</v>
      </c>
      <c r="S216" s="60" t="str">
        <f>+IFERROR(VLOOKUP(C216,#REF!,2,FALSE),"")</f>
        <v/>
      </c>
      <c r="T216" s="59" t="s">
        <v>43</v>
      </c>
      <c r="U216" s="59" t="s">
        <v>43</v>
      </c>
      <c r="V216" s="59" t="s">
        <v>43</v>
      </c>
      <c r="W216" s="59" t="s">
        <v>43</v>
      </c>
      <c r="X216" s="59" t="s">
        <v>43</v>
      </c>
      <c r="Y216" s="59" t="s">
        <v>43</v>
      </c>
      <c r="Z216" s="59" t="s">
        <v>43</v>
      </c>
      <c r="AA216" s="59" t="s">
        <v>43</v>
      </c>
      <c r="AB216" s="59" t="s">
        <v>43</v>
      </c>
      <c r="AC216" s="59" t="s">
        <v>43</v>
      </c>
      <c r="AD216" s="8" t="s">
        <v>1937</v>
      </c>
      <c r="AE216" s="8" t="s">
        <v>1916</v>
      </c>
      <c r="AF216" s="8" t="s">
        <v>39</v>
      </c>
      <c r="AG216" s="8" t="s">
        <v>1938</v>
      </c>
      <c r="AH216" s="8" t="s">
        <v>1939</v>
      </c>
      <c r="AI216" s="8" t="s">
        <v>1155</v>
      </c>
      <c r="AJ216" s="9"/>
      <c r="AK216">
        <v>0</v>
      </c>
      <c r="AL216" t="s">
        <v>1940</v>
      </c>
    </row>
    <row r="217" spans="1:38">
      <c r="A217">
        <v>216</v>
      </c>
      <c r="B217" s="7" t="s">
        <v>1941</v>
      </c>
      <c r="C217" s="13" t="s">
        <v>1942</v>
      </c>
      <c r="D217" s="13" t="s">
        <v>1943</v>
      </c>
      <c r="E217" s="13" t="s">
        <v>39</v>
      </c>
      <c r="F217" t="s">
        <v>1944</v>
      </c>
      <c r="G217" t="s">
        <v>1945</v>
      </c>
      <c r="H217" s="77">
        <v>40735</v>
      </c>
      <c r="I217" t="s">
        <v>42</v>
      </c>
      <c r="J217" s="78">
        <v>0.98888888888888893</v>
      </c>
      <c r="K217" s="8" t="s">
        <v>43</v>
      </c>
      <c r="L217" s="8" t="s">
        <v>43</v>
      </c>
      <c r="M217" s="8" t="s">
        <v>43</v>
      </c>
      <c r="N217" s="8"/>
      <c r="O217" s="8" t="s">
        <v>43</v>
      </c>
      <c r="P217" s="8"/>
      <c r="Q217" s="8" t="s">
        <v>43</v>
      </c>
      <c r="R217" s="59" t="s">
        <v>43</v>
      </c>
      <c r="S217" s="60" t="str">
        <f>+IFERROR(VLOOKUP(C217,#REF!,2,FALSE),"")</f>
        <v/>
      </c>
      <c r="T217" s="59" t="s">
        <v>43</v>
      </c>
      <c r="U217" s="59" t="s">
        <v>43</v>
      </c>
      <c r="V217" s="59" t="s">
        <v>43</v>
      </c>
      <c r="W217" s="59" t="s">
        <v>43</v>
      </c>
      <c r="X217" s="59" t="s">
        <v>43</v>
      </c>
      <c r="Y217" s="59" t="s">
        <v>43</v>
      </c>
      <c r="Z217" s="59" t="s">
        <v>43</v>
      </c>
      <c r="AA217" s="59" t="s">
        <v>43</v>
      </c>
      <c r="AB217" s="59" t="s">
        <v>43</v>
      </c>
      <c r="AC217" s="59" t="s">
        <v>43</v>
      </c>
      <c r="AD217" s="8" t="s">
        <v>1946</v>
      </c>
      <c r="AE217" s="8" t="s">
        <v>1947</v>
      </c>
      <c r="AF217" s="8" t="s">
        <v>39</v>
      </c>
      <c r="AG217" s="8" t="s">
        <v>1948</v>
      </c>
      <c r="AH217" s="8" t="s">
        <v>1949</v>
      </c>
      <c r="AI217" s="8"/>
      <c r="AJ217" s="9"/>
      <c r="AK217">
        <v>0</v>
      </c>
      <c r="AL217" t="s">
        <v>1950</v>
      </c>
    </row>
    <row r="218" spans="1:38">
      <c r="A218">
        <v>217</v>
      </c>
      <c r="B218" s="7" t="s">
        <v>1951</v>
      </c>
      <c r="C218" s="13" t="s">
        <v>1951</v>
      </c>
      <c r="D218" s="13" t="s">
        <v>1952</v>
      </c>
      <c r="E218" s="13" t="s">
        <v>39</v>
      </c>
      <c r="F218" t="s">
        <v>1953</v>
      </c>
      <c r="G218" t="s">
        <v>1954</v>
      </c>
      <c r="H218" s="77">
        <v>35690</v>
      </c>
      <c r="I218" t="s">
        <v>42</v>
      </c>
      <c r="J218" s="78">
        <v>0.98571428571428577</v>
      </c>
      <c r="K218" s="8" t="s">
        <v>43</v>
      </c>
      <c r="L218" s="8" t="s">
        <v>43</v>
      </c>
      <c r="M218" s="8" t="s">
        <v>43</v>
      </c>
      <c r="N218" s="8"/>
      <c r="O218" s="8" t="s">
        <v>43</v>
      </c>
      <c r="P218" s="8"/>
      <c r="Q218" s="8" t="s">
        <v>43</v>
      </c>
      <c r="R218" s="59" t="s">
        <v>43</v>
      </c>
      <c r="S218" s="60" t="str">
        <f>+IFERROR(VLOOKUP(C218,#REF!,2,FALSE),"")</f>
        <v/>
      </c>
      <c r="T218" s="59" t="s">
        <v>43</v>
      </c>
      <c r="U218" s="59" t="s">
        <v>43</v>
      </c>
      <c r="V218" s="59" t="s">
        <v>43</v>
      </c>
      <c r="W218" s="59" t="s">
        <v>43</v>
      </c>
      <c r="X218" s="59" t="s">
        <v>43</v>
      </c>
      <c r="Y218" s="59" t="s">
        <v>43</v>
      </c>
      <c r="Z218" s="59" t="s">
        <v>43</v>
      </c>
      <c r="AA218" s="59" t="s">
        <v>43</v>
      </c>
      <c r="AB218" s="59" t="s">
        <v>43</v>
      </c>
      <c r="AC218" s="59" t="s">
        <v>43</v>
      </c>
      <c r="AD218" s="8" t="s">
        <v>1955</v>
      </c>
      <c r="AE218" s="8" t="s">
        <v>1947</v>
      </c>
      <c r="AF218" s="8" t="s">
        <v>39</v>
      </c>
      <c r="AG218" s="8" t="s">
        <v>1956</v>
      </c>
      <c r="AH218" s="8" t="s">
        <v>1957</v>
      </c>
      <c r="AI218" s="8"/>
      <c r="AJ218" s="9"/>
      <c r="AK218">
        <v>0</v>
      </c>
      <c r="AL218" t="s">
        <v>1958</v>
      </c>
    </row>
    <row r="219" spans="1:38">
      <c r="A219">
        <v>218</v>
      </c>
      <c r="B219" s="7" t="s">
        <v>1959</v>
      </c>
      <c r="C219" s="13" t="s">
        <v>1960</v>
      </c>
      <c r="D219" s="13" t="s">
        <v>1961</v>
      </c>
      <c r="E219" s="13" t="s">
        <v>39</v>
      </c>
      <c r="J219" s="78">
        <v>0</v>
      </c>
      <c r="K219" s="8" t="s">
        <v>43</v>
      </c>
      <c r="L219" s="8" t="s">
        <v>43</v>
      </c>
      <c r="M219" s="8" t="s">
        <v>43</v>
      </c>
      <c r="N219" s="8"/>
      <c r="O219" s="8" t="s">
        <v>43</v>
      </c>
      <c r="P219" s="8"/>
      <c r="Q219" s="8" t="s">
        <v>43</v>
      </c>
      <c r="R219" s="59" t="s">
        <v>43</v>
      </c>
      <c r="S219" s="60" t="str">
        <f>+IFERROR(VLOOKUP(C219,#REF!,2,FALSE),"")</f>
        <v/>
      </c>
      <c r="T219" s="59" t="s">
        <v>43</v>
      </c>
      <c r="U219" s="59" t="s">
        <v>43</v>
      </c>
      <c r="V219" s="59" t="s">
        <v>43</v>
      </c>
      <c r="W219" s="59" t="s">
        <v>43</v>
      </c>
      <c r="X219" s="59" t="s">
        <v>43</v>
      </c>
      <c r="Y219" s="59" t="s">
        <v>43</v>
      </c>
      <c r="Z219" s="59" t="s">
        <v>43</v>
      </c>
      <c r="AA219" s="59" t="s">
        <v>43</v>
      </c>
      <c r="AB219" s="59" t="s">
        <v>43</v>
      </c>
      <c r="AC219" s="59" t="s">
        <v>43</v>
      </c>
      <c r="AD219" s="8" t="s">
        <v>1955</v>
      </c>
      <c r="AE219" s="8" t="s">
        <v>1947</v>
      </c>
      <c r="AF219" s="8" t="s">
        <v>39</v>
      </c>
      <c r="AG219" s="8" t="s">
        <v>1956</v>
      </c>
      <c r="AH219" s="8" t="s">
        <v>1957</v>
      </c>
      <c r="AI219" s="8"/>
      <c r="AJ219" s="9"/>
      <c r="AK219">
        <v>0</v>
      </c>
      <c r="AL219" t="s">
        <v>363</v>
      </c>
    </row>
    <row r="220" spans="1:38">
      <c r="A220">
        <v>219</v>
      </c>
      <c r="B220" s="7" t="s">
        <v>1962</v>
      </c>
      <c r="C220" s="13" t="s">
        <v>1963</v>
      </c>
      <c r="D220" s="13" t="s">
        <v>1964</v>
      </c>
      <c r="E220" s="13" t="s">
        <v>39</v>
      </c>
      <c r="F220" t="s">
        <v>1965</v>
      </c>
      <c r="G220" t="s">
        <v>1966</v>
      </c>
      <c r="H220" s="77">
        <v>39427</v>
      </c>
      <c r="I220" t="s">
        <v>42</v>
      </c>
      <c r="J220" s="78">
        <v>1</v>
      </c>
      <c r="K220" s="8" t="s">
        <v>43</v>
      </c>
      <c r="L220" s="8" t="s">
        <v>43</v>
      </c>
      <c r="M220" s="8" t="s">
        <v>43</v>
      </c>
      <c r="N220" s="8"/>
      <c r="O220" s="8" t="s">
        <v>43</v>
      </c>
      <c r="P220" s="8"/>
      <c r="Q220" s="8" t="s">
        <v>43</v>
      </c>
      <c r="R220" s="59" t="s">
        <v>67</v>
      </c>
      <c r="S220" s="60" t="str">
        <f>+IFERROR(VLOOKUP(C220,#REF!,2,FALSE),"")</f>
        <v/>
      </c>
      <c r="T220" s="59" t="s">
        <v>43</v>
      </c>
      <c r="U220" s="59" t="s">
        <v>43</v>
      </c>
      <c r="V220" s="59" t="s">
        <v>43</v>
      </c>
      <c r="W220" s="59" t="s">
        <v>43</v>
      </c>
      <c r="X220" s="59" t="s">
        <v>43</v>
      </c>
      <c r="Y220" s="59" t="s">
        <v>43</v>
      </c>
      <c r="Z220" s="59" t="s">
        <v>43</v>
      </c>
      <c r="AA220" s="59" t="s">
        <v>43</v>
      </c>
      <c r="AB220" s="59" t="s">
        <v>43</v>
      </c>
      <c r="AC220" s="59" t="s">
        <v>43</v>
      </c>
      <c r="AD220" s="8" t="s">
        <v>1967</v>
      </c>
      <c r="AE220" s="8" t="s">
        <v>1947</v>
      </c>
      <c r="AF220" s="8" t="s">
        <v>39</v>
      </c>
      <c r="AG220" s="8" t="s">
        <v>1968</v>
      </c>
      <c r="AH220" s="8" t="s">
        <v>1969</v>
      </c>
      <c r="AI220" s="8"/>
      <c r="AJ220" s="9"/>
      <c r="AK220" t="s">
        <v>1970</v>
      </c>
      <c r="AL220" t="s">
        <v>1971</v>
      </c>
    </row>
    <row r="221" spans="1:38">
      <c r="A221">
        <v>220</v>
      </c>
      <c r="B221" s="7" t="s">
        <v>1972</v>
      </c>
      <c r="C221" s="13" t="s">
        <v>1973</v>
      </c>
      <c r="D221" s="13" t="s">
        <v>1974</v>
      </c>
      <c r="E221" s="13" t="s">
        <v>39</v>
      </c>
      <c r="F221" t="s">
        <v>1975</v>
      </c>
      <c r="G221" t="s">
        <v>1976</v>
      </c>
      <c r="H221" s="77">
        <v>34036</v>
      </c>
      <c r="I221" t="s">
        <v>42</v>
      </c>
      <c r="J221" s="78">
        <v>1</v>
      </c>
      <c r="K221" s="8" t="s">
        <v>43</v>
      </c>
      <c r="L221" s="8" t="s">
        <v>43</v>
      </c>
      <c r="M221" s="8" t="s">
        <v>43</v>
      </c>
      <c r="N221" s="8"/>
      <c r="O221" s="8" t="s">
        <v>43</v>
      </c>
      <c r="P221" s="8"/>
      <c r="Q221" s="8" t="s">
        <v>43</v>
      </c>
      <c r="R221" s="59" t="s">
        <v>67</v>
      </c>
      <c r="S221" s="60" t="str">
        <f>+IFERROR(VLOOKUP(C221,#REF!,2,FALSE),"")</f>
        <v/>
      </c>
      <c r="T221" s="59" t="s">
        <v>18</v>
      </c>
      <c r="U221" s="59" t="s">
        <v>44</v>
      </c>
      <c r="V221" s="59" t="s">
        <v>45</v>
      </c>
      <c r="W221" s="59" t="s">
        <v>43</v>
      </c>
      <c r="X221" s="59" t="s">
        <v>43</v>
      </c>
      <c r="Y221" s="59" t="s">
        <v>43</v>
      </c>
      <c r="Z221" s="59" t="s">
        <v>43</v>
      </c>
      <c r="AA221" s="59" t="s">
        <v>43</v>
      </c>
      <c r="AB221" s="59" t="s">
        <v>43</v>
      </c>
      <c r="AC221" s="59" t="s">
        <v>43</v>
      </c>
      <c r="AD221" s="8" t="s">
        <v>1977</v>
      </c>
      <c r="AE221" s="8" t="s">
        <v>1947</v>
      </c>
      <c r="AF221" s="8" t="s">
        <v>39</v>
      </c>
      <c r="AG221" s="8" t="s">
        <v>1978</v>
      </c>
      <c r="AH221" s="8" t="s">
        <v>1979</v>
      </c>
      <c r="AI221" s="8"/>
      <c r="AJ221" s="9"/>
      <c r="AK221" t="s">
        <v>1980</v>
      </c>
      <c r="AL221" t="s">
        <v>1981</v>
      </c>
    </row>
    <row r="222" spans="1:38">
      <c r="A222">
        <v>221</v>
      </c>
      <c r="B222" s="7" t="s">
        <v>1982</v>
      </c>
      <c r="C222" s="13" t="s">
        <v>1983</v>
      </c>
      <c r="D222" s="13" t="s">
        <v>1984</v>
      </c>
      <c r="E222" s="13" t="s">
        <v>39</v>
      </c>
      <c r="J222" s="78">
        <v>0</v>
      </c>
      <c r="K222" s="8" t="s">
        <v>43</v>
      </c>
      <c r="L222" s="8" t="s">
        <v>43</v>
      </c>
      <c r="M222" s="8" t="s">
        <v>43</v>
      </c>
      <c r="N222" s="8"/>
      <c r="O222" s="8" t="s">
        <v>43</v>
      </c>
      <c r="P222" s="8"/>
      <c r="Q222" s="8" t="s">
        <v>43</v>
      </c>
      <c r="R222" s="59" t="s">
        <v>43</v>
      </c>
      <c r="S222" s="60" t="str">
        <f>+IFERROR(VLOOKUP(C222,#REF!,2,FALSE),"")</f>
        <v/>
      </c>
      <c r="T222" s="59" t="s">
        <v>43</v>
      </c>
      <c r="U222" s="59" t="s">
        <v>43</v>
      </c>
      <c r="V222" s="59" t="s">
        <v>43</v>
      </c>
      <c r="W222" s="59" t="s">
        <v>43</v>
      </c>
      <c r="X222" s="59" t="s">
        <v>43</v>
      </c>
      <c r="Y222" s="59" t="s">
        <v>43</v>
      </c>
      <c r="Z222" s="59" t="s">
        <v>43</v>
      </c>
      <c r="AA222" s="59" t="s">
        <v>43</v>
      </c>
      <c r="AB222" s="59" t="s">
        <v>43</v>
      </c>
      <c r="AC222" s="59" t="s">
        <v>43</v>
      </c>
      <c r="AD222" s="8" t="s">
        <v>1985</v>
      </c>
      <c r="AE222" s="8" t="s">
        <v>1986</v>
      </c>
      <c r="AF222" s="8" t="s">
        <v>39</v>
      </c>
      <c r="AG222" s="8" t="s">
        <v>1987</v>
      </c>
      <c r="AH222" s="8" t="s">
        <v>1988</v>
      </c>
      <c r="AI222" s="8"/>
      <c r="AJ222" s="9"/>
      <c r="AK222">
        <v>0</v>
      </c>
      <c r="AL222" t="s">
        <v>1989</v>
      </c>
    </row>
    <row r="223" spans="1:38">
      <c r="A223">
        <v>222</v>
      </c>
      <c r="B223" s="7" t="s">
        <v>1990</v>
      </c>
      <c r="C223" s="13" t="s">
        <v>1991</v>
      </c>
      <c r="D223" s="13" t="s">
        <v>1992</v>
      </c>
      <c r="E223" s="13" t="s">
        <v>39</v>
      </c>
      <c r="F223" t="s">
        <v>1993</v>
      </c>
      <c r="G223" t="s">
        <v>1994</v>
      </c>
      <c r="H223" s="77">
        <v>30893</v>
      </c>
      <c r="I223" t="s">
        <v>42</v>
      </c>
      <c r="J223" s="78">
        <v>1</v>
      </c>
      <c r="K223" s="8" t="s">
        <v>43</v>
      </c>
      <c r="L223" s="8" t="s">
        <v>43</v>
      </c>
      <c r="M223" s="8" t="s">
        <v>43</v>
      </c>
      <c r="N223" s="8"/>
      <c r="O223" s="8" t="s">
        <v>43</v>
      </c>
      <c r="P223" s="8"/>
      <c r="Q223" s="8" t="s">
        <v>43</v>
      </c>
      <c r="R223" s="59" t="s">
        <v>43</v>
      </c>
      <c r="S223" s="60" t="str">
        <f>+IFERROR(VLOOKUP(C223,#REF!,2,FALSE),"")</f>
        <v/>
      </c>
      <c r="T223" s="59" t="s">
        <v>43</v>
      </c>
      <c r="U223" s="59" t="s">
        <v>43</v>
      </c>
      <c r="V223" s="59" t="s">
        <v>43</v>
      </c>
      <c r="W223" s="59" t="s">
        <v>43</v>
      </c>
      <c r="X223" s="59" t="s">
        <v>43</v>
      </c>
      <c r="Y223" s="59" t="s">
        <v>43</v>
      </c>
      <c r="Z223" s="59" t="s">
        <v>43</v>
      </c>
      <c r="AA223" s="59" t="s">
        <v>43</v>
      </c>
      <c r="AB223" s="59" t="s">
        <v>43</v>
      </c>
      <c r="AC223" s="59" t="s">
        <v>43</v>
      </c>
      <c r="AD223" s="8" t="s">
        <v>1995</v>
      </c>
      <c r="AE223" s="8" t="s">
        <v>1996</v>
      </c>
      <c r="AF223" s="8" t="s">
        <v>39</v>
      </c>
      <c r="AG223" s="8" t="s">
        <v>1997</v>
      </c>
      <c r="AH223" s="8" t="s">
        <v>1998</v>
      </c>
      <c r="AI223" s="8"/>
      <c r="AJ223" s="9"/>
      <c r="AK223">
        <v>0</v>
      </c>
      <c r="AL223" t="s">
        <v>1999</v>
      </c>
    </row>
    <row r="224" spans="1:38">
      <c r="A224">
        <v>223</v>
      </c>
      <c r="B224" s="7" t="s">
        <v>2000</v>
      </c>
      <c r="C224" s="13" t="s">
        <v>2001</v>
      </c>
      <c r="D224" s="13" t="s">
        <v>2002</v>
      </c>
      <c r="E224" s="13" t="s">
        <v>39</v>
      </c>
      <c r="F224" t="s">
        <v>2003</v>
      </c>
      <c r="G224" t="s">
        <v>2004</v>
      </c>
      <c r="H224" s="77">
        <v>40923</v>
      </c>
      <c r="I224" t="s">
        <v>42</v>
      </c>
      <c r="J224" s="78">
        <v>1</v>
      </c>
      <c r="K224" s="8" t="s">
        <v>43</v>
      </c>
      <c r="L224" s="8" t="s">
        <v>43</v>
      </c>
      <c r="M224" s="8" t="s">
        <v>43</v>
      </c>
      <c r="N224" s="8"/>
      <c r="O224" s="8" t="s">
        <v>43</v>
      </c>
      <c r="P224" s="8"/>
      <c r="Q224" s="8" t="s">
        <v>43</v>
      </c>
      <c r="R224" s="59" t="s">
        <v>43</v>
      </c>
      <c r="S224" s="60" t="str">
        <f>+IFERROR(VLOOKUP(C224,#REF!,2,FALSE),"")</f>
        <v/>
      </c>
      <c r="T224" s="59" t="s">
        <v>43</v>
      </c>
      <c r="U224" s="59" t="s">
        <v>43</v>
      </c>
      <c r="V224" s="59" t="s">
        <v>43</v>
      </c>
      <c r="W224" s="59" t="s">
        <v>43</v>
      </c>
      <c r="X224" s="59" t="s">
        <v>43</v>
      </c>
      <c r="Y224" s="59" t="s">
        <v>43</v>
      </c>
      <c r="Z224" s="59" t="s">
        <v>43</v>
      </c>
      <c r="AA224" s="59" t="s">
        <v>43</v>
      </c>
      <c r="AB224" s="59" t="s">
        <v>43</v>
      </c>
      <c r="AC224" s="59" t="s">
        <v>43</v>
      </c>
      <c r="AD224" s="8" t="s">
        <v>2005</v>
      </c>
      <c r="AE224" s="8" t="s">
        <v>1986</v>
      </c>
      <c r="AF224" s="8" t="s">
        <v>39</v>
      </c>
      <c r="AG224" s="8" t="s">
        <v>2006</v>
      </c>
      <c r="AH224" s="8" t="s">
        <v>2007</v>
      </c>
      <c r="AI224" s="8"/>
      <c r="AJ224" s="9"/>
      <c r="AK224">
        <v>0</v>
      </c>
      <c r="AL224" t="s">
        <v>2008</v>
      </c>
    </row>
    <row r="225" spans="1:38">
      <c r="A225">
        <v>224</v>
      </c>
      <c r="B225" s="7" t="s">
        <v>2009</v>
      </c>
      <c r="C225" s="13" t="s">
        <v>2009</v>
      </c>
      <c r="D225" s="13" t="s">
        <v>2010</v>
      </c>
      <c r="E225" s="13" t="s">
        <v>39</v>
      </c>
      <c r="J225" s="78">
        <v>0</v>
      </c>
      <c r="K225" s="8" t="s">
        <v>43</v>
      </c>
      <c r="L225" s="8" t="s">
        <v>43</v>
      </c>
      <c r="M225" s="8" t="s">
        <v>43</v>
      </c>
      <c r="N225" s="8"/>
      <c r="O225" s="8" t="s">
        <v>43</v>
      </c>
      <c r="P225" s="8"/>
      <c r="Q225" s="8" t="s">
        <v>43</v>
      </c>
      <c r="R225" s="59" t="s">
        <v>43</v>
      </c>
      <c r="S225" s="60" t="str">
        <f>+IFERROR(VLOOKUP(C225,#REF!,2,FALSE),"")</f>
        <v/>
      </c>
      <c r="T225" s="59" t="s">
        <v>43</v>
      </c>
      <c r="U225" s="59" t="s">
        <v>43</v>
      </c>
      <c r="V225" s="59" t="s">
        <v>43</v>
      </c>
      <c r="W225" s="59" t="s">
        <v>43</v>
      </c>
      <c r="X225" s="59" t="s">
        <v>43</v>
      </c>
      <c r="Y225" s="59" t="s">
        <v>43</v>
      </c>
      <c r="Z225" s="59" t="s">
        <v>43</v>
      </c>
      <c r="AA225" s="59" t="s">
        <v>43</v>
      </c>
      <c r="AB225" s="59" t="s">
        <v>43</v>
      </c>
      <c r="AC225" s="59" t="s">
        <v>43</v>
      </c>
      <c r="AD225" s="8" t="s">
        <v>2011</v>
      </c>
      <c r="AE225" s="8" t="s">
        <v>277</v>
      </c>
      <c r="AF225" s="8" t="s">
        <v>39</v>
      </c>
      <c r="AG225" s="8" t="s">
        <v>2012</v>
      </c>
      <c r="AH225" s="8" t="s">
        <v>2013</v>
      </c>
      <c r="AI225" s="8"/>
      <c r="AJ225" s="9"/>
      <c r="AK225">
        <v>0</v>
      </c>
      <c r="AL225" t="s">
        <v>2014</v>
      </c>
    </row>
    <row r="226" spans="1:38">
      <c r="A226">
        <v>225</v>
      </c>
      <c r="B226" s="7" t="s">
        <v>2015</v>
      </c>
      <c r="C226" s="13" t="s">
        <v>2016</v>
      </c>
      <c r="D226" s="13" t="s">
        <v>2017</v>
      </c>
      <c r="E226" s="13" t="s">
        <v>39</v>
      </c>
      <c r="F226" t="s">
        <v>2018</v>
      </c>
      <c r="G226" t="s">
        <v>2019</v>
      </c>
      <c r="H226" s="77">
        <v>24861</v>
      </c>
      <c r="I226" t="s">
        <v>42</v>
      </c>
      <c r="J226" s="78">
        <v>1</v>
      </c>
      <c r="K226" s="8" t="s">
        <v>43</v>
      </c>
      <c r="L226" s="8" t="s">
        <v>43</v>
      </c>
      <c r="M226" s="8" t="s">
        <v>43</v>
      </c>
      <c r="N226" s="8"/>
      <c r="O226" s="8" t="s">
        <v>43</v>
      </c>
      <c r="P226" s="8"/>
      <c r="Q226" s="8" t="s">
        <v>43</v>
      </c>
      <c r="R226" s="59" t="s">
        <v>43</v>
      </c>
      <c r="S226" s="60" t="str">
        <f>+IFERROR(VLOOKUP(C226,#REF!,2,FALSE),"")</f>
        <v/>
      </c>
      <c r="T226" s="59" t="s">
        <v>43</v>
      </c>
      <c r="U226" s="59" t="s">
        <v>43</v>
      </c>
      <c r="V226" s="59" t="s">
        <v>43</v>
      </c>
      <c r="W226" s="59" t="s">
        <v>43</v>
      </c>
      <c r="X226" s="59" t="s">
        <v>43</v>
      </c>
      <c r="Y226" s="59" t="s">
        <v>43</v>
      </c>
      <c r="Z226" s="59" t="s">
        <v>43</v>
      </c>
      <c r="AA226" s="59" t="s">
        <v>43</v>
      </c>
      <c r="AB226" s="59" t="s">
        <v>43</v>
      </c>
      <c r="AC226" s="59" t="s">
        <v>43</v>
      </c>
      <c r="AD226" s="8" t="s">
        <v>2020</v>
      </c>
      <c r="AE226" s="8" t="s">
        <v>277</v>
      </c>
      <c r="AF226" s="8" t="s">
        <v>39</v>
      </c>
      <c r="AG226" s="8" t="s">
        <v>2021</v>
      </c>
      <c r="AH226" s="8" t="s">
        <v>2022</v>
      </c>
      <c r="AI226" s="8" t="s">
        <v>1249</v>
      </c>
      <c r="AJ226" s="9"/>
      <c r="AK226">
        <v>0</v>
      </c>
      <c r="AL226" t="s">
        <v>2023</v>
      </c>
    </row>
    <row r="227" spans="1:38">
      <c r="A227">
        <v>226</v>
      </c>
      <c r="B227" s="7" t="s">
        <v>2024</v>
      </c>
      <c r="C227" s="13" t="s">
        <v>2025</v>
      </c>
      <c r="D227" s="13" t="s">
        <v>2026</v>
      </c>
      <c r="E227" s="13" t="s">
        <v>39</v>
      </c>
      <c r="F227" t="s">
        <v>2027</v>
      </c>
      <c r="G227" t="s">
        <v>2028</v>
      </c>
      <c r="H227" s="77">
        <v>41135</v>
      </c>
      <c r="I227" t="s">
        <v>42</v>
      </c>
      <c r="J227" s="78">
        <v>1</v>
      </c>
      <c r="K227" s="8" t="s">
        <v>2029</v>
      </c>
      <c r="L227" s="8" t="s">
        <v>43</v>
      </c>
      <c r="M227" s="8" t="s">
        <v>43</v>
      </c>
      <c r="N227" s="8"/>
      <c r="O227" s="8" t="s">
        <v>43</v>
      </c>
      <c r="P227" s="8"/>
      <c r="Q227" s="8" t="s">
        <v>43</v>
      </c>
      <c r="R227" s="59" t="s">
        <v>43</v>
      </c>
      <c r="S227" s="60" t="str">
        <f>+IFERROR(VLOOKUP(C227,#REF!,2,FALSE),"")</f>
        <v/>
      </c>
      <c r="T227" s="59" t="s">
        <v>43</v>
      </c>
      <c r="U227" s="59" t="s">
        <v>43</v>
      </c>
      <c r="V227" s="59" t="s">
        <v>43</v>
      </c>
      <c r="W227" s="59" t="s">
        <v>43</v>
      </c>
      <c r="X227" s="59" t="s">
        <v>43</v>
      </c>
      <c r="Y227" s="59" t="s">
        <v>43</v>
      </c>
      <c r="Z227" s="59" t="s">
        <v>43</v>
      </c>
      <c r="AA227" s="59" t="s">
        <v>43</v>
      </c>
      <c r="AB227" s="59" t="s">
        <v>43</v>
      </c>
      <c r="AC227" s="59" t="s">
        <v>43</v>
      </c>
      <c r="AD227" s="8" t="s">
        <v>2030</v>
      </c>
      <c r="AE227" s="8" t="s">
        <v>1986</v>
      </c>
      <c r="AF227" s="8" t="s">
        <v>39</v>
      </c>
      <c r="AG227" s="8" t="s">
        <v>2031</v>
      </c>
      <c r="AH227" s="8" t="s">
        <v>2032</v>
      </c>
      <c r="AI227" s="8"/>
      <c r="AJ227" s="9"/>
      <c r="AK227">
        <v>0</v>
      </c>
      <c r="AL227" t="s">
        <v>2033</v>
      </c>
    </row>
    <row r="228" spans="1:38">
      <c r="A228">
        <v>227</v>
      </c>
      <c r="B228" s="7" t="s">
        <v>2034</v>
      </c>
      <c r="C228" s="13" t="s">
        <v>2035</v>
      </c>
      <c r="D228" s="13" t="s">
        <v>2036</v>
      </c>
      <c r="E228" s="13" t="s">
        <v>39</v>
      </c>
      <c r="F228" t="s">
        <v>2037</v>
      </c>
      <c r="G228" t="s">
        <v>2038</v>
      </c>
      <c r="H228" s="77">
        <v>31709</v>
      </c>
      <c r="I228" t="s">
        <v>55</v>
      </c>
      <c r="J228" s="78">
        <v>1</v>
      </c>
      <c r="K228" s="8" t="s">
        <v>43</v>
      </c>
      <c r="L228" s="8" t="s">
        <v>43</v>
      </c>
      <c r="M228" s="8" t="s">
        <v>43</v>
      </c>
      <c r="N228" s="8"/>
      <c r="O228" s="8" t="s">
        <v>43</v>
      </c>
      <c r="P228" s="8"/>
      <c r="Q228" s="8" t="s">
        <v>43</v>
      </c>
      <c r="R228" s="59" t="s">
        <v>43</v>
      </c>
      <c r="S228" s="60" t="str">
        <f>+IFERROR(VLOOKUP(C228,#REF!,2,FALSE),"")</f>
        <v/>
      </c>
      <c r="T228" s="59" t="s">
        <v>43</v>
      </c>
      <c r="U228" s="59" t="s">
        <v>43</v>
      </c>
      <c r="V228" s="59" t="s">
        <v>43</v>
      </c>
      <c r="W228" s="59" t="s">
        <v>43</v>
      </c>
      <c r="X228" s="59" t="s">
        <v>43</v>
      </c>
      <c r="Y228" s="59" t="s">
        <v>43</v>
      </c>
      <c r="Z228" s="59" t="s">
        <v>43</v>
      </c>
      <c r="AA228" s="59" t="s">
        <v>43</v>
      </c>
      <c r="AB228" s="59" t="s">
        <v>43</v>
      </c>
      <c r="AC228" s="59" t="s">
        <v>43</v>
      </c>
      <c r="AD228" s="8" t="s">
        <v>2039</v>
      </c>
      <c r="AE228" s="8" t="s">
        <v>2040</v>
      </c>
      <c r="AF228" s="8" t="s">
        <v>39</v>
      </c>
      <c r="AG228" s="8" t="s">
        <v>2041</v>
      </c>
      <c r="AH228" s="8" t="s">
        <v>2042</v>
      </c>
      <c r="AI228" s="8"/>
      <c r="AJ228" s="9"/>
      <c r="AK228">
        <v>0</v>
      </c>
      <c r="AL228" t="s">
        <v>2043</v>
      </c>
    </row>
    <row r="229" spans="1:38">
      <c r="A229">
        <v>228</v>
      </c>
      <c r="B229" s="7" t="s">
        <v>2044</v>
      </c>
      <c r="C229" s="13" t="s">
        <v>2045</v>
      </c>
      <c r="D229" s="13" t="s">
        <v>2046</v>
      </c>
      <c r="E229" s="13" t="s">
        <v>39</v>
      </c>
      <c r="F229" t="s">
        <v>2047</v>
      </c>
      <c r="G229" t="s">
        <v>2048</v>
      </c>
      <c r="H229" s="77">
        <v>35041</v>
      </c>
      <c r="I229" t="s">
        <v>55</v>
      </c>
      <c r="J229" s="78">
        <v>0.98947368421052628</v>
      </c>
      <c r="K229" s="8" t="s">
        <v>43</v>
      </c>
      <c r="L229" s="8" t="s">
        <v>43</v>
      </c>
      <c r="M229" s="8" t="s">
        <v>43</v>
      </c>
      <c r="N229" s="8"/>
      <c r="O229" s="8" t="s">
        <v>43</v>
      </c>
      <c r="P229" s="8"/>
      <c r="Q229" s="8" t="s">
        <v>43</v>
      </c>
      <c r="R229" s="59" t="s">
        <v>43</v>
      </c>
      <c r="S229" s="60" t="str">
        <f>+IFERROR(VLOOKUP(C229,#REF!,2,FALSE),"")</f>
        <v/>
      </c>
      <c r="T229" s="59" t="s">
        <v>43</v>
      </c>
      <c r="U229" s="59" t="s">
        <v>43</v>
      </c>
      <c r="V229" s="59" t="s">
        <v>43</v>
      </c>
      <c r="W229" s="59" t="s">
        <v>43</v>
      </c>
      <c r="X229" s="59" t="s">
        <v>43</v>
      </c>
      <c r="Y229" s="59" t="s">
        <v>43</v>
      </c>
      <c r="Z229" s="59" t="s">
        <v>43</v>
      </c>
      <c r="AA229" s="59" t="s">
        <v>43</v>
      </c>
      <c r="AB229" s="59" t="s">
        <v>43</v>
      </c>
      <c r="AC229" s="59" t="s">
        <v>43</v>
      </c>
      <c r="AD229" s="8" t="s">
        <v>2049</v>
      </c>
      <c r="AE229" s="8" t="s">
        <v>2050</v>
      </c>
      <c r="AF229" s="8" t="s">
        <v>39</v>
      </c>
      <c r="AG229" s="8" t="s">
        <v>2051</v>
      </c>
      <c r="AH229" s="8" t="s">
        <v>2052</v>
      </c>
      <c r="AI229" s="8"/>
      <c r="AJ229" s="9"/>
      <c r="AK229">
        <v>0</v>
      </c>
      <c r="AL229" t="s">
        <v>2053</v>
      </c>
    </row>
    <row r="230" spans="1:38">
      <c r="A230">
        <v>229</v>
      </c>
      <c r="B230" s="7" t="s">
        <v>2054</v>
      </c>
      <c r="C230" s="13" t="s">
        <v>2055</v>
      </c>
      <c r="D230" s="13" t="s">
        <v>2056</v>
      </c>
      <c r="E230" s="13" t="s">
        <v>39</v>
      </c>
      <c r="J230" s="78">
        <v>0</v>
      </c>
      <c r="K230" s="8" t="s">
        <v>43</v>
      </c>
      <c r="L230" s="8" t="s">
        <v>43</v>
      </c>
      <c r="M230" s="8" t="s">
        <v>43</v>
      </c>
      <c r="N230" s="8"/>
      <c r="O230" s="8" t="s">
        <v>43</v>
      </c>
      <c r="P230" s="8"/>
      <c r="Q230" s="8" t="s">
        <v>43</v>
      </c>
      <c r="R230" s="59" t="s">
        <v>43</v>
      </c>
      <c r="S230" s="60" t="str">
        <f>+IFERROR(VLOOKUP(C230,#REF!,2,FALSE),"")</f>
        <v/>
      </c>
      <c r="T230" s="59" t="s">
        <v>43</v>
      </c>
      <c r="U230" s="59" t="s">
        <v>43</v>
      </c>
      <c r="V230" s="59" t="s">
        <v>43</v>
      </c>
      <c r="W230" s="59" t="s">
        <v>43</v>
      </c>
      <c r="X230" s="59" t="s">
        <v>43</v>
      </c>
      <c r="Y230" s="59" t="s">
        <v>43</v>
      </c>
      <c r="Z230" s="59" t="s">
        <v>43</v>
      </c>
      <c r="AA230" s="59" t="s">
        <v>43</v>
      </c>
      <c r="AB230" s="59" t="s">
        <v>43</v>
      </c>
      <c r="AC230" s="59" t="s">
        <v>43</v>
      </c>
      <c r="AD230" s="8" t="s">
        <v>43</v>
      </c>
      <c r="AE230" s="8" t="s">
        <v>43</v>
      </c>
      <c r="AF230" s="8" t="s">
        <v>39</v>
      </c>
      <c r="AG230" s="8" t="s">
        <v>43</v>
      </c>
      <c r="AH230" s="8" t="s">
        <v>2057</v>
      </c>
      <c r="AI230" s="8"/>
      <c r="AJ230" s="9"/>
      <c r="AK230">
        <v>0</v>
      </c>
      <c r="AL230" t="s">
        <v>2058</v>
      </c>
    </row>
    <row r="231" spans="1:38">
      <c r="A231">
        <v>230</v>
      </c>
      <c r="B231" s="7" t="s">
        <v>2059</v>
      </c>
      <c r="C231" s="13" t="s">
        <v>2060</v>
      </c>
      <c r="D231" s="13" t="s">
        <v>2061</v>
      </c>
      <c r="E231" s="13" t="s">
        <v>39</v>
      </c>
      <c r="J231" s="78">
        <v>0</v>
      </c>
      <c r="K231" s="8" t="s">
        <v>43</v>
      </c>
      <c r="L231" s="8" t="s">
        <v>43</v>
      </c>
      <c r="M231" s="8" t="s">
        <v>43</v>
      </c>
      <c r="N231" s="8"/>
      <c r="O231" s="8" t="s">
        <v>43</v>
      </c>
      <c r="P231" s="8"/>
      <c r="Q231" s="8" t="s">
        <v>43</v>
      </c>
      <c r="R231" s="59" t="s">
        <v>43</v>
      </c>
      <c r="S231" s="60" t="str">
        <f>+IFERROR(VLOOKUP(C231,#REF!,2,FALSE),"")</f>
        <v/>
      </c>
      <c r="T231" s="59" t="s">
        <v>43</v>
      </c>
      <c r="U231" s="59" t="s">
        <v>43</v>
      </c>
      <c r="V231" s="59" t="s">
        <v>43</v>
      </c>
      <c r="W231" s="59" t="s">
        <v>43</v>
      </c>
      <c r="X231" s="59" t="s">
        <v>43</v>
      </c>
      <c r="Y231" s="59" t="s">
        <v>43</v>
      </c>
      <c r="Z231" s="59" t="s">
        <v>43</v>
      </c>
      <c r="AA231" s="59" t="s">
        <v>43</v>
      </c>
      <c r="AB231" s="59" t="s">
        <v>43</v>
      </c>
      <c r="AC231" s="59" t="s">
        <v>43</v>
      </c>
      <c r="AD231" s="8" t="s">
        <v>2062</v>
      </c>
      <c r="AE231" s="8" t="s">
        <v>2063</v>
      </c>
      <c r="AF231" s="8" t="s">
        <v>39</v>
      </c>
      <c r="AG231" s="8" t="s">
        <v>2064</v>
      </c>
      <c r="AH231" s="8" t="s">
        <v>2065</v>
      </c>
      <c r="AI231" s="8"/>
      <c r="AJ231" s="9"/>
      <c r="AK231">
        <v>0</v>
      </c>
      <c r="AL231" t="s">
        <v>2066</v>
      </c>
    </row>
    <row r="232" spans="1:38">
      <c r="A232">
        <v>231</v>
      </c>
      <c r="B232" s="7" t="s">
        <v>2067</v>
      </c>
      <c r="C232" s="13" t="s">
        <v>2067</v>
      </c>
      <c r="D232" s="13" t="s">
        <v>2068</v>
      </c>
      <c r="E232" s="13" t="s">
        <v>39</v>
      </c>
      <c r="F232" t="s">
        <v>975</v>
      </c>
      <c r="G232" t="s">
        <v>976</v>
      </c>
      <c r="H232" s="77">
        <v>25087</v>
      </c>
      <c r="I232" t="s">
        <v>42</v>
      </c>
      <c r="J232" s="78">
        <v>0.98181818181818181</v>
      </c>
      <c r="K232" s="8" t="s">
        <v>43</v>
      </c>
      <c r="L232" s="8" t="s">
        <v>43</v>
      </c>
      <c r="M232" s="8" t="s">
        <v>43</v>
      </c>
      <c r="N232" s="8"/>
      <c r="O232" s="8" t="s">
        <v>43</v>
      </c>
      <c r="P232" s="8"/>
      <c r="Q232" s="8" t="s">
        <v>43</v>
      </c>
      <c r="R232" s="59" t="s">
        <v>67</v>
      </c>
      <c r="S232" s="60" t="str">
        <f>+IFERROR(VLOOKUP(C232,#REF!,2,FALSE),"")</f>
        <v/>
      </c>
      <c r="T232" s="59" t="s">
        <v>43</v>
      </c>
      <c r="U232" s="59" t="s">
        <v>43</v>
      </c>
      <c r="V232" s="59" t="s">
        <v>43</v>
      </c>
      <c r="W232" s="59" t="s">
        <v>43</v>
      </c>
      <c r="X232" s="59" t="s">
        <v>43</v>
      </c>
      <c r="Y232" s="59" t="s">
        <v>43</v>
      </c>
      <c r="Z232" s="59" t="s">
        <v>43</v>
      </c>
      <c r="AA232" s="59" t="s">
        <v>43</v>
      </c>
      <c r="AB232" s="59" t="s">
        <v>43</v>
      </c>
      <c r="AC232" s="59" t="s">
        <v>43</v>
      </c>
      <c r="AD232" s="8" t="s">
        <v>2069</v>
      </c>
      <c r="AE232" s="8" t="s">
        <v>2063</v>
      </c>
      <c r="AF232" s="8" t="s">
        <v>39</v>
      </c>
      <c r="AG232" s="8" t="s">
        <v>2070</v>
      </c>
      <c r="AH232" s="8" t="s">
        <v>2071</v>
      </c>
      <c r="AI232" s="8"/>
      <c r="AJ232" s="9"/>
      <c r="AK232" t="s">
        <v>2072</v>
      </c>
      <c r="AL232" t="s">
        <v>2073</v>
      </c>
    </row>
    <row r="233" spans="1:38">
      <c r="A233">
        <v>232</v>
      </c>
      <c r="B233" s="7" t="s">
        <v>2074</v>
      </c>
      <c r="C233" s="13" t="s">
        <v>2075</v>
      </c>
      <c r="D233" s="13" t="s">
        <v>2076</v>
      </c>
      <c r="E233" s="13" t="s">
        <v>39</v>
      </c>
      <c r="F233" t="s">
        <v>2077</v>
      </c>
      <c r="G233" t="s">
        <v>2078</v>
      </c>
      <c r="H233" s="77">
        <v>35194</v>
      </c>
      <c r="I233" t="s">
        <v>55</v>
      </c>
      <c r="J233" s="78">
        <v>1</v>
      </c>
      <c r="K233" s="8" t="s">
        <v>43</v>
      </c>
      <c r="L233" s="8" t="s">
        <v>43</v>
      </c>
      <c r="M233" s="8" t="s">
        <v>43</v>
      </c>
      <c r="N233" s="8"/>
      <c r="O233" s="8" t="s">
        <v>43</v>
      </c>
      <c r="P233" s="8"/>
      <c r="Q233" s="8" t="s">
        <v>43</v>
      </c>
      <c r="R233" s="59" t="s">
        <v>43</v>
      </c>
      <c r="S233" s="60" t="str">
        <f>+IFERROR(VLOOKUP(C233,#REF!,2,FALSE),"")</f>
        <v/>
      </c>
      <c r="T233" s="59" t="s">
        <v>43</v>
      </c>
      <c r="U233" s="59" t="s">
        <v>43</v>
      </c>
      <c r="V233" s="59" t="s">
        <v>43</v>
      </c>
      <c r="W233" s="59" t="s">
        <v>43</v>
      </c>
      <c r="X233" s="59" t="s">
        <v>43</v>
      </c>
      <c r="Y233" s="59" t="s">
        <v>43</v>
      </c>
      <c r="Z233" s="59" t="s">
        <v>43</v>
      </c>
      <c r="AA233" s="59" t="s">
        <v>43</v>
      </c>
      <c r="AB233" s="59" t="s">
        <v>43</v>
      </c>
      <c r="AC233" s="59" t="s">
        <v>43</v>
      </c>
      <c r="AD233" s="8" t="s">
        <v>2079</v>
      </c>
      <c r="AE233" s="8" t="s">
        <v>2080</v>
      </c>
      <c r="AF233" s="8" t="s">
        <v>39</v>
      </c>
      <c r="AG233" s="8" t="s">
        <v>2081</v>
      </c>
      <c r="AH233" s="8" t="s">
        <v>2082</v>
      </c>
      <c r="AI233" s="8"/>
      <c r="AJ233" s="9"/>
      <c r="AK233">
        <v>0</v>
      </c>
      <c r="AL233" t="s">
        <v>2083</v>
      </c>
    </row>
    <row r="234" spans="1:38">
      <c r="A234">
        <v>233</v>
      </c>
      <c r="B234" s="7" t="s">
        <v>2084</v>
      </c>
      <c r="C234" s="13" t="s">
        <v>2085</v>
      </c>
      <c r="D234" s="13" t="s">
        <v>2086</v>
      </c>
      <c r="E234" s="13" t="s">
        <v>39</v>
      </c>
      <c r="F234" t="s">
        <v>2087</v>
      </c>
      <c r="G234" t="s">
        <v>2088</v>
      </c>
      <c r="H234" s="77">
        <v>32759</v>
      </c>
      <c r="I234" t="s">
        <v>42</v>
      </c>
      <c r="J234" s="78">
        <v>0.9882352941176471</v>
      </c>
      <c r="K234" s="8" t="s">
        <v>43</v>
      </c>
      <c r="L234" s="8" t="s">
        <v>43</v>
      </c>
      <c r="M234" s="8" t="s">
        <v>43</v>
      </c>
      <c r="N234" s="8"/>
      <c r="O234" s="8" t="s">
        <v>43</v>
      </c>
      <c r="P234" s="8"/>
      <c r="Q234" s="8" t="s">
        <v>43</v>
      </c>
      <c r="R234" s="59" t="s">
        <v>43</v>
      </c>
      <c r="S234" s="60" t="str">
        <f>+IFERROR(VLOOKUP(C234,#REF!,2,FALSE),"")</f>
        <v/>
      </c>
      <c r="T234" s="59" t="s">
        <v>43</v>
      </c>
      <c r="U234" s="59" t="s">
        <v>43</v>
      </c>
      <c r="V234" s="59" t="s">
        <v>43</v>
      </c>
      <c r="W234" s="59" t="s">
        <v>43</v>
      </c>
      <c r="X234" s="59" t="s">
        <v>43</v>
      </c>
      <c r="Y234" s="59" t="s">
        <v>43</v>
      </c>
      <c r="Z234" s="59" t="s">
        <v>43</v>
      </c>
      <c r="AA234" s="59" t="s">
        <v>43</v>
      </c>
      <c r="AB234" s="59" t="s">
        <v>43</v>
      </c>
      <c r="AC234" s="59" t="s">
        <v>43</v>
      </c>
      <c r="AD234" s="8" t="s">
        <v>2089</v>
      </c>
      <c r="AE234" s="8" t="s">
        <v>2080</v>
      </c>
      <c r="AF234" s="8" t="s">
        <v>39</v>
      </c>
      <c r="AG234" s="8" t="s">
        <v>2090</v>
      </c>
      <c r="AH234" s="8" t="s">
        <v>2091</v>
      </c>
      <c r="AI234" s="8"/>
      <c r="AJ234" s="9"/>
      <c r="AK234">
        <v>0</v>
      </c>
      <c r="AL234" t="s">
        <v>2092</v>
      </c>
    </row>
    <row r="235" spans="1:38">
      <c r="A235">
        <v>234</v>
      </c>
      <c r="B235" s="7" t="s">
        <v>2093</v>
      </c>
      <c r="C235" s="13" t="s">
        <v>2094</v>
      </c>
      <c r="D235" s="13" t="s">
        <v>2095</v>
      </c>
      <c r="E235" s="13" t="s">
        <v>39</v>
      </c>
      <c r="F235" t="s">
        <v>2096</v>
      </c>
      <c r="G235" t="s">
        <v>2097</v>
      </c>
      <c r="H235" s="77">
        <v>27256</v>
      </c>
      <c r="I235" t="s">
        <v>42</v>
      </c>
      <c r="J235" s="78">
        <v>1</v>
      </c>
      <c r="K235" s="8" t="s">
        <v>43</v>
      </c>
      <c r="L235" s="8" t="s">
        <v>43</v>
      </c>
      <c r="M235" s="8" t="s">
        <v>43</v>
      </c>
      <c r="N235" s="8"/>
      <c r="O235" s="8" t="s">
        <v>13</v>
      </c>
      <c r="P235" s="8" t="s">
        <v>2098</v>
      </c>
      <c r="Q235" s="8" t="s">
        <v>2099</v>
      </c>
      <c r="R235" s="59" t="s">
        <v>43</v>
      </c>
      <c r="S235" s="60" t="str">
        <f>+IFERROR(VLOOKUP(C235,#REF!,2,FALSE),"")</f>
        <v/>
      </c>
      <c r="T235" s="59" t="s">
        <v>18</v>
      </c>
      <c r="U235" s="59" t="s">
        <v>56</v>
      </c>
      <c r="V235" s="59" t="s">
        <v>57</v>
      </c>
      <c r="W235" s="59" t="s">
        <v>43</v>
      </c>
      <c r="X235" s="59" t="s">
        <v>43</v>
      </c>
      <c r="Y235" s="59" t="s">
        <v>43</v>
      </c>
      <c r="Z235" s="59" t="s">
        <v>43</v>
      </c>
      <c r="AA235" s="59" t="s">
        <v>43</v>
      </c>
      <c r="AB235" s="59" t="s">
        <v>43</v>
      </c>
      <c r="AC235" s="59" t="s">
        <v>43</v>
      </c>
      <c r="AD235" s="8" t="s">
        <v>2100</v>
      </c>
      <c r="AE235" s="8" t="s">
        <v>2101</v>
      </c>
      <c r="AF235" s="8" t="s">
        <v>39</v>
      </c>
      <c r="AG235" s="8" t="s">
        <v>2102</v>
      </c>
      <c r="AH235" s="8" t="s">
        <v>2103</v>
      </c>
      <c r="AI235" s="8"/>
      <c r="AJ235" s="9"/>
      <c r="AK235">
        <v>0</v>
      </c>
      <c r="AL235" t="s">
        <v>2104</v>
      </c>
    </row>
    <row r="236" spans="1:38">
      <c r="A236">
        <v>235</v>
      </c>
      <c r="B236" s="7" t="s">
        <v>2105</v>
      </c>
      <c r="C236" s="13" t="s">
        <v>2106</v>
      </c>
      <c r="D236" s="13" t="s">
        <v>2107</v>
      </c>
      <c r="E236" s="13" t="s">
        <v>39</v>
      </c>
      <c r="F236" t="s">
        <v>2108</v>
      </c>
      <c r="G236" t="s">
        <v>2109</v>
      </c>
      <c r="H236" s="77">
        <v>32873</v>
      </c>
      <c r="I236" t="s">
        <v>42</v>
      </c>
      <c r="J236" s="78">
        <v>1</v>
      </c>
      <c r="K236" s="8" t="s">
        <v>43</v>
      </c>
      <c r="L236" s="8" t="s">
        <v>43</v>
      </c>
      <c r="M236" s="8" t="s">
        <v>43</v>
      </c>
      <c r="N236" s="8"/>
      <c r="O236" s="8" t="s">
        <v>43</v>
      </c>
      <c r="P236" s="8"/>
      <c r="Q236" s="8" t="s">
        <v>43</v>
      </c>
      <c r="R236" s="59" t="s">
        <v>43</v>
      </c>
      <c r="S236" s="60" t="str">
        <f>+IFERROR(VLOOKUP(C236,#REF!,2,FALSE),"")</f>
        <v/>
      </c>
      <c r="T236" s="59" t="s">
        <v>43</v>
      </c>
      <c r="U236" s="59" t="s">
        <v>43</v>
      </c>
      <c r="V236" s="59" t="s">
        <v>43</v>
      </c>
      <c r="W236" s="59" t="s">
        <v>43</v>
      </c>
      <c r="X236" s="59" t="s">
        <v>43</v>
      </c>
      <c r="Y236" s="59" t="s">
        <v>43</v>
      </c>
      <c r="Z236" s="59" t="s">
        <v>43</v>
      </c>
      <c r="AA236" s="59" t="s">
        <v>43</v>
      </c>
      <c r="AB236" s="59" t="s">
        <v>43</v>
      </c>
      <c r="AC236" s="59" t="s">
        <v>43</v>
      </c>
      <c r="AD236" s="8" t="s">
        <v>2110</v>
      </c>
      <c r="AE236" s="8" t="s">
        <v>2111</v>
      </c>
      <c r="AF236" s="8" t="s">
        <v>39</v>
      </c>
      <c r="AG236" s="8" t="s">
        <v>2112</v>
      </c>
      <c r="AH236" s="8" t="s">
        <v>2113</v>
      </c>
      <c r="AI236" s="8"/>
      <c r="AJ236" s="9"/>
      <c r="AK236">
        <v>0</v>
      </c>
      <c r="AL236" t="s">
        <v>2114</v>
      </c>
    </row>
    <row r="237" spans="1:38">
      <c r="A237">
        <v>236</v>
      </c>
      <c r="B237" s="7" t="s">
        <v>2115</v>
      </c>
      <c r="C237" s="13" t="s">
        <v>2116</v>
      </c>
      <c r="D237" s="13" t="s">
        <v>2117</v>
      </c>
      <c r="E237" s="13" t="s">
        <v>39</v>
      </c>
      <c r="F237" t="s">
        <v>2118</v>
      </c>
      <c r="G237" t="s">
        <v>2119</v>
      </c>
      <c r="H237" s="77">
        <v>41745</v>
      </c>
      <c r="I237" t="s">
        <v>42</v>
      </c>
      <c r="J237" s="78">
        <v>1</v>
      </c>
      <c r="K237" s="8" t="s">
        <v>43</v>
      </c>
      <c r="L237" s="8" t="s">
        <v>43</v>
      </c>
      <c r="M237" s="8" t="s">
        <v>43</v>
      </c>
      <c r="N237" s="8"/>
      <c r="O237" s="8" t="s">
        <v>43</v>
      </c>
      <c r="P237" s="8"/>
      <c r="Q237" s="8" t="s">
        <v>43</v>
      </c>
      <c r="R237" s="59" t="s">
        <v>43</v>
      </c>
      <c r="S237" s="60" t="str">
        <f>+IFERROR(VLOOKUP(C237,#REF!,2,FALSE),"")</f>
        <v/>
      </c>
      <c r="T237" s="59" t="s">
        <v>43</v>
      </c>
      <c r="U237" s="59" t="s">
        <v>43</v>
      </c>
      <c r="V237" s="59" t="s">
        <v>43</v>
      </c>
      <c r="W237" s="59" t="s">
        <v>43</v>
      </c>
      <c r="X237" s="59" t="s">
        <v>43</v>
      </c>
      <c r="Y237" s="59" t="s">
        <v>43</v>
      </c>
      <c r="Z237" s="59" t="s">
        <v>43</v>
      </c>
      <c r="AA237" s="59" t="s">
        <v>43</v>
      </c>
      <c r="AB237" s="59" t="s">
        <v>43</v>
      </c>
      <c r="AC237" s="59" t="s">
        <v>43</v>
      </c>
      <c r="AD237" s="8" t="s">
        <v>2120</v>
      </c>
      <c r="AE237" s="8" t="s">
        <v>2121</v>
      </c>
      <c r="AF237" s="8" t="s">
        <v>39</v>
      </c>
      <c r="AG237" s="8" t="s">
        <v>2122</v>
      </c>
      <c r="AH237" s="8" t="s">
        <v>2123</v>
      </c>
      <c r="AI237" s="8"/>
      <c r="AJ237" s="9"/>
      <c r="AK237">
        <v>0</v>
      </c>
      <c r="AL237" t="s">
        <v>2124</v>
      </c>
    </row>
    <row r="238" spans="1:38">
      <c r="A238">
        <v>237</v>
      </c>
      <c r="B238" s="7" t="s">
        <v>2125</v>
      </c>
      <c r="C238" s="13" t="s">
        <v>2126</v>
      </c>
      <c r="D238" s="13" t="s">
        <v>2127</v>
      </c>
      <c r="E238" s="13" t="s">
        <v>39</v>
      </c>
      <c r="J238" s="78">
        <v>0</v>
      </c>
      <c r="K238" s="8" t="s">
        <v>43</v>
      </c>
      <c r="L238" s="8" t="s">
        <v>43</v>
      </c>
      <c r="M238" s="8" t="s">
        <v>43</v>
      </c>
      <c r="N238" s="8"/>
      <c r="O238" s="8" t="s">
        <v>43</v>
      </c>
      <c r="P238" s="8"/>
      <c r="Q238" s="8" t="s">
        <v>43</v>
      </c>
      <c r="R238" s="59" t="s">
        <v>43</v>
      </c>
      <c r="S238" s="60" t="str">
        <f>+IFERROR(VLOOKUP(C238,#REF!,2,FALSE),"")</f>
        <v/>
      </c>
      <c r="T238" s="59" t="s">
        <v>43</v>
      </c>
      <c r="U238" s="59" t="s">
        <v>43</v>
      </c>
      <c r="V238" s="59" t="s">
        <v>43</v>
      </c>
      <c r="W238" s="59" t="s">
        <v>43</v>
      </c>
      <c r="X238" s="59" t="s">
        <v>43</v>
      </c>
      <c r="Y238" s="59" t="s">
        <v>43</v>
      </c>
      <c r="Z238" s="59" t="s">
        <v>43</v>
      </c>
      <c r="AA238" s="59" t="s">
        <v>43</v>
      </c>
      <c r="AB238" s="59" t="s">
        <v>43</v>
      </c>
      <c r="AC238" s="59" t="s">
        <v>43</v>
      </c>
      <c r="AD238" s="8" t="s">
        <v>2128</v>
      </c>
      <c r="AE238" s="8" t="s">
        <v>252</v>
      </c>
      <c r="AF238" s="8" t="s">
        <v>39</v>
      </c>
      <c r="AG238" s="8" t="s">
        <v>2129</v>
      </c>
      <c r="AH238" s="8" t="s">
        <v>2130</v>
      </c>
      <c r="AI238" s="8"/>
      <c r="AJ238" s="9"/>
      <c r="AK238">
        <v>0</v>
      </c>
      <c r="AL238" t="s">
        <v>2131</v>
      </c>
    </row>
    <row r="239" spans="1:38">
      <c r="A239">
        <v>238</v>
      </c>
      <c r="B239" s="7" t="s">
        <v>2132</v>
      </c>
      <c r="C239" s="13" t="s">
        <v>2133</v>
      </c>
      <c r="D239" s="13" t="s">
        <v>2134</v>
      </c>
      <c r="E239" s="13" t="s">
        <v>39</v>
      </c>
      <c r="F239" t="s">
        <v>2135</v>
      </c>
      <c r="G239" t="s">
        <v>2136</v>
      </c>
      <c r="H239" s="77">
        <v>41883</v>
      </c>
      <c r="I239" t="s">
        <v>42</v>
      </c>
      <c r="J239" s="78">
        <v>1</v>
      </c>
      <c r="K239" s="8" t="s">
        <v>43</v>
      </c>
      <c r="L239" s="8" t="s">
        <v>43</v>
      </c>
      <c r="M239" s="8" t="s">
        <v>43</v>
      </c>
      <c r="N239" s="8"/>
      <c r="O239" s="8" t="s">
        <v>43</v>
      </c>
      <c r="P239" s="8"/>
      <c r="Q239" s="8" t="s">
        <v>43</v>
      </c>
      <c r="R239" s="59" t="s">
        <v>43</v>
      </c>
      <c r="S239" s="60" t="str">
        <f>+IFERROR(VLOOKUP(C239,#REF!,2,FALSE),"")</f>
        <v/>
      </c>
      <c r="T239" s="59" t="s">
        <v>43</v>
      </c>
      <c r="U239" s="59" t="s">
        <v>43</v>
      </c>
      <c r="V239" s="59" t="s">
        <v>43</v>
      </c>
      <c r="W239" s="59" t="s">
        <v>43</v>
      </c>
      <c r="X239" s="59" t="s">
        <v>43</v>
      </c>
      <c r="Y239" s="59" t="s">
        <v>43</v>
      </c>
      <c r="Z239" s="59" t="s">
        <v>43</v>
      </c>
      <c r="AA239" s="59" t="s">
        <v>43</v>
      </c>
      <c r="AB239" s="59" t="s">
        <v>43</v>
      </c>
      <c r="AC239" s="59" t="s">
        <v>43</v>
      </c>
      <c r="AD239" s="8" t="s">
        <v>2137</v>
      </c>
      <c r="AE239" s="8" t="s">
        <v>252</v>
      </c>
      <c r="AF239" s="8" t="s">
        <v>39</v>
      </c>
      <c r="AG239" s="8" t="s">
        <v>43</v>
      </c>
      <c r="AH239" s="8" t="s">
        <v>2138</v>
      </c>
      <c r="AI239" s="8"/>
      <c r="AJ239" s="9"/>
      <c r="AK239">
        <v>0</v>
      </c>
      <c r="AL239" t="s">
        <v>2139</v>
      </c>
    </row>
    <row r="240" spans="1:38">
      <c r="A240">
        <v>239</v>
      </c>
      <c r="B240" s="7" t="s">
        <v>2140</v>
      </c>
      <c r="C240" s="13" t="s">
        <v>2141</v>
      </c>
      <c r="D240" s="13" t="s">
        <v>2142</v>
      </c>
      <c r="E240" s="13" t="s">
        <v>39</v>
      </c>
      <c r="J240" s="78">
        <v>0</v>
      </c>
      <c r="K240" s="8" t="s">
        <v>43</v>
      </c>
      <c r="L240" s="8" t="s">
        <v>43</v>
      </c>
      <c r="M240" s="8" t="s">
        <v>43</v>
      </c>
      <c r="N240" s="8"/>
      <c r="O240" s="8" t="s">
        <v>43</v>
      </c>
      <c r="P240" s="8"/>
      <c r="Q240" s="8" t="s">
        <v>43</v>
      </c>
      <c r="R240" s="59" t="s">
        <v>67</v>
      </c>
      <c r="S240" s="60" t="str">
        <f>+IFERROR(VLOOKUP(C240,#REF!,2,FALSE),"")</f>
        <v/>
      </c>
      <c r="T240" s="59" t="s">
        <v>43</v>
      </c>
      <c r="U240" s="59" t="s">
        <v>43</v>
      </c>
      <c r="V240" s="59" t="s">
        <v>43</v>
      </c>
      <c r="W240" s="59" t="s">
        <v>43</v>
      </c>
      <c r="X240" s="59" t="s">
        <v>43</v>
      </c>
      <c r="Y240" s="59" t="s">
        <v>43</v>
      </c>
      <c r="Z240" s="59" t="s">
        <v>43</v>
      </c>
      <c r="AA240" s="59" t="s">
        <v>43</v>
      </c>
      <c r="AB240" s="59" t="s">
        <v>43</v>
      </c>
      <c r="AC240" s="59" t="s">
        <v>43</v>
      </c>
      <c r="AD240" s="8" t="s">
        <v>2143</v>
      </c>
      <c r="AE240" s="8" t="s">
        <v>2144</v>
      </c>
      <c r="AF240" s="8" t="s">
        <v>39</v>
      </c>
      <c r="AG240" s="8" t="s">
        <v>2145</v>
      </c>
      <c r="AH240" s="8" t="s">
        <v>2146</v>
      </c>
      <c r="AI240" s="8"/>
      <c r="AJ240" s="9"/>
      <c r="AK240" t="s">
        <v>2147</v>
      </c>
      <c r="AL240" t="s">
        <v>2148</v>
      </c>
    </row>
    <row r="241" spans="1:38">
      <c r="A241">
        <v>240</v>
      </c>
      <c r="B241" s="7" t="s">
        <v>2149</v>
      </c>
      <c r="C241" s="13" t="s">
        <v>2150</v>
      </c>
      <c r="D241" s="13" t="s">
        <v>2151</v>
      </c>
      <c r="E241" s="13" t="s">
        <v>39</v>
      </c>
      <c r="J241" s="78">
        <v>0</v>
      </c>
      <c r="K241" s="8" t="s">
        <v>43</v>
      </c>
      <c r="L241" s="8" t="s">
        <v>43</v>
      </c>
      <c r="M241" s="8" t="s">
        <v>43</v>
      </c>
      <c r="N241" s="8"/>
      <c r="O241" s="8" t="s">
        <v>43</v>
      </c>
      <c r="P241" s="8"/>
      <c r="Q241" s="8" t="s">
        <v>43</v>
      </c>
      <c r="R241" s="59" t="s">
        <v>43</v>
      </c>
      <c r="S241" s="60" t="str">
        <f>+IFERROR(VLOOKUP(C241,#REF!,2,FALSE),"")</f>
        <v/>
      </c>
      <c r="T241" s="59" t="s">
        <v>43</v>
      </c>
      <c r="U241" s="59" t="s">
        <v>43</v>
      </c>
      <c r="V241" s="59" t="s">
        <v>43</v>
      </c>
      <c r="W241" s="59" t="s">
        <v>43</v>
      </c>
      <c r="X241" s="59" t="s">
        <v>43</v>
      </c>
      <c r="Y241" s="59" t="s">
        <v>43</v>
      </c>
      <c r="Z241" s="59" t="s">
        <v>43</v>
      </c>
      <c r="AA241" s="59" t="s">
        <v>43</v>
      </c>
      <c r="AB241" s="59" t="s">
        <v>43</v>
      </c>
      <c r="AC241" s="59" t="s">
        <v>43</v>
      </c>
      <c r="AD241" s="8" t="s">
        <v>2152</v>
      </c>
      <c r="AE241" s="8" t="s">
        <v>2153</v>
      </c>
      <c r="AF241" s="8" t="s">
        <v>39</v>
      </c>
      <c r="AG241" s="8" t="s">
        <v>2154</v>
      </c>
      <c r="AH241" s="8" t="s">
        <v>2155</v>
      </c>
      <c r="AI241" s="8"/>
      <c r="AJ241" s="9"/>
      <c r="AK241">
        <v>0</v>
      </c>
      <c r="AL241" t="s">
        <v>2156</v>
      </c>
    </row>
    <row r="242" spans="1:38">
      <c r="A242">
        <v>241</v>
      </c>
      <c r="B242" s="7" t="s">
        <v>2157</v>
      </c>
      <c r="C242" s="13" t="s">
        <v>2158</v>
      </c>
      <c r="D242" s="13" t="s">
        <v>2159</v>
      </c>
      <c r="E242" s="13" t="s">
        <v>39</v>
      </c>
      <c r="F242" t="s">
        <v>2160</v>
      </c>
      <c r="G242" t="s">
        <v>2161</v>
      </c>
      <c r="H242" s="77">
        <v>36663</v>
      </c>
      <c r="I242" t="s">
        <v>42</v>
      </c>
      <c r="J242" s="78">
        <v>1</v>
      </c>
      <c r="K242" s="8" t="s">
        <v>43</v>
      </c>
      <c r="L242" s="8" t="s">
        <v>43</v>
      </c>
      <c r="M242" s="8" t="s">
        <v>43</v>
      </c>
      <c r="N242" s="8"/>
      <c r="O242" s="8" t="s">
        <v>43</v>
      </c>
      <c r="P242" s="8"/>
      <c r="Q242" s="8" t="s">
        <v>43</v>
      </c>
      <c r="R242" s="59" t="s">
        <v>43</v>
      </c>
      <c r="S242" s="60" t="str">
        <f>+IFERROR(VLOOKUP(C242,#REF!,2,FALSE),"")</f>
        <v/>
      </c>
      <c r="T242" s="59" t="s">
        <v>43</v>
      </c>
      <c r="U242" s="59" t="s">
        <v>43</v>
      </c>
      <c r="V242" s="59" t="s">
        <v>43</v>
      </c>
      <c r="W242" s="59" t="s">
        <v>43</v>
      </c>
      <c r="X242" s="59" t="s">
        <v>43</v>
      </c>
      <c r="Y242" s="59" t="s">
        <v>43</v>
      </c>
      <c r="Z242" s="59" t="s">
        <v>43</v>
      </c>
      <c r="AA242" s="59" t="s">
        <v>43</v>
      </c>
      <c r="AB242" s="59" t="s">
        <v>43</v>
      </c>
      <c r="AC242" s="59" t="s">
        <v>43</v>
      </c>
      <c r="AD242" s="8" t="s">
        <v>2162</v>
      </c>
      <c r="AE242" s="8" t="s">
        <v>2040</v>
      </c>
      <c r="AF242" s="8" t="s">
        <v>39</v>
      </c>
      <c r="AG242" s="8" t="s">
        <v>2163</v>
      </c>
      <c r="AH242" s="8" t="s">
        <v>2164</v>
      </c>
      <c r="AI242" s="8"/>
      <c r="AJ242" s="9"/>
      <c r="AK242">
        <v>0</v>
      </c>
      <c r="AL242" t="s">
        <v>2156</v>
      </c>
    </row>
    <row r="243" spans="1:38">
      <c r="A243">
        <v>242</v>
      </c>
      <c r="B243" s="7" t="s">
        <v>2165</v>
      </c>
      <c r="C243" s="13" t="s">
        <v>2166</v>
      </c>
      <c r="D243" s="13" t="s">
        <v>2167</v>
      </c>
      <c r="E243" s="13" t="s">
        <v>39</v>
      </c>
      <c r="F243" t="s">
        <v>2168</v>
      </c>
      <c r="G243" t="s">
        <v>2169</v>
      </c>
      <c r="H243" s="77">
        <v>35271</v>
      </c>
      <c r="I243" t="s">
        <v>42</v>
      </c>
      <c r="J243" s="78">
        <v>1</v>
      </c>
      <c r="K243" s="8" t="s">
        <v>43</v>
      </c>
      <c r="L243" s="8" t="s">
        <v>43</v>
      </c>
      <c r="M243" s="8" t="s">
        <v>43</v>
      </c>
      <c r="N243" s="8"/>
      <c r="O243" s="8" t="s">
        <v>43</v>
      </c>
      <c r="P243" s="8"/>
      <c r="Q243" s="8" t="s">
        <v>43</v>
      </c>
      <c r="R243" s="59" t="s">
        <v>43</v>
      </c>
      <c r="S243" s="60" t="str">
        <f>+IFERROR(VLOOKUP(C243,#REF!,2,FALSE),"")</f>
        <v/>
      </c>
      <c r="T243" s="59" t="s">
        <v>18</v>
      </c>
      <c r="U243" s="59" t="s">
        <v>44</v>
      </c>
      <c r="V243" s="59" t="s">
        <v>45</v>
      </c>
      <c r="W243" s="59" t="s">
        <v>43</v>
      </c>
      <c r="X243" s="59" t="s">
        <v>43</v>
      </c>
      <c r="Y243" s="59" t="s">
        <v>43</v>
      </c>
      <c r="Z243" s="59" t="s">
        <v>43</v>
      </c>
      <c r="AA243" s="59" t="s">
        <v>43</v>
      </c>
      <c r="AB243" s="59" t="s">
        <v>43</v>
      </c>
      <c r="AC243" s="59" t="s">
        <v>43</v>
      </c>
      <c r="AD243" s="8" t="s">
        <v>2170</v>
      </c>
      <c r="AE243" s="8" t="s">
        <v>2171</v>
      </c>
      <c r="AF243" s="8" t="s">
        <v>39</v>
      </c>
      <c r="AG243" s="8" t="s">
        <v>2172</v>
      </c>
      <c r="AH243" s="8" t="s">
        <v>2173</v>
      </c>
      <c r="AI243" s="8" t="s">
        <v>1411</v>
      </c>
      <c r="AJ243" s="9"/>
      <c r="AK243">
        <v>0</v>
      </c>
      <c r="AL243" t="s">
        <v>2174</v>
      </c>
    </row>
    <row r="244" spans="1:38">
      <c r="A244">
        <v>243</v>
      </c>
      <c r="B244" s="7" t="s">
        <v>2175</v>
      </c>
      <c r="C244" s="13" t="s">
        <v>2176</v>
      </c>
      <c r="D244" s="13" t="s">
        <v>2177</v>
      </c>
      <c r="E244" s="13" t="s">
        <v>39</v>
      </c>
      <c r="J244" s="78">
        <v>0</v>
      </c>
      <c r="K244" s="8" t="s">
        <v>43</v>
      </c>
      <c r="L244" s="8" t="s">
        <v>43</v>
      </c>
      <c r="M244" s="8" t="s">
        <v>43</v>
      </c>
      <c r="N244" s="8"/>
      <c r="O244" s="8" t="s">
        <v>43</v>
      </c>
      <c r="P244" s="8"/>
      <c r="Q244" s="8" t="s">
        <v>43</v>
      </c>
      <c r="R244" s="59" t="s">
        <v>43</v>
      </c>
      <c r="S244" s="60" t="str">
        <f>+IFERROR(VLOOKUP(C244,#REF!,2,FALSE),"")</f>
        <v/>
      </c>
      <c r="T244" s="59" t="s">
        <v>43</v>
      </c>
      <c r="U244" s="59" t="s">
        <v>43</v>
      </c>
      <c r="V244" s="59" t="s">
        <v>43</v>
      </c>
      <c r="W244" s="59" t="s">
        <v>43</v>
      </c>
      <c r="X244" s="59" t="s">
        <v>43</v>
      </c>
      <c r="Y244" s="59" t="s">
        <v>43</v>
      </c>
      <c r="Z244" s="59" t="s">
        <v>43</v>
      </c>
      <c r="AA244" s="59" t="s">
        <v>43</v>
      </c>
      <c r="AB244" s="59" t="s">
        <v>43</v>
      </c>
      <c r="AC244" s="59" t="s">
        <v>43</v>
      </c>
      <c r="AD244" s="8" t="s">
        <v>2178</v>
      </c>
      <c r="AE244" s="8" t="s">
        <v>2040</v>
      </c>
      <c r="AF244" s="8" t="s">
        <v>39</v>
      </c>
      <c r="AG244" s="8" t="s">
        <v>2179</v>
      </c>
      <c r="AH244" s="8" t="s">
        <v>2180</v>
      </c>
      <c r="AI244" s="8"/>
      <c r="AJ244" s="9"/>
      <c r="AK244">
        <v>0</v>
      </c>
      <c r="AL244" t="s">
        <v>2181</v>
      </c>
    </row>
    <row r="245" spans="1:38">
      <c r="A245">
        <v>244</v>
      </c>
      <c r="B245" s="7" t="s">
        <v>2182</v>
      </c>
      <c r="C245" s="13" t="s">
        <v>2183</v>
      </c>
      <c r="D245" s="13" t="s">
        <v>2184</v>
      </c>
      <c r="E245" s="13" t="s">
        <v>39</v>
      </c>
      <c r="F245" t="s">
        <v>2185</v>
      </c>
      <c r="G245" t="s">
        <v>2186</v>
      </c>
      <c r="H245" s="77">
        <v>33199</v>
      </c>
      <c r="I245" t="s">
        <v>42</v>
      </c>
      <c r="J245" s="78">
        <v>1</v>
      </c>
      <c r="K245" s="8" t="s">
        <v>43</v>
      </c>
      <c r="L245" s="8" t="s">
        <v>43</v>
      </c>
      <c r="M245" s="8" t="s">
        <v>43</v>
      </c>
      <c r="N245" s="8"/>
      <c r="O245" s="8" t="s">
        <v>43</v>
      </c>
      <c r="P245" s="8"/>
      <c r="Q245" s="8" t="s">
        <v>43</v>
      </c>
      <c r="R245" s="59" t="s">
        <v>43</v>
      </c>
      <c r="S245" s="60" t="str">
        <f>+IFERROR(VLOOKUP(C245,#REF!,2,FALSE),"")</f>
        <v/>
      </c>
      <c r="T245" s="59" t="s">
        <v>43</v>
      </c>
      <c r="U245" s="59" t="s">
        <v>43</v>
      </c>
      <c r="V245" s="59" t="s">
        <v>43</v>
      </c>
      <c r="W245" s="59" t="s">
        <v>43</v>
      </c>
      <c r="X245" s="59" t="s">
        <v>43</v>
      </c>
      <c r="Y245" s="59" t="s">
        <v>43</v>
      </c>
      <c r="Z245" s="59" t="s">
        <v>43</v>
      </c>
      <c r="AA245" s="59" t="s">
        <v>43</v>
      </c>
      <c r="AB245" s="59" t="s">
        <v>43</v>
      </c>
      <c r="AC245" s="59" t="s">
        <v>43</v>
      </c>
      <c r="AD245" s="8" t="s">
        <v>2187</v>
      </c>
      <c r="AE245" s="8" t="s">
        <v>1986</v>
      </c>
      <c r="AF245" s="8" t="s">
        <v>39</v>
      </c>
      <c r="AG245" s="8" t="s">
        <v>2188</v>
      </c>
      <c r="AH245" s="8" t="s">
        <v>2189</v>
      </c>
      <c r="AI245" s="8"/>
      <c r="AJ245" s="9"/>
      <c r="AK245">
        <v>0</v>
      </c>
      <c r="AL245" t="s">
        <v>391</v>
      </c>
    </row>
    <row r="246" spans="1:38">
      <c r="A246">
        <v>245</v>
      </c>
      <c r="B246" s="7" t="s">
        <v>2190</v>
      </c>
      <c r="C246" s="13" t="s">
        <v>2191</v>
      </c>
      <c r="D246" s="13" t="s">
        <v>2192</v>
      </c>
      <c r="E246" s="13" t="s">
        <v>39</v>
      </c>
      <c r="F246" t="s">
        <v>2193</v>
      </c>
      <c r="G246" t="s">
        <v>2194</v>
      </c>
      <c r="H246" s="77">
        <v>40200</v>
      </c>
      <c r="I246" t="s">
        <v>42</v>
      </c>
      <c r="J246" s="78">
        <v>1</v>
      </c>
      <c r="K246" s="8" t="s">
        <v>43</v>
      </c>
      <c r="L246" s="8" t="s">
        <v>43</v>
      </c>
      <c r="M246" s="8" t="s">
        <v>43</v>
      </c>
      <c r="N246" s="8"/>
      <c r="O246" s="8" t="s">
        <v>43</v>
      </c>
      <c r="P246" s="8"/>
      <c r="Q246" s="8" t="s">
        <v>43</v>
      </c>
      <c r="R246" s="59" t="s">
        <v>43</v>
      </c>
      <c r="S246" s="60" t="str">
        <f>+IFERROR(VLOOKUP(C246,#REF!,2,FALSE),"")</f>
        <v/>
      </c>
      <c r="T246" s="59" t="s">
        <v>43</v>
      </c>
      <c r="U246" s="59" t="s">
        <v>43</v>
      </c>
      <c r="V246" s="59" t="s">
        <v>43</v>
      </c>
      <c r="W246" s="59" t="s">
        <v>43</v>
      </c>
      <c r="X246" s="59" t="s">
        <v>43</v>
      </c>
      <c r="Y246" s="59" t="s">
        <v>43</v>
      </c>
      <c r="Z246" s="59" t="s">
        <v>43</v>
      </c>
      <c r="AA246" s="59" t="s">
        <v>43</v>
      </c>
      <c r="AB246" s="59" t="s">
        <v>43</v>
      </c>
      <c r="AC246" s="59" t="s">
        <v>43</v>
      </c>
      <c r="AD246" s="8" t="s">
        <v>43</v>
      </c>
      <c r="AE246" s="8" t="s">
        <v>43</v>
      </c>
      <c r="AF246" s="8" t="s">
        <v>39</v>
      </c>
      <c r="AG246" s="8" t="s">
        <v>43</v>
      </c>
      <c r="AH246" s="8" t="s">
        <v>2195</v>
      </c>
      <c r="AI246" s="8"/>
      <c r="AJ246" s="9"/>
      <c r="AK246">
        <v>0</v>
      </c>
      <c r="AL246" t="s">
        <v>2196</v>
      </c>
    </row>
    <row r="247" spans="1:38">
      <c r="A247">
        <v>246</v>
      </c>
      <c r="B247" s="7" t="s">
        <v>2197</v>
      </c>
      <c r="C247" s="13" t="s">
        <v>2198</v>
      </c>
      <c r="D247" s="13" t="s">
        <v>2199</v>
      </c>
      <c r="E247" s="13" t="s">
        <v>39</v>
      </c>
      <c r="J247" s="78">
        <v>0</v>
      </c>
      <c r="K247" s="8" t="s">
        <v>43</v>
      </c>
      <c r="L247" s="8" t="s">
        <v>43</v>
      </c>
      <c r="M247" s="8" t="s">
        <v>43</v>
      </c>
      <c r="N247" s="8"/>
      <c r="O247" s="8" t="s">
        <v>43</v>
      </c>
      <c r="P247" s="8"/>
      <c r="Q247" s="8" t="s">
        <v>43</v>
      </c>
      <c r="R247" s="59" t="s">
        <v>43</v>
      </c>
      <c r="S247" s="60" t="str">
        <f>+IFERROR(VLOOKUP(C247,#REF!,2,FALSE),"")</f>
        <v/>
      </c>
      <c r="T247" s="59" t="s">
        <v>43</v>
      </c>
      <c r="U247" s="59" t="s">
        <v>43</v>
      </c>
      <c r="V247" s="59" t="s">
        <v>43</v>
      </c>
      <c r="W247" s="59" t="s">
        <v>43</v>
      </c>
      <c r="X247" s="59" t="s">
        <v>43</v>
      </c>
      <c r="Y247" s="59" t="s">
        <v>43</v>
      </c>
      <c r="Z247" s="59" t="s">
        <v>43</v>
      </c>
      <c r="AA247" s="59" t="s">
        <v>43</v>
      </c>
      <c r="AB247" s="59" t="s">
        <v>43</v>
      </c>
      <c r="AC247" s="59" t="s">
        <v>43</v>
      </c>
      <c r="AD247" s="8" t="s">
        <v>2200</v>
      </c>
      <c r="AE247" s="8" t="s">
        <v>2201</v>
      </c>
      <c r="AF247" s="8" t="s">
        <v>39</v>
      </c>
      <c r="AG247" s="8" t="s">
        <v>2202</v>
      </c>
      <c r="AH247" s="8" t="s">
        <v>2203</v>
      </c>
      <c r="AI247" s="8"/>
      <c r="AJ247" s="9"/>
      <c r="AK247">
        <v>0</v>
      </c>
      <c r="AL247" t="s">
        <v>400</v>
      </c>
    </row>
    <row r="248" spans="1:38">
      <c r="A248">
        <v>247</v>
      </c>
      <c r="B248" s="7" t="s">
        <v>2204</v>
      </c>
      <c r="C248" s="13" t="s">
        <v>2205</v>
      </c>
      <c r="D248" s="13" t="s">
        <v>2206</v>
      </c>
      <c r="E248" s="13" t="s">
        <v>39</v>
      </c>
      <c r="F248" t="s">
        <v>2207</v>
      </c>
      <c r="G248" t="s">
        <v>2208</v>
      </c>
      <c r="H248" s="77">
        <v>32840</v>
      </c>
      <c r="I248" t="s">
        <v>42</v>
      </c>
      <c r="J248" s="78">
        <v>0.92500000000000004</v>
      </c>
      <c r="K248" s="8" t="s">
        <v>43</v>
      </c>
      <c r="L248" s="8" t="s">
        <v>43</v>
      </c>
      <c r="M248" s="8" t="s">
        <v>43</v>
      </c>
      <c r="N248" s="8"/>
      <c r="O248" s="8" t="s">
        <v>43</v>
      </c>
      <c r="P248" s="8"/>
      <c r="Q248" s="8" t="s">
        <v>43</v>
      </c>
      <c r="R248" s="59" t="s">
        <v>43</v>
      </c>
      <c r="S248" s="60" t="str">
        <f>+IFERROR(VLOOKUP(C248,#REF!,2,FALSE),"")</f>
        <v/>
      </c>
      <c r="T248" s="59" t="s">
        <v>43</v>
      </c>
      <c r="U248" s="59" t="s">
        <v>43</v>
      </c>
      <c r="V248" s="59" t="s">
        <v>43</v>
      </c>
      <c r="W248" s="59" t="s">
        <v>43</v>
      </c>
      <c r="X248" s="59" t="s">
        <v>43</v>
      </c>
      <c r="Y248" s="59" t="s">
        <v>43</v>
      </c>
      <c r="Z248" s="59" t="s">
        <v>43</v>
      </c>
      <c r="AA248" s="59" t="s">
        <v>43</v>
      </c>
      <c r="AB248" s="59" t="s">
        <v>43</v>
      </c>
      <c r="AC248" s="59" t="s">
        <v>43</v>
      </c>
      <c r="AD248" s="8" t="s">
        <v>2209</v>
      </c>
      <c r="AE248" s="8" t="s">
        <v>1460</v>
      </c>
      <c r="AF248" s="8" t="s">
        <v>39</v>
      </c>
      <c r="AG248" s="8" t="s">
        <v>2210</v>
      </c>
      <c r="AH248" s="8" t="s">
        <v>2211</v>
      </c>
      <c r="AI248" s="8"/>
      <c r="AJ248" s="9"/>
      <c r="AK248">
        <v>0</v>
      </c>
      <c r="AL248" t="s">
        <v>2212</v>
      </c>
    </row>
    <row r="249" spans="1:38">
      <c r="A249">
        <v>248</v>
      </c>
      <c r="B249" s="7" t="s">
        <v>2213</v>
      </c>
      <c r="C249" s="13" t="s">
        <v>2214</v>
      </c>
      <c r="D249" s="13" t="s">
        <v>2215</v>
      </c>
      <c r="E249" s="13" t="s">
        <v>39</v>
      </c>
      <c r="F249" t="s">
        <v>2216</v>
      </c>
      <c r="G249" t="s">
        <v>2217</v>
      </c>
      <c r="H249" s="77">
        <v>33394</v>
      </c>
      <c r="I249" t="s">
        <v>42</v>
      </c>
      <c r="J249" s="78">
        <v>1</v>
      </c>
      <c r="K249" s="8" t="s">
        <v>43</v>
      </c>
      <c r="L249" s="8" t="s">
        <v>43</v>
      </c>
      <c r="M249" s="8" t="s">
        <v>43</v>
      </c>
      <c r="N249" s="8"/>
      <c r="O249" s="8" t="s">
        <v>43</v>
      </c>
      <c r="P249" s="8"/>
      <c r="Q249" s="8" t="s">
        <v>43</v>
      </c>
      <c r="R249" s="59" t="s">
        <v>43</v>
      </c>
      <c r="S249" s="60" t="str">
        <f>+IFERROR(VLOOKUP(C249,#REF!,2,FALSE),"")</f>
        <v/>
      </c>
      <c r="T249" s="59" t="s">
        <v>43</v>
      </c>
      <c r="U249" s="59" t="s">
        <v>43</v>
      </c>
      <c r="V249" s="59" t="s">
        <v>43</v>
      </c>
      <c r="W249" s="59" t="s">
        <v>43</v>
      </c>
      <c r="X249" s="59" t="s">
        <v>43</v>
      </c>
      <c r="Y249" s="59" t="s">
        <v>43</v>
      </c>
      <c r="Z249" s="59" t="s">
        <v>43</v>
      </c>
      <c r="AA249" s="59" t="s">
        <v>43</v>
      </c>
      <c r="AB249" s="59" t="s">
        <v>43</v>
      </c>
      <c r="AC249" s="59" t="s">
        <v>43</v>
      </c>
      <c r="AD249" s="8" t="s">
        <v>2218</v>
      </c>
      <c r="AE249" s="8" t="s">
        <v>2153</v>
      </c>
      <c r="AF249" s="8" t="s">
        <v>39</v>
      </c>
      <c r="AG249" s="8" t="s">
        <v>2219</v>
      </c>
      <c r="AH249" s="8" t="s">
        <v>43</v>
      </c>
      <c r="AI249" s="8" t="s">
        <v>1480</v>
      </c>
      <c r="AJ249" s="9"/>
      <c r="AK249">
        <v>0</v>
      </c>
      <c r="AL249" t="s">
        <v>2220</v>
      </c>
    </row>
    <row r="250" spans="1:38">
      <c r="A250">
        <v>249</v>
      </c>
      <c r="B250" s="7" t="s">
        <v>2221</v>
      </c>
      <c r="C250" s="13" t="s">
        <v>2222</v>
      </c>
      <c r="D250" s="13" t="s">
        <v>2223</v>
      </c>
      <c r="E250" s="13" t="s">
        <v>39</v>
      </c>
      <c r="F250" t="s">
        <v>2224</v>
      </c>
      <c r="G250" t="s">
        <v>2225</v>
      </c>
      <c r="H250" s="77">
        <v>36938</v>
      </c>
      <c r="I250" t="s">
        <v>42</v>
      </c>
      <c r="J250" s="78">
        <v>1</v>
      </c>
      <c r="K250" s="8" t="s">
        <v>2226</v>
      </c>
      <c r="L250" s="8" t="s">
        <v>43</v>
      </c>
      <c r="M250" s="8" t="s">
        <v>43</v>
      </c>
      <c r="N250" s="8"/>
      <c r="O250" s="8" t="s">
        <v>43</v>
      </c>
      <c r="P250" s="8"/>
      <c r="Q250" s="8" t="s">
        <v>43</v>
      </c>
      <c r="R250" s="59" t="s">
        <v>43</v>
      </c>
      <c r="S250" s="60" t="str">
        <f>+IFERROR(VLOOKUP(C250,#REF!,2,FALSE),"")</f>
        <v/>
      </c>
      <c r="T250" s="59" t="s">
        <v>43</v>
      </c>
      <c r="U250" s="59" t="s">
        <v>43</v>
      </c>
      <c r="V250" s="59" t="s">
        <v>43</v>
      </c>
      <c r="W250" s="59" t="s">
        <v>43</v>
      </c>
      <c r="X250" s="59" t="s">
        <v>43</v>
      </c>
      <c r="Y250" s="59" t="s">
        <v>43</v>
      </c>
      <c r="Z250" s="59" t="s">
        <v>43</v>
      </c>
      <c r="AA250" s="59" t="s">
        <v>43</v>
      </c>
      <c r="AB250" s="59" t="s">
        <v>43</v>
      </c>
      <c r="AC250" s="59" t="s">
        <v>43</v>
      </c>
      <c r="AD250" s="8" t="s">
        <v>2227</v>
      </c>
      <c r="AE250" s="8" t="s">
        <v>756</v>
      </c>
      <c r="AF250" s="8" t="s">
        <v>39</v>
      </c>
      <c r="AG250" s="8" t="s">
        <v>2228</v>
      </c>
      <c r="AH250" s="8" t="s">
        <v>2229</v>
      </c>
      <c r="AI250" s="8" t="s">
        <v>1487</v>
      </c>
      <c r="AJ250" s="9"/>
      <c r="AK250">
        <v>0</v>
      </c>
      <c r="AL250" t="s">
        <v>2230</v>
      </c>
    </row>
    <row r="251" spans="1:38">
      <c r="A251">
        <v>250</v>
      </c>
      <c r="B251" s="7" t="s">
        <v>2231</v>
      </c>
      <c r="C251" s="13" t="s">
        <v>2232</v>
      </c>
      <c r="D251" s="13" t="s">
        <v>2233</v>
      </c>
      <c r="E251" s="13" t="s">
        <v>39</v>
      </c>
      <c r="F251" t="s">
        <v>2234</v>
      </c>
      <c r="G251" t="s">
        <v>2235</v>
      </c>
      <c r="H251" s="77">
        <v>36370</v>
      </c>
      <c r="I251" t="s">
        <v>42</v>
      </c>
      <c r="J251" s="78">
        <v>1</v>
      </c>
      <c r="K251" s="8" t="s">
        <v>43</v>
      </c>
      <c r="L251" s="8" t="s">
        <v>43</v>
      </c>
      <c r="M251" s="8" t="s">
        <v>43</v>
      </c>
      <c r="N251" s="8"/>
      <c r="O251" s="8" t="s">
        <v>43</v>
      </c>
      <c r="P251" s="8"/>
      <c r="Q251" s="8" t="s">
        <v>43</v>
      </c>
      <c r="R251" s="59" t="s">
        <v>43</v>
      </c>
      <c r="S251" s="60" t="str">
        <f>+IFERROR(VLOOKUP(C251,#REF!,2,FALSE),"")</f>
        <v/>
      </c>
      <c r="T251" s="59" t="s">
        <v>43</v>
      </c>
      <c r="U251" s="59" t="s">
        <v>43</v>
      </c>
      <c r="V251" s="59" t="s">
        <v>43</v>
      </c>
      <c r="W251" s="59" t="s">
        <v>43</v>
      </c>
      <c r="X251" s="59" t="s">
        <v>43</v>
      </c>
      <c r="Y251" s="59" t="s">
        <v>43</v>
      </c>
      <c r="Z251" s="59" t="s">
        <v>43</v>
      </c>
      <c r="AA251" s="59" t="s">
        <v>43</v>
      </c>
      <c r="AB251" s="59" t="s">
        <v>43</v>
      </c>
      <c r="AC251" s="59" t="s">
        <v>43</v>
      </c>
      <c r="AD251" s="8" t="s">
        <v>2236</v>
      </c>
      <c r="AE251" s="8" t="s">
        <v>243</v>
      </c>
      <c r="AF251" s="8" t="s">
        <v>39</v>
      </c>
      <c r="AG251" s="8" t="s">
        <v>2237</v>
      </c>
      <c r="AH251" s="8" t="s">
        <v>2238</v>
      </c>
      <c r="AI251" s="8" t="s">
        <v>1495</v>
      </c>
      <c r="AJ251" s="9"/>
      <c r="AK251">
        <v>0</v>
      </c>
      <c r="AL251" t="s">
        <v>2239</v>
      </c>
    </row>
    <row r="252" spans="1:38">
      <c r="A252">
        <v>251</v>
      </c>
      <c r="B252" s="7" t="s">
        <v>2240</v>
      </c>
      <c r="C252" s="13" t="s">
        <v>2241</v>
      </c>
      <c r="D252" s="13" t="s">
        <v>2242</v>
      </c>
      <c r="E252" s="13" t="s">
        <v>39</v>
      </c>
      <c r="J252" s="78">
        <v>0</v>
      </c>
      <c r="K252" s="8" t="s">
        <v>43</v>
      </c>
      <c r="L252" s="8" t="s">
        <v>43</v>
      </c>
      <c r="M252" s="8" t="s">
        <v>43</v>
      </c>
      <c r="N252" s="8"/>
      <c r="O252" s="8" t="s">
        <v>43</v>
      </c>
      <c r="P252" s="8"/>
      <c r="Q252" s="8" t="s">
        <v>43</v>
      </c>
      <c r="R252" s="59" t="s">
        <v>43</v>
      </c>
      <c r="S252" s="60" t="str">
        <f>+IFERROR(VLOOKUP(C252,#REF!,2,FALSE),"")</f>
        <v/>
      </c>
      <c r="T252" s="59" t="s">
        <v>43</v>
      </c>
      <c r="U252" s="59" t="s">
        <v>43</v>
      </c>
      <c r="V252" s="59" t="s">
        <v>43</v>
      </c>
      <c r="W252" s="59" t="s">
        <v>43</v>
      </c>
      <c r="X252" s="59" t="s">
        <v>43</v>
      </c>
      <c r="Y252" s="59" t="s">
        <v>43</v>
      </c>
      <c r="Z252" s="59" t="s">
        <v>43</v>
      </c>
      <c r="AA252" s="59" t="s">
        <v>43</v>
      </c>
      <c r="AB252" s="59" t="s">
        <v>43</v>
      </c>
      <c r="AC252" s="59" t="s">
        <v>43</v>
      </c>
      <c r="AD252" s="8" t="s">
        <v>2243</v>
      </c>
      <c r="AE252" s="8" t="s">
        <v>1386</v>
      </c>
      <c r="AF252" s="8" t="s">
        <v>39</v>
      </c>
      <c r="AG252" s="8" t="s">
        <v>2244</v>
      </c>
      <c r="AH252" s="8" t="s">
        <v>2245</v>
      </c>
      <c r="AI252" s="8" t="s">
        <v>1505</v>
      </c>
      <c r="AJ252" s="9"/>
      <c r="AK252">
        <v>0</v>
      </c>
      <c r="AL252" t="s">
        <v>2246</v>
      </c>
    </row>
    <row r="253" spans="1:38">
      <c r="A253">
        <v>252</v>
      </c>
      <c r="B253" s="7" t="s">
        <v>2247</v>
      </c>
      <c r="C253" s="13" t="s">
        <v>2248</v>
      </c>
      <c r="D253" s="13" t="s">
        <v>2249</v>
      </c>
      <c r="E253" s="13" t="s">
        <v>39</v>
      </c>
      <c r="F253" t="s">
        <v>2250</v>
      </c>
      <c r="G253" t="s">
        <v>2251</v>
      </c>
      <c r="H253" s="77">
        <v>40632</v>
      </c>
      <c r="I253" t="s">
        <v>42</v>
      </c>
      <c r="J253" s="78">
        <v>0.89999999999999991</v>
      </c>
      <c r="K253" s="8" t="s">
        <v>43</v>
      </c>
      <c r="L253" s="8" t="s">
        <v>43</v>
      </c>
      <c r="M253" s="8" t="s">
        <v>43</v>
      </c>
      <c r="N253" s="8"/>
      <c r="O253" s="8" t="s">
        <v>43</v>
      </c>
      <c r="P253" s="8"/>
      <c r="Q253" s="8" t="s">
        <v>43</v>
      </c>
      <c r="R253" s="59" t="s">
        <v>67</v>
      </c>
      <c r="S253" s="60" t="str">
        <f>+IFERROR(VLOOKUP(C253,#REF!,2,FALSE),"")</f>
        <v/>
      </c>
      <c r="T253" s="59" t="s">
        <v>18</v>
      </c>
      <c r="U253" s="59" t="s">
        <v>44</v>
      </c>
      <c r="V253" s="59" t="s">
        <v>45</v>
      </c>
      <c r="W253" s="59" t="s">
        <v>43</v>
      </c>
      <c r="X253" s="59" t="s">
        <v>43</v>
      </c>
      <c r="Y253" s="59" t="s">
        <v>43</v>
      </c>
      <c r="Z253" s="59" t="s">
        <v>43</v>
      </c>
      <c r="AA253" s="59" t="s">
        <v>43</v>
      </c>
      <c r="AB253" s="59" t="s">
        <v>43</v>
      </c>
      <c r="AC253" s="59" t="s">
        <v>43</v>
      </c>
      <c r="AD253" s="8" t="s">
        <v>2252</v>
      </c>
      <c r="AE253" s="8" t="s">
        <v>260</v>
      </c>
      <c r="AF253" s="8" t="s">
        <v>39</v>
      </c>
      <c r="AG253" s="8" t="s">
        <v>2253</v>
      </c>
      <c r="AH253" s="8" t="s">
        <v>2254</v>
      </c>
      <c r="AI253" s="8"/>
      <c r="AJ253" s="9"/>
      <c r="AK253" t="s">
        <v>2255</v>
      </c>
      <c r="AL253" t="s">
        <v>2256</v>
      </c>
    </row>
    <row r="254" spans="1:38">
      <c r="A254">
        <v>253</v>
      </c>
      <c r="B254" s="7" t="s">
        <v>2257</v>
      </c>
      <c r="C254" s="13" t="s">
        <v>2258</v>
      </c>
      <c r="D254" s="13" t="s">
        <v>2259</v>
      </c>
      <c r="E254" s="13" t="s">
        <v>39</v>
      </c>
      <c r="F254" t="s">
        <v>2260</v>
      </c>
      <c r="G254" t="s">
        <v>2261</v>
      </c>
      <c r="H254" s="77">
        <v>32303</v>
      </c>
      <c r="I254" t="s">
        <v>42</v>
      </c>
      <c r="J254" s="78">
        <v>1</v>
      </c>
      <c r="K254" s="8" t="s">
        <v>43</v>
      </c>
      <c r="L254" s="8" t="s">
        <v>43</v>
      </c>
      <c r="M254" s="8" t="s">
        <v>43</v>
      </c>
      <c r="N254" s="8"/>
      <c r="O254" s="8" t="s">
        <v>43</v>
      </c>
      <c r="P254" s="8"/>
      <c r="Q254" s="8" t="s">
        <v>43</v>
      </c>
      <c r="R254" s="59" t="s">
        <v>67</v>
      </c>
      <c r="S254" s="60" t="str">
        <f>+IFERROR(VLOOKUP(C254,#REF!,2,FALSE),"")</f>
        <v/>
      </c>
      <c r="T254" s="59" t="s">
        <v>18</v>
      </c>
      <c r="U254" s="59" t="s">
        <v>44</v>
      </c>
      <c r="V254" s="59" t="s">
        <v>45</v>
      </c>
      <c r="W254" s="59" t="s">
        <v>43</v>
      </c>
      <c r="X254" s="59" t="s">
        <v>43</v>
      </c>
      <c r="Y254" s="59" t="s">
        <v>43</v>
      </c>
      <c r="Z254" s="59" t="s">
        <v>43</v>
      </c>
      <c r="AA254" s="59" t="s">
        <v>43</v>
      </c>
      <c r="AB254" s="59" t="s">
        <v>43</v>
      </c>
      <c r="AC254" s="59" t="s">
        <v>43</v>
      </c>
      <c r="AD254" s="8" t="s">
        <v>2262</v>
      </c>
      <c r="AE254" s="8" t="s">
        <v>2263</v>
      </c>
      <c r="AF254" s="8" t="s">
        <v>39</v>
      </c>
      <c r="AG254" s="8" t="s">
        <v>2264</v>
      </c>
      <c r="AH254" s="8" t="s">
        <v>2265</v>
      </c>
      <c r="AI254" s="8"/>
      <c r="AJ254" s="9"/>
      <c r="AK254" t="s">
        <v>2266</v>
      </c>
      <c r="AL254" t="s">
        <v>2267</v>
      </c>
    </row>
    <row r="255" spans="1:38">
      <c r="A255">
        <v>254</v>
      </c>
      <c r="B255" s="7" t="s">
        <v>2268</v>
      </c>
      <c r="C255" s="13" t="s">
        <v>2269</v>
      </c>
      <c r="D255" s="13" t="s">
        <v>2270</v>
      </c>
      <c r="E255" s="13" t="s">
        <v>39</v>
      </c>
      <c r="F255" t="s">
        <v>2271</v>
      </c>
      <c r="G255" t="s">
        <v>2272</v>
      </c>
      <c r="H255" s="77">
        <v>36627</v>
      </c>
      <c r="I255" t="s">
        <v>42</v>
      </c>
      <c r="J255" s="78">
        <v>0.98461538461538467</v>
      </c>
      <c r="K255" s="8" t="s">
        <v>43</v>
      </c>
      <c r="L255" s="8" t="s">
        <v>43</v>
      </c>
      <c r="M255" s="8" t="s">
        <v>43</v>
      </c>
      <c r="N255" s="8"/>
      <c r="O255" s="8" t="s">
        <v>43</v>
      </c>
      <c r="P255" s="8"/>
      <c r="Q255" s="8" t="s">
        <v>43</v>
      </c>
      <c r="R255" s="59" t="s">
        <v>43</v>
      </c>
      <c r="S255" s="60" t="str">
        <f>+IFERROR(VLOOKUP(C255,#REF!,2,FALSE),"")</f>
        <v/>
      </c>
      <c r="T255" s="59" t="s">
        <v>43</v>
      </c>
      <c r="U255" s="59" t="s">
        <v>43</v>
      </c>
      <c r="V255" s="59" t="s">
        <v>43</v>
      </c>
      <c r="W255" s="59" t="s">
        <v>43</v>
      </c>
      <c r="X255" s="59" t="s">
        <v>43</v>
      </c>
      <c r="Y255" s="59" t="s">
        <v>43</v>
      </c>
      <c r="Z255" s="59" t="s">
        <v>43</v>
      </c>
      <c r="AA255" s="59" t="s">
        <v>43</v>
      </c>
      <c r="AB255" s="59" t="s">
        <v>43</v>
      </c>
      <c r="AC255" s="59" t="s">
        <v>43</v>
      </c>
      <c r="AD255" s="8" t="s">
        <v>2162</v>
      </c>
      <c r="AE255" s="8" t="s">
        <v>2040</v>
      </c>
      <c r="AF255" s="8" t="s">
        <v>39</v>
      </c>
      <c r="AG255" s="8" t="s">
        <v>2163</v>
      </c>
      <c r="AH255" s="8" t="s">
        <v>2273</v>
      </c>
      <c r="AI255" s="8" t="s">
        <v>1534</v>
      </c>
      <c r="AJ255" s="9"/>
      <c r="AK255">
        <v>0</v>
      </c>
      <c r="AL255" t="s">
        <v>410</v>
      </c>
    </row>
    <row r="256" spans="1:38">
      <c r="A256">
        <v>255</v>
      </c>
      <c r="B256" s="7" t="s">
        <v>2274</v>
      </c>
      <c r="C256" s="13" t="s">
        <v>2275</v>
      </c>
      <c r="D256" s="13" t="s">
        <v>2276</v>
      </c>
      <c r="E256" s="13" t="s">
        <v>39</v>
      </c>
      <c r="F256" t="s">
        <v>2277</v>
      </c>
      <c r="G256" t="s">
        <v>2278</v>
      </c>
      <c r="H256" s="77">
        <v>41949</v>
      </c>
      <c r="I256" t="s">
        <v>42</v>
      </c>
      <c r="J256" s="78">
        <v>1</v>
      </c>
      <c r="K256" s="8" t="s">
        <v>43</v>
      </c>
      <c r="L256" s="8" t="s">
        <v>43</v>
      </c>
      <c r="M256" s="8" t="s">
        <v>43</v>
      </c>
      <c r="N256" s="8"/>
      <c r="O256" s="8" t="s">
        <v>43</v>
      </c>
      <c r="P256" s="8"/>
      <c r="Q256" s="8" t="s">
        <v>43</v>
      </c>
      <c r="R256" s="59" t="s">
        <v>43</v>
      </c>
      <c r="S256" s="60" t="str">
        <f>+IFERROR(VLOOKUP(C256,#REF!,2,FALSE),"")</f>
        <v/>
      </c>
      <c r="T256" s="59" t="s">
        <v>43</v>
      </c>
      <c r="U256" s="59" t="s">
        <v>43</v>
      </c>
      <c r="V256" s="59" t="s">
        <v>43</v>
      </c>
      <c r="W256" s="59" t="s">
        <v>43</v>
      </c>
      <c r="X256" s="59" t="s">
        <v>43</v>
      </c>
      <c r="Y256" s="59" t="s">
        <v>43</v>
      </c>
      <c r="Z256" s="59" t="s">
        <v>43</v>
      </c>
      <c r="AA256" s="59" t="s">
        <v>43</v>
      </c>
      <c r="AB256" s="59" t="s">
        <v>43</v>
      </c>
      <c r="AC256" s="59" t="s">
        <v>43</v>
      </c>
      <c r="AD256" s="8" t="s">
        <v>2279</v>
      </c>
      <c r="AE256" s="8" t="s">
        <v>1947</v>
      </c>
      <c r="AF256" s="8" t="s">
        <v>39</v>
      </c>
      <c r="AG256" s="8" t="s">
        <v>2280</v>
      </c>
      <c r="AH256" s="8" t="s">
        <v>2281</v>
      </c>
      <c r="AI256" s="8"/>
      <c r="AJ256" s="9"/>
      <c r="AK256">
        <v>0</v>
      </c>
      <c r="AL256" t="s">
        <v>420</v>
      </c>
    </row>
    <row r="257" spans="1:38">
      <c r="A257">
        <v>256</v>
      </c>
      <c r="B257" s="7" t="s">
        <v>2282</v>
      </c>
      <c r="C257" s="13" t="s">
        <v>2283</v>
      </c>
      <c r="D257" s="13" t="s">
        <v>2284</v>
      </c>
      <c r="E257" s="13" t="s">
        <v>39</v>
      </c>
      <c r="F257" t="s">
        <v>2285</v>
      </c>
      <c r="G257" t="s">
        <v>2286</v>
      </c>
      <c r="H257" s="77">
        <v>43012</v>
      </c>
      <c r="I257" t="s">
        <v>42</v>
      </c>
      <c r="J257" s="78">
        <v>0.84321839080459771</v>
      </c>
      <c r="K257" s="8" t="s">
        <v>43</v>
      </c>
      <c r="L257" s="8" t="s">
        <v>43</v>
      </c>
      <c r="M257" s="8" t="s">
        <v>43</v>
      </c>
      <c r="N257" s="8"/>
      <c r="O257" s="8" t="s">
        <v>43</v>
      </c>
      <c r="P257" s="8"/>
      <c r="Q257" s="8" t="s">
        <v>43</v>
      </c>
      <c r="R257" s="59" t="s">
        <v>43</v>
      </c>
      <c r="S257" s="60" t="str">
        <f>+IFERROR(VLOOKUP(C257,#REF!,2,FALSE),"")</f>
        <v/>
      </c>
      <c r="T257" s="59" t="s">
        <v>43</v>
      </c>
      <c r="U257" s="59" t="s">
        <v>43</v>
      </c>
      <c r="V257" s="59" t="s">
        <v>43</v>
      </c>
      <c r="W257" s="59" t="s">
        <v>43</v>
      </c>
      <c r="X257" s="59" t="s">
        <v>43</v>
      </c>
      <c r="Y257" s="59" t="s">
        <v>43</v>
      </c>
      <c r="Z257" s="59" t="s">
        <v>43</v>
      </c>
      <c r="AA257" s="59" t="s">
        <v>43</v>
      </c>
      <c r="AB257" s="59" t="s">
        <v>43</v>
      </c>
      <c r="AC257" s="59" t="s">
        <v>43</v>
      </c>
      <c r="AD257" s="8" t="s">
        <v>2287</v>
      </c>
      <c r="AE257" s="8" t="s">
        <v>173</v>
      </c>
      <c r="AF257" s="8" t="s">
        <v>39</v>
      </c>
      <c r="AG257" s="8" t="s">
        <v>2288</v>
      </c>
      <c r="AH257" s="8" t="s">
        <v>2289</v>
      </c>
      <c r="AI257" s="8" t="s">
        <v>1576</v>
      </c>
      <c r="AJ257" s="9"/>
      <c r="AK257">
        <v>0</v>
      </c>
      <c r="AL257" t="s">
        <v>2290</v>
      </c>
    </row>
    <row r="258" spans="1:38">
      <c r="A258">
        <v>257</v>
      </c>
      <c r="B258" s="7" t="s">
        <v>2291</v>
      </c>
      <c r="C258" s="13" t="s">
        <v>2292</v>
      </c>
      <c r="D258" s="13" t="s">
        <v>2293</v>
      </c>
      <c r="E258" s="13" t="s">
        <v>39</v>
      </c>
      <c r="F258" t="s">
        <v>2294</v>
      </c>
      <c r="G258" t="s">
        <v>2295</v>
      </c>
      <c r="H258" s="77">
        <v>42736</v>
      </c>
      <c r="I258" t="s">
        <v>42</v>
      </c>
      <c r="J258" s="78">
        <v>1</v>
      </c>
      <c r="K258" s="8" t="s">
        <v>43</v>
      </c>
      <c r="L258" s="8" t="s">
        <v>43</v>
      </c>
      <c r="M258" s="8" t="s">
        <v>43</v>
      </c>
      <c r="N258" s="8"/>
      <c r="O258" s="8" t="s">
        <v>43</v>
      </c>
      <c r="P258" s="8"/>
      <c r="Q258" s="8" t="s">
        <v>43</v>
      </c>
      <c r="R258" s="59" t="s">
        <v>43</v>
      </c>
      <c r="S258" s="60" t="str">
        <f>+IFERROR(VLOOKUP(C258,#REF!,2,FALSE),"")</f>
        <v/>
      </c>
      <c r="T258" s="59" t="s">
        <v>43</v>
      </c>
      <c r="U258" s="59" t="s">
        <v>43</v>
      </c>
      <c r="V258" s="59" t="s">
        <v>43</v>
      </c>
      <c r="W258" s="59" t="s">
        <v>43</v>
      </c>
      <c r="X258" s="59" t="s">
        <v>43</v>
      </c>
      <c r="Y258" s="59" t="s">
        <v>43</v>
      </c>
      <c r="Z258" s="59" t="s">
        <v>43</v>
      </c>
      <c r="AA258" s="59" t="s">
        <v>43</v>
      </c>
      <c r="AB258" s="59" t="s">
        <v>43</v>
      </c>
      <c r="AC258" s="59" t="s">
        <v>43</v>
      </c>
      <c r="AD258" s="8" t="s">
        <v>2296</v>
      </c>
      <c r="AE258" s="8" t="s">
        <v>2297</v>
      </c>
      <c r="AF258" s="8" t="s">
        <v>39</v>
      </c>
      <c r="AG258" s="8" t="s">
        <v>2298</v>
      </c>
      <c r="AH258" s="8" t="s">
        <v>2299</v>
      </c>
      <c r="AI258" t="s">
        <v>1604</v>
      </c>
      <c r="AJ258" s="9"/>
      <c r="AK258">
        <v>0</v>
      </c>
      <c r="AL258" t="s">
        <v>2290</v>
      </c>
    </row>
    <row r="259" spans="1:38">
      <c r="A259">
        <v>258</v>
      </c>
      <c r="B259" s="7" t="s">
        <v>2300</v>
      </c>
      <c r="C259" s="13" t="s">
        <v>2301</v>
      </c>
      <c r="D259" s="13" t="s">
        <v>2302</v>
      </c>
      <c r="E259" s="13" t="s">
        <v>39</v>
      </c>
      <c r="F259" t="s">
        <v>2303</v>
      </c>
      <c r="G259" t="s">
        <v>2304</v>
      </c>
      <c r="H259" s="77">
        <v>31777</v>
      </c>
      <c r="I259" t="s">
        <v>42</v>
      </c>
      <c r="J259" s="78">
        <v>1</v>
      </c>
      <c r="K259" s="8" t="s">
        <v>43</v>
      </c>
      <c r="L259" s="8" t="s">
        <v>43</v>
      </c>
      <c r="M259" s="8" t="s">
        <v>43</v>
      </c>
      <c r="N259" s="8"/>
      <c r="O259" s="8" t="s">
        <v>43</v>
      </c>
      <c r="P259" s="8"/>
      <c r="Q259" s="8" t="s">
        <v>43</v>
      </c>
      <c r="R259" s="59" t="s">
        <v>67</v>
      </c>
      <c r="S259" s="60" t="str">
        <f>+IFERROR(VLOOKUP(C259,#REF!,2,FALSE),"")</f>
        <v/>
      </c>
      <c r="T259" s="59" t="s">
        <v>43</v>
      </c>
      <c r="U259" s="59" t="s">
        <v>43</v>
      </c>
      <c r="V259" s="59" t="s">
        <v>43</v>
      </c>
      <c r="W259" s="59" t="s">
        <v>43</v>
      </c>
      <c r="X259" s="59" t="s">
        <v>43</v>
      </c>
      <c r="Y259" s="59" t="s">
        <v>43</v>
      </c>
      <c r="Z259" s="59" t="s">
        <v>43</v>
      </c>
      <c r="AA259" s="59" t="s">
        <v>43</v>
      </c>
      <c r="AB259" s="59" t="s">
        <v>43</v>
      </c>
      <c r="AC259" s="59" t="s">
        <v>43</v>
      </c>
      <c r="AD259" s="8" t="s">
        <v>2020</v>
      </c>
      <c r="AE259" s="8" t="s">
        <v>277</v>
      </c>
      <c r="AF259" s="8" t="s">
        <v>39</v>
      </c>
      <c r="AG259" s="8" t="s">
        <v>2021</v>
      </c>
      <c r="AH259" s="8" t="s">
        <v>2022</v>
      </c>
      <c r="AI259" s="8" t="s">
        <v>1249</v>
      </c>
      <c r="AJ259" s="9"/>
      <c r="AK259">
        <v>0</v>
      </c>
      <c r="AL259" t="s">
        <v>2290</v>
      </c>
    </row>
    <row r="260" spans="1:38">
      <c r="A260">
        <v>259</v>
      </c>
      <c r="B260" s="7" t="s">
        <v>2305</v>
      </c>
      <c r="C260" s="13" t="s">
        <v>2306</v>
      </c>
      <c r="D260" s="13" t="s">
        <v>2307</v>
      </c>
      <c r="E260" s="13" t="s">
        <v>39</v>
      </c>
      <c r="F260" t="s">
        <v>2308</v>
      </c>
      <c r="G260" t="s">
        <v>2309</v>
      </c>
      <c r="H260" s="77">
        <v>27554</v>
      </c>
      <c r="I260" t="s">
        <v>42</v>
      </c>
      <c r="J260" s="78">
        <v>1</v>
      </c>
      <c r="K260" s="8" t="s">
        <v>43</v>
      </c>
      <c r="L260" s="8" t="s">
        <v>43</v>
      </c>
      <c r="M260" s="8" t="s">
        <v>43</v>
      </c>
      <c r="N260" s="8"/>
      <c r="O260" s="8" t="s">
        <v>43</v>
      </c>
      <c r="P260" s="8"/>
      <c r="Q260" s="8" t="s">
        <v>43</v>
      </c>
      <c r="R260" s="59" t="s">
        <v>67</v>
      </c>
      <c r="S260" s="60" t="str">
        <f>+IFERROR(VLOOKUP(C260,#REF!,2,FALSE),"")</f>
        <v/>
      </c>
      <c r="T260" s="59" t="s">
        <v>18</v>
      </c>
      <c r="U260" s="59" t="s">
        <v>44</v>
      </c>
      <c r="V260" s="59" t="s">
        <v>45</v>
      </c>
      <c r="W260" s="59" t="s">
        <v>43</v>
      </c>
      <c r="X260" s="59" t="s">
        <v>43</v>
      </c>
      <c r="Y260" s="59" t="s">
        <v>43</v>
      </c>
      <c r="Z260" s="59" t="s">
        <v>43</v>
      </c>
      <c r="AA260" s="59" t="s">
        <v>43</v>
      </c>
      <c r="AB260" s="59" t="s">
        <v>43</v>
      </c>
      <c r="AC260" s="59" t="s">
        <v>43</v>
      </c>
      <c r="AD260" s="8" t="s">
        <v>2310</v>
      </c>
      <c r="AE260" s="8" t="s">
        <v>260</v>
      </c>
      <c r="AF260" s="8" t="s">
        <v>39</v>
      </c>
      <c r="AG260" s="8" t="s">
        <v>2311</v>
      </c>
      <c r="AH260" s="8" t="s">
        <v>2312</v>
      </c>
      <c r="AI260" s="8" t="s">
        <v>1633</v>
      </c>
      <c r="AJ260" s="9"/>
      <c r="AK260" t="s">
        <v>2313</v>
      </c>
      <c r="AL260" t="s">
        <v>2314</v>
      </c>
    </row>
    <row r="261" spans="1:38">
      <c r="A261">
        <v>260</v>
      </c>
      <c r="B261" s="7" t="s">
        <v>2315</v>
      </c>
      <c r="C261" s="13" t="s">
        <v>2315</v>
      </c>
      <c r="D261" s="13" t="s">
        <v>2316</v>
      </c>
      <c r="E261" s="13" t="s">
        <v>39</v>
      </c>
      <c r="F261" t="s">
        <v>2317</v>
      </c>
      <c r="G261" t="s">
        <v>2318</v>
      </c>
      <c r="H261" s="77">
        <v>29411</v>
      </c>
      <c r="I261" t="s">
        <v>42</v>
      </c>
      <c r="J261" s="78">
        <v>0.97557443504612074</v>
      </c>
      <c r="K261" s="8" t="s">
        <v>43</v>
      </c>
      <c r="L261" s="8" t="s">
        <v>43</v>
      </c>
      <c r="M261" s="8" t="s">
        <v>43</v>
      </c>
      <c r="N261" s="8"/>
      <c r="O261" s="8" t="s">
        <v>43</v>
      </c>
      <c r="P261" s="8"/>
      <c r="Q261" s="8" t="s">
        <v>43</v>
      </c>
      <c r="R261" s="59" t="s">
        <v>43</v>
      </c>
      <c r="S261" s="60" t="str">
        <f>+IFERROR(VLOOKUP(C261,#REF!,2,FALSE),"")</f>
        <v/>
      </c>
      <c r="T261" s="59" t="s">
        <v>43</v>
      </c>
      <c r="U261" s="59" t="s">
        <v>43</v>
      </c>
      <c r="V261" s="59" t="s">
        <v>43</v>
      </c>
      <c r="W261" s="59" t="s">
        <v>43</v>
      </c>
      <c r="X261" s="59" t="s">
        <v>43</v>
      </c>
      <c r="Y261" s="59" t="s">
        <v>43</v>
      </c>
      <c r="Z261" s="59" t="s">
        <v>43</v>
      </c>
      <c r="AA261" s="59" t="s">
        <v>43</v>
      </c>
      <c r="AB261" s="59" t="s">
        <v>43</v>
      </c>
      <c r="AC261" s="59" t="s">
        <v>43</v>
      </c>
      <c r="AD261" s="8" t="s">
        <v>2319</v>
      </c>
      <c r="AE261" s="8" t="s">
        <v>2320</v>
      </c>
      <c r="AF261" s="8" t="s">
        <v>39</v>
      </c>
      <c r="AG261" s="8" t="s">
        <v>2321</v>
      </c>
      <c r="AH261" s="8" t="s">
        <v>2322</v>
      </c>
      <c r="AI261" s="8" t="s">
        <v>1649</v>
      </c>
      <c r="AJ261" s="9"/>
      <c r="AK261">
        <v>0</v>
      </c>
      <c r="AL261" t="s">
        <v>2323</v>
      </c>
    </row>
    <row r="262" spans="1:38">
      <c r="A262">
        <v>261</v>
      </c>
      <c r="B262" s="7" t="s">
        <v>2324</v>
      </c>
      <c r="C262" s="13" t="s">
        <v>2325</v>
      </c>
      <c r="D262" s="13" t="s">
        <v>2326</v>
      </c>
      <c r="E262" s="13" t="s">
        <v>39</v>
      </c>
      <c r="F262" t="s">
        <v>2327</v>
      </c>
      <c r="G262" t="s">
        <v>2328</v>
      </c>
      <c r="H262" s="77">
        <v>41487</v>
      </c>
      <c r="I262" t="s">
        <v>42</v>
      </c>
      <c r="J262" s="78">
        <v>0.95485862842628544</v>
      </c>
      <c r="K262" s="8" t="s">
        <v>43</v>
      </c>
      <c r="L262" s="8" t="s">
        <v>43</v>
      </c>
      <c r="M262" s="8" t="s">
        <v>43</v>
      </c>
      <c r="N262" s="8"/>
      <c r="O262" s="8" t="s">
        <v>43</v>
      </c>
      <c r="P262" s="8"/>
      <c r="Q262" s="8" t="s">
        <v>43</v>
      </c>
      <c r="R262" s="59" t="s">
        <v>43</v>
      </c>
      <c r="S262" s="60" t="str">
        <f>+IFERROR(VLOOKUP(C262,#REF!,2,FALSE),"")</f>
        <v/>
      </c>
      <c r="T262" s="59" t="s">
        <v>43</v>
      </c>
      <c r="U262" s="59" t="s">
        <v>43</v>
      </c>
      <c r="V262" s="59" t="s">
        <v>43</v>
      </c>
      <c r="W262" s="59" t="s">
        <v>43</v>
      </c>
      <c r="X262" s="59" t="s">
        <v>43</v>
      </c>
      <c r="Y262" s="59" t="s">
        <v>43</v>
      </c>
      <c r="Z262" s="59" t="s">
        <v>43</v>
      </c>
      <c r="AA262" s="59" t="s">
        <v>43</v>
      </c>
      <c r="AB262" s="59" t="s">
        <v>43</v>
      </c>
      <c r="AC262" s="59" t="s">
        <v>43</v>
      </c>
      <c r="AD262" s="8" t="s">
        <v>1899</v>
      </c>
      <c r="AE262" s="8"/>
      <c r="AF262" s="8" t="s">
        <v>39</v>
      </c>
      <c r="AG262" s="8" t="s">
        <v>2329</v>
      </c>
      <c r="AH262" s="8" t="s">
        <v>2330</v>
      </c>
      <c r="AI262" s="8" t="s">
        <v>1658</v>
      </c>
      <c r="AJ262" s="9"/>
      <c r="AK262">
        <v>0</v>
      </c>
      <c r="AL262" t="s">
        <v>2331</v>
      </c>
    </row>
    <row r="263" spans="1:38">
      <c r="A263">
        <v>262</v>
      </c>
      <c r="B263" s="7" t="s">
        <v>2332</v>
      </c>
      <c r="C263" s="13" t="s">
        <v>2333</v>
      </c>
      <c r="D263" s="13" t="s">
        <v>2334</v>
      </c>
      <c r="E263" s="13" t="s">
        <v>39</v>
      </c>
      <c r="F263" t="s">
        <v>2335</v>
      </c>
      <c r="G263" t="s">
        <v>2336</v>
      </c>
      <c r="H263" s="77">
        <v>28429</v>
      </c>
      <c r="I263" t="s">
        <v>42</v>
      </c>
      <c r="J263" s="78">
        <v>1</v>
      </c>
      <c r="K263" s="8" t="s">
        <v>43</v>
      </c>
      <c r="L263" s="8" t="s">
        <v>43</v>
      </c>
      <c r="M263" s="8" t="s">
        <v>43</v>
      </c>
      <c r="N263" s="8"/>
      <c r="O263" s="8" t="s">
        <v>43</v>
      </c>
      <c r="P263" s="8"/>
      <c r="Q263" s="8" t="s">
        <v>43</v>
      </c>
      <c r="R263" s="59" t="s">
        <v>43</v>
      </c>
      <c r="S263" s="60" t="str">
        <f>+IFERROR(VLOOKUP(C263,#REF!,2,FALSE),"")</f>
        <v/>
      </c>
      <c r="T263" s="59" t="s">
        <v>18</v>
      </c>
      <c r="U263" s="59" t="s">
        <v>44</v>
      </c>
      <c r="V263" s="59" t="s">
        <v>45</v>
      </c>
      <c r="W263" s="59" t="s">
        <v>43</v>
      </c>
      <c r="X263" s="59" t="s">
        <v>43</v>
      </c>
      <c r="Y263" s="59" t="s">
        <v>43</v>
      </c>
      <c r="Z263" s="59" t="s">
        <v>43</v>
      </c>
      <c r="AA263" s="59" t="s">
        <v>43</v>
      </c>
      <c r="AB263" s="59" t="s">
        <v>43</v>
      </c>
      <c r="AC263" s="59" t="s">
        <v>43</v>
      </c>
      <c r="AD263" s="8" t="s">
        <v>2337</v>
      </c>
      <c r="AE263" s="8" t="s">
        <v>1306</v>
      </c>
      <c r="AF263" s="8" t="s">
        <v>39</v>
      </c>
      <c r="AG263" s="8" t="s">
        <v>1307</v>
      </c>
      <c r="AH263" s="8" t="s">
        <v>2338</v>
      </c>
      <c r="AI263" s="8"/>
      <c r="AJ263" s="9"/>
      <c r="AK263">
        <v>0</v>
      </c>
      <c r="AL263" t="s">
        <v>2339</v>
      </c>
    </row>
    <row r="264" spans="1:38">
      <c r="A264">
        <v>263</v>
      </c>
      <c r="B264" s="7" t="s">
        <v>2340</v>
      </c>
      <c r="C264" s="13" t="s">
        <v>2341</v>
      </c>
      <c r="D264" s="13" t="s">
        <v>2342</v>
      </c>
      <c r="E264" s="13" t="s">
        <v>39</v>
      </c>
      <c r="F264" t="s">
        <v>2343</v>
      </c>
      <c r="G264" t="s">
        <v>2344</v>
      </c>
      <c r="H264" s="77">
        <v>42459</v>
      </c>
      <c r="I264" t="s">
        <v>42</v>
      </c>
      <c r="J264" s="78">
        <v>1</v>
      </c>
      <c r="K264" s="8" t="s">
        <v>43</v>
      </c>
      <c r="L264" s="8" t="s">
        <v>43</v>
      </c>
      <c r="M264" s="8" t="s">
        <v>43</v>
      </c>
      <c r="N264" s="8"/>
      <c r="O264" s="8" t="s">
        <v>43</v>
      </c>
      <c r="P264" s="8"/>
      <c r="Q264" s="8" t="s">
        <v>43</v>
      </c>
      <c r="R264" s="59" t="s">
        <v>67</v>
      </c>
      <c r="S264" s="60" t="str">
        <f>+IFERROR(VLOOKUP(C264,#REF!,2,FALSE),"")</f>
        <v/>
      </c>
      <c r="T264" s="59" t="s">
        <v>18</v>
      </c>
      <c r="U264" s="59" t="s">
        <v>56</v>
      </c>
      <c r="V264" s="59" t="s">
        <v>57</v>
      </c>
      <c r="W264" s="59" t="s">
        <v>43</v>
      </c>
      <c r="X264" s="59" t="s">
        <v>43</v>
      </c>
      <c r="Y264" s="59" t="s">
        <v>43</v>
      </c>
      <c r="Z264" s="59" t="s">
        <v>43</v>
      </c>
      <c r="AA264" s="59" t="s">
        <v>43</v>
      </c>
      <c r="AB264" s="59" t="s">
        <v>43</v>
      </c>
      <c r="AC264" s="59" t="s">
        <v>43</v>
      </c>
      <c r="AD264" s="8" t="s">
        <v>2345</v>
      </c>
      <c r="AE264" s="8" t="s">
        <v>2144</v>
      </c>
      <c r="AF264" s="8" t="s">
        <v>39</v>
      </c>
      <c r="AG264" s="8" t="s">
        <v>2145</v>
      </c>
      <c r="AH264" s="8" t="s">
        <v>2346</v>
      </c>
      <c r="AI264" s="8" t="s">
        <v>1692</v>
      </c>
      <c r="AJ264" s="9"/>
      <c r="AK264" t="s">
        <v>2347</v>
      </c>
      <c r="AL264" t="s">
        <v>1249</v>
      </c>
    </row>
    <row r="265" spans="1:38">
      <c r="A265">
        <v>264</v>
      </c>
      <c r="B265" s="7" t="s">
        <v>2348</v>
      </c>
      <c r="C265" s="13" t="s">
        <v>2349</v>
      </c>
      <c r="D265" s="13" t="s">
        <v>2350</v>
      </c>
      <c r="E265" s="13" t="s">
        <v>39</v>
      </c>
      <c r="F265" t="s">
        <v>2351</v>
      </c>
      <c r="G265" t="s">
        <v>2352</v>
      </c>
      <c r="H265" s="77">
        <v>29626</v>
      </c>
      <c r="I265" t="s">
        <v>42</v>
      </c>
      <c r="J265" s="78">
        <v>1</v>
      </c>
      <c r="K265" s="8" t="s">
        <v>43</v>
      </c>
      <c r="L265" s="8" t="s">
        <v>43</v>
      </c>
      <c r="M265" s="8" t="s">
        <v>43</v>
      </c>
      <c r="N265" s="8"/>
      <c r="O265" s="8" t="s">
        <v>43</v>
      </c>
      <c r="P265" s="8"/>
      <c r="Q265" s="8" t="s">
        <v>43</v>
      </c>
      <c r="R265" s="59" t="s">
        <v>67</v>
      </c>
      <c r="S265" s="60" t="str">
        <f>+IFERROR(VLOOKUP(C265,#REF!,2,FALSE),"")</f>
        <v/>
      </c>
      <c r="T265" s="59" t="s">
        <v>18</v>
      </c>
      <c r="U265" s="59" t="s">
        <v>44</v>
      </c>
      <c r="V265" s="59" t="s">
        <v>45</v>
      </c>
      <c r="W265" s="59" t="s">
        <v>87</v>
      </c>
      <c r="X265" s="59" t="s">
        <v>2353</v>
      </c>
      <c r="Y265" s="59" t="s">
        <v>147</v>
      </c>
      <c r="Z265" s="59" t="s">
        <v>2354</v>
      </c>
      <c r="AA265" s="59" t="s">
        <v>2355</v>
      </c>
      <c r="AB265" s="59" t="s">
        <v>2356</v>
      </c>
      <c r="AC265" s="59">
        <v>0</v>
      </c>
      <c r="AD265" s="8" t="s">
        <v>2357</v>
      </c>
      <c r="AE265" s="8" t="s">
        <v>2320</v>
      </c>
      <c r="AF265" s="8" t="s">
        <v>39</v>
      </c>
      <c r="AG265" s="8" t="s">
        <v>2358</v>
      </c>
      <c r="AH265" s="8" t="s">
        <v>2359</v>
      </c>
      <c r="AI265" s="8" t="s">
        <v>1702</v>
      </c>
      <c r="AJ265" s="9"/>
      <c r="AK265" t="s">
        <v>2360</v>
      </c>
      <c r="AL265" t="s">
        <v>43</v>
      </c>
    </row>
    <row r="266" spans="1:38">
      <c r="A266">
        <v>265</v>
      </c>
      <c r="B266" s="7" t="s">
        <v>2361</v>
      </c>
      <c r="C266" s="13" t="s">
        <v>2362</v>
      </c>
      <c r="D266" s="13" t="s">
        <v>2363</v>
      </c>
      <c r="E266" s="13" t="s">
        <v>39</v>
      </c>
      <c r="F266" t="s">
        <v>2364</v>
      </c>
      <c r="G266" t="s">
        <v>2365</v>
      </c>
      <c r="H266" s="77">
        <v>38996</v>
      </c>
      <c r="I266" t="s">
        <v>42</v>
      </c>
      <c r="J266" s="78">
        <v>0.88378944009795779</v>
      </c>
      <c r="K266" s="8" t="s">
        <v>43</v>
      </c>
      <c r="L266" s="8" t="s">
        <v>43</v>
      </c>
      <c r="M266" s="8" t="s">
        <v>43</v>
      </c>
      <c r="N266" s="8"/>
      <c r="O266" s="8" t="s">
        <v>43</v>
      </c>
      <c r="P266" s="8"/>
      <c r="Q266" s="8" t="s">
        <v>43</v>
      </c>
      <c r="R266" s="59" t="s">
        <v>43</v>
      </c>
      <c r="S266" s="60" t="str">
        <f>+IFERROR(VLOOKUP(C266,#REF!,2,FALSE),"")</f>
        <v/>
      </c>
      <c r="T266" s="59" t="s">
        <v>43</v>
      </c>
      <c r="U266" s="59" t="s">
        <v>43</v>
      </c>
      <c r="V266" s="59" t="s">
        <v>43</v>
      </c>
      <c r="W266" s="59" t="s">
        <v>43</v>
      </c>
      <c r="X266" s="59" t="s">
        <v>43</v>
      </c>
      <c r="Y266" s="59" t="s">
        <v>43</v>
      </c>
      <c r="Z266" s="59" t="s">
        <v>43</v>
      </c>
      <c r="AA266" s="59" t="s">
        <v>43</v>
      </c>
      <c r="AB266" s="59" t="s">
        <v>43</v>
      </c>
      <c r="AC266" s="59" t="s">
        <v>43</v>
      </c>
      <c r="AD266" s="8" t="s">
        <v>2366</v>
      </c>
      <c r="AE266" s="8" t="s">
        <v>2080</v>
      </c>
      <c r="AF266" s="8" t="s">
        <v>39</v>
      </c>
      <c r="AG266" s="8" t="s">
        <v>2367</v>
      </c>
      <c r="AH266" s="8" t="s">
        <v>2368</v>
      </c>
      <c r="AI266" s="8"/>
      <c r="AJ266" s="9"/>
      <c r="AK266">
        <v>0</v>
      </c>
      <c r="AL266" t="s">
        <v>43</v>
      </c>
    </row>
    <row r="267" spans="1:38">
      <c r="A267">
        <v>266</v>
      </c>
      <c r="B267" s="7" t="s">
        <v>2369</v>
      </c>
      <c r="C267" s="13" t="s">
        <v>2370</v>
      </c>
      <c r="D267" s="13" t="s">
        <v>2371</v>
      </c>
      <c r="E267" s="13" t="s">
        <v>39</v>
      </c>
      <c r="J267" s="78">
        <v>0</v>
      </c>
      <c r="K267" s="8" t="s">
        <v>43</v>
      </c>
      <c r="L267" s="8" t="s">
        <v>43</v>
      </c>
      <c r="M267" s="8" t="s">
        <v>43</v>
      </c>
      <c r="N267" s="8"/>
      <c r="O267" s="8" t="s">
        <v>43</v>
      </c>
      <c r="P267" s="8"/>
      <c r="Q267" s="8" t="s">
        <v>43</v>
      </c>
      <c r="R267" s="59" t="s">
        <v>43</v>
      </c>
      <c r="S267" s="60" t="str">
        <f>+IFERROR(VLOOKUP(C267,#REF!,2,FALSE),"")</f>
        <v/>
      </c>
      <c r="T267" s="59" t="s">
        <v>43</v>
      </c>
      <c r="U267" s="59" t="s">
        <v>43</v>
      </c>
      <c r="V267" s="59" t="s">
        <v>43</v>
      </c>
      <c r="W267" s="59" t="s">
        <v>43</v>
      </c>
      <c r="X267" s="59" t="s">
        <v>43</v>
      </c>
      <c r="Y267" s="59" t="s">
        <v>43</v>
      </c>
      <c r="Z267" s="59" t="s">
        <v>43</v>
      </c>
      <c r="AA267" s="59" t="s">
        <v>43</v>
      </c>
      <c r="AB267" s="59" t="s">
        <v>43</v>
      </c>
      <c r="AC267" s="59" t="s">
        <v>43</v>
      </c>
      <c r="AD267" s="8" t="s">
        <v>43</v>
      </c>
      <c r="AE267" s="8" t="s">
        <v>1460</v>
      </c>
      <c r="AF267" s="8" t="s">
        <v>39</v>
      </c>
      <c r="AG267" s="8" t="s">
        <v>2372</v>
      </c>
      <c r="AH267" s="8" t="s">
        <v>2373</v>
      </c>
      <c r="AI267" s="8" t="s">
        <v>1720</v>
      </c>
      <c r="AJ267" s="9"/>
      <c r="AK267">
        <v>0</v>
      </c>
      <c r="AL267" t="s">
        <v>43</v>
      </c>
    </row>
    <row r="268" spans="1:38">
      <c r="A268">
        <v>267</v>
      </c>
      <c r="B268" s="7" t="s">
        <v>2374</v>
      </c>
      <c r="C268" s="13" t="s">
        <v>2374</v>
      </c>
      <c r="D268" s="13" t="s">
        <v>2375</v>
      </c>
      <c r="E268" s="13" t="s">
        <v>39</v>
      </c>
      <c r="F268" t="s">
        <v>2376</v>
      </c>
      <c r="G268" t="s">
        <v>2377</v>
      </c>
      <c r="H268" s="77">
        <v>44287</v>
      </c>
      <c r="I268" t="s">
        <v>42</v>
      </c>
      <c r="J268" s="78">
        <v>1</v>
      </c>
      <c r="K268" s="8" t="s">
        <v>43</v>
      </c>
      <c r="L268" s="8" t="s">
        <v>43</v>
      </c>
      <c r="M268" s="8" t="s">
        <v>43</v>
      </c>
      <c r="N268" s="8"/>
      <c r="O268" s="8" t="s">
        <v>43</v>
      </c>
      <c r="P268" s="8"/>
      <c r="Q268" s="8" t="s">
        <v>43</v>
      </c>
      <c r="R268" s="59" t="s">
        <v>43</v>
      </c>
      <c r="S268" s="60" t="str">
        <f>+IFERROR(VLOOKUP(C268,#REF!,2,FALSE),"")</f>
        <v/>
      </c>
      <c r="T268" s="59" t="s">
        <v>43</v>
      </c>
      <c r="U268" s="59" t="s">
        <v>43</v>
      </c>
      <c r="V268" s="59" t="s">
        <v>43</v>
      </c>
      <c r="W268" s="59" t="s">
        <v>43</v>
      </c>
      <c r="X268" s="59" t="s">
        <v>43</v>
      </c>
      <c r="Y268" s="59" t="s">
        <v>43</v>
      </c>
      <c r="Z268" s="59" t="s">
        <v>43</v>
      </c>
      <c r="AA268" s="59" t="s">
        <v>43</v>
      </c>
      <c r="AB268" s="59" t="s">
        <v>43</v>
      </c>
      <c r="AC268" s="59" t="s">
        <v>43</v>
      </c>
      <c r="AD268" s="8" t="s">
        <v>2378</v>
      </c>
      <c r="AE268" s="8" t="s">
        <v>1352</v>
      </c>
      <c r="AF268" s="8" t="s">
        <v>39</v>
      </c>
      <c r="AG268" s="8" t="s">
        <v>2379</v>
      </c>
      <c r="AH268" s="8" t="s">
        <v>2380</v>
      </c>
      <c r="AI268" t="s">
        <v>1731</v>
      </c>
      <c r="AJ268" s="9"/>
      <c r="AK268">
        <v>0</v>
      </c>
      <c r="AL268" t="s">
        <v>43</v>
      </c>
    </row>
    <row r="269" spans="1:38">
      <c r="A269">
        <v>268</v>
      </c>
      <c r="B269" s="7" t="s">
        <v>2381</v>
      </c>
      <c r="C269" s="13" t="s">
        <v>2381</v>
      </c>
      <c r="D269" s="13" t="s">
        <v>2382</v>
      </c>
      <c r="E269" s="13" t="s">
        <v>39</v>
      </c>
      <c r="F269" t="s">
        <v>2383</v>
      </c>
      <c r="G269" t="s">
        <v>2384</v>
      </c>
      <c r="H269" s="77">
        <v>28642</v>
      </c>
      <c r="I269" t="s">
        <v>42</v>
      </c>
      <c r="J269" s="78">
        <v>0.90532212885154051</v>
      </c>
      <c r="K269" s="8" t="s">
        <v>43</v>
      </c>
      <c r="L269" s="8" t="s">
        <v>43</v>
      </c>
      <c r="M269" s="8" t="s">
        <v>43</v>
      </c>
      <c r="N269" s="8"/>
      <c r="O269" s="8" t="s">
        <v>43</v>
      </c>
      <c r="P269" s="8"/>
      <c r="Q269" s="8" t="s">
        <v>43</v>
      </c>
      <c r="R269" s="59" t="s">
        <v>43</v>
      </c>
      <c r="S269" s="60" t="str">
        <f>+IFERROR(VLOOKUP(C269,#REF!,2,FALSE),"")</f>
        <v/>
      </c>
      <c r="T269" s="59" t="s">
        <v>43</v>
      </c>
      <c r="U269" s="59" t="s">
        <v>43</v>
      </c>
      <c r="V269" s="59" t="s">
        <v>43</v>
      </c>
      <c r="W269" s="59" t="s">
        <v>43</v>
      </c>
      <c r="X269" s="59" t="s">
        <v>43</v>
      </c>
      <c r="Y269" s="59" t="s">
        <v>43</v>
      </c>
      <c r="Z269" s="59" t="s">
        <v>43</v>
      </c>
      <c r="AA269" s="59" t="s">
        <v>43</v>
      </c>
      <c r="AB269" s="59" t="s">
        <v>43</v>
      </c>
      <c r="AC269" s="59" t="s">
        <v>43</v>
      </c>
      <c r="AD269" s="8" t="s">
        <v>2385</v>
      </c>
      <c r="AE269" s="8" t="s">
        <v>2386</v>
      </c>
      <c r="AF269" s="8" t="s">
        <v>39</v>
      </c>
      <c r="AG269" s="8" t="s">
        <v>2387</v>
      </c>
      <c r="AH269" s="8" t="s">
        <v>2388</v>
      </c>
      <c r="AI269" s="8" t="s">
        <v>1740</v>
      </c>
      <c r="AJ269" s="9"/>
      <c r="AK269">
        <v>0</v>
      </c>
      <c r="AL269" t="s">
        <v>43</v>
      </c>
    </row>
    <row r="270" spans="1:38">
      <c r="A270">
        <v>269</v>
      </c>
      <c r="B270" s="7" t="s">
        <v>2389</v>
      </c>
      <c r="C270" s="13" t="s">
        <v>2390</v>
      </c>
      <c r="D270" s="13" t="s">
        <v>2391</v>
      </c>
      <c r="E270" s="13" t="s">
        <v>39</v>
      </c>
      <c r="F270" t="s">
        <v>2392</v>
      </c>
      <c r="G270" t="s">
        <v>2393</v>
      </c>
      <c r="H270" s="77">
        <v>29656</v>
      </c>
      <c r="I270" t="s">
        <v>42</v>
      </c>
      <c r="J270" s="78">
        <v>1</v>
      </c>
      <c r="K270" s="8" t="s">
        <v>43</v>
      </c>
      <c r="L270" s="8" t="s">
        <v>43</v>
      </c>
      <c r="M270" s="8" t="s">
        <v>43</v>
      </c>
      <c r="N270" s="8"/>
      <c r="O270" s="8" t="s">
        <v>43</v>
      </c>
      <c r="P270" s="8"/>
      <c r="Q270" s="8" t="s">
        <v>43</v>
      </c>
      <c r="R270" s="59" t="s">
        <v>43</v>
      </c>
      <c r="S270" s="60" t="str">
        <f>+IFERROR(VLOOKUP(C270,#REF!,2,FALSE),"")</f>
        <v/>
      </c>
      <c r="T270" s="59" t="s">
        <v>18</v>
      </c>
      <c r="U270" s="59" t="s">
        <v>44</v>
      </c>
      <c r="V270" s="59" t="s">
        <v>45</v>
      </c>
      <c r="W270" s="59" t="s">
        <v>43</v>
      </c>
      <c r="X270" s="59" t="s">
        <v>43</v>
      </c>
      <c r="Y270" s="59" t="s">
        <v>43</v>
      </c>
      <c r="Z270" s="59" t="s">
        <v>43</v>
      </c>
      <c r="AA270" s="59" t="s">
        <v>43</v>
      </c>
      <c r="AB270" s="59" t="s">
        <v>43</v>
      </c>
      <c r="AC270" s="59" t="s">
        <v>43</v>
      </c>
      <c r="AD270" s="8" t="s">
        <v>2394</v>
      </c>
      <c r="AE270" s="8" t="s">
        <v>316</v>
      </c>
      <c r="AF270" s="8" t="s">
        <v>39</v>
      </c>
      <c r="AG270" s="8" t="s">
        <v>317</v>
      </c>
      <c r="AH270" s="8" t="s">
        <v>2395</v>
      </c>
      <c r="AI270" s="8" t="s">
        <v>1761</v>
      </c>
      <c r="AJ270" s="9"/>
      <c r="AK270">
        <v>0</v>
      </c>
      <c r="AL270" t="s">
        <v>43</v>
      </c>
    </row>
    <row r="271" spans="1:38">
      <c r="A271">
        <v>270</v>
      </c>
      <c r="B271" s="7" t="s">
        <v>2396</v>
      </c>
      <c r="C271" s="13" t="s">
        <v>2397</v>
      </c>
      <c r="D271" s="13" t="s">
        <v>2398</v>
      </c>
      <c r="E271" s="13" t="s">
        <v>39</v>
      </c>
      <c r="F271" t="s">
        <v>2399</v>
      </c>
      <c r="G271" t="s">
        <v>2400</v>
      </c>
      <c r="H271" s="77">
        <v>44299</v>
      </c>
      <c r="I271" t="s">
        <v>42</v>
      </c>
      <c r="J271" s="78">
        <v>1</v>
      </c>
      <c r="K271" s="8" t="s">
        <v>2401</v>
      </c>
      <c r="L271" s="8" t="s">
        <v>43</v>
      </c>
      <c r="M271" s="8" t="s">
        <v>43</v>
      </c>
      <c r="N271" s="8"/>
      <c r="O271" s="8" t="s">
        <v>43</v>
      </c>
      <c r="P271" s="8"/>
      <c r="Q271" s="8" t="s">
        <v>43</v>
      </c>
      <c r="R271" s="59" t="s">
        <v>43</v>
      </c>
      <c r="S271" s="60" t="str">
        <f>+IFERROR(VLOOKUP(C271,#REF!,2,FALSE),"")</f>
        <v/>
      </c>
      <c r="T271" s="59" t="s">
        <v>18</v>
      </c>
      <c r="U271" s="59" t="s">
        <v>606</v>
      </c>
      <c r="V271" s="59" t="s">
        <v>607</v>
      </c>
      <c r="W271" s="59" t="s">
        <v>43</v>
      </c>
      <c r="X271" s="59" t="s">
        <v>43</v>
      </c>
      <c r="Y271" s="59" t="s">
        <v>43</v>
      </c>
      <c r="Z271" s="59" t="s">
        <v>43</v>
      </c>
      <c r="AA271" s="59" t="s">
        <v>43</v>
      </c>
      <c r="AB271" s="59" t="s">
        <v>43</v>
      </c>
      <c r="AC271" s="59" t="s">
        <v>43</v>
      </c>
      <c r="AD271" s="8" t="s">
        <v>2402</v>
      </c>
      <c r="AE271" s="8" t="s">
        <v>2403</v>
      </c>
      <c r="AF271" s="8" t="s">
        <v>39</v>
      </c>
      <c r="AG271" s="8" t="s">
        <v>2404</v>
      </c>
      <c r="AH271" s="8" t="s">
        <v>2405</v>
      </c>
      <c r="AI271" s="8"/>
      <c r="AJ271" s="9"/>
      <c r="AK271">
        <v>0</v>
      </c>
      <c r="AL271" t="s">
        <v>43</v>
      </c>
    </row>
    <row r="272" spans="1:38">
      <c r="A272">
        <v>271</v>
      </c>
      <c r="B272" s="7" t="s">
        <v>2406</v>
      </c>
      <c r="C272" s="13" t="s">
        <v>2407</v>
      </c>
      <c r="D272" s="13" t="s">
        <v>2408</v>
      </c>
      <c r="E272" s="13" t="s">
        <v>39</v>
      </c>
      <c r="J272" s="78">
        <v>0</v>
      </c>
      <c r="K272" s="8" t="s">
        <v>43</v>
      </c>
      <c r="L272" s="8" t="s">
        <v>43</v>
      </c>
      <c r="M272" s="8" t="s">
        <v>43</v>
      </c>
      <c r="N272" s="8"/>
      <c r="O272" s="8" t="s">
        <v>43</v>
      </c>
      <c r="P272" s="8"/>
      <c r="Q272" s="8" t="s">
        <v>43</v>
      </c>
      <c r="R272" s="59" t="s">
        <v>43</v>
      </c>
      <c r="S272" s="60" t="str">
        <f>+IFERROR(VLOOKUP(C272,#REF!,2,FALSE),"")</f>
        <v/>
      </c>
      <c r="T272" s="59" t="s">
        <v>43</v>
      </c>
      <c r="U272" s="59" t="s">
        <v>43</v>
      </c>
      <c r="V272" s="59" t="s">
        <v>43</v>
      </c>
      <c r="W272" s="59" t="s">
        <v>43</v>
      </c>
      <c r="X272" s="59" t="s">
        <v>43</v>
      </c>
      <c r="Y272" s="59" t="s">
        <v>43</v>
      </c>
      <c r="Z272" s="59" t="s">
        <v>43</v>
      </c>
      <c r="AA272" s="59" t="s">
        <v>43</v>
      </c>
      <c r="AB272" s="59" t="s">
        <v>43</v>
      </c>
      <c r="AC272" s="59" t="s">
        <v>43</v>
      </c>
      <c r="AD272" s="8" t="s">
        <v>2409</v>
      </c>
      <c r="AE272" s="8" t="s">
        <v>1460</v>
      </c>
      <c r="AF272" s="8" t="s">
        <v>39</v>
      </c>
      <c r="AG272" s="8" t="s">
        <v>2410</v>
      </c>
      <c r="AH272" s="8" t="s">
        <v>2411</v>
      </c>
      <c r="AI272" s="8"/>
      <c r="AJ272" s="9"/>
      <c r="AK272">
        <v>0</v>
      </c>
      <c r="AL272" t="s">
        <v>43</v>
      </c>
    </row>
    <row r="273" spans="1:38">
      <c r="A273">
        <v>272</v>
      </c>
      <c r="B273" s="7" t="s">
        <v>2412</v>
      </c>
      <c r="C273" s="13" t="s">
        <v>2413</v>
      </c>
      <c r="D273" s="13" t="s">
        <v>2414</v>
      </c>
      <c r="E273" s="13" t="s">
        <v>39</v>
      </c>
      <c r="F273" t="s">
        <v>2415</v>
      </c>
      <c r="G273" t="s">
        <v>2416</v>
      </c>
      <c r="H273" s="77">
        <v>26438</v>
      </c>
      <c r="I273" t="s">
        <v>42</v>
      </c>
      <c r="J273" s="78">
        <v>1</v>
      </c>
      <c r="K273" s="8" t="s">
        <v>43</v>
      </c>
      <c r="L273" s="8" t="s">
        <v>43</v>
      </c>
      <c r="M273" s="8" t="s">
        <v>43</v>
      </c>
      <c r="N273" s="8"/>
      <c r="O273" s="8" t="s">
        <v>43</v>
      </c>
      <c r="P273" s="8"/>
      <c r="Q273" s="8" t="s">
        <v>43</v>
      </c>
      <c r="R273" s="59" t="s">
        <v>67</v>
      </c>
      <c r="S273" s="60" t="str">
        <f>+IFERROR(VLOOKUP(C273,#REF!,2,FALSE),"")</f>
        <v/>
      </c>
      <c r="T273" s="59" t="s">
        <v>18</v>
      </c>
      <c r="U273" s="59" t="s">
        <v>44</v>
      </c>
      <c r="V273" s="59" t="s">
        <v>45</v>
      </c>
      <c r="W273" s="59" t="s">
        <v>43</v>
      </c>
      <c r="X273" s="59" t="s">
        <v>43</v>
      </c>
      <c r="Y273" s="59" t="s">
        <v>43</v>
      </c>
      <c r="Z273" s="59" t="s">
        <v>43</v>
      </c>
      <c r="AA273" s="59" t="s">
        <v>43</v>
      </c>
      <c r="AB273" s="59" t="s">
        <v>43</v>
      </c>
      <c r="AC273" s="59" t="s">
        <v>43</v>
      </c>
      <c r="AD273" s="8" t="s">
        <v>2417</v>
      </c>
      <c r="AE273" s="8" t="s">
        <v>1283</v>
      </c>
      <c r="AF273" s="8" t="s">
        <v>39</v>
      </c>
      <c r="AG273" s="8" t="s">
        <v>1284</v>
      </c>
      <c r="AH273" s="8" t="s">
        <v>2418</v>
      </c>
      <c r="AI273" s="8"/>
      <c r="AJ273" s="9"/>
      <c r="AK273" t="s">
        <v>2419</v>
      </c>
      <c r="AL273" t="s">
        <v>43</v>
      </c>
    </row>
    <row r="274" spans="1:38">
      <c r="A274">
        <v>273</v>
      </c>
      <c r="B274" s="7" t="s">
        <v>2420</v>
      </c>
      <c r="C274" s="13" t="s">
        <v>2421</v>
      </c>
      <c r="D274" s="13" t="s">
        <v>2422</v>
      </c>
      <c r="E274" s="13" t="s">
        <v>39</v>
      </c>
      <c r="J274" s="78">
        <v>0</v>
      </c>
      <c r="K274" s="8" t="s">
        <v>43</v>
      </c>
      <c r="L274" s="8" t="s">
        <v>43</v>
      </c>
      <c r="M274" s="8" t="s">
        <v>43</v>
      </c>
      <c r="N274" s="8"/>
      <c r="O274" s="8" t="s">
        <v>43</v>
      </c>
      <c r="P274" s="8"/>
      <c r="Q274" s="8" t="s">
        <v>43</v>
      </c>
      <c r="R274" s="59" t="s">
        <v>43</v>
      </c>
      <c r="S274" s="60" t="str">
        <f>+IFERROR(VLOOKUP(C274,#REF!,2,FALSE),"")</f>
        <v/>
      </c>
      <c r="T274" s="59" t="s">
        <v>43</v>
      </c>
      <c r="U274" s="59" t="s">
        <v>43</v>
      </c>
      <c r="V274" s="59" t="s">
        <v>43</v>
      </c>
      <c r="W274" s="59" t="s">
        <v>43</v>
      </c>
      <c r="X274" s="59" t="s">
        <v>43</v>
      </c>
      <c r="Y274" s="59" t="s">
        <v>43</v>
      </c>
      <c r="Z274" s="59" t="s">
        <v>43</v>
      </c>
      <c r="AA274" s="59" t="s">
        <v>43</v>
      </c>
      <c r="AB274" s="59" t="s">
        <v>43</v>
      </c>
      <c r="AC274" s="59" t="s">
        <v>43</v>
      </c>
      <c r="AD274" s="8" t="s">
        <v>2423</v>
      </c>
      <c r="AE274" s="8" t="s">
        <v>277</v>
      </c>
      <c r="AF274" s="8" t="s">
        <v>39</v>
      </c>
      <c r="AG274" s="8" t="s">
        <v>2424</v>
      </c>
      <c r="AH274" s="8" t="s">
        <v>2425</v>
      </c>
      <c r="AI274" s="8" t="s">
        <v>1811</v>
      </c>
      <c r="AJ274" s="9"/>
      <c r="AK274">
        <v>0</v>
      </c>
      <c r="AL274" t="s">
        <v>43</v>
      </c>
    </row>
    <row r="275" spans="1:38">
      <c r="A275">
        <v>274</v>
      </c>
      <c r="B275" s="7" t="s">
        <v>2426</v>
      </c>
      <c r="C275" s="13" t="s">
        <v>2427</v>
      </c>
      <c r="D275" s="13" t="s">
        <v>2428</v>
      </c>
      <c r="E275" s="13" t="s">
        <v>39</v>
      </c>
      <c r="F275" t="s">
        <v>2429</v>
      </c>
      <c r="G275" t="s">
        <v>2430</v>
      </c>
      <c r="H275" s="77">
        <v>37705</v>
      </c>
      <c r="I275" t="s">
        <v>42</v>
      </c>
      <c r="J275" s="78">
        <v>1</v>
      </c>
      <c r="K275" s="8" t="s">
        <v>2431</v>
      </c>
      <c r="L275" s="8" t="s">
        <v>43</v>
      </c>
      <c r="M275" s="8" t="s">
        <v>43</v>
      </c>
      <c r="N275" s="8"/>
      <c r="O275" s="8" t="s">
        <v>43</v>
      </c>
      <c r="P275" s="8"/>
      <c r="Q275" s="8" t="s">
        <v>43</v>
      </c>
      <c r="R275" s="59" t="s">
        <v>43</v>
      </c>
      <c r="S275" s="60" t="str">
        <f>+IFERROR(VLOOKUP(C275,#REF!,2,FALSE),"")</f>
        <v/>
      </c>
      <c r="T275" s="59" t="s">
        <v>43</v>
      </c>
      <c r="U275" s="59" t="s">
        <v>43</v>
      </c>
      <c r="V275" s="59" t="s">
        <v>43</v>
      </c>
      <c r="W275" s="59" t="s">
        <v>43</v>
      </c>
      <c r="X275" s="59" t="s">
        <v>43</v>
      </c>
      <c r="Y275" s="59" t="s">
        <v>43</v>
      </c>
      <c r="Z275" s="59" t="s">
        <v>43</v>
      </c>
      <c r="AA275" s="59" t="s">
        <v>43</v>
      </c>
      <c r="AB275" s="59" t="s">
        <v>43</v>
      </c>
      <c r="AC275" s="59" t="s">
        <v>43</v>
      </c>
      <c r="AD275" s="8" t="s">
        <v>2432</v>
      </c>
      <c r="AE275" s="8" t="s">
        <v>797</v>
      </c>
      <c r="AF275" s="8" t="s">
        <v>39</v>
      </c>
      <c r="AG275" s="8" t="s">
        <v>2433</v>
      </c>
      <c r="AH275" s="8" t="s">
        <v>2434</v>
      </c>
      <c r="AI275" s="8"/>
      <c r="AJ275" s="9"/>
      <c r="AK275">
        <v>0</v>
      </c>
      <c r="AL275" t="s">
        <v>43</v>
      </c>
    </row>
    <row r="276" spans="1:38">
      <c r="A276">
        <v>275</v>
      </c>
      <c r="B276" s="7" t="s">
        <v>2435</v>
      </c>
      <c r="C276" s="13" t="s">
        <v>2436</v>
      </c>
      <c r="D276" s="13" t="s">
        <v>2437</v>
      </c>
      <c r="E276" s="13" t="s">
        <v>39</v>
      </c>
      <c r="F276" t="s">
        <v>2438</v>
      </c>
      <c r="G276" t="s">
        <v>2439</v>
      </c>
      <c r="H276" s="77">
        <v>42184</v>
      </c>
      <c r="I276" t="s">
        <v>42</v>
      </c>
      <c r="J276" s="78">
        <v>1</v>
      </c>
      <c r="K276" s="8" t="s">
        <v>43</v>
      </c>
      <c r="L276" s="8" t="s">
        <v>43</v>
      </c>
      <c r="M276" s="8" t="s">
        <v>43</v>
      </c>
      <c r="N276" s="8"/>
      <c r="O276" s="8" t="s">
        <v>43</v>
      </c>
      <c r="P276" s="8"/>
      <c r="Q276" s="8" t="s">
        <v>43</v>
      </c>
      <c r="R276" s="59" t="s">
        <v>43</v>
      </c>
      <c r="S276" s="60" t="str">
        <f>+IFERROR(VLOOKUP(C276,#REF!,2,FALSE),"")</f>
        <v/>
      </c>
      <c r="T276" s="59" t="s">
        <v>43</v>
      </c>
      <c r="U276" s="59" t="s">
        <v>43</v>
      </c>
      <c r="V276" s="59" t="s">
        <v>43</v>
      </c>
      <c r="W276" s="59" t="s">
        <v>43</v>
      </c>
      <c r="X276" s="59" t="s">
        <v>43</v>
      </c>
      <c r="Y276" s="59" t="s">
        <v>43</v>
      </c>
      <c r="Z276" s="59" t="s">
        <v>43</v>
      </c>
      <c r="AA276" s="59" t="s">
        <v>43</v>
      </c>
      <c r="AB276" s="59" t="s">
        <v>43</v>
      </c>
      <c r="AC276" s="59" t="s">
        <v>43</v>
      </c>
      <c r="AD276" s="8" t="s">
        <v>2440</v>
      </c>
      <c r="AE276" s="8" t="s">
        <v>243</v>
      </c>
      <c r="AF276" s="8" t="s">
        <v>39</v>
      </c>
      <c r="AG276" s="8" t="s">
        <v>2441</v>
      </c>
      <c r="AH276" s="8" t="s">
        <v>2442</v>
      </c>
      <c r="AI276" s="8"/>
      <c r="AJ276" s="9"/>
      <c r="AK276">
        <v>0</v>
      </c>
      <c r="AL276" t="s">
        <v>43</v>
      </c>
    </row>
    <row r="277" spans="1:38">
      <c r="A277">
        <v>276</v>
      </c>
      <c r="B277" s="7" t="s">
        <v>2443</v>
      </c>
      <c r="C277" s="13" t="s">
        <v>2444</v>
      </c>
      <c r="D277" s="13" t="s">
        <v>2445</v>
      </c>
      <c r="E277" s="13" t="s">
        <v>39</v>
      </c>
      <c r="F277" t="s">
        <v>2446</v>
      </c>
      <c r="G277" t="s">
        <v>2447</v>
      </c>
      <c r="H277" s="77">
        <v>38300</v>
      </c>
      <c r="I277" t="s">
        <v>42</v>
      </c>
      <c r="J277" s="78">
        <v>0.99199999999999999</v>
      </c>
      <c r="K277" s="8" t="s">
        <v>43</v>
      </c>
      <c r="L277" s="8" t="s">
        <v>43</v>
      </c>
      <c r="M277" s="8" t="s">
        <v>43</v>
      </c>
      <c r="N277" s="8"/>
      <c r="O277" s="8" t="s">
        <v>43</v>
      </c>
      <c r="P277" s="8"/>
      <c r="Q277" s="8" t="s">
        <v>43</v>
      </c>
      <c r="R277" s="59" t="s">
        <v>43</v>
      </c>
      <c r="S277" s="60" t="str">
        <f>+IFERROR(VLOOKUP(C277,#REF!,2,FALSE),"")</f>
        <v/>
      </c>
      <c r="T277" s="59" t="s">
        <v>43</v>
      </c>
      <c r="U277" s="59" t="s">
        <v>43</v>
      </c>
      <c r="V277" s="59" t="s">
        <v>43</v>
      </c>
      <c r="W277" s="59" t="s">
        <v>43</v>
      </c>
      <c r="X277" s="59" t="s">
        <v>43</v>
      </c>
      <c r="Y277" s="59" t="s">
        <v>43</v>
      </c>
      <c r="Z277" s="59" t="s">
        <v>43</v>
      </c>
      <c r="AA277" s="59" t="s">
        <v>43</v>
      </c>
      <c r="AB277" s="59" t="s">
        <v>43</v>
      </c>
      <c r="AC277" s="59" t="s">
        <v>43</v>
      </c>
      <c r="AD277" s="8" t="s">
        <v>2448</v>
      </c>
      <c r="AE277" s="8" t="s">
        <v>848</v>
      </c>
      <c r="AF277" s="8" t="s">
        <v>39</v>
      </c>
      <c r="AG277" s="8" t="s">
        <v>2449</v>
      </c>
      <c r="AH277" s="8" t="s">
        <v>2450</v>
      </c>
      <c r="AI277" s="8" t="s">
        <v>1858</v>
      </c>
      <c r="AJ277" s="9"/>
      <c r="AK277">
        <v>0</v>
      </c>
      <c r="AL277" t="s">
        <v>43</v>
      </c>
    </row>
    <row r="278" spans="1:38">
      <c r="A278">
        <v>277</v>
      </c>
      <c r="B278" s="7" t="s">
        <v>2451</v>
      </c>
      <c r="C278" s="13" t="s">
        <v>2452</v>
      </c>
      <c r="D278" s="13" t="s">
        <v>2453</v>
      </c>
      <c r="E278" s="13" t="s">
        <v>39</v>
      </c>
      <c r="F278" t="s">
        <v>2454</v>
      </c>
      <c r="G278" t="s">
        <v>2455</v>
      </c>
      <c r="H278" s="77">
        <v>43466</v>
      </c>
      <c r="I278" t="s">
        <v>42</v>
      </c>
      <c r="J278" s="78">
        <v>0.99310344827586206</v>
      </c>
      <c r="K278" s="8" t="s">
        <v>43</v>
      </c>
      <c r="L278" s="8" t="s">
        <v>43</v>
      </c>
      <c r="M278" s="8" t="s">
        <v>43</v>
      </c>
      <c r="N278" s="8"/>
      <c r="O278" s="8" t="s">
        <v>43</v>
      </c>
      <c r="P278" s="8"/>
      <c r="Q278" s="8" t="s">
        <v>43</v>
      </c>
      <c r="R278" s="59" t="s">
        <v>43</v>
      </c>
      <c r="S278" s="60" t="str">
        <f>+IFERROR(VLOOKUP(C278,#REF!,2,FALSE),"")</f>
        <v/>
      </c>
      <c r="T278" s="59" t="s">
        <v>43</v>
      </c>
      <c r="U278" s="59" t="s">
        <v>43</v>
      </c>
      <c r="V278" s="59" t="s">
        <v>43</v>
      </c>
      <c r="W278" s="59" t="s">
        <v>43</v>
      </c>
      <c r="X278" s="59" t="s">
        <v>43</v>
      </c>
      <c r="Y278" s="59" t="s">
        <v>43</v>
      </c>
      <c r="Z278" s="59" t="s">
        <v>43</v>
      </c>
      <c r="AA278" s="59" t="s">
        <v>43</v>
      </c>
      <c r="AB278" s="59" t="s">
        <v>43</v>
      </c>
      <c r="AC278" s="59" t="s">
        <v>43</v>
      </c>
      <c r="AD278" s="8" t="s">
        <v>2456</v>
      </c>
      <c r="AE278" s="8" t="s">
        <v>243</v>
      </c>
      <c r="AF278" s="8" t="s">
        <v>39</v>
      </c>
      <c r="AG278" s="8" t="s">
        <v>2457</v>
      </c>
      <c r="AH278" s="8" t="s">
        <v>2458</v>
      </c>
      <c r="AI278" s="8"/>
      <c r="AJ278" s="9"/>
      <c r="AK278">
        <v>0</v>
      </c>
      <c r="AL278" t="s">
        <v>43</v>
      </c>
    </row>
    <row r="279" spans="1:38">
      <c r="A279">
        <v>278</v>
      </c>
      <c r="B279" s="7" t="s">
        <v>2459</v>
      </c>
      <c r="C279" s="13" t="s">
        <v>2460</v>
      </c>
      <c r="D279" s="13" t="s">
        <v>2461</v>
      </c>
      <c r="E279" s="13" t="s">
        <v>39</v>
      </c>
      <c r="F279" t="s">
        <v>2462</v>
      </c>
      <c r="G279" t="s">
        <v>2463</v>
      </c>
      <c r="H279" s="77">
        <v>35551</v>
      </c>
      <c r="I279" t="s">
        <v>42</v>
      </c>
      <c r="J279" s="78">
        <v>1</v>
      </c>
      <c r="K279" s="8" t="s">
        <v>43</v>
      </c>
      <c r="L279" s="8" t="s">
        <v>43</v>
      </c>
      <c r="M279" s="8" t="s">
        <v>43</v>
      </c>
      <c r="N279" s="8"/>
      <c r="O279" s="8" t="s">
        <v>43</v>
      </c>
      <c r="P279" s="8"/>
      <c r="Q279" s="8" t="s">
        <v>43</v>
      </c>
      <c r="R279" s="59" t="s">
        <v>43</v>
      </c>
      <c r="S279" s="60" t="str">
        <f>+IFERROR(VLOOKUP(C279,#REF!,2,FALSE),"")</f>
        <v/>
      </c>
      <c r="T279" s="59" t="s">
        <v>43</v>
      </c>
      <c r="U279" s="59" t="s">
        <v>43</v>
      </c>
      <c r="V279" s="59" t="s">
        <v>43</v>
      </c>
      <c r="W279" s="59" t="s">
        <v>43</v>
      </c>
      <c r="X279" s="59" t="s">
        <v>43</v>
      </c>
      <c r="Y279" s="59" t="s">
        <v>43</v>
      </c>
      <c r="Z279" s="59" t="s">
        <v>43</v>
      </c>
      <c r="AA279" s="59" t="s">
        <v>43</v>
      </c>
      <c r="AB279" s="59" t="s">
        <v>43</v>
      </c>
      <c r="AC279" s="59" t="s">
        <v>43</v>
      </c>
      <c r="AD279" s="8" t="s">
        <v>2464</v>
      </c>
      <c r="AE279" s="8" t="s">
        <v>347</v>
      </c>
      <c r="AF279" s="8" t="s">
        <v>39</v>
      </c>
      <c r="AG279" s="8" t="s">
        <v>2465</v>
      </c>
      <c r="AH279" s="8" t="s">
        <v>2466</v>
      </c>
      <c r="AI279" s="8"/>
      <c r="AJ279" s="9"/>
      <c r="AK279">
        <v>0</v>
      </c>
      <c r="AL279" t="s">
        <v>43</v>
      </c>
    </row>
    <row r="280" spans="1:38">
      <c r="A280">
        <v>279</v>
      </c>
      <c r="B280" s="7" t="s">
        <v>2467</v>
      </c>
      <c r="C280" s="13" t="s">
        <v>2467</v>
      </c>
      <c r="D280" s="13" t="s">
        <v>2468</v>
      </c>
      <c r="E280" s="13" t="s">
        <v>39</v>
      </c>
      <c r="F280" t="s">
        <v>2469</v>
      </c>
      <c r="G280" t="s">
        <v>2470</v>
      </c>
      <c r="H280" s="77">
        <v>32640</v>
      </c>
      <c r="I280" t="s">
        <v>42</v>
      </c>
      <c r="J280" s="78">
        <v>0.93</v>
      </c>
      <c r="K280" s="8" t="s">
        <v>43</v>
      </c>
      <c r="L280" s="8" t="s">
        <v>43</v>
      </c>
      <c r="M280" s="8" t="s">
        <v>43</v>
      </c>
      <c r="N280" s="8"/>
      <c r="O280" s="8" t="s">
        <v>43</v>
      </c>
      <c r="P280" s="8"/>
      <c r="Q280" s="8" t="s">
        <v>43</v>
      </c>
      <c r="R280" s="59" t="s">
        <v>43</v>
      </c>
      <c r="S280" s="60" t="str">
        <f>+IFERROR(VLOOKUP(C280,#REF!,2,FALSE),"")</f>
        <v/>
      </c>
      <c r="T280" s="59" t="s">
        <v>43</v>
      </c>
      <c r="U280" s="59" t="s">
        <v>43</v>
      </c>
      <c r="V280" s="59" t="s">
        <v>43</v>
      </c>
      <c r="W280" s="59" t="s">
        <v>43</v>
      </c>
      <c r="X280" s="59" t="s">
        <v>43</v>
      </c>
      <c r="Y280" s="59" t="s">
        <v>43</v>
      </c>
      <c r="Z280" s="59" t="s">
        <v>43</v>
      </c>
      <c r="AA280" s="59" t="s">
        <v>43</v>
      </c>
      <c r="AB280" s="59" t="s">
        <v>43</v>
      </c>
      <c r="AC280" s="59" t="s">
        <v>43</v>
      </c>
      <c r="AD280" s="8" t="s">
        <v>2471</v>
      </c>
      <c r="AE280" s="8" t="s">
        <v>2111</v>
      </c>
      <c r="AF280" s="8" t="s">
        <v>39</v>
      </c>
      <c r="AG280" s="8" t="s">
        <v>2112</v>
      </c>
      <c r="AH280" s="8" t="s">
        <v>2472</v>
      </c>
      <c r="AI280" s="8"/>
      <c r="AJ280" s="9"/>
      <c r="AK280">
        <v>0</v>
      </c>
      <c r="AL280" t="s">
        <v>43</v>
      </c>
    </row>
    <row r="281" spans="1:38">
      <c r="A281">
        <v>280</v>
      </c>
      <c r="B281" s="7" t="s">
        <v>2473</v>
      </c>
      <c r="C281" s="13" t="s">
        <v>2474</v>
      </c>
      <c r="D281" s="13" t="s">
        <v>2475</v>
      </c>
      <c r="E281" s="13" t="s">
        <v>39</v>
      </c>
      <c r="J281" s="78">
        <v>0</v>
      </c>
      <c r="K281" s="8" t="s">
        <v>43</v>
      </c>
      <c r="L281" s="8" t="s">
        <v>43</v>
      </c>
      <c r="M281" s="8" t="s">
        <v>43</v>
      </c>
      <c r="N281" s="8"/>
      <c r="O281" s="8" t="s">
        <v>43</v>
      </c>
      <c r="P281" s="8"/>
      <c r="Q281" s="8" t="s">
        <v>43</v>
      </c>
      <c r="R281" s="59" t="s">
        <v>67</v>
      </c>
      <c r="S281" s="60" t="str">
        <f>+IFERROR(VLOOKUP(C281,#REF!,2,FALSE),"")</f>
        <v/>
      </c>
      <c r="T281" s="59" t="s">
        <v>18</v>
      </c>
      <c r="U281" s="59" t="s">
        <v>56</v>
      </c>
      <c r="V281" s="59" t="s">
        <v>57</v>
      </c>
      <c r="W281" s="59" t="s">
        <v>43</v>
      </c>
      <c r="X281" s="59" t="s">
        <v>43</v>
      </c>
      <c r="Y281" s="59" t="s">
        <v>43</v>
      </c>
      <c r="Z281" s="59" t="s">
        <v>43</v>
      </c>
      <c r="AA281" s="59" t="s">
        <v>43</v>
      </c>
      <c r="AB281" s="59" t="s">
        <v>43</v>
      </c>
      <c r="AC281" s="59" t="s">
        <v>43</v>
      </c>
      <c r="AD281" s="8" t="s">
        <v>914</v>
      </c>
      <c r="AE281" s="8" t="s">
        <v>915</v>
      </c>
      <c r="AF281" s="8" t="s">
        <v>39</v>
      </c>
      <c r="AG281" s="8" t="s">
        <v>916</v>
      </c>
      <c r="AH281" s="8" t="s">
        <v>2476</v>
      </c>
      <c r="AI281" s="8"/>
      <c r="AJ281" s="9"/>
      <c r="AK281" t="s">
        <v>2477</v>
      </c>
      <c r="AL281" t="s">
        <v>43</v>
      </c>
    </row>
    <row r="282" spans="1:38">
      <c r="A282">
        <v>281</v>
      </c>
      <c r="B282" s="7" t="s">
        <v>2478</v>
      </c>
      <c r="C282" s="13" t="s">
        <v>2479</v>
      </c>
      <c r="D282" s="13" t="s">
        <v>2480</v>
      </c>
      <c r="E282" s="13" t="s">
        <v>39</v>
      </c>
      <c r="F282" t="s">
        <v>2481</v>
      </c>
      <c r="G282" t="s">
        <v>2482</v>
      </c>
      <c r="H282" s="77">
        <v>42702</v>
      </c>
      <c r="I282" t="s">
        <v>42</v>
      </c>
      <c r="J282" s="78">
        <v>1</v>
      </c>
      <c r="K282" s="8" t="s">
        <v>2483</v>
      </c>
      <c r="L282" s="8" t="s">
        <v>43</v>
      </c>
      <c r="M282" s="8" t="s">
        <v>43</v>
      </c>
      <c r="N282" s="8"/>
      <c r="O282" s="8" t="s">
        <v>43</v>
      </c>
      <c r="P282" s="8"/>
      <c r="Q282" s="8" t="s">
        <v>43</v>
      </c>
      <c r="R282" s="59" t="s">
        <v>43</v>
      </c>
      <c r="S282" s="60" t="str">
        <f>+IFERROR(VLOOKUP(C282,#REF!,2,FALSE),"")</f>
        <v/>
      </c>
      <c r="T282" s="59" t="s">
        <v>43</v>
      </c>
      <c r="U282" s="59" t="s">
        <v>43</v>
      </c>
      <c r="V282" s="59" t="s">
        <v>43</v>
      </c>
      <c r="W282" s="59" t="s">
        <v>43</v>
      </c>
      <c r="X282" s="59" t="s">
        <v>43</v>
      </c>
      <c r="Y282" s="59" t="s">
        <v>43</v>
      </c>
      <c r="Z282" s="59" t="s">
        <v>43</v>
      </c>
      <c r="AA282" s="59" t="s">
        <v>43</v>
      </c>
      <c r="AB282" s="59" t="s">
        <v>43</v>
      </c>
      <c r="AC282" s="59" t="s">
        <v>43</v>
      </c>
      <c r="AD282" s="8" t="s">
        <v>2484</v>
      </c>
      <c r="AE282" s="8" t="s">
        <v>138</v>
      </c>
      <c r="AF282" s="8" t="s">
        <v>39</v>
      </c>
      <c r="AG282" s="8" t="s">
        <v>2485</v>
      </c>
      <c r="AH282" s="8" t="s">
        <v>2486</v>
      </c>
      <c r="AI282" s="8"/>
      <c r="AJ282" s="9"/>
      <c r="AK282">
        <v>0</v>
      </c>
      <c r="AL282" t="s">
        <v>43</v>
      </c>
    </row>
    <row r="283" spans="1:38">
      <c r="A283">
        <v>282</v>
      </c>
      <c r="B283" s="7" t="s">
        <v>2487</v>
      </c>
      <c r="C283" s="13" t="s">
        <v>2487</v>
      </c>
      <c r="D283" s="13" t="s">
        <v>2488</v>
      </c>
      <c r="E283" s="13" t="s">
        <v>39</v>
      </c>
      <c r="F283" t="s">
        <v>2489</v>
      </c>
      <c r="G283" t="s">
        <v>2490</v>
      </c>
      <c r="H283" s="77">
        <v>29109</v>
      </c>
      <c r="I283" t="s">
        <v>42</v>
      </c>
      <c r="J283" s="78">
        <v>1</v>
      </c>
      <c r="K283" s="8" t="s">
        <v>2491</v>
      </c>
      <c r="L283" s="8" t="s">
        <v>43</v>
      </c>
      <c r="M283" s="8" t="s">
        <v>43</v>
      </c>
      <c r="N283" s="8"/>
      <c r="O283" s="8" t="s">
        <v>43</v>
      </c>
      <c r="P283" s="8"/>
      <c r="Q283" s="8" t="s">
        <v>43</v>
      </c>
      <c r="R283" s="59" t="s">
        <v>67</v>
      </c>
      <c r="S283" s="60" t="str">
        <f>+IFERROR(VLOOKUP(C283,#REF!,2,FALSE),"")</f>
        <v/>
      </c>
      <c r="T283" s="59" t="s">
        <v>43</v>
      </c>
      <c r="U283" s="59" t="s">
        <v>43</v>
      </c>
      <c r="V283" s="59" t="s">
        <v>43</v>
      </c>
      <c r="W283" s="59" t="s">
        <v>43</v>
      </c>
      <c r="X283" s="59" t="s">
        <v>43</v>
      </c>
      <c r="Y283" s="59" t="s">
        <v>43</v>
      </c>
      <c r="Z283" s="59" t="s">
        <v>43</v>
      </c>
      <c r="AA283" s="59" t="s">
        <v>43</v>
      </c>
      <c r="AB283" s="59" t="s">
        <v>43</v>
      </c>
      <c r="AC283" s="59" t="s">
        <v>43</v>
      </c>
      <c r="AD283" s="8" t="s">
        <v>2492</v>
      </c>
      <c r="AE283" s="8" t="s">
        <v>1856</v>
      </c>
      <c r="AF283" s="8" t="s">
        <v>39</v>
      </c>
      <c r="AG283" s="8" t="s">
        <v>317</v>
      </c>
      <c r="AH283" s="8" t="s">
        <v>2493</v>
      </c>
      <c r="AI283" s="8" t="s">
        <v>1926</v>
      </c>
      <c r="AJ283" s="9"/>
      <c r="AK283" t="s">
        <v>2494</v>
      </c>
      <c r="AL283" t="s">
        <v>43</v>
      </c>
    </row>
    <row r="284" spans="1:38">
      <c r="A284">
        <v>283</v>
      </c>
      <c r="B284" s="7" t="s">
        <v>2495</v>
      </c>
      <c r="C284" s="13" t="s">
        <v>2496</v>
      </c>
      <c r="D284" s="13" t="s">
        <v>2497</v>
      </c>
      <c r="E284" s="13" t="s">
        <v>39</v>
      </c>
      <c r="J284" s="78">
        <v>0</v>
      </c>
      <c r="K284" s="8" t="s">
        <v>43</v>
      </c>
      <c r="L284" s="8" t="s">
        <v>43</v>
      </c>
      <c r="M284" s="8" t="s">
        <v>43</v>
      </c>
      <c r="N284" s="8"/>
      <c r="O284" s="8" t="s">
        <v>43</v>
      </c>
      <c r="P284" s="8"/>
      <c r="Q284" s="8" t="s">
        <v>43</v>
      </c>
      <c r="R284" s="59" t="s">
        <v>43</v>
      </c>
      <c r="S284" s="60" t="str">
        <f>+IFERROR(VLOOKUP(C284,#REF!,2,FALSE),"")</f>
        <v/>
      </c>
      <c r="T284" s="59" t="s">
        <v>43</v>
      </c>
      <c r="U284" s="59" t="s">
        <v>43</v>
      </c>
      <c r="V284" s="59" t="s">
        <v>43</v>
      </c>
      <c r="W284" s="59" t="s">
        <v>43</v>
      </c>
      <c r="X284" s="59" t="s">
        <v>43</v>
      </c>
      <c r="Y284" s="59" t="s">
        <v>43</v>
      </c>
      <c r="Z284" s="59" t="s">
        <v>43</v>
      </c>
      <c r="AA284" s="59" t="s">
        <v>43</v>
      </c>
      <c r="AB284" s="59" t="s">
        <v>43</v>
      </c>
      <c r="AC284" s="59" t="s">
        <v>43</v>
      </c>
      <c r="AD284" s="8" t="s">
        <v>2498</v>
      </c>
      <c r="AE284" s="8" t="s">
        <v>1986</v>
      </c>
      <c r="AF284" s="8" t="s">
        <v>39</v>
      </c>
      <c r="AG284" s="8" t="s">
        <v>2499</v>
      </c>
      <c r="AH284" s="8" t="s">
        <v>2500</v>
      </c>
      <c r="AI284" s="8" t="s">
        <v>1940</v>
      </c>
      <c r="AJ284" s="9"/>
      <c r="AK284">
        <v>0</v>
      </c>
      <c r="AL284" t="s">
        <v>43</v>
      </c>
    </row>
    <row r="285" spans="1:38">
      <c r="A285">
        <v>284</v>
      </c>
      <c r="B285" s="7" t="s">
        <v>2501</v>
      </c>
      <c r="C285" s="13" t="s">
        <v>2502</v>
      </c>
      <c r="D285" s="13" t="s">
        <v>2503</v>
      </c>
      <c r="E285" s="13" t="s">
        <v>39</v>
      </c>
      <c r="F285" t="s">
        <v>2504</v>
      </c>
      <c r="G285" t="s">
        <v>2505</v>
      </c>
      <c r="H285" s="77">
        <v>37487</v>
      </c>
      <c r="I285" t="s">
        <v>42</v>
      </c>
      <c r="J285" s="78">
        <v>0.98888888888888893</v>
      </c>
      <c r="K285" s="8" t="s">
        <v>43</v>
      </c>
      <c r="L285" s="8" t="s">
        <v>43</v>
      </c>
      <c r="M285" s="8" t="s">
        <v>43</v>
      </c>
      <c r="N285" s="8"/>
      <c r="O285" s="8" t="s">
        <v>43</v>
      </c>
      <c r="P285" s="8"/>
      <c r="Q285" s="8" t="s">
        <v>43</v>
      </c>
      <c r="R285" s="59" t="s">
        <v>67</v>
      </c>
      <c r="S285" s="60" t="str">
        <f>+IFERROR(VLOOKUP(C285,#REF!,2,FALSE),"")</f>
        <v/>
      </c>
      <c r="T285" s="59" t="s">
        <v>18</v>
      </c>
      <c r="U285" s="59" t="s">
        <v>56</v>
      </c>
      <c r="V285" s="59" t="s">
        <v>57</v>
      </c>
      <c r="W285" s="59" t="s">
        <v>43</v>
      </c>
      <c r="X285" s="59" t="s">
        <v>43</v>
      </c>
      <c r="Y285" s="59" t="s">
        <v>43</v>
      </c>
      <c r="Z285" s="59" t="s">
        <v>43</v>
      </c>
      <c r="AA285" s="59" t="s">
        <v>43</v>
      </c>
      <c r="AB285" s="59" t="s">
        <v>43</v>
      </c>
      <c r="AC285" s="59" t="s">
        <v>43</v>
      </c>
      <c r="AD285" s="8" t="s">
        <v>2506</v>
      </c>
      <c r="AE285" s="8" t="s">
        <v>1947</v>
      </c>
      <c r="AF285" s="8" t="s">
        <v>39</v>
      </c>
      <c r="AG285" s="8" t="s">
        <v>2507</v>
      </c>
      <c r="AH285" s="8" t="s">
        <v>2508</v>
      </c>
      <c r="AI285" s="8" t="s">
        <v>1958</v>
      </c>
      <c r="AJ285" s="9"/>
      <c r="AK285">
        <v>0</v>
      </c>
      <c r="AL285" t="s">
        <v>43</v>
      </c>
    </row>
    <row r="286" spans="1:38">
      <c r="A286">
        <v>285</v>
      </c>
      <c r="B286" s="7" t="s">
        <v>2509</v>
      </c>
      <c r="C286" s="13" t="s">
        <v>2509</v>
      </c>
      <c r="D286" s="13" t="s">
        <v>2510</v>
      </c>
      <c r="E286" s="13" t="s">
        <v>39</v>
      </c>
      <c r="F286" t="s">
        <v>2511</v>
      </c>
      <c r="G286" t="s">
        <v>2512</v>
      </c>
      <c r="H286" s="77">
        <v>35391</v>
      </c>
      <c r="I286" t="s">
        <v>42</v>
      </c>
      <c r="J286" s="78">
        <v>0.9</v>
      </c>
      <c r="K286" s="8" t="s">
        <v>43</v>
      </c>
      <c r="L286" s="8" t="s">
        <v>43</v>
      </c>
      <c r="M286" s="8" t="s">
        <v>43</v>
      </c>
      <c r="N286" s="8"/>
      <c r="O286" s="8" t="s">
        <v>43</v>
      </c>
      <c r="P286" s="8"/>
      <c r="Q286" s="8" t="s">
        <v>43</v>
      </c>
      <c r="R286" s="59" t="s">
        <v>43</v>
      </c>
      <c r="S286" s="60" t="str">
        <f>+IFERROR(VLOOKUP(C286,#REF!,2,FALSE),"")</f>
        <v/>
      </c>
      <c r="T286" s="59" t="s">
        <v>43</v>
      </c>
      <c r="U286" s="59" t="s">
        <v>43</v>
      </c>
      <c r="V286" s="59" t="s">
        <v>43</v>
      </c>
      <c r="W286" s="59" t="s">
        <v>43</v>
      </c>
      <c r="X286" s="59" t="s">
        <v>43</v>
      </c>
      <c r="Y286" s="59" t="s">
        <v>43</v>
      </c>
      <c r="Z286" s="59" t="s">
        <v>43</v>
      </c>
      <c r="AA286" s="59" t="s">
        <v>43</v>
      </c>
      <c r="AB286" s="59" t="s">
        <v>43</v>
      </c>
      <c r="AC286" s="59" t="s">
        <v>43</v>
      </c>
      <c r="AD286" s="8" t="s">
        <v>2513</v>
      </c>
      <c r="AE286" s="8" t="s">
        <v>1306</v>
      </c>
      <c r="AF286" s="8" t="s">
        <v>39</v>
      </c>
      <c r="AG286" s="8" t="s">
        <v>2514</v>
      </c>
      <c r="AH286" s="8" t="s">
        <v>2515</v>
      </c>
      <c r="AI286" s="8" t="s">
        <v>1971</v>
      </c>
      <c r="AJ286" s="9"/>
      <c r="AK286">
        <v>0</v>
      </c>
      <c r="AL286" t="s">
        <v>43</v>
      </c>
    </row>
    <row r="287" spans="1:38">
      <c r="A287">
        <v>286</v>
      </c>
      <c r="B287" s="7" t="s">
        <v>2516</v>
      </c>
      <c r="C287" s="13" t="s">
        <v>2517</v>
      </c>
      <c r="D287" s="13" t="s">
        <v>2518</v>
      </c>
      <c r="E287" s="13" t="s">
        <v>39</v>
      </c>
      <c r="F287" t="s">
        <v>2519</v>
      </c>
      <c r="G287" t="s">
        <v>2520</v>
      </c>
      <c r="H287" s="77">
        <v>26763</v>
      </c>
      <c r="I287" t="s">
        <v>42</v>
      </c>
      <c r="J287" s="78">
        <v>1</v>
      </c>
      <c r="K287" s="8" t="s">
        <v>43</v>
      </c>
      <c r="L287" s="8" t="s">
        <v>43</v>
      </c>
      <c r="M287" s="8" t="s">
        <v>43</v>
      </c>
      <c r="N287" s="8"/>
      <c r="O287" s="8" t="s">
        <v>43</v>
      </c>
      <c r="P287" s="8"/>
      <c r="Q287" s="8" t="s">
        <v>43</v>
      </c>
      <c r="R287" s="59" t="s">
        <v>67</v>
      </c>
      <c r="S287" s="60" t="str">
        <f>+IFERROR(VLOOKUP(C287,#REF!,2,FALSE),"")</f>
        <v/>
      </c>
      <c r="T287" s="59" t="s">
        <v>43</v>
      </c>
      <c r="U287" s="59" t="s">
        <v>43</v>
      </c>
      <c r="V287" s="59" t="s">
        <v>43</v>
      </c>
      <c r="W287" s="59" t="s">
        <v>43</v>
      </c>
      <c r="X287" s="59" t="s">
        <v>43</v>
      </c>
      <c r="Y287" s="59" t="s">
        <v>43</v>
      </c>
      <c r="Z287" s="59" t="s">
        <v>43</v>
      </c>
      <c r="AA287" s="59" t="s">
        <v>43</v>
      </c>
      <c r="AB287" s="59" t="s">
        <v>43</v>
      </c>
      <c r="AC287" s="59" t="s">
        <v>43</v>
      </c>
      <c r="AD287" s="8" t="s">
        <v>43</v>
      </c>
      <c r="AE287" s="8" t="s">
        <v>1645</v>
      </c>
      <c r="AF287" s="8" t="s">
        <v>39</v>
      </c>
      <c r="AG287" s="8" t="s">
        <v>43</v>
      </c>
      <c r="AH287" s="8" t="s">
        <v>2521</v>
      </c>
      <c r="AI287" s="8" t="s">
        <v>1981</v>
      </c>
      <c r="AJ287" s="9"/>
      <c r="AK287" t="s">
        <v>2522</v>
      </c>
      <c r="AL287" t="s">
        <v>43</v>
      </c>
    </row>
    <row r="288" spans="1:38">
      <c r="A288">
        <v>287</v>
      </c>
      <c r="B288" s="7" t="s">
        <v>2523</v>
      </c>
      <c r="C288" s="13" t="s">
        <v>2524</v>
      </c>
      <c r="D288" s="13" t="s">
        <v>2525</v>
      </c>
      <c r="E288" s="13" t="s">
        <v>39</v>
      </c>
      <c r="J288" s="78">
        <v>0</v>
      </c>
      <c r="K288" s="8" t="s">
        <v>43</v>
      </c>
      <c r="L288" s="8" t="s">
        <v>43</v>
      </c>
      <c r="M288" s="8" t="s">
        <v>43</v>
      </c>
      <c r="N288" s="8"/>
      <c r="O288" s="8" t="s">
        <v>43</v>
      </c>
      <c r="P288" s="8"/>
      <c r="Q288" s="8" t="s">
        <v>43</v>
      </c>
      <c r="R288" s="59" t="s">
        <v>43</v>
      </c>
      <c r="S288" s="60" t="str">
        <f>+IFERROR(VLOOKUP(C288,#REF!,2,FALSE),"")</f>
        <v/>
      </c>
      <c r="T288" s="59" t="s">
        <v>43</v>
      </c>
      <c r="U288" s="59" t="s">
        <v>43</v>
      </c>
      <c r="V288" s="59" t="s">
        <v>43</v>
      </c>
      <c r="W288" s="59" t="s">
        <v>43</v>
      </c>
      <c r="X288" s="59" t="s">
        <v>43</v>
      </c>
      <c r="Y288" s="59" t="s">
        <v>43</v>
      </c>
      <c r="Z288" s="59" t="s">
        <v>43</v>
      </c>
      <c r="AA288" s="59" t="s">
        <v>43</v>
      </c>
      <c r="AB288" s="59" t="s">
        <v>43</v>
      </c>
      <c r="AC288" s="59" t="s">
        <v>43</v>
      </c>
      <c r="AD288" s="8" t="s">
        <v>43</v>
      </c>
      <c r="AE288" s="8" t="s">
        <v>43</v>
      </c>
      <c r="AF288" s="8" t="s">
        <v>39</v>
      </c>
      <c r="AG288" s="8" t="s">
        <v>43</v>
      </c>
      <c r="AH288" s="8" t="s">
        <v>2526</v>
      </c>
      <c r="AI288" s="8"/>
      <c r="AJ288" s="9"/>
      <c r="AK288">
        <v>0</v>
      </c>
      <c r="AL288" t="s">
        <v>43</v>
      </c>
    </row>
    <row r="289" spans="1:38">
      <c r="A289">
        <v>288</v>
      </c>
      <c r="B289" s="7" t="s">
        <v>2527</v>
      </c>
      <c r="C289" s="13" t="s">
        <v>2528</v>
      </c>
      <c r="D289" s="13" t="s">
        <v>2529</v>
      </c>
      <c r="E289" s="13" t="s">
        <v>39</v>
      </c>
      <c r="F289" t="s">
        <v>2530</v>
      </c>
      <c r="G289" t="s">
        <v>2531</v>
      </c>
      <c r="H289" s="77">
        <v>33561</v>
      </c>
      <c r="I289" t="s">
        <v>42</v>
      </c>
      <c r="J289" s="78">
        <v>0.98666666666666669</v>
      </c>
      <c r="K289" s="8" t="s">
        <v>43</v>
      </c>
      <c r="L289" s="8" t="s">
        <v>43</v>
      </c>
      <c r="M289" s="8" t="s">
        <v>43</v>
      </c>
      <c r="N289" s="8"/>
      <c r="O289" s="8" t="s">
        <v>43</v>
      </c>
      <c r="P289" s="8"/>
      <c r="Q289" s="8" t="s">
        <v>43</v>
      </c>
      <c r="R289" s="59" t="s">
        <v>43</v>
      </c>
      <c r="S289" s="60" t="str">
        <f>+IFERROR(VLOOKUP(C289,#REF!,2,FALSE),"")</f>
        <v/>
      </c>
      <c r="T289" s="59" t="s">
        <v>43</v>
      </c>
      <c r="U289" s="59" t="s">
        <v>43</v>
      </c>
      <c r="V289" s="59" t="s">
        <v>43</v>
      </c>
      <c r="W289" s="59" t="s">
        <v>43</v>
      </c>
      <c r="X289" s="59" t="s">
        <v>43</v>
      </c>
      <c r="Y289" s="59" t="s">
        <v>43</v>
      </c>
      <c r="Z289" s="59" t="s">
        <v>43</v>
      </c>
      <c r="AA289" s="59" t="s">
        <v>43</v>
      </c>
      <c r="AB289" s="59" t="s">
        <v>43</v>
      </c>
      <c r="AC289" s="59" t="s">
        <v>43</v>
      </c>
      <c r="AD289" s="8" t="s">
        <v>2532</v>
      </c>
      <c r="AE289" s="8" t="s">
        <v>1565</v>
      </c>
      <c r="AF289" s="8" t="s">
        <v>39</v>
      </c>
      <c r="AG289" s="8" t="s">
        <v>2533</v>
      </c>
      <c r="AH289" s="8" t="s">
        <v>2534</v>
      </c>
      <c r="AI289" s="8" t="s">
        <v>1999</v>
      </c>
      <c r="AJ289" s="9"/>
      <c r="AK289">
        <v>0</v>
      </c>
      <c r="AL289" t="s">
        <v>43</v>
      </c>
    </row>
    <row r="290" spans="1:38">
      <c r="A290">
        <v>289</v>
      </c>
      <c r="B290" s="7" t="s">
        <v>2535</v>
      </c>
      <c r="C290" s="13" t="s">
        <v>2536</v>
      </c>
      <c r="D290" s="13" t="s">
        <v>2537</v>
      </c>
      <c r="E290" s="13" t="s">
        <v>39</v>
      </c>
      <c r="F290" t="s">
        <v>2538</v>
      </c>
      <c r="G290" t="s">
        <v>2539</v>
      </c>
      <c r="H290" s="77">
        <v>39272</v>
      </c>
      <c r="I290" t="s">
        <v>42</v>
      </c>
      <c r="J290" s="78">
        <v>1</v>
      </c>
      <c r="K290" s="8" t="s">
        <v>2540</v>
      </c>
      <c r="L290" s="8" t="s">
        <v>43</v>
      </c>
      <c r="M290" s="8" t="s">
        <v>43</v>
      </c>
      <c r="N290" s="8"/>
      <c r="O290" s="8" t="s">
        <v>43</v>
      </c>
      <c r="P290" s="8"/>
      <c r="Q290" s="8" t="s">
        <v>43</v>
      </c>
      <c r="R290" s="59" t="s">
        <v>43</v>
      </c>
      <c r="S290" s="60" t="str">
        <f>+IFERROR(VLOOKUP(C290,#REF!,2,FALSE),"")</f>
        <v/>
      </c>
      <c r="T290" s="59" t="s">
        <v>43</v>
      </c>
      <c r="U290" s="59" t="s">
        <v>43</v>
      </c>
      <c r="V290" s="59" t="s">
        <v>43</v>
      </c>
      <c r="W290" s="59" t="s">
        <v>43</v>
      </c>
      <c r="X290" s="59" t="s">
        <v>43</v>
      </c>
      <c r="Y290" s="59" t="s">
        <v>43</v>
      </c>
      <c r="Z290" s="59" t="s">
        <v>43</v>
      </c>
      <c r="AA290" s="59" t="s">
        <v>43</v>
      </c>
      <c r="AB290" s="59" t="s">
        <v>43</v>
      </c>
      <c r="AC290" s="59" t="s">
        <v>43</v>
      </c>
      <c r="AD290" s="8" t="s">
        <v>2541</v>
      </c>
      <c r="AE290" s="8" t="s">
        <v>1352</v>
      </c>
      <c r="AF290" s="8" t="s">
        <v>39</v>
      </c>
      <c r="AG290" s="8" t="s">
        <v>2542</v>
      </c>
      <c r="AH290" s="8" t="s">
        <v>2543</v>
      </c>
      <c r="AI290" s="8" t="s">
        <v>2008</v>
      </c>
      <c r="AJ290" s="9"/>
      <c r="AK290">
        <v>0</v>
      </c>
      <c r="AL290" t="s">
        <v>43</v>
      </c>
    </row>
    <row r="291" spans="1:38">
      <c r="A291">
        <v>290</v>
      </c>
      <c r="B291" s="7" t="s">
        <v>2544</v>
      </c>
      <c r="C291" s="13" t="s">
        <v>2545</v>
      </c>
      <c r="D291" s="13" t="s">
        <v>2546</v>
      </c>
      <c r="E291" s="13" t="s">
        <v>39</v>
      </c>
      <c r="F291" t="s">
        <v>2547</v>
      </c>
      <c r="G291" t="s">
        <v>2548</v>
      </c>
      <c r="H291" s="77">
        <v>34273</v>
      </c>
      <c r="I291" t="s">
        <v>42</v>
      </c>
      <c r="J291" s="78">
        <v>1</v>
      </c>
      <c r="K291" s="8" t="s">
        <v>43</v>
      </c>
      <c r="L291" s="8" t="s">
        <v>43</v>
      </c>
      <c r="M291" s="8" t="s">
        <v>43</v>
      </c>
      <c r="N291" s="8"/>
      <c r="O291" s="8" t="s">
        <v>43</v>
      </c>
      <c r="P291" s="8"/>
      <c r="Q291" s="8" t="s">
        <v>43</v>
      </c>
      <c r="R291" s="59" t="s">
        <v>43</v>
      </c>
      <c r="S291" s="60" t="str">
        <f>+IFERROR(VLOOKUP(C291,#REF!,2,FALSE),"")</f>
        <v/>
      </c>
      <c r="T291" s="59" t="s">
        <v>18</v>
      </c>
      <c r="U291" s="59" t="s">
        <v>56</v>
      </c>
      <c r="V291" s="59" t="s">
        <v>57</v>
      </c>
      <c r="W291" s="59" t="s">
        <v>87</v>
      </c>
      <c r="X291" s="59" t="s">
        <v>2549</v>
      </c>
      <c r="Z291" s="59" t="s">
        <v>347</v>
      </c>
      <c r="AA291" s="59" t="s">
        <v>2550</v>
      </c>
      <c r="AB291" s="59" t="s">
        <v>1033</v>
      </c>
      <c r="AC291" s="59">
        <v>0</v>
      </c>
      <c r="AD291" s="8" t="s">
        <v>2551</v>
      </c>
      <c r="AE291" s="8" t="s">
        <v>347</v>
      </c>
      <c r="AF291" s="8" t="s">
        <v>39</v>
      </c>
      <c r="AG291" s="8" t="s">
        <v>2552</v>
      </c>
      <c r="AH291" s="8" t="s">
        <v>2553</v>
      </c>
      <c r="AI291" s="8" t="s">
        <v>2023</v>
      </c>
      <c r="AJ291" s="9"/>
      <c r="AK291">
        <v>0</v>
      </c>
      <c r="AL291" t="s">
        <v>43</v>
      </c>
    </row>
    <row r="292" spans="1:38">
      <c r="A292">
        <v>291</v>
      </c>
      <c r="B292" s="7" t="s">
        <v>2554</v>
      </c>
      <c r="C292" s="13" t="s">
        <v>2555</v>
      </c>
      <c r="D292" s="13" t="s">
        <v>2556</v>
      </c>
      <c r="E292" s="13" t="s">
        <v>39</v>
      </c>
      <c r="F292" t="s">
        <v>2557</v>
      </c>
      <c r="G292" t="s">
        <v>2558</v>
      </c>
      <c r="H292" s="77">
        <v>32171</v>
      </c>
      <c r="I292" t="s">
        <v>42</v>
      </c>
      <c r="J292" s="78">
        <v>0.92500000000000004</v>
      </c>
      <c r="K292" s="8" t="s">
        <v>43</v>
      </c>
      <c r="L292" s="8" t="s">
        <v>43</v>
      </c>
      <c r="M292" s="8" t="s">
        <v>43</v>
      </c>
      <c r="N292" s="8"/>
      <c r="O292" s="8" t="s">
        <v>43</v>
      </c>
      <c r="P292" s="8"/>
      <c r="Q292" s="8" t="s">
        <v>43</v>
      </c>
      <c r="R292" s="59" t="s">
        <v>43</v>
      </c>
      <c r="S292" s="60" t="str">
        <f>+IFERROR(VLOOKUP(C292,#REF!,2,FALSE),"")</f>
        <v/>
      </c>
      <c r="T292" s="59" t="s">
        <v>43</v>
      </c>
      <c r="U292" s="59" t="s">
        <v>43</v>
      </c>
      <c r="V292" s="59" t="s">
        <v>43</v>
      </c>
      <c r="W292" s="59" t="s">
        <v>43</v>
      </c>
      <c r="X292" s="59" t="s">
        <v>43</v>
      </c>
      <c r="Y292" s="59" t="s">
        <v>43</v>
      </c>
      <c r="Z292" s="59" t="s">
        <v>43</v>
      </c>
      <c r="AA292" s="59" t="s">
        <v>43</v>
      </c>
      <c r="AB292" s="59" t="s">
        <v>43</v>
      </c>
      <c r="AC292" s="59" t="s">
        <v>43</v>
      </c>
      <c r="AD292" s="8" t="s">
        <v>2559</v>
      </c>
      <c r="AE292" s="8" t="s">
        <v>1362</v>
      </c>
      <c r="AF292" s="8" t="s">
        <v>39</v>
      </c>
      <c r="AG292" s="8" t="s">
        <v>2560</v>
      </c>
      <c r="AH292" s="8" t="s">
        <v>2561</v>
      </c>
      <c r="AI292" s="8"/>
      <c r="AJ292" s="9"/>
      <c r="AK292">
        <v>0</v>
      </c>
      <c r="AL292" t="s">
        <v>43</v>
      </c>
    </row>
    <row r="293" spans="1:38">
      <c r="A293">
        <v>292</v>
      </c>
      <c r="B293" s="7" t="s">
        <v>2562</v>
      </c>
      <c r="C293" s="13" t="s">
        <v>2563</v>
      </c>
      <c r="D293" s="13" t="s">
        <v>2564</v>
      </c>
      <c r="E293" s="13" t="s">
        <v>39</v>
      </c>
      <c r="F293" t="s">
        <v>2565</v>
      </c>
      <c r="G293" t="s">
        <v>2566</v>
      </c>
      <c r="H293" s="77">
        <v>33773</v>
      </c>
      <c r="I293" t="s">
        <v>42</v>
      </c>
      <c r="J293" s="78">
        <v>1</v>
      </c>
      <c r="K293" s="8" t="s">
        <v>2567</v>
      </c>
      <c r="L293" s="8" t="s">
        <v>43</v>
      </c>
      <c r="M293" s="8" t="s">
        <v>43</v>
      </c>
      <c r="N293" s="8"/>
      <c r="O293" s="8" t="s">
        <v>43</v>
      </c>
      <c r="P293" s="8"/>
      <c r="Q293" s="8" t="s">
        <v>43</v>
      </c>
      <c r="R293" s="59" t="s">
        <v>43</v>
      </c>
      <c r="S293" s="60" t="str">
        <f>+IFERROR(VLOOKUP(C293,#REF!,2,FALSE),"")</f>
        <v/>
      </c>
      <c r="T293" s="59" t="s">
        <v>43</v>
      </c>
      <c r="U293" s="59" t="s">
        <v>43</v>
      </c>
      <c r="V293" s="59" t="s">
        <v>43</v>
      </c>
      <c r="W293" s="59" t="s">
        <v>43</v>
      </c>
      <c r="X293" s="59" t="s">
        <v>43</v>
      </c>
      <c r="Y293" s="59" t="s">
        <v>43</v>
      </c>
      <c r="Z293" s="59" t="s">
        <v>43</v>
      </c>
      <c r="AA293" s="59" t="s">
        <v>43</v>
      </c>
      <c r="AB293" s="59" t="s">
        <v>43</v>
      </c>
      <c r="AC293" s="59" t="s">
        <v>43</v>
      </c>
      <c r="AD293" s="8" t="s">
        <v>2568</v>
      </c>
      <c r="AE293" s="8" t="s">
        <v>2569</v>
      </c>
      <c r="AF293" s="8" t="s">
        <v>39</v>
      </c>
      <c r="AG293" s="8" t="s">
        <v>2570</v>
      </c>
      <c r="AH293" s="8" t="s">
        <v>2571</v>
      </c>
      <c r="AI293" s="8"/>
      <c r="AJ293" s="9"/>
      <c r="AK293">
        <v>0</v>
      </c>
      <c r="AL293" t="s">
        <v>43</v>
      </c>
    </row>
    <row r="294" spans="1:38">
      <c r="A294">
        <v>293</v>
      </c>
      <c r="B294" s="7" t="s">
        <v>2572</v>
      </c>
      <c r="C294" s="13" t="s">
        <v>2573</v>
      </c>
      <c r="D294" s="13" t="s">
        <v>2574</v>
      </c>
      <c r="E294" s="13" t="s">
        <v>39</v>
      </c>
      <c r="J294" s="78">
        <v>0</v>
      </c>
      <c r="K294" s="8" t="s">
        <v>43</v>
      </c>
      <c r="L294" s="8" t="s">
        <v>43</v>
      </c>
      <c r="M294" s="8" t="s">
        <v>43</v>
      </c>
      <c r="N294" s="8"/>
      <c r="O294" s="8" t="s">
        <v>43</v>
      </c>
      <c r="P294" s="8"/>
      <c r="Q294" s="8" t="s">
        <v>43</v>
      </c>
      <c r="R294" s="59" t="s">
        <v>43</v>
      </c>
      <c r="S294" s="60" t="str">
        <f>+IFERROR(VLOOKUP(C294,#REF!,2,FALSE),"")</f>
        <v/>
      </c>
      <c r="T294" s="59" t="s">
        <v>43</v>
      </c>
      <c r="U294" s="59" t="s">
        <v>43</v>
      </c>
      <c r="V294" s="59" t="s">
        <v>43</v>
      </c>
      <c r="W294" s="59" t="s">
        <v>43</v>
      </c>
      <c r="X294" s="59" t="s">
        <v>43</v>
      </c>
      <c r="Y294" s="59" t="s">
        <v>43</v>
      </c>
      <c r="Z294" s="59" t="s">
        <v>43</v>
      </c>
      <c r="AA294" s="59" t="s">
        <v>43</v>
      </c>
      <c r="AB294" s="59" t="s">
        <v>43</v>
      </c>
      <c r="AC294" s="59" t="s">
        <v>43</v>
      </c>
      <c r="AD294" s="8" t="s">
        <v>2575</v>
      </c>
      <c r="AE294" s="8" t="s">
        <v>118</v>
      </c>
      <c r="AF294" s="8" t="s">
        <v>39</v>
      </c>
      <c r="AG294" s="8" t="s">
        <v>43</v>
      </c>
      <c r="AH294" s="8" t="s">
        <v>2576</v>
      </c>
      <c r="AI294" s="8"/>
      <c r="AJ294" s="9"/>
      <c r="AK294">
        <v>0</v>
      </c>
      <c r="AL294" t="s">
        <v>43</v>
      </c>
    </row>
    <row r="295" spans="1:38">
      <c r="A295">
        <v>294</v>
      </c>
      <c r="B295" s="7" t="s">
        <v>2577</v>
      </c>
      <c r="C295" s="13" t="s">
        <v>2578</v>
      </c>
      <c r="D295" s="13" t="s">
        <v>2579</v>
      </c>
      <c r="E295" s="13" t="s">
        <v>39</v>
      </c>
      <c r="F295" t="s">
        <v>2580</v>
      </c>
      <c r="G295" t="s">
        <v>2581</v>
      </c>
      <c r="H295" s="77">
        <v>38383</v>
      </c>
      <c r="I295" t="s">
        <v>42</v>
      </c>
      <c r="J295" s="78">
        <v>0.98181818181818181</v>
      </c>
      <c r="K295" s="8" t="s">
        <v>43</v>
      </c>
      <c r="L295" s="8" t="s">
        <v>43</v>
      </c>
      <c r="M295" s="8" t="s">
        <v>43</v>
      </c>
      <c r="N295" s="8"/>
      <c r="O295" s="8" t="s">
        <v>43</v>
      </c>
      <c r="P295" s="8"/>
      <c r="Q295" s="8" t="s">
        <v>43</v>
      </c>
      <c r="R295" s="59" t="s">
        <v>67</v>
      </c>
      <c r="S295" s="60" t="str">
        <f>+IFERROR(VLOOKUP(C295,#REF!,2,FALSE),"")</f>
        <v/>
      </c>
      <c r="T295" s="59" t="s">
        <v>43</v>
      </c>
      <c r="U295" s="59" t="s">
        <v>43</v>
      </c>
      <c r="V295" s="59" t="s">
        <v>43</v>
      </c>
      <c r="W295" s="59" t="s">
        <v>43</v>
      </c>
      <c r="X295" s="59" t="s">
        <v>43</v>
      </c>
      <c r="Y295" s="59" t="s">
        <v>43</v>
      </c>
      <c r="Z295" s="59" t="s">
        <v>43</v>
      </c>
      <c r="AA295" s="59" t="s">
        <v>43</v>
      </c>
      <c r="AB295" s="59" t="s">
        <v>43</v>
      </c>
      <c r="AC295" s="59" t="s">
        <v>43</v>
      </c>
      <c r="AD295" s="8" t="s">
        <v>2582</v>
      </c>
      <c r="AE295" s="8" t="s">
        <v>138</v>
      </c>
      <c r="AF295" s="8" t="s">
        <v>39</v>
      </c>
      <c r="AG295" s="8" t="s">
        <v>1790</v>
      </c>
      <c r="AH295" s="8" t="s">
        <v>2583</v>
      </c>
      <c r="AI295" s="8"/>
      <c r="AJ295" s="9"/>
      <c r="AK295" t="s">
        <v>2584</v>
      </c>
      <c r="AL295" t="s">
        <v>43</v>
      </c>
    </row>
    <row r="296" spans="1:38">
      <c r="A296">
        <v>295</v>
      </c>
      <c r="B296" s="7" t="s">
        <v>2585</v>
      </c>
      <c r="C296" s="13" t="s">
        <v>2585</v>
      </c>
      <c r="D296" s="13" t="s">
        <v>2586</v>
      </c>
      <c r="E296" s="13" t="s">
        <v>39</v>
      </c>
      <c r="J296" s="78">
        <v>0</v>
      </c>
      <c r="K296" s="8" t="s">
        <v>43</v>
      </c>
      <c r="L296" s="8" t="s">
        <v>43</v>
      </c>
      <c r="M296" s="8" t="s">
        <v>43</v>
      </c>
      <c r="N296" s="8"/>
      <c r="O296" s="8" t="s">
        <v>43</v>
      </c>
      <c r="P296" s="8"/>
      <c r="Q296" s="8" t="s">
        <v>43</v>
      </c>
      <c r="R296" s="59" t="s">
        <v>43</v>
      </c>
      <c r="S296" s="60" t="str">
        <f>+IFERROR(VLOOKUP(C296,#REF!,2,FALSE),"")</f>
        <v/>
      </c>
      <c r="T296" s="59" t="s">
        <v>43</v>
      </c>
      <c r="U296" s="59" t="s">
        <v>43</v>
      </c>
      <c r="V296" s="59" t="s">
        <v>43</v>
      </c>
      <c r="W296" s="59" t="s">
        <v>43</v>
      </c>
      <c r="X296" s="59" t="s">
        <v>43</v>
      </c>
      <c r="Y296" s="59" t="s">
        <v>43</v>
      </c>
      <c r="Z296" s="59" t="s">
        <v>43</v>
      </c>
      <c r="AA296" s="59" t="s">
        <v>43</v>
      </c>
      <c r="AB296" s="59" t="s">
        <v>43</v>
      </c>
      <c r="AC296" s="59" t="s">
        <v>43</v>
      </c>
      <c r="AD296" s="8" t="s">
        <v>2587</v>
      </c>
      <c r="AE296" s="8" t="s">
        <v>277</v>
      </c>
      <c r="AF296" s="8" t="s">
        <v>39</v>
      </c>
      <c r="AG296" s="8" t="s">
        <v>2588</v>
      </c>
      <c r="AH296" s="8" t="s">
        <v>2589</v>
      </c>
      <c r="AI296" s="8"/>
      <c r="AJ296" s="9"/>
      <c r="AK296">
        <v>0</v>
      </c>
      <c r="AL296" t="s">
        <v>43</v>
      </c>
    </row>
    <row r="297" spans="1:38">
      <c r="A297">
        <v>296</v>
      </c>
      <c r="B297" s="7" t="s">
        <v>2590</v>
      </c>
      <c r="C297" s="13" t="s">
        <v>2591</v>
      </c>
      <c r="D297" s="13" t="s">
        <v>2592</v>
      </c>
      <c r="E297" s="13" t="s">
        <v>39</v>
      </c>
      <c r="F297" t="s">
        <v>2593</v>
      </c>
      <c r="G297" t="s">
        <v>2594</v>
      </c>
      <c r="H297" s="77">
        <v>29629</v>
      </c>
      <c r="I297" t="s">
        <v>42</v>
      </c>
      <c r="J297" s="78">
        <v>0.96842105263157896</v>
      </c>
      <c r="K297" s="8" t="s">
        <v>43</v>
      </c>
      <c r="L297" s="8" t="s">
        <v>43</v>
      </c>
      <c r="M297" s="8" t="s">
        <v>43</v>
      </c>
      <c r="N297" s="8"/>
      <c r="O297" s="8" t="s">
        <v>43</v>
      </c>
      <c r="P297" s="8"/>
      <c r="Q297" s="8" t="s">
        <v>43</v>
      </c>
      <c r="R297" s="59" t="s">
        <v>67</v>
      </c>
      <c r="S297" s="60" t="str">
        <f>+IFERROR(VLOOKUP(C297,#REF!,2,FALSE),"")</f>
        <v/>
      </c>
      <c r="T297" s="59" t="s">
        <v>18</v>
      </c>
      <c r="U297" s="59" t="s">
        <v>56</v>
      </c>
      <c r="V297" s="59" t="s">
        <v>57</v>
      </c>
      <c r="W297" s="59" t="s">
        <v>43</v>
      </c>
      <c r="X297" s="59" t="s">
        <v>43</v>
      </c>
      <c r="Y297" s="59" t="s">
        <v>43</v>
      </c>
      <c r="Z297" s="59" t="s">
        <v>43</v>
      </c>
      <c r="AA297" s="59" t="s">
        <v>43</v>
      </c>
      <c r="AB297" s="59" t="s">
        <v>43</v>
      </c>
      <c r="AC297" s="59" t="s">
        <v>43</v>
      </c>
      <c r="AD297" s="8" t="s">
        <v>2595</v>
      </c>
      <c r="AE297" s="8" t="s">
        <v>252</v>
      </c>
      <c r="AF297" s="8" t="s">
        <v>39</v>
      </c>
      <c r="AG297" s="8" t="s">
        <v>2596</v>
      </c>
      <c r="AH297" s="8" t="s">
        <v>2597</v>
      </c>
      <c r="AI297" s="8"/>
      <c r="AJ297" s="9"/>
      <c r="AK297">
        <v>0</v>
      </c>
      <c r="AL297" t="s">
        <v>43</v>
      </c>
    </row>
    <row r="298" spans="1:38">
      <c r="A298">
        <v>297</v>
      </c>
      <c r="B298" s="7" t="s">
        <v>2598</v>
      </c>
      <c r="C298" s="13" t="s">
        <v>2599</v>
      </c>
      <c r="D298" s="13" t="s">
        <v>2600</v>
      </c>
      <c r="E298" s="13" t="s">
        <v>39</v>
      </c>
      <c r="F298" t="s">
        <v>2601</v>
      </c>
      <c r="G298" t="s">
        <v>2602</v>
      </c>
      <c r="H298" s="77">
        <v>36178</v>
      </c>
      <c r="I298" t="s">
        <v>42</v>
      </c>
      <c r="J298" s="78">
        <v>1</v>
      </c>
      <c r="K298" s="8" t="s">
        <v>43</v>
      </c>
      <c r="L298" s="8" t="s">
        <v>43</v>
      </c>
      <c r="M298" s="8" t="s">
        <v>43</v>
      </c>
      <c r="N298" s="8"/>
      <c r="O298" s="8" t="s">
        <v>43</v>
      </c>
      <c r="P298" s="8"/>
      <c r="Q298" s="8" t="s">
        <v>43</v>
      </c>
      <c r="R298" s="59" t="s">
        <v>43</v>
      </c>
      <c r="S298" s="60" t="str">
        <f>+IFERROR(VLOOKUP(C298,#REF!,2,FALSE),"")</f>
        <v/>
      </c>
      <c r="T298" s="59" t="s">
        <v>43</v>
      </c>
      <c r="U298" s="59" t="s">
        <v>43</v>
      </c>
      <c r="V298" s="59" t="s">
        <v>43</v>
      </c>
      <c r="W298" s="59" t="s">
        <v>43</v>
      </c>
      <c r="X298" s="59" t="s">
        <v>43</v>
      </c>
      <c r="Y298" s="59" t="s">
        <v>43</v>
      </c>
      <c r="Z298" s="59" t="s">
        <v>43</v>
      </c>
      <c r="AA298" s="59" t="s">
        <v>43</v>
      </c>
      <c r="AB298" s="59" t="s">
        <v>43</v>
      </c>
      <c r="AC298" s="59" t="s">
        <v>43</v>
      </c>
      <c r="AD298" s="8" t="s">
        <v>2603</v>
      </c>
      <c r="AE298" s="8" t="s">
        <v>110</v>
      </c>
      <c r="AF298" s="8" t="s">
        <v>39</v>
      </c>
      <c r="AG298" s="8" t="s">
        <v>1153</v>
      </c>
      <c r="AH298" s="8" t="s">
        <v>2604</v>
      </c>
      <c r="AI298" s="8" t="s">
        <v>2114</v>
      </c>
      <c r="AJ298" s="9"/>
      <c r="AK298">
        <v>0</v>
      </c>
      <c r="AL298" t="s">
        <v>43</v>
      </c>
    </row>
    <row r="299" spans="1:38">
      <c r="A299">
        <v>298</v>
      </c>
      <c r="B299" s="7" t="s">
        <v>2605</v>
      </c>
      <c r="C299" s="13" t="s">
        <v>2606</v>
      </c>
      <c r="D299" s="13" t="s">
        <v>2607</v>
      </c>
      <c r="E299" s="13" t="s">
        <v>39</v>
      </c>
      <c r="J299" s="78">
        <v>0</v>
      </c>
      <c r="K299" s="8" t="s">
        <v>43</v>
      </c>
      <c r="L299" s="8" t="s">
        <v>43</v>
      </c>
      <c r="M299" s="8" t="s">
        <v>43</v>
      </c>
      <c r="N299" s="8"/>
      <c r="O299" s="8" t="s">
        <v>43</v>
      </c>
      <c r="P299" s="8"/>
      <c r="Q299" s="8" t="s">
        <v>43</v>
      </c>
      <c r="R299" s="59" t="s">
        <v>43</v>
      </c>
      <c r="S299" s="60" t="str">
        <f>+IFERROR(VLOOKUP(C299,#REF!,2,FALSE),"")</f>
        <v/>
      </c>
      <c r="T299" s="59" t="s">
        <v>43</v>
      </c>
      <c r="U299" s="59" t="s">
        <v>43</v>
      </c>
      <c r="V299" s="59" t="s">
        <v>43</v>
      </c>
      <c r="W299" s="59" t="s">
        <v>43</v>
      </c>
      <c r="X299" s="59" t="s">
        <v>43</v>
      </c>
      <c r="Y299" s="59" t="s">
        <v>43</v>
      </c>
      <c r="Z299" s="59" t="s">
        <v>43</v>
      </c>
      <c r="AA299" s="59" t="s">
        <v>43</v>
      </c>
      <c r="AB299" s="59" t="s">
        <v>43</v>
      </c>
      <c r="AC299" s="59" t="s">
        <v>43</v>
      </c>
      <c r="AD299" s="8" t="s">
        <v>2608</v>
      </c>
      <c r="AE299" s="8" t="s">
        <v>1460</v>
      </c>
      <c r="AF299" s="8" t="s">
        <v>39</v>
      </c>
      <c r="AG299" s="8" t="s">
        <v>2609</v>
      </c>
      <c r="AH299" s="8" t="s">
        <v>2610</v>
      </c>
      <c r="AI299" s="8" t="s">
        <v>2124</v>
      </c>
      <c r="AJ299" s="9"/>
      <c r="AK299">
        <v>0</v>
      </c>
      <c r="AL299" t="s">
        <v>43</v>
      </c>
    </row>
    <row r="300" spans="1:38">
      <c r="A300">
        <v>299</v>
      </c>
      <c r="B300" s="7" t="s">
        <v>2611</v>
      </c>
      <c r="C300" s="13" t="s">
        <v>2612</v>
      </c>
      <c r="D300" s="13" t="s">
        <v>2613</v>
      </c>
      <c r="E300" s="13" t="s">
        <v>39</v>
      </c>
      <c r="F300" t="s">
        <v>2614</v>
      </c>
      <c r="G300" t="s">
        <v>2615</v>
      </c>
      <c r="H300" s="77">
        <v>43586</v>
      </c>
      <c r="I300" t="s">
        <v>42</v>
      </c>
      <c r="J300" s="78">
        <v>1</v>
      </c>
      <c r="K300" s="8" t="s">
        <v>43</v>
      </c>
      <c r="L300" s="8" t="s">
        <v>43</v>
      </c>
      <c r="M300" s="8" t="s">
        <v>43</v>
      </c>
      <c r="N300" s="8"/>
      <c r="O300" s="8" t="s">
        <v>43</v>
      </c>
      <c r="P300" s="8"/>
      <c r="Q300" s="8" t="s">
        <v>43</v>
      </c>
      <c r="R300" s="59" t="s">
        <v>67</v>
      </c>
      <c r="S300" s="60" t="str">
        <f>+IFERROR(VLOOKUP(C300,#REF!,2,FALSE),"")</f>
        <v/>
      </c>
      <c r="T300" s="59" t="s">
        <v>18</v>
      </c>
      <c r="U300" s="59" t="s">
        <v>56</v>
      </c>
      <c r="V300" s="59" t="s">
        <v>57</v>
      </c>
      <c r="W300" s="59" t="s">
        <v>43</v>
      </c>
      <c r="X300" s="59" t="s">
        <v>43</v>
      </c>
      <c r="Y300" s="59" t="s">
        <v>43</v>
      </c>
      <c r="Z300" s="59" t="s">
        <v>43</v>
      </c>
      <c r="AA300" s="59" t="s">
        <v>43</v>
      </c>
      <c r="AB300" s="59" t="s">
        <v>43</v>
      </c>
      <c r="AC300" s="59" t="s">
        <v>43</v>
      </c>
      <c r="AD300" s="8" t="s">
        <v>2616</v>
      </c>
      <c r="AE300" s="8" t="s">
        <v>138</v>
      </c>
      <c r="AF300" s="8" t="s">
        <v>39</v>
      </c>
      <c r="AG300" s="8" t="s">
        <v>2617</v>
      </c>
      <c r="AH300" s="8" t="s">
        <v>2618</v>
      </c>
      <c r="AI300" s="8" t="s">
        <v>2131</v>
      </c>
      <c r="AJ300" s="9"/>
      <c r="AK300" t="s">
        <v>2619</v>
      </c>
      <c r="AL300" t="s">
        <v>43</v>
      </c>
    </row>
    <row r="301" spans="1:38">
      <c r="A301">
        <v>300</v>
      </c>
      <c r="B301" s="7" t="s">
        <v>2620</v>
      </c>
      <c r="C301" s="13" t="s">
        <v>2621</v>
      </c>
      <c r="D301" s="13" t="s">
        <v>2622</v>
      </c>
      <c r="E301" s="13" t="s">
        <v>39</v>
      </c>
      <c r="F301" t="s">
        <v>2623</v>
      </c>
      <c r="G301" t="s">
        <v>2624</v>
      </c>
      <c r="H301" s="77">
        <v>37438</v>
      </c>
      <c r="I301" t="s">
        <v>42</v>
      </c>
      <c r="J301" s="78">
        <v>1</v>
      </c>
      <c r="K301" s="8" t="s">
        <v>43</v>
      </c>
      <c r="L301" s="8" t="s">
        <v>43</v>
      </c>
      <c r="M301" s="8" t="s">
        <v>43</v>
      </c>
      <c r="N301" s="8"/>
      <c r="O301" s="8" t="s">
        <v>43</v>
      </c>
      <c r="P301" s="8"/>
      <c r="Q301" s="8" t="s">
        <v>43</v>
      </c>
      <c r="R301" s="59" t="s">
        <v>67</v>
      </c>
      <c r="S301" s="60" t="str">
        <f>+IFERROR(VLOOKUP(C301,#REF!,2,FALSE),"")</f>
        <v/>
      </c>
      <c r="T301" s="59" t="s">
        <v>18</v>
      </c>
      <c r="U301" s="59" t="s">
        <v>56</v>
      </c>
      <c r="V301" s="59" t="s">
        <v>57</v>
      </c>
      <c r="W301" s="59" t="s">
        <v>43</v>
      </c>
      <c r="X301" s="59" t="s">
        <v>43</v>
      </c>
      <c r="Y301" s="59" t="s">
        <v>43</v>
      </c>
      <c r="Z301" s="59" t="s">
        <v>43</v>
      </c>
      <c r="AA301" s="59" t="s">
        <v>43</v>
      </c>
      <c r="AB301" s="59" t="s">
        <v>43</v>
      </c>
      <c r="AC301" s="59" t="s">
        <v>43</v>
      </c>
      <c r="AD301" s="8" t="s">
        <v>2625</v>
      </c>
      <c r="AE301" s="8" t="s">
        <v>59</v>
      </c>
      <c r="AF301" s="8" t="s">
        <v>39</v>
      </c>
      <c r="AG301" s="8" t="s">
        <v>2626</v>
      </c>
      <c r="AH301" s="8" t="s">
        <v>2627</v>
      </c>
      <c r="AI301" s="8" t="s">
        <v>2148</v>
      </c>
      <c r="AJ301" s="9"/>
      <c r="AK301">
        <v>0</v>
      </c>
      <c r="AL301" t="s">
        <v>43</v>
      </c>
    </row>
    <row r="302" spans="1:38">
      <c r="A302">
        <v>301</v>
      </c>
      <c r="B302" s="7" t="s">
        <v>2628</v>
      </c>
      <c r="C302" s="13" t="s">
        <v>2629</v>
      </c>
      <c r="D302" s="13" t="s">
        <v>2630</v>
      </c>
      <c r="E302" s="13" t="s">
        <v>39</v>
      </c>
      <c r="J302" s="78">
        <v>0</v>
      </c>
      <c r="K302" s="8" t="s">
        <v>43</v>
      </c>
      <c r="L302" s="8" t="s">
        <v>43</v>
      </c>
      <c r="M302" s="8" t="s">
        <v>43</v>
      </c>
      <c r="N302" s="8"/>
      <c r="O302" s="8" t="s">
        <v>43</v>
      </c>
      <c r="P302" s="8"/>
      <c r="Q302" s="8" t="s">
        <v>43</v>
      </c>
      <c r="R302" s="59" t="s">
        <v>43</v>
      </c>
      <c r="S302" s="60" t="str">
        <f>+IFERROR(VLOOKUP(C302,#REF!,2,FALSE),"")</f>
        <v/>
      </c>
      <c r="T302" s="59" t="s">
        <v>43</v>
      </c>
      <c r="U302" s="59" t="s">
        <v>43</v>
      </c>
      <c r="V302" s="59" t="s">
        <v>43</v>
      </c>
      <c r="W302" s="59" t="s">
        <v>43</v>
      </c>
      <c r="X302" s="59" t="s">
        <v>43</v>
      </c>
      <c r="Y302" s="59" t="s">
        <v>43</v>
      </c>
      <c r="Z302" s="59" t="s">
        <v>43</v>
      </c>
      <c r="AA302" s="59" t="s">
        <v>43</v>
      </c>
      <c r="AB302" s="59" t="s">
        <v>43</v>
      </c>
      <c r="AC302" s="59" t="s">
        <v>43</v>
      </c>
      <c r="AD302" s="8" t="s">
        <v>2631</v>
      </c>
      <c r="AE302" s="8" t="s">
        <v>252</v>
      </c>
      <c r="AF302" s="8" t="s">
        <v>39</v>
      </c>
      <c r="AG302" s="8" t="s">
        <v>2632</v>
      </c>
      <c r="AH302" s="8" t="s">
        <v>2633</v>
      </c>
      <c r="AI302" s="8" t="s">
        <v>2196</v>
      </c>
      <c r="AJ302" s="9"/>
      <c r="AK302">
        <v>0</v>
      </c>
      <c r="AL302" t="s">
        <v>43</v>
      </c>
    </row>
    <row r="303" spans="1:38">
      <c r="A303">
        <v>302</v>
      </c>
      <c r="B303" s="7" t="s">
        <v>2634</v>
      </c>
      <c r="C303" s="13" t="s">
        <v>2635</v>
      </c>
      <c r="D303" s="13" t="s">
        <v>2636</v>
      </c>
      <c r="E303" s="13" t="s">
        <v>39</v>
      </c>
      <c r="F303" t="s">
        <v>2637</v>
      </c>
      <c r="G303" t="s">
        <v>2638</v>
      </c>
      <c r="H303" s="77">
        <v>39814</v>
      </c>
      <c r="I303" t="s">
        <v>42</v>
      </c>
      <c r="J303" s="78">
        <v>1</v>
      </c>
      <c r="K303" s="8" t="s">
        <v>43</v>
      </c>
      <c r="L303" s="8" t="s">
        <v>43</v>
      </c>
      <c r="M303" s="8" t="s">
        <v>43</v>
      </c>
      <c r="N303" s="8"/>
      <c r="O303" s="8" t="s">
        <v>43</v>
      </c>
      <c r="P303" s="8"/>
      <c r="Q303" s="8" t="s">
        <v>43</v>
      </c>
      <c r="R303" s="59" t="s">
        <v>67</v>
      </c>
      <c r="S303" s="60" t="str">
        <f>+IFERROR(VLOOKUP(C303,#REF!,2,FALSE),"")</f>
        <v/>
      </c>
      <c r="T303" s="59" t="s">
        <v>43</v>
      </c>
      <c r="U303" s="59" t="s">
        <v>43</v>
      </c>
      <c r="V303" s="59" t="s">
        <v>43</v>
      </c>
      <c r="W303" s="59" t="s">
        <v>43</v>
      </c>
      <c r="X303" s="59" t="s">
        <v>43</v>
      </c>
      <c r="Y303" s="59" t="s">
        <v>43</v>
      </c>
      <c r="Z303" s="59" t="s">
        <v>43</v>
      </c>
      <c r="AA303" s="59" t="s">
        <v>43</v>
      </c>
      <c r="AB303" s="59" t="s">
        <v>43</v>
      </c>
      <c r="AC303" s="59" t="s">
        <v>43</v>
      </c>
      <c r="AD303" s="8" t="s">
        <v>2639</v>
      </c>
      <c r="AE303" s="8" t="s">
        <v>2040</v>
      </c>
      <c r="AF303" s="8" t="s">
        <v>39</v>
      </c>
      <c r="AG303" s="8" t="s">
        <v>2640</v>
      </c>
      <c r="AH303" s="8" t="s">
        <v>2641</v>
      </c>
      <c r="AI303" s="8" t="s">
        <v>2212</v>
      </c>
      <c r="AJ303" s="9"/>
      <c r="AK303" t="s">
        <v>2642</v>
      </c>
      <c r="AL303" t="s">
        <v>43</v>
      </c>
    </row>
    <row r="304" spans="1:38">
      <c r="A304">
        <v>303</v>
      </c>
      <c r="B304" s="7" t="s">
        <v>2643</v>
      </c>
      <c r="C304" s="13" t="s">
        <v>2644</v>
      </c>
      <c r="D304" s="13" t="s">
        <v>2645</v>
      </c>
      <c r="E304" s="13" t="s">
        <v>39</v>
      </c>
      <c r="F304" t="s">
        <v>2646</v>
      </c>
      <c r="G304" t="s">
        <v>2647</v>
      </c>
      <c r="H304" s="77">
        <v>27555</v>
      </c>
      <c r="I304" t="s">
        <v>42</v>
      </c>
      <c r="J304" s="78">
        <v>1</v>
      </c>
      <c r="K304" s="8" t="s">
        <v>43</v>
      </c>
      <c r="L304" s="8" t="s">
        <v>43</v>
      </c>
      <c r="M304" s="8" t="s">
        <v>43</v>
      </c>
      <c r="N304" s="8"/>
      <c r="O304" s="8" t="s">
        <v>43</v>
      </c>
      <c r="P304" s="8"/>
      <c r="Q304" s="8" t="s">
        <v>43</v>
      </c>
      <c r="R304" s="59" t="s">
        <v>43</v>
      </c>
      <c r="S304" s="60" t="str">
        <f>+IFERROR(VLOOKUP(C304,#REF!,2,FALSE),"")</f>
        <v/>
      </c>
      <c r="T304" s="59" t="s">
        <v>18</v>
      </c>
      <c r="U304" s="59" t="s">
        <v>44</v>
      </c>
      <c r="V304" s="59" t="s">
        <v>45</v>
      </c>
      <c r="W304" s="59" t="s">
        <v>43</v>
      </c>
      <c r="X304" s="59" t="s">
        <v>43</v>
      </c>
      <c r="Y304" s="59" t="s">
        <v>43</v>
      </c>
      <c r="Z304" s="59" t="s">
        <v>43</v>
      </c>
      <c r="AA304" s="59" t="s">
        <v>43</v>
      </c>
      <c r="AB304" s="59" t="s">
        <v>43</v>
      </c>
      <c r="AC304" s="59" t="s">
        <v>43</v>
      </c>
      <c r="AD304" s="8" t="s">
        <v>2648</v>
      </c>
      <c r="AE304" s="8" t="s">
        <v>152</v>
      </c>
      <c r="AF304" s="8" t="s">
        <v>39</v>
      </c>
      <c r="AG304" s="8" t="s">
        <v>438</v>
      </c>
      <c r="AH304" s="8" t="s">
        <v>2649</v>
      </c>
      <c r="AI304" s="8" t="s">
        <v>2220</v>
      </c>
      <c r="AJ304" s="9"/>
      <c r="AK304">
        <v>0</v>
      </c>
      <c r="AL304" t="s">
        <v>43</v>
      </c>
    </row>
    <row r="305" spans="1:38">
      <c r="A305">
        <v>304</v>
      </c>
      <c r="B305" s="7" t="s">
        <v>2650</v>
      </c>
      <c r="C305" s="13" t="s">
        <v>2651</v>
      </c>
      <c r="D305" s="13" t="s">
        <v>2652</v>
      </c>
      <c r="E305" s="13" t="s">
        <v>39</v>
      </c>
      <c r="F305" t="s">
        <v>2653</v>
      </c>
      <c r="G305" t="s">
        <v>2654</v>
      </c>
      <c r="H305" s="77">
        <v>32086</v>
      </c>
      <c r="I305" t="s">
        <v>42</v>
      </c>
      <c r="J305" s="78">
        <v>1</v>
      </c>
      <c r="K305" s="8" t="s">
        <v>43</v>
      </c>
      <c r="L305" s="8" t="s">
        <v>43</v>
      </c>
      <c r="M305" s="8" t="s">
        <v>43</v>
      </c>
      <c r="N305" s="8"/>
      <c r="O305" s="8" t="s">
        <v>43</v>
      </c>
      <c r="P305" s="8"/>
      <c r="Q305" s="8" t="s">
        <v>43</v>
      </c>
      <c r="R305" s="59" t="s">
        <v>43</v>
      </c>
      <c r="S305" s="60" t="str">
        <f>+IFERROR(VLOOKUP(C305,#REF!,2,FALSE),"")</f>
        <v/>
      </c>
      <c r="T305" s="59" t="s">
        <v>43</v>
      </c>
      <c r="U305" s="59" t="s">
        <v>43</v>
      </c>
      <c r="V305" s="59" t="s">
        <v>43</v>
      </c>
      <c r="W305" s="59" t="s">
        <v>43</v>
      </c>
      <c r="X305" s="59" t="s">
        <v>43</v>
      </c>
      <c r="Y305" s="59" t="s">
        <v>43</v>
      </c>
      <c r="Z305" s="59" t="s">
        <v>43</v>
      </c>
      <c r="AA305" s="59" t="s">
        <v>43</v>
      </c>
      <c r="AB305" s="59" t="s">
        <v>43</v>
      </c>
      <c r="AC305" s="59" t="s">
        <v>43</v>
      </c>
      <c r="AD305" s="8" t="s">
        <v>2162</v>
      </c>
      <c r="AE305" s="8" t="s">
        <v>2040</v>
      </c>
      <c r="AF305" s="8" t="s">
        <v>39</v>
      </c>
      <c r="AG305" s="8" t="s">
        <v>2163</v>
      </c>
      <c r="AH305" s="8" t="s">
        <v>2655</v>
      </c>
      <c r="AI305" s="8" t="s">
        <v>2230</v>
      </c>
      <c r="AJ305" s="9"/>
      <c r="AK305">
        <v>0</v>
      </c>
      <c r="AL305" t="s">
        <v>43</v>
      </c>
    </row>
    <row r="306" spans="1:38">
      <c r="A306">
        <v>305</v>
      </c>
      <c r="B306" s="7" t="s">
        <v>2656</v>
      </c>
      <c r="C306" s="13" t="s">
        <v>2657</v>
      </c>
      <c r="D306" s="13" t="s">
        <v>2658</v>
      </c>
      <c r="E306" s="13" t="s">
        <v>39</v>
      </c>
      <c r="J306" s="78">
        <v>0</v>
      </c>
      <c r="K306" s="8" t="s">
        <v>43</v>
      </c>
      <c r="L306" s="8" t="s">
        <v>43</v>
      </c>
      <c r="M306" s="8" t="s">
        <v>43</v>
      </c>
      <c r="N306" s="8"/>
      <c r="O306" s="8" t="s">
        <v>43</v>
      </c>
      <c r="P306" s="8"/>
      <c r="Q306" s="8" t="s">
        <v>43</v>
      </c>
      <c r="R306" s="59" t="s">
        <v>67</v>
      </c>
      <c r="S306" s="60" t="str">
        <f>+IFERROR(VLOOKUP(C306,#REF!,2,FALSE),"")</f>
        <v/>
      </c>
      <c r="T306" s="59" t="s">
        <v>43</v>
      </c>
      <c r="U306" s="59" t="s">
        <v>43</v>
      </c>
      <c r="V306" s="59" t="s">
        <v>43</v>
      </c>
      <c r="W306" s="59" t="s">
        <v>43</v>
      </c>
      <c r="X306" s="59" t="s">
        <v>43</v>
      </c>
      <c r="Y306" s="59" t="s">
        <v>43</v>
      </c>
      <c r="Z306" s="59" t="s">
        <v>43</v>
      </c>
      <c r="AA306" s="59" t="s">
        <v>43</v>
      </c>
      <c r="AB306" s="59" t="s">
        <v>43</v>
      </c>
      <c r="AC306" s="59" t="s">
        <v>43</v>
      </c>
      <c r="AD306" s="8" t="s">
        <v>2659</v>
      </c>
      <c r="AE306" s="8" t="s">
        <v>1916</v>
      </c>
      <c r="AF306" s="8" t="s">
        <v>39</v>
      </c>
      <c r="AG306" s="8" t="s">
        <v>2660</v>
      </c>
      <c r="AH306" s="8" t="s">
        <v>2661</v>
      </c>
      <c r="AI306" s="8"/>
      <c r="AJ306" s="9"/>
      <c r="AK306" t="s">
        <v>2662</v>
      </c>
      <c r="AL306" t="s">
        <v>43</v>
      </c>
    </row>
    <row r="307" spans="1:38">
      <c r="A307">
        <v>306</v>
      </c>
      <c r="B307" s="7" t="s">
        <v>2663</v>
      </c>
      <c r="C307" s="13" t="s">
        <v>2664</v>
      </c>
      <c r="D307" s="13" t="s">
        <v>2665</v>
      </c>
      <c r="E307" s="13" t="s">
        <v>39</v>
      </c>
      <c r="J307" s="78">
        <v>0</v>
      </c>
      <c r="K307" s="8" t="s">
        <v>43</v>
      </c>
      <c r="L307" s="8" t="s">
        <v>43</v>
      </c>
      <c r="M307" s="8" t="s">
        <v>43</v>
      </c>
      <c r="N307" s="8"/>
      <c r="O307" s="8" t="s">
        <v>43</v>
      </c>
      <c r="P307" s="8"/>
      <c r="Q307" s="8" t="s">
        <v>43</v>
      </c>
      <c r="R307" s="59" t="s">
        <v>43</v>
      </c>
      <c r="S307" s="60" t="str">
        <f>+IFERROR(VLOOKUP(C307,#REF!,2,FALSE),"")</f>
        <v/>
      </c>
      <c r="T307" s="59" t="s">
        <v>43</v>
      </c>
      <c r="U307" s="59" t="s">
        <v>43</v>
      </c>
      <c r="V307" s="59" t="s">
        <v>43</v>
      </c>
      <c r="W307" s="59" t="s">
        <v>43</v>
      </c>
      <c r="X307" s="59" t="s">
        <v>43</v>
      </c>
      <c r="Y307" s="59" t="s">
        <v>43</v>
      </c>
      <c r="Z307" s="59" t="s">
        <v>43</v>
      </c>
      <c r="AA307" s="59" t="s">
        <v>43</v>
      </c>
      <c r="AB307" s="59" t="s">
        <v>43</v>
      </c>
      <c r="AC307" s="59" t="s">
        <v>43</v>
      </c>
      <c r="AD307" s="8" t="s">
        <v>2666</v>
      </c>
      <c r="AE307" s="8" t="s">
        <v>1986</v>
      </c>
      <c r="AF307" s="8" t="s">
        <v>39</v>
      </c>
      <c r="AG307" s="8" t="s">
        <v>2667</v>
      </c>
      <c r="AH307" s="8" t="s">
        <v>2668</v>
      </c>
      <c r="AI307" s="8"/>
      <c r="AJ307" s="9"/>
      <c r="AK307">
        <v>0</v>
      </c>
      <c r="AL307" t="s">
        <v>43</v>
      </c>
    </row>
    <row r="308" spans="1:38">
      <c r="A308">
        <v>307</v>
      </c>
      <c r="B308" s="7" t="s">
        <v>2669</v>
      </c>
      <c r="C308" s="13" t="s">
        <v>2670</v>
      </c>
      <c r="D308" s="13" t="s">
        <v>2671</v>
      </c>
      <c r="E308" s="13" t="s">
        <v>39</v>
      </c>
      <c r="F308" t="s">
        <v>2672</v>
      </c>
      <c r="G308" t="s">
        <v>2673</v>
      </c>
      <c r="H308" s="77">
        <v>34506</v>
      </c>
      <c r="I308" t="s">
        <v>42</v>
      </c>
      <c r="J308" s="78">
        <v>1</v>
      </c>
      <c r="K308" s="8" t="s">
        <v>2674</v>
      </c>
      <c r="L308" s="8" t="s">
        <v>43</v>
      </c>
      <c r="M308" s="8" t="s">
        <v>43</v>
      </c>
      <c r="N308" s="8"/>
      <c r="O308" s="8" t="s">
        <v>43</v>
      </c>
      <c r="P308" s="8"/>
      <c r="Q308" s="8" t="s">
        <v>43</v>
      </c>
      <c r="R308" s="59" t="s">
        <v>43</v>
      </c>
      <c r="S308" s="60" t="str">
        <f>+IFERROR(VLOOKUP(C308,#REF!,2,FALSE),"")</f>
        <v/>
      </c>
      <c r="T308" s="59" t="s">
        <v>18</v>
      </c>
      <c r="U308" s="59" t="s">
        <v>44</v>
      </c>
      <c r="V308" s="59" t="s">
        <v>45</v>
      </c>
      <c r="W308" s="59" t="s">
        <v>43</v>
      </c>
      <c r="X308" s="59" t="s">
        <v>43</v>
      </c>
      <c r="Y308" s="59" t="s">
        <v>43</v>
      </c>
      <c r="Z308" s="59" t="s">
        <v>43</v>
      </c>
      <c r="AA308" s="59" t="s">
        <v>43</v>
      </c>
      <c r="AB308" s="59" t="s">
        <v>43</v>
      </c>
      <c r="AC308" s="59" t="s">
        <v>43</v>
      </c>
      <c r="AD308" s="8" t="s">
        <v>838</v>
      </c>
      <c r="AE308" s="8" t="s">
        <v>839</v>
      </c>
      <c r="AF308" s="8" t="s">
        <v>39</v>
      </c>
      <c r="AG308" s="8" t="s">
        <v>2675</v>
      </c>
      <c r="AH308" s="8" t="s">
        <v>2676</v>
      </c>
      <c r="AI308" s="8" t="s">
        <v>2256</v>
      </c>
      <c r="AJ308" s="9"/>
      <c r="AK308">
        <v>0</v>
      </c>
      <c r="AL308" t="s">
        <v>43</v>
      </c>
    </row>
    <row r="309" spans="1:38">
      <c r="A309">
        <v>308</v>
      </c>
      <c r="B309" s="7" t="s">
        <v>2677</v>
      </c>
      <c r="C309" s="13" t="s">
        <v>2678</v>
      </c>
      <c r="D309" s="13" t="s">
        <v>2679</v>
      </c>
      <c r="E309" s="13" t="s">
        <v>39</v>
      </c>
      <c r="J309" s="78">
        <v>0</v>
      </c>
      <c r="K309" s="8" t="s">
        <v>43</v>
      </c>
      <c r="L309" s="8" t="s">
        <v>43</v>
      </c>
      <c r="M309" s="8" t="s">
        <v>43</v>
      </c>
      <c r="N309" s="8"/>
      <c r="O309" s="8" t="s">
        <v>43</v>
      </c>
      <c r="P309" s="8"/>
      <c r="Q309" s="8" t="s">
        <v>43</v>
      </c>
      <c r="R309" s="59" t="s">
        <v>43</v>
      </c>
      <c r="S309" s="60" t="str">
        <f>+IFERROR(VLOOKUP(C309,#REF!,2,FALSE),"")</f>
        <v/>
      </c>
      <c r="T309" s="59" t="s">
        <v>43</v>
      </c>
      <c r="U309" s="59" t="s">
        <v>43</v>
      </c>
      <c r="V309" s="59" t="s">
        <v>43</v>
      </c>
      <c r="W309" s="59" t="s">
        <v>43</v>
      </c>
      <c r="X309" s="59" t="s">
        <v>43</v>
      </c>
      <c r="Y309" s="59" t="s">
        <v>43</v>
      </c>
      <c r="Z309" s="59" t="s">
        <v>43</v>
      </c>
      <c r="AA309" s="59" t="s">
        <v>43</v>
      </c>
      <c r="AB309" s="59" t="s">
        <v>43</v>
      </c>
      <c r="AC309" s="59" t="s">
        <v>43</v>
      </c>
      <c r="AD309" s="8" t="s">
        <v>2680</v>
      </c>
      <c r="AE309" s="8" t="s">
        <v>2681</v>
      </c>
      <c r="AF309" s="8" t="s">
        <v>39</v>
      </c>
      <c r="AG309" s="8" t="s">
        <v>2682</v>
      </c>
      <c r="AH309" s="8" t="s">
        <v>2683</v>
      </c>
      <c r="AI309" s="8" t="s">
        <v>2314</v>
      </c>
      <c r="AJ309" s="9"/>
      <c r="AK309">
        <v>0</v>
      </c>
      <c r="AL309" t="s">
        <v>43</v>
      </c>
    </row>
    <row r="310" spans="1:38">
      <c r="A310">
        <v>309</v>
      </c>
      <c r="B310" s="7" t="s">
        <v>2684</v>
      </c>
      <c r="C310" s="13" t="s">
        <v>2685</v>
      </c>
      <c r="D310" s="13" t="s">
        <v>2686</v>
      </c>
      <c r="E310" s="13" t="s">
        <v>39</v>
      </c>
      <c r="J310" s="78">
        <v>0</v>
      </c>
      <c r="K310" s="8" t="s">
        <v>43</v>
      </c>
      <c r="L310" s="8" t="s">
        <v>43</v>
      </c>
      <c r="M310" s="8" t="s">
        <v>43</v>
      </c>
      <c r="N310" s="8"/>
      <c r="O310" s="8" t="s">
        <v>43</v>
      </c>
      <c r="P310" s="8"/>
      <c r="Q310" s="8" t="s">
        <v>43</v>
      </c>
      <c r="R310" s="59" t="s">
        <v>43</v>
      </c>
      <c r="S310" s="60" t="str">
        <f>+IFERROR(VLOOKUP(C310,#REF!,2,FALSE),"")</f>
        <v/>
      </c>
      <c r="T310" s="59" t="s">
        <v>43</v>
      </c>
      <c r="U310" s="59" t="s">
        <v>43</v>
      </c>
      <c r="V310" s="59" t="s">
        <v>43</v>
      </c>
      <c r="W310" s="59" t="s">
        <v>43</v>
      </c>
      <c r="X310" s="59" t="s">
        <v>43</v>
      </c>
      <c r="Y310" s="59" t="s">
        <v>43</v>
      </c>
      <c r="Z310" s="59" t="s">
        <v>43</v>
      </c>
      <c r="AA310" s="59" t="s">
        <v>43</v>
      </c>
      <c r="AB310" s="59" t="s">
        <v>43</v>
      </c>
      <c r="AC310" s="59" t="s">
        <v>43</v>
      </c>
      <c r="AD310" s="8"/>
      <c r="AE310" s="8" t="s">
        <v>2687</v>
      </c>
      <c r="AF310" s="8" t="s">
        <v>39</v>
      </c>
      <c r="AG310" s="8" t="s">
        <v>2688</v>
      </c>
      <c r="AH310" s="8" t="s">
        <v>2689</v>
      </c>
      <c r="AI310" s="8"/>
      <c r="AJ310" s="9"/>
      <c r="AK310">
        <v>0</v>
      </c>
      <c r="AL310" t="s">
        <v>43</v>
      </c>
    </row>
    <row r="311" spans="1:38">
      <c r="A311">
        <v>310</v>
      </c>
      <c r="B311" s="7" t="s">
        <v>2690</v>
      </c>
      <c r="C311" s="13" t="s">
        <v>2691</v>
      </c>
      <c r="D311" s="13" t="s">
        <v>2692</v>
      </c>
      <c r="E311" s="13" t="s">
        <v>39</v>
      </c>
      <c r="F311" t="s">
        <v>2693</v>
      </c>
      <c r="G311" t="s">
        <v>2694</v>
      </c>
      <c r="H311" s="77">
        <v>42125</v>
      </c>
      <c r="I311" t="s">
        <v>42</v>
      </c>
      <c r="J311" s="78">
        <v>1</v>
      </c>
      <c r="K311" s="8" t="s">
        <v>43</v>
      </c>
      <c r="L311" s="8" t="s">
        <v>43</v>
      </c>
      <c r="M311" s="8" t="s">
        <v>43</v>
      </c>
      <c r="N311" s="8"/>
      <c r="O311" s="8" t="s">
        <v>43</v>
      </c>
      <c r="P311" s="8"/>
      <c r="Q311" s="8" t="s">
        <v>43</v>
      </c>
      <c r="R311" s="59" t="s">
        <v>67</v>
      </c>
      <c r="S311" s="60" t="str">
        <f>+IFERROR(VLOOKUP(C311,#REF!,2,FALSE),"")</f>
        <v/>
      </c>
      <c r="T311" s="59" t="s">
        <v>18</v>
      </c>
      <c r="U311" s="59" t="s">
        <v>56</v>
      </c>
      <c r="V311" s="59" t="s">
        <v>57</v>
      </c>
      <c r="W311" s="59" t="s">
        <v>43</v>
      </c>
      <c r="X311" s="59" t="s">
        <v>43</v>
      </c>
      <c r="Y311" s="59" t="s">
        <v>43</v>
      </c>
      <c r="Z311" s="59" t="s">
        <v>43</v>
      </c>
      <c r="AA311" s="59" t="s">
        <v>43</v>
      </c>
      <c r="AB311" s="59" t="s">
        <v>43</v>
      </c>
      <c r="AC311" s="59" t="s">
        <v>43</v>
      </c>
      <c r="AD311" s="8" t="s">
        <v>2695</v>
      </c>
      <c r="AE311" s="8" t="s">
        <v>59</v>
      </c>
      <c r="AF311" s="8" t="s">
        <v>39</v>
      </c>
      <c r="AG311" s="8" t="s">
        <v>2696</v>
      </c>
      <c r="AH311" s="8" t="s">
        <v>2697</v>
      </c>
      <c r="AI311" s="8" t="s">
        <v>2331</v>
      </c>
      <c r="AJ311" s="9"/>
      <c r="AK311" t="s">
        <v>2698</v>
      </c>
      <c r="AL311" t="s">
        <v>43</v>
      </c>
    </row>
    <row r="312" spans="1:38">
      <c r="A312">
        <v>311</v>
      </c>
      <c r="B312" s="7" t="s">
        <v>2699</v>
      </c>
      <c r="C312" s="13" t="s">
        <v>2700</v>
      </c>
      <c r="D312" s="13" t="s">
        <v>2701</v>
      </c>
      <c r="E312" s="13" t="s">
        <v>39</v>
      </c>
      <c r="F312" t="s">
        <v>2702</v>
      </c>
      <c r="G312" t="s">
        <v>2703</v>
      </c>
      <c r="H312" s="77">
        <v>41533</v>
      </c>
      <c r="I312" t="s">
        <v>42</v>
      </c>
      <c r="J312" s="78">
        <v>0.95609022556390977</v>
      </c>
      <c r="K312" s="8" t="s">
        <v>43</v>
      </c>
      <c r="L312" s="8" t="s">
        <v>43</v>
      </c>
      <c r="M312" s="8" t="s">
        <v>43</v>
      </c>
      <c r="N312" s="8"/>
      <c r="O312" s="8" t="s">
        <v>43</v>
      </c>
      <c r="P312" s="8"/>
      <c r="Q312" s="8" t="s">
        <v>43</v>
      </c>
      <c r="R312" s="59" t="s">
        <v>43</v>
      </c>
      <c r="S312" s="60" t="str">
        <f>+IFERROR(VLOOKUP(C312,#REF!,2,FALSE),"")</f>
        <v/>
      </c>
      <c r="T312" s="59" t="s">
        <v>43</v>
      </c>
      <c r="U312" s="59" t="s">
        <v>43</v>
      </c>
      <c r="V312" s="59" t="s">
        <v>43</v>
      </c>
      <c r="W312" s="59" t="s">
        <v>43</v>
      </c>
      <c r="X312" s="59" t="s">
        <v>43</v>
      </c>
      <c r="Y312" s="59" t="s">
        <v>43</v>
      </c>
      <c r="Z312" s="59" t="s">
        <v>43</v>
      </c>
      <c r="AA312" s="59" t="s">
        <v>43</v>
      </c>
      <c r="AB312" s="59" t="s">
        <v>43</v>
      </c>
      <c r="AC312" s="59" t="s">
        <v>43</v>
      </c>
      <c r="AD312" s="8" t="s">
        <v>2704</v>
      </c>
      <c r="AE312" s="8" t="s">
        <v>2705</v>
      </c>
      <c r="AF312" s="8" t="s">
        <v>39</v>
      </c>
      <c r="AG312" s="8" t="s">
        <v>2706</v>
      </c>
      <c r="AH312" s="8" t="s">
        <v>2707</v>
      </c>
      <c r="AI312" s="8" t="s">
        <v>2339</v>
      </c>
      <c r="AJ312" s="9"/>
      <c r="AK312">
        <v>0</v>
      </c>
      <c r="AL312" t="s">
        <v>43</v>
      </c>
    </row>
    <row r="313" spans="1:38">
      <c r="A313">
        <v>312</v>
      </c>
      <c r="B313" s="7" t="s">
        <v>2708</v>
      </c>
      <c r="C313" s="13" t="s">
        <v>2709</v>
      </c>
      <c r="D313" s="13" t="s">
        <v>2710</v>
      </c>
      <c r="E313" s="13" t="s">
        <v>39</v>
      </c>
      <c r="J313" s="78">
        <v>0</v>
      </c>
      <c r="K313" s="8" t="s">
        <v>43</v>
      </c>
      <c r="L313" s="8" t="s">
        <v>43</v>
      </c>
      <c r="M313" s="8" t="s">
        <v>43</v>
      </c>
      <c r="N313" s="8"/>
      <c r="O313" s="8" t="s">
        <v>43</v>
      </c>
      <c r="P313" s="8"/>
      <c r="Q313" s="8" t="s">
        <v>43</v>
      </c>
      <c r="R313" s="59" t="s">
        <v>43</v>
      </c>
      <c r="S313" s="60" t="str">
        <f>+IFERROR(VLOOKUP(C313,#REF!,2,FALSE),"")</f>
        <v/>
      </c>
      <c r="T313" s="59" t="s">
        <v>43</v>
      </c>
      <c r="U313" s="59" t="s">
        <v>43</v>
      </c>
      <c r="V313" s="59" t="s">
        <v>43</v>
      </c>
      <c r="W313" s="59" t="s">
        <v>43</v>
      </c>
      <c r="X313" s="59" t="s">
        <v>43</v>
      </c>
      <c r="Y313" s="59" t="s">
        <v>43</v>
      </c>
      <c r="Z313" s="59" t="s">
        <v>43</v>
      </c>
      <c r="AA313" s="59" t="s">
        <v>43</v>
      </c>
      <c r="AB313" s="59" t="s">
        <v>43</v>
      </c>
      <c r="AC313" s="59" t="s">
        <v>43</v>
      </c>
      <c r="AD313" s="8" t="s">
        <v>2711</v>
      </c>
      <c r="AE313" s="8" t="s">
        <v>277</v>
      </c>
      <c r="AF313" s="8" t="s">
        <v>39</v>
      </c>
      <c r="AG313" s="8" t="s">
        <v>2021</v>
      </c>
      <c r="AH313" s="8" t="s">
        <v>2712</v>
      </c>
      <c r="AI313" s="8" t="s">
        <v>1249</v>
      </c>
      <c r="AJ313" s="9"/>
      <c r="AK313" t="s">
        <v>43</v>
      </c>
      <c r="AL313" t="s">
        <v>43</v>
      </c>
    </row>
    <row r="314" spans="1:38">
      <c r="A314">
        <v>313</v>
      </c>
      <c r="B314" s="7" t="s">
        <v>2713</v>
      </c>
      <c r="C314" s="13" t="s">
        <v>2714</v>
      </c>
      <c r="D314" s="13" t="s">
        <v>2715</v>
      </c>
      <c r="E314" s="13" t="s">
        <v>39</v>
      </c>
      <c r="J314" s="78">
        <v>0</v>
      </c>
      <c r="K314" s="8" t="s">
        <v>43</v>
      </c>
      <c r="L314" s="8" t="s">
        <v>43</v>
      </c>
      <c r="M314" s="8" t="s">
        <v>43</v>
      </c>
      <c r="N314" s="8"/>
      <c r="O314" s="8" t="s">
        <v>43</v>
      </c>
      <c r="P314" s="8"/>
      <c r="Q314" s="8" t="s">
        <v>43</v>
      </c>
      <c r="R314" s="59" t="s">
        <v>43</v>
      </c>
      <c r="S314" s="60" t="str">
        <f>+IFERROR(VLOOKUP(C314,#REF!,2,FALSE),"")</f>
        <v/>
      </c>
      <c r="T314" s="59" t="s">
        <v>43</v>
      </c>
      <c r="U314" s="59" t="s">
        <v>43</v>
      </c>
      <c r="V314" s="59" t="s">
        <v>43</v>
      </c>
      <c r="W314" s="59" t="s">
        <v>43</v>
      </c>
      <c r="X314" s="59" t="s">
        <v>43</v>
      </c>
      <c r="Y314" s="59" t="s">
        <v>43</v>
      </c>
      <c r="Z314" s="59" t="s">
        <v>43</v>
      </c>
      <c r="AA314" s="59" t="s">
        <v>43</v>
      </c>
      <c r="AB314" s="59" t="s">
        <v>43</v>
      </c>
      <c r="AC314" s="59" t="s">
        <v>43</v>
      </c>
      <c r="AD314" s="8" t="s">
        <v>2716</v>
      </c>
      <c r="AE314" s="8" t="s">
        <v>797</v>
      </c>
      <c r="AF314" s="8" t="s">
        <v>39</v>
      </c>
      <c r="AG314" s="8" t="s">
        <v>798</v>
      </c>
      <c r="AH314" s="8" t="s">
        <v>2717</v>
      </c>
      <c r="AI314" s="8"/>
      <c r="AJ314" s="9"/>
      <c r="AK314" t="s">
        <v>43</v>
      </c>
      <c r="AL314" t="s">
        <v>43</v>
      </c>
    </row>
    <row r="315" spans="1:38">
      <c r="A315">
        <v>314</v>
      </c>
      <c r="B315" s="7" t="s">
        <v>2718</v>
      </c>
      <c r="C315" s="13" t="s">
        <v>2719</v>
      </c>
      <c r="D315" s="13" t="s">
        <v>2720</v>
      </c>
      <c r="E315" s="13" t="s">
        <v>39</v>
      </c>
      <c r="J315" s="78">
        <v>0</v>
      </c>
      <c r="K315" s="8" t="s">
        <v>43</v>
      </c>
      <c r="L315" s="8" t="s">
        <v>43</v>
      </c>
      <c r="M315" s="8" t="s">
        <v>43</v>
      </c>
      <c r="N315" s="8"/>
      <c r="O315" s="8" t="s">
        <v>43</v>
      </c>
      <c r="P315" s="8"/>
      <c r="Q315" s="8" t="s">
        <v>43</v>
      </c>
      <c r="R315" s="59" t="s">
        <v>43</v>
      </c>
      <c r="S315" s="60" t="str">
        <f>+IFERROR(VLOOKUP(C315,#REF!,2,FALSE),"")</f>
        <v/>
      </c>
      <c r="T315" s="59" t="s">
        <v>43</v>
      </c>
      <c r="U315" s="59" t="s">
        <v>43</v>
      </c>
      <c r="V315" s="59" t="s">
        <v>43</v>
      </c>
      <c r="W315" s="59" t="s">
        <v>43</v>
      </c>
      <c r="X315" s="59" t="s">
        <v>43</v>
      </c>
      <c r="Y315" s="59" t="s">
        <v>43</v>
      </c>
      <c r="Z315" s="59" t="s">
        <v>43</v>
      </c>
      <c r="AA315" s="59" t="s">
        <v>43</v>
      </c>
      <c r="AB315" s="59" t="s">
        <v>43</v>
      </c>
      <c r="AC315" s="59" t="s">
        <v>43</v>
      </c>
      <c r="AD315" s="8" t="s">
        <v>43</v>
      </c>
      <c r="AE315" s="8" t="s">
        <v>43</v>
      </c>
      <c r="AF315" s="8" t="s">
        <v>43</v>
      </c>
      <c r="AG315" s="8" t="s">
        <v>43</v>
      </c>
      <c r="AH315" s="8" t="s">
        <v>2721</v>
      </c>
      <c r="AI315" s="8"/>
      <c r="AJ315" s="9"/>
      <c r="AK315" t="s">
        <v>43</v>
      </c>
      <c r="AL315" t="s">
        <v>43</v>
      </c>
    </row>
    <row r="316" spans="1:38">
      <c r="A316">
        <v>315</v>
      </c>
      <c r="B316" s="7" t="s">
        <v>2722</v>
      </c>
      <c r="C316" s="13" t="s">
        <v>2723</v>
      </c>
      <c r="D316" s="13" t="s">
        <v>2724</v>
      </c>
      <c r="E316" s="13" t="s">
        <v>39</v>
      </c>
      <c r="J316" s="78">
        <v>0</v>
      </c>
      <c r="K316" s="8" t="s">
        <v>43</v>
      </c>
      <c r="L316" s="8" t="s">
        <v>43</v>
      </c>
      <c r="M316" s="8" t="s">
        <v>43</v>
      </c>
      <c r="N316" s="8"/>
      <c r="O316" s="8" t="s">
        <v>43</v>
      </c>
      <c r="P316" s="8"/>
      <c r="Q316" s="8" t="s">
        <v>43</v>
      </c>
      <c r="R316" s="59" t="s">
        <v>43</v>
      </c>
      <c r="S316" s="60" t="str">
        <f>+IFERROR(VLOOKUP(C316,#REF!,2,FALSE),"")</f>
        <v/>
      </c>
      <c r="T316" s="59" t="s">
        <v>43</v>
      </c>
      <c r="U316" s="59" t="s">
        <v>43</v>
      </c>
      <c r="V316" s="59" t="s">
        <v>43</v>
      </c>
      <c r="W316" s="59" t="s">
        <v>43</v>
      </c>
      <c r="X316" s="59" t="s">
        <v>43</v>
      </c>
      <c r="Y316" s="59" t="s">
        <v>43</v>
      </c>
      <c r="Z316" s="59" t="s">
        <v>43</v>
      </c>
      <c r="AA316" s="59" t="s">
        <v>43</v>
      </c>
      <c r="AB316" s="59" t="s">
        <v>43</v>
      </c>
      <c r="AC316" s="59" t="s">
        <v>43</v>
      </c>
      <c r="AD316" s="8" t="s">
        <v>43</v>
      </c>
      <c r="AE316" s="8" t="s">
        <v>43</v>
      </c>
      <c r="AF316" s="8" t="s">
        <v>43</v>
      </c>
      <c r="AG316" s="8" t="s">
        <v>43</v>
      </c>
      <c r="AH316" s="8" t="s">
        <v>2725</v>
      </c>
      <c r="AI316" s="8"/>
      <c r="AJ316" s="9"/>
      <c r="AK316" t="s">
        <v>43</v>
      </c>
      <c r="AL316" t="s">
        <v>43</v>
      </c>
    </row>
    <row r="317" spans="1:38">
      <c r="A317">
        <v>316</v>
      </c>
      <c r="B317" s="11" t="s">
        <v>2726</v>
      </c>
      <c r="C317" s="13" t="s">
        <v>2727</v>
      </c>
      <c r="D317" s="13" t="s">
        <v>2728</v>
      </c>
      <c r="E317" s="13" t="s">
        <v>39</v>
      </c>
      <c r="F317" t="s">
        <v>2729</v>
      </c>
      <c r="G317" t="s">
        <v>2730</v>
      </c>
      <c r="H317" s="77">
        <v>44048</v>
      </c>
      <c r="I317" t="s">
        <v>42</v>
      </c>
      <c r="J317" s="78">
        <v>1</v>
      </c>
      <c r="K317" s="8" t="s">
        <v>2731</v>
      </c>
      <c r="L317" s="8" t="s">
        <v>43</v>
      </c>
      <c r="M317" s="8" t="s">
        <v>43</v>
      </c>
      <c r="N317" s="8"/>
      <c r="O317" s="8" t="s">
        <v>43</v>
      </c>
      <c r="P317" s="8"/>
      <c r="Q317" s="8" t="s">
        <v>43</v>
      </c>
      <c r="R317" s="59" t="s">
        <v>43</v>
      </c>
      <c r="S317" s="60" t="str">
        <f>+IFERROR(VLOOKUP(C317,#REF!,2,FALSE),"")</f>
        <v/>
      </c>
      <c r="T317" s="59" t="s">
        <v>18</v>
      </c>
      <c r="U317" s="59" t="s">
        <v>44</v>
      </c>
      <c r="V317" s="59" t="s">
        <v>45</v>
      </c>
      <c r="W317" s="59" t="s">
        <v>43</v>
      </c>
      <c r="X317" s="59" t="s">
        <v>43</v>
      </c>
      <c r="Y317" s="59" t="s">
        <v>43</v>
      </c>
      <c r="Z317" s="59" t="s">
        <v>43</v>
      </c>
      <c r="AA317" s="59" t="s">
        <v>43</v>
      </c>
      <c r="AB317" s="59" t="s">
        <v>43</v>
      </c>
      <c r="AC317" s="59" t="s">
        <v>43</v>
      </c>
      <c r="AD317" s="8"/>
      <c r="AE317" s="8"/>
      <c r="AF317" s="8"/>
      <c r="AG317" s="8"/>
      <c r="AH317" s="8"/>
      <c r="AI317" s="8"/>
      <c r="AJ317" s="9">
        <v>32</v>
      </c>
      <c r="AK317" t="s">
        <v>43</v>
      </c>
      <c r="AL317" t="s">
        <v>43</v>
      </c>
    </row>
    <row r="318" spans="1:38">
      <c r="A318">
        <v>317</v>
      </c>
      <c r="B318" s="11" t="s">
        <v>2732</v>
      </c>
      <c r="C318" s="13" t="s">
        <v>2733</v>
      </c>
      <c r="D318" s="13" t="s">
        <v>2734</v>
      </c>
      <c r="E318" s="13" t="s">
        <v>39</v>
      </c>
      <c r="F318" t="s">
        <v>2735</v>
      </c>
      <c r="G318" t="s">
        <v>2736</v>
      </c>
      <c r="H318" s="77">
        <v>34920</v>
      </c>
      <c r="I318" t="s">
        <v>42</v>
      </c>
      <c r="J318" s="78">
        <v>1</v>
      </c>
      <c r="K318" s="8" t="s">
        <v>2737</v>
      </c>
      <c r="L318" s="8" t="s">
        <v>43</v>
      </c>
      <c r="M318" s="8" t="s">
        <v>43</v>
      </c>
      <c r="N318" s="8"/>
      <c r="O318" s="8" t="s">
        <v>43</v>
      </c>
      <c r="P318" s="8"/>
      <c r="Q318" s="8" t="s">
        <v>43</v>
      </c>
      <c r="R318" s="59" t="s">
        <v>43</v>
      </c>
      <c r="S318" s="60" t="str">
        <f>+IFERROR(VLOOKUP(C318,#REF!,2,FALSE),"")</f>
        <v/>
      </c>
      <c r="T318" s="59" t="s">
        <v>18</v>
      </c>
      <c r="U318" s="59" t="s">
        <v>44</v>
      </c>
      <c r="V318" s="59" t="s">
        <v>45</v>
      </c>
      <c r="W318" s="59" t="s">
        <v>43</v>
      </c>
      <c r="X318" s="59" t="s">
        <v>43</v>
      </c>
      <c r="Y318" s="59" t="s">
        <v>43</v>
      </c>
      <c r="Z318" s="59" t="s">
        <v>43</v>
      </c>
      <c r="AA318" s="59" t="s">
        <v>43</v>
      </c>
      <c r="AB318" s="59" t="s">
        <v>43</v>
      </c>
      <c r="AC318" s="59" t="s">
        <v>43</v>
      </c>
      <c r="AD318" s="8"/>
      <c r="AE318" s="8"/>
      <c r="AF318" s="8"/>
      <c r="AG318" s="8"/>
      <c r="AH318" s="8"/>
      <c r="AI318" s="8"/>
      <c r="AJ318" s="9">
        <v>24</v>
      </c>
      <c r="AK318" t="s">
        <v>43</v>
      </c>
      <c r="AL318" t="s">
        <v>43</v>
      </c>
    </row>
    <row r="319" spans="1:38">
      <c r="A319">
        <v>318</v>
      </c>
      <c r="B319" s="11" t="s">
        <v>2738</v>
      </c>
      <c r="C319" s="13" t="s">
        <v>2739</v>
      </c>
      <c r="D319" s="13" t="s">
        <v>2740</v>
      </c>
      <c r="E319" s="13" t="s">
        <v>39</v>
      </c>
      <c r="F319" t="s">
        <v>2741</v>
      </c>
      <c r="G319" t="s">
        <v>2742</v>
      </c>
      <c r="H319" s="77">
        <v>40883</v>
      </c>
      <c r="I319" t="s">
        <v>42</v>
      </c>
      <c r="J319" s="78">
        <v>1</v>
      </c>
      <c r="K319" s="8" t="s">
        <v>2743</v>
      </c>
      <c r="L319" s="8" t="s">
        <v>43</v>
      </c>
      <c r="M319" s="8" t="s">
        <v>43</v>
      </c>
      <c r="N319" s="8"/>
      <c r="O319" s="8" t="s">
        <v>43</v>
      </c>
      <c r="P319" s="8"/>
      <c r="Q319" s="8" t="s">
        <v>43</v>
      </c>
      <c r="R319" s="59" t="s">
        <v>43</v>
      </c>
      <c r="S319" s="60" t="str">
        <f>+IFERROR(VLOOKUP(C319,#REF!,2,FALSE),"")</f>
        <v/>
      </c>
      <c r="T319" s="59" t="s">
        <v>18</v>
      </c>
      <c r="U319" s="59" t="s">
        <v>56</v>
      </c>
      <c r="V319" s="59" t="s">
        <v>57</v>
      </c>
      <c r="W319" s="59" t="s">
        <v>43</v>
      </c>
      <c r="X319" s="59" t="s">
        <v>43</v>
      </c>
      <c r="Y319" s="59" t="s">
        <v>43</v>
      </c>
      <c r="Z319" s="59" t="s">
        <v>43</v>
      </c>
      <c r="AA319" s="59" t="s">
        <v>43</v>
      </c>
      <c r="AB319" s="59" t="s">
        <v>43</v>
      </c>
      <c r="AC319" s="59" t="s">
        <v>43</v>
      </c>
      <c r="AD319" s="8"/>
      <c r="AE319" s="8"/>
      <c r="AF319" s="8"/>
      <c r="AG319" s="8"/>
      <c r="AH319" s="8"/>
      <c r="AI319" s="8"/>
      <c r="AJ319" s="9">
        <v>0</v>
      </c>
      <c r="AK319" t="s">
        <v>43</v>
      </c>
      <c r="AL319" t="s">
        <v>43</v>
      </c>
    </row>
    <row r="320" spans="1:38">
      <c r="A320">
        <v>319</v>
      </c>
      <c r="B320" s="11" t="s">
        <v>2744</v>
      </c>
      <c r="C320" s="13" t="s">
        <v>2745</v>
      </c>
      <c r="D320" s="13" t="s">
        <v>2746</v>
      </c>
      <c r="E320" s="13" t="s">
        <v>39</v>
      </c>
      <c r="J320" s="78">
        <v>0</v>
      </c>
      <c r="K320" s="8" t="s">
        <v>43</v>
      </c>
      <c r="L320" s="8" t="s">
        <v>43</v>
      </c>
      <c r="M320" s="8" t="s">
        <v>43</v>
      </c>
      <c r="N320" s="8"/>
      <c r="O320" s="8" t="s">
        <v>43</v>
      </c>
      <c r="P320" s="8"/>
      <c r="Q320" s="8" t="s">
        <v>43</v>
      </c>
      <c r="R320" s="59" t="s">
        <v>43</v>
      </c>
      <c r="S320" s="60" t="str">
        <f>+IFERROR(VLOOKUP(C320,#REF!,2,FALSE),"")</f>
        <v/>
      </c>
      <c r="T320" s="59" t="s">
        <v>18</v>
      </c>
      <c r="U320" s="59" t="s">
        <v>56</v>
      </c>
      <c r="V320" s="59" t="s">
        <v>57</v>
      </c>
      <c r="W320" s="59" t="s">
        <v>43</v>
      </c>
      <c r="X320" s="59" t="s">
        <v>43</v>
      </c>
      <c r="Y320" s="59" t="s">
        <v>43</v>
      </c>
      <c r="Z320" s="59" t="s">
        <v>43</v>
      </c>
      <c r="AA320" s="59" t="s">
        <v>43</v>
      </c>
      <c r="AB320" s="59" t="s">
        <v>43</v>
      </c>
      <c r="AC320" s="59" t="s">
        <v>43</v>
      </c>
      <c r="AD320" s="8"/>
      <c r="AE320" s="8"/>
      <c r="AF320" s="8"/>
      <c r="AG320" s="8"/>
      <c r="AH320" s="8"/>
      <c r="AI320" s="8"/>
      <c r="AJ320" s="9">
        <v>0</v>
      </c>
      <c r="AK320" t="s">
        <v>43</v>
      </c>
      <c r="AL320" t="s">
        <v>43</v>
      </c>
    </row>
    <row r="321" spans="1:38">
      <c r="A321">
        <v>320</v>
      </c>
      <c r="B321" s="11" t="s">
        <v>2747</v>
      </c>
      <c r="C321" s="13" t="s">
        <v>2748</v>
      </c>
      <c r="D321" s="13" t="s">
        <v>2749</v>
      </c>
      <c r="E321" s="13" t="s">
        <v>39</v>
      </c>
      <c r="J321" s="78">
        <v>0</v>
      </c>
      <c r="K321" s="8" t="s">
        <v>43</v>
      </c>
      <c r="L321" s="8" t="s">
        <v>43</v>
      </c>
      <c r="M321" s="8" t="s">
        <v>43</v>
      </c>
      <c r="N321" s="8"/>
      <c r="O321" s="8" t="s">
        <v>43</v>
      </c>
      <c r="P321" s="8"/>
      <c r="Q321" s="8" t="s">
        <v>43</v>
      </c>
      <c r="R321" s="59" t="s">
        <v>43</v>
      </c>
      <c r="S321" s="60" t="str">
        <f>+IFERROR(VLOOKUP(C321,#REF!,2,FALSE),"")</f>
        <v/>
      </c>
      <c r="T321" s="59" t="s">
        <v>43</v>
      </c>
      <c r="U321" s="59" t="s">
        <v>43</v>
      </c>
      <c r="V321" s="59" t="s">
        <v>43</v>
      </c>
      <c r="W321" s="59" t="s">
        <v>43</v>
      </c>
      <c r="X321" s="59" t="s">
        <v>43</v>
      </c>
      <c r="Y321" s="59" t="s">
        <v>43</v>
      </c>
      <c r="Z321" s="59" t="s">
        <v>43</v>
      </c>
      <c r="AA321" s="59" t="s">
        <v>43</v>
      </c>
      <c r="AB321" s="59" t="s">
        <v>43</v>
      </c>
      <c r="AC321" s="59" t="s">
        <v>43</v>
      </c>
      <c r="AD321" s="8"/>
      <c r="AE321" s="8"/>
      <c r="AF321" s="8"/>
      <c r="AG321" s="8"/>
      <c r="AH321" s="8"/>
      <c r="AI321" s="8"/>
      <c r="AJ321" s="9">
        <v>0</v>
      </c>
      <c r="AK321" t="s">
        <v>43</v>
      </c>
      <c r="AL321" t="s">
        <v>43</v>
      </c>
    </row>
    <row r="322" spans="1:38">
      <c r="A322">
        <v>321</v>
      </c>
      <c r="B322" s="11" t="s">
        <v>2750</v>
      </c>
      <c r="C322" s="13" t="s">
        <v>2751</v>
      </c>
      <c r="D322" s="13" t="s">
        <v>2752</v>
      </c>
      <c r="E322" s="13" t="s">
        <v>39</v>
      </c>
      <c r="F322" t="s">
        <v>2753</v>
      </c>
      <c r="G322" t="s">
        <v>2754</v>
      </c>
      <c r="H322" s="77">
        <v>26617</v>
      </c>
      <c r="I322" t="s">
        <v>42</v>
      </c>
      <c r="J322" s="78">
        <v>1</v>
      </c>
      <c r="K322" s="8" t="s">
        <v>2755</v>
      </c>
      <c r="L322" s="8" t="s">
        <v>43</v>
      </c>
      <c r="M322" s="8" t="s">
        <v>43</v>
      </c>
      <c r="N322" s="8"/>
      <c r="O322" s="8" t="s">
        <v>43</v>
      </c>
      <c r="P322" s="8"/>
      <c r="Q322" s="8" t="s">
        <v>43</v>
      </c>
      <c r="R322" s="59" t="s">
        <v>43</v>
      </c>
      <c r="S322" s="60" t="str">
        <f>+IFERROR(VLOOKUP(C322,#REF!,2,FALSE),"")</f>
        <v/>
      </c>
      <c r="T322" s="59" t="s">
        <v>18</v>
      </c>
      <c r="U322" s="59" t="s">
        <v>606</v>
      </c>
      <c r="V322" s="59" t="s">
        <v>607</v>
      </c>
      <c r="W322" s="59" t="s">
        <v>43</v>
      </c>
      <c r="X322" s="59" t="s">
        <v>43</v>
      </c>
      <c r="Y322" s="59" t="s">
        <v>43</v>
      </c>
      <c r="Z322" s="59" t="s">
        <v>43</v>
      </c>
      <c r="AA322" s="59" t="s">
        <v>43</v>
      </c>
      <c r="AB322" s="59" t="s">
        <v>43</v>
      </c>
      <c r="AC322" s="59" t="s">
        <v>43</v>
      </c>
      <c r="AD322" s="8"/>
      <c r="AE322" s="8"/>
      <c r="AF322" s="8"/>
      <c r="AG322" s="8"/>
      <c r="AH322" s="8"/>
      <c r="AI322" s="8"/>
      <c r="AJ322" s="9">
        <v>0</v>
      </c>
      <c r="AK322" t="s">
        <v>43</v>
      </c>
      <c r="AL322" t="s">
        <v>43</v>
      </c>
    </row>
    <row r="323" spans="1:38">
      <c r="A323">
        <v>322</v>
      </c>
      <c r="B323" s="11" t="s">
        <v>2756</v>
      </c>
      <c r="C323" s="13" t="s">
        <v>2757</v>
      </c>
      <c r="D323" s="13" t="s">
        <v>2758</v>
      </c>
      <c r="E323" s="13" t="s">
        <v>39</v>
      </c>
      <c r="F323" t="s">
        <v>2759</v>
      </c>
      <c r="G323" t="s">
        <v>2760</v>
      </c>
      <c r="H323" s="77">
        <v>43454</v>
      </c>
      <c r="I323" t="s">
        <v>42</v>
      </c>
      <c r="J323" s="78">
        <v>1</v>
      </c>
      <c r="K323" s="8" t="s">
        <v>2761</v>
      </c>
      <c r="L323" s="8" t="s">
        <v>43</v>
      </c>
      <c r="M323" s="8" t="s">
        <v>43</v>
      </c>
      <c r="N323" s="8"/>
      <c r="O323" s="8" t="s">
        <v>43</v>
      </c>
      <c r="P323" s="8"/>
      <c r="Q323" s="8" t="s">
        <v>43</v>
      </c>
      <c r="R323" s="59" t="s">
        <v>43</v>
      </c>
      <c r="S323" s="60" t="str">
        <f>+IFERROR(VLOOKUP(C323,#REF!,2,FALSE),"")</f>
        <v/>
      </c>
      <c r="T323" s="59" t="s">
        <v>18</v>
      </c>
      <c r="U323" s="59" t="s">
        <v>56</v>
      </c>
      <c r="V323" s="59" t="s">
        <v>57</v>
      </c>
      <c r="W323" s="59" t="s">
        <v>43</v>
      </c>
      <c r="X323" s="59" t="s">
        <v>43</v>
      </c>
      <c r="Y323" s="59" t="s">
        <v>43</v>
      </c>
      <c r="Z323" s="59" t="s">
        <v>43</v>
      </c>
      <c r="AA323" s="59" t="s">
        <v>43</v>
      </c>
      <c r="AB323" s="59" t="s">
        <v>43</v>
      </c>
      <c r="AC323" s="59" t="s">
        <v>43</v>
      </c>
      <c r="AD323" s="8"/>
      <c r="AE323" s="8"/>
      <c r="AF323" s="8"/>
      <c r="AG323" s="8"/>
      <c r="AH323" s="8"/>
      <c r="AI323" s="8"/>
      <c r="AJ323" s="9">
        <v>0</v>
      </c>
      <c r="AK323" t="s">
        <v>43</v>
      </c>
      <c r="AL323" t="s">
        <v>43</v>
      </c>
    </row>
    <row r="324" spans="1:38" ht="27.4">
      <c r="A324">
        <v>323</v>
      </c>
      <c r="B324" s="11" t="s">
        <v>2762</v>
      </c>
      <c r="C324" s="13" t="s">
        <v>2763</v>
      </c>
      <c r="D324" s="13" t="s">
        <v>2764</v>
      </c>
      <c r="E324" s="13" t="s">
        <v>39</v>
      </c>
      <c r="J324" s="78">
        <v>0</v>
      </c>
      <c r="K324" s="8" t="s">
        <v>43</v>
      </c>
      <c r="L324" s="8" t="s">
        <v>43</v>
      </c>
      <c r="M324" s="8" t="s">
        <v>43</v>
      </c>
      <c r="N324" s="8"/>
      <c r="O324" s="8" t="s">
        <v>43</v>
      </c>
      <c r="P324" s="8"/>
      <c r="Q324" s="8" t="s">
        <v>43</v>
      </c>
      <c r="R324" s="59" t="s">
        <v>43</v>
      </c>
      <c r="S324" s="60" t="str">
        <f>+IFERROR(VLOOKUP(C324,#REF!,2,FALSE),"")</f>
        <v/>
      </c>
      <c r="T324" s="59" t="s">
        <v>43</v>
      </c>
      <c r="U324" s="59" t="s">
        <v>43</v>
      </c>
      <c r="V324" s="59" t="s">
        <v>43</v>
      </c>
      <c r="W324" s="59" t="s">
        <v>43</v>
      </c>
      <c r="X324" s="59" t="s">
        <v>43</v>
      </c>
      <c r="Y324" s="59" t="s">
        <v>43</v>
      </c>
      <c r="Z324" s="59" t="s">
        <v>43</v>
      </c>
      <c r="AA324" s="59" t="s">
        <v>43</v>
      </c>
      <c r="AB324" s="59" t="s">
        <v>43</v>
      </c>
      <c r="AC324" s="59" t="s">
        <v>43</v>
      </c>
      <c r="AD324" s="8"/>
      <c r="AE324" s="8"/>
      <c r="AF324" s="8"/>
      <c r="AG324" s="8"/>
      <c r="AH324" s="8"/>
      <c r="AI324" s="8"/>
      <c r="AJ324" s="9">
        <v>0</v>
      </c>
      <c r="AK324" t="s">
        <v>43</v>
      </c>
      <c r="AL324" t="s">
        <v>43</v>
      </c>
    </row>
    <row r="325" spans="1:38" ht="27.4">
      <c r="A325">
        <v>324</v>
      </c>
      <c r="B325" s="11" t="s">
        <v>2765</v>
      </c>
      <c r="C325" s="13" t="s">
        <v>2766</v>
      </c>
      <c r="D325" s="13" t="s">
        <v>2767</v>
      </c>
      <c r="E325" s="13" t="s">
        <v>39</v>
      </c>
      <c r="F325" t="s">
        <v>2768</v>
      </c>
      <c r="G325" t="s">
        <v>2769</v>
      </c>
      <c r="H325" s="77">
        <v>34605</v>
      </c>
      <c r="I325" t="s">
        <v>42</v>
      </c>
      <c r="J325" s="78">
        <v>0.84137119002581817</v>
      </c>
      <c r="K325" s="8" t="s">
        <v>43</v>
      </c>
      <c r="L325" s="8" t="s">
        <v>43</v>
      </c>
      <c r="M325" s="8" t="s">
        <v>43</v>
      </c>
      <c r="N325" s="8"/>
      <c r="O325" s="8" t="s">
        <v>43</v>
      </c>
      <c r="P325" s="8"/>
      <c r="Q325" s="8" t="s">
        <v>43</v>
      </c>
      <c r="R325" s="59" t="s">
        <v>43</v>
      </c>
      <c r="S325" s="60" t="str">
        <f>+IFERROR(VLOOKUP(C325,#REF!,2,FALSE),"")</f>
        <v/>
      </c>
      <c r="T325" s="59" t="s">
        <v>43</v>
      </c>
      <c r="U325" s="59" t="s">
        <v>43</v>
      </c>
      <c r="V325" s="59" t="s">
        <v>43</v>
      </c>
      <c r="W325" s="59" t="s">
        <v>43</v>
      </c>
      <c r="X325" s="59" t="s">
        <v>43</v>
      </c>
      <c r="Y325" s="59" t="s">
        <v>43</v>
      </c>
      <c r="Z325" s="59" t="s">
        <v>43</v>
      </c>
      <c r="AA325" s="59" t="s">
        <v>43</v>
      </c>
      <c r="AB325" s="59" t="s">
        <v>43</v>
      </c>
      <c r="AC325" s="59" t="s">
        <v>43</v>
      </c>
      <c r="AD325" s="8"/>
      <c r="AE325" s="8"/>
      <c r="AF325" s="8"/>
      <c r="AG325" s="8"/>
      <c r="AH325" s="8"/>
      <c r="AI325" s="8"/>
      <c r="AJ325" s="9">
        <v>108</v>
      </c>
      <c r="AK325" t="s">
        <v>43</v>
      </c>
      <c r="AL325" t="s">
        <v>43</v>
      </c>
    </row>
    <row r="326" spans="1:38">
      <c r="A326">
        <v>325</v>
      </c>
      <c r="B326" s="11" t="s">
        <v>2770</v>
      </c>
      <c r="C326" s="13" t="s">
        <v>2771</v>
      </c>
      <c r="D326" s="13" t="s">
        <v>2772</v>
      </c>
      <c r="E326" s="13" t="s">
        <v>39</v>
      </c>
      <c r="J326" s="78">
        <v>0</v>
      </c>
      <c r="K326" s="8" t="s">
        <v>43</v>
      </c>
      <c r="L326" s="8" t="s">
        <v>43</v>
      </c>
      <c r="M326" s="8" t="s">
        <v>43</v>
      </c>
      <c r="N326" s="8"/>
      <c r="O326" s="8" t="s">
        <v>43</v>
      </c>
      <c r="P326" s="8"/>
      <c r="Q326" s="8" t="s">
        <v>43</v>
      </c>
      <c r="R326" s="59" t="s">
        <v>43</v>
      </c>
      <c r="S326" s="60" t="str">
        <f>+IFERROR(VLOOKUP(C326,#REF!,2,FALSE),"")</f>
        <v/>
      </c>
      <c r="T326" s="59" t="s">
        <v>18</v>
      </c>
      <c r="U326" s="59" t="s">
        <v>68</v>
      </c>
      <c r="V326" s="59" t="s">
        <v>69</v>
      </c>
      <c r="W326" s="59" t="s">
        <v>43</v>
      </c>
      <c r="X326" s="59" t="s">
        <v>43</v>
      </c>
      <c r="Y326" s="59" t="s">
        <v>43</v>
      </c>
      <c r="Z326" s="59" t="s">
        <v>43</v>
      </c>
      <c r="AA326" s="59" t="s">
        <v>43</v>
      </c>
      <c r="AB326" s="59" t="s">
        <v>43</v>
      </c>
      <c r="AC326" s="59" t="s">
        <v>43</v>
      </c>
      <c r="AD326" s="8"/>
      <c r="AE326" s="8"/>
      <c r="AF326" s="8"/>
      <c r="AG326" s="8"/>
      <c r="AH326" s="8"/>
      <c r="AI326" s="8"/>
      <c r="AJ326" s="9">
        <v>100</v>
      </c>
      <c r="AK326" t="s">
        <v>43</v>
      </c>
      <c r="AL326" t="s">
        <v>43</v>
      </c>
    </row>
    <row r="327" spans="1:38">
      <c r="A327">
        <v>326</v>
      </c>
      <c r="B327" s="11" t="s">
        <v>2773</v>
      </c>
      <c r="C327" s="13" t="s">
        <v>2774</v>
      </c>
      <c r="D327" s="13" t="s">
        <v>2775</v>
      </c>
      <c r="E327" s="13" t="s">
        <v>39</v>
      </c>
      <c r="F327" t="s">
        <v>2776</v>
      </c>
      <c r="G327" t="s">
        <v>2777</v>
      </c>
      <c r="H327" s="77">
        <v>30194</v>
      </c>
      <c r="I327" t="s">
        <v>42</v>
      </c>
      <c r="J327" s="78">
        <v>1</v>
      </c>
      <c r="K327" s="8" t="s">
        <v>2778</v>
      </c>
      <c r="L327" s="8" t="s">
        <v>43</v>
      </c>
      <c r="M327" s="8" t="s">
        <v>43</v>
      </c>
      <c r="N327" s="8"/>
      <c r="O327" s="8" t="s">
        <v>43</v>
      </c>
      <c r="P327" s="8"/>
      <c r="Q327" s="8" t="s">
        <v>43</v>
      </c>
      <c r="R327" s="59" t="s">
        <v>43</v>
      </c>
      <c r="S327" s="60" t="str">
        <f>+IFERROR(VLOOKUP(C327,#REF!,2,FALSE),"")</f>
        <v/>
      </c>
      <c r="T327" s="59" t="s">
        <v>43</v>
      </c>
      <c r="U327" s="59" t="s">
        <v>43</v>
      </c>
      <c r="V327" s="59" t="s">
        <v>43</v>
      </c>
      <c r="W327" s="59" t="s">
        <v>43</v>
      </c>
      <c r="X327" s="59" t="s">
        <v>43</v>
      </c>
      <c r="Y327" s="59" t="s">
        <v>43</v>
      </c>
      <c r="Z327" s="59" t="s">
        <v>43</v>
      </c>
      <c r="AA327" s="59" t="s">
        <v>43</v>
      </c>
      <c r="AB327" s="59" t="s">
        <v>43</v>
      </c>
      <c r="AC327" s="59" t="s">
        <v>43</v>
      </c>
      <c r="AD327" s="8"/>
      <c r="AE327" s="8"/>
      <c r="AF327" s="8"/>
      <c r="AG327" s="8"/>
      <c r="AH327" s="8"/>
      <c r="AI327" s="8"/>
      <c r="AJ327" s="9">
        <v>86</v>
      </c>
      <c r="AK327" t="s">
        <v>43</v>
      </c>
      <c r="AL327" t="s">
        <v>43</v>
      </c>
    </row>
    <row r="328" spans="1:38">
      <c r="A328">
        <v>327</v>
      </c>
      <c r="B328" s="11" t="s">
        <v>2779</v>
      </c>
      <c r="C328" s="13" t="s">
        <v>2780</v>
      </c>
      <c r="D328" s="13" t="s">
        <v>2781</v>
      </c>
      <c r="E328" s="13" t="s">
        <v>39</v>
      </c>
      <c r="F328" t="s">
        <v>2782</v>
      </c>
      <c r="G328" t="s">
        <v>2783</v>
      </c>
      <c r="H328" s="77">
        <v>42247</v>
      </c>
      <c r="I328" t="s">
        <v>42</v>
      </c>
      <c r="J328" s="78">
        <v>1</v>
      </c>
      <c r="K328" s="8" t="s">
        <v>2784</v>
      </c>
      <c r="L328" s="8" t="s">
        <v>43</v>
      </c>
      <c r="M328" s="8" t="s">
        <v>43</v>
      </c>
      <c r="N328" s="8"/>
      <c r="O328" s="8" t="s">
        <v>43</v>
      </c>
      <c r="P328" s="8"/>
      <c r="Q328" s="8" t="s">
        <v>43</v>
      </c>
      <c r="R328" s="59" t="s">
        <v>43</v>
      </c>
      <c r="S328" s="60" t="str">
        <f>+IFERROR(VLOOKUP(C328,#REF!,2,FALSE),"")</f>
        <v/>
      </c>
      <c r="T328" s="59" t="s">
        <v>18</v>
      </c>
      <c r="U328" s="59" t="s">
        <v>44</v>
      </c>
      <c r="V328" s="59" t="s">
        <v>45</v>
      </c>
      <c r="W328" s="59" t="s">
        <v>43</v>
      </c>
      <c r="X328" s="59" t="s">
        <v>43</v>
      </c>
      <c r="Y328" s="59" t="s">
        <v>43</v>
      </c>
      <c r="Z328" s="59" t="s">
        <v>43</v>
      </c>
      <c r="AA328" s="59" t="s">
        <v>43</v>
      </c>
      <c r="AB328" s="59" t="s">
        <v>43</v>
      </c>
      <c r="AC328" s="59" t="s">
        <v>43</v>
      </c>
      <c r="AD328" s="8"/>
      <c r="AE328" s="8"/>
      <c r="AF328" s="8"/>
      <c r="AG328" s="8"/>
      <c r="AH328" s="8"/>
      <c r="AI328" s="8"/>
      <c r="AJ328" s="9">
        <v>84</v>
      </c>
      <c r="AK328" t="s">
        <v>43</v>
      </c>
      <c r="AL328" t="s">
        <v>43</v>
      </c>
    </row>
    <row r="329" spans="1:38" ht="27.4">
      <c r="A329">
        <v>328</v>
      </c>
      <c r="B329" s="11" t="s">
        <v>2785</v>
      </c>
      <c r="C329" s="13" t="s">
        <v>2786</v>
      </c>
      <c r="D329" s="13" t="s">
        <v>2787</v>
      </c>
      <c r="E329" s="13" t="s">
        <v>39</v>
      </c>
      <c r="F329" t="s">
        <v>2788</v>
      </c>
      <c r="G329" t="s">
        <v>2789</v>
      </c>
      <c r="H329" s="77">
        <v>37431</v>
      </c>
      <c r="I329" t="s">
        <v>42</v>
      </c>
      <c r="J329" s="78">
        <v>1</v>
      </c>
      <c r="K329" s="8" t="s">
        <v>2790</v>
      </c>
      <c r="L329" s="8" t="s">
        <v>43</v>
      </c>
      <c r="M329" s="8" t="s">
        <v>43</v>
      </c>
      <c r="N329" s="8"/>
      <c r="O329" s="8" t="s">
        <v>43</v>
      </c>
      <c r="P329" s="8"/>
      <c r="Q329" s="8" t="s">
        <v>43</v>
      </c>
      <c r="R329" s="59" t="s">
        <v>43</v>
      </c>
      <c r="S329" s="60" t="str">
        <f>+IFERROR(VLOOKUP(C329,#REF!,2,FALSE),"")</f>
        <v/>
      </c>
      <c r="T329" s="59" t="s">
        <v>18</v>
      </c>
      <c r="U329" s="59" t="s">
        <v>44</v>
      </c>
      <c r="V329" s="59" t="s">
        <v>45</v>
      </c>
      <c r="W329" s="59" t="s">
        <v>43</v>
      </c>
      <c r="X329" s="59" t="s">
        <v>43</v>
      </c>
      <c r="Y329" s="59" t="s">
        <v>43</v>
      </c>
      <c r="Z329" s="59" t="s">
        <v>43</v>
      </c>
      <c r="AA329" s="59" t="s">
        <v>43</v>
      </c>
      <c r="AB329" s="59" t="s">
        <v>43</v>
      </c>
      <c r="AC329" s="59" t="s">
        <v>43</v>
      </c>
      <c r="AD329" s="8"/>
      <c r="AE329" s="8"/>
      <c r="AF329" s="8"/>
      <c r="AG329" s="8"/>
      <c r="AH329" s="8"/>
      <c r="AI329" s="8"/>
      <c r="AJ329" s="9">
        <v>80</v>
      </c>
      <c r="AK329" t="s">
        <v>43</v>
      </c>
      <c r="AL329" t="s">
        <v>43</v>
      </c>
    </row>
    <row r="330" spans="1:38">
      <c r="A330">
        <v>329</v>
      </c>
      <c r="B330" s="11" t="s">
        <v>2791</v>
      </c>
      <c r="C330" s="13" t="s">
        <v>2792</v>
      </c>
      <c r="D330" s="13" t="s">
        <v>2793</v>
      </c>
      <c r="E330" s="13" t="s">
        <v>39</v>
      </c>
      <c r="F330" t="s">
        <v>2794</v>
      </c>
      <c r="G330" t="s">
        <v>2795</v>
      </c>
      <c r="H330" s="77">
        <v>35508</v>
      </c>
      <c r="I330" t="s">
        <v>42</v>
      </c>
      <c r="J330" s="78">
        <v>1</v>
      </c>
      <c r="K330" s="8" t="s">
        <v>2796</v>
      </c>
      <c r="L330" s="8" t="s">
        <v>43</v>
      </c>
      <c r="M330" s="8" t="s">
        <v>43</v>
      </c>
      <c r="N330" s="8"/>
      <c r="O330" s="8" t="s">
        <v>43</v>
      </c>
      <c r="P330" s="8"/>
      <c r="Q330" s="8" t="s">
        <v>43</v>
      </c>
      <c r="R330" s="59" t="s">
        <v>43</v>
      </c>
      <c r="S330" s="60" t="str">
        <f>+IFERROR(VLOOKUP(C330,#REF!,2,FALSE),"")</f>
        <v/>
      </c>
      <c r="T330" s="59" t="s">
        <v>18</v>
      </c>
      <c r="U330" s="59" t="s">
        <v>68</v>
      </c>
      <c r="V330" s="59" t="s">
        <v>69</v>
      </c>
      <c r="W330" s="59" t="s">
        <v>43</v>
      </c>
      <c r="X330" s="59" t="s">
        <v>43</v>
      </c>
      <c r="Y330" s="59" t="s">
        <v>43</v>
      </c>
      <c r="Z330" s="59" t="s">
        <v>43</v>
      </c>
      <c r="AA330" s="59" t="s">
        <v>43</v>
      </c>
      <c r="AB330" s="59" t="s">
        <v>43</v>
      </c>
      <c r="AC330" s="59" t="s">
        <v>43</v>
      </c>
      <c r="AD330" s="8"/>
      <c r="AE330" s="8"/>
      <c r="AF330" s="8"/>
      <c r="AG330" s="8"/>
      <c r="AH330" s="8"/>
      <c r="AI330" s="8"/>
      <c r="AJ330" s="9">
        <v>78</v>
      </c>
      <c r="AK330" t="s">
        <v>43</v>
      </c>
      <c r="AL330" t="s">
        <v>43</v>
      </c>
    </row>
    <row r="331" spans="1:38">
      <c r="A331">
        <v>330</v>
      </c>
      <c r="B331" s="11" t="s">
        <v>2797</v>
      </c>
      <c r="C331" s="13" t="s">
        <v>2798</v>
      </c>
      <c r="D331" s="13" t="s">
        <v>2799</v>
      </c>
      <c r="E331" s="13" t="s">
        <v>39</v>
      </c>
      <c r="J331" s="78">
        <v>0</v>
      </c>
      <c r="K331" s="8" t="s">
        <v>43</v>
      </c>
      <c r="L331" s="8" t="s">
        <v>43</v>
      </c>
      <c r="M331" s="8" t="s">
        <v>43</v>
      </c>
      <c r="N331" s="8"/>
      <c r="O331" s="8" t="s">
        <v>43</v>
      </c>
      <c r="P331" s="8"/>
      <c r="Q331" s="8" t="s">
        <v>43</v>
      </c>
      <c r="R331" s="59" t="s">
        <v>43</v>
      </c>
      <c r="S331" s="60" t="str">
        <f>+IFERROR(VLOOKUP(C331,#REF!,2,FALSE),"")</f>
        <v/>
      </c>
      <c r="T331" s="59" t="s">
        <v>43</v>
      </c>
      <c r="U331" s="59" t="s">
        <v>43</v>
      </c>
      <c r="V331" s="59" t="s">
        <v>43</v>
      </c>
      <c r="W331" s="59" t="s">
        <v>43</v>
      </c>
      <c r="X331" s="59" t="s">
        <v>43</v>
      </c>
      <c r="Y331" s="59" t="s">
        <v>43</v>
      </c>
      <c r="Z331" s="59" t="s">
        <v>43</v>
      </c>
      <c r="AA331" s="59" t="s">
        <v>43</v>
      </c>
      <c r="AB331" s="59" t="s">
        <v>43</v>
      </c>
      <c r="AC331" s="59" t="s">
        <v>43</v>
      </c>
      <c r="AD331" s="8"/>
      <c r="AE331" s="8"/>
      <c r="AF331" s="8"/>
      <c r="AG331" s="8"/>
      <c r="AH331" s="8"/>
      <c r="AI331" s="8"/>
      <c r="AJ331" s="9">
        <v>74</v>
      </c>
      <c r="AK331" t="s">
        <v>43</v>
      </c>
      <c r="AL331" t="s">
        <v>43</v>
      </c>
    </row>
    <row r="332" spans="1:38">
      <c r="A332">
        <v>331</v>
      </c>
      <c r="B332" s="11" t="s">
        <v>2800</v>
      </c>
      <c r="C332" s="13" t="s">
        <v>2801</v>
      </c>
      <c r="D332" s="13" t="s">
        <v>2802</v>
      </c>
      <c r="E332" s="13" t="s">
        <v>39</v>
      </c>
      <c r="F332" t="s">
        <v>2803</v>
      </c>
      <c r="G332" t="s">
        <v>2804</v>
      </c>
      <c r="H332" s="77">
        <v>42769</v>
      </c>
      <c r="I332" t="s">
        <v>42</v>
      </c>
      <c r="J332" s="78">
        <v>1</v>
      </c>
      <c r="K332" s="8" t="s">
        <v>2805</v>
      </c>
      <c r="L332" s="8" t="s">
        <v>43</v>
      </c>
      <c r="M332" s="8" t="s">
        <v>43</v>
      </c>
      <c r="N332" s="8"/>
      <c r="O332" s="8" t="s">
        <v>43</v>
      </c>
      <c r="P332" s="8"/>
      <c r="Q332" s="8" t="s">
        <v>43</v>
      </c>
      <c r="R332" s="59" t="s">
        <v>43</v>
      </c>
      <c r="S332" s="60" t="str">
        <f>+IFERROR(VLOOKUP(C332,#REF!,2,FALSE),"")</f>
        <v/>
      </c>
      <c r="T332" s="59" t="s">
        <v>18</v>
      </c>
      <c r="U332" s="59" t="s">
        <v>68</v>
      </c>
      <c r="V332" s="59" t="s">
        <v>69</v>
      </c>
      <c r="W332" s="59" t="s">
        <v>43</v>
      </c>
      <c r="X332" s="59" t="s">
        <v>43</v>
      </c>
      <c r="Y332" s="59" t="s">
        <v>43</v>
      </c>
      <c r="Z332" s="59" t="s">
        <v>43</v>
      </c>
      <c r="AA332" s="59" t="s">
        <v>43</v>
      </c>
      <c r="AB332" s="59" t="s">
        <v>43</v>
      </c>
      <c r="AC332" s="59" t="s">
        <v>43</v>
      </c>
      <c r="AD332" s="8"/>
      <c r="AE332" s="8"/>
      <c r="AF332" s="8"/>
      <c r="AG332" s="8"/>
      <c r="AH332" s="8"/>
      <c r="AI332" s="8"/>
      <c r="AJ332" s="9">
        <v>72</v>
      </c>
      <c r="AK332" t="s">
        <v>43</v>
      </c>
      <c r="AL332" t="s">
        <v>43</v>
      </c>
    </row>
    <row r="333" spans="1:38" ht="27.4">
      <c r="A333">
        <v>332</v>
      </c>
      <c r="B333" s="11" t="s">
        <v>2806</v>
      </c>
      <c r="C333" s="13" t="s">
        <v>2807</v>
      </c>
      <c r="D333" s="13" t="s">
        <v>2808</v>
      </c>
      <c r="E333" s="13" t="s">
        <v>39</v>
      </c>
      <c r="F333" t="s">
        <v>2809</v>
      </c>
      <c r="G333" t="s">
        <v>2810</v>
      </c>
      <c r="H333" s="77">
        <v>35229</v>
      </c>
      <c r="I333" t="s">
        <v>42</v>
      </c>
      <c r="J333" s="78">
        <v>1</v>
      </c>
      <c r="K333" s="8" t="s">
        <v>2811</v>
      </c>
      <c r="L333" s="8" t="s">
        <v>43</v>
      </c>
      <c r="M333" s="8" t="s">
        <v>43</v>
      </c>
      <c r="N333" s="8"/>
      <c r="O333" s="8" t="s">
        <v>43</v>
      </c>
      <c r="P333" s="8"/>
      <c r="Q333" s="8" t="s">
        <v>43</v>
      </c>
      <c r="R333" s="59" t="s">
        <v>43</v>
      </c>
      <c r="S333" s="60" t="str">
        <f>+IFERROR(VLOOKUP(C333,#REF!,2,FALSE),"")</f>
        <v/>
      </c>
      <c r="T333" s="59" t="s">
        <v>18</v>
      </c>
      <c r="U333" s="59" t="s">
        <v>68</v>
      </c>
      <c r="V333" s="59" t="s">
        <v>69</v>
      </c>
      <c r="W333" s="59" t="s">
        <v>43</v>
      </c>
      <c r="X333" s="59" t="s">
        <v>43</v>
      </c>
      <c r="Y333" s="59" t="s">
        <v>43</v>
      </c>
      <c r="Z333" s="59" t="s">
        <v>43</v>
      </c>
      <c r="AA333" s="59" t="s">
        <v>43</v>
      </c>
      <c r="AB333" s="59" t="s">
        <v>43</v>
      </c>
      <c r="AC333" s="59" t="s">
        <v>43</v>
      </c>
      <c r="AD333" s="8"/>
      <c r="AE333" s="8"/>
      <c r="AF333" s="8"/>
      <c r="AG333" s="8"/>
      <c r="AH333" s="8"/>
      <c r="AI333" s="8"/>
      <c r="AJ333" s="9">
        <v>70</v>
      </c>
      <c r="AK333" t="s">
        <v>43</v>
      </c>
      <c r="AL333" t="s">
        <v>43</v>
      </c>
    </row>
    <row r="334" spans="1:38">
      <c r="A334">
        <v>333</v>
      </c>
      <c r="B334" s="11" t="s">
        <v>2812</v>
      </c>
      <c r="C334" s="13" t="s">
        <v>2813</v>
      </c>
      <c r="D334" s="13" t="s">
        <v>2814</v>
      </c>
      <c r="E334" s="13" t="s">
        <v>39</v>
      </c>
      <c r="J334" s="78">
        <v>0</v>
      </c>
      <c r="K334" s="8" t="s">
        <v>43</v>
      </c>
      <c r="L334" s="8" t="s">
        <v>43</v>
      </c>
      <c r="M334" s="8" t="s">
        <v>43</v>
      </c>
      <c r="N334" s="8"/>
      <c r="O334" s="8" t="s">
        <v>43</v>
      </c>
      <c r="P334" s="8"/>
      <c r="Q334" s="8" t="s">
        <v>43</v>
      </c>
      <c r="R334" s="59" t="s">
        <v>43</v>
      </c>
      <c r="S334" s="60" t="str">
        <f>+IFERROR(VLOOKUP(C334,#REF!,2,FALSE),"")</f>
        <v/>
      </c>
      <c r="T334" s="59" t="s">
        <v>43</v>
      </c>
      <c r="U334" s="59" t="s">
        <v>43</v>
      </c>
      <c r="V334" s="59" t="s">
        <v>43</v>
      </c>
      <c r="W334" s="59" t="s">
        <v>43</v>
      </c>
      <c r="X334" s="59" t="s">
        <v>43</v>
      </c>
      <c r="Y334" s="59" t="s">
        <v>43</v>
      </c>
      <c r="Z334" s="59" t="s">
        <v>43</v>
      </c>
      <c r="AA334" s="59" t="s">
        <v>43</v>
      </c>
      <c r="AB334" s="59" t="s">
        <v>43</v>
      </c>
      <c r="AC334" s="59" t="s">
        <v>43</v>
      </c>
      <c r="AD334" s="8"/>
      <c r="AE334" s="8"/>
      <c r="AF334" s="8"/>
      <c r="AG334" s="8"/>
      <c r="AH334" s="8"/>
      <c r="AI334" s="8"/>
      <c r="AJ334" s="9">
        <v>66</v>
      </c>
      <c r="AK334" t="s">
        <v>43</v>
      </c>
      <c r="AL334" t="s">
        <v>43</v>
      </c>
    </row>
    <row r="335" spans="1:38">
      <c r="A335">
        <v>334</v>
      </c>
      <c r="B335" s="11" t="s">
        <v>2815</v>
      </c>
      <c r="C335" s="13" t="s">
        <v>2815</v>
      </c>
      <c r="D335" s="13" t="s">
        <v>2816</v>
      </c>
      <c r="E335" s="13" t="s">
        <v>39</v>
      </c>
      <c r="J335" s="78">
        <v>0</v>
      </c>
      <c r="K335" s="8" t="s">
        <v>43</v>
      </c>
      <c r="L335" s="8" t="s">
        <v>43</v>
      </c>
      <c r="M335" s="8" t="s">
        <v>43</v>
      </c>
      <c r="N335" s="8"/>
      <c r="O335" s="8" t="s">
        <v>43</v>
      </c>
      <c r="P335" s="8"/>
      <c r="Q335" s="8" t="s">
        <v>43</v>
      </c>
      <c r="R335" s="59" t="s">
        <v>43</v>
      </c>
      <c r="S335" s="60" t="str">
        <f>+IFERROR(VLOOKUP(C335,#REF!,2,FALSE),"")</f>
        <v/>
      </c>
      <c r="T335" s="59" t="s">
        <v>18</v>
      </c>
      <c r="U335" s="59" t="s">
        <v>68</v>
      </c>
      <c r="V335" s="59" t="s">
        <v>69</v>
      </c>
      <c r="W335" s="59" t="s">
        <v>43</v>
      </c>
      <c r="X335" s="59" t="s">
        <v>43</v>
      </c>
      <c r="Y335" s="59" t="s">
        <v>43</v>
      </c>
      <c r="Z335" s="59" t="s">
        <v>43</v>
      </c>
      <c r="AA335" s="59" t="s">
        <v>43</v>
      </c>
      <c r="AB335" s="59" t="s">
        <v>43</v>
      </c>
      <c r="AC335" s="59" t="s">
        <v>43</v>
      </c>
      <c r="AD335" s="8"/>
      <c r="AE335" s="8"/>
      <c r="AF335" s="8"/>
      <c r="AG335" s="8"/>
      <c r="AH335" s="8"/>
      <c r="AI335" s="8"/>
      <c r="AJ335" s="9">
        <v>64</v>
      </c>
      <c r="AK335" t="s">
        <v>43</v>
      </c>
      <c r="AL335" t="s">
        <v>43</v>
      </c>
    </row>
    <row r="336" spans="1:38">
      <c r="A336">
        <v>335</v>
      </c>
      <c r="B336" s="11" t="s">
        <v>2817</v>
      </c>
      <c r="C336" s="13" t="s">
        <v>2818</v>
      </c>
      <c r="D336" s="13" t="s">
        <v>2819</v>
      </c>
      <c r="E336" s="13" t="s">
        <v>39</v>
      </c>
      <c r="F336" t="s">
        <v>2820</v>
      </c>
      <c r="G336" t="s">
        <v>2821</v>
      </c>
      <c r="H336" s="77">
        <v>34849</v>
      </c>
      <c r="I336" t="s">
        <v>42</v>
      </c>
      <c r="J336" s="78">
        <v>1</v>
      </c>
      <c r="K336" s="8" t="s">
        <v>2822</v>
      </c>
      <c r="L336" s="8" t="s">
        <v>43</v>
      </c>
      <c r="M336" s="8" t="s">
        <v>43</v>
      </c>
      <c r="N336" s="8"/>
      <c r="O336" s="8" t="s">
        <v>43</v>
      </c>
      <c r="P336" s="8"/>
      <c r="Q336" s="8" t="s">
        <v>43</v>
      </c>
      <c r="R336" s="59" t="s">
        <v>43</v>
      </c>
      <c r="S336" s="60" t="str">
        <f>+IFERROR(VLOOKUP(C336,#REF!,2,FALSE),"")</f>
        <v/>
      </c>
      <c r="T336" s="59" t="s">
        <v>43</v>
      </c>
      <c r="U336" s="59" t="s">
        <v>43</v>
      </c>
      <c r="V336" s="59" t="s">
        <v>43</v>
      </c>
      <c r="W336" s="59" t="s">
        <v>43</v>
      </c>
      <c r="X336" s="59" t="s">
        <v>43</v>
      </c>
      <c r="Y336" s="59" t="s">
        <v>43</v>
      </c>
      <c r="Z336" s="59" t="s">
        <v>43</v>
      </c>
      <c r="AA336" s="59" t="s">
        <v>43</v>
      </c>
      <c r="AB336" s="59" t="s">
        <v>43</v>
      </c>
      <c r="AC336" s="59" t="s">
        <v>43</v>
      </c>
      <c r="AD336" s="8"/>
      <c r="AE336" s="8"/>
      <c r="AF336" s="8"/>
      <c r="AG336" s="8"/>
      <c r="AH336" s="8"/>
      <c r="AI336" s="8"/>
      <c r="AJ336" s="9">
        <v>60</v>
      </c>
      <c r="AK336" t="s">
        <v>43</v>
      </c>
      <c r="AL336" t="s">
        <v>43</v>
      </c>
    </row>
    <row r="337" spans="1:38">
      <c r="A337">
        <v>336</v>
      </c>
      <c r="B337" s="11" t="s">
        <v>2823</v>
      </c>
      <c r="C337" s="13" t="s">
        <v>2824</v>
      </c>
      <c r="D337" s="13" t="s">
        <v>2825</v>
      </c>
      <c r="E337" s="13" t="s">
        <v>39</v>
      </c>
      <c r="J337" s="78">
        <v>0</v>
      </c>
      <c r="K337" s="8" t="s">
        <v>43</v>
      </c>
      <c r="L337" s="8" t="s">
        <v>43</v>
      </c>
      <c r="M337" s="8" t="s">
        <v>43</v>
      </c>
      <c r="N337" s="8"/>
      <c r="O337" s="8" t="s">
        <v>43</v>
      </c>
      <c r="P337" s="8"/>
      <c r="Q337" s="8" t="s">
        <v>43</v>
      </c>
      <c r="R337" s="59" t="s">
        <v>43</v>
      </c>
      <c r="S337" s="60" t="str">
        <f>+IFERROR(VLOOKUP(C337,#REF!,2,FALSE),"")</f>
        <v/>
      </c>
      <c r="T337" s="59" t="s">
        <v>43</v>
      </c>
      <c r="U337" s="59" t="s">
        <v>43</v>
      </c>
      <c r="V337" s="59" t="s">
        <v>43</v>
      </c>
      <c r="W337" s="59" t="s">
        <v>43</v>
      </c>
      <c r="X337" s="59" t="s">
        <v>43</v>
      </c>
      <c r="Y337" s="59" t="s">
        <v>43</v>
      </c>
      <c r="Z337" s="59" t="s">
        <v>43</v>
      </c>
      <c r="AA337" s="59" t="s">
        <v>43</v>
      </c>
      <c r="AB337" s="59" t="s">
        <v>43</v>
      </c>
      <c r="AC337" s="59" t="s">
        <v>43</v>
      </c>
      <c r="AD337" s="8"/>
      <c r="AE337" s="8"/>
      <c r="AF337" s="8"/>
      <c r="AG337" s="8"/>
      <c r="AH337" s="8"/>
      <c r="AI337" s="8"/>
      <c r="AJ337" s="9">
        <v>58</v>
      </c>
      <c r="AK337" t="s">
        <v>43</v>
      </c>
      <c r="AL337" t="s">
        <v>43</v>
      </c>
    </row>
    <row r="338" spans="1:38" ht="27.4">
      <c r="A338">
        <v>337</v>
      </c>
      <c r="B338" s="11" t="s">
        <v>2826</v>
      </c>
      <c r="C338" s="13" t="s">
        <v>2827</v>
      </c>
      <c r="D338" s="13" t="s">
        <v>2828</v>
      </c>
      <c r="E338" s="13" t="s">
        <v>39</v>
      </c>
      <c r="J338" s="78">
        <v>0</v>
      </c>
      <c r="K338" s="8" t="s">
        <v>43</v>
      </c>
      <c r="L338" s="8" t="s">
        <v>43</v>
      </c>
      <c r="M338" s="8" t="s">
        <v>43</v>
      </c>
      <c r="N338" s="8"/>
      <c r="O338" s="8" t="s">
        <v>43</v>
      </c>
      <c r="P338" s="8"/>
      <c r="Q338" s="8" t="s">
        <v>43</v>
      </c>
      <c r="R338" s="59" t="s">
        <v>43</v>
      </c>
      <c r="S338" s="60" t="str">
        <f>+IFERROR(VLOOKUP(C338,#REF!,2,FALSE),"")</f>
        <v/>
      </c>
      <c r="T338" s="59" t="s">
        <v>43</v>
      </c>
      <c r="U338" s="59" t="s">
        <v>43</v>
      </c>
      <c r="V338" s="59" t="s">
        <v>43</v>
      </c>
      <c r="W338" s="59" t="s">
        <v>43</v>
      </c>
      <c r="X338" s="59" t="s">
        <v>43</v>
      </c>
      <c r="Y338" s="59" t="s">
        <v>43</v>
      </c>
      <c r="Z338" s="59" t="s">
        <v>43</v>
      </c>
      <c r="AA338" s="59" t="s">
        <v>43</v>
      </c>
      <c r="AB338" s="59" t="s">
        <v>43</v>
      </c>
      <c r="AC338" s="59" t="s">
        <v>43</v>
      </c>
      <c r="AD338" s="8"/>
      <c r="AE338" s="8"/>
      <c r="AF338" s="8"/>
      <c r="AG338" s="8"/>
      <c r="AH338" s="8"/>
      <c r="AI338" s="8"/>
      <c r="AJ338" s="9">
        <v>58</v>
      </c>
      <c r="AK338" t="s">
        <v>43</v>
      </c>
      <c r="AL338" t="s">
        <v>43</v>
      </c>
    </row>
    <row r="339" spans="1:38">
      <c r="A339">
        <v>338</v>
      </c>
      <c r="B339" s="11" t="s">
        <v>2829</v>
      </c>
      <c r="C339" s="13" t="s">
        <v>2830</v>
      </c>
      <c r="D339" s="13" t="s">
        <v>2831</v>
      </c>
      <c r="E339" s="13" t="s">
        <v>39</v>
      </c>
      <c r="F339" t="s">
        <v>2832</v>
      </c>
      <c r="G339" t="s">
        <v>2833</v>
      </c>
      <c r="H339" s="77">
        <v>40520</v>
      </c>
      <c r="I339" t="s">
        <v>42</v>
      </c>
      <c r="J339" s="78">
        <v>1</v>
      </c>
      <c r="K339" s="8" t="s">
        <v>2834</v>
      </c>
      <c r="L339" s="8" t="s">
        <v>43</v>
      </c>
      <c r="M339" s="8" t="s">
        <v>43</v>
      </c>
      <c r="N339" s="8"/>
      <c r="O339" s="8" t="s">
        <v>43</v>
      </c>
      <c r="P339" s="8"/>
      <c r="Q339" s="8" t="s">
        <v>43</v>
      </c>
      <c r="R339" s="59" t="s">
        <v>43</v>
      </c>
      <c r="S339" s="60" t="str">
        <f>+IFERROR(VLOOKUP(C339,#REF!,2,FALSE),"")</f>
        <v/>
      </c>
      <c r="T339" s="59" t="s">
        <v>43</v>
      </c>
      <c r="U339" s="59" t="s">
        <v>43</v>
      </c>
      <c r="V339" s="59" t="s">
        <v>43</v>
      </c>
      <c r="W339" s="59" t="s">
        <v>43</v>
      </c>
      <c r="X339" s="59" t="s">
        <v>43</v>
      </c>
      <c r="Y339" s="59" t="s">
        <v>43</v>
      </c>
      <c r="Z339" s="59" t="s">
        <v>43</v>
      </c>
      <c r="AA339" s="59" t="s">
        <v>43</v>
      </c>
      <c r="AB339" s="59" t="s">
        <v>43</v>
      </c>
      <c r="AC339" s="59" t="s">
        <v>43</v>
      </c>
      <c r="AD339" s="8"/>
      <c r="AE339" s="8"/>
      <c r="AF339" s="8"/>
      <c r="AG339" s="8"/>
      <c r="AH339" s="8"/>
      <c r="AI339" s="8"/>
      <c r="AJ339" s="9">
        <v>56</v>
      </c>
      <c r="AK339" t="s">
        <v>43</v>
      </c>
      <c r="AL339" t="s">
        <v>43</v>
      </c>
    </row>
    <row r="340" spans="1:38">
      <c r="A340">
        <v>339</v>
      </c>
      <c r="B340" s="11" t="s">
        <v>2835</v>
      </c>
      <c r="C340" s="13" t="s">
        <v>2836</v>
      </c>
      <c r="D340" s="13" t="s">
        <v>2837</v>
      </c>
      <c r="E340" s="13" t="s">
        <v>39</v>
      </c>
      <c r="F340" t="s">
        <v>2838</v>
      </c>
      <c r="G340" t="s">
        <v>2839</v>
      </c>
      <c r="H340" s="77">
        <v>42740</v>
      </c>
      <c r="I340" t="s">
        <v>42</v>
      </c>
      <c r="J340" s="78">
        <v>1</v>
      </c>
      <c r="K340" s="8" t="s">
        <v>2840</v>
      </c>
      <c r="L340" s="8" t="s">
        <v>43</v>
      </c>
      <c r="M340" s="8" t="s">
        <v>43</v>
      </c>
      <c r="N340" s="8"/>
      <c r="O340" s="8" t="s">
        <v>43</v>
      </c>
      <c r="P340" s="8"/>
      <c r="Q340" s="8" t="s">
        <v>43</v>
      </c>
      <c r="R340" s="59" t="s">
        <v>43</v>
      </c>
      <c r="S340" s="60" t="str">
        <f>+IFERROR(VLOOKUP(C340,#REF!,2,FALSE),"")</f>
        <v/>
      </c>
      <c r="T340" s="59" t="s">
        <v>18</v>
      </c>
      <c r="U340" s="59" t="s">
        <v>44</v>
      </c>
      <c r="V340" s="59" t="s">
        <v>45</v>
      </c>
      <c r="W340" s="59" t="s">
        <v>43</v>
      </c>
      <c r="X340" s="59" t="s">
        <v>43</v>
      </c>
      <c r="Y340" s="59" t="s">
        <v>43</v>
      </c>
      <c r="Z340" s="59" t="s">
        <v>43</v>
      </c>
      <c r="AA340" s="59" t="s">
        <v>43</v>
      </c>
      <c r="AB340" s="59" t="s">
        <v>43</v>
      </c>
      <c r="AC340" s="59" t="s">
        <v>43</v>
      </c>
      <c r="AD340" s="8"/>
      <c r="AE340" s="8"/>
      <c r="AF340" s="8"/>
      <c r="AG340" s="8"/>
      <c r="AH340" s="8"/>
      <c r="AI340" s="8"/>
      <c r="AJ340" s="9">
        <v>56</v>
      </c>
      <c r="AK340" t="s">
        <v>43</v>
      </c>
      <c r="AL340" t="s">
        <v>43</v>
      </c>
    </row>
    <row r="341" spans="1:38">
      <c r="A341">
        <v>340</v>
      </c>
      <c r="B341" s="11" t="s">
        <v>2841</v>
      </c>
      <c r="C341" s="13" t="s">
        <v>2842</v>
      </c>
      <c r="D341" s="13" t="s">
        <v>2843</v>
      </c>
      <c r="E341" s="13" t="s">
        <v>39</v>
      </c>
      <c r="F341" t="s">
        <v>2844</v>
      </c>
      <c r="G341" t="s">
        <v>2845</v>
      </c>
      <c r="H341" s="77">
        <v>40393</v>
      </c>
      <c r="I341" t="s">
        <v>42</v>
      </c>
      <c r="J341" s="78">
        <v>1</v>
      </c>
      <c r="K341" s="8" t="s">
        <v>2846</v>
      </c>
      <c r="L341" s="8" t="s">
        <v>43</v>
      </c>
      <c r="M341" s="8" t="s">
        <v>43</v>
      </c>
      <c r="N341" s="8"/>
      <c r="O341" s="8" t="s">
        <v>43</v>
      </c>
      <c r="P341" s="8"/>
      <c r="Q341" s="8" t="s">
        <v>43</v>
      </c>
      <c r="R341" s="59" t="s">
        <v>43</v>
      </c>
      <c r="S341" s="60" t="str">
        <f>+IFERROR(VLOOKUP(C341,#REF!,2,FALSE),"")</f>
        <v/>
      </c>
      <c r="T341" s="59" t="s">
        <v>43</v>
      </c>
      <c r="U341" s="59" t="s">
        <v>43</v>
      </c>
      <c r="V341" s="59" t="s">
        <v>43</v>
      </c>
      <c r="W341" s="59" t="s">
        <v>43</v>
      </c>
      <c r="X341" s="59" t="s">
        <v>43</v>
      </c>
      <c r="Y341" s="59" t="s">
        <v>43</v>
      </c>
      <c r="Z341" s="59" t="s">
        <v>43</v>
      </c>
      <c r="AA341" s="59" t="s">
        <v>43</v>
      </c>
      <c r="AB341" s="59" t="s">
        <v>43</v>
      </c>
      <c r="AC341" s="59" t="s">
        <v>43</v>
      </c>
      <c r="AD341" s="8"/>
      <c r="AE341" s="8"/>
      <c r="AF341" s="8"/>
      <c r="AG341" s="8"/>
      <c r="AH341" s="8"/>
      <c r="AI341" s="8"/>
      <c r="AJ341" s="9">
        <v>56</v>
      </c>
      <c r="AK341" t="s">
        <v>43</v>
      </c>
      <c r="AL341" t="s">
        <v>43</v>
      </c>
    </row>
    <row r="342" spans="1:38">
      <c r="A342">
        <v>341</v>
      </c>
      <c r="B342" s="11" t="s">
        <v>2847</v>
      </c>
      <c r="C342" s="13" t="s">
        <v>2848</v>
      </c>
      <c r="D342" s="13" t="s">
        <v>2849</v>
      </c>
      <c r="E342" s="13" t="s">
        <v>39</v>
      </c>
      <c r="J342" s="78">
        <v>0</v>
      </c>
      <c r="K342" s="8" t="s">
        <v>43</v>
      </c>
      <c r="L342" s="8" t="s">
        <v>43</v>
      </c>
      <c r="M342" s="8" t="s">
        <v>43</v>
      </c>
      <c r="N342" s="8"/>
      <c r="O342" s="8" t="s">
        <v>43</v>
      </c>
      <c r="P342" s="8"/>
      <c r="Q342" s="8" t="s">
        <v>43</v>
      </c>
      <c r="R342" s="59" t="s">
        <v>43</v>
      </c>
      <c r="S342" s="60" t="str">
        <f>+IFERROR(VLOOKUP(C342,#REF!,2,FALSE),"")</f>
        <v/>
      </c>
      <c r="T342" s="59" t="s">
        <v>43</v>
      </c>
      <c r="U342" s="59" t="s">
        <v>43</v>
      </c>
      <c r="V342" s="59" t="s">
        <v>43</v>
      </c>
      <c r="W342" s="59" t="s">
        <v>43</v>
      </c>
      <c r="X342" s="59" t="s">
        <v>43</v>
      </c>
      <c r="Y342" s="59" t="s">
        <v>43</v>
      </c>
      <c r="Z342" s="59" t="s">
        <v>43</v>
      </c>
      <c r="AA342" s="59" t="s">
        <v>43</v>
      </c>
      <c r="AB342" s="59" t="s">
        <v>43</v>
      </c>
      <c r="AC342" s="59" t="s">
        <v>43</v>
      </c>
      <c r="AD342" s="8"/>
      <c r="AE342" s="8"/>
      <c r="AF342" s="8"/>
      <c r="AG342" s="8"/>
      <c r="AH342" s="8"/>
      <c r="AI342" s="8"/>
      <c r="AJ342" s="9">
        <v>56</v>
      </c>
      <c r="AK342" t="s">
        <v>43</v>
      </c>
      <c r="AL342" t="s">
        <v>43</v>
      </c>
    </row>
    <row r="343" spans="1:38">
      <c r="A343">
        <v>342</v>
      </c>
      <c r="B343" s="11" t="s">
        <v>2850</v>
      </c>
      <c r="C343" s="13" t="s">
        <v>2851</v>
      </c>
      <c r="D343" s="13" t="s">
        <v>2852</v>
      </c>
      <c r="E343" s="13" t="s">
        <v>39</v>
      </c>
      <c r="F343" t="s">
        <v>2853</v>
      </c>
      <c r="G343" t="s">
        <v>2854</v>
      </c>
      <c r="H343" s="77">
        <v>43394</v>
      </c>
      <c r="I343" t="s">
        <v>42</v>
      </c>
      <c r="J343" s="78">
        <v>1</v>
      </c>
      <c r="K343" s="8" t="s">
        <v>2855</v>
      </c>
      <c r="L343" s="8" t="s">
        <v>43</v>
      </c>
      <c r="M343" s="8" t="s">
        <v>43</v>
      </c>
      <c r="N343" s="8"/>
      <c r="O343" s="8" t="s">
        <v>43</v>
      </c>
      <c r="P343" s="8"/>
      <c r="Q343" s="8" t="s">
        <v>43</v>
      </c>
      <c r="R343" s="59" t="s">
        <v>43</v>
      </c>
      <c r="S343" s="60" t="str">
        <f>+IFERROR(VLOOKUP(C343,#REF!,2,FALSE),"")</f>
        <v/>
      </c>
      <c r="T343" s="59" t="s">
        <v>18</v>
      </c>
      <c r="U343" s="59" t="s">
        <v>68</v>
      </c>
      <c r="V343" s="59" t="s">
        <v>69</v>
      </c>
      <c r="W343" s="59" t="s">
        <v>43</v>
      </c>
      <c r="X343" s="59" t="s">
        <v>43</v>
      </c>
      <c r="Y343" s="59" t="s">
        <v>43</v>
      </c>
      <c r="Z343" s="59" t="s">
        <v>43</v>
      </c>
      <c r="AA343" s="59" t="s">
        <v>43</v>
      </c>
      <c r="AB343" s="59" t="s">
        <v>43</v>
      </c>
      <c r="AC343" s="59" t="s">
        <v>43</v>
      </c>
      <c r="AD343" s="8"/>
      <c r="AE343" s="8"/>
      <c r="AF343" s="8"/>
      <c r="AG343" s="8"/>
      <c r="AH343" s="8"/>
      <c r="AI343" s="8"/>
      <c r="AJ343" s="9">
        <v>56</v>
      </c>
      <c r="AK343" t="s">
        <v>43</v>
      </c>
      <c r="AL343" t="s">
        <v>43</v>
      </c>
    </row>
    <row r="344" spans="1:38">
      <c r="A344">
        <v>343</v>
      </c>
      <c r="B344" s="11" t="s">
        <v>2856</v>
      </c>
      <c r="C344" s="13" t="s">
        <v>2857</v>
      </c>
      <c r="D344" s="13" t="s">
        <v>2858</v>
      </c>
      <c r="E344" s="13" t="s">
        <v>39</v>
      </c>
      <c r="J344" s="78">
        <v>0</v>
      </c>
      <c r="K344" s="8" t="s">
        <v>43</v>
      </c>
      <c r="L344" s="8" t="s">
        <v>43</v>
      </c>
      <c r="M344" s="8" t="s">
        <v>43</v>
      </c>
      <c r="N344" s="8"/>
      <c r="O344" s="8" t="s">
        <v>43</v>
      </c>
      <c r="P344" s="8"/>
      <c r="Q344" s="8" t="s">
        <v>43</v>
      </c>
      <c r="R344" s="59" t="s">
        <v>43</v>
      </c>
      <c r="S344" s="60" t="str">
        <f>+IFERROR(VLOOKUP(C344,#REF!,2,FALSE),"")</f>
        <v/>
      </c>
      <c r="T344" s="59" t="s">
        <v>43</v>
      </c>
      <c r="U344" s="59" t="s">
        <v>43</v>
      </c>
      <c r="V344" s="59" t="s">
        <v>43</v>
      </c>
      <c r="W344" s="59" t="s">
        <v>43</v>
      </c>
      <c r="X344" s="59" t="s">
        <v>43</v>
      </c>
      <c r="Y344" s="59" t="s">
        <v>43</v>
      </c>
      <c r="Z344" s="59" t="s">
        <v>43</v>
      </c>
      <c r="AA344" s="59" t="s">
        <v>43</v>
      </c>
      <c r="AB344" s="59" t="s">
        <v>43</v>
      </c>
      <c r="AC344" s="59" t="s">
        <v>43</v>
      </c>
      <c r="AD344" s="8"/>
      <c r="AE344" s="8"/>
      <c r="AF344" s="8"/>
      <c r="AG344" s="8"/>
      <c r="AH344" s="8"/>
      <c r="AI344" s="8"/>
      <c r="AJ344" s="9">
        <v>54</v>
      </c>
      <c r="AK344" t="s">
        <v>43</v>
      </c>
      <c r="AL344" t="s">
        <v>43</v>
      </c>
    </row>
    <row r="345" spans="1:38">
      <c r="A345">
        <v>344</v>
      </c>
      <c r="B345" s="11" t="s">
        <v>2859</v>
      </c>
      <c r="C345" s="13" t="s">
        <v>2860</v>
      </c>
      <c r="D345" s="13" t="s">
        <v>2861</v>
      </c>
      <c r="E345" s="13" t="s">
        <v>39</v>
      </c>
      <c r="F345" t="s">
        <v>2862</v>
      </c>
      <c r="G345" t="s">
        <v>2863</v>
      </c>
      <c r="H345" s="77">
        <v>42881</v>
      </c>
      <c r="I345" t="s">
        <v>42</v>
      </c>
      <c r="J345" s="78">
        <v>1</v>
      </c>
      <c r="K345" s="8" t="s">
        <v>2864</v>
      </c>
      <c r="L345" s="8" t="s">
        <v>43</v>
      </c>
      <c r="M345" s="8" t="s">
        <v>43</v>
      </c>
      <c r="N345" s="8"/>
      <c r="O345" s="8" t="s">
        <v>43</v>
      </c>
      <c r="P345" s="8"/>
      <c r="Q345" s="8" t="s">
        <v>43</v>
      </c>
      <c r="R345" s="59" t="s">
        <v>43</v>
      </c>
      <c r="S345" s="60" t="str">
        <f>+IFERROR(VLOOKUP(C345,#REF!,2,FALSE),"")</f>
        <v/>
      </c>
      <c r="T345" s="59" t="s">
        <v>18</v>
      </c>
      <c r="U345" s="59" t="s">
        <v>68</v>
      </c>
      <c r="V345" s="59" t="s">
        <v>69</v>
      </c>
      <c r="W345" s="59" t="s">
        <v>43</v>
      </c>
      <c r="X345" s="59" t="s">
        <v>43</v>
      </c>
      <c r="Y345" s="59" t="s">
        <v>43</v>
      </c>
      <c r="Z345" s="59" t="s">
        <v>43</v>
      </c>
      <c r="AA345" s="59" t="s">
        <v>43</v>
      </c>
      <c r="AB345" s="59" t="s">
        <v>43</v>
      </c>
      <c r="AC345" s="59" t="s">
        <v>43</v>
      </c>
      <c r="AD345" s="8"/>
      <c r="AE345" s="8"/>
      <c r="AF345" s="8"/>
      <c r="AG345" s="8"/>
      <c r="AH345" s="8"/>
      <c r="AI345" s="8"/>
      <c r="AJ345" s="9">
        <v>52</v>
      </c>
      <c r="AK345" t="s">
        <v>43</v>
      </c>
      <c r="AL345" t="s">
        <v>43</v>
      </c>
    </row>
    <row r="346" spans="1:38">
      <c r="A346">
        <v>345</v>
      </c>
      <c r="B346" s="11" t="s">
        <v>2865</v>
      </c>
      <c r="C346" s="13" t="s">
        <v>2866</v>
      </c>
      <c r="D346" s="13" t="s">
        <v>2867</v>
      </c>
      <c r="E346" s="13" t="s">
        <v>39</v>
      </c>
      <c r="F346" t="s">
        <v>2868</v>
      </c>
      <c r="G346" t="s">
        <v>2869</v>
      </c>
      <c r="H346" s="77">
        <v>38320</v>
      </c>
      <c r="I346" t="s">
        <v>42</v>
      </c>
      <c r="J346" s="78">
        <v>1</v>
      </c>
      <c r="K346" s="8" t="s">
        <v>2870</v>
      </c>
      <c r="L346" s="8" t="s">
        <v>43</v>
      </c>
      <c r="M346" s="8" t="s">
        <v>43</v>
      </c>
      <c r="N346" s="8"/>
      <c r="O346" s="8" t="s">
        <v>43</v>
      </c>
      <c r="P346" s="8"/>
      <c r="Q346" s="8" t="s">
        <v>43</v>
      </c>
      <c r="R346" s="59" t="s">
        <v>43</v>
      </c>
      <c r="S346" s="60" t="str">
        <f>+IFERROR(VLOOKUP(C346,#REF!,2,FALSE),"")</f>
        <v/>
      </c>
      <c r="T346" s="59" t="s">
        <v>18</v>
      </c>
      <c r="U346" s="59" t="s">
        <v>44</v>
      </c>
      <c r="V346" s="59" t="s">
        <v>45</v>
      </c>
      <c r="W346" s="59" t="s">
        <v>43</v>
      </c>
      <c r="X346" s="59" t="s">
        <v>43</v>
      </c>
      <c r="Y346" s="59" t="s">
        <v>43</v>
      </c>
      <c r="Z346" s="59" t="s">
        <v>43</v>
      </c>
      <c r="AA346" s="59" t="s">
        <v>43</v>
      </c>
      <c r="AB346" s="59" t="s">
        <v>43</v>
      </c>
      <c r="AC346" s="59" t="s">
        <v>43</v>
      </c>
      <c r="AD346" s="8"/>
      <c r="AE346" s="8"/>
      <c r="AF346" s="8"/>
      <c r="AG346" s="8"/>
      <c r="AH346" s="8"/>
      <c r="AI346" s="8"/>
      <c r="AJ346" s="9">
        <v>52</v>
      </c>
      <c r="AK346" t="s">
        <v>43</v>
      </c>
      <c r="AL346" t="s">
        <v>43</v>
      </c>
    </row>
    <row r="347" spans="1:38">
      <c r="A347">
        <v>346</v>
      </c>
      <c r="B347" s="11" t="s">
        <v>2871</v>
      </c>
      <c r="C347" s="13" t="s">
        <v>2872</v>
      </c>
      <c r="D347" s="13" t="s">
        <v>2873</v>
      </c>
      <c r="E347" s="13" t="s">
        <v>39</v>
      </c>
      <c r="F347" t="s">
        <v>2874</v>
      </c>
      <c r="G347" t="s">
        <v>2875</v>
      </c>
      <c r="H347" s="77">
        <v>36088</v>
      </c>
      <c r="I347" t="s">
        <v>42</v>
      </c>
      <c r="J347" s="78">
        <v>1</v>
      </c>
      <c r="K347" s="8" t="s">
        <v>2876</v>
      </c>
      <c r="L347" s="8" t="s">
        <v>43</v>
      </c>
      <c r="M347" s="8" t="s">
        <v>43</v>
      </c>
      <c r="N347" s="8"/>
      <c r="O347" s="8" t="s">
        <v>43</v>
      </c>
      <c r="P347" s="8"/>
      <c r="Q347" s="8" t="s">
        <v>43</v>
      </c>
      <c r="R347" s="59" t="s">
        <v>43</v>
      </c>
      <c r="S347" s="60" t="str">
        <f>+IFERROR(VLOOKUP(C347,#REF!,2,FALSE),"")</f>
        <v/>
      </c>
      <c r="T347" s="59" t="s">
        <v>18</v>
      </c>
      <c r="U347" s="59" t="s">
        <v>44</v>
      </c>
      <c r="V347" s="59" t="s">
        <v>45</v>
      </c>
      <c r="W347" s="59" t="s">
        <v>43</v>
      </c>
      <c r="X347" s="59" t="s">
        <v>43</v>
      </c>
      <c r="Y347" s="59" t="s">
        <v>43</v>
      </c>
      <c r="Z347" s="59" t="s">
        <v>43</v>
      </c>
      <c r="AA347" s="59" t="s">
        <v>43</v>
      </c>
      <c r="AB347" s="59" t="s">
        <v>43</v>
      </c>
      <c r="AC347" s="59" t="s">
        <v>43</v>
      </c>
      <c r="AD347" s="8"/>
      <c r="AE347" s="8"/>
      <c r="AF347" s="8"/>
      <c r="AG347" s="8"/>
      <c r="AH347" s="8"/>
      <c r="AI347" s="8"/>
      <c r="AJ347" s="9">
        <v>52</v>
      </c>
      <c r="AK347" t="s">
        <v>43</v>
      </c>
      <c r="AL347" t="s">
        <v>43</v>
      </c>
    </row>
    <row r="348" spans="1:38">
      <c r="A348">
        <v>347</v>
      </c>
      <c r="B348" s="11" t="s">
        <v>2877</v>
      </c>
      <c r="C348" s="13" t="s">
        <v>2878</v>
      </c>
      <c r="D348" s="13" t="s">
        <v>2879</v>
      </c>
      <c r="E348" s="13" t="s">
        <v>39</v>
      </c>
      <c r="F348" t="s">
        <v>2880</v>
      </c>
      <c r="G348" t="s">
        <v>2881</v>
      </c>
      <c r="H348" s="77">
        <v>23524</v>
      </c>
      <c r="I348" t="s">
        <v>42</v>
      </c>
      <c r="J348" s="78">
        <v>1</v>
      </c>
      <c r="K348" s="8" t="s">
        <v>2882</v>
      </c>
      <c r="L348" s="8" t="s">
        <v>43</v>
      </c>
      <c r="M348" s="8" t="s">
        <v>43</v>
      </c>
      <c r="N348" s="8"/>
      <c r="O348" s="8" t="s">
        <v>43</v>
      </c>
      <c r="P348" s="8"/>
      <c r="Q348" s="8" t="s">
        <v>43</v>
      </c>
      <c r="R348" s="59" t="s">
        <v>43</v>
      </c>
      <c r="S348" s="60" t="str">
        <f>+IFERROR(VLOOKUP(C348,#REF!,2,FALSE),"")</f>
        <v/>
      </c>
      <c r="T348" s="59" t="s">
        <v>43</v>
      </c>
      <c r="U348" s="59" t="s">
        <v>43</v>
      </c>
      <c r="V348" s="59" t="s">
        <v>43</v>
      </c>
      <c r="W348" s="59" t="s">
        <v>43</v>
      </c>
      <c r="X348" s="59" t="s">
        <v>43</v>
      </c>
      <c r="Y348" s="59" t="s">
        <v>43</v>
      </c>
      <c r="Z348" s="59" t="s">
        <v>43</v>
      </c>
      <c r="AA348" s="59" t="s">
        <v>43</v>
      </c>
      <c r="AB348" s="59" t="s">
        <v>43</v>
      </c>
      <c r="AC348" s="59" t="s">
        <v>43</v>
      </c>
      <c r="AD348" s="8"/>
      <c r="AE348" s="8"/>
      <c r="AF348" s="8"/>
      <c r="AG348" s="8"/>
      <c r="AH348" s="8"/>
      <c r="AI348" s="8"/>
      <c r="AJ348" s="9">
        <v>50</v>
      </c>
      <c r="AK348" t="s">
        <v>43</v>
      </c>
      <c r="AL348" t="s">
        <v>43</v>
      </c>
    </row>
    <row r="349" spans="1:38">
      <c r="A349">
        <v>348</v>
      </c>
      <c r="B349" s="11" t="s">
        <v>2883</v>
      </c>
      <c r="C349" s="13" t="s">
        <v>2884</v>
      </c>
      <c r="D349" s="13" t="s">
        <v>2885</v>
      </c>
      <c r="E349" s="13" t="s">
        <v>39</v>
      </c>
      <c r="F349" t="s">
        <v>2886</v>
      </c>
      <c r="G349" t="s">
        <v>2887</v>
      </c>
      <c r="H349" s="77">
        <v>34957</v>
      </c>
      <c r="I349" t="s">
        <v>42</v>
      </c>
      <c r="J349" s="78">
        <v>1</v>
      </c>
      <c r="K349" s="8" t="s">
        <v>43</v>
      </c>
      <c r="L349" s="8" t="s">
        <v>43</v>
      </c>
      <c r="M349" s="8" t="s">
        <v>43</v>
      </c>
      <c r="N349" s="8"/>
      <c r="O349" s="8" t="s">
        <v>43</v>
      </c>
      <c r="P349" s="8"/>
      <c r="Q349" s="8" t="s">
        <v>43</v>
      </c>
      <c r="R349" s="59" t="s">
        <v>43</v>
      </c>
      <c r="S349" s="60" t="str">
        <f>+IFERROR(VLOOKUP(C349,#REF!,2,FALSE),"")</f>
        <v/>
      </c>
      <c r="T349" s="59" t="s">
        <v>18</v>
      </c>
      <c r="U349" s="59" t="s">
        <v>44</v>
      </c>
      <c r="V349" s="59" t="s">
        <v>45</v>
      </c>
      <c r="W349" s="59" t="s">
        <v>43</v>
      </c>
      <c r="X349" s="59" t="s">
        <v>43</v>
      </c>
      <c r="Y349" s="59" t="s">
        <v>43</v>
      </c>
      <c r="Z349" s="59" t="s">
        <v>43</v>
      </c>
      <c r="AA349" s="59" t="s">
        <v>43</v>
      </c>
      <c r="AB349" s="59" t="s">
        <v>43</v>
      </c>
      <c r="AC349" s="59" t="s">
        <v>43</v>
      </c>
      <c r="AD349" s="8"/>
      <c r="AE349" s="8"/>
      <c r="AF349" s="8"/>
      <c r="AG349" s="8"/>
      <c r="AH349" s="8"/>
      <c r="AI349" s="8"/>
      <c r="AJ349" s="9">
        <v>48</v>
      </c>
      <c r="AK349" t="s">
        <v>43</v>
      </c>
      <c r="AL349" t="s">
        <v>43</v>
      </c>
    </row>
    <row r="350" spans="1:38">
      <c r="A350">
        <v>349</v>
      </c>
      <c r="B350" s="11" t="s">
        <v>2888</v>
      </c>
      <c r="C350" s="13" t="s">
        <v>2889</v>
      </c>
      <c r="D350" s="13" t="s">
        <v>2890</v>
      </c>
      <c r="E350" s="13" t="s">
        <v>39</v>
      </c>
      <c r="F350" t="s">
        <v>2891</v>
      </c>
      <c r="G350" t="s">
        <v>2892</v>
      </c>
      <c r="H350" s="77">
        <v>36440</v>
      </c>
      <c r="I350" t="s">
        <v>42</v>
      </c>
      <c r="J350" s="78">
        <v>1</v>
      </c>
      <c r="K350" s="8" t="s">
        <v>2893</v>
      </c>
      <c r="L350" s="8" t="s">
        <v>43</v>
      </c>
      <c r="M350" s="8" t="s">
        <v>43</v>
      </c>
      <c r="N350" s="8"/>
      <c r="O350" s="8" t="s">
        <v>43</v>
      </c>
      <c r="P350" s="8"/>
      <c r="Q350" s="8" t="s">
        <v>43</v>
      </c>
      <c r="R350" s="59" t="s">
        <v>43</v>
      </c>
      <c r="S350" s="60" t="str">
        <f>+IFERROR(VLOOKUP(C350,#REF!,2,FALSE),"")</f>
        <v/>
      </c>
      <c r="T350" s="59" t="s">
        <v>18</v>
      </c>
      <c r="U350" s="59" t="s">
        <v>68</v>
      </c>
      <c r="V350" s="59" t="s">
        <v>69</v>
      </c>
      <c r="W350" s="59" t="s">
        <v>43</v>
      </c>
      <c r="X350" s="59" t="s">
        <v>43</v>
      </c>
      <c r="Y350" s="59" t="s">
        <v>43</v>
      </c>
      <c r="Z350" s="59" t="s">
        <v>43</v>
      </c>
      <c r="AA350" s="59" t="s">
        <v>43</v>
      </c>
      <c r="AB350" s="59" t="s">
        <v>43</v>
      </c>
      <c r="AC350" s="59" t="s">
        <v>43</v>
      </c>
      <c r="AD350" s="8"/>
      <c r="AE350" s="8"/>
      <c r="AF350" s="8"/>
      <c r="AG350" s="8"/>
      <c r="AH350" s="8"/>
      <c r="AI350" s="8"/>
      <c r="AJ350" s="9">
        <v>48</v>
      </c>
      <c r="AK350" t="s">
        <v>43</v>
      </c>
      <c r="AL350" t="s">
        <v>43</v>
      </c>
    </row>
    <row r="351" spans="1:38">
      <c r="A351">
        <v>350</v>
      </c>
      <c r="B351" s="11" t="s">
        <v>2894</v>
      </c>
      <c r="C351" s="13" t="s">
        <v>2895</v>
      </c>
      <c r="D351" s="13" t="s">
        <v>2896</v>
      </c>
      <c r="E351" s="13" t="s">
        <v>39</v>
      </c>
      <c r="F351" t="s">
        <v>2897</v>
      </c>
      <c r="G351" t="s">
        <v>2898</v>
      </c>
      <c r="H351" s="77">
        <v>36087</v>
      </c>
      <c r="I351" t="s">
        <v>42</v>
      </c>
      <c r="J351" s="78">
        <v>1</v>
      </c>
      <c r="K351" s="8" t="s">
        <v>2899</v>
      </c>
      <c r="L351" s="8" t="s">
        <v>43</v>
      </c>
      <c r="M351" s="8" t="s">
        <v>43</v>
      </c>
      <c r="N351" s="8"/>
      <c r="O351" s="8" t="s">
        <v>43</v>
      </c>
      <c r="P351" s="8"/>
      <c r="Q351" s="8" t="s">
        <v>43</v>
      </c>
      <c r="R351" s="59" t="s">
        <v>43</v>
      </c>
      <c r="S351" s="60" t="str">
        <f>+IFERROR(VLOOKUP(C351,#REF!,2,FALSE),"")</f>
        <v/>
      </c>
      <c r="T351" s="59" t="s">
        <v>18</v>
      </c>
      <c r="U351" s="59" t="s">
        <v>606</v>
      </c>
      <c r="V351" s="59" t="s">
        <v>607</v>
      </c>
      <c r="W351" s="59" t="s">
        <v>43</v>
      </c>
      <c r="X351" s="59" t="s">
        <v>43</v>
      </c>
      <c r="Y351" s="59" t="s">
        <v>43</v>
      </c>
      <c r="Z351" s="59" t="s">
        <v>43</v>
      </c>
      <c r="AA351" s="59" t="s">
        <v>43</v>
      </c>
      <c r="AB351" s="59" t="s">
        <v>43</v>
      </c>
      <c r="AC351" s="59" t="s">
        <v>43</v>
      </c>
      <c r="AD351" s="8"/>
      <c r="AE351" s="8"/>
      <c r="AF351" s="8"/>
      <c r="AG351" s="8"/>
      <c r="AH351" s="8"/>
      <c r="AI351" s="8"/>
      <c r="AJ351" s="9">
        <v>48</v>
      </c>
      <c r="AK351" t="s">
        <v>43</v>
      </c>
      <c r="AL351" t="s">
        <v>43</v>
      </c>
    </row>
    <row r="352" spans="1:38">
      <c r="A352">
        <v>351</v>
      </c>
      <c r="B352" s="11" t="s">
        <v>2900</v>
      </c>
      <c r="C352" s="13" t="s">
        <v>2901</v>
      </c>
      <c r="D352" s="13" t="s">
        <v>2902</v>
      </c>
      <c r="E352" s="13" t="s">
        <v>39</v>
      </c>
      <c r="F352" t="s">
        <v>2903</v>
      </c>
      <c r="G352" t="s">
        <v>2904</v>
      </c>
      <c r="H352" s="77">
        <v>30809</v>
      </c>
      <c r="I352" t="s">
        <v>42</v>
      </c>
      <c r="J352" s="78">
        <v>0.8606060606060606</v>
      </c>
      <c r="K352" s="8" t="s">
        <v>43</v>
      </c>
      <c r="L352" s="8" t="s">
        <v>43</v>
      </c>
      <c r="M352" s="8" t="s">
        <v>43</v>
      </c>
      <c r="N352" s="8"/>
      <c r="O352" s="8" t="s">
        <v>43</v>
      </c>
      <c r="P352" s="8"/>
      <c r="Q352" s="8" t="s">
        <v>43</v>
      </c>
      <c r="R352" s="59" t="s">
        <v>43</v>
      </c>
      <c r="S352" s="60" t="str">
        <f>+IFERROR(VLOOKUP(C352,#REF!,2,FALSE),"")</f>
        <v/>
      </c>
      <c r="T352" s="59" t="s">
        <v>18</v>
      </c>
      <c r="U352" s="59" t="s">
        <v>68</v>
      </c>
      <c r="V352" s="59" t="s">
        <v>69</v>
      </c>
      <c r="W352" s="59" t="s">
        <v>43</v>
      </c>
      <c r="X352" s="59" t="s">
        <v>43</v>
      </c>
      <c r="Y352" s="59" t="s">
        <v>43</v>
      </c>
      <c r="Z352" s="59" t="s">
        <v>43</v>
      </c>
      <c r="AA352" s="59" t="s">
        <v>43</v>
      </c>
      <c r="AB352" s="59" t="s">
        <v>43</v>
      </c>
      <c r="AC352" s="59" t="s">
        <v>43</v>
      </c>
      <c r="AD352" s="8"/>
      <c r="AE352" s="8"/>
      <c r="AF352" s="8"/>
      <c r="AG352" s="8"/>
      <c r="AH352" s="8"/>
      <c r="AI352" s="8"/>
      <c r="AJ352" s="9">
        <v>48</v>
      </c>
      <c r="AK352" t="s">
        <v>43</v>
      </c>
      <c r="AL352" t="s">
        <v>43</v>
      </c>
    </row>
    <row r="353" spans="1:38">
      <c r="A353">
        <v>352</v>
      </c>
      <c r="B353" s="11" t="s">
        <v>2905</v>
      </c>
      <c r="C353" s="13" t="s">
        <v>2906</v>
      </c>
      <c r="D353" s="13" t="s">
        <v>2907</v>
      </c>
      <c r="E353" s="13" t="s">
        <v>39</v>
      </c>
      <c r="F353" t="s">
        <v>2908</v>
      </c>
      <c r="G353" t="s">
        <v>2909</v>
      </c>
      <c r="H353" s="77">
        <v>43964</v>
      </c>
      <c r="I353" t="s">
        <v>42</v>
      </c>
      <c r="J353" s="78">
        <v>1</v>
      </c>
      <c r="K353" s="8" t="s">
        <v>2910</v>
      </c>
      <c r="L353" s="8" t="s">
        <v>43</v>
      </c>
      <c r="M353" s="8" t="s">
        <v>43</v>
      </c>
      <c r="N353" s="8"/>
      <c r="O353" s="8" t="s">
        <v>43</v>
      </c>
      <c r="P353" s="8"/>
      <c r="Q353" s="8" t="s">
        <v>43</v>
      </c>
      <c r="R353" s="59" t="s">
        <v>43</v>
      </c>
      <c r="S353" s="60" t="str">
        <f>+IFERROR(VLOOKUP(C353,#REF!,2,FALSE),"")</f>
        <v/>
      </c>
      <c r="T353" s="59" t="s">
        <v>18</v>
      </c>
      <c r="U353" s="59" t="s">
        <v>68</v>
      </c>
      <c r="V353" s="59" t="s">
        <v>69</v>
      </c>
      <c r="W353" s="59" t="s">
        <v>43</v>
      </c>
      <c r="X353" s="59" t="s">
        <v>43</v>
      </c>
      <c r="Y353" s="59" t="s">
        <v>43</v>
      </c>
      <c r="Z353" s="59" t="s">
        <v>43</v>
      </c>
      <c r="AA353" s="59" t="s">
        <v>43</v>
      </c>
      <c r="AB353" s="59" t="s">
        <v>43</v>
      </c>
      <c r="AC353" s="59" t="s">
        <v>43</v>
      </c>
      <c r="AD353" s="8"/>
      <c r="AE353" s="8"/>
      <c r="AF353" s="8"/>
      <c r="AG353" s="8"/>
      <c r="AH353" s="8"/>
      <c r="AI353" s="8"/>
      <c r="AJ353" s="9">
        <v>48</v>
      </c>
      <c r="AK353" t="s">
        <v>43</v>
      </c>
      <c r="AL353" t="s">
        <v>43</v>
      </c>
    </row>
    <row r="354" spans="1:38">
      <c r="A354">
        <v>353</v>
      </c>
      <c r="B354" s="11" t="s">
        <v>2911</v>
      </c>
      <c r="C354" s="13" t="s">
        <v>2912</v>
      </c>
      <c r="D354" s="13" t="s">
        <v>2913</v>
      </c>
      <c r="E354" s="13" t="s">
        <v>39</v>
      </c>
      <c r="F354" t="s">
        <v>2914</v>
      </c>
      <c r="G354" t="s">
        <v>2915</v>
      </c>
      <c r="H354" s="77">
        <v>42871</v>
      </c>
      <c r="I354" t="s">
        <v>42</v>
      </c>
      <c r="J354" s="78">
        <v>1</v>
      </c>
      <c r="K354" s="8" t="s">
        <v>2916</v>
      </c>
      <c r="L354" s="8" t="s">
        <v>43</v>
      </c>
      <c r="M354" s="8" t="s">
        <v>43</v>
      </c>
      <c r="N354" s="8"/>
      <c r="O354" s="8" t="s">
        <v>43</v>
      </c>
      <c r="P354" s="8"/>
      <c r="Q354" s="8" t="s">
        <v>43</v>
      </c>
      <c r="R354" s="59" t="s">
        <v>43</v>
      </c>
      <c r="S354" s="60" t="str">
        <f>+IFERROR(VLOOKUP(C354,#REF!,2,FALSE),"")</f>
        <v/>
      </c>
      <c r="T354" s="59" t="s">
        <v>18</v>
      </c>
      <c r="U354" s="59" t="s">
        <v>68</v>
      </c>
      <c r="V354" s="59" t="s">
        <v>69</v>
      </c>
      <c r="W354" s="59" t="s">
        <v>43</v>
      </c>
      <c r="X354" s="59" t="s">
        <v>43</v>
      </c>
      <c r="Y354" s="59" t="s">
        <v>43</v>
      </c>
      <c r="Z354" s="59" t="s">
        <v>43</v>
      </c>
      <c r="AA354" s="59" t="s">
        <v>43</v>
      </c>
      <c r="AB354" s="59" t="s">
        <v>43</v>
      </c>
      <c r="AC354" s="59" t="s">
        <v>43</v>
      </c>
      <c r="AD354" s="8"/>
      <c r="AE354" s="8"/>
      <c r="AF354" s="8"/>
      <c r="AG354" s="8"/>
      <c r="AH354" s="8"/>
      <c r="AI354" s="8"/>
      <c r="AJ354" s="9">
        <v>46</v>
      </c>
      <c r="AK354" t="s">
        <v>43</v>
      </c>
      <c r="AL354" t="s">
        <v>43</v>
      </c>
    </row>
    <row r="355" spans="1:38">
      <c r="A355">
        <v>354</v>
      </c>
      <c r="B355" s="11" t="s">
        <v>2917</v>
      </c>
      <c r="C355" s="13" t="s">
        <v>2918</v>
      </c>
      <c r="D355" s="13" t="s">
        <v>2919</v>
      </c>
      <c r="E355" s="13" t="s">
        <v>39</v>
      </c>
      <c r="F355" t="s">
        <v>2920</v>
      </c>
      <c r="G355" t="s">
        <v>2921</v>
      </c>
      <c r="H355" s="77">
        <v>38306</v>
      </c>
      <c r="I355" t="s">
        <v>42</v>
      </c>
      <c r="J355" s="78">
        <v>1</v>
      </c>
      <c r="K355" s="8" t="s">
        <v>2922</v>
      </c>
      <c r="L355" s="8" t="s">
        <v>43</v>
      </c>
      <c r="M355" s="8" t="s">
        <v>43</v>
      </c>
      <c r="N355" s="8"/>
      <c r="O355" s="8" t="s">
        <v>43</v>
      </c>
      <c r="P355" s="8"/>
      <c r="Q355" s="8" t="s">
        <v>43</v>
      </c>
      <c r="R355" s="59" t="s">
        <v>43</v>
      </c>
      <c r="S355" s="60" t="str">
        <f>+IFERROR(VLOOKUP(C355,#REF!,2,FALSE),"")</f>
        <v/>
      </c>
      <c r="T355" s="59" t="s">
        <v>18</v>
      </c>
      <c r="U355" s="59" t="s">
        <v>44</v>
      </c>
      <c r="V355" s="59" t="s">
        <v>45</v>
      </c>
      <c r="W355" s="59" t="s">
        <v>43</v>
      </c>
      <c r="X355" s="59" t="s">
        <v>43</v>
      </c>
      <c r="Y355" s="59" t="s">
        <v>43</v>
      </c>
      <c r="Z355" s="59" t="s">
        <v>43</v>
      </c>
      <c r="AA355" s="59" t="s">
        <v>43</v>
      </c>
      <c r="AB355" s="59" t="s">
        <v>43</v>
      </c>
      <c r="AC355" s="59" t="s">
        <v>43</v>
      </c>
      <c r="AD355" s="8"/>
      <c r="AE355" s="8"/>
      <c r="AF355" s="8"/>
      <c r="AG355" s="8"/>
      <c r="AH355" s="8"/>
      <c r="AI355" s="8"/>
      <c r="AJ355" s="9">
        <v>46</v>
      </c>
      <c r="AK355" t="s">
        <v>43</v>
      </c>
      <c r="AL355" t="s">
        <v>43</v>
      </c>
    </row>
    <row r="356" spans="1:38">
      <c r="A356">
        <v>355</v>
      </c>
      <c r="B356" s="11" t="s">
        <v>2923</v>
      </c>
      <c r="C356" s="13" t="s">
        <v>2923</v>
      </c>
      <c r="D356" s="13" t="s">
        <v>2924</v>
      </c>
      <c r="E356" s="13" t="s">
        <v>39</v>
      </c>
      <c r="F356" t="s">
        <v>2925</v>
      </c>
      <c r="G356" t="s">
        <v>2926</v>
      </c>
      <c r="H356" s="77">
        <v>37916</v>
      </c>
      <c r="I356" t="s">
        <v>42</v>
      </c>
      <c r="J356" s="78">
        <v>1</v>
      </c>
      <c r="K356" s="8" t="s">
        <v>2927</v>
      </c>
      <c r="L356" s="8" t="s">
        <v>43</v>
      </c>
      <c r="M356" s="8" t="s">
        <v>43</v>
      </c>
      <c r="N356" s="8"/>
      <c r="O356" s="8" t="s">
        <v>43</v>
      </c>
      <c r="P356" s="8"/>
      <c r="Q356" s="8" t="s">
        <v>43</v>
      </c>
      <c r="R356" s="59" t="s">
        <v>43</v>
      </c>
      <c r="S356" s="60" t="str">
        <f>+IFERROR(VLOOKUP(C356,#REF!,2,FALSE),"")</f>
        <v/>
      </c>
      <c r="T356" s="59" t="s">
        <v>43</v>
      </c>
      <c r="U356" s="59" t="s">
        <v>43</v>
      </c>
      <c r="V356" s="59" t="s">
        <v>43</v>
      </c>
      <c r="W356" s="59" t="s">
        <v>43</v>
      </c>
      <c r="X356" s="59" t="s">
        <v>43</v>
      </c>
      <c r="Y356" s="59" t="s">
        <v>43</v>
      </c>
      <c r="Z356" s="59" t="s">
        <v>43</v>
      </c>
      <c r="AA356" s="59" t="s">
        <v>43</v>
      </c>
      <c r="AB356" s="59" t="s">
        <v>43</v>
      </c>
      <c r="AC356" s="59" t="s">
        <v>43</v>
      </c>
      <c r="AD356" s="8"/>
      <c r="AE356" s="8"/>
      <c r="AF356" s="8"/>
      <c r="AG356" s="8"/>
      <c r="AH356" s="8"/>
      <c r="AI356" s="8"/>
      <c r="AJ356" s="9">
        <v>44</v>
      </c>
      <c r="AK356" t="s">
        <v>43</v>
      </c>
      <c r="AL356" t="s">
        <v>43</v>
      </c>
    </row>
    <row r="357" spans="1:38" ht="27.4">
      <c r="A357">
        <v>356</v>
      </c>
      <c r="B357" s="11" t="s">
        <v>2928</v>
      </c>
      <c r="C357" s="13" t="s">
        <v>2929</v>
      </c>
      <c r="D357" s="13" t="s">
        <v>2930</v>
      </c>
      <c r="E357" s="13" t="s">
        <v>39</v>
      </c>
      <c r="F357" t="s">
        <v>2931</v>
      </c>
      <c r="G357" t="s">
        <v>2932</v>
      </c>
      <c r="H357" s="77">
        <v>41918</v>
      </c>
      <c r="I357" t="s">
        <v>55</v>
      </c>
      <c r="J357" s="78">
        <v>1</v>
      </c>
      <c r="K357" s="8" t="s">
        <v>43</v>
      </c>
      <c r="L357" s="8" t="s">
        <v>43</v>
      </c>
      <c r="M357" s="8" t="s">
        <v>43</v>
      </c>
      <c r="N357" s="8"/>
      <c r="O357" s="8" t="s">
        <v>43</v>
      </c>
      <c r="P357" s="8"/>
      <c r="Q357" s="8" t="s">
        <v>43</v>
      </c>
      <c r="R357" s="59" t="s">
        <v>43</v>
      </c>
      <c r="S357" s="60" t="str">
        <f>+IFERROR(VLOOKUP(C357,#REF!,2,FALSE),"")</f>
        <v/>
      </c>
      <c r="T357" s="59" t="s">
        <v>18</v>
      </c>
      <c r="U357" s="59" t="s">
        <v>606</v>
      </c>
      <c r="V357" s="59" t="s">
        <v>607</v>
      </c>
      <c r="W357" s="59" t="s">
        <v>43</v>
      </c>
      <c r="X357" s="59" t="s">
        <v>43</v>
      </c>
      <c r="Y357" s="59" t="s">
        <v>43</v>
      </c>
      <c r="Z357" s="59" t="s">
        <v>43</v>
      </c>
      <c r="AA357" s="59" t="s">
        <v>43</v>
      </c>
      <c r="AB357" s="59" t="s">
        <v>43</v>
      </c>
      <c r="AC357" s="59" t="s">
        <v>43</v>
      </c>
      <c r="AD357" s="8"/>
      <c r="AE357" s="8"/>
      <c r="AF357" s="8"/>
      <c r="AG357" s="8"/>
      <c r="AH357" s="8"/>
      <c r="AI357" s="8"/>
      <c r="AJ357" s="9">
        <v>44</v>
      </c>
      <c r="AK357" t="s">
        <v>43</v>
      </c>
      <c r="AL357" t="s">
        <v>43</v>
      </c>
    </row>
    <row r="358" spans="1:38">
      <c r="A358">
        <v>357</v>
      </c>
      <c r="B358" s="11" t="s">
        <v>2933</v>
      </c>
      <c r="C358" s="13" t="s">
        <v>2934</v>
      </c>
      <c r="D358" s="13" t="s">
        <v>2935</v>
      </c>
      <c r="E358" s="13" t="s">
        <v>39</v>
      </c>
      <c r="F358" t="s">
        <v>2936</v>
      </c>
      <c r="G358" t="s">
        <v>2937</v>
      </c>
      <c r="H358" s="77">
        <v>34418</v>
      </c>
      <c r="I358" t="s">
        <v>42</v>
      </c>
      <c r="J358" s="78">
        <v>1</v>
      </c>
      <c r="K358" s="8" t="s">
        <v>2938</v>
      </c>
      <c r="L358" s="8" t="s">
        <v>43</v>
      </c>
      <c r="M358" s="8" t="s">
        <v>43</v>
      </c>
      <c r="N358" s="8"/>
      <c r="O358" s="8" t="s">
        <v>43</v>
      </c>
      <c r="P358" s="8"/>
      <c r="Q358" s="8" t="s">
        <v>43</v>
      </c>
      <c r="R358" s="59" t="s">
        <v>43</v>
      </c>
      <c r="S358" s="60" t="str">
        <f>+IFERROR(VLOOKUP(C358,#REF!,2,FALSE),"")</f>
        <v/>
      </c>
      <c r="T358" s="59" t="s">
        <v>18</v>
      </c>
      <c r="U358" s="59" t="s">
        <v>606</v>
      </c>
      <c r="V358" s="59" t="s">
        <v>607</v>
      </c>
      <c r="W358" s="59" t="s">
        <v>43</v>
      </c>
      <c r="X358" s="59" t="s">
        <v>43</v>
      </c>
      <c r="Y358" s="59" t="s">
        <v>43</v>
      </c>
      <c r="Z358" s="59" t="s">
        <v>43</v>
      </c>
      <c r="AA358" s="59" t="s">
        <v>43</v>
      </c>
      <c r="AB358" s="59" t="s">
        <v>43</v>
      </c>
      <c r="AC358" s="59" t="s">
        <v>43</v>
      </c>
      <c r="AD358" s="8"/>
      <c r="AE358" s="8"/>
      <c r="AF358" s="8"/>
      <c r="AG358" s="8"/>
      <c r="AH358" s="8"/>
      <c r="AI358" s="8"/>
      <c r="AJ358" s="9">
        <v>44</v>
      </c>
      <c r="AK358" t="s">
        <v>43</v>
      </c>
      <c r="AL358" t="s">
        <v>43</v>
      </c>
    </row>
    <row r="359" spans="1:38">
      <c r="A359">
        <v>358</v>
      </c>
      <c r="B359" s="11" t="s">
        <v>2939</v>
      </c>
      <c r="C359" s="13" t="s">
        <v>2940</v>
      </c>
      <c r="D359" s="13" t="s">
        <v>2941</v>
      </c>
      <c r="E359" s="13" t="s">
        <v>39</v>
      </c>
      <c r="F359" t="s">
        <v>2942</v>
      </c>
      <c r="G359" t="s">
        <v>2943</v>
      </c>
      <c r="H359" s="77">
        <v>39220</v>
      </c>
      <c r="I359" t="s">
        <v>42</v>
      </c>
      <c r="J359" s="78">
        <v>0.99199999999999999</v>
      </c>
      <c r="K359" s="8" t="s">
        <v>43</v>
      </c>
      <c r="L359" s="8" t="s">
        <v>43</v>
      </c>
      <c r="M359" s="8" t="s">
        <v>43</v>
      </c>
      <c r="N359" s="8"/>
      <c r="O359" s="8" t="s">
        <v>43</v>
      </c>
      <c r="P359" s="8"/>
      <c r="Q359" s="8" t="s">
        <v>43</v>
      </c>
      <c r="R359" s="59" t="s">
        <v>43</v>
      </c>
      <c r="S359" s="60" t="str">
        <f>+IFERROR(VLOOKUP(C359,#REF!,2,FALSE),"")</f>
        <v/>
      </c>
      <c r="T359" s="59" t="s">
        <v>18</v>
      </c>
      <c r="U359" s="59" t="s">
        <v>44</v>
      </c>
      <c r="V359" s="59" t="s">
        <v>45</v>
      </c>
      <c r="W359" s="59" t="s">
        <v>43</v>
      </c>
      <c r="X359" s="59" t="s">
        <v>43</v>
      </c>
      <c r="Y359" s="59" t="s">
        <v>43</v>
      </c>
      <c r="Z359" s="59" t="s">
        <v>43</v>
      </c>
      <c r="AA359" s="59" t="s">
        <v>43</v>
      </c>
      <c r="AB359" s="59" t="s">
        <v>43</v>
      </c>
      <c r="AC359" s="59" t="s">
        <v>43</v>
      </c>
      <c r="AD359" s="8"/>
      <c r="AE359" s="8"/>
      <c r="AF359" s="8"/>
      <c r="AG359" s="8"/>
      <c r="AH359" s="8"/>
      <c r="AI359" s="8"/>
      <c r="AJ359" s="9">
        <v>44</v>
      </c>
      <c r="AK359" t="s">
        <v>43</v>
      </c>
      <c r="AL359" t="s">
        <v>43</v>
      </c>
    </row>
    <row r="360" spans="1:38">
      <c r="A360">
        <v>359</v>
      </c>
      <c r="B360" s="11" t="s">
        <v>2944</v>
      </c>
      <c r="C360" s="13" t="s">
        <v>2945</v>
      </c>
      <c r="D360" s="13" t="s">
        <v>2946</v>
      </c>
      <c r="E360" s="13" t="s">
        <v>39</v>
      </c>
      <c r="F360" t="s">
        <v>2947</v>
      </c>
      <c r="G360" t="s">
        <v>2948</v>
      </c>
      <c r="H360" s="77">
        <v>43340</v>
      </c>
      <c r="I360" t="s">
        <v>42</v>
      </c>
      <c r="J360" s="78">
        <v>1</v>
      </c>
      <c r="K360" s="8" t="s">
        <v>2949</v>
      </c>
      <c r="L360" s="8" t="s">
        <v>43</v>
      </c>
      <c r="M360" s="8" t="s">
        <v>43</v>
      </c>
      <c r="N360" s="8"/>
      <c r="O360" s="8" t="s">
        <v>43</v>
      </c>
      <c r="P360" s="8"/>
      <c r="Q360" s="8" t="s">
        <v>43</v>
      </c>
      <c r="R360" s="59" t="s">
        <v>43</v>
      </c>
      <c r="S360" s="60" t="str">
        <f>+IFERROR(VLOOKUP(C360,#REF!,2,FALSE),"")</f>
        <v/>
      </c>
      <c r="T360" s="59" t="s">
        <v>18</v>
      </c>
      <c r="U360" s="59" t="s">
        <v>44</v>
      </c>
      <c r="V360" s="59" t="s">
        <v>45</v>
      </c>
      <c r="W360" s="59" t="s">
        <v>43</v>
      </c>
      <c r="X360" s="59" t="s">
        <v>43</v>
      </c>
      <c r="Y360" s="59" t="s">
        <v>43</v>
      </c>
      <c r="Z360" s="59" t="s">
        <v>43</v>
      </c>
      <c r="AA360" s="59" t="s">
        <v>43</v>
      </c>
      <c r="AB360" s="59" t="s">
        <v>43</v>
      </c>
      <c r="AC360" s="59" t="s">
        <v>43</v>
      </c>
      <c r="AD360" s="8"/>
      <c r="AE360" s="8"/>
      <c r="AF360" s="8"/>
      <c r="AG360" s="8"/>
      <c r="AH360" s="8"/>
      <c r="AI360" s="8"/>
      <c r="AJ360" s="9">
        <v>44</v>
      </c>
      <c r="AK360" t="s">
        <v>43</v>
      </c>
      <c r="AL360" t="s">
        <v>43</v>
      </c>
    </row>
    <row r="361" spans="1:38">
      <c r="A361">
        <v>360</v>
      </c>
      <c r="B361" s="11" t="s">
        <v>2950</v>
      </c>
      <c r="C361" s="13" t="s">
        <v>2951</v>
      </c>
      <c r="D361" s="13" t="s">
        <v>2952</v>
      </c>
      <c r="E361" s="13" t="s">
        <v>39</v>
      </c>
      <c r="F361" t="s">
        <v>2953</v>
      </c>
      <c r="G361" t="s">
        <v>2954</v>
      </c>
      <c r="H361" s="77">
        <v>30956</v>
      </c>
      <c r="I361" t="s">
        <v>42</v>
      </c>
      <c r="J361" s="78">
        <v>0.96363636363636362</v>
      </c>
      <c r="K361" s="8" t="s">
        <v>43</v>
      </c>
      <c r="L361" s="8" t="s">
        <v>43</v>
      </c>
      <c r="M361" s="8" t="s">
        <v>43</v>
      </c>
      <c r="N361" s="8"/>
      <c r="O361" s="8" t="s">
        <v>43</v>
      </c>
      <c r="P361" s="8"/>
      <c r="Q361" s="8" t="s">
        <v>43</v>
      </c>
      <c r="R361" s="59" t="s">
        <v>43</v>
      </c>
      <c r="S361" s="60" t="str">
        <f>+IFERROR(VLOOKUP(C361,#REF!,2,FALSE),"")</f>
        <v/>
      </c>
      <c r="T361" s="59" t="s">
        <v>18</v>
      </c>
      <c r="U361" s="59" t="s">
        <v>68</v>
      </c>
      <c r="V361" s="59" t="s">
        <v>69</v>
      </c>
      <c r="W361" s="59" t="s">
        <v>43</v>
      </c>
      <c r="X361" s="59" t="s">
        <v>43</v>
      </c>
      <c r="Y361" s="59" t="s">
        <v>43</v>
      </c>
      <c r="Z361" s="59" t="s">
        <v>43</v>
      </c>
      <c r="AA361" s="59" t="s">
        <v>43</v>
      </c>
      <c r="AB361" s="59" t="s">
        <v>43</v>
      </c>
      <c r="AC361" s="59" t="s">
        <v>43</v>
      </c>
      <c r="AD361" s="8"/>
      <c r="AE361" s="8"/>
      <c r="AF361" s="8"/>
      <c r="AG361" s="8"/>
      <c r="AH361" s="8"/>
      <c r="AI361" s="8"/>
      <c r="AJ361" s="9">
        <v>44</v>
      </c>
      <c r="AK361" t="s">
        <v>43</v>
      </c>
      <c r="AL361" t="s">
        <v>43</v>
      </c>
    </row>
    <row r="362" spans="1:38">
      <c r="A362">
        <v>361</v>
      </c>
      <c r="B362" s="11" t="s">
        <v>2955</v>
      </c>
      <c r="C362" s="13" t="s">
        <v>2956</v>
      </c>
      <c r="D362" s="13" t="s">
        <v>2957</v>
      </c>
      <c r="E362" s="13" t="s">
        <v>39</v>
      </c>
      <c r="F362" t="s">
        <v>2958</v>
      </c>
      <c r="G362" t="s">
        <v>2959</v>
      </c>
      <c r="H362" s="77">
        <v>40292</v>
      </c>
      <c r="I362" t="s">
        <v>42</v>
      </c>
      <c r="J362" s="78">
        <v>1</v>
      </c>
      <c r="K362" s="8" t="s">
        <v>2960</v>
      </c>
      <c r="L362" s="8" t="s">
        <v>43</v>
      </c>
      <c r="M362" s="8" t="s">
        <v>43</v>
      </c>
      <c r="N362" s="8"/>
      <c r="O362" s="8" t="s">
        <v>43</v>
      </c>
      <c r="P362" s="8"/>
      <c r="Q362" s="8" t="s">
        <v>43</v>
      </c>
      <c r="R362" s="59" t="s">
        <v>43</v>
      </c>
      <c r="S362" s="60" t="str">
        <f>+IFERROR(VLOOKUP(C362,#REF!,2,FALSE),"")</f>
        <v/>
      </c>
      <c r="T362" s="59" t="s">
        <v>18</v>
      </c>
      <c r="U362" s="59" t="s">
        <v>68</v>
      </c>
      <c r="V362" s="59" t="s">
        <v>69</v>
      </c>
      <c r="W362" s="59" t="s">
        <v>43</v>
      </c>
      <c r="X362" s="59" t="s">
        <v>43</v>
      </c>
      <c r="Y362" s="59" t="s">
        <v>43</v>
      </c>
      <c r="Z362" s="59" t="s">
        <v>43</v>
      </c>
      <c r="AA362" s="59" t="s">
        <v>43</v>
      </c>
      <c r="AB362" s="59" t="s">
        <v>43</v>
      </c>
      <c r="AC362" s="59" t="s">
        <v>43</v>
      </c>
      <c r="AD362" s="8"/>
      <c r="AE362" s="8"/>
      <c r="AF362" s="8"/>
      <c r="AG362" s="8"/>
      <c r="AH362" s="8"/>
      <c r="AI362" s="8"/>
      <c r="AJ362" s="9">
        <v>42</v>
      </c>
      <c r="AK362" t="s">
        <v>43</v>
      </c>
      <c r="AL362" t="s">
        <v>43</v>
      </c>
    </row>
    <row r="363" spans="1:38">
      <c r="A363">
        <v>362</v>
      </c>
      <c r="B363" s="11" t="s">
        <v>2961</v>
      </c>
      <c r="C363" s="13" t="s">
        <v>2962</v>
      </c>
      <c r="D363" s="13" t="s">
        <v>2963</v>
      </c>
      <c r="E363" s="13" t="s">
        <v>39</v>
      </c>
      <c r="F363" t="s">
        <v>1359</v>
      </c>
      <c r="G363" t="s">
        <v>1360</v>
      </c>
      <c r="H363" s="77">
        <v>20254</v>
      </c>
      <c r="I363" t="s">
        <v>42</v>
      </c>
      <c r="J363" s="78">
        <v>1</v>
      </c>
      <c r="K363" s="8" t="s">
        <v>2964</v>
      </c>
      <c r="L363" s="8" t="s">
        <v>43</v>
      </c>
      <c r="M363" s="8" t="s">
        <v>43</v>
      </c>
      <c r="N363" s="8"/>
      <c r="O363" s="8" t="s">
        <v>43</v>
      </c>
      <c r="P363" s="8"/>
      <c r="Q363" s="8" t="s">
        <v>43</v>
      </c>
      <c r="R363" s="59" t="s">
        <v>43</v>
      </c>
      <c r="S363" s="60" t="str">
        <f>+IFERROR(VLOOKUP(C363,#REF!,2,FALSE),"")</f>
        <v/>
      </c>
      <c r="T363" s="59" t="s">
        <v>18</v>
      </c>
      <c r="U363" s="59" t="s">
        <v>44</v>
      </c>
      <c r="V363" s="59" t="s">
        <v>45</v>
      </c>
      <c r="W363" s="59" t="s">
        <v>43</v>
      </c>
      <c r="X363" s="59" t="s">
        <v>43</v>
      </c>
      <c r="Y363" s="59" t="s">
        <v>43</v>
      </c>
      <c r="Z363" s="59" t="s">
        <v>43</v>
      </c>
      <c r="AA363" s="59" t="s">
        <v>43</v>
      </c>
      <c r="AB363" s="59" t="s">
        <v>43</v>
      </c>
      <c r="AC363" s="59" t="s">
        <v>43</v>
      </c>
      <c r="AD363" s="8"/>
      <c r="AE363" s="8"/>
      <c r="AF363" s="8"/>
      <c r="AG363" s="8"/>
      <c r="AH363" s="8"/>
      <c r="AI363" s="8"/>
      <c r="AJ363" s="9">
        <v>42</v>
      </c>
      <c r="AK363" t="s">
        <v>43</v>
      </c>
      <c r="AL363" t="s">
        <v>43</v>
      </c>
    </row>
    <row r="364" spans="1:38">
      <c r="A364">
        <v>363</v>
      </c>
      <c r="B364" s="11" t="s">
        <v>2965</v>
      </c>
      <c r="C364" s="13" t="s">
        <v>2966</v>
      </c>
      <c r="D364" s="13" t="s">
        <v>2967</v>
      </c>
      <c r="E364" s="13" t="s">
        <v>39</v>
      </c>
      <c r="F364" t="s">
        <v>2968</v>
      </c>
      <c r="G364" t="s">
        <v>2969</v>
      </c>
      <c r="H364" s="77">
        <v>25230</v>
      </c>
      <c r="I364" t="s">
        <v>42</v>
      </c>
      <c r="J364" s="78">
        <v>1</v>
      </c>
      <c r="K364" s="8" t="s">
        <v>2970</v>
      </c>
      <c r="L364" s="8" t="s">
        <v>43</v>
      </c>
      <c r="M364" s="8" t="s">
        <v>43</v>
      </c>
      <c r="N364" s="8"/>
      <c r="O364" s="8" t="s">
        <v>43</v>
      </c>
      <c r="P364" s="8"/>
      <c r="Q364" s="8" t="s">
        <v>43</v>
      </c>
      <c r="R364" s="59" t="s">
        <v>43</v>
      </c>
      <c r="S364" s="60" t="str">
        <f>+IFERROR(VLOOKUP(C364,#REF!,2,FALSE),"")</f>
        <v/>
      </c>
      <c r="T364" s="59" t="s">
        <v>18</v>
      </c>
      <c r="U364" s="59" t="s">
        <v>56</v>
      </c>
      <c r="V364" s="59" t="s">
        <v>57</v>
      </c>
      <c r="W364" s="59" t="s">
        <v>43</v>
      </c>
      <c r="X364" s="59" t="s">
        <v>43</v>
      </c>
      <c r="Y364" s="59" t="s">
        <v>43</v>
      </c>
      <c r="Z364" s="59" t="s">
        <v>43</v>
      </c>
      <c r="AA364" s="59" t="s">
        <v>43</v>
      </c>
      <c r="AB364" s="59" t="s">
        <v>43</v>
      </c>
      <c r="AC364" s="59" t="s">
        <v>43</v>
      </c>
      <c r="AD364" s="8"/>
      <c r="AE364" s="8"/>
      <c r="AF364" s="8"/>
      <c r="AG364" s="8"/>
      <c r="AH364" s="8"/>
      <c r="AI364" s="8"/>
      <c r="AJ364" s="9">
        <v>42</v>
      </c>
      <c r="AK364" t="s">
        <v>43</v>
      </c>
      <c r="AL364" t="s">
        <v>43</v>
      </c>
    </row>
    <row r="365" spans="1:38">
      <c r="A365">
        <v>364</v>
      </c>
      <c r="B365" s="11" t="s">
        <v>2971</v>
      </c>
      <c r="C365" s="13" t="s">
        <v>2971</v>
      </c>
      <c r="D365" s="13" t="s">
        <v>2972</v>
      </c>
      <c r="E365" s="13" t="s">
        <v>39</v>
      </c>
      <c r="J365" s="78">
        <v>0</v>
      </c>
      <c r="K365" s="8" t="s">
        <v>43</v>
      </c>
      <c r="L365" s="8" t="s">
        <v>43</v>
      </c>
      <c r="M365" s="8" t="s">
        <v>43</v>
      </c>
      <c r="N365" s="8"/>
      <c r="O365" s="8" t="s">
        <v>43</v>
      </c>
      <c r="P365" s="8"/>
      <c r="Q365" s="8" t="s">
        <v>43</v>
      </c>
      <c r="R365" s="59" t="s">
        <v>43</v>
      </c>
      <c r="S365" s="60" t="str">
        <f>+IFERROR(VLOOKUP(C365,#REF!,2,FALSE),"")</f>
        <v/>
      </c>
      <c r="T365" s="59" t="s">
        <v>43</v>
      </c>
      <c r="U365" s="59" t="s">
        <v>43</v>
      </c>
      <c r="V365" s="59" t="s">
        <v>43</v>
      </c>
      <c r="W365" s="59" t="s">
        <v>43</v>
      </c>
      <c r="X365" s="59" t="s">
        <v>43</v>
      </c>
      <c r="Y365" s="59" t="s">
        <v>43</v>
      </c>
      <c r="Z365" s="59" t="s">
        <v>43</v>
      </c>
      <c r="AA365" s="59" t="s">
        <v>43</v>
      </c>
      <c r="AB365" s="59" t="s">
        <v>43</v>
      </c>
      <c r="AC365" s="59" t="s">
        <v>43</v>
      </c>
      <c r="AD365" s="8"/>
      <c r="AE365" s="8"/>
      <c r="AF365" s="8"/>
      <c r="AG365" s="8"/>
      <c r="AH365" s="8"/>
      <c r="AI365" s="8"/>
      <c r="AJ365" s="9">
        <v>42</v>
      </c>
      <c r="AK365" t="s">
        <v>43</v>
      </c>
      <c r="AL365" t="s">
        <v>43</v>
      </c>
    </row>
    <row r="366" spans="1:38">
      <c r="A366">
        <v>365</v>
      </c>
      <c r="B366" s="11" t="s">
        <v>2973</v>
      </c>
      <c r="C366" s="13" t="s">
        <v>2973</v>
      </c>
      <c r="D366" s="13" t="s">
        <v>2974</v>
      </c>
      <c r="E366" s="13" t="s">
        <v>39</v>
      </c>
      <c r="J366" s="78">
        <v>0</v>
      </c>
      <c r="K366" s="8" t="s">
        <v>43</v>
      </c>
      <c r="L366" s="8" t="s">
        <v>43</v>
      </c>
      <c r="M366" s="8" t="s">
        <v>43</v>
      </c>
      <c r="N366" s="8"/>
      <c r="O366" s="8" t="s">
        <v>43</v>
      </c>
      <c r="P366" s="8"/>
      <c r="Q366" s="8" t="s">
        <v>43</v>
      </c>
      <c r="R366" s="59" t="s">
        <v>43</v>
      </c>
      <c r="S366" s="60" t="str">
        <f>+IFERROR(VLOOKUP(C366,#REF!,2,FALSE),"")</f>
        <v/>
      </c>
      <c r="T366" s="59" t="s">
        <v>43</v>
      </c>
      <c r="U366" s="59" t="s">
        <v>43</v>
      </c>
      <c r="V366" s="59" t="s">
        <v>43</v>
      </c>
      <c r="W366" s="59" t="s">
        <v>43</v>
      </c>
      <c r="X366" s="59" t="s">
        <v>43</v>
      </c>
      <c r="Y366" s="59" t="s">
        <v>43</v>
      </c>
      <c r="Z366" s="59" t="s">
        <v>43</v>
      </c>
      <c r="AA366" s="59" t="s">
        <v>43</v>
      </c>
      <c r="AB366" s="59" t="s">
        <v>43</v>
      </c>
      <c r="AC366" s="59" t="s">
        <v>43</v>
      </c>
      <c r="AD366" s="8"/>
      <c r="AE366" s="8"/>
      <c r="AF366" s="8"/>
      <c r="AG366" s="8"/>
      <c r="AH366" s="8"/>
      <c r="AI366" s="8"/>
      <c r="AJ366" s="9">
        <v>40</v>
      </c>
      <c r="AK366" t="s">
        <v>43</v>
      </c>
      <c r="AL366" t="s">
        <v>43</v>
      </c>
    </row>
    <row r="367" spans="1:38">
      <c r="A367">
        <v>366</v>
      </c>
      <c r="B367" s="11" t="s">
        <v>2975</v>
      </c>
      <c r="C367" s="13" t="s">
        <v>2976</v>
      </c>
      <c r="D367" s="13" t="s">
        <v>2977</v>
      </c>
      <c r="E367" s="13" t="s">
        <v>39</v>
      </c>
      <c r="F367" t="s">
        <v>794</v>
      </c>
      <c r="G367" t="s">
        <v>795</v>
      </c>
      <c r="H367" s="77">
        <v>41729</v>
      </c>
      <c r="I367" t="s">
        <v>42</v>
      </c>
      <c r="J367" s="78">
        <v>1</v>
      </c>
      <c r="K367" s="8" t="s">
        <v>2978</v>
      </c>
      <c r="L367" s="8" t="s">
        <v>43</v>
      </c>
      <c r="M367" s="8" t="s">
        <v>43</v>
      </c>
      <c r="N367" s="8"/>
      <c r="O367" s="8" t="s">
        <v>43</v>
      </c>
      <c r="P367" s="8"/>
      <c r="Q367" s="8" t="s">
        <v>43</v>
      </c>
      <c r="R367" s="59" t="s">
        <v>43</v>
      </c>
      <c r="S367" s="60" t="str">
        <f>+IFERROR(VLOOKUP(C367,#REF!,2,FALSE),"")</f>
        <v/>
      </c>
      <c r="T367" s="59" t="s">
        <v>18</v>
      </c>
      <c r="U367" s="59" t="s">
        <v>68</v>
      </c>
      <c r="V367" s="59" t="s">
        <v>69</v>
      </c>
      <c r="W367" s="59" t="s">
        <v>43</v>
      </c>
      <c r="X367" s="59" t="s">
        <v>43</v>
      </c>
      <c r="Y367" s="59" t="s">
        <v>43</v>
      </c>
      <c r="Z367" s="59" t="s">
        <v>43</v>
      </c>
      <c r="AA367" s="59" t="s">
        <v>43</v>
      </c>
      <c r="AB367" s="59" t="s">
        <v>43</v>
      </c>
      <c r="AC367" s="59" t="s">
        <v>43</v>
      </c>
      <c r="AD367" s="8"/>
      <c r="AE367" s="8"/>
      <c r="AF367" s="8"/>
      <c r="AG367" s="8"/>
      <c r="AH367" s="8"/>
      <c r="AI367" s="8"/>
      <c r="AJ367" s="9">
        <v>40</v>
      </c>
      <c r="AK367" t="s">
        <v>43</v>
      </c>
      <c r="AL367" t="s">
        <v>43</v>
      </c>
    </row>
    <row r="368" spans="1:38">
      <c r="A368">
        <v>367</v>
      </c>
      <c r="B368" s="11" t="s">
        <v>2979</v>
      </c>
      <c r="C368" s="13" t="s">
        <v>2980</v>
      </c>
      <c r="D368" s="13" t="s">
        <v>2981</v>
      </c>
      <c r="E368" s="13" t="s">
        <v>39</v>
      </c>
      <c r="F368" t="s">
        <v>2982</v>
      </c>
      <c r="G368" t="s">
        <v>2983</v>
      </c>
      <c r="H368" s="77">
        <v>27934</v>
      </c>
      <c r="I368" t="s">
        <v>42</v>
      </c>
      <c r="J368" s="78">
        <v>1</v>
      </c>
      <c r="K368" s="8" t="s">
        <v>2984</v>
      </c>
      <c r="L368" s="8" t="s">
        <v>43</v>
      </c>
      <c r="M368" s="8" t="s">
        <v>43</v>
      </c>
      <c r="N368" s="8"/>
      <c r="O368" s="8" t="s">
        <v>43</v>
      </c>
      <c r="P368" s="8"/>
      <c r="Q368" s="8" t="s">
        <v>43</v>
      </c>
      <c r="R368" s="59" t="s">
        <v>43</v>
      </c>
      <c r="S368" s="60" t="str">
        <f>+IFERROR(VLOOKUP(C368,#REF!,2,FALSE),"")</f>
        <v/>
      </c>
      <c r="T368" s="59" t="s">
        <v>18</v>
      </c>
      <c r="U368" s="59" t="s">
        <v>68</v>
      </c>
      <c r="V368" s="59" t="s">
        <v>69</v>
      </c>
      <c r="W368" s="59" t="s">
        <v>43</v>
      </c>
      <c r="X368" s="59" t="s">
        <v>43</v>
      </c>
      <c r="Y368" s="59" t="s">
        <v>43</v>
      </c>
      <c r="Z368" s="59" t="s">
        <v>43</v>
      </c>
      <c r="AA368" s="59" t="s">
        <v>43</v>
      </c>
      <c r="AB368" s="59" t="s">
        <v>43</v>
      </c>
      <c r="AC368" s="59" t="s">
        <v>43</v>
      </c>
      <c r="AD368" s="8"/>
      <c r="AE368" s="8"/>
      <c r="AF368" s="8"/>
      <c r="AG368" s="8"/>
      <c r="AH368" s="8"/>
      <c r="AI368" s="8"/>
      <c r="AJ368" s="9">
        <v>40</v>
      </c>
      <c r="AK368" t="s">
        <v>43</v>
      </c>
      <c r="AL368" t="s">
        <v>43</v>
      </c>
    </row>
    <row r="369" spans="1:38">
      <c r="A369">
        <v>368</v>
      </c>
      <c r="B369" s="11" t="s">
        <v>2985</v>
      </c>
      <c r="C369" s="13" t="s">
        <v>2986</v>
      </c>
      <c r="D369" s="13" t="s">
        <v>2987</v>
      </c>
      <c r="E369" s="13" t="s">
        <v>39</v>
      </c>
      <c r="F369" t="s">
        <v>2988</v>
      </c>
      <c r="G369" t="s">
        <v>2989</v>
      </c>
      <c r="H369" s="77">
        <v>42561</v>
      </c>
      <c r="I369" t="s">
        <v>42</v>
      </c>
      <c r="J369" s="78">
        <v>1</v>
      </c>
      <c r="K369" s="8" t="s">
        <v>2990</v>
      </c>
      <c r="L369" s="8" t="s">
        <v>43</v>
      </c>
      <c r="M369" s="8" t="s">
        <v>43</v>
      </c>
      <c r="N369" s="8"/>
      <c r="O369" s="8" t="s">
        <v>43</v>
      </c>
      <c r="P369" s="8"/>
      <c r="Q369" s="8" t="s">
        <v>43</v>
      </c>
      <c r="R369" s="59" t="s">
        <v>43</v>
      </c>
      <c r="S369" s="60" t="str">
        <f>+IFERROR(VLOOKUP(C369,#REF!,2,FALSE),"")</f>
        <v/>
      </c>
      <c r="T369" s="59" t="s">
        <v>18</v>
      </c>
      <c r="U369" s="59" t="s">
        <v>44</v>
      </c>
      <c r="V369" s="59" t="s">
        <v>45</v>
      </c>
      <c r="W369" s="59" t="s">
        <v>43</v>
      </c>
      <c r="X369" s="59" t="s">
        <v>43</v>
      </c>
      <c r="Y369" s="59" t="s">
        <v>43</v>
      </c>
      <c r="Z369" s="59" t="s">
        <v>43</v>
      </c>
      <c r="AA369" s="59" t="s">
        <v>43</v>
      </c>
      <c r="AB369" s="59" t="s">
        <v>43</v>
      </c>
      <c r="AC369" s="59" t="s">
        <v>43</v>
      </c>
      <c r="AD369" s="8"/>
      <c r="AE369" s="8"/>
      <c r="AF369" s="8"/>
      <c r="AG369" s="8"/>
      <c r="AH369" s="8"/>
      <c r="AI369" s="8"/>
      <c r="AJ369" s="9">
        <v>40</v>
      </c>
      <c r="AK369" t="s">
        <v>43</v>
      </c>
      <c r="AL369" t="s">
        <v>43</v>
      </c>
    </row>
    <row r="370" spans="1:38">
      <c r="A370">
        <v>369</v>
      </c>
      <c r="B370" s="11" t="s">
        <v>2991</v>
      </c>
      <c r="C370" s="13" t="s">
        <v>2992</v>
      </c>
      <c r="D370" s="13" t="s">
        <v>2993</v>
      </c>
      <c r="E370" s="13" t="s">
        <v>39</v>
      </c>
      <c r="F370" t="s">
        <v>2994</v>
      </c>
      <c r="G370" t="s">
        <v>2995</v>
      </c>
      <c r="H370" s="77">
        <v>43550</v>
      </c>
      <c r="I370" t="s">
        <v>42</v>
      </c>
      <c r="J370" s="78">
        <v>1</v>
      </c>
      <c r="K370" s="8" t="s">
        <v>2996</v>
      </c>
      <c r="L370" s="8" t="s">
        <v>43</v>
      </c>
      <c r="M370" s="8" t="s">
        <v>43</v>
      </c>
      <c r="N370" s="8"/>
      <c r="O370" s="8" t="s">
        <v>43</v>
      </c>
      <c r="P370" s="8"/>
      <c r="Q370" s="8" t="s">
        <v>43</v>
      </c>
      <c r="R370" s="59" t="s">
        <v>43</v>
      </c>
      <c r="S370" s="60" t="str">
        <f>+IFERROR(VLOOKUP(C370,#REF!,2,FALSE),"")</f>
        <v/>
      </c>
      <c r="T370" s="59" t="s">
        <v>18</v>
      </c>
      <c r="U370" s="59" t="s">
        <v>68</v>
      </c>
      <c r="V370" s="59" t="s">
        <v>69</v>
      </c>
      <c r="W370" s="59" t="s">
        <v>43</v>
      </c>
      <c r="X370" s="59" t="s">
        <v>43</v>
      </c>
      <c r="Y370" s="59" t="s">
        <v>43</v>
      </c>
      <c r="Z370" s="59" t="s">
        <v>43</v>
      </c>
      <c r="AA370" s="59" t="s">
        <v>43</v>
      </c>
      <c r="AB370" s="59" t="s">
        <v>43</v>
      </c>
      <c r="AC370" s="59" t="s">
        <v>43</v>
      </c>
      <c r="AD370" s="8"/>
      <c r="AE370" s="8"/>
      <c r="AF370" s="8"/>
      <c r="AG370" s="8"/>
      <c r="AH370" s="8"/>
      <c r="AI370" s="8"/>
      <c r="AJ370" s="9">
        <v>40</v>
      </c>
      <c r="AK370" t="s">
        <v>43</v>
      </c>
      <c r="AL370" t="s">
        <v>43</v>
      </c>
    </row>
    <row r="371" spans="1:38">
      <c r="A371">
        <v>370</v>
      </c>
      <c r="B371" s="11" t="s">
        <v>2997</v>
      </c>
      <c r="C371" s="13" t="s">
        <v>2998</v>
      </c>
      <c r="D371" s="13" t="s">
        <v>2999</v>
      </c>
      <c r="E371" s="13" t="s">
        <v>39</v>
      </c>
      <c r="F371" t="s">
        <v>3000</v>
      </c>
      <c r="G371" t="s">
        <v>3001</v>
      </c>
      <c r="H371" s="77">
        <v>33128</v>
      </c>
      <c r="I371" t="s">
        <v>42</v>
      </c>
      <c r="J371" s="78">
        <v>0.96</v>
      </c>
      <c r="K371" s="8" t="s">
        <v>43</v>
      </c>
      <c r="L371" s="8" t="s">
        <v>43</v>
      </c>
      <c r="M371" s="8" t="s">
        <v>43</v>
      </c>
      <c r="N371" s="8"/>
      <c r="O371" s="8" t="s">
        <v>43</v>
      </c>
      <c r="P371" s="8"/>
      <c r="Q371" s="8" t="s">
        <v>43</v>
      </c>
      <c r="R371" s="59" t="s">
        <v>43</v>
      </c>
      <c r="S371" s="60" t="str">
        <f>+IFERROR(VLOOKUP(C371,#REF!,2,FALSE),"")</f>
        <v/>
      </c>
      <c r="T371" s="59" t="s">
        <v>18</v>
      </c>
      <c r="U371" s="59" t="s">
        <v>606</v>
      </c>
      <c r="V371" s="59" t="s">
        <v>607</v>
      </c>
      <c r="W371" s="59" t="s">
        <v>43</v>
      </c>
      <c r="X371" s="59" t="s">
        <v>43</v>
      </c>
      <c r="Y371" s="59" t="s">
        <v>43</v>
      </c>
      <c r="Z371" s="59" t="s">
        <v>43</v>
      </c>
      <c r="AA371" s="59" t="s">
        <v>43</v>
      </c>
      <c r="AB371" s="59" t="s">
        <v>43</v>
      </c>
      <c r="AC371" s="59" t="s">
        <v>43</v>
      </c>
      <c r="AD371" s="8"/>
      <c r="AE371" s="8"/>
      <c r="AF371" s="8"/>
      <c r="AG371" s="8"/>
      <c r="AH371" s="8"/>
      <c r="AI371" s="8"/>
      <c r="AJ371" s="9">
        <v>40</v>
      </c>
      <c r="AK371" t="s">
        <v>43</v>
      </c>
      <c r="AL371" t="s">
        <v>43</v>
      </c>
    </row>
    <row r="372" spans="1:38">
      <c r="A372">
        <v>371</v>
      </c>
      <c r="B372" s="11" t="s">
        <v>3002</v>
      </c>
      <c r="C372" s="13" t="s">
        <v>3003</v>
      </c>
      <c r="D372" s="13" t="s">
        <v>3004</v>
      </c>
      <c r="E372" s="13" t="s">
        <v>39</v>
      </c>
      <c r="J372" s="78">
        <v>0</v>
      </c>
      <c r="K372" s="8" t="s">
        <v>43</v>
      </c>
      <c r="L372" s="8" t="s">
        <v>43</v>
      </c>
      <c r="M372" s="8" t="s">
        <v>43</v>
      </c>
      <c r="N372" s="8"/>
      <c r="O372" s="8" t="s">
        <v>43</v>
      </c>
      <c r="P372" s="8"/>
      <c r="Q372" s="8" t="s">
        <v>43</v>
      </c>
      <c r="R372" s="59" t="s">
        <v>43</v>
      </c>
      <c r="S372" s="60" t="str">
        <f>+IFERROR(VLOOKUP(C372,#REF!,2,FALSE),"")</f>
        <v/>
      </c>
      <c r="T372" s="59" t="s">
        <v>43</v>
      </c>
      <c r="U372" s="59" t="s">
        <v>43</v>
      </c>
      <c r="V372" s="59" t="s">
        <v>43</v>
      </c>
      <c r="W372" s="59" t="s">
        <v>43</v>
      </c>
      <c r="X372" s="59" t="s">
        <v>43</v>
      </c>
      <c r="Y372" s="59" t="s">
        <v>43</v>
      </c>
      <c r="Z372" s="59" t="s">
        <v>43</v>
      </c>
      <c r="AA372" s="59" t="s">
        <v>43</v>
      </c>
      <c r="AB372" s="59" t="s">
        <v>43</v>
      </c>
      <c r="AC372" s="59" t="s">
        <v>43</v>
      </c>
      <c r="AD372" s="8"/>
      <c r="AE372" s="8"/>
      <c r="AF372" s="8"/>
      <c r="AG372" s="8"/>
      <c r="AH372" s="8"/>
      <c r="AI372" s="8"/>
      <c r="AJ372" s="9">
        <v>40</v>
      </c>
      <c r="AK372" t="s">
        <v>43</v>
      </c>
      <c r="AL372" t="s">
        <v>43</v>
      </c>
    </row>
    <row r="373" spans="1:38">
      <c r="A373">
        <v>372</v>
      </c>
      <c r="B373" s="11" t="s">
        <v>3005</v>
      </c>
      <c r="C373" s="13" t="s">
        <v>3006</v>
      </c>
      <c r="D373" s="13" t="s">
        <v>3007</v>
      </c>
      <c r="E373" s="13" t="s">
        <v>39</v>
      </c>
      <c r="F373" t="s">
        <v>3008</v>
      </c>
      <c r="G373" t="s">
        <v>3009</v>
      </c>
      <c r="H373" s="77">
        <v>43376</v>
      </c>
      <c r="I373" t="s">
        <v>42</v>
      </c>
      <c r="J373" s="78">
        <v>1</v>
      </c>
      <c r="K373" s="8" t="s">
        <v>3010</v>
      </c>
      <c r="L373" s="8" t="s">
        <v>43</v>
      </c>
      <c r="M373" s="8" t="s">
        <v>43</v>
      </c>
      <c r="N373" s="8"/>
      <c r="O373" s="8" t="s">
        <v>43</v>
      </c>
      <c r="P373" s="8"/>
      <c r="Q373" s="8" t="s">
        <v>43</v>
      </c>
      <c r="R373" s="59" t="s">
        <v>43</v>
      </c>
      <c r="S373" s="60" t="str">
        <f>+IFERROR(VLOOKUP(C373,#REF!,2,FALSE),"")</f>
        <v/>
      </c>
      <c r="T373" s="59" t="s">
        <v>18</v>
      </c>
      <c r="U373" s="59" t="s">
        <v>44</v>
      </c>
      <c r="V373" s="59" t="s">
        <v>45</v>
      </c>
      <c r="W373" s="59" t="s">
        <v>43</v>
      </c>
      <c r="X373" s="59" t="s">
        <v>43</v>
      </c>
      <c r="Y373" s="59" t="s">
        <v>43</v>
      </c>
      <c r="Z373" s="59" t="s">
        <v>43</v>
      </c>
      <c r="AA373" s="59" t="s">
        <v>43</v>
      </c>
      <c r="AB373" s="59" t="s">
        <v>43</v>
      </c>
      <c r="AC373" s="59" t="s">
        <v>43</v>
      </c>
      <c r="AD373" s="8"/>
      <c r="AE373" s="8"/>
      <c r="AF373" s="8"/>
      <c r="AG373" s="8"/>
      <c r="AH373" s="8"/>
      <c r="AI373" s="8"/>
      <c r="AJ373" s="9">
        <v>40</v>
      </c>
      <c r="AK373" t="s">
        <v>43</v>
      </c>
      <c r="AL373" t="s">
        <v>43</v>
      </c>
    </row>
    <row r="374" spans="1:38">
      <c r="A374">
        <v>373</v>
      </c>
      <c r="B374" s="11" t="s">
        <v>3011</v>
      </c>
      <c r="C374" s="13" t="s">
        <v>3012</v>
      </c>
      <c r="D374" s="13" t="s">
        <v>3013</v>
      </c>
      <c r="E374" s="13" t="s">
        <v>39</v>
      </c>
      <c r="F374" t="s">
        <v>3014</v>
      </c>
      <c r="G374" t="s">
        <v>3015</v>
      </c>
      <c r="H374" s="77">
        <v>42605</v>
      </c>
      <c r="I374" t="s">
        <v>42</v>
      </c>
      <c r="J374" s="78">
        <v>1</v>
      </c>
      <c r="K374" s="8" t="s">
        <v>3016</v>
      </c>
      <c r="L374" s="8" t="s">
        <v>43</v>
      </c>
      <c r="M374" s="8" t="s">
        <v>43</v>
      </c>
      <c r="N374" s="8"/>
      <c r="O374" s="8" t="s">
        <v>43</v>
      </c>
      <c r="P374" s="8"/>
      <c r="Q374" s="8" t="s">
        <v>43</v>
      </c>
      <c r="R374" s="59" t="s">
        <v>43</v>
      </c>
      <c r="S374" s="60" t="str">
        <f>+IFERROR(VLOOKUP(C374,#REF!,2,FALSE),"")</f>
        <v/>
      </c>
      <c r="T374" s="59" t="s">
        <v>18</v>
      </c>
      <c r="U374" s="59" t="s">
        <v>68</v>
      </c>
      <c r="V374" s="59" t="s">
        <v>69</v>
      </c>
      <c r="W374" s="59" t="s">
        <v>43</v>
      </c>
      <c r="X374" s="59" t="s">
        <v>43</v>
      </c>
      <c r="Y374" s="59" t="s">
        <v>43</v>
      </c>
      <c r="Z374" s="59" t="s">
        <v>43</v>
      </c>
      <c r="AA374" s="59" t="s">
        <v>43</v>
      </c>
      <c r="AB374" s="59" t="s">
        <v>43</v>
      </c>
      <c r="AC374" s="59" t="s">
        <v>43</v>
      </c>
      <c r="AD374" s="8"/>
      <c r="AE374" s="8"/>
      <c r="AF374" s="8"/>
      <c r="AG374" s="8"/>
      <c r="AH374" s="8"/>
      <c r="AI374" s="8"/>
      <c r="AJ374" s="9">
        <v>40</v>
      </c>
      <c r="AK374" t="s">
        <v>43</v>
      </c>
      <c r="AL374" t="s">
        <v>43</v>
      </c>
    </row>
    <row r="375" spans="1:38">
      <c r="A375">
        <v>374</v>
      </c>
      <c r="B375" s="11" t="s">
        <v>3017</v>
      </c>
      <c r="C375" s="13" t="s">
        <v>3018</v>
      </c>
      <c r="D375" s="13" t="s">
        <v>3019</v>
      </c>
      <c r="E375" s="13" t="s">
        <v>39</v>
      </c>
      <c r="F375" t="s">
        <v>3020</v>
      </c>
      <c r="G375" t="s">
        <v>3021</v>
      </c>
      <c r="H375" s="77">
        <v>42856</v>
      </c>
      <c r="I375" t="s">
        <v>42</v>
      </c>
      <c r="J375" s="78">
        <v>1</v>
      </c>
      <c r="K375" s="8" t="s">
        <v>3022</v>
      </c>
      <c r="L375" s="8" t="s">
        <v>43</v>
      </c>
      <c r="M375" s="8" t="s">
        <v>43</v>
      </c>
      <c r="N375" s="8"/>
      <c r="O375" s="8" t="s">
        <v>43</v>
      </c>
      <c r="P375" s="8"/>
      <c r="Q375" s="8" t="s">
        <v>43</v>
      </c>
      <c r="R375" s="59" t="s">
        <v>43</v>
      </c>
      <c r="S375" s="60" t="str">
        <f>+IFERROR(VLOOKUP(C375,#REF!,2,FALSE),"")</f>
        <v/>
      </c>
      <c r="T375" s="59" t="s">
        <v>18</v>
      </c>
      <c r="U375" s="59" t="s">
        <v>68</v>
      </c>
      <c r="V375" s="59" t="s">
        <v>69</v>
      </c>
      <c r="W375" s="59" t="s">
        <v>43</v>
      </c>
      <c r="X375" s="59" t="s">
        <v>43</v>
      </c>
      <c r="Y375" s="59" t="s">
        <v>43</v>
      </c>
      <c r="Z375" s="59" t="s">
        <v>43</v>
      </c>
      <c r="AA375" s="59" t="s">
        <v>43</v>
      </c>
      <c r="AB375" s="59" t="s">
        <v>43</v>
      </c>
      <c r="AC375" s="59" t="s">
        <v>43</v>
      </c>
      <c r="AD375" s="8"/>
      <c r="AE375" s="8"/>
      <c r="AF375" s="8"/>
      <c r="AG375" s="8"/>
      <c r="AH375" s="8"/>
      <c r="AI375" s="8"/>
      <c r="AJ375" s="9">
        <v>40</v>
      </c>
      <c r="AK375" t="s">
        <v>43</v>
      </c>
      <c r="AL375" t="s">
        <v>43</v>
      </c>
    </row>
    <row r="376" spans="1:38">
      <c r="A376">
        <v>375</v>
      </c>
      <c r="B376" s="11" t="s">
        <v>3023</v>
      </c>
      <c r="C376" s="13" t="s">
        <v>3024</v>
      </c>
      <c r="D376" s="13" t="s">
        <v>3025</v>
      </c>
      <c r="E376" s="13" t="s">
        <v>39</v>
      </c>
      <c r="F376" t="s">
        <v>3026</v>
      </c>
      <c r="G376" t="s">
        <v>3027</v>
      </c>
      <c r="H376" s="77">
        <v>44033</v>
      </c>
      <c r="I376" t="s">
        <v>42</v>
      </c>
      <c r="J376" s="78">
        <v>1</v>
      </c>
      <c r="K376" s="8" t="s">
        <v>3028</v>
      </c>
      <c r="L376" s="8" t="s">
        <v>43</v>
      </c>
      <c r="M376" s="8" t="s">
        <v>43</v>
      </c>
      <c r="N376" s="8"/>
      <c r="O376" s="8" t="s">
        <v>43</v>
      </c>
      <c r="P376" s="8"/>
      <c r="Q376" s="8" t="s">
        <v>43</v>
      </c>
      <c r="R376" s="59" t="s">
        <v>43</v>
      </c>
      <c r="S376" s="60" t="str">
        <f>+IFERROR(VLOOKUP(C376,#REF!,2,FALSE),"")</f>
        <v/>
      </c>
      <c r="T376" s="59" t="s">
        <v>18</v>
      </c>
      <c r="U376" s="59" t="s">
        <v>68</v>
      </c>
      <c r="V376" s="59" t="s">
        <v>69</v>
      </c>
      <c r="W376" s="59" t="s">
        <v>43</v>
      </c>
      <c r="X376" s="59" t="s">
        <v>43</v>
      </c>
      <c r="Y376" s="59" t="s">
        <v>43</v>
      </c>
      <c r="Z376" s="59" t="s">
        <v>43</v>
      </c>
      <c r="AA376" s="59" t="s">
        <v>43</v>
      </c>
      <c r="AB376" s="59" t="s">
        <v>43</v>
      </c>
      <c r="AC376" s="59" t="s">
        <v>43</v>
      </c>
      <c r="AD376" s="8"/>
      <c r="AE376" s="8"/>
      <c r="AF376" s="8"/>
      <c r="AG376" s="8"/>
      <c r="AH376" s="8"/>
      <c r="AI376" s="8"/>
      <c r="AJ376" s="9">
        <v>40</v>
      </c>
      <c r="AK376" t="s">
        <v>43</v>
      </c>
      <c r="AL376" t="s">
        <v>43</v>
      </c>
    </row>
    <row r="377" spans="1:38">
      <c r="A377">
        <v>376</v>
      </c>
      <c r="B377" s="11" t="s">
        <v>3029</v>
      </c>
      <c r="C377" s="13" t="s">
        <v>3030</v>
      </c>
      <c r="D377" s="13" t="s">
        <v>3031</v>
      </c>
      <c r="E377" s="13" t="s">
        <v>39</v>
      </c>
      <c r="F377" t="s">
        <v>3032</v>
      </c>
      <c r="G377" t="s">
        <v>3033</v>
      </c>
      <c r="H377" s="77">
        <v>41874</v>
      </c>
      <c r="I377" t="s">
        <v>42</v>
      </c>
      <c r="J377" s="78">
        <v>1</v>
      </c>
      <c r="K377" s="8" t="s">
        <v>3034</v>
      </c>
      <c r="L377" s="8" t="s">
        <v>43</v>
      </c>
      <c r="M377" s="8" t="s">
        <v>43</v>
      </c>
      <c r="N377" s="8"/>
      <c r="O377" s="8" t="s">
        <v>43</v>
      </c>
      <c r="P377" s="8"/>
      <c r="Q377" s="8" t="s">
        <v>43</v>
      </c>
      <c r="R377" s="59" t="s">
        <v>43</v>
      </c>
      <c r="S377" s="60" t="str">
        <f>+IFERROR(VLOOKUP(C377,#REF!,2,FALSE),"")</f>
        <v/>
      </c>
      <c r="T377" s="59" t="s">
        <v>18</v>
      </c>
      <c r="U377" s="59" t="s">
        <v>44</v>
      </c>
      <c r="V377" s="59" t="s">
        <v>45</v>
      </c>
      <c r="W377" s="59" t="s">
        <v>43</v>
      </c>
      <c r="X377" s="59" t="s">
        <v>43</v>
      </c>
      <c r="Y377" s="59" t="s">
        <v>43</v>
      </c>
      <c r="Z377" s="59" t="s">
        <v>43</v>
      </c>
      <c r="AA377" s="59" t="s">
        <v>43</v>
      </c>
      <c r="AB377" s="59" t="s">
        <v>43</v>
      </c>
      <c r="AC377" s="59" t="s">
        <v>43</v>
      </c>
      <c r="AD377" s="8"/>
      <c r="AE377" s="8"/>
      <c r="AF377" s="8"/>
      <c r="AG377" s="8"/>
      <c r="AH377" s="8"/>
      <c r="AI377" s="8"/>
      <c r="AJ377" s="9">
        <v>38</v>
      </c>
      <c r="AK377" t="s">
        <v>43</v>
      </c>
      <c r="AL377" t="s">
        <v>43</v>
      </c>
    </row>
    <row r="378" spans="1:38">
      <c r="A378">
        <v>377</v>
      </c>
      <c r="B378" s="11" t="s">
        <v>3035</v>
      </c>
      <c r="C378" s="13" t="s">
        <v>3036</v>
      </c>
      <c r="D378" s="13" t="s">
        <v>3037</v>
      </c>
      <c r="E378" s="13" t="s">
        <v>39</v>
      </c>
      <c r="F378" t="s">
        <v>3038</v>
      </c>
      <c r="G378" t="s">
        <v>3039</v>
      </c>
      <c r="H378" s="77">
        <v>37043</v>
      </c>
      <c r="I378" t="s">
        <v>42</v>
      </c>
      <c r="J378" s="78">
        <v>1</v>
      </c>
      <c r="K378" s="8" t="s">
        <v>3040</v>
      </c>
      <c r="L378" s="8" t="s">
        <v>43</v>
      </c>
      <c r="M378" s="8" t="s">
        <v>43</v>
      </c>
      <c r="N378" s="8"/>
      <c r="O378" s="8" t="s">
        <v>43</v>
      </c>
      <c r="P378" s="8"/>
      <c r="Q378" s="8" t="s">
        <v>43</v>
      </c>
      <c r="R378" s="59" t="s">
        <v>43</v>
      </c>
      <c r="S378" s="60" t="str">
        <f>+IFERROR(VLOOKUP(C378,#REF!,2,FALSE),"")</f>
        <v/>
      </c>
      <c r="T378" s="59" t="s">
        <v>18</v>
      </c>
      <c r="U378" s="59" t="s">
        <v>44</v>
      </c>
      <c r="V378" s="59" t="s">
        <v>45</v>
      </c>
      <c r="W378" s="59" t="s">
        <v>43</v>
      </c>
      <c r="X378" s="59" t="s">
        <v>43</v>
      </c>
      <c r="Y378" s="59" t="s">
        <v>43</v>
      </c>
      <c r="Z378" s="59" t="s">
        <v>43</v>
      </c>
      <c r="AA378" s="59" t="s">
        <v>43</v>
      </c>
      <c r="AB378" s="59" t="s">
        <v>43</v>
      </c>
      <c r="AC378" s="59" t="s">
        <v>43</v>
      </c>
      <c r="AD378" s="8"/>
      <c r="AE378" s="8"/>
      <c r="AF378" s="8"/>
      <c r="AG378" s="8"/>
      <c r="AH378" s="8"/>
      <c r="AI378" s="8"/>
      <c r="AJ378" s="9">
        <v>38</v>
      </c>
      <c r="AK378" t="s">
        <v>43</v>
      </c>
      <c r="AL378" t="s">
        <v>43</v>
      </c>
    </row>
    <row r="379" spans="1:38">
      <c r="A379">
        <v>378</v>
      </c>
      <c r="B379" s="11" t="s">
        <v>3041</v>
      </c>
      <c r="C379" s="13" t="s">
        <v>3042</v>
      </c>
      <c r="D379" s="13" t="s">
        <v>3043</v>
      </c>
      <c r="E379" s="13" t="s">
        <v>39</v>
      </c>
      <c r="F379" t="s">
        <v>3044</v>
      </c>
      <c r="G379" t="s">
        <v>3045</v>
      </c>
      <c r="H379" s="77">
        <v>42170</v>
      </c>
      <c r="I379" t="s">
        <v>42</v>
      </c>
      <c r="J379" s="78">
        <v>1</v>
      </c>
      <c r="K379" s="8" t="s">
        <v>3046</v>
      </c>
      <c r="L379" s="8" t="s">
        <v>43</v>
      </c>
      <c r="M379" s="8" t="s">
        <v>43</v>
      </c>
      <c r="N379" s="8"/>
      <c r="O379" s="8" t="s">
        <v>43</v>
      </c>
      <c r="P379" s="8"/>
      <c r="Q379" s="8" t="s">
        <v>43</v>
      </c>
      <c r="R379" s="59" t="s">
        <v>43</v>
      </c>
      <c r="S379" s="60" t="str">
        <f>+IFERROR(VLOOKUP(C379,#REF!,2,FALSE),"")</f>
        <v/>
      </c>
      <c r="T379" s="59" t="s">
        <v>18</v>
      </c>
      <c r="U379" s="59" t="s">
        <v>68</v>
      </c>
      <c r="V379" s="59" t="s">
        <v>69</v>
      </c>
      <c r="W379" s="59" t="s">
        <v>43</v>
      </c>
      <c r="X379" s="59" t="s">
        <v>43</v>
      </c>
      <c r="Y379" s="59" t="s">
        <v>43</v>
      </c>
      <c r="Z379" s="59" t="s">
        <v>43</v>
      </c>
      <c r="AA379" s="59" t="s">
        <v>43</v>
      </c>
      <c r="AB379" s="59" t="s">
        <v>43</v>
      </c>
      <c r="AC379" s="59" t="s">
        <v>43</v>
      </c>
      <c r="AD379" s="8"/>
      <c r="AE379" s="8"/>
      <c r="AF379" s="8"/>
      <c r="AG379" s="8"/>
      <c r="AH379" s="8"/>
      <c r="AI379" s="8"/>
      <c r="AJ379" s="9">
        <v>38</v>
      </c>
      <c r="AK379" t="s">
        <v>43</v>
      </c>
      <c r="AL379" t="s">
        <v>43</v>
      </c>
    </row>
    <row r="380" spans="1:38">
      <c r="A380">
        <v>379</v>
      </c>
      <c r="B380" s="11" t="s">
        <v>3047</v>
      </c>
      <c r="C380" s="13" t="s">
        <v>3048</v>
      </c>
      <c r="D380" s="13" t="s">
        <v>3049</v>
      </c>
      <c r="E380" s="13" t="s">
        <v>39</v>
      </c>
      <c r="F380" t="s">
        <v>3050</v>
      </c>
      <c r="G380" t="s">
        <v>3051</v>
      </c>
      <c r="H380" s="77">
        <v>32512</v>
      </c>
      <c r="I380" t="s">
        <v>42</v>
      </c>
      <c r="J380" s="78">
        <v>1</v>
      </c>
      <c r="K380" s="8" t="s">
        <v>3052</v>
      </c>
      <c r="L380" s="8" t="s">
        <v>43</v>
      </c>
      <c r="M380" s="8" t="s">
        <v>43</v>
      </c>
      <c r="N380" s="8"/>
      <c r="O380" s="8" t="s">
        <v>43</v>
      </c>
      <c r="P380" s="8"/>
      <c r="Q380" s="8" t="s">
        <v>43</v>
      </c>
      <c r="R380" s="59" t="s">
        <v>43</v>
      </c>
      <c r="S380" s="60" t="str">
        <f>+IFERROR(VLOOKUP(C380,#REF!,2,FALSE),"")</f>
        <v/>
      </c>
      <c r="T380" s="59" t="s">
        <v>18</v>
      </c>
      <c r="U380" s="59" t="s">
        <v>68</v>
      </c>
      <c r="V380" s="59" t="s">
        <v>69</v>
      </c>
      <c r="W380" s="59" t="s">
        <v>43</v>
      </c>
      <c r="X380" s="59" t="s">
        <v>43</v>
      </c>
      <c r="Y380" s="59" t="s">
        <v>43</v>
      </c>
      <c r="Z380" s="59" t="s">
        <v>43</v>
      </c>
      <c r="AA380" s="59" t="s">
        <v>43</v>
      </c>
      <c r="AB380" s="59" t="s">
        <v>43</v>
      </c>
      <c r="AC380" s="59" t="s">
        <v>43</v>
      </c>
      <c r="AD380" s="8"/>
      <c r="AE380" s="8"/>
      <c r="AF380" s="8"/>
      <c r="AG380" s="8"/>
      <c r="AH380" s="8"/>
      <c r="AI380" s="8"/>
      <c r="AJ380" s="9">
        <v>38</v>
      </c>
      <c r="AK380" t="s">
        <v>43</v>
      </c>
      <c r="AL380" t="s">
        <v>43</v>
      </c>
    </row>
    <row r="381" spans="1:38">
      <c r="A381">
        <v>380</v>
      </c>
      <c r="B381" s="11" t="s">
        <v>3053</v>
      </c>
      <c r="C381" s="13" t="s">
        <v>3054</v>
      </c>
      <c r="D381" s="13" t="s">
        <v>3055</v>
      </c>
      <c r="E381" s="13" t="s">
        <v>39</v>
      </c>
      <c r="F381" t="s">
        <v>3056</v>
      </c>
      <c r="G381" t="s">
        <v>3057</v>
      </c>
      <c r="H381" s="77">
        <v>37558</v>
      </c>
      <c r="I381" t="s">
        <v>42</v>
      </c>
      <c r="J381" s="78">
        <v>1</v>
      </c>
      <c r="K381" s="8" t="s">
        <v>3058</v>
      </c>
      <c r="L381" s="8" t="s">
        <v>43</v>
      </c>
      <c r="M381" s="8" t="s">
        <v>43</v>
      </c>
      <c r="N381" s="8"/>
      <c r="O381" s="8" t="s">
        <v>43</v>
      </c>
      <c r="P381" s="8"/>
      <c r="Q381" s="8" t="s">
        <v>43</v>
      </c>
      <c r="R381" s="59" t="s">
        <v>43</v>
      </c>
      <c r="S381" s="60" t="str">
        <f>+IFERROR(VLOOKUP(C381,#REF!,2,FALSE),"")</f>
        <v/>
      </c>
      <c r="T381" s="59" t="s">
        <v>18</v>
      </c>
      <c r="U381" s="59" t="s">
        <v>44</v>
      </c>
      <c r="V381" s="59" t="s">
        <v>45</v>
      </c>
      <c r="W381" s="59" t="s">
        <v>43</v>
      </c>
      <c r="X381" s="59" t="s">
        <v>43</v>
      </c>
      <c r="Y381" s="59" t="s">
        <v>43</v>
      </c>
      <c r="Z381" s="59" t="s">
        <v>43</v>
      </c>
      <c r="AA381" s="59" t="s">
        <v>43</v>
      </c>
      <c r="AB381" s="59" t="s">
        <v>43</v>
      </c>
      <c r="AC381" s="59" t="s">
        <v>43</v>
      </c>
      <c r="AD381" s="8"/>
      <c r="AE381" s="8"/>
      <c r="AF381" s="8"/>
      <c r="AG381" s="8"/>
      <c r="AH381" s="8"/>
      <c r="AI381" s="8"/>
      <c r="AJ381" s="9">
        <v>38</v>
      </c>
      <c r="AK381" t="s">
        <v>43</v>
      </c>
      <c r="AL381" t="s">
        <v>43</v>
      </c>
    </row>
    <row r="382" spans="1:38">
      <c r="A382">
        <v>381</v>
      </c>
      <c r="B382" s="11" t="s">
        <v>3059</v>
      </c>
      <c r="C382" s="13" t="s">
        <v>3060</v>
      </c>
      <c r="D382" s="13" t="s">
        <v>3061</v>
      </c>
      <c r="E382" s="13" t="s">
        <v>39</v>
      </c>
      <c r="F382" t="s">
        <v>3062</v>
      </c>
      <c r="G382" t="s">
        <v>3063</v>
      </c>
      <c r="H382" s="77">
        <v>40275</v>
      </c>
      <c r="I382" t="s">
        <v>42</v>
      </c>
      <c r="J382" s="78">
        <v>1</v>
      </c>
      <c r="K382" s="8" t="s">
        <v>3064</v>
      </c>
      <c r="L382" s="8" t="s">
        <v>43</v>
      </c>
      <c r="M382" s="8" t="s">
        <v>43</v>
      </c>
      <c r="N382" s="8"/>
      <c r="O382" s="8" t="s">
        <v>43</v>
      </c>
      <c r="P382" s="8"/>
      <c r="Q382" s="8" t="s">
        <v>43</v>
      </c>
      <c r="R382" s="59" t="s">
        <v>43</v>
      </c>
      <c r="S382" s="60" t="str">
        <f>+IFERROR(VLOOKUP(C382,#REF!,2,FALSE),"")</f>
        <v/>
      </c>
      <c r="T382" s="59" t="s">
        <v>18</v>
      </c>
      <c r="U382" s="59" t="s">
        <v>44</v>
      </c>
      <c r="V382" s="59" t="s">
        <v>45</v>
      </c>
      <c r="W382" s="59" t="s">
        <v>43</v>
      </c>
      <c r="X382" s="59" t="s">
        <v>43</v>
      </c>
      <c r="Y382" s="59" t="s">
        <v>43</v>
      </c>
      <c r="Z382" s="59" t="s">
        <v>43</v>
      </c>
      <c r="AA382" s="59" t="s">
        <v>43</v>
      </c>
      <c r="AB382" s="59" t="s">
        <v>43</v>
      </c>
      <c r="AC382" s="59" t="s">
        <v>43</v>
      </c>
      <c r="AD382" s="8"/>
      <c r="AE382" s="8"/>
      <c r="AF382" s="8"/>
      <c r="AG382" s="8"/>
      <c r="AH382" s="8"/>
      <c r="AI382" s="8"/>
      <c r="AJ382" s="9">
        <v>38</v>
      </c>
      <c r="AK382" t="s">
        <v>43</v>
      </c>
      <c r="AL382" t="s">
        <v>43</v>
      </c>
    </row>
    <row r="383" spans="1:38">
      <c r="A383">
        <v>382</v>
      </c>
      <c r="B383" s="11" t="s">
        <v>3065</v>
      </c>
      <c r="C383" s="13" t="s">
        <v>3066</v>
      </c>
      <c r="D383" s="13" t="s">
        <v>3067</v>
      </c>
      <c r="E383" s="13" t="s">
        <v>39</v>
      </c>
      <c r="J383" s="78">
        <v>0</v>
      </c>
      <c r="K383" s="8" t="s">
        <v>43</v>
      </c>
      <c r="L383" s="8" t="s">
        <v>43</v>
      </c>
      <c r="M383" s="8" t="s">
        <v>43</v>
      </c>
      <c r="N383" s="8"/>
      <c r="O383" s="8" t="s">
        <v>43</v>
      </c>
      <c r="P383" s="8"/>
      <c r="Q383" s="8" t="s">
        <v>43</v>
      </c>
      <c r="R383" s="59" t="s">
        <v>43</v>
      </c>
      <c r="S383" s="60" t="str">
        <f>+IFERROR(VLOOKUP(C383,#REF!,2,FALSE),"")</f>
        <v/>
      </c>
      <c r="T383" s="59" t="s">
        <v>18</v>
      </c>
      <c r="U383" s="59" t="s">
        <v>44</v>
      </c>
      <c r="V383" s="59" t="s">
        <v>45</v>
      </c>
      <c r="W383" s="59" t="s">
        <v>43</v>
      </c>
      <c r="X383" s="59" t="s">
        <v>43</v>
      </c>
      <c r="Y383" s="59" t="s">
        <v>43</v>
      </c>
      <c r="Z383" s="59" t="s">
        <v>43</v>
      </c>
      <c r="AA383" s="59" t="s">
        <v>43</v>
      </c>
      <c r="AB383" s="59" t="s">
        <v>43</v>
      </c>
      <c r="AC383" s="59" t="s">
        <v>43</v>
      </c>
      <c r="AD383" s="8"/>
      <c r="AE383" s="8"/>
      <c r="AF383" s="8"/>
      <c r="AG383" s="8"/>
      <c r="AH383" s="8"/>
      <c r="AI383" s="8"/>
      <c r="AJ383" s="9">
        <v>38</v>
      </c>
      <c r="AK383" t="s">
        <v>43</v>
      </c>
      <c r="AL383" t="s">
        <v>43</v>
      </c>
    </row>
    <row r="384" spans="1:38">
      <c r="A384">
        <v>383</v>
      </c>
      <c r="B384" s="11" t="s">
        <v>3068</v>
      </c>
      <c r="C384" s="13" t="s">
        <v>3069</v>
      </c>
      <c r="D384" s="13" t="s">
        <v>3070</v>
      </c>
      <c r="E384" s="13" t="s">
        <v>39</v>
      </c>
      <c r="F384" t="s">
        <v>3071</v>
      </c>
      <c r="G384" t="s">
        <v>3072</v>
      </c>
      <c r="H384" s="77">
        <v>38936</v>
      </c>
      <c r="I384" t="s">
        <v>42</v>
      </c>
      <c r="J384" s="78">
        <v>1</v>
      </c>
      <c r="K384" s="8" t="s">
        <v>3073</v>
      </c>
      <c r="L384" s="8" t="s">
        <v>43</v>
      </c>
      <c r="M384" s="8" t="s">
        <v>43</v>
      </c>
      <c r="N384" s="8"/>
      <c r="O384" s="8" t="s">
        <v>43</v>
      </c>
      <c r="P384" s="8"/>
      <c r="Q384" s="8" t="s">
        <v>43</v>
      </c>
      <c r="R384" s="59" t="s">
        <v>43</v>
      </c>
      <c r="S384" s="60" t="str">
        <f>+IFERROR(VLOOKUP(C384,#REF!,2,FALSE),"")</f>
        <v/>
      </c>
      <c r="T384" s="59" t="s">
        <v>18</v>
      </c>
      <c r="U384" s="59" t="s">
        <v>68</v>
      </c>
      <c r="V384" s="59" t="s">
        <v>69</v>
      </c>
      <c r="W384" s="59" t="s">
        <v>43</v>
      </c>
      <c r="X384" s="59" t="s">
        <v>43</v>
      </c>
      <c r="Y384" s="59" t="s">
        <v>43</v>
      </c>
      <c r="Z384" s="59" t="s">
        <v>43</v>
      </c>
      <c r="AA384" s="59" t="s">
        <v>43</v>
      </c>
      <c r="AB384" s="59" t="s">
        <v>43</v>
      </c>
      <c r="AC384" s="59" t="s">
        <v>43</v>
      </c>
      <c r="AD384" s="8"/>
      <c r="AE384" s="8"/>
      <c r="AF384" s="8"/>
      <c r="AG384" s="8"/>
      <c r="AH384" s="8"/>
      <c r="AI384" s="8"/>
      <c r="AJ384" s="9">
        <v>38</v>
      </c>
      <c r="AK384" t="s">
        <v>43</v>
      </c>
      <c r="AL384" t="s">
        <v>43</v>
      </c>
    </row>
    <row r="385" spans="1:38">
      <c r="A385">
        <v>384</v>
      </c>
      <c r="B385" s="11" t="s">
        <v>3074</v>
      </c>
      <c r="C385" s="13" t="s">
        <v>3075</v>
      </c>
      <c r="D385" s="13" t="s">
        <v>3076</v>
      </c>
      <c r="E385" s="13" t="s">
        <v>39</v>
      </c>
      <c r="F385" t="s">
        <v>1447</v>
      </c>
      <c r="G385" t="s">
        <v>1448</v>
      </c>
      <c r="H385" s="77">
        <v>26220</v>
      </c>
      <c r="I385" t="s">
        <v>42</v>
      </c>
      <c r="J385" s="78">
        <v>1</v>
      </c>
      <c r="K385" s="8" t="s">
        <v>3077</v>
      </c>
      <c r="L385" s="8" t="s">
        <v>43</v>
      </c>
      <c r="M385" s="8" t="s">
        <v>43</v>
      </c>
      <c r="N385" s="8"/>
      <c r="O385" s="8" t="s">
        <v>43</v>
      </c>
      <c r="P385" s="8"/>
      <c r="Q385" s="8" t="s">
        <v>43</v>
      </c>
      <c r="R385" s="59" t="s">
        <v>43</v>
      </c>
      <c r="S385" s="60" t="str">
        <f>+IFERROR(VLOOKUP(C385,#REF!,2,FALSE),"")</f>
        <v/>
      </c>
      <c r="T385" s="59" t="s">
        <v>18</v>
      </c>
      <c r="U385" s="59" t="s">
        <v>44</v>
      </c>
      <c r="V385" s="59" t="s">
        <v>45</v>
      </c>
      <c r="W385" s="59" t="s">
        <v>43</v>
      </c>
      <c r="X385" s="59" t="s">
        <v>43</v>
      </c>
      <c r="Y385" s="59" t="s">
        <v>43</v>
      </c>
      <c r="Z385" s="59" t="s">
        <v>43</v>
      </c>
      <c r="AA385" s="59" t="s">
        <v>43</v>
      </c>
      <c r="AB385" s="59" t="s">
        <v>43</v>
      </c>
      <c r="AC385" s="59" t="s">
        <v>43</v>
      </c>
      <c r="AD385" s="8"/>
      <c r="AE385" s="8"/>
      <c r="AF385" s="8"/>
      <c r="AG385" s="8"/>
      <c r="AH385" s="8"/>
      <c r="AI385" s="8"/>
      <c r="AJ385" s="9">
        <v>38</v>
      </c>
      <c r="AK385" t="s">
        <v>43</v>
      </c>
      <c r="AL385" t="s">
        <v>43</v>
      </c>
    </row>
    <row r="386" spans="1:38">
      <c r="A386">
        <v>385</v>
      </c>
      <c r="B386" s="11" t="s">
        <v>3078</v>
      </c>
      <c r="C386" s="13" t="s">
        <v>3079</v>
      </c>
      <c r="D386" s="13" t="s">
        <v>3080</v>
      </c>
      <c r="E386" s="13" t="s">
        <v>39</v>
      </c>
      <c r="J386" s="78">
        <v>0</v>
      </c>
      <c r="K386" s="8" t="s">
        <v>43</v>
      </c>
      <c r="L386" s="8" t="s">
        <v>43</v>
      </c>
      <c r="M386" s="8" t="s">
        <v>43</v>
      </c>
      <c r="N386" s="8"/>
      <c r="O386" s="8" t="s">
        <v>43</v>
      </c>
      <c r="P386" s="8"/>
      <c r="Q386" s="8" t="s">
        <v>43</v>
      </c>
      <c r="R386" s="59" t="s">
        <v>43</v>
      </c>
      <c r="S386" s="60" t="str">
        <f>+IFERROR(VLOOKUP(C386,#REF!,2,FALSE),"")</f>
        <v/>
      </c>
      <c r="T386" s="59" t="s">
        <v>43</v>
      </c>
      <c r="U386" s="59" t="s">
        <v>43</v>
      </c>
      <c r="V386" s="59" t="s">
        <v>43</v>
      </c>
      <c r="W386" s="59" t="s">
        <v>43</v>
      </c>
      <c r="X386" s="59" t="s">
        <v>43</v>
      </c>
      <c r="Y386" s="59" t="s">
        <v>43</v>
      </c>
      <c r="Z386" s="59" t="s">
        <v>43</v>
      </c>
      <c r="AA386" s="59" t="s">
        <v>43</v>
      </c>
      <c r="AB386" s="59" t="s">
        <v>43</v>
      </c>
      <c r="AC386" s="59" t="s">
        <v>43</v>
      </c>
      <c r="AD386" s="8"/>
      <c r="AE386" s="8"/>
      <c r="AF386" s="8"/>
      <c r="AG386" s="8"/>
      <c r="AH386" s="8"/>
      <c r="AI386" s="8"/>
      <c r="AJ386" s="9">
        <v>38</v>
      </c>
      <c r="AK386" t="s">
        <v>43</v>
      </c>
      <c r="AL386" t="s">
        <v>43</v>
      </c>
    </row>
    <row r="387" spans="1:38">
      <c r="A387">
        <v>386</v>
      </c>
      <c r="B387" s="11" t="s">
        <v>3081</v>
      </c>
      <c r="C387" s="13" t="s">
        <v>3082</v>
      </c>
      <c r="D387" s="13" t="s">
        <v>3083</v>
      </c>
      <c r="E387" s="13" t="s">
        <v>39</v>
      </c>
      <c r="F387" t="s">
        <v>3084</v>
      </c>
      <c r="G387" t="s">
        <v>3085</v>
      </c>
      <c r="H387" s="77">
        <v>43601</v>
      </c>
      <c r="I387" t="s">
        <v>42</v>
      </c>
      <c r="J387" s="78">
        <v>1</v>
      </c>
      <c r="K387" s="8" t="s">
        <v>3086</v>
      </c>
      <c r="L387" s="8" t="s">
        <v>43</v>
      </c>
      <c r="M387" s="8" t="s">
        <v>43</v>
      </c>
      <c r="N387" s="8"/>
      <c r="O387" s="8" t="s">
        <v>43</v>
      </c>
      <c r="P387" s="8"/>
      <c r="Q387" s="8" t="s">
        <v>43</v>
      </c>
      <c r="R387" s="59" t="s">
        <v>43</v>
      </c>
      <c r="S387" s="60" t="str">
        <f>+IFERROR(VLOOKUP(C387,#REF!,2,FALSE),"")</f>
        <v/>
      </c>
      <c r="T387" s="59" t="s">
        <v>18</v>
      </c>
      <c r="U387" s="59" t="s">
        <v>606</v>
      </c>
      <c r="V387" s="59" t="s">
        <v>607</v>
      </c>
      <c r="W387" s="59" t="s">
        <v>43</v>
      </c>
      <c r="X387" s="59" t="s">
        <v>43</v>
      </c>
      <c r="Y387" s="59" t="s">
        <v>43</v>
      </c>
      <c r="Z387" s="59" t="s">
        <v>43</v>
      </c>
      <c r="AA387" s="59" t="s">
        <v>43</v>
      </c>
      <c r="AB387" s="59" t="s">
        <v>43</v>
      </c>
      <c r="AC387" s="59" t="s">
        <v>43</v>
      </c>
      <c r="AD387" s="8"/>
      <c r="AE387" s="8"/>
      <c r="AF387" s="8"/>
      <c r="AG387" s="8"/>
      <c r="AH387" s="8"/>
      <c r="AI387" s="8"/>
      <c r="AJ387" s="9">
        <v>38</v>
      </c>
      <c r="AK387" t="s">
        <v>43</v>
      </c>
      <c r="AL387" t="s">
        <v>43</v>
      </c>
    </row>
    <row r="388" spans="1:38">
      <c r="A388">
        <v>387</v>
      </c>
      <c r="B388" s="11" t="s">
        <v>3087</v>
      </c>
      <c r="C388" s="13" t="s">
        <v>3088</v>
      </c>
      <c r="D388" s="13" t="s">
        <v>3089</v>
      </c>
      <c r="E388" s="13" t="s">
        <v>39</v>
      </c>
      <c r="F388" t="s">
        <v>3090</v>
      </c>
      <c r="G388" t="s">
        <v>3091</v>
      </c>
      <c r="H388" s="77">
        <v>36866</v>
      </c>
      <c r="I388" t="s">
        <v>42</v>
      </c>
      <c r="J388" s="78">
        <v>1</v>
      </c>
      <c r="K388" s="8" t="s">
        <v>3092</v>
      </c>
      <c r="L388" s="8" t="s">
        <v>43</v>
      </c>
      <c r="M388" s="8" t="s">
        <v>43</v>
      </c>
      <c r="N388" s="8"/>
      <c r="O388" s="8" t="s">
        <v>43</v>
      </c>
      <c r="P388" s="8"/>
      <c r="Q388" s="8" t="s">
        <v>43</v>
      </c>
      <c r="R388" s="59" t="s">
        <v>43</v>
      </c>
      <c r="S388" s="60" t="str">
        <f>+IFERROR(VLOOKUP(C388,#REF!,2,FALSE),"")</f>
        <v/>
      </c>
      <c r="T388" s="59" t="s">
        <v>18</v>
      </c>
      <c r="U388" s="59" t="s">
        <v>44</v>
      </c>
      <c r="V388" s="59" t="s">
        <v>45</v>
      </c>
      <c r="W388" s="59" t="s">
        <v>43</v>
      </c>
      <c r="X388" s="59" t="s">
        <v>43</v>
      </c>
      <c r="Y388" s="59" t="s">
        <v>43</v>
      </c>
      <c r="Z388" s="59" t="s">
        <v>43</v>
      </c>
      <c r="AA388" s="59" t="s">
        <v>43</v>
      </c>
      <c r="AB388" s="59" t="s">
        <v>43</v>
      </c>
      <c r="AC388" s="59" t="s">
        <v>43</v>
      </c>
      <c r="AD388" s="8"/>
      <c r="AE388" s="8"/>
      <c r="AF388" s="8"/>
      <c r="AG388" s="8"/>
      <c r="AH388" s="8"/>
      <c r="AI388" s="8"/>
      <c r="AJ388" s="9">
        <v>38</v>
      </c>
      <c r="AK388" t="s">
        <v>43</v>
      </c>
      <c r="AL388" t="s">
        <v>43</v>
      </c>
    </row>
    <row r="389" spans="1:38">
      <c r="A389">
        <v>388</v>
      </c>
      <c r="B389" s="11" t="s">
        <v>3093</v>
      </c>
      <c r="C389" s="13" t="s">
        <v>3094</v>
      </c>
      <c r="D389" s="13" t="s">
        <v>3095</v>
      </c>
      <c r="E389" s="13" t="s">
        <v>39</v>
      </c>
      <c r="F389" t="s">
        <v>3096</v>
      </c>
      <c r="G389" t="s">
        <v>3097</v>
      </c>
      <c r="H389" s="77">
        <v>41235</v>
      </c>
      <c r="I389" t="s">
        <v>42</v>
      </c>
      <c r="J389" s="78">
        <v>1</v>
      </c>
      <c r="K389" s="8" t="s">
        <v>3098</v>
      </c>
      <c r="L389" s="8" t="s">
        <v>43</v>
      </c>
      <c r="M389" s="8" t="s">
        <v>43</v>
      </c>
      <c r="N389" s="8"/>
      <c r="O389" s="8" t="s">
        <v>43</v>
      </c>
      <c r="P389" s="8"/>
      <c r="Q389" s="8" t="s">
        <v>43</v>
      </c>
      <c r="R389" s="59" t="s">
        <v>43</v>
      </c>
      <c r="S389" s="60" t="str">
        <f>+IFERROR(VLOOKUP(C389,#REF!,2,FALSE),"")</f>
        <v/>
      </c>
      <c r="T389" s="59" t="s">
        <v>18</v>
      </c>
      <c r="U389" s="59" t="s">
        <v>56</v>
      </c>
      <c r="V389" s="59" t="s">
        <v>57</v>
      </c>
      <c r="W389" s="59" t="s">
        <v>43</v>
      </c>
      <c r="X389" s="59" t="s">
        <v>43</v>
      </c>
      <c r="Y389" s="59" t="s">
        <v>43</v>
      </c>
      <c r="Z389" s="59" t="s">
        <v>43</v>
      </c>
      <c r="AA389" s="59" t="s">
        <v>43</v>
      </c>
      <c r="AB389" s="59" t="s">
        <v>43</v>
      </c>
      <c r="AC389" s="59" t="s">
        <v>43</v>
      </c>
      <c r="AD389" s="8"/>
      <c r="AE389" s="8"/>
      <c r="AF389" s="8"/>
      <c r="AG389" s="8"/>
      <c r="AH389" s="8"/>
      <c r="AI389" s="8"/>
      <c r="AJ389" s="9">
        <v>38</v>
      </c>
      <c r="AK389" t="s">
        <v>43</v>
      </c>
      <c r="AL389" t="s">
        <v>43</v>
      </c>
    </row>
    <row r="390" spans="1:38">
      <c r="A390">
        <v>389</v>
      </c>
      <c r="B390" s="11" t="s">
        <v>3099</v>
      </c>
      <c r="C390" s="13" t="s">
        <v>3100</v>
      </c>
      <c r="D390" s="13" t="s">
        <v>3101</v>
      </c>
      <c r="E390" s="13" t="s">
        <v>39</v>
      </c>
      <c r="F390" t="s">
        <v>3102</v>
      </c>
      <c r="G390" t="s">
        <v>3103</v>
      </c>
      <c r="H390" s="77">
        <v>36413</v>
      </c>
      <c r="I390" t="s">
        <v>42</v>
      </c>
      <c r="J390" s="78">
        <v>1</v>
      </c>
      <c r="K390" s="8" t="s">
        <v>3104</v>
      </c>
      <c r="L390" s="8" t="s">
        <v>43</v>
      </c>
      <c r="M390" s="8" t="s">
        <v>43</v>
      </c>
      <c r="N390" s="8"/>
      <c r="O390" s="8" t="s">
        <v>43</v>
      </c>
      <c r="P390" s="8"/>
      <c r="Q390" s="8" t="s">
        <v>43</v>
      </c>
      <c r="R390" s="59" t="s">
        <v>43</v>
      </c>
      <c r="S390" s="60" t="str">
        <f>+IFERROR(VLOOKUP(C390,#REF!,2,FALSE),"")</f>
        <v/>
      </c>
      <c r="T390" s="59" t="s">
        <v>18</v>
      </c>
      <c r="U390" s="59" t="s">
        <v>44</v>
      </c>
      <c r="V390" s="59" t="s">
        <v>45</v>
      </c>
      <c r="W390" s="59" t="s">
        <v>43</v>
      </c>
      <c r="X390" s="59" t="s">
        <v>43</v>
      </c>
      <c r="Y390" s="59" t="s">
        <v>43</v>
      </c>
      <c r="Z390" s="59" t="s">
        <v>43</v>
      </c>
      <c r="AA390" s="59" t="s">
        <v>43</v>
      </c>
      <c r="AB390" s="59" t="s">
        <v>43</v>
      </c>
      <c r="AC390" s="59" t="s">
        <v>43</v>
      </c>
      <c r="AD390" s="8"/>
      <c r="AE390" s="8"/>
      <c r="AF390" s="8"/>
      <c r="AG390" s="8"/>
      <c r="AH390" s="8"/>
      <c r="AI390" s="8"/>
      <c r="AJ390" s="9">
        <v>36</v>
      </c>
      <c r="AK390" t="s">
        <v>43</v>
      </c>
      <c r="AL390" t="s">
        <v>43</v>
      </c>
    </row>
    <row r="391" spans="1:38">
      <c r="A391">
        <v>390</v>
      </c>
      <c r="B391" s="11" t="s">
        <v>3105</v>
      </c>
      <c r="C391" s="13" t="s">
        <v>3106</v>
      </c>
      <c r="D391" s="13" t="s">
        <v>3107</v>
      </c>
      <c r="E391" s="13" t="s">
        <v>39</v>
      </c>
      <c r="J391" s="78">
        <v>0</v>
      </c>
      <c r="K391" s="8" t="s">
        <v>43</v>
      </c>
      <c r="L391" s="8" t="s">
        <v>43</v>
      </c>
      <c r="M391" s="8" t="s">
        <v>43</v>
      </c>
      <c r="N391" s="8"/>
      <c r="O391" s="8" t="s">
        <v>43</v>
      </c>
      <c r="P391" s="8"/>
      <c r="Q391" s="8" t="s">
        <v>43</v>
      </c>
      <c r="R391" s="59" t="s">
        <v>43</v>
      </c>
      <c r="S391" s="60" t="str">
        <f>+IFERROR(VLOOKUP(C391,#REF!,2,FALSE),"")</f>
        <v/>
      </c>
      <c r="T391" s="59" t="s">
        <v>43</v>
      </c>
      <c r="U391" s="59" t="s">
        <v>43</v>
      </c>
      <c r="V391" s="59" t="s">
        <v>43</v>
      </c>
      <c r="W391" s="59" t="s">
        <v>43</v>
      </c>
      <c r="X391" s="59" t="s">
        <v>43</v>
      </c>
      <c r="Y391" s="59" t="s">
        <v>43</v>
      </c>
      <c r="Z391" s="59" t="s">
        <v>43</v>
      </c>
      <c r="AA391" s="59" t="s">
        <v>43</v>
      </c>
      <c r="AB391" s="59" t="s">
        <v>43</v>
      </c>
      <c r="AC391" s="59" t="s">
        <v>43</v>
      </c>
      <c r="AD391" s="8"/>
      <c r="AE391" s="8"/>
      <c r="AF391" s="8"/>
      <c r="AG391" s="8"/>
      <c r="AH391" s="8"/>
      <c r="AI391" s="8"/>
      <c r="AJ391" s="9">
        <v>36</v>
      </c>
      <c r="AK391" t="s">
        <v>43</v>
      </c>
      <c r="AL391" t="s">
        <v>43</v>
      </c>
    </row>
    <row r="392" spans="1:38">
      <c r="A392">
        <v>391</v>
      </c>
      <c r="B392" s="11" t="s">
        <v>3108</v>
      </c>
      <c r="C392" s="13" t="s">
        <v>3109</v>
      </c>
      <c r="D392" s="13" t="s">
        <v>3110</v>
      </c>
      <c r="E392" s="13" t="s">
        <v>39</v>
      </c>
      <c r="F392" t="s">
        <v>3111</v>
      </c>
      <c r="G392" t="s">
        <v>3112</v>
      </c>
      <c r="H392" s="77">
        <v>37071</v>
      </c>
      <c r="I392" t="s">
        <v>42</v>
      </c>
      <c r="J392" s="78">
        <v>1</v>
      </c>
      <c r="K392" s="8" t="s">
        <v>3113</v>
      </c>
      <c r="L392" s="8" t="s">
        <v>43</v>
      </c>
      <c r="M392" s="8" t="s">
        <v>43</v>
      </c>
      <c r="N392" s="8"/>
      <c r="O392" s="8" t="s">
        <v>43</v>
      </c>
      <c r="P392" s="8"/>
      <c r="Q392" s="8" t="s">
        <v>43</v>
      </c>
      <c r="R392" s="59" t="s">
        <v>43</v>
      </c>
      <c r="S392" s="60" t="str">
        <f>+IFERROR(VLOOKUP(C392,#REF!,2,FALSE),"")</f>
        <v/>
      </c>
      <c r="T392" s="59" t="s">
        <v>18</v>
      </c>
      <c r="U392" s="59" t="s">
        <v>44</v>
      </c>
      <c r="V392" s="59" t="s">
        <v>45</v>
      </c>
      <c r="W392" s="59" t="s">
        <v>43</v>
      </c>
      <c r="X392" s="59" t="s">
        <v>43</v>
      </c>
      <c r="Y392" s="59" t="s">
        <v>43</v>
      </c>
      <c r="Z392" s="59" t="s">
        <v>43</v>
      </c>
      <c r="AA392" s="59" t="s">
        <v>43</v>
      </c>
      <c r="AB392" s="59" t="s">
        <v>43</v>
      </c>
      <c r="AC392" s="59" t="s">
        <v>43</v>
      </c>
      <c r="AD392" s="8"/>
      <c r="AE392" s="8"/>
      <c r="AF392" s="8"/>
      <c r="AG392" s="8"/>
      <c r="AH392" s="8"/>
      <c r="AI392" s="8"/>
      <c r="AJ392" s="9">
        <v>36</v>
      </c>
      <c r="AK392" t="s">
        <v>43</v>
      </c>
      <c r="AL392" t="s">
        <v>43</v>
      </c>
    </row>
    <row r="393" spans="1:38">
      <c r="A393">
        <v>392</v>
      </c>
      <c r="B393" s="11" t="s">
        <v>3114</v>
      </c>
      <c r="C393" s="13" t="s">
        <v>3115</v>
      </c>
      <c r="D393" s="13" t="s">
        <v>3116</v>
      </c>
      <c r="E393" s="13" t="s">
        <v>39</v>
      </c>
      <c r="F393" t="s">
        <v>3117</v>
      </c>
      <c r="G393" t="s">
        <v>3118</v>
      </c>
      <c r="H393" s="77">
        <v>31582</v>
      </c>
      <c r="I393" t="s">
        <v>42</v>
      </c>
      <c r="J393" s="78">
        <v>1</v>
      </c>
      <c r="K393" s="8" t="s">
        <v>3119</v>
      </c>
      <c r="L393" s="8" t="s">
        <v>43</v>
      </c>
      <c r="M393" s="8" t="s">
        <v>43</v>
      </c>
      <c r="N393" s="8"/>
      <c r="O393" s="8" t="s">
        <v>43</v>
      </c>
      <c r="P393" s="8"/>
      <c r="Q393" s="8" t="s">
        <v>43</v>
      </c>
      <c r="R393" s="59" t="s">
        <v>43</v>
      </c>
      <c r="S393" s="60" t="str">
        <f>+IFERROR(VLOOKUP(C393,#REF!,2,FALSE),"")</f>
        <v/>
      </c>
      <c r="T393" s="59" t="s">
        <v>18</v>
      </c>
      <c r="U393" s="59" t="s">
        <v>606</v>
      </c>
      <c r="V393" s="59" t="s">
        <v>607</v>
      </c>
      <c r="W393" s="59" t="s">
        <v>43</v>
      </c>
      <c r="X393" s="59" t="s">
        <v>43</v>
      </c>
      <c r="Y393" s="59" t="s">
        <v>43</v>
      </c>
      <c r="Z393" s="59" t="s">
        <v>43</v>
      </c>
      <c r="AA393" s="59" t="s">
        <v>43</v>
      </c>
      <c r="AB393" s="59" t="s">
        <v>43</v>
      </c>
      <c r="AC393" s="59" t="s">
        <v>43</v>
      </c>
      <c r="AD393" s="8"/>
      <c r="AE393" s="8"/>
      <c r="AF393" s="8"/>
      <c r="AG393" s="8"/>
      <c r="AH393" s="8"/>
      <c r="AI393" s="8"/>
      <c r="AJ393" s="9">
        <v>36</v>
      </c>
      <c r="AK393" t="s">
        <v>43</v>
      </c>
      <c r="AL393" t="s">
        <v>43</v>
      </c>
    </row>
    <row r="394" spans="1:38">
      <c r="A394">
        <v>393</v>
      </c>
      <c r="B394" s="11" t="s">
        <v>3120</v>
      </c>
      <c r="C394" s="13" t="s">
        <v>3121</v>
      </c>
      <c r="D394" s="13" t="s">
        <v>3122</v>
      </c>
      <c r="E394" s="13" t="s">
        <v>39</v>
      </c>
      <c r="F394" t="s">
        <v>3123</v>
      </c>
      <c r="G394" t="s">
        <v>3124</v>
      </c>
      <c r="H394" s="77">
        <v>39391</v>
      </c>
      <c r="I394" t="s">
        <v>42</v>
      </c>
      <c r="J394" s="78">
        <v>1</v>
      </c>
      <c r="K394" s="8" t="s">
        <v>3125</v>
      </c>
      <c r="L394" s="8" t="s">
        <v>43</v>
      </c>
      <c r="M394" s="8" t="s">
        <v>43</v>
      </c>
      <c r="N394" s="8"/>
      <c r="O394" s="8" t="s">
        <v>43</v>
      </c>
      <c r="P394" s="8"/>
      <c r="Q394" s="8" t="s">
        <v>43</v>
      </c>
      <c r="R394" s="59" t="s">
        <v>43</v>
      </c>
      <c r="S394" s="60" t="str">
        <f>+IFERROR(VLOOKUP(C394,#REF!,2,FALSE),"")</f>
        <v/>
      </c>
      <c r="T394" s="59" t="s">
        <v>18</v>
      </c>
      <c r="U394" s="59" t="s">
        <v>44</v>
      </c>
      <c r="V394" s="59" t="s">
        <v>45</v>
      </c>
      <c r="W394" s="59" t="s">
        <v>43</v>
      </c>
      <c r="X394" s="59" t="s">
        <v>43</v>
      </c>
      <c r="Y394" s="59" t="s">
        <v>43</v>
      </c>
      <c r="Z394" s="59" t="s">
        <v>43</v>
      </c>
      <c r="AA394" s="59" t="s">
        <v>43</v>
      </c>
      <c r="AB394" s="59" t="s">
        <v>43</v>
      </c>
      <c r="AC394" s="59" t="s">
        <v>43</v>
      </c>
      <c r="AD394" s="8"/>
      <c r="AE394" s="8"/>
      <c r="AF394" s="8"/>
      <c r="AG394" s="8"/>
      <c r="AH394" s="8"/>
      <c r="AI394" s="8"/>
      <c r="AJ394" s="9">
        <v>36</v>
      </c>
      <c r="AK394" t="s">
        <v>43</v>
      </c>
      <c r="AL394" t="s">
        <v>43</v>
      </c>
    </row>
    <row r="395" spans="1:38">
      <c r="A395">
        <v>394</v>
      </c>
      <c r="B395" s="11" t="s">
        <v>3126</v>
      </c>
      <c r="C395" s="13" t="s">
        <v>3127</v>
      </c>
      <c r="D395" s="13" t="s">
        <v>3128</v>
      </c>
      <c r="E395" s="13" t="s">
        <v>39</v>
      </c>
      <c r="F395" t="s">
        <v>3129</v>
      </c>
      <c r="G395" t="s">
        <v>3130</v>
      </c>
      <c r="H395" s="77">
        <v>39818</v>
      </c>
      <c r="I395" t="s">
        <v>42</v>
      </c>
      <c r="J395" s="78">
        <v>1</v>
      </c>
      <c r="K395" s="8" t="s">
        <v>3131</v>
      </c>
      <c r="L395" s="8" t="s">
        <v>680</v>
      </c>
      <c r="M395" s="8" t="s">
        <v>43</v>
      </c>
      <c r="N395" s="8"/>
      <c r="O395" s="8" t="s">
        <v>43</v>
      </c>
      <c r="P395" s="8"/>
      <c r="Q395" s="8" t="s">
        <v>43</v>
      </c>
      <c r="R395" s="59" t="s">
        <v>43</v>
      </c>
      <c r="S395" s="60" t="str">
        <f>+IFERROR(VLOOKUP(C395,#REF!,2,FALSE),"")</f>
        <v/>
      </c>
      <c r="T395" s="59" t="s">
        <v>18</v>
      </c>
      <c r="U395" s="59" t="s">
        <v>56</v>
      </c>
      <c r="V395" s="59" t="s">
        <v>57</v>
      </c>
      <c r="W395" s="59" t="s">
        <v>43</v>
      </c>
      <c r="X395" s="59" t="s">
        <v>43</v>
      </c>
      <c r="Y395" s="59" t="s">
        <v>43</v>
      </c>
      <c r="Z395" s="59" t="s">
        <v>43</v>
      </c>
      <c r="AA395" s="59" t="s">
        <v>43</v>
      </c>
      <c r="AB395" s="59" t="s">
        <v>43</v>
      </c>
      <c r="AC395" s="59" t="s">
        <v>43</v>
      </c>
      <c r="AD395" s="8"/>
      <c r="AE395" s="8"/>
      <c r="AF395" s="8"/>
      <c r="AG395" s="8"/>
      <c r="AH395" s="8"/>
      <c r="AI395" s="8"/>
      <c r="AJ395" s="9">
        <v>36</v>
      </c>
      <c r="AK395" t="s">
        <v>43</v>
      </c>
      <c r="AL395" t="s">
        <v>43</v>
      </c>
    </row>
    <row r="396" spans="1:38">
      <c r="A396">
        <v>395</v>
      </c>
      <c r="B396" s="11" t="s">
        <v>3132</v>
      </c>
      <c r="C396" s="13" t="s">
        <v>3133</v>
      </c>
      <c r="D396" s="13" t="s">
        <v>3134</v>
      </c>
      <c r="E396" s="13" t="s">
        <v>39</v>
      </c>
      <c r="J396" s="78">
        <v>0</v>
      </c>
      <c r="K396" s="8" t="s">
        <v>43</v>
      </c>
      <c r="L396" s="8" t="s">
        <v>43</v>
      </c>
      <c r="M396" s="8" t="s">
        <v>43</v>
      </c>
      <c r="N396" s="8"/>
      <c r="O396" s="8" t="s">
        <v>43</v>
      </c>
      <c r="P396" s="8"/>
      <c r="Q396" s="8" t="s">
        <v>43</v>
      </c>
      <c r="R396" s="59" t="s">
        <v>43</v>
      </c>
      <c r="S396" s="60" t="str">
        <f>+IFERROR(VLOOKUP(C396,#REF!,2,FALSE),"")</f>
        <v/>
      </c>
      <c r="T396" s="59" t="s">
        <v>43</v>
      </c>
      <c r="U396" s="59" t="s">
        <v>43</v>
      </c>
      <c r="V396" s="59" t="s">
        <v>43</v>
      </c>
      <c r="W396" s="59" t="s">
        <v>43</v>
      </c>
      <c r="X396" s="59" t="s">
        <v>43</v>
      </c>
      <c r="Y396" s="59" t="s">
        <v>43</v>
      </c>
      <c r="Z396" s="59" t="s">
        <v>43</v>
      </c>
      <c r="AA396" s="59" t="s">
        <v>43</v>
      </c>
      <c r="AB396" s="59" t="s">
        <v>43</v>
      </c>
      <c r="AC396" s="59" t="s">
        <v>43</v>
      </c>
      <c r="AD396" s="8"/>
      <c r="AE396" s="8"/>
      <c r="AF396" s="8"/>
      <c r="AG396" s="8"/>
      <c r="AH396" s="8"/>
      <c r="AI396" s="8"/>
      <c r="AJ396" s="9">
        <v>36</v>
      </c>
      <c r="AK396" t="s">
        <v>43</v>
      </c>
      <c r="AL396" t="s">
        <v>43</v>
      </c>
    </row>
    <row r="397" spans="1:38">
      <c r="A397">
        <v>396</v>
      </c>
      <c r="B397" s="11" t="s">
        <v>3135</v>
      </c>
      <c r="C397" s="13" t="s">
        <v>3136</v>
      </c>
      <c r="D397" s="13" t="s">
        <v>3137</v>
      </c>
      <c r="E397" s="13" t="s">
        <v>39</v>
      </c>
      <c r="J397" s="78">
        <v>0</v>
      </c>
      <c r="K397" s="8" t="s">
        <v>43</v>
      </c>
      <c r="L397" s="8" t="s">
        <v>43</v>
      </c>
      <c r="M397" s="8" t="s">
        <v>43</v>
      </c>
      <c r="N397" s="8"/>
      <c r="O397" s="8" t="s">
        <v>43</v>
      </c>
      <c r="P397" s="8"/>
      <c r="Q397" s="8" t="s">
        <v>43</v>
      </c>
      <c r="R397" s="59" t="s">
        <v>43</v>
      </c>
      <c r="S397" s="60" t="str">
        <f>+IFERROR(VLOOKUP(C397,#REF!,2,FALSE),"")</f>
        <v/>
      </c>
      <c r="T397" s="59" t="s">
        <v>43</v>
      </c>
      <c r="U397" s="59" t="s">
        <v>43</v>
      </c>
      <c r="V397" s="59" t="s">
        <v>43</v>
      </c>
      <c r="W397" s="59" t="s">
        <v>43</v>
      </c>
      <c r="X397" s="59" t="s">
        <v>43</v>
      </c>
      <c r="Y397" s="59" t="s">
        <v>43</v>
      </c>
      <c r="Z397" s="59" t="s">
        <v>43</v>
      </c>
      <c r="AA397" s="59" t="s">
        <v>43</v>
      </c>
      <c r="AB397" s="59" t="s">
        <v>43</v>
      </c>
      <c r="AC397" s="59" t="s">
        <v>43</v>
      </c>
      <c r="AD397" s="8"/>
      <c r="AE397" s="8"/>
      <c r="AF397" s="8"/>
      <c r="AG397" s="8"/>
      <c r="AH397" s="8"/>
      <c r="AI397" s="8"/>
      <c r="AJ397" s="9">
        <v>36</v>
      </c>
      <c r="AK397" t="s">
        <v>43</v>
      </c>
      <c r="AL397" t="s">
        <v>43</v>
      </c>
    </row>
    <row r="398" spans="1:38">
      <c r="A398">
        <v>397</v>
      </c>
      <c r="B398" s="11" t="s">
        <v>3138</v>
      </c>
      <c r="C398" s="13" t="s">
        <v>3139</v>
      </c>
      <c r="D398" s="13" t="s">
        <v>3140</v>
      </c>
      <c r="E398" s="13" t="s">
        <v>39</v>
      </c>
      <c r="J398" s="78">
        <v>0</v>
      </c>
      <c r="K398" s="8" t="s">
        <v>43</v>
      </c>
      <c r="L398" s="8" t="s">
        <v>43</v>
      </c>
      <c r="M398" s="8" t="s">
        <v>43</v>
      </c>
      <c r="N398" s="8"/>
      <c r="O398" s="8" t="s">
        <v>43</v>
      </c>
      <c r="P398" s="8"/>
      <c r="Q398" s="8" t="s">
        <v>43</v>
      </c>
      <c r="R398" s="59" t="s">
        <v>43</v>
      </c>
      <c r="S398" s="60" t="str">
        <f>+IFERROR(VLOOKUP(C398,#REF!,2,FALSE),"")</f>
        <v/>
      </c>
      <c r="T398" s="59" t="s">
        <v>43</v>
      </c>
      <c r="U398" s="59" t="s">
        <v>43</v>
      </c>
      <c r="V398" s="59" t="s">
        <v>43</v>
      </c>
      <c r="W398" s="59" t="s">
        <v>43</v>
      </c>
      <c r="X398" s="59" t="s">
        <v>43</v>
      </c>
      <c r="Y398" s="59" t="s">
        <v>43</v>
      </c>
      <c r="Z398" s="59" t="s">
        <v>43</v>
      </c>
      <c r="AA398" s="59" t="s">
        <v>43</v>
      </c>
      <c r="AB398" s="59" t="s">
        <v>43</v>
      </c>
      <c r="AC398" s="59" t="s">
        <v>43</v>
      </c>
      <c r="AD398" s="8"/>
      <c r="AE398" s="8"/>
      <c r="AF398" s="8"/>
      <c r="AG398" s="8"/>
      <c r="AH398" s="8"/>
      <c r="AI398" s="8"/>
      <c r="AJ398" s="9">
        <v>36</v>
      </c>
      <c r="AK398" t="s">
        <v>43</v>
      </c>
      <c r="AL398" t="s">
        <v>43</v>
      </c>
    </row>
    <row r="399" spans="1:38">
      <c r="A399">
        <v>398</v>
      </c>
      <c r="B399" s="11" t="s">
        <v>3141</v>
      </c>
      <c r="C399" s="13" t="s">
        <v>3142</v>
      </c>
      <c r="D399" s="13" t="s">
        <v>3143</v>
      </c>
      <c r="E399" s="13" t="s">
        <v>39</v>
      </c>
      <c r="F399" t="s">
        <v>3144</v>
      </c>
      <c r="G399" t="s">
        <v>3145</v>
      </c>
      <c r="H399" s="77">
        <v>35842</v>
      </c>
      <c r="I399" t="s">
        <v>42</v>
      </c>
      <c r="J399" s="78">
        <v>1</v>
      </c>
      <c r="K399" s="8" t="s">
        <v>3146</v>
      </c>
      <c r="L399" s="8" t="s">
        <v>43</v>
      </c>
      <c r="M399" s="8" t="s">
        <v>43</v>
      </c>
      <c r="N399" s="8"/>
      <c r="O399" s="8" t="s">
        <v>43</v>
      </c>
      <c r="P399" s="8"/>
      <c r="Q399" s="8" t="s">
        <v>43</v>
      </c>
      <c r="R399" s="59" t="s">
        <v>43</v>
      </c>
      <c r="S399" s="60" t="str">
        <f>+IFERROR(VLOOKUP(C399,#REF!,2,FALSE),"")</f>
        <v/>
      </c>
      <c r="T399" s="59" t="s">
        <v>18</v>
      </c>
      <c r="U399" s="59" t="s">
        <v>44</v>
      </c>
      <c r="V399" s="59" t="s">
        <v>45</v>
      </c>
      <c r="W399" s="59" t="s">
        <v>43</v>
      </c>
      <c r="X399" s="59" t="s">
        <v>43</v>
      </c>
      <c r="Y399" s="59" t="s">
        <v>43</v>
      </c>
      <c r="Z399" s="59" t="s">
        <v>43</v>
      </c>
      <c r="AA399" s="59" t="s">
        <v>43</v>
      </c>
      <c r="AB399" s="59" t="s">
        <v>43</v>
      </c>
      <c r="AC399" s="59" t="s">
        <v>43</v>
      </c>
      <c r="AD399" s="8"/>
      <c r="AE399" s="8"/>
      <c r="AF399" s="8"/>
      <c r="AG399" s="8"/>
      <c r="AH399" s="8"/>
      <c r="AI399" s="8"/>
      <c r="AJ399" s="9">
        <v>36</v>
      </c>
      <c r="AK399" t="s">
        <v>43</v>
      </c>
      <c r="AL399" t="s">
        <v>43</v>
      </c>
    </row>
    <row r="400" spans="1:38">
      <c r="A400">
        <v>399</v>
      </c>
      <c r="B400" s="11" t="s">
        <v>3147</v>
      </c>
      <c r="C400" s="13" t="s">
        <v>3148</v>
      </c>
      <c r="D400" s="13" t="s">
        <v>3149</v>
      </c>
      <c r="E400" s="13" t="s">
        <v>39</v>
      </c>
      <c r="F400" t="s">
        <v>3150</v>
      </c>
      <c r="G400" t="s">
        <v>3151</v>
      </c>
      <c r="H400" s="77">
        <v>41319</v>
      </c>
      <c r="I400" t="s">
        <v>42</v>
      </c>
      <c r="J400" s="78">
        <v>1</v>
      </c>
      <c r="K400" s="8" t="s">
        <v>3152</v>
      </c>
      <c r="L400" s="8" t="s">
        <v>43</v>
      </c>
      <c r="M400" s="8" t="s">
        <v>43</v>
      </c>
      <c r="N400" s="8"/>
      <c r="O400" s="8" t="s">
        <v>43</v>
      </c>
      <c r="P400" s="8"/>
      <c r="Q400" s="8" t="s">
        <v>43</v>
      </c>
      <c r="R400" s="59" t="s">
        <v>43</v>
      </c>
      <c r="S400" s="60" t="str">
        <f>+IFERROR(VLOOKUP(C400,#REF!,2,FALSE),"")</f>
        <v/>
      </c>
      <c r="T400" s="59" t="s">
        <v>18</v>
      </c>
      <c r="U400" s="59" t="s">
        <v>68</v>
      </c>
      <c r="V400" s="59" t="s">
        <v>69</v>
      </c>
      <c r="W400" s="59" t="s">
        <v>43</v>
      </c>
      <c r="X400" s="59" t="s">
        <v>43</v>
      </c>
      <c r="Y400" s="59" t="s">
        <v>43</v>
      </c>
      <c r="Z400" s="59" t="s">
        <v>43</v>
      </c>
      <c r="AA400" s="59" t="s">
        <v>43</v>
      </c>
      <c r="AB400" s="59" t="s">
        <v>43</v>
      </c>
      <c r="AC400" s="59" t="s">
        <v>43</v>
      </c>
      <c r="AD400" s="8"/>
      <c r="AE400" s="8"/>
      <c r="AF400" s="8"/>
      <c r="AG400" s="8"/>
      <c r="AH400" s="8"/>
      <c r="AI400" s="8"/>
      <c r="AJ400" s="9">
        <v>36</v>
      </c>
      <c r="AK400" t="s">
        <v>43</v>
      </c>
      <c r="AL400" t="s">
        <v>43</v>
      </c>
    </row>
    <row r="401" spans="1:38">
      <c r="A401">
        <v>400</v>
      </c>
      <c r="B401" s="11" t="s">
        <v>3153</v>
      </c>
      <c r="C401" s="13" t="s">
        <v>3154</v>
      </c>
      <c r="D401" s="13" t="s">
        <v>3155</v>
      </c>
      <c r="E401" s="13" t="s">
        <v>39</v>
      </c>
      <c r="J401" s="78">
        <v>0</v>
      </c>
      <c r="K401" s="8" t="s">
        <v>43</v>
      </c>
      <c r="L401" s="8" t="s">
        <v>43</v>
      </c>
      <c r="M401" s="8" t="s">
        <v>43</v>
      </c>
      <c r="N401" s="8"/>
      <c r="O401" s="8" t="s">
        <v>43</v>
      </c>
      <c r="P401" s="8"/>
      <c r="Q401" s="8" t="s">
        <v>43</v>
      </c>
      <c r="R401" s="59" t="s">
        <v>43</v>
      </c>
      <c r="S401" s="60" t="str">
        <f>+IFERROR(VLOOKUP(C401,#REF!,2,FALSE),"")</f>
        <v/>
      </c>
      <c r="T401" s="59" t="s">
        <v>43</v>
      </c>
      <c r="U401" s="59" t="s">
        <v>43</v>
      </c>
      <c r="V401" s="59" t="s">
        <v>43</v>
      </c>
      <c r="W401" s="59" t="s">
        <v>43</v>
      </c>
      <c r="X401" s="59" t="s">
        <v>43</v>
      </c>
      <c r="Y401" s="59" t="s">
        <v>43</v>
      </c>
      <c r="Z401" s="59" t="s">
        <v>43</v>
      </c>
      <c r="AA401" s="59" t="s">
        <v>43</v>
      </c>
      <c r="AB401" s="59" t="s">
        <v>43</v>
      </c>
      <c r="AC401" s="59" t="s">
        <v>43</v>
      </c>
      <c r="AD401" s="8"/>
      <c r="AE401" s="8"/>
      <c r="AF401" s="8"/>
      <c r="AG401" s="8"/>
      <c r="AH401" s="8"/>
      <c r="AI401" s="8"/>
      <c r="AJ401" s="9">
        <v>36</v>
      </c>
      <c r="AK401" t="s">
        <v>43</v>
      </c>
      <c r="AL401" t="s">
        <v>43</v>
      </c>
    </row>
    <row r="402" spans="1:38">
      <c r="A402">
        <v>401</v>
      </c>
      <c r="B402" s="11" t="s">
        <v>3156</v>
      </c>
      <c r="C402" s="13" t="s">
        <v>3157</v>
      </c>
      <c r="D402" s="13" t="s">
        <v>3158</v>
      </c>
      <c r="E402" s="13" t="s">
        <v>39</v>
      </c>
      <c r="F402" t="s">
        <v>3159</v>
      </c>
      <c r="G402" t="s">
        <v>3160</v>
      </c>
      <c r="H402" s="77">
        <v>43951</v>
      </c>
      <c r="I402" t="s">
        <v>42</v>
      </c>
      <c r="J402" s="78">
        <v>1</v>
      </c>
      <c r="K402" s="8" t="s">
        <v>43</v>
      </c>
      <c r="L402" s="8" t="s">
        <v>43</v>
      </c>
      <c r="M402" s="8" t="s">
        <v>43</v>
      </c>
      <c r="N402" s="8"/>
      <c r="O402" s="8" t="s">
        <v>43</v>
      </c>
      <c r="P402" s="8"/>
      <c r="Q402" s="8" t="s">
        <v>43</v>
      </c>
      <c r="R402" s="59" t="s">
        <v>43</v>
      </c>
      <c r="S402" s="60" t="str">
        <f>+IFERROR(VLOOKUP(C402,#REF!,2,FALSE),"")</f>
        <v/>
      </c>
      <c r="T402" s="59" t="s">
        <v>18</v>
      </c>
      <c r="U402" s="59" t="s">
        <v>44</v>
      </c>
      <c r="V402" s="59" t="s">
        <v>45</v>
      </c>
      <c r="W402" s="59" t="s">
        <v>43</v>
      </c>
      <c r="X402" s="59" t="s">
        <v>43</v>
      </c>
      <c r="Y402" s="59" t="s">
        <v>43</v>
      </c>
      <c r="Z402" s="59" t="s">
        <v>43</v>
      </c>
      <c r="AA402" s="59" t="s">
        <v>43</v>
      </c>
      <c r="AB402" s="59" t="s">
        <v>43</v>
      </c>
      <c r="AC402" s="59" t="s">
        <v>43</v>
      </c>
      <c r="AD402" s="8"/>
      <c r="AE402" s="8"/>
      <c r="AF402" s="8"/>
      <c r="AG402" s="8"/>
      <c r="AH402" s="8"/>
      <c r="AI402" s="8"/>
      <c r="AJ402" s="9">
        <v>36</v>
      </c>
      <c r="AK402" t="s">
        <v>43</v>
      </c>
      <c r="AL402" t="s">
        <v>43</v>
      </c>
    </row>
    <row r="403" spans="1:38">
      <c r="A403">
        <v>402</v>
      </c>
      <c r="B403" s="11" t="s">
        <v>3161</v>
      </c>
      <c r="C403" s="13" t="s">
        <v>3162</v>
      </c>
      <c r="D403" s="13" t="s">
        <v>3163</v>
      </c>
      <c r="E403" s="13" t="s">
        <v>39</v>
      </c>
      <c r="F403" t="s">
        <v>3164</v>
      </c>
      <c r="G403" t="s">
        <v>3165</v>
      </c>
      <c r="H403" s="77">
        <v>38350</v>
      </c>
      <c r="I403" t="s">
        <v>42</v>
      </c>
      <c r="J403" s="78">
        <v>1</v>
      </c>
      <c r="K403" s="8" t="s">
        <v>3166</v>
      </c>
      <c r="L403" s="8" t="s">
        <v>43</v>
      </c>
      <c r="M403" s="8" t="s">
        <v>43</v>
      </c>
      <c r="N403" s="8"/>
      <c r="O403" s="8" t="s">
        <v>43</v>
      </c>
      <c r="P403" s="8"/>
      <c r="Q403" s="8" t="s">
        <v>43</v>
      </c>
      <c r="R403" s="59" t="s">
        <v>43</v>
      </c>
      <c r="S403" s="60" t="str">
        <f>+IFERROR(VLOOKUP(C403,#REF!,2,FALSE),"")</f>
        <v/>
      </c>
      <c r="T403" s="59" t="s">
        <v>18</v>
      </c>
      <c r="U403" s="59" t="s">
        <v>606</v>
      </c>
      <c r="V403" s="59" t="s">
        <v>607</v>
      </c>
      <c r="W403" s="59" t="s">
        <v>43</v>
      </c>
      <c r="X403" s="59" t="s">
        <v>43</v>
      </c>
      <c r="Y403" s="59" t="s">
        <v>43</v>
      </c>
      <c r="Z403" s="59" t="s">
        <v>43</v>
      </c>
      <c r="AA403" s="59" t="s">
        <v>43</v>
      </c>
      <c r="AB403" s="59" t="s">
        <v>43</v>
      </c>
      <c r="AC403" s="59" t="s">
        <v>43</v>
      </c>
      <c r="AD403" s="8"/>
      <c r="AE403" s="8"/>
      <c r="AF403" s="8"/>
      <c r="AG403" s="8"/>
      <c r="AH403" s="8"/>
      <c r="AI403" s="8"/>
      <c r="AJ403" s="9">
        <v>36</v>
      </c>
      <c r="AK403" t="s">
        <v>43</v>
      </c>
      <c r="AL403" t="s">
        <v>43</v>
      </c>
    </row>
    <row r="404" spans="1:38">
      <c r="A404">
        <v>403</v>
      </c>
      <c r="B404" s="11" t="s">
        <v>3167</v>
      </c>
      <c r="C404" s="13" t="s">
        <v>3168</v>
      </c>
      <c r="D404" s="13" t="s">
        <v>3169</v>
      </c>
      <c r="E404" s="13" t="s">
        <v>39</v>
      </c>
      <c r="F404" t="s">
        <v>3170</v>
      </c>
      <c r="G404" t="s">
        <v>3171</v>
      </c>
      <c r="H404" s="77">
        <v>37561</v>
      </c>
      <c r="I404" t="s">
        <v>42</v>
      </c>
      <c r="J404" s="78">
        <v>1</v>
      </c>
      <c r="K404" s="8" t="s">
        <v>3172</v>
      </c>
      <c r="L404" s="8" t="s">
        <v>43</v>
      </c>
      <c r="M404" s="8" t="s">
        <v>43</v>
      </c>
      <c r="N404" s="8"/>
      <c r="O404" s="8" t="s">
        <v>43</v>
      </c>
      <c r="P404" s="8"/>
      <c r="Q404" s="8" t="s">
        <v>43</v>
      </c>
      <c r="R404" s="59" t="s">
        <v>43</v>
      </c>
      <c r="S404" s="60" t="str">
        <f>+IFERROR(VLOOKUP(C404,#REF!,2,FALSE),"")</f>
        <v/>
      </c>
      <c r="T404" s="59" t="s">
        <v>18</v>
      </c>
      <c r="U404" s="59" t="s">
        <v>606</v>
      </c>
      <c r="V404" s="59" t="s">
        <v>607</v>
      </c>
      <c r="W404" s="59" t="s">
        <v>43</v>
      </c>
      <c r="X404" s="59" t="s">
        <v>43</v>
      </c>
      <c r="Y404" s="59" t="s">
        <v>43</v>
      </c>
      <c r="Z404" s="59" t="s">
        <v>43</v>
      </c>
      <c r="AA404" s="59" t="s">
        <v>43</v>
      </c>
      <c r="AB404" s="59" t="s">
        <v>43</v>
      </c>
      <c r="AC404" s="59" t="s">
        <v>43</v>
      </c>
      <c r="AD404" s="8"/>
      <c r="AE404" s="8"/>
      <c r="AF404" s="8"/>
      <c r="AG404" s="8"/>
      <c r="AH404" s="8"/>
      <c r="AI404" s="8"/>
      <c r="AJ404" s="9">
        <v>36</v>
      </c>
      <c r="AK404" t="s">
        <v>43</v>
      </c>
      <c r="AL404" t="s">
        <v>43</v>
      </c>
    </row>
    <row r="405" spans="1:38">
      <c r="A405">
        <v>404</v>
      </c>
      <c r="B405" s="11" t="s">
        <v>3173</v>
      </c>
      <c r="C405" s="13" t="s">
        <v>3174</v>
      </c>
      <c r="D405" s="13" t="s">
        <v>3175</v>
      </c>
      <c r="E405" s="13" t="s">
        <v>39</v>
      </c>
      <c r="F405" t="s">
        <v>3176</v>
      </c>
      <c r="G405" t="s">
        <v>3177</v>
      </c>
      <c r="H405" s="77">
        <v>39419</v>
      </c>
      <c r="I405" t="s">
        <v>42</v>
      </c>
      <c r="J405" s="78">
        <v>1</v>
      </c>
      <c r="K405" s="8" t="s">
        <v>3178</v>
      </c>
      <c r="L405" s="8" t="s">
        <v>43</v>
      </c>
      <c r="M405" s="8" t="s">
        <v>43</v>
      </c>
      <c r="N405" s="8"/>
      <c r="O405" s="8" t="s">
        <v>43</v>
      </c>
      <c r="P405" s="8"/>
      <c r="Q405" s="8" t="s">
        <v>43</v>
      </c>
      <c r="R405" s="59" t="s">
        <v>43</v>
      </c>
      <c r="S405" s="60" t="str">
        <f>+IFERROR(VLOOKUP(C405,#REF!,2,FALSE),"")</f>
        <v/>
      </c>
      <c r="T405" s="59" t="s">
        <v>43</v>
      </c>
      <c r="U405" s="59" t="s">
        <v>43</v>
      </c>
      <c r="V405" s="59" t="s">
        <v>43</v>
      </c>
      <c r="W405" s="59" t="s">
        <v>43</v>
      </c>
      <c r="X405" s="59" t="s">
        <v>43</v>
      </c>
      <c r="Y405" s="59" t="s">
        <v>43</v>
      </c>
      <c r="Z405" s="59" t="s">
        <v>43</v>
      </c>
      <c r="AA405" s="59" t="s">
        <v>43</v>
      </c>
      <c r="AB405" s="59" t="s">
        <v>43</v>
      </c>
      <c r="AC405" s="59" t="s">
        <v>43</v>
      </c>
      <c r="AD405" s="8"/>
      <c r="AE405" s="8"/>
      <c r="AF405" s="8"/>
      <c r="AG405" s="8"/>
      <c r="AH405" s="8"/>
      <c r="AI405" s="8"/>
      <c r="AJ405" s="9">
        <v>36</v>
      </c>
      <c r="AK405" t="s">
        <v>43</v>
      </c>
      <c r="AL405" t="s">
        <v>43</v>
      </c>
    </row>
    <row r="406" spans="1:38">
      <c r="A406">
        <v>405</v>
      </c>
      <c r="B406" s="11" t="s">
        <v>3179</v>
      </c>
      <c r="C406" s="13" t="s">
        <v>3180</v>
      </c>
      <c r="D406" s="13" t="s">
        <v>3181</v>
      </c>
      <c r="E406" s="13" t="s">
        <v>39</v>
      </c>
      <c r="F406" t="s">
        <v>3182</v>
      </c>
      <c r="G406" t="s">
        <v>3183</v>
      </c>
      <c r="H406" s="77">
        <v>37293</v>
      </c>
      <c r="I406" t="s">
        <v>42</v>
      </c>
      <c r="J406" s="78">
        <v>1</v>
      </c>
      <c r="K406" s="8" t="s">
        <v>3184</v>
      </c>
      <c r="L406" s="8" t="s">
        <v>43</v>
      </c>
      <c r="M406" s="8" t="s">
        <v>43</v>
      </c>
      <c r="N406" s="8"/>
      <c r="O406" s="8" t="s">
        <v>43</v>
      </c>
      <c r="P406" s="8"/>
      <c r="Q406" s="8" t="s">
        <v>43</v>
      </c>
      <c r="R406" s="59" t="s">
        <v>43</v>
      </c>
      <c r="S406" s="60" t="str">
        <f>+IFERROR(VLOOKUP(C406,#REF!,2,FALSE),"")</f>
        <v/>
      </c>
      <c r="T406" s="59" t="s">
        <v>18</v>
      </c>
      <c r="U406" s="59" t="s">
        <v>44</v>
      </c>
      <c r="V406" s="59" t="s">
        <v>45</v>
      </c>
      <c r="W406" s="59" t="s">
        <v>43</v>
      </c>
      <c r="X406" s="59" t="s">
        <v>43</v>
      </c>
      <c r="Y406" s="59" t="s">
        <v>43</v>
      </c>
      <c r="Z406" s="59" t="s">
        <v>43</v>
      </c>
      <c r="AA406" s="59" t="s">
        <v>43</v>
      </c>
      <c r="AB406" s="59" t="s">
        <v>43</v>
      </c>
      <c r="AC406" s="59" t="s">
        <v>43</v>
      </c>
      <c r="AD406" s="8"/>
      <c r="AE406" s="8"/>
      <c r="AF406" s="8"/>
      <c r="AG406" s="8"/>
      <c r="AH406" s="8"/>
      <c r="AI406" s="8"/>
      <c r="AJ406" s="9">
        <v>34</v>
      </c>
      <c r="AK406" t="s">
        <v>43</v>
      </c>
      <c r="AL406" t="s">
        <v>43</v>
      </c>
    </row>
    <row r="407" spans="1:38">
      <c r="A407">
        <v>406</v>
      </c>
      <c r="B407" s="11" t="s">
        <v>3185</v>
      </c>
      <c r="C407" s="13" t="s">
        <v>3186</v>
      </c>
      <c r="D407" s="13" t="s">
        <v>3187</v>
      </c>
      <c r="E407" s="13" t="s">
        <v>39</v>
      </c>
      <c r="J407" s="78">
        <v>0</v>
      </c>
      <c r="K407" s="8" t="s">
        <v>43</v>
      </c>
      <c r="L407" s="8" t="s">
        <v>43</v>
      </c>
      <c r="M407" s="8" t="s">
        <v>43</v>
      </c>
      <c r="N407" s="8"/>
      <c r="O407" s="8" t="s">
        <v>43</v>
      </c>
      <c r="P407" s="8"/>
      <c r="Q407" s="8" t="s">
        <v>43</v>
      </c>
      <c r="R407" s="59" t="s">
        <v>43</v>
      </c>
      <c r="S407" s="60" t="str">
        <f>+IFERROR(VLOOKUP(C407,#REF!,2,FALSE),"")</f>
        <v/>
      </c>
      <c r="T407" s="59" t="s">
        <v>43</v>
      </c>
      <c r="U407" s="59" t="s">
        <v>43</v>
      </c>
      <c r="V407" s="59" t="s">
        <v>43</v>
      </c>
      <c r="W407" s="59" t="s">
        <v>43</v>
      </c>
      <c r="X407" s="59" t="s">
        <v>43</v>
      </c>
      <c r="Y407" s="59" t="s">
        <v>43</v>
      </c>
      <c r="Z407" s="59" t="s">
        <v>43</v>
      </c>
      <c r="AA407" s="59" t="s">
        <v>43</v>
      </c>
      <c r="AB407" s="59" t="s">
        <v>43</v>
      </c>
      <c r="AC407" s="59" t="s">
        <v>43</v>
      </c>
      <c r="AD407" s="8"/>
      <c r="AE407" s="8"/>
      <c r="AF407" s="8"/>
      <c r="AG407" s="8"/>
      <c r="AH407" s="8"/>
      <c r="AI407" s="8"/>
      <c r="AJ407" s="9">
        <v>34</v>
      </c>
      <c r="AK407" t="s">
        <v>43</v>
      </c>
      <c r="AL407" t="s">
        <v>43</v>
      </c>
    </row>
    <row r="408" spans="1:38">
      <c r="A408">
        <v>407</v>
      </c>
      <c r="B408" s="11" t="s">
        <v>3188</v>
      </c>
      <c r="C408" s="13" t="s">
        <v>3189</v>
      </c>
      <c r="D408" s="13" t="s">
        <v>3190</v>
      </c>
      <c r="E408" s="13" t="s">
        <v>39</v>
      </c>
      <c r="F408" t="s">
        <v>1134</v>
      </c>
      <c r="G408" t="s">
        <v>1135</v>
      </c>
      <c r="H408" s="77">
        <v>43914</v>
      </c>
      <c r="I408" t="s">
        <v>42</v>
      </c>
      <c r="J408" s="78">
        <v>1</v>
      </c>
      <c r="K408" s="8" t="s">
        <v>3191</v>
      </c>
      <c r="L408" s="8" t="s">
        <v>43</v>
      </c>
      <c r="M408" s="8" t="s">
        <v>43</v>
      </c>
      <c r="N408" s="8"/>
      <c r="O408" s="8" t="s">
        <v>43</v>
      </c>
      <c r="P408" s="8"/>
      <c r="Q408" s="8" t="s">
        <v>43</v>
      </c>
      <c r="R408" s="59" t="s">
        <v>43</v>
      </c>
      <c r="S408" s="60" t="str">
        <f>+IFERROR(VLOOKUP(C408,#REF!,2,FALSE),"")</f>
        <v/>
      </c>
      <c r="T408" s="59" t="s">
        <v>18</v>
      </c>
      <c r="U408" s="59" t="s">
        <v>606</v>
      </c>
      <c r="V408" s="59" t="s">
        <v>607</v>
      </c>
      <c r="W408" s="59" t="s">
        <v>43</v>
      </c>
      <c r="X408" s="59" t="s">
        <v>43</v>
      </c>
      <c r="Y408" s="59" t="s">
        <v>43</v>
      </c>
      <c r="Z408" s="59" t="s">
        <v>43</v>
      </c>
      <c r="AA408" s="59" t="s">
        <v>43</v>
      </c>
      <c r="AB408" s="59" t="s">
        <v>43</v>
      </c>
      <c r="AC408" s="59" t="s">
        <v>43</v>
      </c>
      <c r="AD408" s="8"/>
      <c r="AE408" s="8"/>
      <c r="AF408" s="8"/>
      <c r="AG408" s="8"/>
      <c r="AH408" s="8"/>
      <c r="AI408" s="8"/>
      <c r="AJ408" s="9">
        <v>34</v>
      </c>
      <c r="AK408" t="s">
        <v>43</v>
      </c>
      <c r="AL408" t="s">
        <v>43</v>
      </c>
    </row>
    <row r="409" spans="1:38">
      <c r="A409">
        <v>408</v>
      </c>
      <c r="B409" s="11" t="s">
        <v>3192</v>
      </c>
      <c r="C409" s="13" t="s">
        <v>3193</v>
      </c>
      <c r="D409" s="13" t="s">
        <v>3194</v>
      </c>
      <c r="E409" s="13" t="s">
        <v>39</v>
      </c>
      <c r="F409" t="s">
        <v>3195</v>
      </c>
      <c r="G409" t="s">
        <v>3196</v>
      </c>
      <c r="H409" s="77">
        <v>43116</v>
      </c>
      <c r="I409" t="s">
        <v>42</v>
      </c>
      <c r="J409" s="78">
        <v>1</v>
      </c>
      <c r="K409" s="8" t="s">
        <v>3197</v>
      </c>
      <c r="L409" s="8" t="s">
        <v>43</v>
      </c>
      <c r="M409" s="8" t="s">
        <v>43</v>
      </c>
      <c r="N409" s="8"/>
      <c r="O409" s="8" t="s">
        <v>43</v>
      </c>
      <c r="P409" s="8"/>
      <c r="Q409" s="8" t="s">
        <v>43</v>
      </c>
      <c r="R409" s="59" t="s">
        <v>43</v>
      </c>
      <c r="S409" s="60" t="str">
        <f>+IFERROR(VLOOKUP(C409,#REF!,2,FALSE),"")</f>
        <v/>
      </c>
      <c r="T409" s="59" t="s">
        <v>18</v>
      </c>
      <c r="U409" s="59" t="s">
        <v>606</v>
      </c>
      <c r="V409" s="59" t="s">
        <v>607</v>
      </c>
      <c r="W409" s="59" t="s">
        <v>43</v>
      </c>
      <c r="X409" s="59" t="s">
        <v>43</v>
      </c>
      <c r="Y409" s="59" t="s">
        <v>43</v>
      </c>
      <c r="Z409" s="59" t="s">
        <v>43</v>
      </c>
      <c r="AA409" s="59" t="s">
        <v>43</v>
      </c>
      <c r="AB409" s="59" t="s">
        <v>43</v>
      </c>
      <c r="AC409" s="59" t="s">
        <v>43</v>
      </c>
      <c r="AD409" s="8"/>
      <c r="AE409" s="8"/>
      <c r="AF409" s="8"/>
      <c r="AG409" s="8"/>
      <c r="AH409" s="8"/>
      <c r="AI409" s="8"/>
      <c r="AJ409" s="9">
        <v>34</v>
      </c>
      <c r="AK409" t="s">
        <v>43</v>
      </c>
      <c r="AL409" t="s">
        <v>43</v>
      </c>
    </row>
    <row r="410" spans="1:38">
      <c r="A410">
        <v>409</v>
      </c>
      <c r="B410" s="11" t="s">
        <v>3198</v>
      </c>
      <c r="C410" s="13" t="s">
        <v>3199</v>
      </c>
      <c r="D410" s="13" t="s">
        <v>3200</v>
      </c>
      <c r="E410" s="13" t="s">
        <v>39</v>
      </c>
      <c r="F410" t="s">
        <v>3201</v>
      </c>
      <c r="G410" t="s">
        <v>3202</v>
      </c>
      <c r="H410" s="77">
        <v>41478</v>
      </c>
      <c r="I410" t="s">
        <v>42</v>
      </c>
      <c r="J410" s="78">
        <v>1</v>
      </c>
      <c r="K410" s="8" t="s">
        <v>3203</v>
      </c>
      <c r="L410" s="8" t="s">
        <v>680</v>
      </c>
      <c r="M410" s="8" t="s">
        <v>43</v>
      </c>
      <c r="N410" s="8"/>
      <c r="O410" s="8" t="s">
        <v>43</v>
      </c>
      <c r="P410" s="8"/>
      <c r="Q410" s="8" t="s">
        <v>43</v>
      </c>
      <c r="R410" s="59" t="s">
        <v>43</v>
      </c>
      <c r="S410" s="60" t="str">
        <f>+IFERROR(VLOOKUP(C410,#REF!,2,FALSE),"")</f>
        <v/>
      </c>
      <c r="T410" s="59" t="s">
        <v>18</v>
      </c>
      <c r="U410" s="59" t="s">
        <v>44</v>
      </c>
      <c r="V410" s="59" t="s">
        <v>45</v>
      </c>
      <c r="W410" s="59" t="s">
        <v>43</v>
      </c>
      <c r="X410" s="59" t="s">
        <v>43</v>
      </c>
      <c r="Y410" s="59" t="s">
        <v>43</v>
      </c>
      <c r="Z410" s="59" t="s">
        <v>43</v>
      </c>
      <c r="AA410" s="59" t="s">
        <v>43</v>
      </c>
      <c r="AB410" s="59" t="s">
        <v>43</v>
      </c>
      <c r="AC410" s="59" t="s">
        <v>43</v>
      </c>
      <c r="AD410" s="8"/>
      <c r="AE410" s="8"/>
      <c r="AF410" s="8"/>
      <c r="AG410" s="8"/>
      <c r="AH410" s="8"/>
      <c r="AI410" s="8"/>
      <c r="AJ410" s="9">
        <v>34</v>
      </c>
      <c r="AK410" t="s">
        <v>43</v>
      </c>
      <c r="AL410" t="s">
        <v>43</v>
      </c>
    </row>
    <row r="411" spans="1:38">
      <c r="A411">
        <v>410</v>
      </c>
      <c r="B411" s="11" t="s">
        <v>3204</v>
      </c>
      <c r="C411" s="13" t="s">
        <v>3205</v>
      </c>
      <c r="D411" s="13" t="s">
        <v>3206</v>
      </c>
      <c r="E411" s="13" t="s">
        <v>39</v>
      </c>
      <c r="F411" t="s">
        <v>3207</v>
      </c>
      <c r="G411" t="s">
        <v>3208</v>
      </c>
      <c r="H411" s="77">
        <v>36165</v>
      </c>
      <c r="I411" t="s">
        <v>42</v>
      </c>
      <c r="J411" s="78">
        <v>1</v>
      </c>
      <c r="K411" s="8" t="s">
        <v>3209</v>
      </c>
      <c r="L411" s="8" t="s">
        <v>43</v>
      </c>
      <c r="M411" s="8" t="s">
        <v>43</v>
      </c>
      <c r="N411" s="8"/>
      <c r="O411" s="8" t="s">
        <v>43</v>
      </c>
      <c r="P411" s="8"/>
      <c r="Q411" s="8" t="s">
        <v>43</v>
      </c>
      <c r="R411" s="59" t="s">
        <v>43</v>
      </c>
      <c r="S411" s="60" t="str">
        <f>+IFERROR(VLOOKUP(C411,#REF!,2,FALSE),"")</f>
        <v/>
      </c>
      <c r="T411" s="59" t="s">
        <v>18</v>
      </c>
      <c r="U411" s="59" t="s">
        <v>44</v>
      </c>
      <c r="V411" s="59" t="s">
        <v>45</v>
      </c>
      <c r="W411" s="59" t="s">
        <v>43</v>
      </c>
      <c r="X411" s="59" t="s">
        <v>43</v>
      </c>
      <c r="Y411" s="59" t="s">
        <v>43</v>
      </c>
      <c r="Z411" s="59" t="s">
        <v>43</v>
      </c>
      <c r="AA411" s="59" t="s">
        <v>43</v>
      </c>
      <c r="AB411" s="59" t="s">
        <v>43</v>
      </c>
      <c r="AC411" s="59" t="s">
        <v>43</v>
      </c>
      <c r="AD411" s="8"/>
      <c r="AE411" s="8"/>
      <c r="AF411" s="8"/>
      <c r="AG411" s="8"/>
      <c r="AH411" s="8"/>
      <c r="AI411" s="8"/>
      <c r="AJ411" s="9">
        <v>34</v>
      </c>
      <c r="AK411" t="s">
        <v>43</v>
      </c>
      <c r="AL411" t="s">
        <v>43</v>
      </c>
    </row>
    <row r="412" spans="1:38">
      <c r="A412">
        <v>411</v>
      </c>
      <c r="B412" s="11" t="s">
        <v>3210</v>
      </c>
      <c r="C412" s="13" t="s">
        <v>3211</v>
      </c>
      <c r="D412" s="13" t="s">
        <v>3212</v>
      </c>
      <c r="E412" s="13" t="s">
        <v>39</v>
      </c>
      <c r="J412" s="78">
        <v>0</v>
      </c>
      <c r="K412" s="8" t="s">
        <v>43</v>
      </c>
      <c r="L412" s="8" t="s">
        <v>43</v>
      </c>
      <c r="M412" s="8" t="s">
        <v>43</v>
      </c>
      <c r="N412" s="8"/>
      <c r="O412" s="8" t="s">
        <v>43</v>
      </c>
      <c r="P412" s="8"/>
      <c r="Q412" s="8" t="s">
        <v>43</v>
      </c>
      <c r="R412" s="59" t="s">
        <v>43</v>
      </c>
      <c r="S412" s="60" t="str">
        <f>+IFERROR(VLOOKUP(C412,#REF!,2,FALSE),"")</f>
        <v/>
      </c>
      <c r="T412" s="59" t="s">
        <v>43</v>
      </c>
      <c r="U412" s="59" t="s">
        <v>43</v>
      </c>
      <c r="V412" s="59" t="s">
        <v>43</v>
      </c>
      <c r="W412" s="59" t="s">
        <v>43</v>
      </c>
      <c r="X412" s="59" t="s">
        <v>43</v>
      </c>
      <c r="Y412" s="59" t="s">
        <v>43</v>
      </c>
      <c r="Z412" s="59" t="s">
        <v>43</v>
      </c>
      <c r="AA412" s="59" t="s">
        <v>43</v>
      </c>
      <c r="AB412" s="59" t="s">
        <v>43</v>
      </c>
      <c r="AC412" s="59" t="s">
        <v>43</v>
      </c>
      <c r="AD412" s="8"/>
      <c r="AE412" s="8"/>
      <c r="AF412" s="8"/>
      <c r="AG412" s="8"/>
      <c r="AH412" s="8"/>
      <c r="AI412" s="8"/>
      <c r="AJ412" s="9">
        <v>34</v>
      </c>
      <c r="AK412" t="s">
        <v>43</v>
      </c>
      <c r="AL412" t="s">
        <v>43</v>
      </c>
    </row>
    <row r="413" spans="1:38">
      <c r="A413">
        <v>412</v>
      </c>
      <c r="B413" s="11" t="s">
        <v>3213</v>
      </c>
      <c r="C413" s="13" t="s">
        <v>3214</v>
      </c>
      <c r="D413" s="13" t="s">
        <v>3215</v>
      </c>
      <c r="E413" s="13" t="s">
        <v>39</v>
      </c>
      <c r="F413" t="s">
        <v>3216</v>
      </c>
      <c r="G413" t="s">
        <v>3217</v>
      </c>
      <c r="H413" s="77">
        <v>33878</v>
      </c>
      <c r="I413" t="s">
        <v>42</v>
      </c>
      <c r="J413" s="78">
        <v>1</v>
      </c>
      <c r="K413" s="8" t="s">
        <v>3218</v>
      </c>
      <c r="L413" s="8" t="s">
        <v>43</v>
      </c>
      <c r="M413" s="8" t="s">
        <v>43</v>
      </c>
      <c r="N413" s="8"/>
      <c r="O413" s="8" t="s">
        <v>43</v>
      </c>
      <c r="P413" s="8"/>
      <c r="Q413" s="8" t="s">
        <v>43</v>
      </c>
      <c r="R413" s="59" t="s">
        <v>43</v>
      </c>
      <c r="S413" s="60" t="str">
        <f>+IFERROR(VLOOKUP(C413,#REF!,2,FALSE),"")</f>
        <v/>
      </c>
      <c r="T413" s="59" t="s">
        <v>18</v>
      </c>
      <c r="U413" s="59" t="s">
        <v>44</v>
      </c>
      <c r="V413" s="59" t="s">
        <v>45</v>
      </c>
      <c r="W413" s="59" t="s">
        <v>43</v>
      </c>
      <c r="X413" s="59" t="s">
        <v>43</v>
      </c>
      <c r="Y413" s="59" t="s">
        <v>43</v>
      </c>
      <c r="Z413" s="59" t="s">
        <v>43</v>
      </c>
      <c r="AA413" s="59" t="s">
        <v>43</v>
      </c>
      <c r="AB413" s="59" t="s">
        <v>43</v>
      </c>
      <c r="AC413" s="59" t="s">
        <v>43</v>
      </c>
      <c r="AD413" s="8"/>
      <c r="AE413" s="8"/>
      <c r="AF413" s="8"/>
      <c r="AG413" s="8"/>
      <c r="AH413" s="8"/>
      <c r="AI413" s="8"/>
      <c r="AJ413" s="9">
        <v>34</v>
      </c>
      <c r="AK413" t="s">
        <v>43</v>
      </c>
      <c r="AL413" t="s">
        <v>43</v>
      </c>
    </row>
    <row r="414" spans="1:38">
      <c r="A414">
        <v>413</v>
      </c>
      <c r="B414" s="11" t="s">
        <v>3219</v>
      </c>
      <c r="C414" s="13" t="s">
        <v>3220</v>
      </c>
      <c r="D414" s="13" t="s">
        <v>3221</v>
      </c>
      <c r="E414" s="13" t="s">
        <v>39</v>
      </c>
      <c r="F414" t="s">
        <v>595</v>
      </c>
      <c r="G414" t="s">
        <v>596</v>
      </c>
      <c r="H414" s="77">
        <v>30229</v>
      </c>
      <c r="I414" t="s">
        <v>42</v>
      </c>
      <c r="J414" s="78">
        <v>1</v>
      </c>
      <c r="K414" s="8" t="s">
        <v>3222</v>
      </c>
      <c r="L414" s="8" t="s">
        <v>43</v>
      </c>
      <c r="M414" s="8" t="s">
        <v>43</v>
      </c>
      <c r="N414" s="8"/>
      <c r="O414" s="8" t="s">
        <v>43</v>
      </c>
      <c r="P414" s="8"/>
      <c r="Q414" s="8" t="s">
        <v>43</v>
      </c>
      <c r="R414" s="59" t="s">
        <v>43</v>
      </c>
      <c r="S414" s="60" t="str">
        <f>+IFERROR(VLOOKUP(C414,#REF!,2,FALSE),"")</f>
        <v/>
      </c>
      <c r="T414" s="59" t="s">
        <v>18</v>
      </c>
      <c r="U414" s="59" t="s">
        <v>56</v>
      </c>
      <c r="V414" s="59" t="s">
        <v>57</v>
      </c>
      <c r="W414" s="59" t="s">
        <v>43</v>
      </c>
      <c r="X414" s="59" t="s">
        <v>43</v>
      </c>
      <c r="Y414" s="59" t="s">
        <v>43</v>
      </c>
      <c r="Z414" s="59" t="s">
        <v>43</v>
      </c>
      <c r="AA414" s="59" t="s">
        <v>43</v>
      </c>
      <c r="AB414" s="59" t="s">
        <v>43</v>
      </c>
      <c r="AC414" s="59" t="s">
        <v>43</v>
      </c>
      <c r="AD414" s="8"/>
      <c r="AE414" s="8"/>
      <c r="AF414" s="8"/>
      <c r="AG414" s="8"/>
      <c r="AH414" s="8"/>
      <c r="AI414" s="8"/>
      <c r="AJ414" s="9">
        <v>34</v>
      </c>
      <c r="AK414" t="s">
        <v>43</v>
      </c>
      <c r="AL414" t="s">
        <v>43</v>
      </c>
    </row>
    <row r="415" spans="1:38">
      <c r="A415">
        <v>414</v>
      </c>
      <c r="B415" s="11" t="s">
        <v>3223</v>
      </c>
      <c r="C415" s="13" t="s">
        <v>3224</v>
      </c>
      <c r="D415" s="13" t="s">
        <v>3225</v>
      </c>
      <c r="E415" s="13" t="s">
        <v>39</v>
      </c>
      <c r="F415" t="s">
        <v>3226</v>
      </c>
      <c r="G415" t="s">
        <v>3227</v>
      </c>
      <c r="H415" s="77">
        <v>42832</v>
      </c>
      <c r="I415" t="s">
        <v>55</v>
      </c>
      <c r="J415" s="78">
        <v>1</v>
      </c>
      <c r="K415" s="8" t="s">
        <v>3228</v>
      </c>
      <c r="L415" s="8" t="s">
        <v>43</v>
      </c>
      <c r="M415" s="8" t="s">
        <v>43</v>
      </c>
      <c r="N415" s="8"/>
      <c r="O415" s="8" t="s">
        <v>43</v>
      </c>
      <c r="P415" s="8"/>
      <c r="Q415" s="8" t="s">
        <v>43</v>
      </c>
      <c r="R415" s="59" t="s">
        <v>43</v>
      </c>
      <c r="S415" s="60" t="str">
        <f>+IFERROR(VLOOKUP(C415,#REF!,2,FALSE),"")</f>
        <v/>
      </c>
      <c r="T415" s="59" t="s">
        <v>18</v>
      </c>
      <c r="U415" s="59" t="s">
        <v>44</v>
      </c>
      <c r="V415" s="59" t="s">
        <v>45</v>
      </c>
      <c r="W415" s="59" t="s">
        <v>43</v>
      </c>
      <c r="X415" s="59" t="s">
        <v>43</v>
      </c>
      <c r="Y415" s="59" t="s">
        <v>43</v>
      </c>
      <c r="Z415" s="59" t="s">
        <v>43</v>
      </c>
      <c r="AA415" s="59" t="s">
        <v>43</v>
      </c>
      <c r="AB415" s="59" t="s">
        <v>43</v>
      </c>
      <c r="AC415" s="59" t="s">
        <v>43</v>
      </c>
      <c r="AD415" s="8"/>
      <c r="AE415" s="8"/>
      <c r="AF415" s="8"/>
      <c r="AG415" s="8"/>
      <c r="AH415" s="8"/>
      <c r="AI415" s="8"/>
      <c r="AJ415" s="9">
        <v>34</v>
      </c>
      <c r="AK415" t="s">
        <v>43</v>
      </c>
      <c r="AL415" t="s">
        <v>43</v>
      </c>
    </row>
    <row r="416" spans="1:38">
      <c r="A416">
        <v>415</v>
      </c>
      <c r="B416" s="11" t="s">
        <v>3229</v>
      </c>
      <c r="C416" s="13" t="s">
        <v>3230</v>
      </c>
      <c r="D416" s="13" t="s">
        <v>3231</v>
      </c>
      <c r="E416" s="13" t="s">
        <v>39</v>
      </c>
      <c r="F416" t="s">
        <v>3232</v>
      </c>
      <c r="G416" t="s">
        <v>3233</v>
      </c>
      <c r="H416" s="77">
        <v>33357</v>
      </c>
      <c r="I416" t="s">
        <v>42</v>
      </c>
      <c r="J416" s="78">
        <v>1</v>
      </c>
      <c r="K416" s="8" t="s">
        <v>3234</v>
      </c>
      <c r="L416" s="8" t="s">
        <v>43</v>
      </c>
      <c r="M416" s="8" t="s">
        <v>43</v>
      </c>
      <c r="N416" s="8"/>
      <c r="O416" s="8" t="s">
        <v>43</v>
      </c>
      <c r="P416" s="8"/>
      <c r="Q416" s="8" t="s">
        <v>43</v>
      </c>
      <c r="R416" s="59" t="s">
        <v>43</v>
      </c>
      <c r="S416" s="60" t="str">
        <f>+IFERROR(VLOOKUP(C416,#REF!,2,FALSE),"")</f>
        <v/>
      </c>
      <c r="T416" s="59" t="s">
        <v>18</v>
      </c>
      <c r="U416" s="59" t="s">
        <v>68</v>
      </c>
      <c r="V416" s="59" t="s">
        <v>69</v>
      </c>
      <c r="W416" s="59" t="s">
        <v>43</v>
      </c>
      <c r="X416" s="59" t="s">
        <v>43</v>
      </c>
      <c r="Y416" s="59" t="s">
        <v>43</v>
      </c>
      <c r="Z416" s="59" t="s">
        <v>43</v>
      </c>
      <c r="AA416" s="59" t="s">
        <v>43</v>
      </c>
      <c r="AB416" s="59" t="s">
        <v>43</v>
      </c>
      <c r="AC416" s="59" t="s">
        <v>43</v>
      </c>
      <c r="AD416" s="8"/>
      <c r="AE416" s="8"/>
      <c r="AF416" s="8"/>
      <c r="AG416" s="8"/>
      <c r="AH416" s="8"/>
      <c r="AI416" s="8"/>
      <c r="AJ416" s="9">
        <v>34</v>
      </c>
      <c r="AK416" t="s">
        <v>43</v>
      </c>
      <c r="AL416" t="s">
        <v>43</v>
      </c>
    </row>
    <row r="417" spans="1:38">
      <c r="A417">
        <v>416</v>
      </c>
      <c r="B417" s="11" t="s">
        <v>3235</v>
      </c>
      <c r="C417" s="13" t="s">
        <v>3236</v>
      </c>
      <c r="D417" s="13" t="s">
        <v>3237</v>
      </c>
      <c r="E417" s="13" t="s">
        <v>39</v>
      </c>
      <c r="F417" t="s">
        <v>3238</v>
      </c>
      <c r="G417" t="s">
        <v>3239</v>
      </c>
      <c r="H417" s="77">
        <v>43545</v>
      </c>
      <c r="I417" t="s">
        <v>42</v>
      </c>
      <c r="J417" s="78">
        <v>1</v>
      </c>
      <c r="K417" s="8" t="s">
        <v>3240</v>
      </c>
      <c r="L417" s="8" t="s">
        <v>43</v>
      </c>
      <c r="M417" s="8" t="s">
        <v>43</v>
      </c>
      <c r="N417" s="8"/>
      <c r="O417" s="8" t="s">
        <v>43</v>
      </c>
      <c r="P417" s="8"/>
      <c r="Q417" s="8" t="s">
        <v>43</v>
      </c>
      <c r="R417" s="59" t="s">
        <v>43</v>
      </c>
      <c r="S417" s="60" t="str">
        <f>+IFERROR(VLOOKUP(C417,#REF!,2,FALSE),"")</f>
        <v/>
      </c>
      <c r="T417" s="59" t="s">
        <v>18</v>
      </c>
      <c r="U417" s="59" t="s">
        <v>606</v>
      </c>
      <c r="V417" s="59" t="s">
        <v>607</v>
      </c>
      <c r="W417" s="59" t="s">
        <v>43</v>
      </c>
      <c r="X417" s="59" t="s">
        <v>43</v>
      </c>
      <c r="Y417" s="59" t="s">
        <v>43</v>
      </c>
      <c r="Z417" s="59" t="s">
        <v>43</v>
      </c>
      <c r="AA417" s="59" t="s">
        <v>43</v>
      </c>
      <c r="AB417" s="59" t="s">
        <v>43</v>
      </c>
      <c r="AC417" s="59" t="s">
        <v>43</v>
      </c>
      <c r="AD417" s="8"/>
      <c r="AE417" s="8"/>
      <c r="AF417" s="8"/>
      <c r="AG417" s="8"/>
      <c r="AH417" s="8"/>
      <c r="AI417" s="8"/>
      <c r="AJ417" s="9">
        <v>34</v>
      </c>
      <c r="AK417" t="s">
        <v>43</v>
      </c>
      <c r="AL417" t="s">
        <v>43</v>
      </c>
    </row>
    <row r="418" spans="1:38">
      <c r="A418">
        <v>417</v>
      </c>
      <c r="B418" s="11" t="s">
        <v>3241</v>
      </c>
      <c r="C418" s="13" t="s">
        <v>3242</v>
      </c>
      <c r="D418" s="13" t="s">
        <v>3243</v>
      </c>
      <c r="E418" s="13" t="s">
        <v>39</v>
      </c>
      <c r="F418" t="s">
        <v>803</v>
      </c>
      <c r="G418" t="s">
        <v>804</v>
      </c>
      <c r="H418" s="77">
        <v>27304</v>
      </c>
      <c r="I418" t="s">
        <v>42</v>
      </c>
      <c r="J418" s="78">
        <v>0.91441647597254005</v>
      </c>
      <c r="K418" s="8" t="s">
        <v>43</v>
      </c>
      <c r="L418" s="8" t="s">
        <v>43</v>
      </c>
      <c r="M418" s="8" t="s">
        <v>43</v>
      </c>
      <c r="N418" s="8"/>
      <c r="O418" s="8" t="s">
        <v>43</v>
      </c>
      <c r="P418" s="8"/>
      <c r="Q418" s="8" t="s">
        <v>43</v>
      </c>
      <c r="R418" s="59" t="s">
        <v>43</v>
      </c>
      <c r="S418" s="60" t="str">
        <f>+IFERROR(VLOOKUP(C418,#REF!,2,FALSE),"")</f>
        <v/>
      </c>
      <c r="T418" s="59" t="s">
        <v>18</v>
      </c>
      <c r="U418" s="59" t="s">
        <v>56</v>
      </c>
      <c r="V418" s="59" t="s">
        <v>57</v>
      </c>
      <c r="W418" s="59" t="s">
        <v>43</v>
      </c>
      <c r="X418" s="59" t="s">
        <v>43</v>
      </c>
      <c r="Y418" s="59" t="s">
        <v>43</v>
      </c>
      <c r="Z418" s="59" t="s">
        <v>43</v>
      </c>
      <c r="AA418" s="59" t="s">
        <v>43</v>
      </c>
      <c r="AB418" s="59" t="s">
        <v>43</v>
      </c>
      <c r="AC418" s="59" t="s">
        <v>43</v>
      </c>
      <c r="AD418" s="8"/>
      <c r="AE418" s="8"/>
      <c r="AF418" s="8"/>
      <c r="AG418" s="8"/>
      <c r="AH418" s="8"/>
      <c r="AI418" s="8"/>
      <c r="AJ418" s="9">
        <v>34</v>
      </c>
      <c r="AK418" t="s">
        <v>43</v>
      </c>
      <c r="AL418" t="s">
        <v>43</v>
      </c>
    </row>
    <row r="419" spans="1:38">
      <c r="A419">
        <v>418</v>
      </c>
      <c r="B419" s="11" t="s">
        <v>3244</v>
      </c>
      <c r="C419" s="13" t="s">
        <v>3245</v>
      </c>
      <c r="D419" s="13" t="s">
        <v>3246</v>
      </c>
      <c r="E419" s="13" t="s">
        <v>39</v>
      </c>
      <c r="F419" t="s">
        <v>3247</v>
      </c>
      <c r="G419" t="s">
        <v>3248</v>
      </c>
      <c r="H419" s="77">
        <v>40616</v>
      </c>
      <c r="I419" t="s">
        <v>42</v>
      </c>
      <c r="J419" s="78">
        <v>1</v>
      </c>
      <c r="K419" s="8" t="s">
        <v>3249</v>
      </c>
      <c r="L419" s="8" t="s">
        <v>43</v>
      </c>
      <c r="M419" s="8" t="s">
        <v>43</v>
      </c>
      <c r="N419" s="8"/>
      <c r="O419" s="8" t="s">
        <v>43</v>
      </c>
      <c r="P419" s="8"/>
      <c r="Q419" s="8" t="s">
        <v>43</v>
      </c>
      <c r="R419" s="59" t="s">
        <v>43</v>
      </c>
      <c r="S419" s="60" t="str">
        <f>+IFERROR(VLOOKUP(C419,#REF!,2,FALSE),"")</f>
        <v/>
      </c>
      <c r="T419" s="59" t="s">
        <v>18</v>
      </c>
      <c r="U419" s="59" t="s">
        <v>606</v>
      </c>
      <c r="V419" s="59" t="s">
        <v>607</v>
      </c>
      <c r="W419" s="59" t="s">
        <v>43</v>
      </c>
      <c r="X419" s="59" t="s">
        <v>43</v>
      </c>
      <c r="Y419" s="59" t="s">
        <v>43</v>
      </c>
      <c r="Z419" s="59" t="s">
        <v>43</v>
      </c>
      <c r="AA419" s="59" t="s">
        <v>43</v>
      </c>
      <c r="AB419" s="59" t="s">
        <v>43</v>
      </c>
      <c r="AC419" s="59" t="s">
        <v>43</v>
      </c>
      <c r="AD419" s="8"/>
      <c r="AE419" s="8"/>
      <c r="AF419" s="8"/>
      <c r="AG419" s="8"/>
      <c r="AH419" s="8"/>
      <c r="AI419" s="8"/>
      <c r="AJ419" s="9">
        <v>34</v>
      </c>
      <c r="AK419" t="s">
        <v>43</v>
      </c>
      <c r="AL419" t="s">
        <v>43</v>
      </c>
    </row>
    <row r="420" spans="1:38">
      <c r="A420">
        <v>419</v>
      </c>
      <c r="B420" s="11" t="s">
        <v>3250</v>
      </c>
      <c r="C420" s="13" t="s">
        <v>3251</v>
      </c>
      <c r="D420" s="13" t="s">
        <v>3252</v>
      </c>
      <c r="E420" s="13" t="s">
        <v>39</v>
      </c>
      <c r="F420" t="s">
        <v>3253</v>
      </c>
      <c r="G420" t="s">
        <v>3254</v>
      </c>
      <c r="H420" s="77">
        <v>40223</v>
      </c>
      <c r="I420" t="s">
        <v>42</v>
      </c>
      <c r="J420" s="78">
        <v>1</v>
      </c>
      <c r="K420" s="8" t="s">
        <v>3255</v>
      </c>
      <c r="L420" s="8" t="s">
        <v>43</v>
      </c>
      <c r="M420" s="8" t="s">
        <v>43</v>
      </c>
      <c r="N420" s="8"/>
      <c r="O420" s="8" t="s">
        <v>43</v>
      </c>
      <c r="P420" s="8"/>
      <c r="Q420" s="8" t="s">
        <v>43</v>
      </c>
      <c r="R420" s="59" t="s">
        <v>43</v>
      </c>
      <c r="S420" s="60" t="str">
        <f>+IFERROR(VLOOKUP(C420,#REF!,2,FALSE),"")</f>
        <v/>
      </c>
      <c r="T420" s="59" t="s">
        <v>18</v>
      </c>
      <c r="U420" s="59" t="s">
        <v>44</v>
      </c>
      <c r="V420" s="59" t="s">
        <v>45</v>
      </c>
      <c r="W420" s="59" t="s">
        <v>43</v>
      </c>
      <c r="X420" s="59" t="s">
        <v>43</v>
      </c>
      <c r="Y420" s="59" t="s">
        <v>43</v>
      </c>
      <c r="Z420" s="59" t="s">
        <v>43</v>
      </c>
      <c r="AA420" s="59" t="s">
        <v>43</v>
      </c>
      <c r="AB420" s="59" t="s">
        <v>43</v>
      </c>
      <c r="AC420" s="59" t="s">
        <v>43</v>
      </c>
      <c r="AD420" s="8"/>
      <c r="AE420" s="8"/>
      <c r="AF420" s="8"/>
      <c r="AG420" s="8"/>
      <c r="AH420" s="8"/>
      <c r="AI420" s="8"/>
      <c r="AJ420" s="9">
        <v>34</v>
      </c>
      <c r="AK420" t="s">
        <v>43</v>
      </c>
      <c r="AL420" t="s">
        <v>43</v>
      </c>
    </row>
    <row r="421" spans="1:38">
      <c r="A421">
        <v>420</v>
      </c>
      <c r="B421" s="11" t="s">
        <v>3256</v>
      </c>
      <c r="C421" s="13" t="s">
        <v>3257</v>
      </c>
      <c r="D421" s="13" t="s">
        <v>3258</v>
      </c>
      <c r="E421" s="13" t="s">
        <v>39</v>
      </c>
      <c r="F421" t="s">
        <v>3259</v>
      </c>
      <c r="G421" t="s">
        <v>3260</v>
      </c>
      <c r="H421" s="77">
        <v>43633</v>
      </c>
      <c r="I421" t="s">
        <v>42</v>
      </c>
      <c r="J421" s="78">
        <v>1</v>
      </c>
      <c r="K421" s="8" t="s">
        <v>3261</v>
      </c>
      <c r="L421" s="8" t="s">
        <v>43</v>
      </c>
      <c r="M421" s="8" t="s">
        <v>43</v>
      </c>
      <c r="N421" s="8"/>
      <c r="O421" s="8" t="s">
        <v>43</v>
      </c>
      <c r="P421" s="8"/>
      <c r="Q421" s="8" t="s">
        <v>43</v>
      </c>
      <c r="R421" s="59" t="s">
        <v>43</v>
      </c>
      <c r="S421" s="60" t="str">
        <f>+IFERROR(VLOOKUP(C421,#REF!,2,FALSE),"")</f>
        <v/>
      </c>
      <c r="T421" s="59" t="s">
        <v>18</v>
      </c>
      <c r="U421" s="59" t="s">
        <v>606</v>
      </c>
      <c r="V421" s="59" t="s">
        <v>607</v>
      </c>
      <c r="W421" s="59" t="s">
        <v>43</v>
      </c>
      <c r="X421" s="59" t="s">
        <v>43</v>
      </c>
      <c r="Y421" s="59" t="s">
        <v>43</v>
      </c>
      <c r="Z421" s="59" t="s">
        <v>43</v>
      </c>
      <c r="AA421" s="59" t="s">
        <v>43</v>
      </c>
      <c r="AB421" s="59" t="s">
        <v>43</v>
      </c>
      <c r="AC421" s="59" t="s">
        <v>43</v>
      </c>
      <c r="AD421" s="8"/>
      <c r="AE421" s="8"/>
      <c r="AF421" s="8"/>
      <c r="AG421" s="8"/>
      <c r="AH421" s="8"/>
      <c r="AI421" s="8"/>
      <c r="AJ421" s="9">
        <v>34</v>
      </c>
      <c r="AK421" t="s">
        <v>43</v>
      </c>
      <c r="AL421" t="s">
        <v>43</v>
      </c>
    </row>
    <row r="422" spans="1:38">
      <c r="A422">
        <v>421</v>
      </c>
      <c r="B422" s="11" t="s">
        <v>3262</v>
      </c>
      <c r="C422" s="13" t="s">
        <v>3263</v>
      </c>
      <c r="D422" s="13" t="s">
        <v>3264</v>
      </c>
      <c r="E422" s="13" t="s">
        <v>39</v>
      </c>
      <c r="J422" s="78">
        <v>0</v>
      </c>
      <c r="K422" s="8" t="s">
        <v>43</v>
      </c>
      <c r="L422" s="8" t="s">
        <v>43</v>
      </c>
      <c r="M422" s="8" t="s">
        <v>43</v>
      </c>
      <c r="N422" s="8"/>
      <c r="O422" s="8" t="s">
        <v>43</v>
      </c>
      <c r="P422" s="8"/>
      <c r="Q422" s="8" t="s">
        <v>43</v>
      </c>
      <c r="R422" s="59" t="s">
        <v>43</v>
      </c>
      <c r="S422" s="60" t="str">
        <f>+IFERROR(VLOOKUP(C422,#REF!,2,FALSE),"")</f>
        <v/>
      </c>
      <c r="T422" s="59" t="s">
        <v>18</v>
      </c>
      <c r="U422" s="59" t="s">
        <v>68</v>
      </c>
      <c r="V422" s="59" t="s">
        <v>69</v>
      </c>
      <c r="W422" s="59" t="s">
        <v>43</v>
      </c>
      <c r="X422" s="59" t="s">
        <v>43</v>
      </c>
      <c r="Y422" s="59" t="s">
        <v>43</v>
      </c>
      <c r="Z422" s="59" t="s">
        <v>43</v>
      </c>
      <c r="AA422" s="59" t="s">
        <v>43</v>
      </c>
      <c r="AB422" s="59" t="s">
        <v>43</v>
      </c>
      <c r="AC422" s="59" t="s">
        <v>43</v>
      </c>
      <c r="AD422" s="8"/>
      <c r="AE422" s="8"/>
      <c r="AF422" s="8"/>
      <c r="AG422" s="8"/>
      <c r="AH422" s="8"/>
      <c r="AI422" s="8"/>
      <c r="AJ422" s="9">
        <v>34</v>
      </c>
      <c r="AK422" t="s">
        <v>43</v>
      </c>
      <c r="AL422" t="s">
        <v>43</v>
      </c>
    </row>
    <row r="423" spans="1:38">
      <c r="A423">
        <v>422</v>
      </c>
      <c r="B423" s="11" t="s">
        <v>3265</v>
      </c>
      <c r="C423" s="13" t="s">
        <v>3266</v>
      </c>
      <c r="D423" s="13" t="s">
        <v>3267</v>
      </c>
      <c r="E423" s="13" t="s">
        <v>39</v>
      </c>
      <c r="F423" t="s">
        <v>3268</v>
      </c>
      <c r="G423" t="s">
        <v>3269</v>
      </c>
      <c r="H423" s="77">
        <v>39006</v>
      </c>
      <c r="I423" t="s">
        <v>42</v>
      </c>
      <c r="J423" s="78">
        <v>1</v>
      </c>
      <c r="K423" s="8" t="s">
        <v>3270</v>
      </c>
      <c r="L423" s="8" t="s">
        <v>43</v>
      </c>
      <c r="M423" s="8" t="s">
        <v>43</v>
      </c>
      <c r="N423" s="8"/>
      <c r="O423" s="8" t="s">
        <v>43</v>
      </c>
      <c r="P423" s="8"/>
      <c r="Q423" s="8" t="s">
        <v>43</v>
      </c>
      <c r="R423" s="59" t="s">
        <v>43</v>
      </c>
      <c r="S423" s="60" t="str">
        <f>+IFERROR(VLOOKUP(C423,#REF!,2,FALSE),"")</f>
        <v/>
      </c>
      <c r="T423" s="59" t="s">
        <v>18</v>
      </c>
      <c r="U423" s="59" t="s">
        <v>44</v>
      </c>
      <c r="V423" s="59" t="s">
        <v>45</v>
      </c>
      <c r="W423" s="59" t="s">
        <v>43</v>
      </c>
      <c r="X423" s="59" t="s">
        <v>43</v>
      </c>
      <c r="Y423" s="59" t="s">
        <v>43</v>
      </c>
      <c r="Z423" s="59" t="s">
        <v>43</v>
      </c>
      <c r="AA423" s="59" t="s">
        <v>43</v>
      </c>
      <c r="AB423" s="59" t="s">
        <v>43</v>
      </c>
      <c r="AC423" s="59" t="s">
        <v>43</v>
      </c>
      <c r="AD423" s="8"/>
      <c r="AE423" s="8"/>
      <c r="AF423" s="8"/>
      <c r="AG423" s="8"/>
      <c r="AH423" s="8"/>
      <c r="AI423" s="8"/>
      <c r="AJ423" s="9">
        <v>34</v>
      </c>
      <c r="AK423" t="s">
        <v>43</v>
      </c>
      <c r="AL423" t="s">
        <v>43</v>
      </c>
    </row>
    <row r="424" spans="1:38">
      <c r="A424">
        <v>423</v>
      </c>
      <c r="B424" s="11" t="s">
        <v>3271</v>
      </c>
      <c r="C424" s="13" t="s">
        <v>3272</v>
      </c>
      <c r="D424" s="13" t="s">
        <v>3273</v>
      </c>
      <c r="E424" s="13" t="s">
        <v>39</v>
      </c>
      <c r="F424" t="s">
        <v>3274</v>
      </c>
      <c r="G424" t="s">
        <v>3275</v>
      </c>
      <c r="H424" s="77">
        <v>33275</v>
      </c>
      <c r="I424" t="s">
        <v>42</v>
      </c>
      <c r="J424" s="78">
        <v>1</v>
      </c>
      <c r="K424" s="8" t="s">
        <v>3276</v>
      </c>
      <c r="L424" s="8" t="s">
        <v>43</v>
      </c>
      <c r="M424" s="8" t="s">
        <v>43</v>
      </c>
      <c r="N424" s="8"/>
      <c r="O424" s="8" t="s">
        <v>43</v>
      </c>
      <c r="P424" s="8"/>
      <c r="Q424" s="8" t="s">
        <v>43</v>
      </c>
      <c r="R424" s="59" t="s">
        <v>43</v>
      </c>
      <c r="S424" s="60" t="str">
        <f>+IFERROR(VLOOKUP(C424,#REF!,2,FALSE),"")</f>
        <v/>
      </c>
      <c r="T424" s="59" t="s">
        <v>18</v>
      </c>
      <c r="U424" s="59" t="s">
        <v>44</v>
      </c>
      <c r="V424" s="59" t="s">
        <v>45</v>
      </c>
      <c r="W424" s="59" t="s">
        <v>43</v>
      </c>
      <c r="X424" s="59" t="s">
        <v>43</v>
      </c>
      <c r="Y424" s="59" t="s">
        <v>43</v>
      </c>
      <c r="Z424" s="59" t="s">
        <v>43</v>
      </c>
      <c r="AA424" s="59" t="s">
        <v>43</v>
      </c>
      <c r="AB424" s="59" t="s">
        <v>43</v>
      </c>
      <c r="AC424" s="59" t="s">
        <v>43</v>
      </c>
      <c r="AD424" s="8"/>
      <c r="AE424" s="8"/>
      <c r="AF424" s="8"/>
      <c r="AG424" s="8"/>
      <c r="AH424" s="8"/>
      <c r="AI424" s="8"/>
      <c r="AJ424" s="9">
        <v>34</v>
      </c>
      <c r="AK424" t="s">
        <v>43</v>
      </c>
      <c r="AL424" t="s">
        <v>43</v>
      </c>
    </row>
    <row r="425" spans="1:38">
      <c r="A425">
        <v>424</v>
      </c>
      <c r="B425" s="11" t="s">
        <v>3277</v>
      </c>
      <c r="C425" s="13" t="s">
        <v>3278</v>
      </c>
      <c r="D425" s="13" t="s">
        <v>3279</v>
      </c>
      <c r="E425" s="13" t="s">
        <v>39</v>
      </c>
      <c r="F425" t="s">
        <v>3280</v>
      </c>
      <c r="G425" t="s">
        <v>3281</v>
      </c>
      <c r="H425" s="77">
        <v>35053</v>
      </c>
      <c r="I425" t="s">
        <v>42</v>
      </c>
      <c r="J425" s="78">
        <v>1</v>
      </c>
      <c r="K425" s="8" t="s">
        <v>43</v>
      </c>
      <c r="L425" s="8" t="s">
        <v>43</v>
      </c>
      <c r="M425" s="8" t="s">
        <v>43</v>
      </c>
      <c r="N425" s="8"/>
      <c r="O425" s="8" t="s">
        <v>43</v>
      </c>
      <c r="P425" s="8"/>
      <c r="Q425" s="8" t="s">
        <v>43</v>
      </c>
      <c r="R425" s="59" t="s">
        <v>43</v>
      </c>
      <c r="S425" s="60" t="str">
        <f>+IFERROR(VLOOKUP(C425,#REF!,2,FALSE),"")</f>
        <v/>
      </c>
      <c r="T425" s="59" t="s">
        <v>18</v>
      </c>
      <c r="U425" s="59" t="s">
        <v>44</v>
      </c>
      <c r="V425" s="59" t="s">
        <v>45</v>
      </c>
      <c r="W425" s="59" t="s">
        <v>43</v>
      </c>
      <c r="X425" s="59" t="s">
        <v>43</v>
      </c>
      <c r="Y425" s="59" t="s">
        <v>43</v>
      </c>
      <c r="Z425" s="59" t="s">
        <v>43</v>
      </c>
      <c r="AA425" s="59" t="s">
        <v>43</v>
      </c>
      <c r="AB425" s="59" t="s">
        <v>43</v>
      </c>
      <c r="AC425" s="59" t="s">
        <v>43</v>
      </c>
      <c r="AD425" s="8"/>
      <c r="AE425" s="8"/>
      <c r="AF425" s="8"/>
      <c r="AG425" s="8"/>
      <c r="AH425" s="8"/>
      <c r="AI425" s="8"/>
      <c r="AJ425" s="9">
        <v>34</v>
      </c>
      <c r="AK425" t="s">
        <v>43</v>
      </c>
      <c r="AL425" t="s">
        <v>43</v>
      </c>
    </row>
    <row r="426" spans="1:38">
      <c r="A426">
        <v>425</v>
      </c>
      <c r="B426" s="11" t="s">
        <v>3282</v>
      </c>
      <c r="C426" s="13" t="s">
        <v>3283</v>
      </c>
      <c r="D426" s="13" t="s">
        <v>3284</v>
      </c>
      <c r="E426" s="13" t="s">
        <v>39</v>
      </c>
      <c r="F426" t="s">
        <v>3285</v>
      </c>
      <c r="G426" t="s">
        <v>3286</v>
      </c>
      <c r="H426" s="77">
        <v>41122</v>
      </c>
      <c r="I426" t="s">
        <v>42</v>
      </c>
      <c r="J426" s="78">
        <v>1</v>
      </c>
      <c r="K426" s="8" t="s">
        <v>3287</v>
      </c>
      <c r="L426" s="8" t="s">
        <v>43</v>
      </c>
      <c r="M426" s="8" t="s">
        <v>43</v>
      </c>
      <c r="N426" s="8"/>
      <c r="O426" s="8" t="s">
        <v>43</v>
      </c>
      <c r="P426" s="8"/>
      <c r="Q426" s="8" t="s">
        <v>43</v>
      </c>
      <c r="R426" s="59" t="s">
        <v>43</v>
      </c>
      <c r="S426" s="60" t="str">
        <f>+IFERROR(VLOOKUP(C426,#REF!,2,FALSE),"")</f>
        <v/>
      </c>
      <c r="T426" s="59" t="s">
        <v>18</v>
      </c>
      <c r="U426" s="59" t="s">
        <v>44</v>
      </c>
      <c r="V426" s="59" t="s">
        <v>45</v>
      </c>
      <c r="W426" s="59" t="s">
        <v>43</v>
      </c>
      <c r="X426" s="59" t="s">
        <v>43</v>
      </c>
      <c r="Y426" s="59" t="s">
        <v>43</v>
      </c>
      <c r="Z426" s="59" t="s">
        <v>43</v>
      </c>
      <c r="AA426" s="59" t="s">
        <v>43</v>
      </c>
      <c r="AB426" s="59" t="s">
        <v>43</v>
      </c>
      <c r="AC426" s="59" t="s">
        <v>43</v>
      </c>
      <c r="AD426" s="8"/>
      <c r="AE426" s="8"/>
      <c r="AF426" s="8"/>
      <c r="AG426" s="8"/>
      <c r="AH426" s="8"/>
      <c r="AI426" s="8"/>
      <c r="AJ426" s="9">
        <v>34</v>
      </c>
      <c r="AK426" t="s">
        <v>43</v>
      </c>
      <c r="AL426" t="s">
        <v>43</v>
      </c>
    </row>
    <row r="427" spans="1:38">
      <c r="A427">
        <v>426</v>
      </c>
      <c r="B427" s="11" t="s">
        <v>3288</v>
      </c>
      <c r="C427" s="13" t="s">
        <v>3289</v>
      </c>
      <c r="D427" s="13" t="s">
        <v>3290</v>
      </c>
      <c r="E427" s="13" t="s">
        <v>39</v>
      </c>
      <c r="F427" t="s">
        <v>3291</v>
      </c>
      <c r="G427" t="s">
        <v>3292</v>
      </c>
      <c r="H427" s="77">
        <v>41047</v>
      </c>
      <c r="I427" t="s">
        <v>42</v>
      </c>
      <c r="J427" s="78">
        <v>1</v>
      </c>
      <c r="K427" s="8" t="s">
        <v>3293</v>
      </c>
      <c r="L427" s="8" t="s">
        <v>43</v>
      </c>
      <c r="M427" s="8" t="s">
        <v>43</v>
      </c>
      <c r="N427" s="8"/>
      <c r="O427" s="8" t="s">
        <v>43</v>
      </c>
      <c r="P427" s="8"/>
      <c r="Q427" s="8" t="s">
        <v>43</v>
      </c>
      <c r="R427" s="59" t="s">
        <v>43</v>
      </c>
      <c r="S427" s="60" t="str">
        <f>+IFERROR(VLOOKUP(C427,#REF!,2,FALSE),"")</f>
        <v/>
      </c>
      <c r="T427" s="59" t="s">
        <v>18</v>
      </c>
      <c r="U427" s="59" t="s">
        <v>44</v>
      </c>
      <c r="V427" s="59" t="s">
        <v>45</v>
      </c>
      <c r="W427" s="59" t="s">
        <v>43</v>
      </c>
      <c r="X427" s="59" t="s">
        <v>43</v>
      </c>
      <c r="Y427" s="59" t="s">
        <v>43</v>
      </c>
      <c r="Z427" s="59" t="s">
        <v>43</v>
      </c>
      <c r="AA427" s="59" t="s">
        <v>43</v>
      </c>
      <c r="AB427" s="59" t="s">
        <v>43</v>
      </c>
      <c r="AC427" s="59" t="s">
        <v>43</v>
      </c>
      <c r="AD427" s="8"/>
      <c r="AE427" s="8"/>
      <c r="AF427" s="8"/>
      <c r="AG427" s="8"/>
      <c r="AH427" s="8"/>
      <c r="AI427" s="8"/>
      <c r="AJ427" s="9">
        <v>34</v>
      </c>
      <c r="AK427" t="s">
        <v>43</v>
      </c>
      <c r="AL427" t="s">
        <v>43</v>
      </c>
    </row>
    <row r="428" spans="1:38">
      <c r="A428">
        <v>427</v>
      </c>
      <c r="B428" s="11" t="s">
        <v>3294</v>
      </c>
      <c r="C428" s="13" t="s">
        <v>3295</v>
      </c>
      <c r="D428" s="13" t="s">
        <v>3296</v>
      </c>
      <c r="E428" s="13" t="s">
        <v>39</v>
      </c>
      <c r="F428" t="s">
        <v>3297</v>
      </c>
      <c r="G428" t="s">
        <v>3298</v>
      </c>
      <c r="H428" s="77">
        <v>34108</v>
      </c>
      <c r="I428" t="s">
        <v>42</v>
      </c>
      <c r="J428" s="78">
        <v>1</v>
      </c>
      <c r="K428" s="8" t="s">
        <v>3299</v>
      </c>
      <c r="L428" s="8" t="s">
        <v>43</v>
      </c>
      <c r="M428" s="8" t="s">
        <v>43</v>
      </c>
      <c r="N428" s="8"/>
      <c r="O428" s="8" t="s">
        <v>43</v>
      </c>
      <c r="P428" s="8"/>
      <c r="Q428" s="8" t="s">
        <v>43</v>
      </c>
      <c r="R428" s="59" t="s">
        <v>43</v>
      </c>
      <c r="S428" s="60" t="str">
        <f>+IFERROR(VLOOKUP(C428,#REF!,2,FALSE),"")</f>
        <v/>
      </c>
      <c r="T428" s="59" t="s">
        <v>18</v>
      </c>
      <c r="U428" s="59" t="s">
        <v>606</v>
      </c>
      <c r="V428" s="59" t="s">
        <v>607</v>
      </c>
      <c r="W428" s="59" t="s">
        <v>43</v>
      </c>
      <c r="X428" s="59" t="s">
        <v>43</v>
      </c>
      <c r="Y428" s="59" t="s">
        <v>43</v>
      </c>
      <c r="Z428" s="59" t="s">
        <v>43</v>
      </c>
      <c r="AA428" s="59" t="s">
        <v>43</v>
      </c>
      <c r="AB428" s="59" t="s">
        <v>43</v>
      </c>
      <c r="AC428" s="59" t="s">
        <v>43</v>
      </c>
      <c r="AD428" s="8"/>
      <c r="AE428" s="8"/>
      <c r="AF428" s="8"/>
      <c r="AG428" s="8"/>
      <c r="AH428" s="8"/>
      <c r="AI428" s="8"/>
      <c r="AJ428" s="9">
        <v>34</v>
      </c>
      <c r="AK428" t="s">
        <v>43</v>
      </c>
      <c r="AL428" t="s">
        <v>43</v>
      </c>
    </row>
    <row r="429" spans="1:38">
      <c r="A429">
        <v>428</v>
      </c>
      <c r="B429" s="11" t="s">
        <v>3300</v>
      </c>
      <c r="C429" s="13" t="s">
        <v>3301</v>
      </c>
      <c r="D429" s="13" t="s">
        <v>3302</v>
      </c>
      <c r="E429" s="13" t="s">
        <v>39</v>
      </c>
      <c r="F429" t="s">
        <v>3303</v>
      </c>
      <c r="G429" t="s">
        <v>3304</v>
      </c>
      <c r="H429" s="77">
        <v>43194</v>
      </c>
      <c r="I429" t="s">
        <v>42</v>
      </c>
      <c r="J429" s="78">
        <v>1</v>
      </c>
      <c r="K429" s="8" t="s">
        <v>3305</v>
      </c>
      <c r="L429" s="8" t="s">
        <v>43</v>
      </c>
      <c r="M429" s="8" t="s">
        <v>43</v>
      </c>
      <c r="N429" s="8"/>
      <c r="O429" s="8" t="s">
        <v>43</v>
      </c>
      <c r="P429" s="8"/>
      <c r="Q429" s="8" t="s">
        <v>43</v>
      </c>
      <c r="R429" s="59" t="s">
        <v>43</v>
      </c>
      <c r="S429" s="60" t="str">
        <f>+IFERROR(VLOOKUP(C429,#REF!,2,FALSE),"")</f>
        <v/>
      </c>
      <c r="T429" s="59" t="s">
        <v>18</v>
      </c>
      <c r="U429" s="59" t="s">
        <v>44</v>
      </c>
      <c r="V429" s="59" t="s">
        <v>45</v>
      </c>
      <c r="W429" s="59" t="s">
        <v>43</v>
      </c>
      <c r="X429" s="59" t="s">
        <v>43</v>
      </c>
      <c r="Y429" s="59" t="s">
        <v>43</v>
      </c>
      <c r="Z429" s="59" t="s">
        <v>43</v>
      </c>
      <c r="AA429" s="59" t="s">
        <v>43</v>
      </c>
      <c r="AB429" s="59" t="s">
        <v>43</v>
      </c>
      <c r="AC429" s="59" t="s">
        <v>43</v>
      </c>
      <c r="AD429" s="8"/>
      <c r="AE429" s="8"/>
      <c r="AF429" s="8"/>
      <c r="AG429" s="8"/>
      <c r="AH429" s="8"/>
      <c r="AI429" s="8"/>
      <c r="AJ429" s="9">
        <v>34</v>
      </c>
      <c r="AK429" t="s">
        <v>43</v>
      </c>
      <c r="AL429" t="s">
        <v>43</v>
      </c>
    </row>
    <row r="430" spans="1:38">
      <c r="A430">
        <v>429</v>
      </c>
      <c r="B430" s="11" t="s">
        <v>3306</v>
      </c>
      <c r="C430" s="13" t="s">
        <v>3307</v>
      </c>
      <c r="D430" s="13" t="s">
        <v>3308</v>
      </c>
      <c r="E430" s="13" t="s">
        <v>39</v>
      </c>
      <c r="F430" t="s">
        <v>3309</v>
      </c>
      <c r="G430" t="s">
        <v>3310</v>
      </c>
      <c r="H430" s="77">
        <v>31601</v>
      </c>
      <c r="I430" t="s">
        <v>42</v>
      </c>
      <c r="J430" s="78">
        <v>1</v>
      </c>
      <c r="K430" s="8" t="s">
        <v>3311</v>
      </c>
      <c r="L430" s="8" t="s">
        <v>43</v>
      </c>
      <c r="M430" s="8" t="s">
        <v>43</v>
      </c>
      <c r="N430" s="8"/>
      <c r="O430" s="8" t="s">
        <v>43</v>
      </c>
      <c r="P430" s="8"/>
      <c r="Q430" s="8" t="s">
        <v>43</v>
      </c>
      <c r="R430" s="59" t="s">
        <v>43</v>
      </c>
      <c r="S430" s="60" t="str">
        <f>+IFERROR(VLOOKUP(C430,#REF!,2,FALSE),"")</f>
        <v/>
      </c>
      <c r="T430" s="59" t="s">
        <v>18</v>
      </c>
      <c r="U430" s="59" t="s">
        <v>68</v>
      </c>
      <c r="V430" s="59" t="s">
        <v>69</v>
      </c>
      <c r="W430" s="59" t="s">
        <v>43</v>
      </c>
      <c r="X430" s="59" t="s">
        <v>43</v>
      </c>
      <c r="Y430" s="59" t="s">
        <v>43</v>
      </c>
      <c r="Z430" s="59" t="s">
        <v>43</v>
      </c>
      <c r="AA430" s="59" t="s">
        <v>43</v>
      </c>
      <c r="AB430" s="59" t="s">
        <v>43</v>
      </c>
      <c r="AC430" s="59" t="s">
        <v>43</v>
      </c>
      <c r="AD430" s="8"/>
      <c r="AE430" s="8"/>
      <c r="AF430" s="8"/>
      <c r="AG430" s="8"/>
      <c r="AH430" s="8"/>
      <c r="AI430" s="8"/>
      <c r="AJ430" s="9">
        <v>34</v>
      </c>
      <c r="AK430" t="s">
        <v>43</v>
      </c>
      <c r="AL430" t="s">
        <v>43</v>
      </c>
    </row>
    <row r="431" spans="1:38">
      <c r="A431">
        <v>430</v>
      </c>
      <c r="B431" s="11" t="s">
        <v>3312</v>
      </c>
      <c r="C431" s="13" t="s">
        <v>3313</v>
      </c>
      <c r="D431" s="13" t="s">
        <v>3314</v>
      </c>
      <c r="E431" s="13" t="s">
        <v>39</v>
      </c>
      <c r="F431" t="s">
        <v>3315</v>
      </c>
      <c r="G431" t="s">
        <v>3316</v>
      </c>
      <c r="H431" s="77">
        <v>41529</v>
      </c>
      <c r="I431" t="s">
        <v>42</v>
      </c>
      <c r="J431" s="78">
        <v>1</v>
      </c>
      <c r="K431" s="8" t="s">
        <v>3317</v>
      </c>
      <c r="L431" s="8" t="s">
        <v>43</v>
      </c>
      <c r="M431" s="8" t="s">
        <v>43</v>
      </c>
      <c r="N431" s="8"/>
      <c r="O431" s="8" t="s">
        <v>43</v>
      </c>
      <c r="P431" s="8"/>
      <c r="Q431" s="8" t="s">
        <v>43</v>
      </c>
      <c r="R431" s="59" t="s">
        <v>43</v>
      </c>
      <c r="S431" s="60" t="str">
        <f>+IFERROR(VLOOKUP(C431,#REF!,2,FALSE),"")</f>
        <v/>
      </c>
      <c r="T431" s="59" t="s">
        <v>18</v>
      </c>
      <c r="U431" s="59" t="s">
        <v>606</v>
      </c>
      <c r="V431" s="59" t="s">
        <v>607</v>
      </c>
      <c r="W431" s="59" t="s">
        <v>43</v>
      </c>
      <c r="X431" s="59" t="s">
        <v>43</v>
      </c>
      <c r="Y431" s="59" t="s">
        <v>43</v>
      </c>
      <c r="Z431" s="59" t="s">
        <v>43</v>
      </c>
      <c r="AA431" s="59" t="s">
        <v>43</v>
      </c>
      <c r="AB431" s="59" t="s">
        <v>43</v>
      </c>
      <c r="AC431" s="59" t="s">
        <v>43</v>
      </c>
      <c r="AD431" s="8"/>
      <c r="AE431" s="8"/>
      <c r="AF431" s="8"/>
      <c r="AG431" s="8"/>
      <c r="AH431" s="8"/>
      <c r="AI431" s="8"/>
      <c r="AJ431" s="9">
        <v>34</v>
      </c>
      <c r="AK431" t="s">
        <v>43</v>
      </c>
      <c r="AL431" t="s">
        <v>43</v>
      </c>
    </row>
    <row r="432" spans="1:38">
      <c r="A432">
        <v>431</v>
      </c>
      <c r="B432" s="11" t="s">
        <v>3318</v>
      </c>
      <c r="C432" s="13" t="s">
        <v>3319</v>
      </c>
      <c r="D432" s="13" t="s">
        <v>3320</v>
      </c>
      <c r="E432" s="13" t="s">
        <v>39</v>
      </c>
      <c r="F432" t="s">
        <v>3321</v>
      </c>
      <c r="G432" t="s">
        <v>3322</v>
      </c>
      <c r="H432" s="77">
        <v>40630</v>
      </c>
      <c r="I432" t="s">
        <v>42</v>
      </c>
      <c r="J432" s="78">
        <v>0.96</v>
      </c>
      <c r="K432" s="8" t="s">
        <v>43</v>
      </c>
      <c r="L432" s="8" t="s">
        <v>43</v>
      </c>
      <c r="M432" s="8" t="s">
        <v>43</v>
      </c>
      <c r="N432" s="8"/>
      <c r="O432" s="8" t="s">
        <v>43</v>
      </c>
      <c r="P432" s="8"/>
      <c r="Q432" s="8" t="s">
        <v>43</v>
      </c>
      <c r="R432" s="59" t="s">
        <v>43</v>
      </c>
      <c r="S432" s="60" t="str">
        <f>+IFERROR(VLOOKUP(C432,#REF!,2,FALSE),"")</f>
        <v/>
      </c>
      <c r="T432" s="59" t="s">
        <v>18</v>
      </c>
      <c r="U432" s="59" t="s">
        <v>44</v>
      </c>
      <c r="V432" s="59" t="s">
        <v>45</v>
      </c>
      <c r="W432" s="59" t="s">
        <v>43</v>
      </c>
      <c r="X432" s="59" t="s">
        <v>43</v>
      </c>
      <c r="Y432" s="59" t="s">
        <v>43</v>
      </c>
      <c r="Z432" s="59" t="s">
        <v>43</v>
      </c>
      <c r="AA432" s="59" t="s">
        <v>43</v>
      </c>
      <c r="AB432" s="59" t="s">
        <v>43</v>
      </c>
      <c r="AC432" s="59" t="s">
        <v>43</v>
      </c>
      <c r="AD432" s="8"/>
      <c r="AE432" s="8"/>
      <c r="AF432" s="8"/>
      <c r="AG432" s="8"/>
      <c r="AH432" s="8"/>
      <c r="AI432" s="8"/>
      <c r="AJ432" s="9">
        <v>34</v>
      </c>
      <c r="AK432" t="s">
        <v>43</v>
      </c>
      <c r="AL432" t="s">
        <v>43</v>
      </c>
    </row>
    <row r="433" spans="1:38">
      <c r="A433">
        <v>432</v>
      </c>
      <c r="B433" s="11" t="s">
        <v>3323</v>
      </c>
      <c r="C433" s="13" t="s">
        <v>3323</v>
      </c>
      <c r="D433" s="13" t="s">
        <v>3324</v>
      </c>
      <c r="E433" s="13" t="s">
        <v>39</v>
      </c>
      <c r="F433" t="s">
        <v>3325</v>
      </c>
      <c r="G433" t="s">
        <v>3326</v>
      </c>
      <c r="H433" s="77">
        <v>39141</v>
      </c>
      <c r="I433" t="s">
        <v>55</v>
      </c>
      <c r="J433" s="78">
        <v>0.98730606488011285</v>
      </c>
      <c r="K433" s="8" t="s">
        <v>43</v>
      </c>
      <c r="L433" s="8" t="s">
        <v>43</v>
      </c>
      <c r="M433" s="8" t="s">
        <v>43</v>
      </c>
      <c r="N433" s="8"/>
      <c r="O433" s="8" t="s">
        <v>43</v>
      </c>
      <c r="P433" s="8"/>
      <c r="Q433" s="8" t="s">
        <v>43</v>
      </c>
      <c r="R433" s="59" t="s">
        <v>43</v>
      </c>
      <c r="S433" s="60" t="str">
        <f>+IFERROR(VLOOKUP(C433,#REF!,2,FALSE),"")</f>
        <v/>
      </c>
      <c r="T433" s="59" t="s">
        <v>43</v>
      </c>
      <c r="U433" s="59" t="s">
        <v>43</v>
      </c>
      <c r="V433" s="59" t="s">
        <v>43</v>
      </c>
      <c r="W433" s="59" t="s">
        <v>43</v>
      </c>
      <c r="X433" s="59" t="s">
        <v>43</v>
      </c>
      <c r="Y433" s="59" t="s">
        <v>43</v>
      </c>
      <c r="Z433" s="59" t="s">
        <v>43</v>
      </c>
      <c r="AA433" s="59" t="s">
        <v>43</v>
      </c>
      <c r="AB433" s="59" t="s">
        <v>43</v>
      </c>
      <c r="AC433" s="59" t="s">
        <v>43</v>
      </c>
      <c r="AD433" s="8"/>
      <c r="AE433" s="8"/>
      <c r="AF433" s="8"/>
      <c r="AG433" s="8"/>
      <c r="AH433" s="8"/>
      <c r="AI433" s="8"/>
      <c r="AJ433" s="9">
        <v>32</v>
      </c>
      <c r="AK433" t="s">
        <v>43</v>
      </c>
      <c r="AL433" t="s">
        <v>43</v>
      </c>
    </row>
    <row r="434" spans="1:38">
      <c r="A434">
        <v>433</v>
      </c>
      <c r="B434" s="11" t="s">
        <v>3327</v>
      </c>
      <c r="C434" s="13" t="s">
        <v>3328</v>
      </c>
      <c r="D434" s="13" t="s">
        <v>3329</v>
      </c>
      <c r="E434" s="13" t="s">
        <v>39</v>
      </c>
      <c r="F434" t="s">
        <v>3330</v>
      </c>
      <c r="G434" t="s">
        <v>3331</v>
      </c>
      <c r="H434" s="77">
        <v>44218</v>
      </c>
      <c r="I434" t="s">
        <v>42</v>
      </c>
      <c r="J434" s="78">
        <v>1</v>
      </c>
      <c r="K434" s="8" t="s">
        <v>3332</v>
      </c>
      <c r="L434" s="8" t="s">
        <v>43</v>
      </c>
      <c r="M434" s="8" t="s">
        <v>43</v>
      </c>
      <c r="N434" s="8"/>
      <c r="O434" s="8" t="s">
        <v>43</v>
      </c>
      <c r="P434" s="8"/>
      <c r="Q434" s="8" t="s">
        <v>43</v>
      </c>
      <c r="R434" s="59" t="s">
        <v>43</v>
      </c>
      <c r="S434" s="60" t="str">
        <f>+IFERROR(VLOOKUP(C434,#REF!,2,FALSE),"")</f>
        <v/>
      </c>
      <c r="T434" s="59" t="s">
        <v>18</v>
      </c>
      <c r="U434" s="59" t="s">
        <v>44</v>
      </c>
      <c r="V434" s="59" t="s">
        <v>45</v>
      </c>
      <c r="W434" s="59" t="s">
        <v>43</v>
      </c>
      <c r="X434" s="59" t="s">
        <v>43</v>
      </c>
      <c r="Y434" s="59" t="s">
        <v>43</v>
      </c>
      <c r="Z434" s="59" t="s">
        <v>43</v>
      </c>
      <c r="AA434" s="59" t="s">
        <v>43</v>
      </c>
      <c r="AB434" s="59" t="s">
        <v>43</v>
      </c>
      <c r="AC434" s="59" t="s">
        <v>43</v>
      </c>
      <c r="AD434" s="8"/>
      <c r="AE434" s="8"/>
      <c r="AF434" s="8"/>
      <c r="AG434" s="8"/>
      <c r="AH434" s="8"/>
      <c r="AI434" s="8"/>
      <c r="AJ434" s="9">
        <v>32</v>
      </c>
      <c r="AK434" t="s">
        <v>43</v>
      </c>
      <c r="AL434" t="s">
        <v>43</v>
      </c>
    </row>
    <row r="435" spans="1:38">
      <c r="A435">
        <v>434</v>
      </c>
      <c r="B435" s="11" t="s">
        <v>3333</v>
      </c>
      <c r="C435" s="13" t="s">
        <v>3334</v>
      </c>
      <c r="D435" s="13" t="s">
        <v>3335</v>
      </c>
      <c r="E435" s="13" t="s">
        <v>39</v>
      </c>
      <c r="F435" t="s">
        <v>3336</v>
      </c>
      <c r="G435" t="s">
        <v>3337</v>
      </c>
      <c r="H435" s="77">
        <v>41961</v>
      </c>
      <c r="I435" t="s">
        <v>42</v>
      </c>
      <c r="J435" s="78">
        <v>1</v>
      </c>
      <c r="K435" s="8" t="s">
        <v>3338</v>
      </c>
      <c r="L435" s="8" t="s">
        <v>43</v>
      </c>
      <c r="M435" s="8" t="s">
        <v>43</v>
      </c>
      <c r="N435" s="8"/>
      <c r="O435" s="8" t="s">
        <v>43</v>
      </c>
      <c r="P435" s="8"/>
      <c r="Q435" s="8" t="s">
        <v>43</v>
      </c>
      <c r="R435" s="59" t="s">
        <v>43</v>
      </c>
      <c r="S435" s="60" t="str">
        <f>+IFERROR(VLOOKUP(C435,#REF!,2,FALSE),"")</f>
        <v/>
      </c>
      <c r="T435" s="59" t="s">
        <v>18</v>
      </c>
      <c r="U435" s="59" t="s">
        <v>44</v>
      </c>
      <c r="V435" s="59" t="s">
        <v>45</v>
      </c>
      <c r="W435" s="59" t="s">
        <v>43</v>
      </c>
      <c r="X435" s="59" t="s">
        <v>43</v>
      </c>
      <c r="Y435" s="59" t="s">
        <v>43</v>
      </c>
      <c r="Z435" s="59" t="s">
        <v>43</v>
      </c>
      <c r="AA435" s="59" t="s">
        <v>43</v>
      </c>
      <c r="AB435" s="59" t="s">
        <v>43</v>
      </c>
      <c r="AC435" s="59" t="s">
        <v>43</v>
      </c>
      <c r="AD435" s="8"/>
      <c r="AE435" s="8"/>
      <c r="AF435" s="8"/>
      <c r="AG435" s="8"/>
      <c r="AH435" s="8"/>
      <c r="AI435" s="8"/>
      <c r="AJ435" s="9">
        <v>32</v>
      </c>
      <c r="AK435" t="s">
        <v>43</v>
      </c>
      <c r="AL435" t="s">
        <v>43</v>
      </c>
    </row>
    <row r="436" spans="1:38">
      <c r="A436">
        <v>435</v>
      </c>
      <c r="B436" s="11" t="s">
        <v>3339</v>
      </c>
      <c r="C436" s="13" t="s">
        <v>3340</v>
      </c>
      <c r="D436" s="13" t="s">
        <v>3341</v>
      </c>
      <c r="E436" s="13" t="s">
        <v>39</v>
      </c>
      <c r="F436" t="s">
        <v>3342</v>
      </c>
      <c r="G436" t="s">
        <v>3343</v>
      </c>
      <c r="H436" s="77">
        <v>41710</v>
      </c>
      <c r="I436" t="s">
        <v>42</v>
      </c>
      <c r="J436" s="78">
        <v>1</v>
      </c>
      <c r="K436" s="8" t="s">
        <v>3344</v>
      </c>
      <c r="L436" s="8" t="s">
        <v>43</v>
      </c>
      <c r="M436" s="8" t="s">
        <v>43</v>
      </c>
      <c r="N436" s="8"/>
      <c r="O436" s="8" t="s">
        <v>43</v>
      </c>
      <c r="P436" s="8"/>
      <c r="Q436" s="8" t="s">
        <v>43</v>
      </c>
      <c r="R436" s="59" t="s">
        <v>43</v>
      </c>
      <c r="S436" s="60" t="str">
        <f>+IFERROR(VLOOKUP(C436,#REF!,2,FALSE),"")</f>
        <v/>
      </c>
      <c r="T436" s="59" t="s">
        <v>18</v>
      </c>
      <c r="U436" s="59" t="s">
        <v>44</v>
      </c>
      <c r="V436" s="59" t="s">
        <v>45</v>
      </c>
      <c r="W436" s="59" t="s">
        <v>43</v>
      </c>
      <c r="X436" s="59" t="s">
        <v>43</v>
      </c>
      <c r="Y436" s="59" t="s">
        <v>43</v>
      </c>
      <c r="Z436" s="59" t="s">
        <v>43</v>
      </c>
      <c r="AA436" s="59" t="s">
        <v>43</v>
      </c>
      <c r="AB436" s="59" t="s">
        <v>43</v>
      </c>
      <c r="AC436" s="59" t="s">
        <v>43</v>
      </c>
      <c r="AD436" s="8"/>
      <c r="AE436" s="8"/>
      <c r="AF436" s="8"/>
      <c r="AG436" s="8"/>
      <c r="AH436" s="8"/>
      <c r="AI436" s="8"/>
      <c r="AJ436" s="9">
        <v>32</v>
      </c>
      <c r="AK436" t="s">
        <v>43</v>
      </c>
      <c r="AL436" t="s">
        <v>43</v>
      </c>
    </row>
    <row r="437" spans="1:38">
      <c r="A437">
        <v>436</v>
      </c>
      <c r="B437" s="11" t="s">
        <v>3345</v>
      </c>
      <c r="C437" s="13" t="s">
        <v>3346</v>
      </c>
      <c r="D437" s="13" t="s">
        <v>3347</v>
      </c>
      <c r="E437" s="13" t="s">
        <v>39</v>
      </c>
      <c r="F437" t="s">
        <v>3348</v>
      </c>
      <c r="G437" t="s">
        <v>3349</v>
      </c>
      <c r="H437" s="77">
        <v>35975</v>
      </c>
      <c r="I437" t="s">
        <v>42</v>
      </c>
      <c r="J437" s="78">
        <v>1</v>
      </c>
      <c r="K437" s="8" t="s">
        <v>3350</v>
      </c>
      <c r="L437" s="8" t="s">
        <v>43</v>
      </c>
      <c r="M437" s="8" t="s">
        <v>43</v>
      </c>
      <c r="N437" s="8"/>
      <c r="O437" s="8" t="s">
        <v>43</v>
      </c>
      <c r="P437" s="8"/>
      <c r="Q437" s="8" t="s">
        <v>43</v>
      </c>
      <c r="R437" s="59" t="s">
        <v>43</v>
      </c>
      <c r="S437" s="60" t="str">
        <f>+IFERROR(VLOOKUP(C437,#REF!,2,FALSE),"")</f>
        <v/>
      </c>
      <c r="T437" s="59" t="s">
        <v>18</v>
      </c>
      <c r="U437" s="59" t="s">
        <v>44</v>
      </c>
      <c r="V437" s="59" t="s">
        <v>45</v>
      </c>
      <c r="W437" s="59" t="s">
        <v>43</v>
      </c>
      <c r="X437" s="59" t="s">
        <v>43</v>
      </c>
      <c r="Y437" s="59" t="s">
        <v>43</v>
      </c>
      <c r="Z437" s="59" t="s">
        <v>43</v>
      </c>
      <c r="AA437" s="59" t="s">
        <v>43</v>
      </c>
      <c r="AB437" s="59" t="s">
        <v>43</v>
      </c>
      <c r="AC437" s="59" t="s">
        <v>43</v>
      </c>
      <c r="AD437" s="8"/>
      <c r="AE437" s="8"/>
      <c r="AF437" s="8"/>
      <c r="AG437" s="8"/>
      <c r="AH437" s="8"/>
      <c r="AI437" s="8"/>
      <c r="AJ437" s="9">
        <v>32</v>
      </c>
      <c r="AK437" t="s">
        <v>43</v>
      </c>
      <c r="AL437" t="s">
        <v>43</v>
      </c>
    </row>
    <row r="438" spans="1:38">
      <c r="A438">
        <v>437</v>
      </c>
      <c r="B438" s="11" t="s">
        <v>3351</v>
      </c>
      <c r="C438" s="13" t="s">
        <v>3352</v>
      </c>
      <c r="D438" s="13" t="s">
        <v>3353</v>
      </c>
      <c r="E438" s="13" t="s">
        <v>39</v>
      </c>
      <c r="J438" s="78">
        <v>0</v>
      </c>
      <c r="K438" s="8" t="s">
        <v>43</v>
      </c>
      <c r="L438" s="8" t="s">
        <v>43</v>
      </c>
      <c r="M438" s="8" t="s">
        <v>43</v>
      </c>
      <c r="N438" s="8"/>
      <c r="O438" s="8" t="s">
        <v>43</v>
      </c>
      <c r="P438" s="8"/>
      <c r="Q438" s="8" t="s">
        <v>43</v>
      </c>
      <c r="R438" s="59" t="s">
        <v>43</v>
      </c>
      <c r="S438" s="60" t="str">
        <f>+IFERROR(VLOOKUP(C438,#REF!,2,FALSE),"")</f>
        <v/>
      </c>
      <c r="T438" s="59" t="s">
        <v>18</v>
      </c>
      <c r="U438" s="59" t="s">
        <v>606</v>
      </c>
      <c r="V438" s="59" t="s">
        <v>607</v>
      </c>
      <c r="W438" s="59" t="s">
        <v>43</v>
      </c>
      <c r="X438" s="59" t="s">
        <v>43</v>
      </c>
      <c r="Y438" s="59" t="s">
        <v>43</v>
      </c>
      <c r="Z438" s="59" t="s">
        <v>43</v>
      </c>
      <c r="AA438" s="59" t="s">
        <v>43</v>
      </c>
      <c r="AB438" s="59" t="s">
        <v>43</v>
      </c>
      <c r="AC438" s="59" t="s">
        <v>43</v>
      </c>
      <c r="AD438" s="8"/>
      <c r="AE438" s="8"/>
      <c r="AF438" s="8"/>
      <c r="AG438" s="8"/>
      <c r="AH438" s="8"/>
      <c r="AI438" s="8"/>
      <c r="AJ438" s="9">
        <v>32</v>
      </c>
      <c r="AK438" t="s">
        <v>43</v>
      </c>
      <c r="AL438" t="s">
        <v>43</v>
      </c>
    </row>
    <row r="439" spans="1:38">
      <c r="A439">
        <v>438</v>
      </c>
      <c r="B439" s="11" t="s">
        <v>3354</v>
      </c>
      <c r="C439" s="13" t="s">
        <v>3355</v>
      </c>
      <c r="D439" s="13" t="s">
        <v>3356</v>
      </c>
      <c r="E439" s="13" t="s">
        <v>39</v>
      </c>
      <c r="F439" t="s">
        <v>3357</v>
      </c>
      <c r="G439" t="s">
        <v>3358</v>
      </c>
      <c r="H439" s="77">
        <v>35360</v>
      </c>
      <c r="I439" t="s">
        <v>42</v>
      </c>
      <c r="J439" s="78">
        <v>1</v>
      </c>
      <c r="K439" s="8" t="s">
        <v>3359</v>
      </c>
      <c r="L439" s="8" t="s">
        <v>43</v>
      </c>
      <c r="M439" s="8" t="s">
        <v>43</v>
      </c>
      <c r="N439" s="8"/>
      <c r="O439" s="8" t="s">
        <v>43</v>
      </c>
      <c r="P439" s="8"/>
      <c r="Q439" s="8" t="s">
        <v>43</v>
      </c>
      <c r="R439" s="59" t="s">
        <v>43</v>
      </c>
      <c r="S439" s="60" t="str">
        <f>+IFERROR(VLOOKUP(C439,#REF!,2,FALSE),"")</f>
        <v/>
      </c>
      <c r="T439" s="59" t="s">
        <v>18</v>
      </c>
      <c r="U439" s="59" t="s">
        <v>44</v>
      </c>
      <c r="V439" s="59" t="s">
        <v>45</v>
      </c>
      <c r="W439" s="59" t="s">
        <v>43</v>
      </c>
      <c r="X439" s="59" t="s">
        <v>43</v>
      </c>
      <c r="Y439" s="59" t="s">
        <v>43</v>
      </c>
      <c r="Z439" s="59" t="s">
        <v>43</v>
      </c>
      <c r="AA439" s="59" t="s">
        <v>43</v>
      </c>
      <c r="AB439" s="59" t="s">
        <v>43</v>
      </c>
      <c r="AC439" s="59" t="s">
        <v>43</v>
      </c>
      <c r="AD439" s="8"/>
      <c r="AE439" s="8"/>
      <c r="AF439" s="8"/>
      <c r="AG439" s="8"/>
      <c r="AH439" s="8"/>
      <c r="AI439" s="8"/>
      <c r="AJ439" s="9">
        <v>32</v>
      </c>
      <c r="AK439" t="s">
        <v>43</v>
      </c>
      <c r="AL439" t="s">
        <v>43</v>
      </c>
    </row>
    <row r="440" spans="1:38">
      <c r="A440">
        <v>439</v>
      </c>
      <c r="B440" s="11" t="s">
        <v>3360</v>
      </c>
      <c r="C440" s="13" t="s">
        <v>3361</v>
      </c>
      <c r="D440" s="13" t="s">
        <v>3362</v>
      </c>
      <c r="E440" s="13" t="s">
        <v>39</v>
      </c>
      <c r="F440" t="s">
        <v>3363</v>
      </c>
      <c r="G440" t="s">
        <v>3364</v>
      </c>
      <c r="H440" s="77">
        <v>35591</v>
      </c>
      <c r="I440" t="s">
        <v>42</v>
      </c>
      <c r="J440" s="78">
        <v>1</v>
      </c>
      <c r="K440" s="8" t="s">
        <v>3365</v>
      </c>
      <c r="L440" s="8" t="s">
        <v>43</v>
      </c>
      <c r="M440" s="8" t="s">
        <v>43</v>
      </c>
      <c r="N440" s="8"/>
      <c r="O440" s="8" t="s">
        <v>43</v>
      </c>
      <c r="P440" s="8"/>
      <c r="Q440" s="8" t="s">
        <v>43</v>
      </c>
      <c r="R440" s="59" t="s">
        <v>43</v>
      </c>
      <c r="S440" s="60" t="str">
        <f>+IFERROR(VLOOKUP(C440,#REF!,2,FALSE),"")</f>
        <v/>
      </c>
      <c r="T440" s="59" t="s">
        <v>18</v>
      </c>
      <c r="U440" s="59" t="s">
        <v>606</v>
      </c>
      <c r="V440" s="59" t="s">
        <v>607</v>
      </c>
      <c r="W440" s="59" t="s">
        <v>43</v>
      </c>
      <c r="X440" s="59" t="s">
        <v>43</v>
      </c>
      <c r="Y440" s="59" t="s">
        <v>43</v>
      </c>
      <c r="Z440" s="59" t="s">
        <v>43</v>
      </c>
      <c r="AA440" s="59" t="s">
        <v>43</v>
      </c>
      <c r="AB440" s="59" t="s">
        <v>43</v>
      </c>
      <c r="AC440" s="59" t="s">
        <v>43</v>
      </c>
      <c r="AD440" s="8"/>
      <c r="AE440" s="8"/>
      <c r="AF440" s="8"/>
      <c r="AG440" s="8"/>
      <c r="AH440" s="8"/>
      <c r="AI440" s="8"/>
      <c r="AJ440" s="9">
        <v>32</v>
      </c>
      <c r="AK440" t="s">
        <v>43</v>
      </c>
      <c r="AL440" t="s">
        <v>43</v>
      </c>
    </row>
    <row r="441" spans="1:38">
      <c r="A441">
        <v>440</v>
      </c>
      <c r="B441" s="11" t="s">
        <v>3366</v>
      </c>
      <c r="C441" s="13" t="s">
        <v>3367</v>
      </c>
      <c r="D441" s="13" t="s">
        <v>3368</v>
      </c>
      <c r="E441" s="13" t="s">
        <v>39</v>
      </c>
      <c r="F441" t="s">
        <v>3369</v>
      </c>
      <c r="G441" t="s">
        <v>3370</v>
      </c>
      <c r="H441" s="77">
        <v>43179</v>
      </c>
      <c r="I441" t="s">
        <v>42</v>
      </c>
      <c r="J441" s="78">
        <v>1</v>
      </c>
      <c r="K441" s="8" t="s">
        <v>3371</v>
      </c>
      <c r="L441" s="8" t="s">
        <v>43</v>
      </c>
      <c r="M441" s="8" t="s">
        <v>43</v>
      </c>
      <c r="N441" s="8"/>
      <c r="O441" s="8" t="s">
        <v>43</v>
      </c>
      <c r="P441" s="8"/>
      <c r="Q441" s="8" t="s">
        <v>43</v>
      </c>
      <c r="R441" s="59" t="s">
        <v>43</v>
      </c>
      <c r="S441" s="60" t="str">
        <f>+IFERROR(VLOOKUP(C441,#REF!,2,FALSE),"")</f>
        <v/>
      </c>
      <c r="T441" s="59" t="s">
        <v>18</v>
      </c>
      <c r="U441" s="59" t="s">
        <v>606</v>
      </c>
      <c r="V441" s="59" t="s">
        <v>607</v>
      </c>
      <c r="W441" s="59" t="s">
        <v>43</v>
      </c>
      <c r="X441" s="59" t="s">
        <v>43</v>
      </c>
      <c r="Y441" s="59" t="s">
        <v>43</v>
      </c>
      <c r="Z441" s="59" t="s">
        <v>43</v>
      </c>
      <c r="AA441" s="59" t="s">
        <v>43</v>
      </c>
      <c r="AB441" s="59" t="s">
        <v>43</v>
      </c>
      <c r="AC441" s="59" t="s">
        <v>43</v>
      </c>
      <c r="AD441" s="8"/>
      <c r="AE441" s="8"/>
      <c r="AF441" s="8"/>
      <c r="AG441" s="8"/>
      <c r="AH441" s="8"/>
      <c r="AI441" s="8"/>
      <c r="AJ441" s="9">
        <v>32</v>
      </c>
      <c r="AK441" t="s">
        <v>43</v>
      </c>
      <c r="AL441" t="s">
        <v>43</v>
      </c>
    </row>
    <row r="442" spans="1:38">
      <c r="A442">
        <v>441</v>
      </c>
      <c r="B442" s="11" t="s">
        <v>3372</v>
      </c>
      <c r="C442" s="13" t="s">
        <v>3373</v>
      </c>
      <c r="D442" s="13" t="s">
        <v>3374</v>
      </c>
      <c r="E442" s="13" t="s">
        <v>39</v>
      </c>
      <c r="F442" t="s">
        <v>3375</v>
      </c>
      <c r="G442" t="s">
        <v>3376</v>
      </c>
      <c r="H442" s="77">
        <v>42668</v>
      </c>
      <c r="I442" t="s">
        <v>42</v>
      </c>
      <c r="J442" s="78">
        <v>0.98779779198140627</v>
      </c>
      <c r="K442" s="8" t="s">
        <v>43</v>
      </c>
      <c r="L442" s="8" t="s">
        <v>43</v>
      </c>
      <c r="M442" s="8" t="s">
        <v>43</v>
      </c>
      <c r="N442" s="8"/>
      <c r="O442" s="8" t="s">
        <v>43</v>
      </c>
      <c r="P442" s="8"/>
      <c r="Q442" s="8" t="s">
        <v>43</v>
      </c>
      <c r="R442" s="59" t="s">
        <v>43</v>
      </c>
      <c r="S442" s="60" t="str">
        <f>+IFERROR(VLOOKUP(C442,#REF!,2,FALSE),"")</f>
        <v/>
      </c>
      <c r="T442" s="59" t="s">
        <v>18</v>
      </c>
      <c r="U442" s="59" t="s">
        <v>44</v>
      </c>
      <c r="V442" s="59" t="s">
        <v>45</v>
      </c>
      <c r="W442" s="59" t="s">
        <v>43</v>
      </c>
      <c r="X442" s="59" t="s">
        <v>43</v>
      </c>
      <c r="Y442" s="59" t="s">
        <v>43</v>
      </c>
      <c r="Z442" s="59" t="s">
        <v>43</v>
      </c>
      <c r="AA442" s="59" t="s">
        <v>43</v>
      </c>
      <c r="AB442" s="59" t="s">
        <v>43</v>
      </c>
      <c r="AC442" s="59" t="s">
        <v>43</v>
      </c>
      <c r="AD442" s="8"/>
      <c r="AE442" s="8"/>
      <c r="AF442" s="8"/>
      <c r="AG442" s="8"/>
      <c r="AH442" s="8"/>
      <c r="AI442" s="8"/>
      <c r="AJ442" s="9">
        <v>32</v>
      </c>
      <c r="AK442" t="s">
        <v>43</v>
      </c>
      <c r="AL442" t="s">
        <v>43</v>
      </c>
    </row>
    <row r="443" spans="1:38">
      <c r="A443">
        <v>442</v>
      </c>
      <c r="B443" s="11" t="s">
        <v>3377</v>
      </c>
      <c r="C443" s="13" t="s">
        <v>3378</v>
      </c>
      <c r="D443" s="13" t="s">
        <v>3379</v>
      </c>
      <c r="E443" s="13" t="s">
        <v>39</v>
      </c>
      <c r="F443" t="s">
        <v>3380</v>
      </c>
      <c r="G443" t="s">
        <v>3381</v>
      </c>
      <c r="H443" s="77">
        <v>35821</v>
      </c>
      <c r="I443" t="s">
        <v>42</v>
      </c>
      <c r="J443" s="78">
        <v>1</v>
      </c>
      <c r="K443" s="8" t="s">
        <v>3382</v>
      </c>
      <c r="L443" s="8" t="s">
        <v>43</v>
      </c>
      <c r="M443" s="8" t="s">
        <v>43</v>
      </c>
      <c r="N443" s="8"/>
      <c r="O443" s="8" t="s">
        <v>43</v>
      </c>
      <c r="P443" s="8"/>
      <c r="Q443" s="8" t="s">
        <v>43</v>
      </c>
      <c r="R443" s="59" t="s">
        <v>43</v>
      </c>
      <c r="S443" s="60" t="str">
        <f>+IFERROR(VLOOKUP(C443,#REF!,2,FALSE),"")</f>
        <v/>
      </c>
      <c r="T443" s="59" t="s">
        <v>18</v>
      </c>
      <c r="U443" s="59" t="s">
        <v>44</v>
      </c>
      <c r="V443" s="59" t="s">
        <v>45</v>
      </c>
      <c r="W443" s="59" t="s">
        <v>43</v>
      </c>
      <c r="X443" s="59" t="s">
        <v>43</v>
      </c>
      <c r="Y443" s="59" t="s">
        <v>43</v>
      </c>
      <c r="Z443" s="59" t="s">
        <v>43</v>
      </c>
      <c r="AA443" s="59" t="s">
        <v>43</v>
      </c>
      <c r="AB443" s="59" t="s">
        <v>43</v>
      </c>
      <c r="AC443" s="59" t="s">
        <v>43</v>
      </c>
      <c r="AD443" s="8"/>
      <c r="AE443" s="8"/>
      <c r="AF443" s="8"/>
      <c r="AG443" s="8"/>
      <c r="AH443" s="8"/>
      <c r="AI443" s="8"/>
      <c r="AJ443" s="9">
        <v>32</v>
      </c>
      <c r="AK443" t="s">
        <v>43</v>
      </c>
      <c r="AL443" t="s">
        <v>43</v>
      </c>
    </row>
    <row r="444" spans="1:38">
      <c r="A444">
        <v>443</v>
      </c>
      <c r="B444" s="11" t="s">
        <v>3383</v>
      </c>
      <c r="C444" s="13" t="s">
        <v>3384</v>
      </c>
      <c r="D444" s="13" t="s">
        <v>3385</v>
      </c>
      <c r="E444" s="13" t="s">
        <v>39</v>
      </c>
      <c r="F444" t="s">
        <v>3386</v>
      </c>
      <c r="G444" t="s">
        <v>3387</v>
      </c>
      <c r="H444" s="77">
        <v>39931</v>
      </c>
      <c r="I444" t="s">
        <v>42</v>
      </c>
      <c r="J444" s="78">
        <v>1</v>
      </c>
      <c r="K444" s="8" t="s">
        <v>3388</v>
      </c>
      <c r="L444" s="8" t="s">
        <v>43</v>
      </c>
      <c r="M444" s="8" t="s">
        <v>43</v>
      </c>
      <c r="N444" s="8"/>
      <c r="O444" s="8" t="s">
        <v>43</v>
      </c>
      <c r="P444" s="8"/>
      <c r="Q444" s="8" t="s">
        <v>43</v>
      </c>
      <c r="R444" s="59" t="s">
        <v>43</v>
      </c>
      <c r="S444" s="60" t="str">
        <f>+IFERROR(VLOOKUP(C444,#REF!,2,FALSE),"")</f>
        <v/>
      </c>
      <c r="T444" s="59" t="s">
        <v>18</v>
      </c>
      <c r="U444" s="59" t="s">
        <v>606</v>
      </c>
      <c r="V444" s="59" t="s">
        <v>607</v>
      </c>
      <c r="W444" s="59" t="s">
        <v>43</v>
      </c>
      <c r="X444" s="59" t="s">
        <v>43</v>
      </c>
      <c r="Y444" s="59" t="s">
        <v>43</v>
      </c>
      <c r="Z444" s="59" t="s">
        <v>43</v>
      </c>
      <c r="AA444" s="59" t="s">
        <v>43</v>
      </c>
      <c r="AB444" s="59" t="s">
        <v>43</v>
      </c>
      <c r="AC444" s="59" t="s">
        <v>43</v>
      </c>
      <c r="AD444" s="8"/>
      <c r="AE444" s="8"/>
      <c r="AF444" s="8"/>
      <c r="AG444" s="8"/>
      <c r="AH444" s="8"/>
      <c r="AI444" s="8"/>
      <c r="AJ444" s="9">
        <v>32</v>
      </c>
      <c r="AK444" t="s">
        <v>43</v>
      </c>
      <c r="AL444" t="s">
        <v>43</v>
      </c>
    </row>
    <row r="445" spans="1:38">
      <c r="A445">
        <v>444</v>
      </c>
      <c r="B445" s="11" t="s">
        <v>3389</v>
      </c>
      <c r="C445" s="13" t="s">
        <v>3390</v>
      </c>
      <c r="D445" s="13" t="s">
        <v>3391</v>
      </c>
      <c r="E445" s="13" t="s">
        <v>39</v>
      </c>
      <c r="F445" t="s">
        <v>3392</v>
      </c>
      <c r="G445" t="s">
        <v>3393</v>
      </c>
      <c r="H445" s="77">
        <v>41319</v>
      </c>
      <c r="I445" t="s">
        <v>42</v>
      </c>
      <c r="J445" s="78">
        <v>1</v>
      </c>
      <c r="K445" s="8" t="s">
        <v>3152</v>
      </c>
      <c r="L445" s="8" t="s">
        <v>43</v>
      </c>
      <c r="M445" s="8" t="s">
        <v>43</v>
      </c>
      <c r="N445" s="8"/>
      <c r="O445" s="8" t="s">
        <v>43</v>
      </c>
      <c r="P445" s="8"/>
      <c r="Q445" s="8" t="s">
        <v>43</v>
      </c>
      <c r="R445" s="59" t="s">
        <v>43</v>
      </c>
      <c r="S445" s="60" t="str">
        <f>+IFERROR(VLOOKUP(C445,#REF!,2,FALSE),"")</f>
        <v/>
      </c>
      <c r="T445" s="59" t="s">
        <v>18</v>
      </c>
      <c r="U445" s="59" t="s">
        <v>606</v>
      </c>
      <c r="V445" s="59" t="s">
        <v>607</v>
      </c>
      <c r="W445" s="59" t="s">
        <v>43</v>
      </c>
      <c r="X445" s="59" t="s">
        <v>43</v>
      </c>
      <c r="Y445" s="59" t="s">
        <v>43</v>
      </c>
      <c r="Z445" s="59" t="s">
        <v>43</v>
      </c>
      <c r="AA445" s="59" t="s">
        <v>43</v>
      </c>
      <c r="AB445" s="59" t="s">
        <v>43</v>
      </c>
      <c r="AC445" s="59" t="s">
        <v>43</v>
      </c>
      <c r="AD445" s="8"/>
      <c r="AE445" s="8"/>
      <c r="AF445" s="8"/>
      <c r="AG445" s="8"/>
      <c r="AH445" s="8"/>
      <c r="AI445" s="8"/>
      <c r="AJ445" s="9">
        <v>32</v>
      </c>
      <c r="AK445" t="s">
        <v>43</v>
      </c>
      <c r="AL445" t="s">
        <v>43</v>
      </c>
    </row>
    <row r="446" spans="1:38">
      <c r="A446">
        <v>445</v>
      </c>
      <c r="B446" s="11" t="s">
        <v>3394</v>
      </c>
      <c r="C446" s="13" t="s">
        <v>3395</v>
      </c>
      <c r="D446" s="13" t="s">
        <v>3396</v>
      </c>
      <c r="E446" s="13" t="s">
        <v>39</v>
      </c>
      <c r="F446" t="s">
        <v>3397</v>
      </c>
      <c r="G446" t="s">
        <v>3398</v>
      </c>
      <c r="H446" s="77">
        <v>28583</v>
      </c>
      <c r="I446" t="s">
        <v>42</v>
      </c>
      <c r="J446" s="78">
        <v>1</v>
      </c>
      <c r="K446" s="8" t="s">
        <v>3399</v>
      </c>
      <c r="L446" s="8" t="s">
        <v>43</v>
      </c>
      <c r="M446" s="8" t="s">
        <v>43</v>
      </c>
      <c r="N446" s="8"/>
      <c r="O446" s="8" t="s">
        <v>43</v>
      </c>
      <c r="P446" s="8"/>
      <c r="Q446" s="8" t="s">
        <v>43</v>
      </c>
      <c r="R446" s="59" t="s">
        <v>43</v>
      </c>
      <c r="S446" s="60" t="str">
        <f>+IFERROR(VLOOKUP(C446,#REF!,2,FALSE),"")</f>
        <v/>
      </c>
      <c r="T446" s="59" t="s">
        <v>18</v>
      </c>
      <c r="U446" s="59" t="s">
        <v>44</v>
      </c>
      <c r="V446" s="59" t="s">
        <v>45</v>
      </c>
      <c r="W446" s="59" t="s">
        <v>43</v>
      </c>
      <c r="X446" s="59" t="s">
        <v>43</v>
      </c>
      <c r="Y446" s="59" t="s">
        <v>43</v>
      </c>
      <c r="Z446" s="59" t="s">
        <v>43</v>
      </c>
      <c r="AA446" s="59" t="s">
        <v>43</v>
      </c>
      <c r="AB446" s="59" t="s">
        <v>43</v>
      </c>
      <c r="AC446" s="59" t="s">
        <v>43</v>
      </c>
      <c r="AD446" s="8"/>
      <c r="AE446" s="8"/>
      <c r="AF446" s="8"/>
      <c r="AG446" s="8"/>
      <c r="AH446" s="8"/>
      <c r="AI446" s="8"/>
      <c r="AJ446" s="9">
        <v>32</v>
      </c>
      <c r="AK446" t="s">
        <v>43</v>
      </c>
      <c r="AL446" t="s">
        <v>43</v>
      </c>
    </row>
    <row r="447" spans="1:38">
      <c r="A447">
        <v>446</v>
      </c>
      <c r="B447" s="11" t="s">
        <v>3400</v>
      </c>
      <c r="C447" s="13" t="s">
        <v>3401</v>
      </c>
      <c r="D447" s="13" t="s">
        <v>3402</v>
      </c>
      <c r="E447" s="13" t="s">
        <v>39</v>
      </c>
      <c r="J447" s="78">
        <v>0</v>
      </c>
      <c r="K447" s="8" t="s">
        <v>43</v>
      </c>
      <c r="L447" s="8" t="s">
        <v>43</v>
      </c>
      <c r="M447" s="8" t="s">
        <v>43</v>
      </c>
      <c r="N447" s="8"/>
      <c r="O447" s="8" t="s">
        <v>43</v>
      </c>
      <c r="P447" s="8"/>
      <c r="Q447" s="8" t="s">
        <v>43</v>
      </c>
      <c r="R447" s="59" t="s">
        <v>43</v>
      </c>
      <c r="S447" s="60" t="str">
        <f>+IFERROR(VLOOKUP(C447,#REF!,2,FALSE),"")</f>
        <v/>
      </c>
      <c r="T447" s="59" t="s">
        <v>18</v>
      </c>
      <c r="U447" s="59" t="s">
        <v>68</v>
      </c>
      <c r="V447" s="59" t="s">
        <v>69</v>
      </c>
      <c r="W447" s="59" t="s">
        <v>43</v>
      </c>
      <c r="X447" s="59" t="s">
        <v>43</v>
      </c>
      <c r="Y447" s="59" t="s">
        <v>43</v>
      </c>
      <c r="Z447" s="59" t="s">
        <v>43</v>
      </c>
      <c r="AA447" s="59" t="s">
        <v>43</v>
      </c>
      <c r="AB447" s="59" t="s">
        <v>43</v>
      </c>
      <c r="AC447" s="59" t="s">
        <v>43</v>
      </c>
      <c r="AD447" s="8"/>
      <c r="AE447" s="8"/>
      <c r="AF447" s="8"/>
      <c r="AG447" s="8"/>
      <c r="AH447" s="8"/>
      <c r="AI447" s="8"/>
      <c r="AJ447" s="9">
        <v>32</v>
      </c>
      <c r="AK447" t="s">
        <v>43</v>
      </c>
      <c r="AL447" t="s">
        <v>43</v>
      </c>
    </row>
    <row r="448" spans="1:38">
      <c r="A448">
        <v>447</v>
      </c>
      <c r="B448" s="11" t="s">
        <v>3403</v>
      </c>
      <c r="C448" s="13" t="s">
        <v>3403</v>
      </c>
      <c r="D448" s="13" t="s">
        <v>3404</v>
      </c>
      <c r="E448" s="13" t="s">
        <v>39</v>
      </c>
      <c r="F448" t="s">
        <v>3405</v>
      </c>
      <c r="G448" t="s">
        <v>3406</v>
      </c>
      <c r="H448" s="77">
        <v>42711</v>
      </c>
      <c r="I448" t="s">
        <v>55</v>
      </c>
      <c r="J448" s="78">
        <v>0.92173913043478262</v>
      </c>
      <c r="K448" s="8" t="s">
        <v>43</v>
      </c>
      <c r="L448" s="8" t="s">
        <v>43</v>
      </c>
      <c r="M448" s="8" t="s">
        <v>43</v>
      </c>
      <c r="N448" s="8"/>
      <c r="O448" s="8" t="s">
        <v>43</v>
      </c>
      <c r="P448" s="8"/>
      <c r="Q448" s="8" t="s">
        <v>43</v>
      </c>
      <c r="R448" s="59" t="s">
        <v>43</v>
      </c>
      <c r="S448" s="60" t="str">
        <f>+IFERROR(VLOOKUP(C448,#REF!,2,FALSE),"")</f>
        <v/>
      </c>
      <c r="T448" s="59" t="s">
        <v>18</v>
      </c>
      <c r="U448" s="59" t="s">
        <v>68</v>
      </c>
      <c r="V448" s="59" t="s">
        <v>69</v>
      </c>
      <c r="W448" s="59" t="s">
        <v>43</v>
      </c>
      <c r="X448" s="59" t="s">
        <v>43</v>
      </c>
      <c r="Y448" s="59" t="s">
        <v>43</v>
      </c>
      <c r="Z448" s="59" t="s">
        <v>43</v>
      </c>
      <c r="AA448" s="59" t="s">
        <v>43</v>
      </c>
      <c r="AB448" s="59" t="s">
        <v>43</v>
      </c>
      <c r="AC448" s="59" t="s">
        <v>43</v>
      </c>
      <c r="AD448" s="8"/>
      <c r="AE448" s="8"/>
      <c r="AF448" s="8"/>
      <c r="AG448" s="8"/>
      <c r="AH448" s="8"/>
      <c r="AI448" s="8"/>
      <c r="AJ448" s="9">
        <v>32</v>
      </c>
      <c r="AK448" t="s">
        <v>43</v>
      </c>
      <c r="AL448" t="s">
        <v>43</v>
      </c>
    </row>
    <row r="449" spans="1:38">
      <c r="A449">
        <v>448</v>
      </c>
      <c r="B449" s="11" t="s">
        <v>3407</v>
      </c>
      <c r="C449" s="13" t="s">
        <v>3408</v>
      </c>
      <c r="D449" s="13" t="s">
        <v>3409</v>
      </c>
      <c r="E449" s="13" t="s">
        <v>39</v>
      </c>
      <c r="F449" t="s">
        <v>3410</v>
      </c>
      <c r="G449" t="s">
        <v>3411</v>
      </c>
      <c r="H449" s="77">
        <v>30620</v>
      </c>
      <c r="I449" t="s">
        <v>42</v>
      </c>
      <c r="J449" s="78">
        <v>1</v>
      </c>
      <c r="K449" s="8" t="s">
        <v>3412</v>
      </c>
      <c r="L449" s="8" t="s">
        <v>43</v>
      </c>
      <c r="M449" s="8" t="s">
        <v>43</v>
      </c>
      <c r="N449" s="8"/>
      <c r="O449" s="8" t="s">
        <v>43</v>
      </c>
      <c r="P449" s="8"/>
      <c r="Q449" s="8" t="s">
        <v>43</v>
      </c>
      <c r="R449" s="59" t="s">
        <v>43</v>
      </c>
      <c r="S449" s="60" t="str">
        <f>+IFERROR(VLOOKUP(C449,#REF!,2,FALSE),"")</f>
        <v/>
      </c>
      <c r="T449" s="59" t="s">
        <v>18</v>
      </c>
      <c r="U449" s="59" t="s">
        <v>68</v>
      </c>
      <c r="V449" s="59" t="s">
        <v>69</v>
      </c>
      <c r="W449" s="59" t="s">
        <v>43</v>
      </c>
      <c r="X449" s="59" t="s">
        <v>43</v>
      </c>
      <c r="Y449" s="59" t="s">
        <v>43</v>
      </c>
      <c r="Z449" s="59" t="s">
        <v>43</v>
      </c>
      <c r="AA449" s="59" t="s">
        <v>43</v>
      </c>
      <c r="AB449" s="59" t="s">
        <v>43</v>
      </c>
      <c r="AC449" s="59" t="s">
        <v>43</v>
      </c>
      <c r="AD449" s="8"/>
      <c r="AE449" s="8"/>
      <c r="AF449" s="8"/>
      <c r="AG449" s="8"/>
      <c r="AH449" s="8"/>
      <c r="AI449" s="8"/>
      <c r="AJ449" s="9">
        <v>32</v>
      </c>
      <c r="AK449" t="s">
        <v>43</v>
      </c>
      <c r="AL449" t="s">
        <v>43</v>
      </c>
    </row>
    <row r="450" spans="1:38">
      <c r="A450">
        <v>449</v>
      </c>
      <c r="B450" s="11" t="s">
        <v>3413</v>
      </c>
      <c r="C450" s="13" t="s">
        <v>3414</v>
      </c>
      <c r="D450" s="13" t="s">
        <v>3415</v>
      </c>
      <c r="E450" s="13" t="s">
        <v>39</v>
      </c>
      <c r="F450" t="s">
        <v>1796</v>
      </c>
      <c r="G450" t="s">
        <v>1797</v>
      </c>
      <c r="H450" s="77">
        <v>43405</v>
      </c>
      <c r="I450" t="s">
        <v>42</v>
      </c>
      <c r="J450" s="78">
        <v>1</v>
      </c>
      <c r="K450" s="8" t="s">
        <v>3416</v>
      </c>
      <c r="L450" s="8" t="s">
        <v>680</v>
      </c>
      <c r="M450" s="8" t="s">
        <v>43</v>
      </c>
      <c r="N450" s="8"/>
      <c r="O450" s="8" t="s">
        <v>43</v>
      </c>
      <c r="P450" s="8"/>
      <c r="Q450" s="8" t="s">
        <v>43</v>
      </c>
      <c r="R450" s="59" t="s">
        <v>43</v>
      </c>
      <c r="S450" s="60" t="str">
        <f>+IFERROR(VLOOKUP(C450,#REF!,2,FALSE),"")</f>
        <v/>
      </c>
      <c r="T450" s="59" t="s">
        <v>18</v>
      </c>
      <c r="U450" s="59" t="s">
        <v>56</v>
      </c>
      <c r="V450" s="59" t="s">
        <v>57</v>
      </c>
      <c r="W450" s="59" t="s">
        <v>87</v>
      </c>
      <c r="X450" s="59" t="s">
        <v>3417</v>
      </c>
      <c r="Y450" s="59" t="s">
        <v>147</v>
      </c>
      <c r="Z450" s="59" t="s">
        <v>335</v>
      </c>
      <c r="AA450" s="59" t="s">
        <v>3418</v>
      </c>
      <c r="AB450" s="59" t="s">
        <v>3419</v>
      </c>
      <c r="AC450" s="59">
        <v>0</v>
      </c>
      <c r="AD450" s="8"/>
      <c r="AE450" s="8"/>
      <c r="AF450" s="8"/>
      <c r="AG450" s="8"/>
      <c r="AH450" s="8"/>
      <c r="AI450" s="8"/>
      <c r="AJ450" s="9">
        <v>32</v>
      </c>
      <c r="AK450" t="s">
        <v>43</v>
      </c>
      <c r="AL450" t="s">
        <v>43</v>
      </c>
    </row>
    <row r="451" spans="1:38">
      <c r="A451">
        <v>450</v>
      </c>
      <c r="B451" s="11" t="s">
        <v>3420</v>
      </c>
      <c r="C451" s="13" t="s">
        <v>3421</v>
      </c>
      <c r="D451" s="13" t="s">
        <v>3422</v>
      </c>
      <c r="E451" s="13" t="s">
        <v>39</v>
      </c>
      <c r="F451" t="s">
        <v>3423</v>
      </c>
      <c r="G451" t="s">
        <v>3424</v>
      </c>
      <c r="H451" s="77">
        <v>32045</v>
      </c>
      <c r="I451" t="s">
        <v>42</v>
      </c>
      <c r="J451" s="78">
        <v>1</v>
      </c>
      <c r="K451" s="8" t="s">
        <v>3425</v>
      </c>
      <c r="L451" s="8" t="s">
        <v>43</v>
      </c>
      <c r="M451" s="8" t="s">
        <v>43</v>
      </c>
      <c r="N451" s="8"/>
      <c r="O451" s="8" t="s">
        <v>43</v>
      </c>
      <c r="P451" s="8"/>
      <c r="Q451" s="8" t="s">
        <v>43</v>
      </c>
      <c r="R451" s="59" t="s">
        <v>43</v>
      </c>
      <c r="S451" s="60" t="str">
        <f>+IFERROR(VLOOKUP(C451,#REF!,2,FALSE),"")</f>
        <v/>
      </c>
      <c r="T451" s="59" t="s">
        <v>18</v>
      </c>
      <c r="U451" s="59" t="s">
        <v>606</v>
      </c>
      <c r="V451" s="59" t="s">
        <v>607</v>
      </c>
      <c r="W451" s="59" t="s">
        <v>43</v>
      </c>
      <c r="X451" s="59" t="s">
        <v>43</v>
      </c>
      <c r="Y451" s="59" t="s">
        <v>43</v>
      </c>
      <c r="Z451" s="59" t="s">
        <v>43</v>
      </c>
      <c r="AA451" s="59" t="s">
        <v>43</v>
      </c>
      <c r="AB451" s="59" t="s">
        <v>43</v>
      </c>
      <c r="AC451" s="59" t="s">
        <v>43</v>
      </c>
      <c r="AD451" s="8"/>
      <c r="AE451" s="8"/>
      <c r="AF451" s="8"/>
      <c r="AG451" s="8"/>
      <c r="AH451" s="8"/>
      <c r="AI451" s="8"/>
      <c r="AJ451" s="9">
        <v>32</v>
      </c>
      <c r="AK451" t="s">
        <v>43</v>
      </c>
      <c r="AL451" t="s">
        <v>43</v>
      </c>
    </row>
    <row r="452" spans="1:38">
      <c r="A452">
        <v>451</v>
      </c>
      <c r="B452" s="11" t="s">
        <v>3426</v>
      </c>
      <c r="C452" s="13" t="s">
        <v>3427</v>
      </c>
      <c r="D452" s="13" t="s">
        <v>3428</v>
      </c>
      <c r="E452" s="13" t="s">
        <v>39</v>
      </c>
      <c r="F452" t="s">
        <v>3429</v>
      </c>
      <c r="G452" t="s">
        <v>3430</v>
      </c>
      <c r="H452" s="77">
        <v>37330</v>
      </c>
      <c r="I452" t="s">
        <v>42</v>
      </c>
      <c r="J452" s="78">
        <v>1</v>
      </c>
      <c r="K452" s="8" t="s">
        <v>3431</v>
      </c>
      <c r="L452" s="8" t="s">
        <v>43</v>
      </c>
      <c r="M452" s="8" t="s">
        <v>43</v>
      </c>
      <c r="N452" s="8"/>
      <c r="O452" s="8" t="s">
        <v>43</v>
      </c>
      <c r="P452" s="8"/>
      <c r="Q452" s="8" t="s">
        <v>43</v>
      </c>
      <c r="R452" s="59" t="s">
        <v>43</v>
      </c>
      <c r="S452" s="60" t="str">
        <f>+IFERROR(VLOOKUP(C452,#REF!,2,FALSE),"")</f>
        <v/>
      </c>
      <c r="T452" s="59" t="s">
        <v>18</v>
      </c>
      <c r="U452" s="59" t="s">
        <v>68</v>
      </c>
      <c r="V452" s="59" t="s">
        <v>69</v>
      </c>
      <c r="W452" s="59" t="s">
        <v>43</v>
      </c>
      <c r="X452" s="59" t="s">
        <v>43</v>
      </c>
      <c r="Y452" s="59" t="s">
        <v>43</v>
      </c>
      <c r="Z452" s="59" t="s">
        <v>43</v>
      </c>
      <c r="AA452" s="59" t="s">
        <v>43</v>
      </c>
      <c r="AB452" s="59" t="s">
        <v>43</v>
      </c>
      <c r="AC452" s="59" t="s">
        <v>43</v>
      </c>
      <c r="AD452" s="8"/>
      <c r="AE452" s="8"/>
      <c r="AF452" s="8"/>
      <c r="AG452" s="8"/>
      <c r="AH452" s="8"/>
      <c r="AI452" s="8"/>
      <c r="AJ452" s="9">
        <v>32</v>
      </c>
      <c r="AK452" t="s">
        <v>43</v>
      </c>
      <c r="AL452" t="s">
        <v>43</v>
      </c>
    </row>
    <row r="453" spans="1:38">
      <c r="A453">
        <v>452</v>
      </c>
      <c r="B453" s="11" t="s">
        <v>3432</v>
      </c>
      <c r="C453" s="13" t="s">
        <v>3433</v>
      </c>
      <c r="D453" s="13" t="s">
        <v>3434</v>
      </c>
      <c r="E453" s="13" t="s">
        <v>39</v>
      </c>
      <c r="F453" t="s">
        <v>3435</v>
      </c>
      <c r="G453" t="s">
        <v>3436</v>
      </c>
      <c r="H453" s="77">
        <v>42500</v>
      </c>
      <c r="I453" t="s">
        <v>42</v>
      </c>
      <c r="J453" s="78">
        <v>1</v>
      </c>
      <c r="K453" s="8" t="s">
        <v>3437</v>
      </c>
      <c r="L453" s="8" t="s">
        <v>43</v>
      </c>
      <c r="M453" s="8" t="s">
        <v>43</v>
      </c>
      <c r="N453" s="8"/>
      <c r="O453" s="8" t="s">
        <v>43</v>
      </c>
      <c r="P453" s="8"/>
      <c r="Q453" s="8" t="s">
        <v>43</v>
      </c>
      <c r="R453" s="59" t="s">
        <v>43</v>
      </c>
      <c r="S453" s="60" t="str">
        <f>+IFERROR(VLOOKUP(C453,#REF!,2,FALSE),"")</f>
        <v/>
      </c>
      <c r="T453" s="59" t="s">
        <v>18</v>
      </c>
      <c r="U453" s="59" t="s">
        <v>68</v>
      </c>
      <c r="V453" s="59" t="s">
        <v>69</v>
      </c>
      <c r="W453" s="59" t="s">
        <v>43</v>
      </c>
      <c r="X453" s="59" t="s">
        <v>43</v>
      </c>
      <c r="Y453" s="59" t="s">
        <v>43</v>
      </c>
      <c r="Z453" s="59" t="s">
        <v>43</v>
      </c>
      <c r="AA453" s="59" t="s">
        <v>43</v>
      </c>
      <c r="AB453" s="59" t="s">
        <v>43</v>
      </c>
      <c r="AC453" s="59" t="s">
        <v>43</v>
      </c>
      <c r="AD453" s="8"/>
      <c r="AE453" s="8"/>
      <c r="AF453" s="8"/>
      <c r="AG453" s="8"/>
      <c r="AH453" s="8"/>
      <c r="AI453" s="8"/>
      <c r="AJ453" s="9">
        <v>32</v>
      </c>
      <c r="AK453" t="s">
        <v>43</v>
      </c>
      <c r="AL453" t="s">
        <v>43</v>
      </c>
    </row>
    <row r="454" spans="1:38">
      <c r="A454">
        <v>453</v>
      </c>
      <c r="B454" s="11" t="s">
        <v>3438</v>
      </c>
      <c r="C454" s="13" t="s">
        <v>3439</v>
      </c>
      <c r="D454" s="13" t="s">
        <v>3440</v>
      </c>
      <c r="E454" s="13" t="s">
        <v>39</v>
      </c>
      <c r="F454" t="s">
        <v>3441</v>
      </c>
      <c r="G454" t="s">
        <v>3442</v>
      </c>
      <c r="H454" s="77">
        <v>29545</v>
      </c>
      <c r="I454" t="s">
        <v>42</v>
      </c>
      <c r="J454" s="78">
        <v>1</v>
      </c>
      <c r="K454" s="8" t="s">
        <v>3443</v>
      </c>
      <c r="L454" s="8" t="s">
        <v>43</v>
      </c>
      <c r="M454" s="8" t="s">
        <v>43</v>
      </c>
      <c r="N454" s="8"/>
      <c r="O454" s="8" t="s">
        <v>43</v>
      </c>
      <c r="P454" s="8"/>
      <c r="Q454" s="8" t="s">
        <v>43</v>
      </c>
      <c r="R454" s="59" t="s">
        <v>43</v>
      </c>
      <c r="S454" s="60" t="str">
        <f>+IFERROR(VLOOKUP(C454,#REF!,2,FALSE),"")</f>
        <v/>
      </c>
      <c r="T454" s="59" t="s">
        <v>18</v>
      </c>
      <c r="U454" s="59" t="s">
        <v>56</v>
      </c>
      <c r="V454" s="59" t="s">
        <v>57</v>
      </c>
      <c r="W454" s="59" t="s">
        <v>43</v>
      </c>
      <c r="X454" s="59" t="s">
        <v>43</v>
      </c>
      <c r="Y454" s="59" t="s">
        <v>43</v>
      </c>
      <c r="Z454" s="59" t="s">
        <v>43</v>
      </c>
      <c r="AA454" s="59" t="s">
        <v>43</v>
      </c>
      <c r="AB454" s="59" t="s">
        <v>43</v>
      </c>
      <c r="AC454" s="59" t="s">
        <v>43</v>
      </c>
      <c r="AD454" s="8"/>
      <c r="AE454" s="8"/>
      <c r="AF454" s="8"/>
      <c r="AG454" s="8"/>
      <c r="AH454" s="8"/>
      <c r="AI454" s="8"/>
      <c r="AJ454" s="9">
        <v>32</v>
      </c>
      <c r="AK454" t="s">
        <v>43</v>
      </c>
      <c r="AL454" t="s">
        <v>43</v>
      </c>
    </row>
    <row r="455" spans="1:38">
      <c r="A455">
        <v>454</v>
      </c>
      <c r="B455" s="11" t="s">
        <v>3444</v>
      </c>
      <c r="C455" s="13" t="s">
        <v>3445</v>
      </c>
      <c r="D455" s="13" t="s">
        <v>3446</v>
      </c>
      <c r="E455" s="13" t="s">
        <v>39</v>
      </c>
      <c r="F455" t="s">
        <v>3447</v>
      </c>
      <c r="G455" t="s">
        <v>3448</v>
      </c>
      <c r="H455" s="77">
        <v>40506</v>
      </c>
      <c r="I455" t="s">
        <v>42</v>
      </c>
      <c r="J455" s="78">
        <v>1</v>
      </c>
      <c r="K455" s="8" t="s">
        <v>3449</v>
      </c>
      <c r="L455" s="8" t="s">
        <v>43</v>
      </c>
      <c r="M455" s="8" t="s">
        <v>43</v>
      </c>
      <c r="N455" s="8"/>
      <c r="O455" s="8" t="s">
        <v>43</v>
      </c>
      <c r="P455" s="8"/>
      <c r="Q455" s="8" t="s">
        <v>43</v>
      </c>
      <c r="R455" s="59" t="s">
        <v>43</v>
      </c>
      <c r="S455" s="60" t="str">
        <f>+IFERROR(VLOOKUP(C455,#REF!,2,FALSE),"")</f>
        <v/>
      </c>
      <c r="T455" s="59" t="s">
        <v>18</v>
      </c>
      <c r="U455" s="59" t="s">
        <v>44</v>
      </c>
      <c r="V455" s="59" t="s">
        <v>45</v>
      </c>
      <c r="W455" s="59" t="s">
        <v>43</v>
      </c>
      <c r="X455" s="59" t="s">
        <v>43</v>
      </c>
      <c r="Y455" s="59" t="s">
        <v>43</v>
      </c>
      <c r="Z455" s="59" t="s">
        <v>43</v>
      </c>
      <c r="AA455" s="59" t="s">
        <v>43</v>
      </c>
      <c r="AB455" s="59" t="s">
        <v>43</v>
      </c>
      <c r="AC455" s="59" t="s">
        <v>43</v>
      </c>
      <c r="AD455" s="8"/>
      <c r="AE455" s="8"/>
      <c r="AF455" s="8"/>
      <c r="AG455" s="8"/>
      <c r="AH455" s="8"/>
      <c r="AI455" s="8"/>
      <c r="AJ455" s="9">
        <v>32</v>
      </c>
      <c r="AK455" t="s">
        <v>43</v>
      </c>
      <c r="AL455" t="s">
        <v>43</v>
      </c>
    </row>
    <row r="456" spans="1:38">
      <c r="A456">
        <v>455</v>
      </c>
      <c r="B456" s="11" t="s">
        <v>3450</v>
      </c>
      <c r="C456" s="13" t="s">
        <v>3451</v>
      </c>
      <c r="D456" s="13" t="s">
        <v>3452</v>
      </c>
      <c r="E456" s="13" t="s">
        <v>39</v>
      </c>
      <c r="F456" t="s">
        <v>3453</v>
      </c>
      <c r="G456" t="s">
        <v>3454</v>
      </c>
      <c r="H456" s="77">
        <v>28277</v>
      </c>
      <c r="I456" t="s">
        <v>42</v>
      </c>
      <c r="J456" s="78">
        <v>1</v>
      </c>
      <c r="K456" s="8" t="s">
        <v>43</v>
      </c>
      <c r="L456" s="8" t="s">
        <v>43</v>
      </c>
      <c r="M456" s="8" t="s">
        <v>43</v>
      </c>
      <c r="N456" s="8"/>
      <c r="O456" s="8" t="s">
        <v>43</v>
      </c>
      <c r="P456" s="8"/>
      <c r="Q456" s="8" t="s">
        <v>43</v>
      </c>
      <c r="R456" s="59" t="s">
        <v>43</v>
      </c>
      <c r="S456" s="60" t="str">
        <f>+IFERROR(VLOOKUP(C456,#REF!,2,FALSE),"")</f>
        <v/>
      </c>
      <c r="T456" s="59" t="s">
        <v>18</v>
      </c>
      <c r="U456" s="59" t="s">
        <v>44</v>
      </c>
      <c r="V456" s="59" t="s">
        <v>45</v>
      </c>
      <c r="W456" s="59" t="s">
        <v>43</v>
      </c>
      <c r="X456" s="59" t="s">
        <v>43</v>
      </c>
      <c r="Y456" s="59" t="s">
        <v>43</v>
      </c>
      <c r="Z456" s="59" t="s">
        <v>43</v>
      </c>
      <c r="AA456" s="59" t="s">
        <v>43</v>
      </c>
      <c r="AB456" s="59" t="s">
        <v>43</v>
      </c>
      <c r="AC456" s="59" t="s">
        <v>43</v>
      </c>
      <c r="AD456" s="8"/>
      <c r="AE456" s="8"/>
      <c r="AF456" s="8"/>
      <c r="AG456" s="8"/>
      <c r="AH456" s="8"/>
      <c r="AI456" s="8"/>
      <c r="AJ456" s="9">
        <v>32</v>
      </c>
      <c r="AK456" t="s">
        <v>43</v>
      </c>
      <c r="AL456" t="s">
        <v>43</v>
      </c>
    </row>
    <row r="457" spans="1:38">
      <c r="A457">
        <v>456</v>
      </c>
      <c r="B457" s="11" t="s">
        <v>3455</v>
      </c>
      <c r="C457" s="13" t="s">
        <v>3456</v>
      </c>
      <c r="D457" s="13" t="s">
        <v>3457</v>
      </c>
      <c r="E457" s="13" t="s">
        <v>39</v>
      </c>
      <c r="J457" s="78">
        <v>0</v>
      </c>
      <c r="K457" s="8" t="s">
        <v>43</v>
      </c>
      <c r="L457" s="8" t="s">
        <v>43</v>
      </c>
      <c r="M457" s="8" t="s">
        <v>43</v>
      </c>
      <c r="N457" s="8"/>
      <c r="O457" s="8" t="s">
        <v>43</v>
      </c>
      <c r="P457" s="8"/>
      <c r="Q457" s="8" t="s">
        <v>43</v>
      </c>
      <c r="R457" s="59" t="s">
        <v>43</v>
      </c>
      <c r="S457" s="60" t="str">
        <f>+IFERROR(VLOOKUP(C457,#REF!,2,FALSE),"")</f>
        <v/>
      </c>
      <c r="T457" s="59" t="s">
        <v>18</v>
      </c>
      <c r="U457" s="59" t="s">
        <v>606</v>
      </c>
      <c r="V457" s="59" t="s">
        <v>607</v>
      </c>
      <c r="W457" s="59" t="s">
        <v>43</v>
      </c>
      <c r="X457" s="59" t="s">
        <v>43</v>
      </c>
      <c r="Y457" s="59" t="s">
        <v>43</v>
      </c>
      <c r="Z457" s="59" t="s">
        <v>43</v>
      </c>
      <c r="AA457" s="59" t="s">
        <v>43</v>
      </c>
      <c r="AB457" s="59" t="s">
        <v>43</v>
      </c>
      <c r="AC457" s="59" t="s">
        <v>43</v>
      </c>
      <c r="AD457" s="8"/>
      <c r="AE457" s="8"/>
      <c r="AF457" s="8"/>
      <c r="AG457" s="8"/>
      <c r="AH457" s="8"/>
      <c r="AI457" s="8"/>
      <c r="AJ457" s="9">
        <v>32</v>
      </c>
      <c r="AK457" t="s">
        <v>43</v>
      </c>
      <c r="AL457" t="s">
        <v>43</v>
      </c>
    </row>
    <row r="458" spans="1:38" ht="27.4">
      <c r="A458">
        <v>457</v>
      </c>
      <c r="B458" s="11" t="s">
        <v>3458</v>
      </c>
      <c r="C458" s="13" t="s">
        <v>3459</v>
      </c>
      <c r="D458" s="13" t="s">
        <v>3460</v>
      </c>
      <c r="E458" s="13" t="s">
        <v>39</v>
      </c>
      <c r="F458" t="s">
        <v>3461</v>
      </c>
      <c r="G458" t="s">
        <v>3462</v>
      </c>
      <c r="H458" s="77">
        <v>39218</v>
      </c>
      <c r="I458" t="s">
        <v>42</v>
      </c>
      <c r="J458" s="78">
        <v>1</v>
      </c>
      <c r="K458" s="8" t="s">
        <v>3463</v>
      </c>
      <c r="L458" s="8" t="s">
        <v>43</v>
      </c>
      <c r="M458" s="8" t="s">
        <v>43</v>
      </c>
      <c r="N458" s="8"/>
      <c r="O458" s="8" t="s">
        <v>43</v>
      </c>
      <c r="P458" s="8"/>
      <c r="Q458" s="8" t="s">
        <v>43</v>
      </c>
      <c r="R458" s="59" t="s">
        <v>43</v>
      </c>
      <c r="S458" s="60" t="str">
        <f>+IFERROR(VLOOKUP(C458,#REF!,2,FALSE),"")</f>
        <v/>
      </c>
      <c r="T458" s="59" t="s">
        <v>43</v>
      </c>
      <c r="U458" s="59" t="s">
        <v>43</v>
      </c>
      <c r="V458" s="59" t="s">
        <v>43</v>
      </c>
      <c r="W458" s="59" t="s">
        <v>43</v>
      </c>
      <c r="X458" s="59" t="s">
        <v>43</v>
      </c>
      <c r="Y458" s="59" t="s">
        <v>43</v>
      </c>
      <c r="Z458" s="59" t="s">
        <v>43</v>
      </c>
      <c r="AA458" s="59" t="s">
        <v>43</v>
      </c>
      <c r="AB458" s="59" t="s">
        <v>43</v>
      </c>
      <c r="AC458" s="59" t="s">
        <v>43</v>
      </c>
      <c r="AD458" s="8"/>
      <c r="AE458" s="8"/>
      <c r="AF458" s="8"/>
      <c r="AG458" s="8"/>
      <c r="AH458" s="8"/>
      <c r="AI458" s="8"/>
      <c r="AJ458" s="9">
        <v>32</v>
      </c>
      <c r="AK458" t="s">
        <v>43</v>
      </c>
      <c r="AL458" t="s">
        <v>43</v>
      </c>
    </row>
    <row r="459" spans="1:38">
      <c r="A459">
        <v>458</v>
      </c>
      <c r="B459" s="11" t="s">
        <v>3464</v>
      </c>
      <c r="C459" s="13" t="s">
        <v>3465</v>
      </c>
      <c r="D459" s="13" t="s">
        <v>3466</v>
      </c>
      <c r="E459" s="13" t="s">
        <v>39</v>
      </c>
      <c r="F459" t="s">
        <v>3467</v>
      </c>
      <c r="G459" t="s">
        <v>3468</v>
      </c>
      <c r="H459" s="77">
        <v>41852</v>
      </c>
      <c r="I459" t="s">
        <v>42</v>
      </c>
      <c r="J459" s="78">
        <v>1</v>
      </c>
      <c r="K459" s="8" t="s">
        <v>3469</v>
      </c>
      <c r="L459" s="8" t="s">
        <v>43</v>
      </c>
      <c r="M459" s="8" t="s">
        <v>43</v>
      </c>
      <c r="N459" s="8"/>
      <c r="O459" s="8" t="s">
        <v>43</v>
      </c>
      <c r="P459" s="8"/>
      <c r="Q459" s="8" t="s">
        <v>43</v>
      </c>
      <c r="R459" s="59" t="s">
        <v>43</v>
      </c>
      <c r="S459" s="60" t="str">
        <f>+IFERROR(VLOOKUP(C459,#REF!,2,FALSE),"")</f>
        <v/>
      </c>
      <c r="T459" s="59" t="s">
        <v>18</v>
      </c>
      <c r="U459" s="59" t="s">
        <v>68</v>
      </c>
      <c r="V459" s="59" t="s">
        <v>69</v>
      </c>
      <c r="W459" s="59" t="s">
        <v>43</v>
      </c>
      <c r="X459" s="59" t="s">
        <v>43</v>
      </c>
      <c r="Y459" s="59" t="s">
        <v>43</v>
      </c>
      <c r="Z459" s="59" t="s">
        <v>43</v>
      </c>
      <c r="AA459" s="59" t="s">
        <v>43</v>
      </c>
      <c r="AB459" s="59" t="s">
        <v>43</v>
      </c>
      <c r="AC459" s="59" t="s">
        <v>43</v>
      </c>
      <c r="AD459" s="8"/>
      <c r="AE459" s="8"/>
      <c r="AF459" s="8"/>
      <c r="AG459" s="8"/>
      <c r="AH459" s="8"/>
      <c r="AI459" s="8"/>
      <c r="AJ459" s="9">
        <v>32</v>
      </c>
      <c r="AK459" t="s">
        <v>43</v>
      </c>
      <c r="AL459" t="s">
        <v>43</v>
      </c>
    </row>
    <row r="460" spans="1:38">
      <c r="A460">
        <v>459</v>
      </c>
      <c r="B460" s="11" t="s">
        <v>3470</v>
      </c>
      <c r="C460" s="13" t="s">
        <v>3471</v>
      </c>
      <c r="D460" s="13" t="s">
        <v>3472</v>
      </c>
      <c r="E460" s="13" t="s">
        <v>39</v>
      </c>
      <c r="F460" t="s">
        <v>3473</v>
      </c>
      <c r="G460" t="s">
        <v>3474</v>
      </c>
      <c r="H460" s="77">
        <v>43031</v>
      </c>
      <c r="I460" t="s">
        <v>42</v>
      </c>
      <c r="J460" s="78">
        <v>1</v>
      </c>
      <c r="K460" s="8" t="s">
        <v>3475</v>
      </c>
      <c r="L460" s="8" t="s">
        <v>43</v>
      </c>
      <c r="M460" s="8" t="s">
        <v>43</v>
      </c>
      <c r="N460" s="8"/>
      <c r="O460" s="8" t="s">
        <v>43</v>
      </c>
      <c r="P460" s="8"/>
      <c r="Q460" s="8" t="s">
        <v>43</v>
      </c>
      <c r="R460" s="59" t="s">
        <v>43</v>
      </c>
      <c r="S460" s="60" t="str">
        <f>+IFERROR(VLOOKUP(C460,#REF!,2,FALSE),"")</f>
        <v/>
      </c>
      <c r="T460" s="59" t="s">
        <v>18</v>
      </c>
      <c r="U460" s="59" t="s">
        <v>44</v>
      </c>
      <c r="V460" s="59" t="s">
        <v>45</v>
      </c>
      <c r="W460" s="59" t="s">
        <v>43</v>
      </c>
      <c r="X460" s="59" t="s">
        <v>43</v>
      </c>
      <c r="Y460" s="59" t="s">
        <v>43</v>
      </c>
      <c r="Z460" s="59" t="s">
        <v>43</v>
      </c>
      <c r="AA460" s="59" t="s">
        <v>43</v>
      </c>
      <c r="AB460" s="59" t="s">
        <v>43</v>
      </c>
      <c r="AC460" s="59" t="s">
        <v>43</v>
      </c>
      <c r="AD460" s="8"/>
      <c r="AE460" s="8"/>
      <c r="AF460" s="8"/>
      <c r="AG460" s="8"/>
      <c r="AH460" s="8"/>
      <c r="AI460" s="8"/>
      <c r="AJ460" s="9">
        <v>32</v>
      </c>
      <c r="AK460" t="s">
        <v>43</v>
      </c>
      <c r="AL460" t="s">
        <v>43</v>
      </c>
    </row>
    <row r="461" spans="1:38">
      <c r="A461">
        <v>460</v>
      </c>
      <c r="B461" s="11" t="s">
        <v>3476</v>
      </c>
      <c r="C461" s="13" t="s">
        <v>3477</v>
      </c>
      <c r="D461" s="13" t="s">
        <v>3478</v>
      </c>
      <c r="E461" s="13" t="s">
        <v>39</v>
      </c>
      <c r="F461" t="s">
        <v>3479</v>
      </c>
      <c r="G461" t="s">
        <v>3480</v>
      </c>
      <c r="H461" s="77">
        <v>29427</v>
      </c>
      <c r="I461" t="s">
        <v>42</v>
      </c>
      <c r="J461" s="78">
        <v>1</v>
      </c>
      <c r="K461" s="8" t="s">
        <v>3481</v>
      </c>
      <c r="L461" s="8" t="s">
        <v>43</v>
      </c>
      <c r="M461" s="8" t="s">
        <v>43</v>
      </c>
      <c r="N461" s="8"/>
      <c r="O461" s="8" t="s">
        <v>43</v>
      </c>
      <c r="P461" s="8"/>
      <c r="Q461" s="8" t="s">
        <v>43</v>
      </c>
      <c r="R461" s="59" t="s">
        <v>43</v>
      </c>
      <c r="S461" s="60" t="str">
        <f>+IFERROR(VLOOKUP(C461,#REF!,2,FALSE),"")</f>
        <v/>
      </c>
      <c r="T461" s="59" t="s">
        <v>18</v>
      </c>
      <c r="U461" s="59" t="s">
        <v>44</v>
      </c>
      <c r="V461" s="59" t="s">
        <v>45</v>
      </c>
      <c r="W461" s="59" t="s">
        <v>43</v>
      </c>
      <c r="X461" s="59" t="s">
        <v>43</v>
      </c>
      <c r="Y461" s="59" t="s">
        <v>43</v>
      </c>
      <c r="Z461" s="59" t="s">
        <v>43</v>
      </c>
      <c r="AA461" s="59" t="s">
        <v>43</v>
      </c>
      <c r="AB461" s="59" t="s">
        <v>43</v>
      </c>
      <c r="AC461" s="59" t="s">
        <v>43</v>
      </c>
      <c r="AD461" s="8"/>
      <c r="AE461" s="8"/>
      <c r="AF461" s="8"/>
      <c r="AG461" s="8"/>
      <c r="AH461" s="8"/>
      <c r="AI461" s="8"/>
      <c r="AJ461" s="9">
        <v>32</v>
      </c>
      <c r="AK461" t="s">
        <v>43</v>
      </c>
      <c r="AL461" t="s">
        <v>43</v>
      </c>
    </row>
    <row r="462" spans="1:38">
      <c r="A462">
        <v>461</v>
      </c>
      <c r="B462" s="11" t="s">
        <v>3482</v>
      </c>
      <c r="C462" s="13" t="s">
        <v>3483</v>
      </c>
      <c r="D462" s="13" t="s">
        <v>3484</v>
      </c>
      <c r="E462" s="13" t="s">
        <v>39</v>
      </c>
      <c r="J462" s="78">
        <v>0</v>
      </c>
      <c r="K462" s="8" t="s">
        <v>43</v>
      </c>
      <c r="L462" s="8" t="s">
        <v>43</v>
      </c>
      <c r="M462" s="8" t="s">
        <v>43</v>
      </c>
      <c r="N462" s="8"/>
      <c r="O462" s="8" t="s">
        <v>43</v>
      </c>
      <c r="P462" s="8"/>
      <c r="Q462" s="8" t="s">
        <v>43</v>
      </c>
      <c r="R462" s="59" t="s">
        <v>43</v>
      </c>
      <c r="S462" s="60" t="str">
        <f>+IFERROR(VLOOKUP(C462,#REF!,2,FALSE),"")</f>
        <v/>
      </c>
      <c r="T462" s="59" t="s">
        <v>43</v>
      </c>
      <c r="U462" s="59" t="s">
        <v>43</v>
      </c>
      <c r="V462" s="59" t="s">
        <v>43</v>
      </c>
      <c r="W462" s="59" t="s">
        <v>43</v>
      </c>
      <c r="X462" s="59" t="s">
        <v>43</v>
      </c>
      <c r="Y462" s="59" t="s">
        <v>43</v>
      </c>
      <c r="Z462" s="59" t="s">
        <v>43</v>
      </c>
      <c r="AA462" s="59" t="s">
        <v>43</v>
      </c>
      <c r="AB462" s="59" t="s">
        <v>43</v>
      </c>
      <c r="AC462" s="59" t="s">
        <v>43</v>
      </c>
      <c r="AD462" s="8"/>
      <c r="AE462" s="8"/>
      <c r="AF462" s="8"/>
      <c r="AG462" s="8"/>
      <c r="AH462" s="8"/>
      <c r="AI462" s="8"/>
      <c r="AJ462" s="9">
        <v>32</v>
      </c>
      <c r="AK462" t="s">
        <v>43</v>
      </c>
      <c r="AL462" t="s">
        <v>43</v>
      </c>
    </row>
    <row r="463" spans="1:38">
      <c r="A463">
        <v>462</v>
      </c>
      <c r="B463" s="11" t="s">
        <v>3485</v>
      </c>
      <c r="C463" s="13" t="s">
        <v>3486</v>
      </c>
      <c r="D463" s="13" t="s">
        <v>3487</v>
      </c>
      <c r="E463" s="13" t="s">
        <v>39</v>
      </c>
      <c r="J463" s="78">
        <v>0</v>
      </c>
      <c r="K463" s="8" t="s">
        <v>43</v>
      </c>
      <c r="L463" s="8" t="s">
        <v>43</v>
      </c>
      <c r="M463" s="8" t="s">
        <v>43</v>
      </c>
      <c r="N463" s="8"/>
      <c r="O463" s="8" t="s">
        <v>43</v>
      </c>
      <c r="P463" s="8"/>
      <c r="Q463" s="8" t="s">
        <v>43</v>
      </c>
      <c r="R463" s="59" t="s">
        <v>43</v>
      </c>
      <c r="S463" s="60" t="str">
        <f>+IFERROR(VLOOKUP(C463,#REF!,2,FALSE),"")</f>
        <v/>
      </c>
      <c r="T463" s="59" t="s">
        <v>43</v>
      </c>
      <c r="U463" s="59" t="s">
        <v>43</v>
      </c>
      <c r="V463" s="59" t="s">
        <v>43</v>
      </c>
      <c r="W463" s="59" t="s">
        <v>43</v>
      </c>
      <c r="X463" s="59" t="s">
        <v>43</v>
      </c>
      <c r="Y463" s="59" t="s">
        <v>43</v>
      </c>
      <c r="Z463" s="59" t="s">
        <v>43</v>
      </c>
      <c r="AA463" s="59" t="s">
        <v>43</v>
      </c>
      <c r="AB463" s="59" t="s">
        <v>43</v>
      </c>
      <c r="AC463" s="59" t="s">
        <v>43</v>
      </c>
      <c r="AD463" s="8"/>
      <c r="AE463" s="8"/>
      <c r="AF463" s="8"/>
      <c r="AG463" s="8"/>
      <c r="AH463" s="8"/>
      <c r="AI463" s="8"/>
      <c r="AJ463" s="9">
        <v>32</v>
      </c>
      <c r="AK463" t="s">
        <v>43</v>
      </c>
      <c r="AL463" t="s">
        <v>43</v>
      </c>
    </row>
    <row r="464" spans="1:38">
      <c r="A464">
        <v>463</v>
      </c>
      <c r="B464" s="11" t="s">
        <v>3488</v>
      </c>
      <c r="C464" s="13" t="s">
        <v>3489</v>
      </c>
      <c r="D464" s="13" t="s">
        <v>3490</v>
      </c>
      <c r="E464" s="13" t="s">
        <v>39</v>
      </c>
      <c r="F464" t="s">
        <v>3491</v>
      </c>
      <c r="G464" t="s">
        <v>3492</v>
      </c>
      <c r="H464" s="77">
        <v>34743</v>
      </c>
      <c r="I464" t="s">
        <v>42</v>
      </c>
      <c r="J464" s="78">
        <v>1</v>
      </c>
      <c r="K464" s="8" t="s">
        <v>3493</v>
      </c>
      <c r="L464" s="8" t="s">
        <v>43</v>
      </c>
      <c r="M464" s="8" t="s">
        <v>43</v>
      </c>
      <c r="N464" s="8"/>
      <c r="O464" s="8" t="s">
        <v>43</v>
      </c>
      <c r="P464" s="8"/>
      <c r="Q464" s="8" t="s">
        <v>43</v>
      </c>
      <c r="R464" s="59" t="s">
        <v>43</v>
      </c>
      <c r="S464" s="60" t="str">
        <f>+IFERROR(VLOOKUP(C464,#REF!,2,FALSE),"")</f>
        <v/>
      </c>
      <c r="T464" s="59" t="s">
        <v>18</v>
      </c>
      <c r="U464" s="59" t="s">
        <v>56</v>
      </c>
      <c r="V464" s="59" t="s">
        <v>57</v>
      </c>
      <c r="W464" s="59" t="s">
        <v>43</v>
      </c>
      <c r="X464" s="59" t="s">
        <v>43</v>
      </c>
      <c r="Y464" s="59" t="s">
        <v>43</v>
      </c>
      <c r="Z464" s="59" t="s">
        <v>43</v>
      </c>
      <c r="AA464" s="59" t="s">
        <v>43</v>
      </c>
      <c r="AB464" s="59" t="s">
        <v>43</v>
      </c>
      <c r="AC464" s="59" t="s">
        <v>43</v>
      </c>
      <c r="AD464" s="8"/>
      <c r="AE464" s="8"/>
      <c r="AF464" s="8"/>
      <c r="AG464" s="8"/>
      <c r="AH464" s="8"/>
      <c r="AI464" s="8"/>
      <c r="AJ464" s="9">
        <v>32</v>
      </c>
      <c r="AK464" t="s">
        <v>43</v>
      </c>
      <c r="AL464" t="s">
        <v>43</v>
      </c>
    </row>
    <row r="465" spans="1:38">
      <c r="A465">
        <v>464</v>
      </c>
      <c r="B465" s="11" t="s">
        <v>3494</v>
      </c>
      <c r="C465" s="13" t="s">
        <v>3495</v>
      </c>
      <c r="D465" s="13" t="s">
        <v>3496</v>
      </c>
      <c r="E465" s="13" t="s">
        <v>39</v>
      </c>
      <c r="F465" t="s">
        <v>3497</v>
      </c>
      <c r="G465" t="s">
        <v>3498</v>
      </c>
      <c r="H465" s="77">
        <v>35660</v>
      </c>
      <c r="I465" t="s">
        <v>42</v>
      </c>
      <c r="J465" s="78">
        <v>1</v>
      </c>
      <c r="K465" s="8" t="s">
        <v>3499</v>
      </c>
      <c r="L465" s="8" t="s">
        <v>43</v>
      </c>
      <c r="M465" s="8" t="s">
        <v>43</v>
      </c>
      <c r="N465" s="8"/>
      <c r="O465" s="8" t="s">
        <v>43</v>
      </c>
      <c r="P465" s="8"/>
      <c r="Q465" s="8" t="s">
        <v>43</v>
      </c>
      <c r="R465" s="59" t="s">
        <v>43</v>
      </c>
      <c r="S465" s="60" t="str">
        <f>+IFERROR(VLOOKUP(C465,#REF!,2,FALSE),"")</f>
        <v/>
      </c>
      <c r="T465" s="59" t="s">
        <v>18</v>
      </c>
      <c r="U465" s="59" t="s">
        <v>68</v>
      </c>
      <c r="V465" s="59" t="s">
        <v>69</v>
      </c>
      <c r="W465" s="59" t="s">
        <v>43</v>
      </c>
      <c r="X465" s="59" t="s">
        <v>43</v>
      </c>
      <c r="Y465" s="59" t="s">
        <v>43</v>
      </c>
      <c r="Z465" s="59" t="s">
        <v>43</v>
      </c>
      <c r="AA465" s="59" t="s">
        <v>43</v>
      </c>
      <c r="AB465" s="59" t="s">
        <v>43</v>
      </c>
      <c r="AC465" s="59" t="s">
        <v>43</v>
      </c>
      <c r="AD465" s="8"/>
      <c r="AE465" s="8"/>
      <c r="AF465" s="8"/>
      <c r="AG465" s="8"/>
      <c r="AH465" s="8"/>
      <c r="AI465" s="8"/>
      <c r="AJ465" s="9">
        <v>30</v>
      </c>
      <c r="AK465" t="s">
        <v>43</v>
      </c>
      <c r="AL465" t="s">
        <v>43</v>
      </c>
    </row>
    <row r="466" spans="1:38">
      <c r="A466">
        <v>465</v>
      </c>
      <c r="B466" s="11" t="s">
        <v>3500</v>
      </c>
      <c r="C466" s="13" t="s">
        <v>3501</v>
      </c>
      <c r="D466" s="13" t="s">
        <v>3502</v>
      </c>
      <c r="E466" s="13" t="s">
        <v>39</v>
      </c>
      <c r="F466" t="s">
        <v>3503</v>
      </c>
      <c r="G466" t="s">
        <v>3504</v>
      </c>
      <c r="H466" s="77">
        <v>34522</v>
      </c>
      <c r="I466" t="s">
        <v>42</v>
      </c>
      <c r="J466" s="78">
        <v>1</v>
      </c>
      <c r="K466" s="8" t="s">
        <v>3505</v>
      </c>
      <c r="L466" s="8" t="s">
        <v>43</v>
      </c>
      <c r="M466" s="8" t="s">
        <v>43</v>
      </c>
      <c r="N466" s="8"/>
      <c r="O466" s="8" t="s">
        <v>43</v>
      </c>
      <c r="P466" s="8"/>
      <c r="Q466" s="8" t="s">
        <v>43</v>
      </c>
      <c r="R466" s="59" t="s">
        <v>43</v>
      </c>
      <c r="S466" s="60" t="str">
        <f>+IFERROR(VLOOKUP(C466,#REF!,2,FALSE),"")</f>
        <v/>
      </c>
      <c r="T466" s="59" t="s">
        <v>18</v>
      </c>
      <c r="U466" s="59" t="s">
        <v>56</v>
      </c>
      <c r="V466" s="59" t="s">
        <v>57</v>
      </c>
      <c r="W466" s="59" t="s">
        <v>43</v>
      </c>
      <c r="X466" s="59" t="s">
        <v>43</v>
      </c>
      <c r="Y466" s="59" t="s">
        <v>43</v>
      </c>
      <c r="Z466" s="59" t="s">
        <v>43</v>
      </c>
      <c r="AA466" s="59" t="s">
        <v>43</v>
      </c>
      <c r="AB466" s="59" t="s">
        <v>43</v>
      </c>
      <c r="AC466" s="59" t="s">
        <v>43</v>
      </c>
      <c r="AD466" s="8"/>
      <c r="AE466" s="8"/>
      <c r="AF466" s="8"/>
      <c r="AG466" s="8"/>
      <c r="AH466" s="8"/>
      <c r="AI466" s="8"/>
      <c r="AJ466" s="9">
        <v>30</v>
      </c>
      <c r="AK466" t="s">
        <v>43</v>
      </c>
      <c r="AL466" t="s">
        <v>43</v>
      </c>
    </row>
    <row r="467" spans="1:38">
      <c r="A467">
        <v>466</v>
      </c>
      <c r="B467" s="11" t="s">
        <v>3506</v>
      </c>
      <c r="C467" s="13" t="s">
        <v>3507</v>
      </c>
      <c r="D467" s="13" t="s">
        <v>3508</v>
      </c>
      <c r="E467" s="13" t="s">
        <v>39</v>
      </c>
      <c r="F467" t="s">
        <v>3509</v>
      </c>
      <c r="G467" t="s">
        <v>3510</v>
      </c>
      <c r="H467" s="77">
        <v>41029</v>
      </c>
      <c r="I467" t="s">
        <v>42</v>
      </c>
      <c r="J467" s="78">
        <v>1</v>
      </c>
      <c r="K467" s="8" t="s">
        <v>3511</v>
      </c>
      <c r="L467" s="8" t="s">
        <v>43</v>
      </c>
      <c r="M467" s="8" t="s">
        <v>43</v>
      </c>
      <c r="N467" s="8"/>
      <c r="O467" s="8" t="s">
        <v>43</v>
      </c>
      <c r="P467" s="8"/>
      <c r="Q467" s="8" t="s">
        <v>43</v>
      </c>
      <c r="R467" s="59" t="s">
        <v>43</v>
      </c>
      <c r="S467" s="60" t="str">
        <f>+IFERROR(VLOOKUP(C467,#REF!,2,FALSE),"")</f>
        <v/>
      </c>
      <c r="T467" s="59" t="s">
        <v>18</v>
      </c>
      <c r="U467" s="59" t="s">
        <v>68</v>
      </c>
      <c r="V467" s="59" t="s">
        <v>69</v>
      </c>
      <c r="W467" s="59" t="s">
        <v>43</v>
      </c>
      <c r="X467" s="59" t="s">
        <v>43</v>
      </c>
      <c r="Y467" s="59" t="s">
        <v>43</v>
      </c>
      <c r="Z467" s="59" t="s">
        <v>43</v>
      </c>
      <c r="AA467" s="59" t="s">
        <v>43</v>
      </c>
      <c r="AB467" s="59" t="s">
        <v>43</v>
      </c>
      <c r="AC467" s="59" t="s">
        <v>43</v>
      </c>
      <c r="AD467" s="8"/>
      <c r="AE467" s="8"/>
      <c r="AF467" s="8"/>
      <c r="AG467" s="8"/>
      <c r="AH467" s="8"/>
      <c r="AI467" s="8"/>
      <c r="AJ467" s="9">
        <v>30</v>
      </c>
      <c r="AK467" t="s">
        <v>43</v>
      </c>
      <c r="AL467" t="s">
        <v>43</v>
      </c>
    </row>
    <row r="468" spans="1:38">
      <c r="A468">
        <v>467</v>
      </c>
      <c r="B468" s="11" t="s">
        <v>3512</v>
      </c>
      <c r="C468" s="13" t="s">
        <v>3513</v>
      </c>
      <c r="D468" s="13" t="s">
        <v>3514</v>
      </c>
      <c r="E468" s="13" t="s">
        <v>39</v>
      </c>
      <c r="F468" t="s">
        <v>3515</v>
      </c>
      <c r="G468" t="s">
        <v>3516</v>
      </c>
      <c r="H468" s="77">
        <v>33661</v>
      </c>
      <c r="I468" t="s">
        <v>42</v>
      </c>
      <c r="J468" s="78">
        <v>0.96</v>
      </c>
      <c r="K468" s="8" t="s">
        <v>43</v>
      </c>
      <c r="L468" s="8" t="s">
        <v>43</v>
      </c>
      <c r="M468" s="8" t="s">
        <v>43</v>
      </c>
      <c r="N468" s="8"/>
      <c r="O468" s="8" t="s">
        <v>43</v>
      </c>
      <c r="P468" s="8"/>
      <c r="Q468" s="8" t="s">
        <v>43</v>
      </c>
      <c r="R468" s="59" t="s">
        <v>43</v>
      </c>
      <c r="S468" s="60" t="str">
        <f>+IFERROR(VLOOKUP(C468,#REF!,2,FALSE),"")</f>
        <v/>
      </c>
      <c r="T468" s="59" t="s">
        <v>18</v>
      </c>
      <c r="U468" s="59" t="s">
        <v>68</v>
      </c>
      <c r="V468" s="59" t="s">
        <v>69</v>
      </c>
      <c r="W468" s="59" t="s">
        <v>43</v>
      </c>
      <c r="X468" s="59" t="s">
        <v>43</v>
      </c>
      <c r="Y468" s="59" t="s">
        <v>43</v>
      </c>
      <c r="Z468" s="59" t="s">
        <v>43</v>
      </c>
      <c r="AA468" s="59" t="s">
        <v>43</v>
      </c>
      <c r="AB468" s="59" t="s">
        <v>43</v>
      </c>
      <c r="AC468" s="59" t="s">
        <v>43</v>
      </c>
      <c r="AD468" s="8"/>
      <c r="AE468" s="8"/>
      <c r="AF468" s="8"/>
      <c r="AG468" s="8"/>
      <c r="AH468" s="8"/>
      <c r="AI468" s="8"/>
      <c r="AJ468" s="9">
        <v>30</v>
      </c>
      <c r="AK468" t="s">
        <v>43</v>
      </c>
      <c r="AL468" t="s">
        <v>43</v>
      </c>
    </row>
    <row r="469" spans="1:38">
      <c r="A469">
        <v>468</v>
      </c>
      <c r="B469" s="11" t="s">
        <v>3517</v>
      </c>
      <c r="C469" s="13" t="s">
        <v>3518</v>
      </c>
      <c r="D469" s="13" t="s">
        <v>3519</v>
      </c>
      <c r="E469" s="13" t="s">
        <v>39</v>
      </c>
      <c r="J469" s="78">
        <v>0</v>
      </c>
      <c r="K469" s="8" t="s">
        <v>43</v>
      </c>
      <c r="L469" s="8" t="s">
        <v>43</v>
      </c>
      <c r="M469" s="8" t="s">
        <v>43</v>
      </c>
      <c r="N469" s="8"/>
      <c r="O469" s="8" t="s">
        <v>43</v>
      </c>
      <c r="P469" s="8"/>
      <c r="Q469" s="8" t="s">
        <v>43</v>
      </c>
      <c r="R469" s="59" t="s">
        <v>43</v>
      </c>
      <c r="S469" s="60" t="str">
        <f>+IFERROR(VLOOKUP(C469,#REF!,2,FALSE),"")</f>
        <v/>
      </c>
      <c r="T469" s="59" t="s">
        <v>18</v>
      </c>
      <c r="U469" s="59" t="s">
        <v>44</v>
      </c>
      <c r="V469" s="59" t="s">
        <v>45</v>
      </c>
      <c r="W469" s="59" t="s">
        <v>43</v>
      </c>
      <c r="X469" s="59" t="s">
        <v>43</v>
      </c>
      <c r="Y469" s="59" t="s">
        <v>43</v>
      </c>
      <c r="Z469" s="59" t="s">
        <v>43</v>
      </c>
      <c r="AA469" s="59" t="s">
        <v>43</v>
      </c>
      <c r="AB469" s="59" t="s">
        <v>43</v>
      </c>
      <c r="AC469" s="59" t="s">
        <v>43</v>
      </c>
      <c r="AD469" s="8"/>
      <c r="AE469" s="8"/>
      <c r="AF469" s="8"/>
      <c r="AG469" s="8"/>
      <c r="AH469" s="8"/>
      <c r="AI469" s="8"/>
      <c r="AJ469" s="9">
        <v>30</v>
      </c>
      <c r="AK469" t="s">
        <v>43</v>
      </c>
      <c r="AL469" t="s">
        <v>43</v>
      </c>
    </row>
    <row r="470" spans="1:38">
      <c r="A470">
        <v>469</v>
      </c>
      <c r="B470" s="11" t="s">
        <v>3520</v>
      </c>
      <c r="C470" s="13" t="s">
        <v>3520</v>
      </c>
      <c r="D470" s="13" t="s">
        <v>3521</v>
      </c>
      <c r="E470" s="13" t="s">
        <v>39</v>
      </c>
      <c r="J470" s="78">
        <v>0</v>
      </c>
      <c r="K470" s="8" t="s">
        <v>43</v>
      </c>
      <c r="L470" s="8" t="s">
        <v>43</v>
      </c>
      <c r="M470" s="8" t="s">
        <v>43</v>
      </c>
      <c r="N470" s="8"/>
      <c r="O470" s="8" t="s">
        <v>43</v>
      </c>
      <c r="P470" s="8"/>
      <c r="Q470" s="8" t="s">
        <v>43</v>
      </c>
      <c r="R470" s="59" t="s">
        <v>43</v>
      </c>
      <c r="S470" s="60" t="str">
        <f>+IFERROR(VLOOKUP(C470,#REF!,2,FALSE),"")</f>
        <v/>
      </c>
      <c r="T470" s="59" t="s">
        <v>43</v>
      </c>
      <c r="U470" s="59" t="s">
        <v>43</v>
      </c>
      <c r="V470" s="59" t="s">
        <v>43</v>
      </c>
      <c r="W470" s="59" t="s">
        <v>43</v>
      </c>
      <c r="X470" s="59" t="s">
        <v>43</v>
      </c>
      <c r="Y470" s="59" t="s">
        <v>43</v>
      </c>
      <c r="Z470" s="59" t="s">
        <v>43</v>
      </c>
      <c r="AA470" s="59" t="s">
        <v>43</v>
      </c>
      <c r="AB470" s="59" t="s">
        <v>43</v>
      </c>
      <c r="AC470" s="59" t="s">
        <v>43</v>
      </c>
      <c r="AD470" s="8"/>
      <c r="AE470" s="8"/>
      <c r="AF470" s="8"/>
      <c r="AG470" s="8"/>
      <c r="AH470" s="8"/>
      <c r="AI470" s="8"/>
      <c r="AJ470" s="9">
        <v>30</v>
      </c>
      <c r="AK470" t="s">
        <v>43</v>
      </c>
      <c r="AL470" t="s">
        <v>43</v>
      </c>
    </row>
    <row r="471" spans="1:38">
      <c r="A471">
        <v>470</v>
      </c>
      <c r="B471" s="11" t="s">
        <v>3522</v>
      </c>
      <c r="C471" s="13" t="s">
        <v>3523</v>
      </c>
      <c r="D471" s="13" t="s">
        <v>3524</v>
      </c>
      <c r="E471" s="13" t="s">
        <v>39</v>
      </c>
      <c r="F471" t="s">
        <v>3525</v>
      </c>
      <c r="G471" t="s">
        <v>3526</v>
      </c>
      <c r="H471" s="77">
        <v>39534</v>
      </c>
      <c r="I471" t="s">
        <v>42</v>
      </c>
      <c r="J471" s="78">
        <v>1</v>
      </c>
      <c r="K471" s="8" t="s">
        <v>3527</v>
      </c>
      <c r="L471" s="8" t="s">
        <v>43</v>
      </c>
      <c r="M471" s="8" t="s">
        <v>43</v>
      </c>
      <c r="N471" s="8"/>
      <c r="O471" s="8" t="s">
        <v>43</v>
      </c>
      <c r="P471" s="8"/>
      <c r="Q471" s="8" t="s">
        <v>43</v>
      </c>
      <c r="R471" s="59" t="s">
        <v>43</v>
      </c>
      <c r="S471" s="60" t="str">
        <f>+IFERROR(VLOOKUP(C471,#REF!,2,FALSE),"")</f>
        <v/>
      </c>
      <c r="T471" s="59" t="s">
        <v>18</v>
      </c>
      <c r="U471" s="59" t="s">
        <v>56</v>
      </c>
      <c r="V471" s="59" t="s">
        <v>57</v>
      </c>
      <c r="W471" s="59" t="s">
        <v>43</v>
      </c>
      <c r="X471" s="59" t="s">
        <v>43</v>
      </c>
      <c r="Y471" s="59" t="s">
        <v>43</v>
      </c>
      <c r="Z471" s="59" t="s">
        <v>43</v>
      </c>
      <c r="AA471" s="59" t="s">
        <v>43</v>
      </c>
      <c r="AB471" s="59" t="s">
        <v>43</v>
      </c>
      <c r="AC471" s="59" t="s">
        <v>43</v>
      </c>
      <c r="AD471" s="8"/>
      <c r="AE471" s="8"/>
      <c r="AF471" s="8"/>
      <c r="AG471" s="8"/>
      <c r="AH471" s="8"/>
      <c r="AI471" s="8"/>
      <c r="AJ471" s="9">
        <v>30</v>
      </c>
      <c r="AK471" t="s">
        <v>43</v>
      </c>
      <c r="AL471" t="s">
        <v>43</v>
      </c>
    </row>
    <row r="472" spans="1:38">
      <c r="A472">
        <v>471</v>
      </c>
      <c r="B472" s="11" t="s">
        <v>3528</v>
      </c>
      <c r="C472" s="13" t="s">
        <v>3529</v>
      </c>
      <c r="D472" s="13" t="s">
        <v>3530</v>
      </c>
      <c r="E472" s="13" t="s">
        <v>39</v>
      </c>
      <c r="F472" t="s">
        <v>1562</v>
      </c>
      <c r="G472" t="s">
        <v>1563</v>
      </c>
      <c r="H472" s="77">
        <v>35727</v>
      </c>
      <c r="I472" t="s">
        <v>42</v>
      </c>
      <c r="J472" s="78">
        <v>1</v>
      </c>
      <c r="K472" s="8" t="s">
        <v>3531</v>
      </c>
      <c r="L472" s="8" t="s">
        <v>43</v>
      </c>
      <c r="M472" s="8" t="s">
        <v>43</v>
      </c>
      <c r="N472" s="8"/>
      <c r="O472" s="8" t="s">
        <v>43</v>
      </c>
      <c r="P472" s="8"/>
      <c r="Q472" s="8" t="s">
        <v>43</v>
      </c>
      <c r="R472" s="59" t="s">
        <v>43</v>
      </c>
      <c r="S472" s="60" t="str">
        <f>+IFERROR(VLOOKUP(C472,#REF!,2,FALSE),"")</f>
        <v/>
      </c>
      <c r="T472" s="59" t="s">
        <v>18</v>
      </c>
      <c r="U472" s="59" t="s">
        <v>68</v>
      </c>
      <c r="V472" s="59" t="s">
        <v>69</v>
      </c>
      <c r="W472" s="59" t="s">
        <v>43</v>
      </c>
      <c r="X472" s="59" t="s">
        <v>43</v>
      </c>
      <c r="Y472" s="59" t="s">
        <v>43</v>
      </c>
      <c r="Z472" s="59" t="s">
        <v>43</v>
      </c>
      <c r="AA472" s="59" t="s">
        <v>43</v>
      </c>
      <c r="AB472" s="59" t="s">
        <v>43</v>
      </c>
      <c r="AC472" s="59" t="s">
        <v>43</v>
      </c>
      <c r="AD472" s="8"/>
      <c r="AE472" s="8"/>
      <c r="AF472" s="8"/>
      <c r="AG472" s="8"/>
      <c r="AH472" s="8"/>
      <c r="AI472" s="8"/>
      <c r="AJ472" s="9">
        <v>30</v>
      </c>
      <c r="AK472" t="s">
        <v>43</v>
      </c>
      <c r="AL472" t="s">
        <v>43</v>
      </c>
    </row>
    <row r="473" spans="1:38">
      <c r="A473">
        <v>472</v>
      </c>
      <c r="B473" s="11" t="s">
        <v>3532</v>
      </c>
      <c r="C473" s="13" t="s">
        <v>3533</v>
      </c>
      <c r="D473" s="13" t="s">
        <v>3534</v>
      </c>
      <c r="E473" s="13" t="s">
        <v>39</v>
      </c>
      <c r="F473" t="s">
        <v>3535</v>
      </c>
      <c r="G473" t="s">
        <v>3536</v>
      </c>
      <c r="H473" s="77">
        <v>38700</v>
      </c>
      <c r="I473" t="s">
        <v>42</v>
      </c>
      <c r="J473" s="78">
        <v>1</v>
      </c>
      <c r="K473" s="8" t="s">
        <v>3537</v>
      </c>
      <c r="L473" s="8" t="s">
        <v>43</v>
      </c>
      <c r="M473" s="8" t="s">
        <v>43</v>
      </c>
      <c r="N473" s="8"/>
      <c r="O473" s="8" t="s">
        <v>43</v>
      </c>
      <c r="P473" s="8"/>
      <c r="Q473" s="8" t="s">
        <v>43</v>
      </c>
      <c r="R473" s="59" t="s">
        <v>43</v>
      </c>
      <c r="S473" s="60" t="str">
        <f>+IFERROR(VLOOKUP(C473,#REF!,2,FALSE),"")</f>
        <v/>
      </c>
      <c r="T473" s="59" t="s">
        <v>18</v>
      </c>
      <c r="U473" s="59" t="s">
        <v>44</v>
      </c>
      <c r="V473" s="59" t="s">
        <v>45</v>
      </c>
      <c r="W473" s="59" t="s">
        <v>43</v>
      </c>
      <c r="X473" s="59" t="s">
        <v>43</v>
      </c>
      <c r="Y473" s="59" t="s">
        <v>43</v>
      </c>
      <c r="Z473" s="59" t="s">
        <v>43</v>
      </c>
      <c r="AA473" s="59" t="s">
        <v>43</v>
      </c>
      <c r="AB473" s="59" t="s">
        <v>43</v>
      </c>
      <c r="AC473" s="59" t="s">
        <v>43</v>
      </c>
      <c r="AD473" s="8"/>
      <c r="AE473" s="8"/>
      <c r="AF473" s="8"/>
      <c r="AG473" s="8"/>
      <c r="AH473" s="8"/>
      <c r="AI473" s="8"/>
      <c r="AJ473" s="9">
        <v>30</v>
      </c>
      <c r="AK473" t="s">
        <v>43</v>
      </c>
      <c r="AL473" t="s">
        <v>43</v>
      </c>
    </row>
    <row r="474" spans="1:38">
      <c r="A474">
        <v>473</v>
      </c>
      <c r="B474" s="11" t="s">
        <v>3538</v>
      </c>
      <c r="C474" s="13" t="s">
        <v>3539</v>
      </c>
      <c r="D474" s="13" t="s">
        <v>3540</v>
      </c>
      <c r="E474" s="13" t="s">
        <v>39</v>
      </c>
      <c r="F474" t="s">
        <v>3541</v>
      </c>
      <c r="G474" t="s">
        <v>3542</v>
      </c>
      <c r="H474" s="77">
        <v>41278</v>
      </c>
      <c r="I474" t="s">
        <v>42</v>
      </c>
      <c r="J474" s="78">
        <v>1</v>
      </c>
      <c r="K474" s="8" t="s">
        <v>3543</v>
      </c>
      <c r="L474" s="8" t="s">
        <v>43</v>
      </c>
      <c r="M474" s="8" t="s">
        <v>43</v>
      </c>
      <c r="N474" s="8"/>
      <c r="O474" s="8" t="s">
        <v>43</v>
      </c>
      <c r="P474" s="8"/>
      <c r="Q474" s="8" t="s">
        <v>43</v>
      </c>
      <c r="R474" s="59" t="s">
        <v>43</v>
      </c>
      <c r="S474" s="60" t="str">
        <f>+IFERROR(VLOOKUP(C474,#REF!,2,FALSE),"")</f>
        <v/>
      </c>
      <c r="T474" s="59" t="s">
        <v>18</v>
      </c>
      <c r="U474" s="59" t="s">
        <v>68</v>
      </c>
      <c r="V474" s="59" t="s">
        <v>69</v>
      </c>
      <c r="W474" s="59" t="s">
        <v>43</v>
      </c>
      <c r="X474" s="59" t="s">
        <v>43</v>
      </c>
      <c r="Y474" s="59" t="s">
        <v>43</v>
      </c>
      <c r="Z474" s="59" t="s">
        <v>43</v>
      </c>
      <c r="AA474" s="59" t="s">
        <v>43</v>
      </c>
      <c r="AB474" s="59" t="s">
        <v>43</v>
      </c>
      <c r="AC474" s="59" t="s">
        <v>43</v>
      </c>
      <c r="AD474" s="8"/>
      <c r="AE474" s="8"/>
      <c r="AF474" s="8"/>
      <c r="AG474" s="8"/>
      <c r="AH474" s="8"/>
      <c r="AI474" s="8"/>
      <c r="AJ474" s="9">
        <v>30</v>
      </c>
      <c r="AK474" t="s">
        <v>43</v>
      </c>
      <c r="AL474" t="s">
        <v>43</v>
      </c>
    </row>
    <row r="475" spans="1:38">
      <c r="A475">
        <v>474</v>
      </c>
      <c r="B475" s="11" t="s">
        <v>3544</v>
      </c>
      <c r="C475" s="13" t="s">
        <v>3545</v>
      </c>
      <c r="D475" s="13" t="s">
        <v>3546</v>
      </c>
      <c r="E475" s="13" t="s">
        <v>39</v>
      </c>
      <c r="F475" t="s">
        <v>3547</v>
      </c>
      <c r="G475" t="s">
        <v>3548</v>
      </c>
      <c r="H475" s="77">
        <v>34711</v>
      </c>
      <c r="I475" t="s">
        <v>42</v>
      </c>
      <c r="J475" s="78">
        <v>1</v>
      </c>
      <c r="K475" s="8" t="s">
        <v>3549</v>
      </c>
      <c r="L475" s="8" t="s">
        <v>43</v>
      </c>
      <c r="M475" s="8" t="s">
        <v>43</v>
      </c>
      <c r="N475" s="8"/>
      <c r="O475" s="8" t="s">
        <v>43</v>
      </c>
      <c r="P475" s="8"/>
      <c r="Q475" s="8" t="s">
        <v>43</v>
      </c>
      <c r="R475" s="59" t="s">
        <v>43</v>
      </c>
      <c r="S475" s="60" t="str">
        <f>+IFERROR(VLOOKUP(C475,#REF!,2,FALSE),"")</f>
        <v/>
      </c>
      <c r="T475" s="59" t="s">
        <v>18</v>
      </c>
      <c r="U475" s="59" t="s">
        <v>606</v>
      </c>
      <c r="V475" s="59" t="s">
        <v>607</v>
      </c>
      <c r="W475" s="59" t="s">
        <v>43</v>
      </c>
      <c r="X475" s="59" t="s">
        <v>43</v>
      </c>
      <c r="Y475" s="59" t="s">
        <v>43</v>
      </c>
      <c r="Z475" s="59" t="s">
        <v>43</v>
      </c>
      <c r="AA475" s="59" t="s">
        <v>43</v>
      </c>
      <c r="AB475" s="59" t="s">
        <v>43</v>
      </c>
      <c r="AC475" s="59" t="s">
        <v>43</v>
      </c>
      <c r="AD475" s="8"/>
      <c r="AE475" s="8"/>
      <c r="AF475" s="8"/>
      <c r="AG475" s="8"/>
      <c r="AH475" s="8"/>
      <c r="AI475" s="8"/>
      <c r="AJ475" s="9">
        <v>30</v>
      </c>
      <c r="AK475" t="s">
        <v>43</v>
      </c>
      <c r="AL475" t="s">
        <v>43</v>
      </c>
    </row>
    <row r="476" spans="1:38">
      <c r="A476">
        <v>475</v>
      </c>
      <c r="B476" s="11" t="s">
        <v>3550</v>
      </c>
      <c r="C476" s="13" t="s">
        <v>3551</v>
      </c>
      <c r="D476" s="13" t="s">
        <v>3552</v>
      </c>
      <c r="E476" s="13" t="s">
        <v>39</v>
      </c>
      <c r="F476" t="s">
        <v>3553</v>
      </c>
      <c r="G476" t="s">
        <v>3554</v>
      </c>
      <c r="H476" s="77">
        <v>31153</v>
      </c>
      <c r="I476" t="s">
        <v>42</v>
      </c>
      <c r="J476" s="78">
        <v>1</v>
      </c>
      <c r="K476" s="8" t="s">
        <v>3555</v>
      </c>
      <c r="L476" s="8" t="s">
        <v>680</v>
      </c>
      <c r="M476" s="8" t="s">
        <v>43</v>
      </c>
      <c r="N476" s="8"/>
      <c r="O476" s="8" t="s">
        <v>43</v>
      </c>
      <c r="P476" s="8"/>
      <c r="Q476" s="8" t="s">
        <v>43</v>
      </c>
      <c r="R476" s="59" t="s">
        <v>43</v>
      </c>
      <c r="S476" s="60" t="str">
        <f>+IFERROR(VLOOKUP(C476,#REF!,2,FALSE),"")</f>
        <v/>
      </c>
      <c r="T476" s="59" t="s">
        <v>18</v>
      </c>
      <c r="U476" s="59" t="s">
        <v>44</v>
      </c>
      <c r="V476" s="59" t="s">
        <v>45</v>
      </c>
      <c r="W476" s="59" t="s">
        <v>43</v>
      </c>
      <c r="X476" s="59" t="s">
        <v>43</v>
      </c>
      <c r="Y476" s="59" t="s">
        <v>43</v>
      </c>
      <c r="Z476" s="59" t="s">
        <v>43</v>
      </c>
      <c r="AA476" s="59" t="s">
        <v>43</v>
      </c>
      <c r="AB476" s="59" t="s">
        <v>43</v>
      </c>
      <c r="AC476" s="59" t="s">
        <v>43</v>
      </c>
      <c r="AD476" s="8"/>
      <c r="AE476" s="8"/>
      <c r="AF476" s="8"/>
      <c r="AG476" s="8"/>
      <c r="AH476" s="8"/>
      <c r="AI476" s="8"/>
      <c r="AJ476" s="9">
        <v>30</v>
      </c>
      <c r="AK476" t="s">
        <v>43</v>
      </c>
      <c r="AL476" t="s">
        <v>43</v>
      </c>
    </row>
    <row r="477" spans="1:38" ht="27.4">
      <c r="A477">
        <v>476</v>
      </c>
      <c r="B477" s="11" t="s">
        <v>3556</v>
      </c>
      <c r="C477" s="13" t="s">
        <v>3557</v>
      </c>
      <c r="D477" s="13" t="s">
        <v>3558</v>
      </c>
      <c r="E477" s="13" t="s">
        <v>39</v>
      </c>
      <c r="F477" t="s">
        <v>3559</v>
      </c>
      <c r="G477" t="s">
        <v>3560</v>
      </c>
      <c r="H477" s="77">
        <v>35304</v>
      </c>
      <c r="I477" t="s">
        <v>42</v>
      </c>
      <c r="J477" s="78">
        <v>0.98</v>
      </c>
      <c r="K477" s="8" t="s">
        <v>43</v>
      </c>
      <c r="L477" s="8" t="s">
        <v>680</v>
      </c>
      <c r="M477" s="8" t="s">
        <v>43</v>
      </c>
      <c r="N477" s="8"/>
      <c r="O477" s="8" t="s">
        <v>43</v>
      </c>
      <c r="P477" s="8"/>
      <c r="Q477" s="8" t="s">
        <v>43</v>
      </c>
      <c r="R477" s="59" t="s">
        <v>43</v>
      </c>
      <c r="S477" s="60" t="str">
        <f>+IFERROR(VLOOKUP(C477,#REF!,2,FALSE),"")</f>
        <v/>
      </c>
      <c r="T477" s="59" t="s">
        <v>18</v>
      </c>
      <c r="U477" s="59" t="s">
        <v>606</v>
      </c>
      <c r="V477" s="59" t="s">
        <v>607</v>
      </c>
      <c r="W477" s="59" t="s">
        <v>43</v>
      </c>
      <c r="X477" s="59" t="s">
        <v>43</v>
      </c>
      <c r="Y477" s="59" t="s">
        <v>43</v>
      </c>
      <c r="Z477" s="59" t="s">
        <v>43</v>
      </c>
      <c r="AA477" s="59" t="s">
        <v>43</v>
      </c>
      <c r="AB477" s="59" t="s">
        <v>43</v>
      </c>
      <c r="AC477" s="59" t="s">
        <v>43</v>
      </c>
      <c r="AD477" s="8"/>
      <c r="AE477" s="8"/>
      <c r="AF477" s="8"/>
      <c r="AG477" s="8"/>
      <c r="AH477" s="8"/>
      <c r="AI477" s="8"/>
      <c r="AJ477" s="9">
        <v>30</v>
      </c>
      <c r="AK477" t="s">
        <v>43</v>
      </c>
      <c r="AL477" t="s">
        <v>43</v>
      </c>
    </row>
    <row r="478" spans="1:38">
      <c r="A478">
        <v>477</v>
      </c>
      <c r="B478" s="11" t="s">
        <v>3561</v>
      </c>
      <c r="C478" s="13" t="s">
        <v>3562</v>
      </c>
      <c r="D478" s="13" t="s">
        <v>3563</v>
      </c>
      <c r="E478" s="13" t="s">
        <v>39</v>
      </c>
      <c r="F478" t="s">
        <v>3564</v>
      </c>
      <c r="G478" t="s">
        <v>3565</v>
      </c>
      <c r="H478" s="77">
        <v>38614</v>
      </c>
      <c r="I478" t="s">
        <v>42</v>
      </c>
      <c r="J478" s="78">
        <v>1</v>
      </c>
      <c r="K478" s="8" t="s">
        <v>3566</v>
      </c>
      <c r="L478" s="8" t="s">
        <v>43</v>
      </c>
      <c r="M478" s="8" t="s">
        <v>43</v>
      </c>
      <c r="N478" s="8"/>
      <c r="O478" s="8" t="s">
        <v>43</v>
      </c>
      <c r="P478" s="8"/>
      <c r="Q478" s="8" t="s">
        <v>43</v>
      </c>
      <c r="R478" s="59" t="s">
        <v>43</v>
      </c>
      <c r="S478" s="60" t="str">
        <f>+IFERROR(VLOOKUP(C478,#REF!,2,FALSE),"")</f>
        <v/>
      </c>
      <c r="T478" s="59" t="s">
        <v>18</v>
      </c>
      <c r="U478" s="59" t="s">
        <v>606</v>
      </c>
      <c r="V478" s="59" t="s">
        <v>607</v>
      </c>
      <c r="W478" s="59" t="s">
        <v>43</v>
      </c>
      <c r="X478" s="59" t="s">
        <v>43</v>
      </c>
      <c r="Y478" s="59" t="s">
        <v>43</v>
      </c>
      <c r="Z478" s="59" t="s">
        <v>43</v>
      </c>
      <c r="AA478" s="59" t="s">
        <v>43</v>
      </c>
      <c r="AB478" s="59" t="s">
        <v>43</v>
      </c>
      <c r="AC478" s="59" t="s">
        <v>43</v>
      </c>
      <c r="AD478" s="8"/>
      <c r="AE478" s="8"/>
      <c r="AF478" s="8"/>
      <c r="AG478" s="8"/>
      <c r="AH478" s="8"/>
      <c r="AI478" s="8"/>
      <c r="AJ478" s="9">
        <v>30</v>
      </c>
      <c r="AK478" t="s">
        <v>43</v>
      </c>
      <c r="AL478" t="s">
        <v>43</v>
      </c>
    </row>
    <row r="479" spans="1:38">
      <c r="A479">
        <v>478</v>
      </c>
      <c r="B479" s="11" t="s">
        <v>3567</v>
      </c>
      <c r="C479" s="13" t="s">
        <v>3568</v>
      </c>
      <c r="D479" s="13" t="s">
        <v>3569</v>
      </c>
      <c r="E479" s="13" t="s">
        <v>39</v>
      </c>
      <c r="F479" t="s">
        <v>3570</v>
      </c>
      <c r="G479" t="s">
        <v>3571</v>
      </c>
      <c r="H479" s="77">
        <v>31371</v>
      </c>
      <c r="I479" t="s">
        <v>42</v>
      </c>
      <c r="J479" s="78">
        <v>1</v>
      </c>
      <c r="K479" s="8" t="s">
        <v>3572</v>
      </c>
      <c r="L479" s="8" t="s">
        <v>43</v>
      </c>
      <c r="M479" s="8" t="s">
        <v>43</v>
      </c>
      <c r="N479" s="8"/>
      <c r="O479" s="8" t="s">
        <v>43</v>
      </c>
      <c r="P479" s="8"/>
      <c r="Q479" s="8" t="s">
        <v>43</v>
      </c>
      <c r="R479" s="59" t="s">
        <v>43</v>
      </c>
      <c r="S479" s="60" t="str">
        <f>+IFERROR(VLOOKUP(C479,#REF!,2,FALSE),"")</f>
        <v/>
      </c>
      <c r="T479" s="59" t="s">
        <v>18</v>
      </c>
      <c r="U479" s="59" t="s">
        <v>68</v>
      </c>
      <c r="V479" s="59" t="s">
        <v>69</v>
      </c>
      <c r="W479" s="59" t="s">
        <v>43</v>
      </c>
      <c r="X479" s="59" t="s">
        <v>43</v>
      </c>
      <c r="Y479" s="59" t="s">
        <v>43</v>
      </c>
      <c r="Z479" s="59" t="s">
        <v>43</v>
      </c>
      <c r="AA479" s="59" t="s">
        <v>43</v>
      </c>
      <c r="AB479" s="59" t="s">
        <v>43</v>
      </c>
      <c r="AC479" s="59" t="s">
        <v>43</v>
      </c>
      <c r="AD479" s="8"/>
      <c r="AE479" s="8"/>
      <c r="AF479" s="8"/>
      <c r="AG479" s="8"/>
      <c r="AH479" s="8"/>
      <c r="AI479" s="8"/>
      <c r="AJ479" s="9">
        <v>30</v>
      </c>
      <c r="AK479" t="s">
        <v>43</v>
      </c>
      <c r="AL479" t="s">
        <v>43</v>
      </c>
    </row>
    <row r="480" spans="1:38">
      <c r="A480">
        <v>479</v>
      </c>
      <c r="B480" s="11" t="s">
        <v>3573</v>
      </c>
      <c r="C480" s="13" t="s">
        <v>3574</v>
      </c>
      <c r="D480" s="13" t="s">
        <v>3575</v>
      </c>
      <c r="E480" s="13" t="s">
        <v>39</v>
      </c>
      <c r="F480" t="s">
        <v>3576</v>
      </c>
      <c r="G480" t="s">
        <v>3577</v>
      </c>
      <c r="H480" s="77">
        <v>40779</v>
      </c>
      <c r="I480" t="s">
        <v>42</v>
      </c>
      <c r="J480" s="78">
        <v>1</v>
      </c>
      <c r="K480" s="8" t="s">
        <v>3578</v>
      </c>
      <c r="L480" s="8" t="s">
        <v>43</v>
      </c>
      <c r="M480" s="8" t="s">
        <v>43</v>
      </c>
      <c r="N480" s="8"/>
      <c r="O480" s="8" t="s">
        <v>43</v>
      </c>
      <c r="P480" s="8"/>
      <c r="Q480" s="8" t="s">
        <v>43</v>
      </c>
      <c r="R480" s="59" t="s">
        <v>43</v>
      </c>
      <c r="S480" s="60" t="str">
        <f>+IFERROR(VLOOKUP(C480,#REF!,2,FALSE),"")</f>
        <v/>
      </c>
      <c r="T480" s="59" t="s">
        <v>18</v>
      </c>
      <c r="U480" s="59" t="s">
        <v>44</v>
      </c>
      <c r="V480" s="59" t="s">
        <v>45</v>
      </c>
      <c r="W480" s="59" t="s">
        <v>43</v>
      </c>
      <c r="X480" s="59" t="s">
        <v>43</v>
      </c>
      <c r="Y480" s="59" t="s">
        <v>43</v>
      </c>
      <c r="Z480" s="59" t="s">
        <v>43</v>
      </c>
      <c r="AA480" s="59" t="s">
        <v>43</v>
      </c>
      <c r="AB480" s="59" t="s">
        <v>43</v>
      </c>
      <c r="AC480" s="59" t="s">
        <v>43</v>
      </c>
      <c r="AD480" s="8"/>
      <c r="AE480" s="8"/>
      <c r="AF480" s="8"/>
      <c r="AG480" s="8"/>
      <c r="AH480" s="8"/>
      <c r="AI480" s="8"/>
      <c r="AJ480" s="9">
        <v>30</v>
      </c>
      <c r="AK480" t="s">
        <v>43</v>
      </c>
      <c r="AL480" t="s">
        <v>43</v>
      </c>
    </row>
    <row r="481" spans="1:38">
      <c r="A481">
        <v>480</v>
      </c>
      <c r="B481" s="11" t="s">
        <v>3579</v>
      </c>
      <c r="C481" s="13" t="s">
        <v>3580</v>
      </c>
      <c r="D481" s="13" t="s">
        <v>3581</v>
      </c>
      <c r="E481" s="13" t="s">
        <v>39</v>
      </c>
      <c r="F481" t="s">
        <v>3582</v>
      </c>
      <c r="G481" t="s">
        <v>3583</v>
      </c>
      <c r="H481" s="77">
        <v>37554</v>
      </c>
      <c r="I481" t="s">
        <v>42</v>
      </c>
      <c r="J481" s="78">
        <v>1</v>
      </c>
      <c r="K481" s="8" t="s">
        <v>3584</v>
      </c>
      <c r="L481" s="8" t="s">
        <v>43</v>
      </c>
      <c r="M481" s="8" t="s">
        <v>43</v>
      </c>
      <c r="N481" s="8"/>
      <c r="O481" s="8" t="s">
        <v>43</v>
      </c>
      <c r="P481" s="8"/>
      <c r="Q481" s="8" t="s">
        <v>43</v>
      </c>
      <c r="R481" s="59" t="s">
        <v>43</v>
      </c>
      <c r="S481" s="60" t="str">
        <f>+IFERROR(VLOOKUP(C481,#REF!,2,FALSE),"")</f>
        <v/>
      </c>
      <c r="T481" s="59" t="s">
        <v>18</v>
      </c>
      <c r="U481" s="59" t="s">
        <v>44</v>
      </c>
      <c r="V481" s="59" t="s">
        <v>45</v>
      </c>
      <c r="W481" s="59" t="s">
        <v>43</v>
      </c>
      <c r="X481" s="59" t="s">
        <v>43</v>
      </c>
      <c r="Y481" s="59" t="s">
        <v>43</v>
      </c>
      <c r="Z481" s="59" t="s">
        <v>43</v>
      </c>
      <c r="AA481" s="59" t="s">
        <v>43</v>
      </c>
      <c r="AB481" s="59" t="s">
        <v>43</v>
      </c>
      <c r="AC481" s="59" t="s">
        <v>43</v>
      </c>
      <c r="AD481" s="8"/>
      <c r="AE481" s="8"/>
      <c r="AF481" s="8"/>
      <c r="AG481" s="8"/>
      <c r="AH481" s="8"/>
      <c r="AI481" s="8"/>
      <c r="AJ481" s="9">
        <v>30</v>
      </c>
      <c r="AK481" t="s">
        <v>43</v>
      </c>
      <c r="AL481" t="s">
        <v>43</v>
      </c>
    </row>
    <row r="482" spans="1:38">
      <c r="A482">
        <v>481</v>
      </c>
      <c r="B482" s="11" t="s">
        <v>3585</v>
      </c>
      <c r="C482" s="13" t="s">
        <v>3586</v>
      </c>
      <c r="D482" s="13" t="s">
        <v>3587</v>
      </c>
      <c r="E482" s="13" t="s">
        <v>39</v>
      </c>
      <c r="F482" t="s">
        <v>3588</v>
      </c>
      <c r="G482" t="s">
        <v>3589</v>
      </c>
      <c r="H482" s="77">
        <v>42251</v>
      </c>
      <c r="I482" t="s">
        <v>42</v>
      </c>
      <c r="J482" s="78">
        <v>1</v>
      </c>
      <c r="K482" s="8" t="s">
        <v>3590</v>
      </c>
      <c r="L482" s="8" t="s">
        <v>43</v>
      </c>
      <c r="M482" s="8" t="s">
        <v>43</v>
      </c>
      <c r="N482" s="8"/>
      <c r="O482" s="8" t="s">
        <v>43</v>
      </c>
      <c r="P482" s="8"/>
      <c r="Q482" s="8" t="s">
        <v>43</v>
      </c>
      <c r="R482" s="59" t="s">
        <v>67</v>
      </c>
      <c r="S482" s="60" t="str">
        <f>+IFERROR(VLOOKUP(C482,#REF!,2,FALSE),"")</f>
        <v/>
      </c>
      <c r="T482" s="59" t="s">
        <v>18</v>
      </c>
      <c r="U482" s="59" t="s">
        <v>606</v>
      </c>
      <c r="V482" s="59" t="s">
        <v>607</v>
      </c>
      <c r="W482" s="59" t="s">
        <v>43</v>
      </c>
      <c r="X482" s="59" t="s">
        <v>43</v>
      </c>
      <c r="Y482" s="59" t="s">
        <v>43</v>
      </c>
      <c r="Z482" s="59" t="s">
        <v>43</v>
      </c>
      <c r="AA482" s="59" t="s">
        <v>43</v>
      </c>
      <c r="AB482" s="59" t="s">
        <v>43</v>
      </c>
      <c r="AC482" s="59" t="s">
        <v>43</v>
      </c>
      <c r="AD482" s="8"/>
      <c r="AE482" s="8"/>
      <c r="AF482" s="8"/>
      <c r="AG482" s="8"/>
      <c r="AH482" s="8"/>
      <c r="AI482" s="8"/>
      <c r="AJ482" s="9">
        <v>30</v>
      </c>
      <c r="AK482" t="s">
        <v>3591</v>
      </c>
      <c r="AL482" t="s">
        <v>43</v>
      </c>
    </row>
    <row r="483" spans="1:38">
      <c r="A483">
        <v>482</v>
      </c>
      <c r="B483" s="11" t="s">
        <v>3592</v>
      </c>
      <c r="C483" s="13" t="s">
        <v>3593</v>
      </c>
      <c r="D483" s="13" t="s">
        <v>3594</v>
      </c>
      <c r="E483" s="13" t="s">
        <v>39</v>
      </c>
      <c r="F483" t="s">
        <v>3595</v>
      </c>
      <c r="G483" t="s">
        <v>3596</v>
      </c>
      <c r="H483" s="77">
        <v>31563</v>
      </c>
      <c r="I483" t="s">
        <v>42</v>
      </c>
      <c r="J483" s="78">
        <v>1</v>
      </c>
      <c r="K483" s="8" t="s">
        <v>3597</v>
      </c>
      <c r="L483" s="8" t="s">
        <v>43</v>
      </c>
      <c r="M483" s="8" t="s">
        <v>43</v>
      </c>
      <c r="N483" s="8"/>
      <c r="O483" s="8" t="s">
        <v>43</v>
      </c>
      <c r="P483" s="8"/>
      <c r="Q483" s="8" t="s">
        <v>43</v>
      </c>
      <c r="R483" s="59" t="s">
        <v>43</v>
      </c>
      <c r="S483" s="60" t="str">
        <f>+IFERROR(VLOOKUP(C483,#REF!,2,FALSE),"")</f>
        <v/>
      </c>
      <c r="T483" s="59" t="s">
        <v>18</v>
      </c>
      <c r="U483" s="59" t="s">
        <v>44</v>
      </c>
      <c r="V483" s="59" t="s">
        <v>45</v>
      </c>
      <c r="W483" s="59" t="s">
        <v>43</v>
      </c>
      <c r="X483" s="59" t="s">
        <v>43</v>
      </c>
      <c r="Y483" s="59" t="s">
        <v>43</v>
      </c>
      <c r="Z483" s="59" t="s">
        <v>43</v>
      </c>
      <c r="AA483" s="59" t="s">
        <v>43</v>
      </c>
      <c r="AB483" s="59" t="s">
        <v>43</v>
      </c>
      <c r="AC483" s="59" t="s">
        <v>43</v>
      </c>
      <c r="AD483" s="8"/>
      <c r="AE483" s="8"/>
      <c r="AF483" s="8"/>
      <c r="AG483" s="8"/>
      <c r="AH483" s="8"/>
      <c r="AI483" s="8"/>
      <c r="AJ483" s="9">
        <v>30</v>
      </c>
      <c r="AK483" t="s">
        <v>43</v>
      </c>
      <c r="AL483" t="s">
        <v>43</v>
      </c>
    </row>
    <row r="484" spans="1:38">
      <c r="A484">
        <v>483</v>
      </c>
      <c r="B484" s="11" t="s">
        <v>3598</v>
      </c>
      <c r="C484" s="13" t="s">
        <v>3599</v>
      </c>
      <c r="D484" s="13" t="s">
        <v>3600</v>
      </c>
      <c r="E484" s="13" t="s">
        <v>39</v>
      </c>
      <c r="J484" s="78">
        <v>0</v>
      </c>
      <c r="K484" s="8" t="s">
        <v>43</v>
      </c>
      <c r="L484" s="8" t="s">
        <v>43</v>
      </c>
      <c r="M484" s="8" t="s">
        <v>43</v>
      </c>
      <c r="N484" s="8"/>
      <c r="O484" s="8" t="s">
        <v>43</v>
      </c>
      <c r="P484" s="8"/>
      <c r="Q484" s="8" t="s">
        <v>43</v>
      </c>
      <c r="R484" s="59" t="s">
        <v>43</v>
      </c>
      <c r="S484" s="60" t="str">
        <f>+IFERROR(VLOOKUP(C484,#REF!,2,FALSE),"")</f>
        <v/>
      </c>
      <c r="T484" s="59" t="s">
        <v>43</v>
      </c>
      <c r="U484" s="59" t="s">
        <v>43</v>
      </c>
      <c r="V484" s="59" t="s">
        <v>43</v>
      </c>
      <c r="W484" s="59" t="s">
        <v>43</v>
      </c>
      <c r="X484" s="59" t="s">
        <v>43</v>
      </c>
      <c r="Y484" s="59" t="s">
        <v>43</v>
      </c>
      <c r="Z484" s="59" t="s">
        <v>43</v>
      </c>
      <c r="AA484" s="59" t="s">
        <v>43</v>
      </c>
      <c r="AB484" s="59" t="s">
        <v>43</v>
      </c>
      <c r="AC484" s="59" t="s">
        <v>43</v>
      </c>
      <c r="AD484" s="8"/>
      <c r="AE484" s="8"/>
      <c r="AF484" s="8"/>
      <c r="AG484" s="8"/>
      <c r="AH484" s="8"/>
      <c r="AI484" s="8"/>
      <c r="AJ484" s="9">
        <v>30</v>
      </c>
      <c r="AK484" t="s">
        <v>43</v>
      </c>
      <c r="AL484" t="s">
        <v>43</v>
      </c>
    </row>
    <row r="485" spans="1:38">
      <c r="A485">
        <v>484</v>
      </c>
      <c r="B485" s="11" t="s">
        <v>3601</v>
      </c>
      <c r="C485" s="13" t="s">
        <v>3602</v>
      </c>
      <c r="D485" s="13" t="s">
        <v>3603</v>
      </c>
      <c r="E485" s="13" t="s">
        <v>39</v>
      </c>
      <c r="F485" t="s">
        <v>3604</v>
      </c>
      <c r="G485" t="s">
        <v>3605</v>
      </c>
      <c r="H485" s="77">
        <v>36097</v>
      </c>
      <c r="I485" t="s">
        <v>42</v>
      </c>
      <c r="J485" s="78">
        <v>1</v>
      </c>
      <c r="K485" s="8" t="s">
        <v>3606</v>
      </c>
      <c r="L485" s="8" t="s">
        <v>43</v>
      </c>
      <c r="M485" s="8" t="s">
        <v>43</v>
      </c>
      <c r="N485" s="8"/>
      <c r="O485" s="8" t="s">
        <v>43</v>
      </c>
      <c r="P485" s="8"/>
      <c r="Q485" s="8" t="s">
        <v>43</v>
      </c>
      <c r="R485" s="59" t="s">
        <v>43</v>
      </c>
      <c r="S485" s="60" t="str">
        <f>+IFERROR(VLOOKUP(C485,#REF!,2,FALSE),"")</f>
        <v/>
      </c>
      <c r="T485" s="59" t="s">
        <v>18</v>
      </c>
      <c r="U485" s="59" t="s">
        <v>606</v>
      </c>
      <c r="V485" s="59" t="s">
        <v>607</v>
      </c>
      <c r="W485" s="59" t="s">
        <v>43</v>
      </c>
      <c r="X485" s="59" t="s">
        <v>43</v>
      </c>
      <c r="Y485" s="59" t="s">
        <v>43</v>
      </c>
      <c r="Z485" s="59" t="s">
        <v>43</v>
      </c>
      <c r="AA485" s="59" t="s">
        <v>43</v>
      </c>
      <c r="AB485" s="59" t="s">
        <v>43</v>
      </c>
      <c r="AC485" s="59" t="s">
        <v>43</v>
      </c>
      <c r="AD485" s="8"/>
      <c r="AE485" s="8"/>
      <c r="AF485" s="8"/>
      <c r="AG485" s="8"/>
      <c r="AH485" s="8"/>
      <c r="AI485" s="8"/>
      <c r="AJ485" s="9">
        <v>30</v>
      </c>
      <c r="AK485" t="s">
        <v>43</v>
      </c>
      <c r="AL485" t="s">
        <v>43</v>
      </c>
    </row>
    <row r="486" spans="1:38">
      <c r="A486">
        <v>485</v>
      </c>
      <c r="B486" s="11" t="s">
        <v>3607</v>
      </c>
      <c r="C486" s="13" t="s">
        <v>3608</v>
      </c>
      <c r="D486" s="13" t="s">
        <v>3609</v>
      </c>
      <c r="E486" s="13" t="s">
        <v>39</v>
      </c>
      <c r="F486" t="s">
        <v>3610</v>
      </c>
      <c r="G486" t="s">
        <v>3611</v>
      </c>
      <c r="H486" s="77">
        <v>27932</v>
      </c>
      <c r="I486" t="s">
        <v>42</v>
      </c>
      <c r="J486" s="78">
        <v>1</v>
      </c>
      <c r="K486" s="8" t="s">
        <v>3612</v>
      </c>
      <c r="L486" s="8" t="s">
        <v>43</v>
      </c>
      <c r="M486" s="8" t="s">
        <v>43</v>
      </c>
      <c r="N486" s="8"/>
      <c r="O486" s="8" t="s">
        <v>43</v>
      </c>
      <c r="P486" s="8"/>
      <c r="Q486" s="8" t="s">
        <v>43</v>
      </c>
      <c r="R486" s="59" t="s">
        <v>43</v>
      </c>
      <c r="S486" s="60" t="str">
        <f>+IFERROR(VLOOKUP(C486,#REF!,2,FALSE),"")</f>
        <v/>
      </c>
      <c r="T486" s="59" t="s">
        <v>18</v>
      </c>
      <c r="U486" s="59" t="s">
        <v>606</v>
      </c>
      <c r="V486" s="59" t="s">
        <v>607</v>
      </c>
      <c r="W486" s="59" t="s">
        <v>43</v>
      </c>
      <c r="X486" s="59" t="s">
        <v>43</v>
      </c>
      <c r="Y486" s="59" t="s">
        <v>43</v>
      </c>
      <c r="Z486" s="59" t="s">
        <v>43</v>
      </c>
      <c r="AA486" s="59" t="s">
        <v>43</v>
      </c>
      <c r="AB486" s="59" t="s">
        <v>43</v>
      </c>
      <c r="AC486" s="59" t="s">
        <v>43</v>
      </c>
      <c r="AD486" s="8"/>
      <c r="AE486" s="8"/>
      <c r="AF486" s="8"/>
      <c r="AG486" s="8"/>
      <c r="AH486" s="8"/>
      <c r="AI486" s="8"/>
      <c r="AJ486" s="9">
        <v>30</v>
      </c>
      <c r="AK486" t="s">
        <v>43</v>
      </c>
      <c r="AL486" t="s">
        <v>43</v>
      </c>
    </row>
    <row r="487" spans="1:38">
      <c r="A487">
        <v>486</v>
      </c>
      <c r="B487" s="11" t="s">
        <v>3613</v>
      </c>
      <c r="C487" s="13" t="s">
        <v>3614</v>
      </c>
      <c r="D487" s="13" t="s">
        <v>3615</v>
      </c>
      <c r="E487" s="13" t="s">
        <v>39</v>
      </c>
      <c r="F487" t="s">
        <v>3616</v>
      </c>
      <c r="G487" t="s">
        <v>3617</v>
      </c>
      <c r="H487" s="77">
        <v>23194</v>
      </c>
      <c r="I487" t="s">
        <v>42</v>
      </c>
      <c r="J487" s="78">
        <v>1</v>
      </c>
      <c r="K487" s="8" t="s">
        <v>3618</v>
      </c>
      <c r="L487" s="8" t="s">
        <v>43</v>
      </c>
      <c r="M487" s="8" t="s">
        <v>43</v>
      </c>
      <c r="N487" s="8"/>
      <c r="O487" s="8" t="s">
        <v>43</v>
      </c>
      <c r="P487" s="8"/>
      <c r="Q487" s="8" t="s">
        <v>43</v>
      </c>
      <c r="R487" s="59" t="s">
        <v>43</v>
      </c>
      <c r="S487" s="60" t="str">
        <f>+IFERROR(VLOOKUP(C487,#REF!,2,FALSE),"")</f>
        <v/>
      </c>
      <c r="T487" s="59" t="s">
        <v>18</v>
      </c>
      <c r="U487" s="59" t="s">
        <v>44</v>
      </c>
      <c r="V487" s="59" t="s">
        <v>45</v>
      </c>
      <c r="W487" s="59" t="s">
        <v>43</v>
      </c>
      <c r="X487" s="59" t="s">
        <v>43</v>
      </c>
      <c r="Y487" s="59" t="s">
        <v>43</v>
      </c>
      <c r="Z487" s="59" t="s">
        <v>43</v>
      </c>
      <c r="AA487" s="59" t="s">
        <v>43</v>
      </c>
      <c r="AB487" s="59" t="s">
        <v>43</v>
      </c>
      <c r="AC487" s="59" t="s">
        <v>43</v>
      </c>
      <c r="AD487" s="8"/>
      <c r="AE487" s="8"/>
      <c r="AF487" s="8"/>
      <c r="AG487" s="8"/>
      <c r="AH487" s="8"/>
      <c r="AI487" s="8"/>
      <c r="AJ487" s="9">
        <v>30</v>
      </c>
      <c r="AK487" t="s">
        <v>43</v>
      </c>
      <c r="AL487" t="s">
        <v>43</v>
      </c>
    </row>
    <row r="488" spans="1:38">
      <c r="A488">
        <v>487</v>
      </c>
      <c r="B488" s="11" t="s">
        <v>3619</v>
      </c>
      <c r="C488" s="13" t="s">
        <v>3620</v>
      </c>
      <c r="D488" s="13" t="s">
        <v>3621</v>
      </c>
      <c r="E488" s="13" t="s">
        <v>39</v>
      </c>
      <c r="J488" s="78">
        <v>0</v>
      </c>
      <c r="K488" s="8" t="s">
        <v>43</v>
      </c>
      <c r="L488" s="8" t="s">
        <v>43</v>
      </c>
      <c r="M488" s="8" t="s">
        <v>43</v>
      </c>
      <c r="N488" s="8"/>
      <c r="O488" s="8" t="s">
        <v>43</v>
      </c>
      <c r="P488" s="8"/>
      <c r="Q488" s="8" t="s">
        <v>43</v>
      </c>
      <c r="R488" s="59" t="s">
        <v>43</v>
      </c>
      <c r="S488" s="60" t="str">
        <f>+IFERROR(VLOOKUP(C488,#REF!,2,FALSE),"")</f>
        <v/>
      </c>
      <c r="T488" s="59" t="s">
        <v>43</v>
      </c>
      <c r="U488" s="59" t="s">
        <v>43</v>
      </c>
      <c r="V488" s="59" t="s">
        <v>43</v>
      </c>
      <c r="W488" s="59" t="s">
        <v>43</v>
      </c>
      <c r="X488" s="59" t="s">
        <v>43</v>
      </c>
      <c r="Y488" s="59" t="s">
        <v>43</v>
      </c>
      <c r="Z488" s="59" t="s">
        <v>43</v>
      </c>
      <c r="AA488" s="59" t="s">
        <v>43</v>
      </c>
      <c r="AB488" s="59" t="s">
        <v>43</v>
      </c>
      <c r="AC488" s="59" t="s">
        <v>43</v>
      </c>
      <c r="AD488" s="8"/>
      <c r="AE488" s="8"/>
      <c r="AF488" s="8"/>
      <c r="AG488" s="8"/>
      <c r="AH488" s="8"/>
      <c r="AI488" s="8"/>
      <c r="AJ488" s="9">
        <v>30</v>
      </c>
      <c r="AK488" t="s">
        <v>43</v>
      </c>
      <c r="AL488" t="s">
        <v>43</v>
      </c>
    </row>
    <row r="489" spans="1:38">
      <c r="A489">
        <v>488</v>
      </c>
      <c r="B489" s="11" t="s">
        <v>3622</v>
      </c>
      <c r="C489" s="13" t="s">
        <v>3623</v>
      </c>
      <c r="D489" s="13" t="s">
        <v>3624</v>
      </c>
      <c r="E489" s="13" t="s">
        <v>39</v>
      </c>
      <c r="F489" t="s">
        <v>3625</v>
      </c>
      <c r="G489" t="s">
        <v>3626</v>
      </c>
      <c r="H489" s="77">
        <v>33700</v>
      </c>
      <c r="I489" t="s">
        <v>42</v>
      </c>
      <c r="J489" s="78">
        <v>1</v>
      </c>
      <c r="K489" s="8" t="s">
        <v>3627</v>
      </c>
      <c r="L489" s="8" t="s">
        <v>43</v>
      </c>
      <c r="M489" s="8" t="s">
        <v>43</v>
      </c>
      <c r="N489" s="8"/>
      <c r="O489" s="8" t="s">
        <v>43</v>
      </c>
      <c r="P489" s="8"/>
      <c r="Q489" s="8" t="s">
        <v>43</v>
      </c>
      <c r="R489" s="59" t="s">
        <v>43</v>
      </c>
      <c r="S489" s="60" t="str">
        <f>+IFERROR(VLOOKUP(C489,#REF!,2,FALSE),"")</f>
        <v/>
      </c>
      <c r="T489" s="59" t="s">
        <v>18</v>
      </c>
      <c r="U489" s="59" t="s">
        <v>68</v>
      </c>
      <c r="V489" s="59" t="s">
        <v>69</v>
      </c>
      <c r="W489" s="59" t="s">
        <v>43</v>
      </c>
      <c r="X489" s="59" t="s">
        <v>43</v>
      </c>
      <c r="Y489" s="59" t="s">
        <v>43</v>
      </c>
      <c r="Z489" s="59" t="s">
        <v>43</v>
      </c>
      <c r="AA489" s="59" t="s">
        <v>43</v>
      </c>
      <c r="AB489" s="59" t="s">
        <v>43</v>
      </c>
      <c r="AC489" s="59" t="s">
        <v>43</v>
      </c>
      <c r="AD489" s="8"/>
      <c r="AE489" s="8"/>
      <c r="AF489" s="8"/>
      <c r="AG489" s="8"/>
      <c r="AH489" s="8"/>
      <c r="AI489" s="8"/>
      <c r="AJ489" s="9">
        <v>30</v>
      </c>
      <c r="AK489" t="s">
        <v>43</v>
      </c>
      <c r="AL489" t="s">
        <v>43</v>
      </c>
    </row>
    <row r="490" spans="1:38">
      <c r="A490">
        <v>489</v>
      </c>
      <c r="B490" s="11" t="s">
        <v>3628</v>
      </c>
      <c r="C490" s="13" t="s">
        <v>3629</v>
      </c>
      <c r="D490" s="13" t="s">
        <v>3630</v>
      </c>
      <c r="E490" s="13" t="s">
        <v>39</v>
      </c>
      <c r="F490" t="s">
        <v>3631</v>
      </c>
      <c r="G490" t="s">
        <v>3632</v>
      </c>
      <c r="H490" s="77">
        <v>35186</v>
      </c>
      <c r="I490" t="s">
        <v>42</v>
      </c>
      <c r="J490" s="78">
        <v>1</v>
      </c>
      <c r="K490" s="8" t="s">
        <v>3633</v>
      </c>
      <c r="L490" s="8" t="s">
        <v>43</v>
      </c>
      <c r="M490" s="8" t="s">
        <v>43</v>
      </c>
      <c r="N490" s="8"/>
      <c r="O490" s="8" t="s">
        <v>43</v>
      </c>
      <c r="P490" s="8"/>
      <c r="Q490" s="8" t="s">
        <v>43</v>
      </c>
      <c r="R490" s="59" t="s">
        <v>43</v>
      </c>
      <c r="S490" s="60" t="str">
        <f>+IFERROR(VLOOKUP(C490,#REF!,2,FALSE),"")</f>
        <v/>
      </c>
      <c r="T490" s="59" t="s">
        <v>18</v>
      </c>
      <c r="U490" s="59" t="s">
        <v>44</v>
      </c>
      <c r="V490" s="59" t="s">
        <v>45</v>
      </c>
      <c r="W490" s="59" t="s">
        <v>43</v>
      </c>
      <c r="X490" s="59" t="s">
        <v>43</v>
      </c>
      <c r="Y490" s="59" t="s">
        <v>43</v>
      </c>
      <c r="Z490" s="59" t="s">
        <v>43</v>
      </c>
      <c r="AA490" s="59" t="s">
        <v>43</v>
      </c>
      <c r="AB490" s="59" t="s">
        <v>43</v>
      </c>
      <c r="AC490" s="59" t="s">
        <v>43</v>
      </c>
      <c r="AD490" s="8"/>
      <c r="AE490" s="8"/>
      <c r="AF490" s="8"/>
      <c r="AG490" s="8"/>
      <c r="AH490" s="8"/>
      <c r="AI490" s="8"/>
      <c r="AJ490" s="9">
        <v>30</v>
      </c>
      <c r="AK490" t="s">
        <v>43</v>
      </c>
      <c r="AL490" t="s">
        <v>43</v>
      </c>
    </row>
    <row r="491" spans="1:38">
      <c r="A491">
        <v>490</v>
      </c>
      <c r="B491" s="11" t="s">
        <v>3634</v>
      </c>
      <c r="C491" s="13" t="s">
        <v>3635</v>
      </c>
      <c r="D491" s="13" t="s">
        <v>3636</v>
      </c>
      <c r="E491" s="13" t="s">
        <v>39</v>
      </c>
      <c r="F491" t="s">
        <v>3637</v>
      </c>
      <c r="G491" t="s">
        <v>3638</v>
      </c>
      <c r="H491" s="77">
        <v>41271</v>
      </c>
      <c r="I491" t="s">
        <v>42</v>
      </c>
      <c r="J491" s="78">
        <v>1</v>
      </c>
      <c r="K491" s="8" t="s">
        <v>3639</v>
      </c>
      <c r="L491" s="8" t="s">
        <v>43</v>
      </c>
      <c r="M491" s="8" t="s">
        <v>43</v>
      </c>
      <c r="N491" s="8"/>
      <c r="O491" s="8" t="s">
        <v>43</v>
      </c>
      <c r="P491" s="8"/>
      <c r="Q491" s="8" t="s">
        <v>43</v>
      </c>
      <c r="R491" s="59" t="s">
        <v>43</v>
      </c>
      <c r="S491" s="60" t="str">
        <f>+IFERROR(VLOOKUP(C491,#REF!,2,FALSE),"")</f>
        <v/>
      </c>
      <c r="T491" s="59" t="s">
        <v>18</v>
      </c>
      <c r="U491" s="59" t="s">
        <v>606</v>
      </c>
      <c r="V491" s="59" t="s">
        <v>607</v>
      </c>
      <c r="W491" s="59" t="s">
        <v>43</v>
      </c>
      <c r="X491" s="59" t="s">
        <v>43</v>
      </c>
      <c r="Y491" s="59" t="s">
        <v>43</v>
      </c>
      <c r="Z491" s="59" t="s">
        <v>43</v>
      </c>
      <c r="AA491" s="59" t="s">
        <v>43</v>
      </c>
      <c r="AB491" s="59" t="s">
        <v>43</v>
      </c>
      <c r="AC491" s="59" t="s">
        <v>43</v>
      </c>
      <c r="AD491" s="8"/>
      <c r="AE491" s="8"/>
      <c r="AF491" s="8"/>
      <c r="AG491" s="8"/>
      <c r="AH491" s="8"/>
      <c r="AI491" s="8"/>
      <c r="AJ491" s="9">
        <v>30</v>
      </c>
      <c r="AK491" t="s">
        <v>43</v>
      </c>
      <c r="AL491" t="s">
        <v>43</v>
      </c>
    </row>
    <row r="492" spans="1:38">
      <c r="A492">
        <v>491</v>
      </c>
      <c r="B492" s="11" t="s">
        <v>3640</v>
      </c>
      <c r="C492" s="13" t="s">
        <v>3641</v>
      </c>
      <c r="D492" s="13" t="s">
        <v>3642</v>
      </c>
      <c r="E492" s="13" t="s">
        <v>39</v>
      </c>
      <c r="F492" t="s">
        <v>3643</v>
      </c>
      <c r="G492" t="s">
        <v>3644</v>
      </c>
      <c r="H492" s="77">
        <v>40564</v>
      </c>
      <c r="I492" t="s">
        <v>42</v>
      </c>
      <c r="J492" s="78">
        <v>1</v>
      </c>
      <c r="K492" s="8" t="s">
        <v>3645</v>
      </c>
      <c r="L492" s="8" t="s">
        <v>43</v>
      </c>
      <c r="M492" s="8" t="s">
        <v>43</v>
      </c>
      <c r="N492" s="8"/>
      <c r="O492" s="8" t="s">
        <v>43</v>
      </c>
      <c r="P492" s="8"/>
      <c r="Q492" s="8" t="s">
        <v>43</v>
      </c>
      <c r="R492" s="59" t="s">
        <v>43</v>
      </c>
      <c r="S492" s="60" t="str">
        <f>+IFERROR(VLOOKUP(C492,#REF!,2,FALSE),"")</f>
        <v/>
      </c>
      <c r="T492" s="59" t="s">
        <v>18</v>
      </c>
      <c r="U492" s="59" t="s">
        <v>606</v>
      </c>
      <c r="V492" s="59" t="s">
        <v>607</v>
      </c>
      <c r="W492" s="59" t="s">
        <v>43</v>
      </c>
      <c r="X492" s="59" t="s">
        <v>43</v>
      </c>
      <c r="Y492" s="59" t="s">
        <v>43</v>
      </c>
      <c r="Z492" s="59" t="s">
        <v>43</v>
      </c>
      <c r="AA492" s="59" t="s">
        <v>43</v>
      </c>
      <c r="AB492" s="59" t="s">
        <v>43</v>
      </c>
      <c r="AC492" s="59" t="s">
        <v>43</v>
      </c>
      <c r="AD492" s="8"/>
      <c r="AE492" s="8"/>
      <c r="AF492" s="8"/>
      <c r="AG492" s="8"/>
      <c r="AH492" s="8"/>
      <c r="AI492" s="8"/>
      <c r="AJ492" s="9">
        <v>30</v>
      </c>
      <c r="AK492" t="s">
        <v>43</v>
      </c>
      <c r="AL492" t="s">
        <v>43</v>
      </c>
    </row>
    <row r="493" spans="1:38">
      <c r="A493">
        <v>492</v>
      </c>
      <c r="B493" s="11" t="s">
        <v>3646</v>
      </c>
      <c r="C493" s="13" t="s">
        <v>3647</v>
      </c>
      <c r="D493" s="13" t="s">
        <v>3648</v>
      </c>
      <c r="E493" s="13" t="s">
        <v>39</v>
      </c>
      <c r="F493" t="s">
        <v>3649</v>
      </c>
      <c r="G493" t="s">
        <v>3650</v>
      </c>
      <c r="H493" s="77">
        <v>41836</v>
      </c>
      <c r="I493" t="s">
        <v>42</v>
      </c>
      <c r="J493" s="78">
        <v>1</v>
      </c>
      <c r="K493" s="8" t="s">
        <v>3651</v>
      </c>
      <c r="L493" s="8" t="s">
        <v>43</v>
      </c>
      <c r="M493" s="8" t="s">
        <v>43</v>
      </c>
      <c r="N493" s="8"/>
      <c r="O493" s="8" t="s">
        <v>43</v>
      </c>
      <c r="P493" s="8"/>
      <c r="Q493" s="8" t="s">
        <v>43</v>
      </c>
      <c r="R493" s="59" t="s">
        <v>43</v>
      </c>
      <c r="S493" s="60" t="str">
        <f>+IFERROR(VLOOKUP(C493,#REF!,2,FALSE),"")</f>
        <v/>
      </c>
      <c r="T493" s="59" t="s">
        <v>18</v>
      </c>
      <c r="U493" s="59" t="s">
        <v>68</v>
      </c>
      <c r="V493" s="59" t="s">
        <v>69</v>
      </c>
      <c r="W493" s="59" t="s">
        <v>43</v>
      </c>
      <c r="X493" s="59" t="s">
        <v>43</v>
      </c>
      <c r="Y493" s="59" t="s">
        <v>43</v>
      </c>
      <c r="Z493" s="59" t="s">
        <v>43</v>
      </c>
      <c r="AA493" s="59" t="s">
        <v>43</v>
      </c>
      <c r="AB493" s="59" t="s">
        <v>43</v>
      </c>
      <c r="AC493" s="59" t="s">
        <v>43</v>
      </c>
      <c r="AD493" s="8"/>
      <c r="AE493" s="8"/>
      <c r="AF493" s="8"/>
      <c r="AG493" s="8"/>
      <c r="AH493" s="8"/>
      <c r="AI493" s="8"/>
      <c r="AJ493" s="9">
        <v>30</v>
      </c>
      <c r="AK493" t="s">
        <v>43</v>
      </c>
      <c r="AL493" t="s">
        <v>43</v>
      </c>
    </row>
    <row r="494" spans="1:38">
      <c r="A494">
        <v>493</v>
      </c>
      <c r="B494" s="11" t="s">
        <v>3652</v>
      </c>
      <c r="C494" s="13" t="s">
        <v>3653</v>
      </c>
      <c r="D494" s="13" t="s">
        <v>3654</v>
      </c>
      <c r="E494" s="13" t="s">
        <v>39</v>
      </c>
      <c r="F494" t="s">
        <v>3655</v>
      </c>
      <c r="G494" t="s">
        <v>3656</v>
      </c>
      <c r="H494" s="77">
        <v>36243</v>
      </c>
      <c r="I494" t="s">
        <v>42</v>
      </c>
      <c r="J494" s="78">
        <v>1</v>
      </c>
      <c r="K494" s="8" t="s">
        <v>3657</v>
      </c>
      <c r="L494" s="8" t="s">
        <v>43</v>
      </c>
      <c r="M494" s="8" t="s">
        <v>43</v>
      </c>
      <c r="N494" s="8"/>
      <c r="O494" s="8" t="s">
        <v>43</v>
      </c>
      <c r="P494" s="8"/>
      <c r="Q494" s="8" t="s">
        <v>43</v>
      </c>
      <c r="R494" s="59" t="s">
        <v>43</v>
      </c>
      <c r="S494" s="60" t="str">
        <f>+IFERROR(VLOOKUP(C494,#REF!,2,FALSE),"")</f>
        <v/>
      </c>
      <c r="T494" s="59" t="s">
        <v>18</v>
      </c>
      <c r="U494" s="59" t="s">
        <v>68</v>
      </c>
      <c r="V494" s="59" t="s">
        <v>69</v>
      </c>
      <c r="W494" s="59" t="s">
        <v>43</v>
      </c>
      <c r="X494" s="59" t="s">
        <v>43</v>
      </c>
      <c r="Y494" s="59" t="s">
        <v>43</v>
      </c>
      <c r="Z494" s="59" t="s">
        <v>43</v>
      </c>
      <c r="AA494" s="59" t="s">
        <v>43</v>
      </c>
      <c r="AB494" s="59" t="s">
        <v>43</v>
      </c>
      <c r="AC494" s="59" t="s">
        <v>43</v>
      </c>
      <c r="AD494" s="8"/>
      <c r="AE494" s="8"/>
      <c r="AF494" s="8"/>
      <c r="AG494" s="8"/>
      <c r="AH494" s="8"/>
      <c r="AI494" s="8"/>
      <c r="AJ494" s="9">
        <v>30</v>
      </c>
      <c r="AK494" t="s">
        <v>43</v>
      </c>
      <c r="AL494" t="s">
        <v>43</v>
      </c>
    </row>
    <row r="495" spans="1:38">
      <c r="A495">
        <v>494</v>
      </c>
      <c r="B495" s="11" t="s">
        <v>3658</v>
      </c>
      <c r="C495" s="13" t="s">
        <v>3659</v>
      </c>
      <c r="D495" s="13" t="s">
        <v>3660</v>
      </c>
      <c r="E495" s="13" t="s">
        <v>39</v>
      </c>
      <c r="F495" t="s">
        <v>3661</v>
      </c>
      <c r="G495" t="s">
        <v>3662</v>
      </c>
      <c r="H495" s="77">
        <v>42787</v>
      </c>
      <c r="I495" t="s">
        <v>42</v>
      </c>
      <c r="J495" s="78">
        <v>1</v>
      </c>
      <c r="K495" s="8" t="s">
        <v>3663</v>
      </c>
      <c r="L495" s="8" t="s">
        <v>43</v>
      </c>
      <c r="M495" s="8" t="s">
        <v>43</v>
      </c>
      <c r="N495" s="8"/>
      <c r="O495" s="8" t="s">
        <v>43</v>
      </c>
      <c r="P495" s="8"/>
      <c r="Q495" s="8" t="s">
        <v>43</v>
      </c>
      <c r="R495" s="59" t="s">
        <v>43</v>
      </c>
      <c r="S495" s="60" t="str">
        <f>+IFERROR(VLOOKUP(C495,#REF!,2,FALSE),"")</f>
        <v/>
      </c>
      <c r="T495" s="59" t="s">
        <v>18</v>
      </c>
      <c r="U495" s="59" t="s">
        <v>44</v>
      </c>
      <c r="V495" s="59" t="s">
        <v>45</v>
      </c>
      <c r="W495" s="59" t="s">
        <v>43</v>
      </c>
      <c r="X495" s="59" t="s">
        <v>43</v>
      </c>
      <c r="Y495" s="59" t="s">
        <v>43</v>
      </c>
      <c r="Z495" s="59" t="s">
        <v>43</v>
      </c>
      <c r="AA495" s="59" t="s">
        <v>43</v>
      </c>
      <c r="AB495" s="59" t="s">
        <v>43</v>
      </c>
      <c r="AC495" s="59" t="s">
        <v>43</v>
      </c>
      <c r="AD495" s="8"/>
      <c r="AE495" s="8"/>
      <c r="AF495" s="8"/>
      <c r="AG495" s="8"/>
      <c r="AH495" s="8"/>
      <c r="AI495" s="8"/>
      <c r="AJ495" s="9">
        <v>30</v>
      </c>
      <c r="AK495" t="s">
        <v>43</v>
      </c>
      <c r="AL495" t="s">
        <v>43</v>
      </c>
    </row>
    <row r="496" spans="1:38">
      <c r="A496">
        <v>495</v>
      </c>
      <c r="B496" s="11" t="s">
        <v>3664</v>
      </c>
      <c r="C496" s="13" t="s">
        <v>3665</v>
      </c>
      <c r="D496" s="13" t="s">
        <v>3666</v>
      </c>
      <c r="E496" s="13" t="s">
        <v>39</v>
      </c>
      <c r="F496" t="s">
        <v>3667</v>
      </c>
      <c r="G496" t="s">
        <v>3668</v>
      </c>
      <c r="H496" s="77">
        <v>43041</v>
      </c>
      <c r="I496" t="s">
        <v>42</v>
      </c>
      <c r="J496" s="78">
        <v>1</v>
      </c>
      <c r="K496" s="8" t="s">
        <v>3669</v>
      </c>
      <c r="L496" s="8" t="s">
        <v>43</v>
      </c>
      <c r="M496" s="8" t="s">
        <v>43</v>
      </c>
      <c r="N496" s="8"/>
      <c r="O496" s="8" t="s">
        <v>43</v>
      </c>
      <c r="P496" s="8"/>
      <c r="Q496" s="8" t="s">
        <v>43</v>
      </c>
      <c r="R496" s="59" t="s">
        <v>43</v>
      </c>
      <c r="S496" s="60" t="str">
        <f>+IFERROR(VLOOKUP(C496,#REF!,2,FALSE),"")</f>
        <v/>
      </c>
      <c r="T496" s="59" t="s">
        <v>18</v>
      </c>
      <c r="U496" s="59" t="s">
        <v>68</v>
      </c>
      <c r="V496" s="59" t="s">
        <v>69</v>
      </c>
      <c r="W496" s="59" t="s">
        <v>43</v>
      </c>
      <c r="X496" s="59" t="s">
        <v>43</v>
      </c>
      <c r="Y496" s="59" t="s">
        <v>43</v>
      </c>
      <c r="Z496" s="59" t="s">
        <v>43</v>
      </c>
      <c r="AA496" s="59" t="s">
        <v>43</v>
      </c>
      <c r="AB496" s="59" t="s">
        <v>43</v>
      </c>
      <c r="AC496" s="59" t="s">
        <v>43</v>
      </c>
      <c r="AD496" s="8"/>
      <c r="AE496" s="8"/>
      <c r="AF496" s="8"/>
      <c r="AG496" s="8"/>
      <c r="AH496" s="8"/>
      <c r="AI496" s="8"/>
      <c r="AJ496" s="9">
        <v>30</v>
      </c>
      <c r="AK496" t="s">
        <v>43</v>
      </c>
      <c r="AL496" t="s">
        <v>43</v>
      </c>
    </row>
    <row r="497" spans="1:38">
      <c r="A497">
        <v>496</v>
      </c>
      <c r="B497" s="11" t="s">
        <v>3670</v>
      </c>
      <c r="C497" s="13" t="s">
        <v>3671</v>
      </c>
      <c r="D497" s="13" t="s">
        <v>3672</v>
      </c>
      <c r="E497" s="13" t="s">
        <v>39</v>
      </c>
      <c r="F497" t="s">
        <v>3673</v>
      </c>
      <c r="G497" t="s">
        <v>3674</v>
      </c>
      <c r="H497" s="77">
        <v>39020</v>
      </c>
      <c r="I497" t="s">
        <v>42</v>
      </c>
      <c r="J497" s="78">
        <v>1</v>
      </c>
      <c r="K497" s="8" t="s">
        <v>3675</v>
      </c>
      <c r="L497" s="8" t="s">
        <v>43</v>
      </c>
      <c r="M497" s="8" t="s">
        <v>43</v>
      </c>
      <c r="N497" s="8"/>
      <c r="O497" s="8" t="s">
        <v>43</v>
      </c>
      <c r="P497" s="8"/>
      <c r="Q497" s="8" t="s">
        <v>43</v>
      </c>
      <c r="R497" s="59" t="s">
        <v>43</v>
      </c>
      <c r="S497" s="60" t="str">
        <f>+IFERROR(VLOOKUP(C497,#REF!,2,FALSE),"")</f>
        <v/>
      </c>
      <c r="T497" s="59" t="s">
        <v>18</v>
      </c>
      <c r="U497" s="59" t="s">
        <v>68</v>
      </c>
      <c r="V497" s="59" t="s">
        <v>69</v>
      </c>
      <c r="W497" s="59" t="s">
        <v>43</v>
      </c>
      <c r="X497" s="59" t="s">
        <v>43</v>
      </c>
      <c r="Y497" s="59" t="s">
        <v>43</v>
      </c>
      <c r="Z497" s="59" t="s">
        <v>43</v>
      </c>
      <c r="AA497" s="59" t="s">
        <v>43</v>
      </c>
      <c r="AB497" s="59" t="s">
        <v>43</v>
      </c>
      <c r="AC497" s="59" t="s">
        <v>43</v>
      </c>
      <c r="AD497" s="8"/>
      <c r="AE497" s="8"/>
      <c r="AF497" s="8"/>
      <c r="AG497" s="8"/>
      <c r="AH497" s="8"/>
      <c r="AI497" s="8"/>
      <c r="AJ497" s="9">
        <v>30</v>
      </c>
      <c r="AK497" t="s">
        <v>43</v>
      </c>
      <c r="AL497" t="s">
        <v>43</v>
      </c>
    </row>
    <row r="498" spans="1:38">
      <c r="A498">
        <v>497</v>
      </c>
      <c r="B498" s="11" t="s">
        <v>3676</v>
      </c>
      <c r="C498" s="13" t="s">
        <v>3677</v>
      </c>
      <c r="D498" s="13" t="s">
        <v>3678</v>
      </c>
      <c r="E498" s="13" t="s">
        <v>39</v>
      </c>
      <c r="F498" t="s">
        <v>3679</v>
      </c>
      <c r="G498" t="s">
        <v>3680</v>
      </c>
      <c r="H498" s="77">
        <v>36915</v>
      </c>
      <c r="I498" t="s">
        <v>42</v>
      </c>
      <c r="J498" s="78">
        <v>1</v>
      </c>
      <c r="K498" s="8" t="s">
        <v>3681</v>
      </c>
      <c r="L498" s="8" t="s">
        <v>43</v>
      </c>
      <c r="M498" s="8" t="s">
        <v>43</v>
      </c>
      <c r="N498" s="8"/>
      <c r="O498" s="8" t="s">
        <v>43</v>
      </c>
      <c r="P498" s="8"/>
      <c r="Q498" s="8" t="s">
        <v>43</v>
      </c>
      <c r="R498" s="59" t="s">
        <v>43</v>
      </c>
      <c r="S498" s="60" t="str">
        <f>+IFERROR(VLOOKUP(C498,#REF!,2,FALSE),"")</f>
        <v/>
      </c>
      <c r="T498" s="59" t="s">
        <v>18</v>
      </c>
      <c r="U498" s="59" t="s">
        <v>606</v>
      </c>
      <c r="V498" s="59" t="s">
        <v>607</v>
      </c>
      <c r="W498" s="59" t="s">
        <v>43</v>
      </c>
      <c r="X498" s="59" t="s">
        <v>43</v>
      </c>
      <c r="Y498" s="59" t="s">
        <v>43</v>
      </c>
      <c r="Z498" s="59" t="s">
        <v>43</v>
      </c>
      <c r="AA498" s="59" t="s">
        <v>43</v>
      </c>
      <c r="AB498" s="59" t="s">
        <v>43</v>
      </c>
      <c r="AC498" s="59" t="s">
        <v>43</v>
      </c>
      <c r="AD498" s="8"/>
      <c r="AE498" s="8"/>
      <c r="AF498" s="8"/>
      <c r="AG498" s="8"/>
      <c r="AH498" s="8"/>
      <c r="AI498" s="8"/>
      <c r="AJ498" s="9">
        <v>30</v>
      </c>
      <c r="AK498" t="s">
        <v>43</v>
      </c>
      <c r="AL498" t="s">
        <v>43</v>
      </c>
    </row>
    <row r="499" spans="1:38">
      <c r="A499">
        <v>498</v>
      </c>
      <c r="B499" s="11" t="s">
        <v>3682</v>
      </c>
      <c r="C499" s="13" t="s">
        <v>3683</v>
      </c>
      <c r="D499" s="13" t="s">
        <v>3684</v>
      </c>
      <c r="E499" s="13" t="s">
        <v>39</v>
      </c>
      <c r="F499" t="s">
        <v>3685</v>
      </c>
      <c r="G499" t="s">
        <v>3686</v>
      </c>
      <c r="H499" s="77">
        <v>33596</v>
      </c>
      <c r="I499" t="s">
        <v>42</v>
      </c>
      <c r="J499" s="78">
        <v>1</v>
      </c>
      <c r="K499" s="8" t="s">
        <v>3687</v>
      </c>
      <c r="L499" s="8" t="s">
        <v>43</v>
      </c>
      <c r="M499" s="8" t="s">
        <v>43</v>
      </c>
      <c r="N499" s="8"/>
      <c r="O499" s="8" t="s">
        <v>43</v>
      </c>
      <c r="P499" s="8"/>
      <c r="Q499" s="8" t="s">
        <v>43</v>
      </c>
      <c r="R499" s="59" t="s">
        <v>43</v>
      </c>
      <c r="S499" s="60" t="str">
        <f>+IFERROR(VLOOKUP(C499,#REF!,2,FALSE),"")</f>
        <v/>
      </c>
      <c r="T499" s="59" t="s">
        <v>18</v>
      </c>
      <c r="U499" s="59" t="s">
        <v>56</v>
      </c>
      <c r="V499" s="59" t="s">
        <v>57</v>
      </c>
      <c r="W499" s="59" t="s">
        <v>43</v>
      </c>
      <c r="X499" s="59" t="s">
        <v>43</v>
      </c>
      <c r="Y499" s="59" t="s">
        <v>43</v>
      </c>
      <c r="Z499" s="59" t="s">
        <v>43</v>
      </c>
      <c r="AA499" s="59" t="s">
        <v>43</v>
      </c>
      <c r="AB499" s="59" t="s">
        <v>43</v>
      </c>
      <c r="AC499" s="59" t="s">
        <v>43</v>
      </c>
      <c r="AD499" s="8"/>
      <c r="AE499" s="8"/>
      <c r="AF499" s="8"/>
      <c r="AG499" s="8"/>
      <c r="AH499" s="8"/>
      <c r="AI499" s="8"/>
      <c r="AJ499" s="9">
        <v>30</v>
      </c>
      <c r="AK499" t="s">
        <v>43</v>
      </c>
      <c r="AL499" t="s">
        <v>43</v>
      </c>
    </row>
    <row r="500" spans="1:38">
      <c r="A500">
        <v>499</v>
      </c>
      <c r="B500" s="11" t="s">
        <v>3688</v>
      </c>
      <c r="C500" s="13" t="s">
        <v>3689</v>
      </c>
      <c r="D500" s="13" t="s">
        <v>3690</v>
      </c>
      <c r="E500" s="13" t="s">
        <v>39</v>
      </c>
      <c r="F500" t="s">
        <v>3691</v>
      </c>
      <c r="G500" t="s">
        <v>3692</v>
      </c>
      <c r="H500" s="77">
        <v>38216</v>
      </c>
      <c r="I500" t="s">
        <v>42</v>
      </c>
      <c r="J500" s="78">
        <v>1</v>
      </c>
      <c r="K500" s="8" t="s">
        <v>3693</v>
      </c>
      <c r="L500" s="8" t="s">
        <v>43</v>
      </c>
      <c r="M500" s="8" t="s">
        <v>43</v>
      </c>
      <c r="N500" s="8"/>
      <c r="O500" s="8" t="s">
        <v>43</v>
      </c>
      <c r="P500" s="8"/>
      <c r="Q500" s="8" t="s">
        <v>43</v>
      </c>
      <c r="R500" s="59" t="s">
        <v>43</v>
      </c>
      <c r="S500" s="60" t="str">
        <f>+IFERROR(VLOOKUP(C500,#REF!,2,FALSE),"")</f>
        <v/>
      </c>
      <c r="T500" s="59" t="s">
        <v>18</v>
      </c>
      <c r="U500" s="59" t="s">
        <v>606</v>
      </c>
      <c r="V500" s="59" t="s">
        <v>607</v>
      </c>
      <c r="W500" s="59" t="s">
        <v>43</v>
      </c>
      <c r="X500" s="59" t="s">
        <v>43</v>
      </c>
      <c r="Y500" s="59" t="s">
        <v>43</v>
      </c>
      <c r="Z500" s="59" t="s">
        <v>43</v>
      </c>
      <c r="AA500" s="59" t="s">
        <v>43</v>
      </c>
      <c r="AB500" s="59" t="s">
        <v>43</v>
      </c>
      <c r="AC500" s="59" t="s">
        <v>43</v>
      </c>
      <c r="AD500" s="8"/>
      <c r="AE500" s="8"/>
      <c r="AF500" s="8"/>
      <c r="AG500" s="8"/>
      <c r="AH500" s="8"/>
      <c r="AI500" s="8"/>
      <c r="AJ500" s="9">
        <v>30</v>
      </c>
      <c r="AK500" t="s">
        <v>43</v>
      </c>
      <c r="AL500" t="s">
        <v>43</v>
      </c>
    </row>
    <row r="501" spans="1:38">
      <c r="A501">
        <v>500</v>
      </c>
      <c r="B501" s="11" t="s">
        <v>3694</v>
      </c>
      <c r="C501" s="13" t="s">
        <v>3695</v>
      </c>
      <c r="D501" s="13" t="s">
        <v>3696</v>
      </c>
      <c r="E501" s="13" t="s">
        <v>39</v>
      </c>
      <c r="F501" t="s">
        <v>3697</v>
      </c>
      <c r="G501" t="s">
        <v>3698</v>
      </c>
      <c r="H501" s="77">
        <v>34908</v>
      </c>
      <c r="I501" t="s">
        <v>42</v>
      </c>
      <c r="J501" s="78">
        <v>1</v>
      </c>
      <c r="K501" s="8" t="s">
        <v>3699</v>
      </c>
      <c r="L501" s="8" t="s">
        <v>43</v>
      </c>
      <c r="M501" s="8" t="s">
        <v>43</v>
      </c>
      <c r="N501" s="8"/>
      <c r="O501" s="8" t="s">
        <v>43</v>
      </c>
      <c r="P501" s="8"/>
      <c r="Q501" s="8" t="s">
        <v>43</v>
      </c>
      <c r="R501" s="59" t="s">
        <v>43</v>
      </c>
      <c r="S501" s="60" t="str">
        <f>+IFERROR(VLOOKUP(C501,#REF!,2,FALSE),"")</f>
        <v/>
      </c>
      <c r="T501" s="59" t="s">
        <v>18</v>
      </c>
      <c r="U501" s="59" t="s">
        <v>68</v>
      </c>
      <c r="V501" s="59" t="s">
        <v>69</v>
      </c>
      <c r="W501" s="59" t="s">
        <v>43</v>
      </c>
      <c r="X501" s="59" t="s">
        <v>43</v>
      </c>
      <c r="Y501" s="59" t="s">
        <v>43</v>
      </c>
      <c r="Z501" s="59" t="s">
        <v>43</v>
      </c>
      <c r="AA501" s="59" t="s">
        <v>43</v>
      </c>
      <c r="AB501" s="59" t="s">
        <v>43</v>
      </c>
      <c r="AC501" s="59" t="s">
        <v>43</v>
      </c>
      <c r="AD501" s="8"/>
      <c r="AE501" s="8"/>
      <c r="AF501" s="8"/>
      <c r="AG501" s="8"/>
      <c r="AH501" s="8"/>
      <c r="AI501" s="8"/>
      <c r="AJ501" s="9">
        <v>30</v>
      </c>
      <c r="AK501" t="s">
        <v>43</v>
      </c>
      <c r="AL501" t="s">
        <v>43</v>
      </c>
    </row>
    <row r="502" spans="1:38">
      <c r="A502">
        <v>501</v>
      </c>
      <c r="B502" s="11" t="s">
        <v>3700</v>
      </c>
      <c r="C502" s="13" t="s">
        <v>3701</v>
      </c>
      <c r="D502" s="13" t="s">
        <v>3702</v>
      </c>
      <c r="E502" s="13" t="s">
        <v>39</v>
      </c>
      <c r="F502" t="s">
        <v>3703</v>
      </c>
      <c r="G502" t="s">
        <v>3704</v>
      </c>
      <c r="H502" s="77">
        <v>40284</v>
      </c>
      <c r="I502" t="s">
        <v>42</v>
      </c>
      <c r="J502" s="78">
        <v>1</v>
      </c>
      <c r="K502" s="8" t="s">
        <v>3705</v>
      </c>
      <c r="L502" s="8" t="s">
        <v>43</v>
      </c>
      <c r="M502" s="8" t="s">
        <v>43</v>
      </c>
      <c r="N502" s="8"/>
      <c r="O502" s="8" t="s">
        <v>43</v>
      </c>
      <c r="P502" s="8"/>
      <c r="Q502" s="8" t="s">
        <v>43</v>
      </c>
      <c r="R502" s="59" t="s">
        <v>43</v>
      </c>
      <c r="S502" s="60" t="str">
        <f>+IFERROR(VLOOKUP(C502,#REF!,2,FALSE),"")</f>
        <v/>
      </c>
      <c r="T502" s="59" t="s">
        <v>18</v>
      </c>
      <c r="U502" s="59" t="s">
        <v>44</v>
      </c>
      <c r="V502" s="59" t="s">
        <v>45</v>
      </c>
      <c r="W502" s="59" t="s">
        <v>43</v>
      </c>
      <c r="X502" s="59" t="s">
        <v>43</v>
      </c>
      <c r="Y502" s="59" t="s">
        <v>43</v>
      </c>
      <c r="Z502" s="59" t="s">
        <v>43</v>
      </c>
      <c r="AA502" s="59" t="s">
        <v>43</v>
      </c>
      <c r="AB502" s="59" t="s">
        <v>43</v>
      </c>
      <c r="AC502" s="59" t="s">
        <v>43</v>
      </c>
      <c r="AD502" s="8"/>
      <c r="AE502" s="8"/>
      <c r="AF502" s="8"/>
      <c r="AG502" s="8"/>
      <c r="AH502" s="8"/>
      <c r="AI502" s="8"/>
      <c r="AJ502" s="9">
        <v>30</v>
      </c>
      <c r="AK502" t="s">
        <v>43</v>
      </c>
      <c r="AL502" t="s">
        <v>43</v>
      </c>
    </row>
    <row r="503" spans="1:38">
      <c r="A503">
        <v>502</v>
      </c>
      <c r="B503" s="11" t="s">
        <v>3706</v>
      </c>
      <c r="C503" s="13" t="s">
        <v>3707</v>
      </c>
      <c r="D503" s="13" t="s">
        <v>3708</v>
      </c>
      <c r="E503" s="13" t="s">
        <v>39</v>
      </c>
      <c r="F503" t="s">
        <v>3709</v>
      </c>
      <c r="G503" t="s">
        <v>3710</v>
      </c>
      <c r="H503" s="77">
        <v>40206</v>
      </c>
      <c r="I503" t="s">
        <v>42</v>
      </c>
      <c r="J503" s="78">
        <v>1</v>
      </c>
      <c r="K503" s="8" t="s">
        <v>3711</v>
      </c>
      <c r="L503" s="8" t="s">
        <v>43</v>
      </c>
      <c r="M503" s="8" t="s">
        <v>43</v>
      </c>
      <c r="N503" s="8"/>
      <c r="O503" s="8" t="s">
        <v>43</v>
      </c>
      <c r="P503" s="8"/>
      <c r="Q503" s="8" t="s">
        <v>43</v>
      </c>
      <c r="R503" s="59" t="s">
        <v>43</v>
      </c>
      <c r="S503" s="60" t="str">
        <f>+IFERROR(VLOOKUP(C503,#REF!,2,FALSE),"")</f>
        <v/>
      </c>
      <c r="T503" s="59" t="s">
        <v>18</v>
      </c>
      <c r="U503" s="59" t="s">
        <v>606</v>
      </c>
      <c r="V503" s="59" t="s">
        <v>607</v>
      </c>
      <c r="W503" s="59" t="s">
        <v>43</v>
      </c>
      <c r="X503" s="59" t="s">
        <v>43</v>
      </c>
      <c r="Y503" s="59" t="s">
        <v>43</v>
      </c>
      <c r="Z503" s="59" t="s">
        <v>43</v>
      </c>
      <c r="AA503" s="59" t="s">
        <v>43</v>
      </c>
      <c r="AB503" s="59" t="s">
        <v>43</v>
      </c>
      <c r="AC503" s="59" t="s">
        <v>43</v>
      </c>
      <c r="AD503" s="8"/>
      <c r="AE503" s="8"/>
      <c r="AF503" s="8"/>
      <c r="AG503" s="8"/>
      <c r="AH503" s="8"/>
      <c r="AI503" s="8"/>
      <c r="AJ503" s="9">
        <v>30</v>
      </c>
      <c r="AK503" t="s">
        <v>43</v>
      </c>
      <c r="AL503" t="s">
        <v>43</v>
      </c>
    </row>
    <row r="504" spans="1:38">
      <c r="A504">
        <v>503</v>
      </c>
      <c r="B504" s="11" t="s">
        <v>3712</v>
      </c>
      <c r="C504" s="13" t="s">
        <v>3713</v>
      </c>
      <c r="D504" s="13" t="s">
        <v>3714</v>
      </c>
      <c r="E504" s="13" t="s">
        <v>39</v>
      </c>
      <c r="F504" t="s">
        <v>3715</v>
      </c>
      <c r="G504" t="s">
        <v>3716</v>
      </c>
      <c r="H504" s="77">
        <v>38426</v>
      </c>
      <c r="I504" t="s">
        <v>42</v>
      </c>
      <c r="J504" s="78">
        <v>1</v>
      </c>
      <c r="K504" s="8" t="s">
        <v>43</v>
      </c>
      <c r="L504" s="8" t="s">
        <v>43</v>
      </c>
      <c r="M504" s="8" t="s">
        <v>43</v>
      </c>
      <c r="N504" s="8"/>
      <c r="O504" s="8" t="s">
        <v>43</v>
      </c>
      <c r="P504" s="8"/>
      <c r="Q504" s="8" t="s">
        <v>43</v>
      </c>
      <c r="R504" s="59" t="s">
        <v>43</v>
      </c>
      <c r="S504" s="60" t="str">
        <f>+IFERROR(VLOOKUP(C504,#REF!,2,FALSE),"")</f>
        <v/>
      </c>
      <c r="T504" s="59" t="s">
        <v>18</v>
      </c>
      <c r="U504" s="59" t="s">
        <v>44</v>
      </c>
      <c r="V504" s="59" t="s">
        <v>45</v>
      </c>
      <c r="W504" s="59" t="s">
        <v>43</v>
      </c>
      <c r="X504" s="59" t="s">
        <v>43</v>
      </c>
      <c r="Y504" s="59" t="s">
        <v>43</v>
      </c>
      <c r="Z504" s="59" t="s">
        <v>43</v>
      </c>
      <c r="AA504" s="59" t="s">
        <v>43</v>
      </c>
      <c r="AB504" s="59" t="s">
        <v>43</v>
      </c>
      <c r="AC504" s="59" t="s">
        <v>43</v>
      </c>
      <c r="AD504" s="8"/>
      <c r="AE504" s="8"/>
      <c r="AF504" s="8"/>
      <c r="AG504" s="8"/>
      <c r="AH504" s="8"/>
      <c r="AI504" s="8"/>
      <c r="AJ504" s="9">
        <v>30</v>
      </c>
      <c r="AK504" t="s">
        <v>43</v>
      </c>
      <c r="AL504" t="s">
        <v>43</v>
      </c>
    </row>
    <row r="505" spans="1:38">
      <c r="A505">
        <v>504</v>
      </c>
      <c r="B505" s="11" t="s">
        <v>3717</v>
      </c>
      <c r="C505" s="13" t="s">
        <v>3718</v>
      </c>
      <c r="D505" s="13" t="s">
        <v>3719</v>
      </c>
      <c r="E505" s="13" t="s">
        <v>39</v>
      </c>
      <c r="F505" t="s">
        <v>634</v>
      </c>
      <c r="G505" t="s">
        <v>635</v>
      </c>
      <c r="H505" s="77">
        <v>28198</v>
      </c>
      <c r="I505" t="s">
        <v>42</v>
      </c>
      <c r="J505" s="78">
        <v>1</v>
      </c>
      <c r="K505" s="8" t="s">
        <v>43</v>
      </c>
      <c r="L505" s="8" t="s">
        <v>43</v>
      </c>
      <c r="M505" s="8" t="s">
        <v>43</v>
      </c>
      <c r="N505" s="8"/>
      <c r="O505" s="8" t="s">
        <v>43</v>
      </c>
      <c r="P505" s="8"/>
      <c r="Q505" s="8" t="s">
        <v>43</v>
      </c>
      <c r="R505" s="59" t="s">
        <v>67</v>
      </c>
      <c r="S505" s="60" t="str">
        <f>+IFERROR(VLOOKUP(C505,#REF!,2,FALSE),"")</f>
        <v/>
      </c>
      <c r="T505" s="59" t="s">
        <v>18</v>
      </c>
      <c r="U505" s="59" t="s">
        <v>56</v>
      </c>
      <c r="V505" s="59" t="s">
        <v>57</v>
      </c>
      <c r="W505" s="59" t="s">
        <v>87</v>
      </c>
      <c r="X505" s="59" t="s">
        <v>3720</v>
      </c>
      <c r="Y505" s="59" t="s">
        <v>147</v>
      </c>
      <c r="Z505" s="59" t="s">
        <v>3721</v>
      </c>
      <c r="AA505" s="59" t="s">
        <v>3722</v>
      </c>
      <c r="AB505" s="59" t="s">
        <v>3723</v>
      </c>
      <c r="AC505" s="59">
        <v>0</v>
      </c>
      <c r="AD505" s="8"/>
      <c r="AE505" s="8"/>
      <c r="AF505" s="8"/>
      <c r="AG505" s="8"/>
      <c r="AH505" s="8"/>
      <c r="AI505" s="8"/>
      <c r="AJ505" s="9">
        <v>30</v>
      </c>
      <c r="AK505" t="s">
        <v>3724</v>
      </c>
      <c r="AL505" t="s">
        <v>43</v>
      </c>
    </row>
    <row r="506" spans="1:38">
      <c r="A506">
        <v>505</v>
      </c>
      <c r="B506" s="11" t="s">
        <v>3725</v>
      </c>
      <c r="C506" s="13" t="s">
        <v>3726</v>
      </c>
      <c r="D506" s="13" t="s">
        <v>3727</v>
      </c>
      <c r="E506" s="13" t="s">
        <v>39</v>
      </c>
      <c r="J506" s="78">
        <v>0</v>
      </c>
      <c r="K506" s="8" t="s">
        <v>43</v>
      </c>
      <c r="L506" s="8" t="s">
        <v>43</v>
      </c>
      <c r="M506" s="8" t="s">
        <v>43</v>
      </c>
      <c r="N506" s="8"/>
      <c r="O506" s="8" t="s">
        <v>43</v>
      </c>
      <c r="P506" s="8"/>
      <c r="Q506" s="8" t="s">
        <v>43</v>
      </c>
      <c r="R506" s="59" t="s">
        <v>43</v>
      </c>
      <c r="S506" s="60" t="str">
        <f>+IFERROR(VLOOKUP(C506,#REF!,2,FALSE),"")</f>
        <v/>
      </c>
      <c r="T506" s="59" t="s">
        <v>18</v>
      </c>
      <c r="U506" s="59" t="s">
        <v>606</v>
      </c>
      <c r="V506" s="59" t="s">
        <v>607</v>
      </c>
      <c r="W506" s="59" t="s">
        <v>43</v>
      </c>
      <c r="X506" s="59" t="s">
        <v>43</v>
      </c>
      <c r="Y506" s="59" t="s">
        <v>43</v>
      </c>
      <c r="Z506" s="59" t="s">
        <v>43</v>
      </c>
      <c r="AA506" s="59" t="s">
        <v>43</v>
      </c>
      <c r="AB506" s="59" t="s">
        <v>43</v>
      </c>
      <c r="AC506" s="59" t="s">
        <v>43</v>
      </c>
      <c r="AD506" s="8"/>
      <c r="AE506" s="8"/>
      <c r="AF506" s="8"/>
      <c r="AG506" s="8"/>
      <c r="AH506" s="8"/>
      <c r="AI506" s="8"/>
      <c r="AJ506" s="9">
        <v>30</v>
      </c>
      <c r="AK506" t="s">
        <v>43</v>
      </c>
      <c r="AL506" t="s">
        <v>43</v>
      </c>
    </row>
    <row r="507" spans="1:38">
      <c r="A507">
        <v>506</v>
      </c>
      <c r="B507" s="11" t="s">
        <v>3728</v>
      </c>
      <c r="C507" s="13" t="s">
        <v>3729</v>
      </c>
      <c r="D507" s="13" t="s">
        <v>3730</v>
      </c>
      <c r="E507" s="13" t="s">
        <v>39</v>
      </c>
      <c r="J507" s="78">
        <v>0</v>
      </c>
      <c r="K507" s="8" t="s">
        <v>43</v>
      </c>
      <c r="L507" s="8" t="s">
        <v>43</v>
      </c>
      <c r="M507" s="8" t="s">
        <v>43</v>
      </c>
      <c r="N507" s="8"/>
      <c r="O507" s="8" t="s">
        <v>43</v>
      </c>
      <c r="P507" s="8"/>
      <c r="Q507" s="8" t="s">
        <v>43</v>
      </c>
      <c r="R507" s="59" t="s">
        <v>43</v>
      </c>
      <c r="S507" s="60" t="str">
        <f>+IFERROR(VLOOKUP(C507,#REF!,2,FALSE),"")</f>
        <v/>
      </c>
      <c r="T507" s="59" t="s">
        <v>43</v>
      </c>
      <c r="U507" s="59" t="s">
        <v>43</v>
      </c>
      <c r="V507" s="59" t="s">
        <v>43</v>
      </c>
      <c r="W507" s="59" t="s">
        <v>43</v>
      </c>
      <c r="X507" s="59" t="s">
        <v>43</v>
      </c>
      <c r="Y507" s="59" t="s">
        <v>43</v>
      </c>
      <c r="Z507" s="59" t="s">
        <v>43</v>
      </c>
      <c r="AA507" s="59" t="s">
        <v>43</v>
      </c>
      <c r="AB507" s="59" t="s">
        <v>43</v>
      </c>
      <c r="AC507" s="59" t="s">
        <v>43</v>
      </c>
      <c r="AD507" s="8"/>
      <c r="AE507" s="8"/>
      <c r="AF507" s="8"/>
      <c r="AG507" s="8"/>
      <c r="AH507" s="8"/>
      <c r="AI507" s="8"/>
      <c r="AJ507" s="9">
        <v>30</v>
      </c>
      <c r="AK507" t="s">
        <v>43</v>
      </c>
      <c r="AL507" t="s">
        <v>43</v>
      </c>
    </row>
    <row r="508" spans="1:38">
      <c r="A508">
        <v>507</v>
      </c>
      <c r="B508" s="11" t="s">
        <v>3731</v>
      </c>
      <c r="C508" s="13" t="s">
        <v>3732</v>
      </c>
      <c r="D508" s="13" t="s">
        <v>3733</v>
      </c>
      <c r="E508" s="13" t="s">
        <v>39</v>
      </c>
      <c r="J508" s="78">
        <v>0</v>
      </c>
      <c r="K508" s="8" t="s">
        <v>43</v>
      </c>
      <c r="L508" s="8" t="s">
        <v>43</v>
      </c>
      <c r="M508" s="8" t="s">
        <v>43</v>
      </c>
      <c r="N508" s="8"/>
      <c r="O508" s="8" t="s">
        <v>43</v>
      </c>
      <c r="P508" s="8"/>
      <c r="Q508" s="8" t="s">
        <v>43</v>
      </c>
      <c r="R508" s="59" t="s">
        <v>43</v>
      </c>
      <c r="S508" s="60" t="str">
        <f>+IFERROR(VLOOKUP(C508,#REF!,2,FALSE),"")</f>
        <v/>
      </c>
      <c r="T508" s="59" t="s">
        <v>18</v>
      </c>
      <c r="U508" s="59" t="s">
        <v>44</v>
      </c>
      <c r="V508" s="59" t="s">
        <v>45</v>
      </c>
      <c r="W508" s="59" t="s">
        <v>43</v>
      </c>
      <c r="X508" s="59" t="s">
        <v>43</v>
      </c>
      <c r="Y508" s="59" t="s">
        <v>43</v>
      </c>
      <c r="Z508" s="59" t="s">
        <v>43</v>
      </c>
      <c r="AA508" s="59" t="s">
        <v>43</v>
      </c>
      <c r="AB508" s="59" t="s">
        <v>43</v>
      </c>
      <c r="AC508" s="59" t="s">
        <v>43</v>
      </c>
      <c r="AD508" s="8"/>
      <c r="AE508" s="8"/>
      <c r="AF508" s="8"/>
      <c r="AG508" s="8"/>
      <c r="AH508" s="8"/>
      <c r="AI508" s="8"/>
      <c r="AJ508" s="9">
        <v>30</v>
      </c>
      <c r="AK508" t="s">
        <v>43</v>
      </c>
      <c r="AL508" t="s">
        <v>43</v>
      </c>
    </row>
    <row r="509" spans="1:38">
      <c r="A509">
        <v>508</v>
      </c>
      <c r="B509" s="11" t="s">
        <v>3734</v>
      </c>
      <c r="C509" s="13" t="s">
        <v>3735</v>
      </c>
      <c r="D509" s="13" t="s">
        <v>3736</v>
      </c>
      <c r="E509" s="13" t="s">
        <v>39</v>
      </c>
      <c r="F509" t="s">
        <v>3737</v>
      </c>
      <c r="G509" t="s">
        <v>3738</v>
      </c>
      <c r="H509" s="77">
        <v>41705</v>
      </c>
      <c r="I509" t="s">
        <v>42</v>
      </c>
      <c r="J509" s="78">
        <v>1</v>
      </c>
      <c r="K509" s="8" t="s">
        <v>3739</v>
      </c>
      <c r="L509" s="8" t="s">
        <v>43</v>
      </c>
      <c r="M509" s="8" t="s">
        <v>43</v>
      </c>
      <c r="N509" s="8"/>
      <c r="O509" s="8" t="s">
        <v>43</v>
      </c>
      <c r="P509" s="8"/>
      <c r="Q509" s="8" t="s">
        <v>43</v>
      </c>
      <c r="R509" s="59" t="s">
        <v>43</v>
      </c>
      <c r="S509" s="60" t="str">
        <f>+IFERROR(VLOOKUP(C509,#REF!,2,FALSE),"")</f>
        <v/>
      </c>
      <c r="T509" s="59" t="s">
        <v>18</v>
      </c>
      <c r="U509" s="59" t="s">
        <v>44</v>
      </c>
      <c r="V509" s="59" t="s">
        <v>45</v>
      </c>
      <c r="W509" s="59" t="s">
        <v>43</v>
      </c>
      <c r="X509" s="59" t="s">
        <v>43</v>
      </c>
      <c r="Y509" s="59" t="s">
        <v>43</v>
      </c>
      <c r="Z509" s="59" t="s">
        <v>43</v>
      </c>
      <c r="AA509" s="59" t="s">
        <v>43</v>
      </c>
      <c r="AB509" s="59" t="s">
        <v>43</v>
      </c>
      <c r="AC509" s="59" t="s">
        <v>43</v>
      </c>
      <c r="AD509" s="8"/>
      <c r="AE509" s="8"/>
      <c r="AF509" s="8"/>
      <c r="AG509" s="8"/>
      <c r="AH509" s="8"/>
      <c r="AI509" s="8"/>
      <c r="AJ509" s="9">
        <v>30</v>
      </c>
      <c r="AK509" t="s">
        <v>43</v>
      </c>
      <c r="AL509" t="s">
        <v>43</v>
      </c>
    </row>
    <row r="510" spans="1:38">
      <c r="A510">
        <v>509</v>
      </c>
      <c r="B510" s="11" t="s">
        <v>3740</v>
      </c>
      <c r="C510" s="13" t="s">
        <v>3741</v>
      </c>
      <c r="D510" s="13" t="s">
        <v>3742</v>
      </c>
      <c r="E510" s="13" t="s">
        <v>39</v>
      </c>
      <c r="F510" t="s">
        <v>3743</v>
      </c>
      <c r="G510" t="s">
        <v>3744</v>
      </c>
      <c r="H510" s="77">
        <v>20633</v>
      </c>
      <c r="I510" t="s">
        <v>42</v>
      </c>
      <c r="J510" s="78">
        <v>1</v>
      </c>
      <c r="K510" s="8" t="s">
        <v>3745</v>
      </c>
      <c r="L510" s="8" t="s">
        <v>43</v>
      </c>
      <c r="M510" s="8" t="s">
        <v>43</v>
      </c>
      <c r="N510" s="8"/>
      <c r="O510" s="8" t="s">
        <v>43</v>
      </c>
      <c r="P510" s="8"/>
      <c r="Q510" s="8" t="s">
        <v>43</v>
      </c>
      <c r="R510" s="59" t="s">
        <v>43</v>
      </c>
      <c r="S510" s="60" t="str">
        <f>+IFERROR(VLOOKUP(C510,#REF!,2,FALSE),"")</f>
        <v/>
      </c>
      <c r="T510" s="59" t="s">
        <v>18</v>
      </c>
      <c r="U510" s="59" t="s">
        <v>44</v>
      </c>
      <c r="V510" s="59" t="s">
        <v>45</v>
      </c>
      <c r="W510" s="59" t="s">
        <v>43</v>
      </c>
      <c r="X510" s="59" t="s">
        <v>43</v>
      </c>
      <c r="Y510" s="59" t="s">
        <v>43</v>
      </c>
      <c r="Z510" s="59" t="s">
        <v>43</v>
      </c>
      <c r="AA510" s="59" t="s">
        <v>43</v>
      </c>
      <c r="AB510" s="59" t="s">
        <v>43</v>
      </c>
      <c r="AC510" s="59" t="s">
        <v>43</v>
      </c>
      <c r="AD510" s="8"/>
      <c r="AE510" s="8"/>
      <c r="AF510" s="8"/>
      <c r="AG510" s="8"/>
      <c r="AH510" s="8"/>
      <c r="AI510" s="8"/>
      <c r="AJ510" s="9">
        <v>30</v>
      </c>
      <c r="AK510" t="s">
        <v>43</v>
      </c>
      <c r="AL510" t="s">
        <v>43</v>
      </c>
    </row>
    <row r="511" spans="1:38">
      <c r="A511">
        <v>510</v>
      </c>
      <c r="B511" s="11" t="s">
        <v>3746</v>
      </c>
      <c r="C511" s="13" t="s">
        <v>3747</v>
      </c>
      <c r="D511" s="13" t="s">
        <v>3748</v>
      </c>
      <c r="E511" s="13" t="s">
        <v>39</v>
      </c>
      <c r="F511" t="s">
        <v>3749</v>
      </c>
      <c r="G511" t="s">
        <v>3750</v>
      </c>
      <c r="H511" s="77">
        <v>31170</v>
      </c>
      <c r="I511" t="s">
        <v>42</v>
      </c>
      <c r="J511" s="78">
        <v>1</v>
      </c>
      <c r="K511" s="8" t="s">
        <v>3751</v>
      </c>
      <c r="L511" s="8" t="s">
        <v>43</v>
      </c>
      <c r="M511" s="8" t="s">
        <v>43</v>
      </c>
      <c r="N511" s="8"/>
      <c r="O511" s="8" t="s">
        <v>43</v>
      </c>
      <c r="P511" s="8"/>
      <c r="Q511" s="8" t="s">
        <v>43</v>
      </c>
      <c r="R511" s="59" t="s">
        <v>43</v>
      </c>
      <c r="S511" s="60" t="str">
        <f>+IFERROR(VLOOKUP(C511,#REF!,2,FALSE),"")</f>
        <v/>
      </c>
      <c r="T511" s="59" t="s">
        <v>18</v>
      </c>
      <c r="U511" s="59" t="s">
        <v>44</v>
      </c>
      <c r="V511" s="59" t="s">
        <v>45</v>
      </c>
      <c r="W511" s="59" t="s">
        <v>43</v>
      </c>
      <c r="X511" s="59" t="s">
        <v>43</v>
      </c>
      <c r="Y511" s="59" t="s">
        <v>43</v>
      </c>
      <c r="Z511" s="59" t="s">
        <v>43</v>
      </c>
      <c r="AA511" s="59" t="s">
        <v>43</v>
      </c>
      <c r="AB511" s="59" t="s">
        <v>43</v>
      </c>
      <c r="AC511" s="59" t="s">
        <v>43</v>
      </c>
      <c r="AD511" s="8"/>
      <c r="AE511" s="8"/>
      <c r="AF511" s="8"/>
      <c r="AG511" s="8"/>
      <c r="AH511" s="8"/>
      <c r="AI511" s="8"/>
      <c r="AJ511" s="9">
        <v>30</v>
      </c>
      <c r="AK511" t="s">
        <v>43</v>
      </c>
      <c r="AL511" t="s">
        <v>43</v>
      </c>
    </row>
    <row r="512" spans="1:38">
      <c r="A512">
        <v>511</v>
      </c>
      <c r="B512" s="11" t="s">
        <v>3752</v>
      </c>
      <c r="C512" s="13" t="s">
        <v>3753</v>
      </c>
      <c r="D512" s="13" t="s">
        <v>3754</v>
      </c>
      <c r="E512" s="13" t="s">
        <v>39</v>
      </c>
      <c r="F512" t="s">
        <v>3755</v>
      </c>
      <c r="G512" t="s">
        <v>3756</v>
      </c>
      <c r="H512" s="77">
        <v>36711</v>
      </c>
      <c r="I512" t="s">
        <v>42</v>
      </c>
      <c r="J512" s="78">
        <v>1</v>
      </c>
      <c r="K512" s="8" t="s">
        <v>3757</v>
      </c>
      <c r="L512" s="8" t="s">
        <v>43</v>
      </c>
      <c r="M512" s="8" t="s">
        <v>43</v>
      </c>
      <c r="N512" s="8"/>
      <c r="O512" s="8" t="s">
        <v>43</v>
      </c>
      <c r="P512" s="8"/>
      <c r="Q512" s="8" t="s">
        <v>43</v>
      </c>
      <c r="R512" s="59" t="s">
        <v>43</v>
      </c>
      <c r="S512" s="60" t="str">
        <f>+IFERROR(VLOOKUP(C512,#REF!,2,FALSE),"")</f>
        <v/>
      </c>
      <c r="T512" s="59" t="s">
        <v>18</v>
      </c>
      <c r="U512" s="59" t="s">
        <v>606</v>
      </c>
      <c r="V512" s="59" t="s">
        <v>607</v>
      </c>
      <c r="W512" s="59" t="s">
        <v>43</v>
      </c>
      <c r="X512" s="59" t="s">
        <v>43</v>
      </c>
      <c r="Y512" s="59" t="s">
        <v>43</v>
      </c>
      <c r="Z512" s="59" t="s">
        <v>43</v>
      </c>
      <c r="AA512" s="59" t="s">
        <v>43</v>
      </c>
      <c r="AB512" s="59" t="s">
        <v>43</v>
      </c>
      <c r="AC512" s="59" t="s">
        <v>43</v>
      </c>
      <c r="AD512" s="8"/>
      <c r="AE512" s="8"/>
      <c r="AF512" s="8"/>
      <c r="AG512" s="8"/>
      <c r="AH512" s="8"/>
      <c r="AI512" s="8"/>
      <c r="AJ512" s="9">
        <v>30</v>
      </c>
      <c r="AK512" t="s">
        <v>43</v>
      </c>
      <c r="AL512" t="s">
        <v>43</v>
      </c>
    </row>
    <row r="513" spans="1:38">
      <c r="A513">
        <v>512</v>
      </c>
      <c r="B513" s="11" t="s">
        <v>3758</v>
      </c>
      <c r="C513" s="13" t="s">
        <v>3759</v>
      </c>
      <c r="D513" s="13" t="s">
        <v>3760</v>
      </c>
      <c r="E513" s="13" t="s">
        <v>39</v>
      </c>
      <c r="F513" t="s">
        <v>3761</v>
      </c>
      <c r="G513" t="s">
        <v>3762</v>
      </c>
      <c r="H513" s="77">
        <v>42039</v>
      </c>
      <c r="I513" t="s">
        <v>42</v>
      </c>
      <c r="J513" s="78">
        <v>1</v>
      </c>
      <c r="K513" s="8" t="s">
        <v>3763</v>
      </c>
      <c r="L513" s="8" t="s">
        <v>680</v>
      </c>
      <c r="M513" s="8" t="s">
        <v>43</v>
      </c>
      <c r="N513" s="8"/>
      <c r="O513" s="8" t="s">
        <v>43</v>
      </c>
      <c r="P513" s="8"/>
      <c r="Q513" s="8" t="s">
        <v>43</v>
      </c>
      <c r="R513" s="59" t="s">
        <v>43</v>
      </c>
      <c r="S513" s="60" t="str">
        <f>+IFERROR(VLOOKUP(C513,#REF!,2,FALSE),"")</f>
        <v/>
      </c>
      <c r="T513" s="59" t="s">
        <v>18</v>
      </c>
      <c r="U513" s="59" t="s">
        <v>44</v>
      </c>
      <c r="V513" s="59" t="s">
        <v>45</v>
      </c>
      <c r="W513" s="59" t="s">
        <v>43</v>
      </c>
      <c r="X513" s="59" t="s">
        <v>43</v>
      </c>
      <c r="Y513" s="59" t="s">
        <v>43</v>
      </c>
      <c r="Z513" s="59" t="s">
        <v>43</v>
      </c>
      <c r="AA513" s="59" t="s">
        <v>43</v>
      </c>
      <c r="AB513" s="59" t="s">
        <v>43</v>
      </c>
      <c r="AC513" s="59" t="s">
        <v>43</v>
      </c>
      <c r="AD513" s="8"/>
      <c r="AE513" s="8"/>
      <c r="AF513" s="8"/>
      <c r="AG513" s="8"/>
      <c r="AH513" s="8"/>
      <c r="AI513" s="8"/>
      <c r="AJ513" s="9">
        <v>30</v>
      </c>
      <c r="AK513" t="s">
        <v>43</v>
      </c>
      <c r="AL513" t="s">
        <v>43</v>
      </c>
    </row>
    <row r="514" spans="1:38">
      <c r="A514">
        <v>513</v>
      </c>
      <c r="B514" s="11" t="s">
        <v>3764</v>
      </c>
      <c r="C514" s="13" t="s">
        <v>3765</v>
      </c>
      <c r="D514" s="13" t="s">
        <v>3766</v>
      </c>
      <c r="E514" s="13" t="s">
        <v>39</v>
      </c>
      <c r="F514" t="s">
        <v>3767</v>
      </c>
      <c r="G514" t="s">
        <v>3768</v>
      </c>
      <c r="H514" s="77">
        <v>44078</v>
      </c>
      <c r="I514" t="s">
        <v>42</v>
      </c>
      <c r="J514" s="78">
        <v>1</v>
      </c>
      <c r="K514" s="8" t="s">
        <v>3769</v>
      </c>
      <c r="L514" s="8" t="s">
        <v>43</v>
      </c>
      <c r="M514" s="8" t="s">
        <v>43</v>
      </c>
      <c r="N514" s="8"/>
      <c r="O514" s="8" t="s">
        <v>43</v>
      </c>
      <c r="P514" s="8"/>
      <c r="Q514" s="8" t="s">
        <v>43</v>
      </c>
      <c r="R514" s="59" t="s">
        <v>43</v>
      </c>
      <c r="S514" s="60" t="str">
        <f>+IFERROR(VLOOKUP(C514,#REF!,2,FALSE),"")</f>
        <v/>
      </c>
      <c r="T514" s="59" t="s">
        <v>43</v>
      </c>
      <c r="U514" s="59" t="s">
        <v>43</v>
      </c>
      <c r="V514" s="59" t="s">
        <v>43</v>
      </c>
      <c r="W514" s="59" t="s">
        <v>43</v>
      </c>
      <c r="X514" s="59" t="s">
        <v>43</v>
      </c>
      <c r="Y514" s="59" t="s">
        <v>43</v>
      </c>
      <c r="Z514" s="59" t="s">
        <v>43</v>
      </c>
      <c r="AA514" s="59" t="s">
        <v>43</v>
      </c>
      <c r="AB514" s="59" t="s">
        <v>43</v>
      </c>
      <c r="AC514" s="59" t="s">
        <v>43</v>
      </c>
      <c r="AD514" s="8"/>
      <c r="AE514" s="8"/>
      <c r="AF514" s="8"/>
      <c r="AG514" s="8"/>
      <c r="AH514" s="8"/>
      <c r="AI514" s="8"/>
      <c r="AJ514" s="9">
        <v>30</v>
      </c>
      <c r="AK514" t="s">
        <v>43</v>
      </c>
      <c r="AL514" t="s">
        <v>43</v>
      </c>
    </row>
    <row r="515" spans="1:38">
      <c r="A515">
        <v>514</v>
      </c>
      <c r="B515" s="11" t="s">
        <v>3770</v>
      </c>
      <c r="C515" s="13" t="s">
        <v>3771</v>
      </c>
      <c r="D515" s="13" t="s">
        <v>3772</v>
      </c>
      <c r="E515" s="13" t="s">
        <v>39</v>
      </c>
      <c r="F515" t="s">
        <v>3773</v>
      </c>
      <c r="G515" t="s">
        <v>3774</v>
      </c>
      <c r="H515" s="77">
        <v>40834</v>
      </c>
      <c r="I515" t="s">
        <v>42</v>
      </c>
      <c r="J515" s="78">
        <v>1</v>
      </c>
      <c r="K515" s="8" t="s">
        <v>3775</v>
      </c>
      <c r="L515" s="8" t="s">
        <v>43</v>
      </c>
      <c r="M515" s="8" t="s">
        <v>43</v>
      </c>
      <c r="N515" s="8"/>
      <c r="O515" s="8" t="s">
        <v>43</v>
      </c>
      <c r="P515" s="8"/>
      <c r="Q515" s="8" t="s">
        <v>43</v>
      </c>
      <c r="R515" s="59" t="s">
        <v>43</v>
      </c>
      <c r="S515" s="60" t="str">
        <f>+IFERROR(VLOOKUP(C515,#REF!,2,FALSE),"")</f>
        <v/>
      </c>
      <c r="T515" s="59" t="s">
        <v>18</v>
      </c>
      <c r="U515" s="59" t="s">
        <v>44</v>
      </c>
      <c r="V515" s="59" t="s">
        <v>45</v>
      </c>
      <c r="W515" s="59" t="s">
        <v>43</v>
      </c>
      <c r="X515" s="59" t="s">
        <v>43</v>
      </c>
      <c r="Y515" s="59" t="s">
        <v>43</v>
      </c>
      <c r="Z515" s="59" t="s">
        <v>43</v>
      </c>
      <c r="AA515" s="59" t="s">
        <v>43</v>
      </c>
      <c r="AB515" s="59" t="s">
        <v>43</v>
      </c>
      <c r="AC515" s="59" t="s">
        <v>43</v>
      </c>
      <c r="AD515" s="8"/>
      <c r="AE515" s="8"/>
      <c r="AF515" s="8"/>
      <c r="AG515" s="8"/>
      <c r="AH515" s="8"/>
      <c r="AI515" s="8"/>
      <c r="AJ515" s="9">
        <v>30</v>
      </c>
      <c r="AK515" t="s">
        <v>43</v>
      </c>
      <c r="AL515" t="s">
        <v>43</v>
      </c>
    </row>
    <row r="516" spans="1:38">
      <c r="A516">
        <v>515</v>
      </c>
      <c r="B516" s="11" t="s">
        <v>3776</v>
      </c>
      <c r="C516" s="13" t="s">
        <v>3777</v>
      </c>
      <c r="D516" s="13" t="s">
        <v>3778</v>
      </c>
      <c r="E516" s="13" t="s">
        <v>39</v>
      </c>
      <c r="F516" t="s">
        <v>3779</v>
      </c>
      <c r="G516" t="s">
        <v>3780</v>
      </c>
      <c r="H516" s="77">
        <v>38800</v>
      </c>
      <c r="I516" t="s">
        <v>42</v>
      </c>
      <c r="J516" s="78">
        <v>1</v>
      </c>
      <c r="K516" s="8" t="s">
        <v>3781</v>
      </c>
      <c r="L516" s="8" t="s">
        <v>43</v>
      </c>
      <c r="M516" s="8" t="s">
        <v>43</v>
      </c>
      <c r="N516" s="8"/>
      <c r="O516" s="8" t="s">
        <v>43</v>
      </c>
      <c r="P516" s="8"/>
      <c r="Q516" s="8" t="s">
        <v>43</v>
      </c>
      <c r="R516" s="59" t="s">
        <v>43</v>
      </c>
      <c r="S516" s="60" t="str">
        <f>+IFERROR(VLOOKUP(C516,#REF!,2,FALSE),"")</f>
        <v/>
      </c>
      <c r="T516" s="59" t="s">
        <v>18</v>
      </c>
      <c r="U516" s="59" t="s">
        <v>56</v>
      </c>
      <c r="V516" s="59" t="s">
        <v>57</v>
      </c>
      <c r="W516" s="59" t="s">
        <v>43</v>
      </c>
      <c r="X516" s="59" t="s">
        <v>43</v>
      </c>
      <c r="Y516" s="59" t="s">
        <v>43</v>
      </c>
      <c r="Z516" s="59" t="s">
        <v>43</v>
      </c>
      <c r="AA516" s="59" t="s">
        <v>43</v>
      </c>
      <c r="AB516" s="59" t="s">
        <v>43</v>
      </c>
      <c r="AC516" s="59" t="s">
        <v>43</v>
      </c>
      <c r="AD516" s="8"/>
      <c r="AE516" s="8"/>
      <c r="AF516" s="8"/>
      <c r="AG516" s="8"/>
      <c r="AH516" s="8"/>
      <c r="AI516" s="8"/>
      <c r="AJ516" s="9">
        <v>30</v>
      </c>
      <c r="AK516" t="s">
        <v>43</v>
      </c>
      <c r="AL516" t="s">
        <v>43</v>
      </c>
    </row>
    <row r="517" spans="1:38">
      <c r="A517">
        <v>516</v>
      </c>
      <c r="B517" s="11" t="s">
        <v>3782</v>
      </c>
      <c r="C517" s="13" t="s">
        <v>3783</v>
      </c>
      <c r="D517" s="13" t="s">
        <v>3784</v>
      </c>
      <c r="E517" s="13" t="s">
        <v>39</v>
      </c>
      <c r="F517" t="s">
        <v>3785</v>
      </c>
      <c r="G517" t="s">
        <v>3786</v>
      </c>
      <c r="H517" s="77">
        <v>36868</v>
      </c>
      <c r="I517" t="s">
        <v>42</v>
      </c>
      <c r="J517" s="78">
        <v>1</v>
      </c>
      <c r="K517" s="8" t="s">
        <v>3787</v>
      </c>
      <c r="L517" s="8" t="s">
        <v>43</v>
      </c>
      <c r="M517" s="8" t="s">
        <v>43</v>
      </c>
      <c r="N517" s="8"/>
      <c r="O517" s="8" t="s">
        <v>43</v>
      </c>
      <c r="P517" s="8"/>
      <c r="Q517" s="8" t="s">
        <v>43</v>
      </c>
      <c r="R517" s="59" t="s">
        <v>43</v>
      </c>
      <c r="S517" s="60" t="str">
        <f>+IFERROR(VLOOKUP(C517,#REF!,2,FALSE),"")</f>
        <v/>
      </c>
      <c r="T517" s="59" t="s">
        <v>18</v>
      </c>
      <c r="U517" s="59" t="s">
        <v>44</v>
      </c>
      <c r="V517" s="59" t="s">
        <v>45</v>
      </c>
      <c r="W517" s="59" t="s">
        <v>43</v>
      </c>
      <c r="X517" s="59" t="s">
        <v>43</v>
      </c>
      <c r="Y517" s="59" t="s">
        <v>43</v>
      </c>
      <c r="Z517" s="59" t="s">
        <v>43</v>
      </c>
      <c r="AA517" s="59" t="s">
        <v>43</v>
      </c>
      <c r="AB517" s="59" t="s">
        <v>43</v>
      </c>
      <c r="AC517" s="59" t="s">
        <v>43</v>
      </c>
      <c r="AD517" s="8"/>
      <c r="AE517" s="8"/>
      <c r="AF517" s="8"/>
      <c r="AG517" s="8"/>
      <c r="AH517" s="8"/>
      <c r="AI517" s="8"/>
      <c r="AJ517" s="9">
        <v>30</v>
      </c>
      <c r="AK517" t="s">
        <v>43</v>
      </c>
      <c r="AL517" t="s">
        <v>43</v>
      </c>
    </row>
    <row r="518" spans="1:38">
      <c r="A518">
        <v>517</v>
      </c>
      <c r="B518" s="11" t="s">
        <v>3788</v>
      </c>
      <c r="C518" s="13" t="s">
        <v>3789</v>
      </c>
      <c r="D518" s="13" t="s">
        <v>3790</v>
      </c>
      <c r="E518" s="13" t="s">
        <v>39</v>
      </c>
      <c r="F518" t="s">
        <v>3791</v>
      </c>
      <c r="G518" t="s">
        <v>3792</v>
      </c>
      <c r="H518" s="77">
        <v>36440</v>
      </c>
      <c r="I518" t="s">
        <v>42</v>
      </c>
      <c r="J518" s="78">
        <v>1</v>
      </c>
      <c r="K518" s="8" t="s">
        <v>2893</v>
      </c>
      <c r="L518" s="8" t="s">
        <v>43</v>
      </c>
      <c r="M518" s="8" t="s">
        <v>43</v>
      </c>
      <c r="N518" s="8"/>
      <c r="O518" s="8" t="s">
        <v>43</v>
      </c>
      <c r="P518" s="8"/>
      <c r="Q518" s="8" t="s">
        <v>43</v>
      </c>
      <c r="R518" s="59" t="s">
        <v>43</v>
      </c>
      <c r="S518" s="60" t="str">
        <f>+IFERROR(VLOOKUP(C518,#REF!,2,FALSE),"")</f>
        <v/>
      </c>
      <c r="T518" s="59" t="s">
        <v>18</v>
      </c>
      <c r="U518" s="59" t="s">
        <v>44</v>
      </c>
      <c r="V518" s="59" t="s">
        <v>45</v>
      </c>
      <c r="W518" s="59" t="s">
        <v>43</v>
      </c>
      <c r="X518" s="59" t="s">
        <v>43</v>
      </c>
      <c r="Y518" s="59" t="s">
        <v>43</v>
      </c>
      <c r="Z518" s="59" t="s">
        <v>43</v>
      </c>
      <c r="AA518" s="59" t="s">
        <v>43</v>
      </c>
      <c r="AB518" s="59" t="s">
        <v>43</v>
      </c>
      <c r="AC518" s="59" t="s">
        <v>43</v>
      </c>
      <c r="AD518" s="8"/>
      <c r="AE518" s="8"/>
      <c r="AF518" s="8"/>
      <c r="AG518" s="8"/>
      <c r="AH518" s="8"/>
      <c r="AI518" s="8"/>
      <c r="AJ518" s="9">
        <v>30</v>
      </c>
      <c r="AK518" t="s">
        <v>43</v>
      </c>
      <c r="AL518" t="s">
        <v>43</v>
      </c>
    </row>
    <row r="519" spans="1:38">
      <c r="A519">
        <v>518</v>
      </c>
      <c r="B519" s="11" t="s">
        <v>3793</v>
      </c>
      <c r="C519" s="13" t="s">
        <v>3794</v>
      </c>
      <c r="D519" s="13" t="s">
        <v>3795</v>
      </c>
      <c r="E519" s="13" t="s">
        <v>39</v>
      </c>
      <c r="J519" s="78">
        <v>0</v>
      </c>
      <c r="K519" s="8" t="s">
        <v>43</v>
      </c>
      <c r="L519" s="8" t="s">
        <v>43</v>
      </c>
      <c r="M519" s="8" t="s">
        <v>43</v>
      </c>
      <c r="N519" s="8"/>
      <c r="O519" s="8" t="s">
        <v>43</v>
      </c>
      <c r="P519" s="8"/>
      <c r="Q519" s="8" t="s">
        <v>43</v>
      </c>
      <c r="R519" s="59" t="s">
        <v>43</v>
      </c>
      <c r="S519" s="60" t="str">
        <f>+IFERROR(VLOOKUP(C519,#REF!,2,FALSE),"")</f>
        <v/>
      </c>
      <c r="T519" s="59" t="s">
        <v>18</v>
      </c>
      <c r="U519" s="59" t="s">
        <v>606</v>
      </c>
      <c r="V519" s="59" t="s">
        <v>607</v>
      </c>
      <c r="W519" s="59" t="s">
        <v>43</v>
      </c>
      <c r="X519" s="59" t="s">
        <v>43</v>
      </c>
      <c r="Y519" s="59" t="s">
        <v>43</v>
      </c>
      <c r="Z519" s="59" t="s">
        <v>43</v>
      </c>
      <c r="AA519" s="59" t="s">
        <v>43</v>
      </c>
      <c r="AB519" s="59" t="s">
        <v>43</v>
      </c>
      <c r="AC519" s="59" t="s">
        <v>43</v>
      </c>
      <c r="AD519" s="8"/>
      <c r="AE519" s="8"/>
      <c r="AF519" s="8"/>
      <c r="AG519" s="8"/>
      <c r="AH519" s="8"/>
      <c r="AI519" s="8"/>
      <c r="AJ519" s="9">
        <v>30</v>
      </c>
      <c r="AK519" t="s">
        <v>43</v>
      </c>
      <c r="AL519" t="s">
        <v>43</v>
      </c>
    </row>
    <row r="520" spans="1:38">
      <c r="A520">
        <v>519</v>
      </c>
      <c r="B520" s="11" t="s">
        <v>3796</v>
      </c>
      <c r="C520" s="13" t="s">
        <v>3797</v>
      </c>
      <c r="D520" s="13" t="s">
        <v>3798</v>
      </c>
      <c r="E520" s="13" t="s">
        <v>39</v>
      </c>
      <c r="F520" t="s">
        <v>3799</v>
      </c>
      <c r="G520" t="s">
        <v>3800</v>
      </c>
      <c r="H520" s="77">
        <v>42972</v>
      </c>
      <c r="I520" t="s">
        <v>42</v>
      </c>
      <c r="J520" s="78">
        <v>1</v>
      </c>
      <c r="K520" s="8" t="s">
        <v>3801</v>
      </c>
      <c r="L520" s="8" t="s">
        <v>43</v>
      </c>
      <c r="M520" s="8" t="s">
        <v>43</v>
      </c>
      <c r="N520" s="8"/>
      <c r="O520" s="8" t="s">
        <v>43</v>
      </c>
      <c r="P520" s="8"/>
      <c r="Q520" s="8" t="s">
        <v>43</v>
      </c>
      <c r="R520" s="59" t="s">
        <v>43</v>
      </c>
      <c r="S520" s="60" t="str">
        <f>+IFERROR(VLOOKUP(C520,#REF!,2,FALSE),"")</f>
        <v/>
      </c>
      <c r="T520" s="59" t="s">
        <v>18</v>
      </c>
      <c r="U520" s="59" t="s">
        <v>68</v>
      </c>
      <c r="V520" s="59" t="s">
        <v>69</v>
      </c>
      <c r="W520" s="59" t="s">
        <v>43</v>
      </c>
      <c r="X520" s="59" t="s">
        <v>43</v>
      </c>
      <c r="Y520" s="59" t="s">
        <v>43</v>
      </c>
      <c r="Z520" s="59" t="s">
        <v>43</v>
      </c>
      <c r="AA520" s="59" t="s">
        <v>43</v>
      </c>
      <c r="AB520" s="59" t="s">
        <v>43</v>
      </c>
      <c r="AC520" s="59" t="s">
        <v>43</v>
      </c>
      <c r="AD520" s="8"/>
      <c r="AE520" s="8"/>
      <c r="AF520" s="8"/>
      <c r="AG520" s="8"/>
      <c r="AH520" s="8"/>
      <c r="AI520" s="8"/>
      <c r="AJ520" s="9">
        <v>30</v>
      </c>
      <c r="AK520" t="s">
        <v>43</v>
      </c>
      <c r="AL520" t="s">
        <v>43</v>
      </c>
    </row>
    <row r="521" spans="1:38">
      <c r="A521">
        <v>520</v>
      </c>
      <c r="B521" s="11" t="s">
        <v>3802</v>
      </c>
      <c r="C521" s="13" t="s">
        <v>3803</v>
      </c>
      <c r="D521" s="13" t="s">
        <v>3804</v>
      </c>
      <c r="E521" s="13" t="s">
        <v>39</v>
      </c>
      <c r="F521" t="s">
        <v>3805</v>
      </c>
      <c r="G521" t="s">
        <v>3806</v>
      </c>
      <c r="H521" s="77">
        <v>42593</v>
      </c>
      <c r="I521" t="s">
        <v>42</v>
      </c>
      <c r="J521" s="78">
        <v>1</v>
      </c>
      <c r="K521" s="8" t="s">
        <v>3807</v>
      </c>
      <c r="L521" s="8" t="s">
        <v>43</v>
      </c>
      <c r="M521" s="8" t="s">
        <v>43</v>
      </c>
      <c r="N521" s="8"/>
      <c r="O521" s="8" t="s">
        <v>43</v>
      </c>
      <c r="P521" s="8"/>
      <c r="Q521" s="8" t="s">
        <v>43</v>
      </c>
      <c r="R521" s="59" t="s">
        <v>43</v>
      </c>
      <c r="S521" s="60" t="str">
        <f>+IFERROR(VLOOKUP(C521,#REF!,2,FALSE),"")</f>
        <v/>
      </c>
      <c r="T521" s="59" t="s">
        <v>18</v>
      </c>
      <c r="U521" s="59" t="s">
        <v>68</v>
      </c>
      <c r="V521" s="59" t="s">
        <v>69</v>
      </c>
      <c r="W521" s="59" t="s">
        <v>43</v>
      </c>
      <c r="X521" s="59" t="s">
        <v>43</v>
      </c>
      <c r="Y521" s="59" t="s">
        <v>43</v>
      </c>
      <c r="Z521" s="59" t="s">
        <v>43</v>
      </c>
      <c r="AA521" s="59" t="s">
        <v>43</v>
      </c>
      <c r="AB521" s="59" t="s">
        <v>43</v>
      </c>
      <c r="AC521" s="59" t="s">
        <v>43</v>
      </c>
      <c r="AD521" s="8"/>
      <c r="AE521" s="8"/>
      <c r="AF521" s="8"/>
      <c r="AG521" s="8"/>
      <c r="AH521" s="8"/>
      <c r="AI521" s="8"/>
      <c r="AJ521" s="9">
        <v>30</v>
      </c>
      <c r="AK521" t="s">
        <v>43</v>
      </c>
      <c r="AL521" t="s">
        <v>43</v>
      </c>
    </row>
    <row r="522" spans="1:38">
      <c r="A522">
        <v>521</v>
      </c>
      <c r="B522" s="11" t="s">
        <v>3808</v>
      </c>
      <c r="C522" s="13" t="s">
        <v>3809</v>
      </c>
      <c r="D522" s="13" t="s">
        <v>3810</v>
      </c>
      <c r="E522" s="13" t="s">
        <v>39</v>
      </c>
      <c r="F522" t="s">
        <v>3811</v>
      </c>
      <c r="G522" t="s">
        <v>3812</v>
      </c>
      <c r="H522" s="77">
        <v>20219</v>
      </c>
      <c r="I522" t="s">
        <v>42</v>
      </c>
      <c r="J522" s="78">
        <v>1</v>
      </c>
      <c r="K522" s="8" t="s">
        <v>43</v>
      </c>
      <c r="L522" s="8" t="s">
        <v>43</v>
      </c>
      <c r="M522" s="8" t="s">
        <v>43</v>
      </c>
      <c r="N522" s="8"/>
      <c r="O522" s="8" t="s">
        <v>43</v>
      </c>
      <c r="P522" s="8"/>
      <c r="Q522" s="8" t="s">
        <v>43</v>
      </c>
      <c r="R522" s="59" t="s">
        <v>43</v>
      </c>
      <c r="S522" s="60" t="str">
        <f>+IFERROR(VLOOKUP(C522,#REF!,2,FALSE),"")</f>
        <v/>
      </c>
      <c r="T522" s="59" t="s">
        <v>18</v>
      </c>
      <c r="U522" s="59" t="s">
        <v>44</v>
      </c>
      <c r="V522" s="59" t="s">
        <v>45</v>
      </c>
      <c r="W522" s="59" t="s">
        <v>43</v>
      </c>
      <c r="X522" s="59" t="s">
        <v>43</v>
      </c>
      <c r="Y522" s="59" t="s">
        <v>43</v>
      </c>
      <c r="Z522" s="59" t="s">
        <v>43</v>
      </c>
      <c r="AA522" s="59" t="s">
        <v>43</v>
      </c>
      <c r="AB522" s="59" t="s">
        <v>43</v>
      </c>
      <c r="AC522" s="59" t="s">
        <v>43</v>
      </c>
      <c r="AD522" s="8"/>
      <c r="AE522" s="8"/>
      <c r="AF522" s="8"/>
      <c r="AG522" s="8"/>
      <c r="AH522" s="8"/>
      <c r="AI522" s="8"/>
      <c r="AJ522" s="9">
        <v>30</v>
      </c>
      <c r="AK522" t="s">
        <v>43</v>
      </c>
      <c r="AL522" t="s">
        <v>43</v>
      </c>
    </row>
    <row r="523" spans="1:38">
      <c r="A523">
        <v>522</v>
      </c>
      <c r="B523" s="11" t="s">
        <v>3813</v>
      </c>
      <c r="C523" s="13" t="s">
        <v>3814</v>
      </c>
      <c r="D523" s="13" t="s">
        <v>3815</v>
      </c>
      <c r="E523" s="13" t="s">
        <v>39</v>
      </c>
      <c r="F523" t="s">
        <v>3816</v>
      </c>
      <c r="G523" t="s">
        <v>3817</v>
      </c>
      <c r="H523" s="77">
        <v>41627</v>
      </c>
      <c r="I523" t="s">
        <v>42</v>
      </c>
      <c r="J523" s="78">
        <v>1</v>
      </c>
      <c r="K523" s="8" t="s">
        <v>3818</v>
      </c>
      <c r="L523" s="8" t="s">
        <v>680</v>
      </c>
      <c r="M523" s="8" t="s">
        <v>43</v>
      </c>
      <c r="N523" s="8"/>
      <c r="O523" s="8" t="s">
        <v>43</v>
      </c>
      <c r="P523" s="8"/>
      <c r="Q523" s="8" t="s">
        <v>43</v>
      </c>
      <c r="R523" s="59" t="s">
        <v>43</v>
      </c>
      <c r="S523" s="60" t="str">
        <f>+IFERROR(VLOOKUP(C523,#REF!,2,FALSE),"")</f>
        <v/>
      </c>
      <c r="T523" s="59" t="s">
        <v>18</v>
      </c>
      <c r="U523" s="59" t="s">
        <v>44</v>
      </c>
      <c r="V523" s="59" t="s">
        <v>45</v>
      </c>
      <c r="W523" s="59" t="s">
        <v>43</v>
      </c>
      <c r="X523" s="59" t="s">
        <v>43</v>
      </c>
      <c r="Y523" s="59" t="s">
        <v>43</v>
      </c>
      <c r="Z523" s="59" t="s">
        <v>43</v>
      </c>
      <c r="AA523" s="59" t="s">
        <v>43</v>
      </c>
      <c r="AB523" s="59" t="s">
        <v>43</v>
      </c>
      <c r="AC523" s="59" t="s">
        <v>43</v>
      </c>
      <c r="AD523" s="8"/>
      <c r="AE523" s="8"/>
      <c r="AF523" s="8"/>
      <c r="AG523" s="8"/>
      <c r="AH523" s="8"/>
      <c r="AI523" s="8"/>
      <c r="AJ523" s="9">
        <v>30</v>
      </c>
      <c r="AK523" t="s">
        <v>43</v>
      </c>
      <c r="AL523" t="s">
        <v>43</v>
      </c>
    </row>
    <row r="524" spans="1:38">
      <c r="A524">
        <v>523</v>
      </c>
      <c r="B524" s="11" t="s">
        <v>3819</v>
      </c>
      <c r="C524" s="13" t="s">
        <v>3819</v>
      </c>
      <c r="D524" s="13" t="s">
        <v>3820</v>
      </c>
      <c r="E524" s="13" t="s">
        <v>39</v>
      </c>
      <c r="F524" t="s">
        <v>3821</v>
      </c>
      <c r="G524" t="s">
        <v>3822</v>
      </c>
      <c r="H524" s="77">
        <v>38146</v>
      </c>
      <c r="I524" t="s">
        <v>42</v>
      </c>
      <c r="J524" s="78">
        <v>0.98814229249011865</v>
      </c>
      <c r="K524" s="8" t="s">
        <v>43</v>
      </c>
      <c r="L524" s="8" t="s">
        <v>43</v>
      </c>
      <c r="M524" s="8" t="s">
        <v>43</v>
      </c>
      <c r="N524" s="8"/>
      <c r="O524" s="8" t="s">
        <v>43</v>
      </c>
      <c r="P524" s="8"/>
      <c r="Q524" s="8" t="s">
        <v>43</v>
      </c>
      <c r="R524" s="59" t="s">
        <v>43</v>
      </c>
      <c r="S524" s="60" t="str">
        <f>+IFERROR(VLOOKUP(C524,#REF!,2,FALSE),"")</f>
        <v/>
      </c>
      <c r="T524" s="59" t="s">
        <v>43</v>
      </c>
      <c r="U524" s="59" t="s">
        <v>43</v>
      </c>
      <c r="V524" s="59" t="s">
        <v>43</v>
      </c>
      <c r="W524" s="59" t="s">
        <v>43</v>
      </c>
      <c r="X524" s="59" t="s">
        <v>43</v>
      </c>
      <c r="Y524" s="59" t="s">
        <v>43</v>
      </c>
      <c r="Z524" s="59" t="s">
        <v>43</v>
      </c>
      <c r="AA524" s="59" t="s">
        <v>43</v>
      </c>
      <c r="AB524" s="59" t="s">
        <v>43</v>
      </c>
      <c r="AC524" s="59" t="s">
        <v>43</v>
      </c>
      <c r="AD524" s="8"/>
      <c r="AE524" s="8"/>
      <c r="AF524" s="8"/>
      <c r="AG524" s="8"/>
      <c r="AH524" s="8"/>
      <c r="AI524" s="8"/>
      <c r="AJ524" s="9">
        <v>28</v>
      </c>
      <c r="AK524" t="s">
        <v>43</v>
      </c>
      <c r="AL524" t="s">
        <v>43</v>
      </c>
    </row>
    <row r="525" spans="1:38">
      <c r="A525">
        <v>524</v>
      </c>
      <c r="B525" s="11" t="s">
        <v>3823</v>
      </c>
      <c r="C525" s="13" t="s">
        <v>3823</v>
      </c>
      <c r="D525" s="13" t="s">
        <v>3824</v>
      </c>
      <c r="E525" s="13" t="s">
        <v>39</v>
      </c>
      <c r="F525" t="s">
        <v>3825</v>
      </c>
      <c r="G525" t="s">
        <v>3826</v>
      </c>
      <c r="H525" s="77">
        <v>40413</v>
      </c>
      <c r="I525" t="s">
        <v>42</v>
      </c>
      <c r="J525" s="78">
        <v>0.98814229249011865</v>
      </c>
      <c r="K525" s="8" t="s">
        <v>43</v>
      </c>
      <c r="L525" s="8" t="s">
        <v>43</v>
      </c>
      <c r="M525" s="8" t="s">
        <v>43</v>
      </c>
      <c r="N525" s="8"/>
      <c r="O525" s="8" t="s">
        <v>43</v>
      </c>
      <c r="P525" s="8"/>
      <c r="Q525" s="8" t="s">
        <v>43</v>
      </c>
      <c r="R525" s="59" t="s">
        <v>43</v>
      </c>
      <c r="S525" s="60" t="str">
        <f>+IFERROR(VLOOKUP(C525,#REF!,2,FALSE),"")</f>
        <v/>
      </c>
      <c r="T525" s="59" t="s">
        <v>43</v>
      </c>
      <c r="U525" s="59" t="s">
        <v>43</v>
      </c>
      <c r="V525" s="59" t="s">
        <v>43</v>
      </c>
      <c r="W525" s="59" t="s">
        <v>43</v>
      </c>
      <c r="X525" s="59" t="s">
        <v>43</v>
      </c>
      <c r="Y525" s="59" t="s">
        <v>43</v>
      </c>
      <c r="Z525" s="59" t="s">
        <v>43</v>
      </c>
      <c r="AA525" s="59" t="s">
        <v>43</v>
      </c>
      <c r="AB525" s="59" t="s">
        <v>43</v>
      </c>
      <c r="AC525" s="59" t="s">
        <v>43</v>
      </c>
      <c r="AD525" s="8"/>
      <c r="AE525" s="8"/>
      <c r="AF525" s="8"/>
      <c r="AG525" s="8"/>
      <c r="AH525" s="8"/>
      <c r="AI525" s="8"/>
      <c r="AJ525" s="9">
        <v>28</v>
      </c>
      <c r="AK525" t="s">
        <v>43</v>
      </c>
      <c r="AL525" t="s">
        <v>43</v>
      </c>
    </row>
    <row r="526" spans="1:38">
      <c r="A526">
        <v>525</v>
      </c>
      <c r="B526" s="11" t="s">
        <v>3827</v>
      </c>
      <c r="C526" s="13" t="s">
        <v>3827</v>
      </c>
      <c r="D526" s="13" t="s">
        <v>3828</v>
      </c>
      <c r="E526" s="13" t="s">
        <v>39</v>
      </c>
      <c r="F526" t="s">
        <v>3829</v>
      </c>
      <c r="G526" t="s">
        <v>3830</v>
      </c>
      <c r="H526" s="77">
        <v>35101</v>
      </c>
      <c r="I526" t="s">
        <v>42</v>
      </c>
      <c r="J526" s="78">
        <v>0.98814229249011865</v>
      </c>
      <c r="K526" s="8" t="s">
        <v>43</v>
      </c>
      <c r="L526" s="8" t="s">
        <v>43</v>
      </c>
      <c r="M526" s="8" t="s">
        <v>43</v>
      </c>
      <c r="N526" s="8"/>
      <c r="O526" s="8" t="s">
        <v>43</v>
      </c>
      <c r="P526" s="8"/>
      <c r="Q526" s="8" t="s">
        <v>43</v>
      </c>
      <c r="R526" s="59" t="s">
        <v>43</v>
      </c>
      <c r="S526" s="60" t="str">
        <f>+IFERROR(VLOOKUP(C526,#REF!,2,FALSE),"")</f>
        <v/>
      </c>
      <c r="T526" s="59" t="s">
        <v>43</v>
      </c>
      <c r="U526" s="59" t="s">
        <v>43</v>
      </c>
      <c r="V526" s="59" t="s">
        <v>43</v>
      </c>
      <c r="W526" s="59" t="s">
        <v>43</v>
      </c>
      <c r="X526" s="59" t="s">
        <v>43</v>
      </c>
      <c r="Y526" s="59" t="s">
        <v>43</v>
      </c>
      <c r="Z526" s="59" t="s">
        <v>43</v>
      </c>
      <c r="AA526" s="59" t="s">
        <v>43</v>
      </c>
      <c r="AB526" s="59" t="s">
        <v>43</v>
      </c>
      <c r="AC526" s="59" t="s">
        <v>43</v>
      </c>
      <c r="AD526" s="8"/>
      <c r="AE526" s="8"/>
      <c r="AF526" s="8"/>
      <c r="AG526" s="8"/>
      <c r="AH526" s="8"/>
      <c r="AI526" s="8"/>
      <c r="AJ526" s="9">
        <v>28</v>
      </c>
      <c r="AK526" t="s">
        <v>43</v>
      </c>
      <c r="AL526" t="s">
        <v>43</v>
      </c>
    </row>
    <row r="527" spans="1:38">
      <c r="A527">
        <v>526</v>
      </c>
      <c r="B527" s="11" t="s">
        <v>3831</v>
      </c>
      <c r="C527" s="13" t="s">
        <v>3832</v>
      </c>
      <c r="D527" s="13" t="s">
        <v>3833</v>
      </c>
      <c r="E527" s="13" t="s">
        <v>39</v>
      </c>
      <c r="F527" t="s">
        <v>3834</v>
      </c>
      <c r="G527" t="s">
        <v>3835</v>
      </c>
      <c r="H527" s="77">
        <v>43038</v>
      </c>
      <c r="I527" t="s">
        <v>42</v>
      </c>
      <c r="J527" s="78">
        <v>1</v>
      </c>
      <c r="K527" s="8" t="s">
        <v>3836</v>
      </c>
      <c r="L527" s="8" t="s">
        <v>680</v>
      </c>
      <c r="M527" s="8" t="s">
        <v>43</v>
      </c>
      <c r="N527" s="8"/>
      <c r="O527" s="8" t="s">
        <v>43</v>
      </c>
      <c r="P527" s="8"/>
      <c r="Q527" s="8" t="s">
        <v>43</v>
      </c>
      <c r="R527" s="59" t="s">
        <v>43</v>
      </c>
      <c r="S527" s="60" t="str">
        <f>+IFERROR(VLOOKUP(C527,#REF!,2,FALSE),"")</f>
        <v/>
      </c>
      <c r="T527" s="59" t="s">
        <v>18</v>
      </c>
      <c r="U527" s="59" t="s">
        <v>44</v>
      </c>
      <c r="V527" s="59" t="s">
        <v>45</v>
      </c>
      <c r="W527" s="59" t="s">
        <v>43</v>
      </c>
      <c r="X527" s="59" t="s">
        <v>43</v>
      </c>
      <c r="Y527" s="59" t="s">
        <v>43</v>
      </c>
      <c r="Z527" s="59" t="s">
        <v>43</v>
      </c>
      <c r="AA527" s="59" t="s">
        <v>43</v>
      </c>
      <c r="AB527" s="59" t="s">
        <v>43</v>
      </c>
      <c r="AC527" s="59" t="s">
        <v>43</v>
      </c>
      <c r="AD527" s="8"/>
      <c r="AE527" s="8"/>
      <c r="AF527" s="8"/>
      <c r="AG527" s="8"/>
      <c r="AH527" s="8"/>
      <c r="AI527" s="8"/>
      <c r="AJ527" s="9">
        <v>28</v>
      </c>
      <c r="AK527" t="s">
        <v>43</v>
      </c>
      <c r="AL527" t="s">
        <v>43</v>
      </c>
    </row>
    <row r="528" spans="1:38">
      <c r="A528">
        <v>527</v>
      </c>
      <c r="B528" s="11" t="s">
        <v>3837</v>
      </c>
      <c r="C528" s="13" t="s">
        <v>3838</v>
      </c>
      <c r="D528" s="13" t="s">
        <v>3839</v>
      </c>
      <c r="E528" s="13" t="s">
        <v>39</v>
      </c>
      <c r="F528" t="s">
        <v>3840</v>
      </c>
      <c r="G528" t="s">
        <v>3841</v>
      </c>
      <c r="H528" s="77">
        <v>29637</v>
      </c>
      <c r="I528" t="s">
        <v>42</v>
      </c>
      <c r="J528" s="78">
        <v>1</v>
      </c>
      <c r="K528" s="8" t="s">
        <v>3842</v>
      </c>
      <c r="L528" s="8" t="s">
        <v>43</v>
      </c>
      <c r="M528" s="8" t="s">
        <v>43</v>
      </c>
      <c r="N528" s="8"/>
      <c r="O528" s="8" t="s">
        <v>43</v>
      </c>
      <c r="P528" s="8"/>
      <c r="Q528" s="8" t="s">
        <v>43</v>
      </c>
      <c r="R528" s="59" t="s">
        <v>43</v>
      </c>
      <c r="S528" s="60" t="str">
        <f>+IFERROR(VLOOKUP(C528,#REF!,2,FALSE),"")</f>
        <v/>
      </c>
      <c r="T528" s="59" t="s">
        <v>18</v>
      </c>
      <c r="U528" s="59" t="s">
        <v>68</v>
      </c>
      <c r="V528" s="59" t="s">
        <v>69</v>
      </c>
      <c r="W528" s="59" t="s">
        <v>43</v>
      </c>
      <c r="X528" s="59" t="s">
        <v>43</v>
      </c>
      <c r="Y528" s="59" t="s">
        <v>43</v>
      </c>
      <c r="Z528" s="59" t="s">
        <v>43</v>
      </c>
      <c r="AA528" s="59" t="s">
        <v>43</v>
      </c>
      <c r="AB528" s="59" t="s">
        <v>43</v>
      </c>
      <c r="AC528" s="59" t="s">
        <v>43</v>
      </c>
      <c r="AD528" s="8"/>
      <c r="AE528" s="8"/>
      <c r="AF528" s="8"/>
      <c r="AG528" s="8"/>
      <c r="AH528" s="8"/>
      <c r="AI528" s="8"/>
      <c r="AJ528" s="9">
        <v>28</v>
      </c>
      <c r="AK528" t="s">
        <v>43</v>
      </c>
      <c r="AL528" t="s">
        <v>43</v>
      </c>
    </row>
    <row r="529" spans="1:38">
      <c r="A529">
        <v>528</v>
      </c>
      <c r="B529" s="11" t="s">
        <v>3843</v>
      </c>
      <c r="C529" s="13" t="s">
        <v>3844</v>
      </c>
      <c r="D529" s="13" t="s">
        <v>3845</v>
      </c>
      <c r="E529" s="13" t="s">
        <v>39</v>
      </c>
      <c r="F529" t="s">
        <v>3846</v>
      </c>
      <c r="G529" t="s">
        <v>3847</v>
      </c>
      <c r="H529" s="77">
        <v>41873</v>
      </c>
      <c r="I529" t="s">
        <v>42</v>
      </c>
      <c r="J529" s="78">
        <v>1</v>
      </c>
      <c r="K529" s="8" t="s">
        <v>3848</v>
      </c>
      <c r="L529" s="8" t="s">
        <v>43</v>
      </c>
      <c r="M529" s="8" t="s">
        <v>43</v>
      </c>
      <c r="N529" s="8"/>
      <c r="O529" s="8" t="s">
        <v>43</v>
      </c>
      <c r="P529" s="8"/>
      <c r="Q529" s="8" t="s">
        <v>43</v>
      </c>
      <c r="R529" s="59" t="s">
        <v>43</v>
      </c>
      <c r="S529" s="60" t="str">
        <f>+IFERROR(VLOOKUP(C529,#REF!,2,FALSE),"")</f>
        <v/>
      </c>
      <c r="T529" s="59" t="s">
        <v>18</v>
      </c>
      <c r="U529" s="59" t="s">
        <v>606</v>
      </c>
      <c r="V529" s="59" t="s">
        <v>607</v>
      </c>
      <c r="W529" s="59" t="s">
        <v>43</v>
      </c>
      <c r="X529" s="59" t="s">
        <v>43</v>
      </c>
      <c r="Y529" s="59" t="s">
        <v>43</v>
      </c>
      <c r="Z529" s="59" t="s">
        <v>43</v>
      </c>
      <c r="AA529" s="59" t="s">
        <v>43</v>
      </c>
      <c r="AB529" s="59" t="s">
        <v>43</v>
      </c>
      <c r="AC529" s="59" t="s">
        <v>43</v>
      </c>
      <c r="AD529" s="8"/>
      <c r="AE529" s="8"/>
      <c r="AF529" s="8"/>
      <c r="AG529" s="8"/>
      <c r="AH529" s="8"/>
      <c r="AI529" s="8"/>
      <c r="AJ529" s="9">
        <v>28</v>
      </c>
      <c r="AK529" t="s">
        <v>43</v>
      </c>
      <c r="AL529" t="s">
        <v>43</v>
      </c>
    </row>
    <row r="530" spans="1:38">
      <c r="A530">
        <v>529</v>
      </c>
      <c r="B530" s="11" t="s">
        <v>3849</v>
      </c>
      <c r="C530" s="13" t="s">
        <v>3850</v>
      </c>
      <c r="D530" s="13" t="s">
        <v>3851</v>
      </c>
      <c r="E530" s="13" t="s">
        <v>39</v>
      </c>
      <c r="F530" t="s">
        <v>3852</v>
      </c>
      <c r="G530" t="s">
        <v>3853</v>
      </c>
      <c r="H530" s="77">
        <v>39477</v>
      </c>
      <c r="I530" t="s">
        <v>42</v>
      </c>
      <c r="J530" s="78">
        <v>1</v>
      </c>
      <c r="K530" s="8" t="s">
        <v>3854</v>
      </c>
      <c r="L530" s="8" t="s">
        <v>680</v>
      </c>
      <c r="M530" s="8" t="s">
        <v>43</v>
      </c>
      <c r="N530" s="8"/>
      <c r="O530" s="8" t="s">
        <v>43</v>
      </c>
      <c r="P530" s="8"/>
      <c r="Q530" s="8" t="s">
        <v>43</v>
      </c>
      <c r="R530" s="59" t="s">
        <v>43</v>
      </c>
      <c r="S530" s="60" t="str">
        <f>+IFERROR(VLOOKUP(C530,#REF!,2,FALSE),"")</f>
        <v/>
      </c>
      <c r="T530" s="59" t="s">
        <v>18</v>
      </c>
      <c r="U530" s="59" t="s">
        <v>44</v>
      </c>
      <c r="V530" s="59" t="s">
        <v>45</v>
      </c>
      <c r="W530" s="59" t="s">
        <v>43</v>
      </c>
      <c r="X530" s="59" t="s">
        <v>43</v>
      </c>
      <c r="Y530" s="59" t="s">
        <v>43</v>
      </c>
      <c r="Z530" s="59" t="s">
        <v>43</v>
      </c>
      <c r="AA530" s="59" t="s">
        <v>43</v>
      </c>
      <c r="AB530" s="59" t="s">
        <v>43</v>
      </c>
      <c r="AC530" s="59" t="s">
        <v>43</v>
      </c>
      <c r="AD530" s="8"/>
      <c r="AE530" s="8"/>
      <c r="AF530" s="8"/>
      <c r="AG530" s="8"/>
      <c r="AH530" s="8"/>
      <c r="AI530" s="8"/>
      <c r="AJ530" s="9">
        <v>28</v>
      </c>
      <c r="AK530" t="s">
        <v>43</v>
      </c>
      <c r="AL530" t="s">
        <v>43</v>
      </c>
    </row>
    <row r="531" spans="1:38">
      <c r="A531">
        <v>530</v>
      </c>
      <c r="B531" s="11" t="s">
        <v>3855</v>
      </c>
      <c r="C531" s="13" t="s">
        <v>3856</v>
      </c>
      <c r="D531" s="13" t="s">
        <v>3857</v>
      </c>
      <c r="E531" s="13" t="s">
        <v>39</v>
      </c>
      <c r="F531" t="s">
        <v>3858</v>
      </c>
      <c r="G531" t="s">
        <v>3859</v>
      </c>
      <c r="H531" s="77">
        <v>42045</v>
      </c>
      <c r="I531" t="s">
        <v>42</v>
      </c>
      <c r="J531" s="78">
        <v>1</v>
      </c>
      <c r="K531" s="8" t="s">
        <v>3860</v>
      </c>
      <c r="L531" s="8" t="s">
        <v>43</v>
      </c>
      <c r="M531" s="8" t="s">
        <v>43</v>
      </c>
      <c r="N531" s="8"/>
      <c r="O531" s="8" t="s">
        <v>43</v>
      </c>
      <c r="P531" s="8"/>
      <c r="Q531" s="8" t="s">
        <v>43</v>
      </c>
      <c r="R531" s="59" t="s">
        <v>43</v>
      </c>
      <c r="S531" s="60" t="str">
        <f>+IFERROR(VLOOKUP(C531,#REF!,2,FALSE),"")</f>
        <v/>
      </c>
      <c r="T531" s="59" t="s">
        <v>18</v>
      </c>
      <c r="U531" s="59" t="s">
        <v>56</v>
      </c>
      <c r="V531" s="59" t="s">
        <v>57</v>
      </c>
      <c r="W531" s="59" t="s">
        <v>43</v>
      </c>
      <c r="X531" s="59" t="s">
        <v>43</v>
      </c>
      <c r="Y531" s="59" t="s">
        <v>43</v>
      </c>
      <c r="Z531" s="59" t="s">
        <v>43</v>
      </c>
      <c r="AA531" s="59" t="s">
        <v>43</v>
      </c>
      <c r="AB531" s="59" t="s">
        <v>43</v>
      </c>
      <c r="AC531" s="59" t="s">
        <v>43</v>
      </c>
      <c r="AD531" s="8"/>
      <c r="AE531" s="8"/>
      <c r="AF531" s="8"/>
      <c r="AG531" s="8"/>
      <c r="AH531" s="8"/>
      <c r="AI531" s="8"/>
      <c r="AJ531" s="9">
        <v>28</v>
      </c>
      <c r="AK531" t="s">
        <v>43</v>
      </c>
      <c r="AL531" t="s">
        <v>43</v>
      </c>
    </row>
    <row r="532" spans="1:38">
      <c r="A532">
        <v>531</v>
      </c>
      <c r="B532" s="11" t="s">
        <v>3861</v>
      </c>
      <c r="C532" s="13" t="s">
        <v>3862</v>
      </c>
      <c r="D532" s="13" t="s">
        <v>3863</v>
      </c>
      <c r="E532" s="13" t="s">
        <v>39</v>
      </c>
      <c r="F532" t="s">
        <v>3864</v>
      </c>
      <c r="G532" t="s">
        <v>3865</v>
      </c>
      <c r="H532" s="77">
        <v>34864</v>
      </c>
      <c r="I532" t="s">
        <v>42</v>
      </c>
      <c r="J532" s="78">
        <v>1</v>
      </c>
      <c r="K532" s="8" t="s">
        <v>3866</v>
      </c>
      <c r="L532" s="8" t="s">
        <v>43</v>
      </c>
      <c r="M532" s="8" t="s">
        <v>43</v>
      </c>
      <c r="N532" s="8"/>
      <c r="O532" s="8" t="s">
        <v>43</v>
      </c>
      <c r="P532" s="8"/>
      <c r="Q532" s="8" t="s">
        <v>43</v>
      </c>
      <c r="R532" s="59" t="s">
        <v>43</v>
      </c>
      <c r="S532" s="60" t="str">
        <f>+IFERROR(VLOOKUP(C532,#REF!,2,FALSE),"")</f>
        <v/>
      </c>
      <c r="T532" s="59" t="s">
        <v>18</v>
      </c>
      <c r="U532" s="59" t="s">
        <v>44</v>
      </c>
      <c r="V532" s="59" t="s">
        <v>45</v>
      </c>
      <c r="W532" s="59" t="s">
        <v>43</v>
      </c>
      <c r="X532" s="59" t="s">
        <v>43</v>
      </c>
      <c r="Y532" s="59" t="s">
        <v>43</v>
      </c>
      <c r="Z532" s="59" t="s">
        <v>43</v>
      </c>
      <c r="AA532" s="59" t="s">
        <v>43</v>
      </c>
      <c r="AB532" s="59" t="s">
        <v>43</v>
      </c>
      <c r="AC532" s="59" t="s">
        <v>43</v>
      </c>
      <c r="AD532" s="8"/>
      <c r="AE532" s="8"/>
      <c r="AF532" s="8"/>
      <c r="AG532" s="8"/>
      <c r="AH532" s="8"/>
      <c r="AI532" s="8"/>
      <c r="AJ532" s="9">
        <v>28</v>
      </c>
      <c r="AK532" t="s">
        <v>43</v>
      </c>
      <c r="AL532" t="s">
        <v>43</v>
      </c>
    </row>
    <row r="533" spans="1:38">
      <c r="A533">
        <v>532</v>
      </c>
      <c r="B533" s="11" t="s">
        <v>3867</v>
      </c>
      <c r="C533" s="13" t="s">
        <v>3868</v>
      </c>
      <c r="D533" s="13" t="s">
        <v>3869</v>
      </c>
      <c r="E533" s="13" t="s">
        <v>39</v>
      </c>
      <c r="F533" t="s">
        <v>3870</v>
      </c>
      <c r="G533" t="s">
        <v>3871</v>
      </c>
      <c r="H533" s="77">
        <v>42795</v>
      </c>
      <c r="I533" t="s">
        <v>42</v>
      </c>
      <c r="J533" s="78">
        <v>1</v>
      </c>
      <c r="K533" s="8" t="s">
        <v>3872</v>
      </c>
      <c r="L533" s="8" t="s">
        <v>43</v>
      </c>
      <c r="M533" s="8" t="s">
        <v>43</v>
      </c>
      <c r="N533" s="8"/>
      <c r="O533" s="8" t="s">
        <v>43</v>
      </c>
      <c r="P533" s="8"/>
      <c r="Q533" s="8" t="s">
        <v>43</v>
      </c>
      <c r="R533" s="59" t="s">
        <v>43</v>
      </c>
      <c r="S533" s="60" t="str">
        <f>+IFERROR(VLOOKUP(C533,#REF!,2,FALSE),"")</f>
        <v/>
      </c>
      <c r="T533" s="59" t="s">
        <v>18</v>
      </c>
      <c r="U533" s="59" t="s">
        <v>68</v>
      </c>
      <c r="V533" s="59" t="s">
        <v>69</v>
      </c>
      <c r="W533" s="59" t="s">
        <v>43</v>
      </c>
      <c r="X533" s="59" t="s">
        <v>43</v>
      </c>
      <c r="Y533" s="59" t="s">
        <v>43</v>
      </c>
      <c r="Z533" s="59" t="s">
        <v>43</v>
      </c>
      <c r="AA533" s="59" t="s">
        <v>43</v>
      </c>
      <c r="AB533" s="59" t="s">
        <v>43</v>
      </c>
      <c r="AC533" s="59" t="s">
        <v>43</v>
      </c>
      <c r="AD533" s="8"/>
      <c r="AE533" s="8"/>
      <c r="AF533" s="8"/>
      <c r="AG533" s="8"/>
      <c r="AH533" s="8"/>
      <c r="AI533" s="8"/>
      <c r="AJ533" s="9">
        <v>28</v>
      </c>
      <c r="AK533" t="s">
        <v>43</v>
      </c>
      <c r="AL533" t="s">
        <v>43</v>
      </c>
    </row>
    <row r="534" spans="1:38">
      <c r="A534">
        <v>533</v>
      </c>
      <c r="B534" s="11" t="s">
        <v>3873</v>
      </c>
      <c r="C534" s="13" t="s">
        <v>3874</v>
      </c>
      <c r="D534" s="13" t="s">
        <v>3875</v>
      </c>
      <c r="E534" s="13" t="s">
        <v>39</v>
      </c>
      <c r="F534" t="s">
        <v>3876</v>
      </c>
      <c r="G534" t="s">
        <v>3877</v>
      </c>
      <c r="H534" s="77">
        <v>44102</v>
      </c>
      <c r="I534" t="s">
        <v>42</v>
      </c>
      <c r="J534" s="78">
        <v>1</v>
      </c>
      <c r="K534" s="8" t="s">
        <v>3878</v>
      </c>
      <c r="L534" s="8" t="s">
        <v>43</v>
      </c>
      <c r="M534" s="8" t="s">
        <v>43</v>
      </c>
      <c r="N534" s="8"/>
      <c r="O534" s="8" t="s">
        <v>43</v>
      </c>
      <c r="P534" s="8"/>
      <c r="Q534" s="8" t="s">
        <v>43</v>
      </c>
      <c r="R534" s="59" t="s">
        <v>43</v>
      </c>
      <c r="S534" s="60" t="str">
        <f>+IFERROR(VLOOKUP(C534,#REF!,2,FALSE),"")</f>
        <v/>
      </c>
      <c r="T534" s="59" t="s">
        <v>43</v>
      </c>
      <c r="U534" s="59" t="s">
        <v>43</v>
      </c>
      <c r="V534" s="59" t="s">
        <v>43</v>
      </c>
      <c r="W534" s="59" t="s">
        <v>43</v>
      </c>
      <c r="X534" s="59" t="s">
        <v>43</v>
      </c>
      <c r="Y534" s="59" t="s">
        <v>43</v>
      </c>
      <c r="Z534" s="59" t="s">
        <v>43</v>
      </c>
      <c r="AA534" s="59" t="s">
        <v>43</v>
      </c>
      <c r="AB534" s="59" t="s">
        <v>43</v>
      </c>
      <c r="AC534" s="59" t="s">
        <v>43</v>
      </c>
      <c r="AD534" s="8"/>
      <c r="AE534" s="8"/>
      <c r="AF534" s="8"/>
      <c r="AG534" s="8"/>
      <c r="AH534" s="8"/>
      <c r="AI534" s="8"/>
      <c r="AJ534" s="9">
        <v>28</v>
      </c>
      <c r="AK534" t="s">
        <v>43</v>
      </c>
      <c r="AL534" t="s">
        <v>43</v>
      </c>
    </row>
    <row r="535" spans="1:38">
      <c r="A535">
        <v>534</v>
      </c>
      <c r="B535" s="11" t="s">
        <v>3879</v>
      </c>
      <c r="C535" s="13" t="s">
        <v>3880</v>
      </c>
      <c r="D535" s="13" t="s">
        <v>3881</v>
      </c>
      <c r="E535" s="13" t="s">
        <v>39</v>
      </c>
      <c r="F535" t="s">
        <v>3882</v>
      </c>
      <c r="G535" t="s">
        <v>3883</v>
      </c>
      <c r="H535" s="77">
        <v>26269</v>
      </c>
      <c r="I535" t="s">
        <v>42</v>
      </c>
      <c r="J535" s="78">
        <v>1</v>
      </c>
      <c r="K535" s="8" t="s">
        <v>3884</v>
      </c>
      <c r="L535" s="8" t="s">
        <v>43</v>
      </c>
      <c r="M535" s="8" t="s">
        <v>43</v>
      </c>
      <c r="N535" s="8"/>
      <c r="O535" s="8" t="s">
        <v>43</v>
      </c>
      <c r="P535" s="8"/>
      <c r="Q535" s="8" t="s">
        <v>43</v>
      </c>
      <c r="R535" s="59" t="s">
        <v>43</v>
      </c>
      <c r="S535" s="60" t="str">
        <f>+IFERROR(VLOOKUP(C535,#REF!,2,FALSE),"")</f>
        <v/>
      </c>
      <c r="T535" s="59" t="s">
        <v>18</v>
      </c>
      <c r="U535" s="59" t="s">
        <v>44</v>
      </c>
      <c r="V535" s="59" t="s">
        <v>45</v>
      </c>
      <c r="W535" s="59" t="s">
        <v>43</v>
      </c>
      <c r="X535" s="59" t="s">
        <v>43</v>
      </c>
      <c r="Y535" s="59" t="s">
        <v>43</v>
      </c>
      <c r="Z535" s="59" t="s">
        <v>43</v>
      </c>
      <c r="AA535" s="59" t="s">
        <v>43</v>
      </c>
      <c r="AB535" s="59" t="s">
        <v>43</v>
      </c>
      <c r="AC535" s="59" t="s">
        <v>43</v>
      </c>
      <c r="AD535" s="8"/>
      <c r="AE535" s="8"/>
      <c r="AF535" s="8"/>
      <c r="AG535" s="8"/>
      <c r="AH535" s="8"/>
      <c r="AI535" s="8"/>
      <c r="AJ535" s="9">
        <v>28</v>
      </c>
      <c r="AK535" t="s">
        <v>43</v>
      </c>
      <c r="AL535" t="s">
        <v>43</v>
      </c>
    </row>
    <row r="536" spans="1:38">
      <c r="A536">
        <v>535</v>
      </c>
      <c r="B536" s="11" t="s">
        <v>3885</v>
      </c>
      <c r="C536" s="13" t="s">
        <v>3886</v>
      </c>
      <c r="D536" s="13" t="s">
        <v>3887</v>
      </c>
      <c r="E536" s="13" t="s">
        <v>39</v>
      </c>
      <c r="F536" t="s">
        <v>3888</v>
      </c>
      <c r="G536" t="s">
        <v>3889</v>
      </c>
      <c r="H536" s="77">
        <v>36761</v>
      </c>
      <c r="I536" t="s">
        <v>42</v>
      </c>
      <c r="J536" s="78">
        <v>1</v>
      </c>
      <c r="K536" s="8" t="s">
        <v>3890</v>
      </c>
      <c r="L536" s="8" t="s">
        <v>43</v>
      </c>
      <c r="M536" s="8" t="s">
        <v>43</v>
      </c>
      <c r="N536" s="8"/>
      <c r="O536" s="8" t="s">
        <v>43</v>
      </c>
      <c r="P536" s="8"/>
      <c r="Q536" s="8" t="s">
        <v>43</v>
      </c>
      <c r="R536" s="59" t="s">
        <v>43</v>
      </c>
      <c r="S536" s="60" t="str">
        <f>+IFERROR(VLOOKUP(C536,#REF!,2,FALSE),"")</f>
        <v/>
      </c>
      <c r="T536" s="59" t="s">
        <v>18</v>
      </c>
      <c r="U536" s="59" t="s">
        <v>44</v>
      </c>
      <c r="V536" s="59" t="s">
        <v>45</v>
      </c>
      <c r="W536" s="59" t="s">
        <v>43</v>
      </c>
      <c r="X536" s="59" t="s">
        <v>43</v>
      </c>
      <c r="Y536" s="59" t="s">
        <v>43</v>
      </c>
      <c r="Z536" s="59" t="s">
        <v>43</v>
      </c>
      <c r="AA536" s="59" t="s">
        <v>43</v>
      </c>
      <c r="AB536" s="59" t="s">
        <v>43</v>
      </c>
      <c r="AC536" s="59" t="s">
        <v>43</v>
      </c>
      <c r="AD536" s="8"/>
      <c r="AE536" s="8"/>
      <c r="AF536" s="8"/>
      <c r="AG536" s="8"/>
      <c r="AH536" s="8"/>
      <c r="AI536" s="8"/>
      <c r="AJ536" s="9">
        <v>28</v>
      </c>
      <c r="AK536" t="s">
        <v>43</v>
      </c>
      <c r="AL536" t="s">
        <v>43</v>
      </c>
    </row>
    <row r="537" spans="1:38">
      <c r="A537">
        <v>536</v>
      </c>
      <c r="B537" s="11" t="s">
        <v>3891</v>
      </c>
      <c r="C537" s="13" t="s">
        <v>3892</v>
      </c>
      <c r="D537" s="13" t="s">
        <v>3893</v>
      </c>
      <c r="E537" s="13" t="s">
        <v>39</v>
      </c>
      <c r="J537" s="78">
        <v>0</v>
      </c>
      <c r="K537" s="8" t="s">
        <v>43</v>
      </c>
      <c r="L537" s="8" t="s">
        <v>43</v>
      </c>
      <c r="M537" s="8" t="s">
        <v>43</v>
      </c>
      <c r="N537" s="8"/>
      <c r="O537" s="8" t="s">
        <v>43</v>
      </c>
      <c r="P537" s="8"/>
      <c r="Q537" s="8" t="s">
        <v>43</v>
      </c>
      <c r="R537" s="59" t="s">
        <v>43</v>
      </c>
      <c r="S537" s="60" t="str">
        <f>+IFERROR(VLOOKUP(C537,#REF!,2,FALSE),"")</f>
        <v/>
      </c>
      <c r="T537" s="59" t="s">
        <v>43</v>
      </c>
      <c r="U537" s="59" t="s">
        <v>43</v>
      </c>
      <c r="V537" s="59" t="s">
        <v>43</v>
      </c>
      <c r="W537" s="59" t="s">
        <v>43</v>
      </c>
      <c r="X537" s="59" t="s">
        <v>43</v>
      </c>
      <c r="Y537" s="59" t="s">
        <v>43</v>
      </c>
      <c r="Z537" s="59" t="s">
        <v>43</v>
      </c>
      <c r="AA537" s="59" t="s">
        <v>43</v>
      </c>
      <c r="AB537" s="59" t="s">
        <v>43</v>
      </c>
      <c r="AC537" s="59" t="s">
        <v>43</v>
      </c>
      <c r="AD537" s="8"/>
      <c r="AE537" s="8"/>
      <c r="AF537" s="8"/>
      <c r="AG537" s="8"/>
      <c r="AH537" s="8"/>
      <c r="AI537" s="8"/>
      <c r="AJ537" s="9">
        <v>28</v>
      </c>
      <c r="AK537" t="s">
        <v>43</v>
      </c>
      <c r="AL537" t="s">
        <v>43</v>
      </c>
    </row>
    <row r="538" spans="1:38">
      <c r="A538">
        <v>537</v>
      </c>
      <c r="B538" s="11" t="s">
        <v>3894</v>
      </c>
      <c r="C538" s="13" t="s">
        <v>3895</v>
      </c>
      <c r="D538" s="13" t="s">
        <v>3896</v>
      </c>
      <c r="E538" s="13" t="s">
        <v>39</v>
      </c>
      <c r="F538" t="s">
        <v>3897</v>
      </c>
      <c r="G538" t="s">
        <v>3898</v>
      </c>
      <c r="H538" s="77">
        <v>42009</v>
      </c>
      <c r="I538" t="s">
        <v>42</v>
      </c>
      <c r="J538" s="78">
        <v>1</v>
      </c>
      <c r="K538" s="8" t="s">
        <v>3899</v>
      </c>
      <c r="L538" s="8" t="s">
        <v>43</v>
      </c>
      <c r="M538" s="8" t="s">
        <v>43</v>
      </c>
      <c r="N538" s="8"/>
      <c r="O538" s="8" t="s">
        <v>43</v>
      </c>
      <c r="P538" s="8"/>
      <c r="Q538" s="8" t="s">
        <v>43</v>
      </c>
      <c r="R538" s="59" t="s">
        <v>43</v>
      </c>
      <c r="S538" s="60" t="str">
        <f>+IFERROR(VLOOKUP(C538,#REF!,2,FALSE),"")</f>
        <v/>
      </c>
      <c r="T538" s="59" t="s">
        <v>18</v>
      </c>
      <c r="U538" s="59" t="s">
        <v>44</v>
      </c>
      <c r="V538" s="59" t="s">
        <v>45</v>
      </c>
      <c r="W538" s="59" t="s">
        <v>43</v>
      </c>
      <c r="X538" s="59" t="s">
        <v>43</v>
      </c>
      <c r="Y538" s="59" t="s">
        <v>43</v>
      </c>
      <c r="Z538" s="59" t="s">
        <v>43</v>
      </c>
      <c r="AA538" s="59" t="s">
        <v>43</v>
      </c>
      <c r="AB538" s="59" t="s">
        <v>43</v>
      </c>
      <c r="AC538" s="59" t="s">
        <v>43</v>
      </c>
      <c r="AD538" s="8"/>
      <c r="AE538" s="8"/>
      <c r="AF538" s="8"/>
      <c r="AG538" s="8"/>
      <c r="AH538" s="8"/>
      <c r="AI538" s="8"/>
      <c r="AJ538" s="9">
        <v>28</v>
      </c>
      <c r="AK538" t="s">
        <v>43</v>
      </c>
      <c r="AL538" t="s">
        <v>43</v>
      </c>
    </row>
    <row r="539" spans="1:38">
      <c r="A539">
        <v>538</v>
      </c>
      <c r="B539" s="11" t="s">
        <v>3900</v>
      </c>
      <c r="C539" s="13" t="s">
        <v>3901</v>
      </c>
      <c r="D539" s="13" t="s">
        <v>3902</v>
      </c>
      <c r="E539" s="13" t="s">
        <v>39</v>
      </c>
      <c r="F539" t="s">
        <v>3903</v>
      </c>
      <c r="G539" t="s">
        <v>3904</v>
      </c>
      <c r="H539" s="77">
        <v>42677</v>
      </c>
      <c r="I539" t="s">
        <v>42</v>
      </c>
      <c r="J539" s="78">
        <v>1</v>
      </c>
      <c r="K539" s="8" t="s">
        <v>3905</v>
      </c>
      <c r="L539" s="8" t="s">
        <v>43</v>
      </c>
      <c r="M539" s="8" t="s">
        <v>43</v>
      </c>
      <c r="N539" s="8"/>
      <c r="O539" s="8" t="s">
        <v>43</v>
      </c>
      <c r="P539" s="8"/>
      <c r="Q539" s="8" t="s">
        <v>43</v>
      </c>
      <c r="R539" s="59" t="s">
        <v>43</v>
      </c>
      <c r="S539" s="60" t="str">
        <f>+IFERROR(VLOOKUP(C539,#REF!,2,FALSE),"")</f>
        <v/>
      </c>
      <c r="T539" s="59" t="s">
        <v>18</v>
      </c>
      <c r="U539" s="59" t="s">
        <v>44</v>
      </c>
      <c r="V539" s="59" t="s">
        <v>45</v>
      </c>
      <c r="W539" s="59" t="s">
        <v>43</v>
      </c>
      <c r="X539" s="59" t="s">
        <v>43</v>
      </c>
      <c r="Y539" s="59" t="s">
        <v>43</v>
      </c>
      <c r="Z539" s="59" t="s">
        <v>43</v>
      </c>
      <c r="AA539" s="59" t="s">
        <v>43</v>
      </c>
      <c r="AB539" s="59" t="s">
        <v>43</v>
      </c>
      <c r="AC539" s="59" t="s">
        <v>43</v>
      </c>
      <c r="AD539" s="8"/>
      <c r="AE539" s="8"/>
      <c r="AF539" s="8"/>
      <c r="AG539" s="8"/>
      <c r="AH539" s="8"/>
      <c r="AI539" s="8"/>
      <c r="AJ539" s="9">
        <v>28</v>
      </c>
      <c r="AK539" t="s">
        <v>43</v>
      </c>
      <c r="AL539" t="s">
        <v>43</v>
      </c>
    </row>
    <row r="540" spans="1:38">
      <c r="A540">
        <v>539</v>
      </c>
      <c r="B540" s="11" t="s">
        <v>3906</v>
      </c>
      <c r="C540" s="13" t="s">
        <v>3907</v>
      </c>
      <c r="D540" s="13" t="s">
        <v>3908</v>
      </c>
      <c r="E540" s="13" t="s">
        <v>39</v>
      </c>
      <c r="F540" t="s">
        <v>3909</v>
      </c>
      <c r="G540" t="s">
        <v>3910</v>
      </c>
      <c r="H540" s="77">
        <v>42312</v>
      </c>
      <c r="I540" t="s">
        <v>42</v>
      </c>
      <c r="J540" s="78">
        <v>1</v>
      </c>
      <c r="K540" s="8" t="s">
        <v>3911</v>
      </c>
      <c r="L540" s="8" t="s">
        <v>43</v>
      </c>
      <c r="M540" s="8" t="s">
        <v>43</v>
      </c>
      <c r="N540" s="8"/>
      <c r="O540" s="8" t="s">
        <v>43</v>
      </c>
      <c r="P540" s="8"/>
      <c r="Q540" s="8" t="s">
        <v>43</v>
      </c>
      <c r="R540" s="59" t="s">
        <v>43</v>
      </c>
      <c r="S540" s="60" t="str">
        <f>+IFERROR(VLOOKUP(C540,#REF!,2,FALSE),"")</f>
        <v/>
      </c>
      <c r="T540" s="59" t="s">
        <v>18</v>
      </c>
      <c r="U540" s="59" t="s">
        <v>68</v>
      </c>
      <c r="V540" s="59" t="s">
        <v>69</v>
      </c>
      <c r="W540" s="59" t="s">
        <v>43</v>
      </c>
      <c r="X540" s="59" t="s">
        <v>43</v>
      </c>
      <c r="Y540" s="59" t="s">
        <v>43</v>
      </c>
      <c r="Z540" s="59" t="s">
        <v>43</v>
      </c>
      <c r="AA540" s="59" t="s">
        <v>43</v>
      </c>
      <c r="AB540" s="59" t="s">
        <v>43</v>
      </c>
      <c r="AC540" s="59" t="s">
        <v>43</v>
      </c>
      <c r="AD540" s="8"/>
      <c r="AE540" s="8"/>
      <c r="AF540" s="8"/>
      <c r="AG540" s="8"/>
      <c r="AH540" s="8"/>
      <c r="AI540" s="8"/>
      <c r="AJ540" s="9">
        <v>28</v>
      </c>
      <c r="AK540" t="s">
        <v>43</v>
      </c>
      <c r="AL540" t="s">
        <v>43</v>
      </c>
    </row>
    <row r="541" spans="1:38">
      <c r="A541">
        <v>540</v>
      </c>
      <c r="B541" s="11" t="s">
        <v>3912</v>
      </c>
      <c r="C541" s="13" t="s">
        <v>3913</v>
      </c>
      <c r="D541" s="13" t="s">
        <v>3914</v>
      </c>
      <c r="E541" s="13" t="s">
        <v>39</v>
      </c>
      <c r="F541" t="s">
        <v>3915</v>
      </c>
      <c r="G541" t="s">
        <v>3916</v>
      </c>
      <c r="H541" s="77">
        <v>43515</v>
      </c>
      <c r="I541" t="s">
        <v>42</v>
      </c>
      <c r="J541" s="78">
        <v>1</v>
      </c>
      <c r="K541" s="8" t="s">
        <v>3917</v>
      </c>
      <c r="L541" s="8" t="s">
        <v>43</v>
      </c>
      <c r="M541" s="8" t="s">
        <v>43</v>
      </c>
      <c r="N541" s="8"/>
      <c r="O541" s="8" t="s">
        <v>43</v>
      </c>
      <c r="P541" s="8"/>
      <c r="Q541" s="8" t="s">
        <v>43</v>
      </c>
      <c r="R541" s="59" t="s">
        <v>43</v>
      </c>
      <c r="S541" s="60" t="str">
        <f>+IFERROR(VLOOKUP(C541,#REF!,2,FALSE),"")</f>
        <v/>
      </c>
      <c r="T541" s="59" t="s">
        <v>18</v>
      </c>
      <c r="U541" s="59" t="s">
        <v>68</v>
      </c>
      <c r="V541" s="59" t="s">
        <v>69</v>
      </c>
      <c r="W541" s="59" t="s">
        <v>43</v>
      </c>
      <c r="X541" s="59" t="s">
        <v>43</v>
      </c>
      <c r="Y541" s="59" t="s">
        <v>43</v>
      </c>
      <c r="Z541" s="59" t="s">
        <v>43</v>
      </c>
      <c r="AA541" s="59" t="s">
        <v>43</v>
      </c>
      <c r="AB541" s="59" t="s">
        <v>43</v>
      </c>
      <c r="AC541" s="59" t="s">
        <v>43</v>
      </c>
      <c r="AD541" s="8"/>
      <c r="AE541" s="8"/>
      <c r="AF541" s="8"/>
      <c r="AG541" s="8"/>
      <c r="AH541" s="8"/>
      <c r="AI541" s="8"/>
      <c r="AJ541" s="9">
        <v>28</v>
      </c>
      <c r="AK541" t="s">
        <v>43</v>
      </c>
      <c r="AL541" t="s">
        <v>43</v>
      </c>
    </row>
    <row r="542" spans="1:38">
      <c r="A542">
        <v>541</v>
      </c>
      <c r="B542" s="11" t="s">
        <v>3918</v>
      </c>
      <c r="C542" s="13" t="s">
        <v>3919</v>
      </c>
      <c r="D542" s="13" t="s">
        <v>3920</v>
      </c>
      <c r="E542" s="13" t="s">
        <v>39</v>
      </c>
      <c r="F542" t="s">
        <v>3921</v>
      </c>
      <c r="G542" t="s">
        <v>3922</v>
      </c>
      <c r="H542" s="77">
        <v>40380</v>
      </c>
      <c r="I542" t="s">
        <v>42</v>
      </c>
      <c r="J542" s="78">
        <v>1</v>
      </c>
      <c r="K542" s="8" t="s">
        <v>43</v>
      </c>
      <c r="L542" s="8" t="s">
        <v>43</v>
      </c>
      <c r="M542" s="8" t="s">
        <v>43</v>
      </c>
      <c r="N542" s="8"/>
      <c r="O542" s="8" t="s">
        <v>43</v>
      </c>
      <c r="P542" s="8"/>
      <c r="Q542" s="8" t="s">
        <v>43</v>
      </c>
      <c r="R542" s="59" t="s">
        <v>43</v>
      </c>
      <c r="S542" s="60" t="str">
        <f>+IFERROR(VLOOKUP(C542,#REF!,2,FALSE),"")</f>
        <v/>
      </c>
      <c r="T542" s="59" t="s">
        <v>18</v>
      </c>
      <c r="U542" s="59" t="s">
        <v>44</v>
      </c>
      <c r="V542" s="59" t="s">
        <v>45</v>
      </c>
      <c r="W542" s="59" t="s">
        <v>43</v>
      </c>
      <c r="X542" s="59" t="s">
        <v>43</v>
      </c>
      <c r="Y542" s="59" t="s">
        <v>43</v>
      </c>
      <c r="Z542" s="59" t="s">
        <v>43</v>
      </c>
      <c r="AA542" s="59" t="s">
        <v>43</v>
      </c>
      <c r="AB542" s="59" t="s">
        <v>43</v>
      </c>
      <c r="AC542" s="59" t="s">
        <v>43</v>
      </c>
      <c r="AD542" s="8"/>
      <c r="AE542" s="8"/>
      <c r="AF542" s="8"/>
      <c r="AG542" s="8"/>
      <c r="AH542" s="8"/>
      <c r="AI542" s="8"/>
      <c r="AJ542" s="9">
        <v>28</v>
      </c>
      <c r="AK542" t="s">
        <v>43</v>
      </c>
      <c r="AL542" t="s">
        <v>43</v>
      </c>
    </row>
    <row r="543" spans="1:38">
      <c r="A543">
        <v>542</v>
      </c>
      <c r="B543" s="11" t="s">
        <v>3923</v>
      </c>
      <c r="C543" s="13" t="s">
        <v>3924</v>
      </c>
      <c r="D543" s="13" t="s">
        <v>3925</v>
      </c>
      <c r="E543" s="13" t="s">
        <v>39</v>
      </c>
      <c r="F543" t="s">
        <v>3926</v>
      </c>
      <c r="G543" t="s">
        <v>3927</v>
      </c>
      <c r="H543" s="77">
        <v>42948</v>
      </c>
      <c r="I543" t="s">
        <v>42</v>
      </c>
      <c r="J543" s="78">
        <v>1</v>
      </c>
      <c r="K543" s="8" t="s">
        <v>3928</v>
      </c>
      <c r="L543" s="8" t="s">
        <v>43</v>
      </c>
      <c r="M543" s="8" t="s">
        <v>43</v>
      </c>
      <c r="N543" s="8"/>
      <c r="O543" s="8" t="s">
        <v>43</v>
      </c>
      <c r="P543" s="8"/>
      <c r="Q543" s="8" t="s">
        <v>43</v>
      </c>
      <c r="R543" s="59" t="s">
        <v>43</v>
      </c>
      <c r="S543" s="60" t="str">
        <f>+IFERROR(VLOOKUP(C543,#REF!,2,FALSE),"")</f>
        <v/>
      </c>
      <c r="T543" s="59" t="s">
        <v>18</v>
      </c>
      <c r="U543" s="59" t="s">
        <v>44</v>
      </c>
      <c r="V543" s="59" t="s">
        <v>45</v>
      </c>
      <c r="W543" s="59" t="s">
        <v>43</v>
      </c>
      <c r="X543" s="59" t="s">
        <v>43</v>
      </c>
      <c r="Y543" s="59" t="s">
        <v>43</v>
      </c>
      <c r="Z543" s="59" t="s">
        <v>43</v>
      </c>
      <c r="AA543" s="59" t="s">
        <v>43</v>
      </c>
      <c r="AB543" s="59" t="s">
        <v>43</v>
      </c>
      <c r="AC543" s="59" t="s">
        <v>43</v>
      </c>
      <c r="AD543" s="8"/>
      <c r="AE543" s="8"/>
      <c r="AF543" s="8"/>
      <c r="AG543" s="8"/>
      <c r="AH543" s="8"/>
      <c r="AI543" s="8"/>
      <c r="AJ543" s="9">
        <v>28</v>
      </c>
      <c r="AK543" t="s">
        <v>43</v>
      </c>
      <c r="AL543" t="s">
        <v>43</v>
      </c>
    </row>
    <row r="544" spans="1:38">
      <c r="A544">
        <v>543</v>
      </c>
      <c r="B544" s="11" t="s">
        <v>3929</v>
      </c>
      <c r="C544" s="13" t="s">
        <v>3930</v>
      </c>
      <c r="D544" s="13" t="s">
        <v>3931</v>
      </c>
      <c r="E544" s="13" t="s">
        <v>39</v>
      </c>
      <c r="J544" s="78">
        <v>0</v>
      </c>
      <c r="K544" s="8" t="s">
        <v>43</v>
      </c>
      <c r="L544" s="8" t="s">
        <v>43</v>
      </c>
      <c r="M544" s="8" t="s">
        <v>43</v>
      </c>
      <c r="N544" s="8"/>
      <c r="O544" s="8" t="s">
        <v>43</v>
      </c>
      <c r="P544" s="8"/>
      <c r="Q544" s="8" t="s">
        <v>43</v>
      </c>
      <c r="R544" s="59" t="s">
        <v>43</v>
      </c>
      <c r="S544" s="60" t="str">
        <f>+IFERROR(VLOOKUP(C544,#REF!,2,FALSE),"")</f>
        <v/>
      </c>
      <c r="T544" s="59" t="s">
        <v>43</v>
      </c>
      <c r="U544" s="59" t="s">
        <v>43</v>
      </c>
      <c r="V544" s="59" t="s">
        <v>43</v>
      </c>
      <c r="W544" s="59" t="s">
        <v>43</v>
      </c>
      <c r="X544" s="59" t="s">
        <v>43</v>
      </c>
      <c r="Y544" s="59" t="s">
        <v>43</v>
      </c>
      <c r="Z544" s="59" t="s">
        <v>43</v>
      </c>
      <c r="AA544" s="59" t="s">
        <v>43</v>
      </c>
      <c r="AB544" s="59" t="s">
        <v>43</v>
      </c>
      <c r="AC544" s="59" t="s">
        <v>43</v>
      </c>
      <c r="AD544" s="8"/>
      <c r="AE544" s="8"/>
      <c r="AF544" s="8"/>
      <c r="AG544" s="8"/>
      <c r="AH544" s="8"/>
      <c r="AI544" s="8"/>
      <c r="AJ544" s="9">
        <v>28</v>
      </c>
      <c r="AK544" t="s">
        <v>43</v>
      </c>
      <c r="AL544" t="s">
        <v>43</v>
      </c>
    </row>
    <row r="545" spans="1:38">
      <c r="A545">
        <v>544</v>
      </c>
      <c r="B545" s="11" t="s">
        <v>3932</v>
      </c>
      <c r="C545" s="13" t="s">
        <v>3933</v>
      </c>
      <c r="D545" s="13" t="s">
        <v>3934</v>
      </c>
      <c r="E545" s="13" t="s">
        <v>39</v>
      </c>
      <c r="J545" s="78">
        <v>0</v>
      </c>
      <c r="K545" s="8" t="s">
        <v>43</v>
      </c>
      <c r="L545" s="8" t="s">
        <v>43</v>
      </c>
      <c r="M545" s="8" t="s">
        <v>43</v>
      </c>
      <c r="N545" s="8"/>
      <c r="O545" s="8" t="s">
        <v>43</v>
      </c>
      <c r="P545" s="8"/>
      <c r="Q545" s="8" t="s">
        <v>43</v>
      </c>
      <c r="R545" s="59" t="s">
        <v>43</v>
      </c>
      <c r="S545" s="60" t="str">
        <f>+IFERROR(VLOOKUP(C545,#REF!,2,FALSE),"")</f>
        <v/>
      </c>
      <c r="T545" s="59" t="s">
        <v>43</v>
      </c>
      <c r="U545" s="59" t="s">
        <v>43</v>
      </c>
      <c r="V545" s="59" t="s">
        <v>43</v>
      </c>
      <c r="W545" s="59" t="s">
        <v>43</v>
      </c>
      <c r="X545" s="59" t="s">
        <v>43</v>
      </c>
      <c r="Y545" s="59" t="s">
        <v>43</v>
      </c>
      <c r="Z545" s="59" t="s">
        <v>43</v>
      </c>
      <c r="AA545" s="59" t="s">
        <v>43</v>
      </c>
      <c r="AB545" s="59" t="s">
        <v>43</v>
      </c>
      <c r="AC545" s="59" t="s">
        <v>43</v>
      </c>
      <c r="AD545" s="8"/>
      <c r="AE545" s="8"/>
      <c r="AF545" s="8"/>
      <c r="AG545" s="8"/>
      <c r="AH545" s="8"/>
      <c r="AI545" s="8"/>
      <c r="AJ545" s="9">
        <v>28</v>
      </c>
      <c r="AK545" t="s">
        <v>43</v>
      </c>
      <c r="AL545" t="s">
        <v>43</v>
      </c>
    </row>
    <row r="546" spans="1:38">
      <c r="A546">
        <v>545</v>
      </c>
      <c r="B546" s="11" t="s">
        <v>3935</v>
      </c>
      <c r="C546" s="13" t="s">
        <v>3936</v>
      </c>
      <c r="D546" s="13" t="s">
        <v>3937</v>
      </c>
      <c r="E546" s="13" t="s">
        <v>39</v>
      </c>
      <c r="F546" t="s">
        <v>3938</v>
      </c>
      <c r="G546" t="s">
        <v>3939</v>
      </c>
      <c r="H546" s="77">
        <v>34778</v>
      </c>
      <c r="I546" t="s">
        <v>42</v>
      </c>
      <c r="J546" s="78">
        <v>1</v>
      </c>
      <c r="K546" s="8" t="s">
        <v>3940</v>
      </c>
      <c r="L546" s="8" t="s">
        <v>43</v>
      </c>
      <c r="M546" s="8" t="s">
        <v>43</v>
      </c>
      <c r="N546" s="8"/>
      <c r="O546" s="8" t="s">
        <v>43</v>
      </c>
      <c r="P546" s="8"/>
      <c r="Q546" s="8" t="s">
        <v>43</v>
      </c>
      <c r="R546" s="59" t="s">
        <v>43</v>
      </c>
      <c r="S546" s="60" t="str">
        <f>+IFERROR(VLOOKUP(C546,#REF!,2,FALSE),"")</f>
        <v/>
      </c>
      <c r="T546" s="59" t="s">
        <v>18</v>
      </c>
      <c r="U546" s="59" t="s">
        <v>44</v>
      </c>
      <c r="V546" s="59" t="s">
        <v>45</v>
      </c>
      <c r="W546" s="59" t="s">
        <v>43</v>
      </c>
      <c r="X546" s="59" t="s">
        <v>43</v>
      </c>
      <c r="Y546" s="59" t="s">
        <v>43</v>
      </c>
      <c r="Z546" s="59" t="s">
        <v>43</v>
      </c>
      <c r="AA546" s="59" t="s">
        <v>43</v>
      </c>
      <c r="AB546" s="59" t="s">
        <v>43</v>
      </c>
      <c r="AC546" s="59" t="s">
        <v>43</v>
      </c>
      <c r="AD546" s="8"/>
      <c r="AE546" s="8"/>
      <c r="AF546" s="8"/>
      <c r="AG546" s="8"/>
      <c r="AH546" s="8"/>
      <c r="AI546" s="8"/>
      <c r="AJ546" s="9">
        <v>28</v>
      </c>
      <c r="AK546" t="s">
        <v>43</v>
      </c>
      <c r="AL546" t="s">
        <v>43</v>
      </c>
    </row>
    <row r="547" spans="1:38">
      <c r="A547">
        <v>546</v>
      </c>
      <c r="B547" s="11" t="s">
        <v>3941</v>
      </c>
      <c r="C547" s="13" t="s">
        <v>3942</v>
      </c>
      <c r="D547" s="13" t="s">
        <v>3943</v>
      </c>
      <c r="E547" s="13" t="s">
        <v>39</v>
      </c>
      <c r="J547" s="78">
        <v>0</v>
      </c>
      <c r="K547" s="8" t="s">
        <v>43</v>
      </c>
      <c r="L547" s="8" t="s">
        <v>43</v>
      </c>
      <c r="M547" s="8" t="s">
        <v>43</v>
      </c>
      <c r="N547" s="8"/>
      <c r="O547" s="8" t="s">
        <v>43</v>
      </c>
      <c r="P547" s="8"/>
      <c r="Q547" s="8" t="s">
        <v>43</v>
      </c>
      <c r="R547" s="59" t="s">
        <v>43</v>
      </c>
      <c r="S547" s="60" t="str">
        <f>+IFERROR(VLOOKUP(C547,#REF!,2,FALSE),"")</f>
        <v/>
      </c>
      <c r="T547" s="59" t="s">
        <v>43</v>
      </c>
      <c r="U547" s="59" t="s">
        <v>43</v>
      </c>
      <c r="V547" s="59" t="s">
        <v>43</v>
      </c>
      <c r="W547" s="59" t="s">
        <v>43</v>
      </c>
      <c r="X547" s="59" t="s">
        <v>43</v>
      </c>
      <c r="Y547" s="59" t="s">
        <v>43</v>
      </c>
      <c r="Z547" s="59" t="s">
        <v>43</v>
      </c>
      <c r="AA547" s="59" t="s">
        <v>43</v>
      </c>
      <c r="AB547" s="59" t="s">
        <v>43</v>
      </c>
      <c r="AC547" s="59" t="s">
        <v>43</v>
      </c>
      <c r="AD547" s="8"/>
      <c r="AE547" s="8"/>
      <c r="AF547" s="8"/>
      <c r="AG547" s="8"/>
      <c r="AH547" s="8"/>
      <c r="AI547" s="8"/>
      <c r="AJ547" s="9">
        <v>28</v>
      </c>
      <c r="AK547" t="s">
        <v>43</v>
      </c>
      <c r="AL547" t="s">
        <v>43</v>
      </c>
    </row>
    <row r="548" spans="1:38">
      <c r="A548">
        <v>547</v>
      </c>
      <c r="B548" s="11" t="s">
        <v>3944</v>
      </c>
      <c r="C548" s="13" t="s">
        <v>3945</v>
      </c>
      <c r="D548" s="13" t="s">
        <v>3946</v>
      </c>
      <c r="E548" s="13" t="s">
        <v>39</v>
      </c>
      <c r="F548" t="s">
        <v>3947</v>
      </c>
      <c r="G548" t="s">
        <v>3948</v>
      </c>
      <c r="H548" s="77">
        <v>31842</v>
      </c>
      <c r="I548" t="s">
        <v>42</v>
      </c>
      <c r="J548" s="78">
        <v>1</v>
      </c>
      <c r="K548" s="8" t="s">
        <v>3949</v>
      </c>
      <c r="L548" s="8" t="s">
        <v>43</v>
      </c>
      <c r="M548" s="8" t="s">
        <v>43</v>
      </c>
      <c r="N548" s="8"/>
      <c r="O548" s="8" t="s">
        <v>43</v>
      </c>
      <c r="P548" s="8"/>
      <c r="Q548" s="8" t="s">
        <v>43</v>
      </c>
      <c r="R548" s="59" t="s">
        <v>43</v>
      </c>
      <c r="S548" s="60" t="str">
        <f>+IFERROR(VLOOKUP(C548,#REF!,2,FALSE),"")</f>
        <v/>
      </c>
      <c r="T548" s="59" t="s">
        <v>18</v>
      </c>
      <c r="U548" s="59" t="s">
        <v>44</v>
      </c>
      <c r="V548" s="59" t="s">
        <v>45</v>
      </c>
      <c r="W548" s="59" t="s">
        <v>43</v>
      </c>
      <c r="X548" s="59" t="s">
        <v>43</v>
      </c>
      <c r="Y548" s="59" t="s">
        <v>43</v>
      </c>
      <c r="Z548" s="59" t="s">
        <v>43</v>
      </c>
      <c r="AA548" s="59" t="s">
        <v>43</v>
      </c>
      <c r="AB548" s="59" t="s">
        <v>43</v>
      </c>
      <c r="AC548" s="59" t="s">
        <v>43</v>
      </c>
      <c r="AD548" s="8"/>
      <c r="AE548" s="8"/>
      <c r="AF548" s="8"/>
      <c r="AG548" s="8"/>
      <c r="AH548" s="8"/>
      <c r="AI548" s="8"/>
      <c r="AJ548" s="9">
        <v>28</v>
      </c>
      <c r="AK548" t="s">
        <v>43</v>
      </c>
      <c r="AL548" t="s">
        <v>43</v>
      </c>
    </row>
    <row r="549" spans="1:38">
      <c r="A549">
        <v>548</v>
      </c>
      <c r="B549" s="11" t="s">
        <v>3950</v>
      </c>
      <c r="C549" s="13" t="s">
        <v>3950</v>
      </c>
      <c r="D549" s="13" t="s">
        <v>3951</v>
      </c>
      <c r="E549" s="13" t="s">
        <v>39</v>
      </c>
      <c r="F549" t="s">
        <v>2399</v>
      </c>
      <c r="G549" t="s">
        <v>2400</v>
      </c>
      <c r="H549" s="77">
        <v>44299</v>
      </c>
      <c r="I549" t="s">
        <v>42</v>
      </c>
      <c r="J549" s="78">
        <v>0.97499999999999998</v>
      </c>
      <c r="K549" s="8" t="s">
        <v>43</v>
      </c>
      <c r="L549" s="8" t="s">
        <v>43</v>
      </c>
      <c r="M549" s="8" t="s">
        <v>43</v>
      </c>
      <c r="N549" s="8"/>
      <c r="O549" s="8" t="s">
        <v>43</v>
      </c>
      <c r="P549" s="8"/>
      <c r="Q549" s="8" t="s">
        <v>43</v>
      </c>
      <c r="R549" s="59" t="s">
        <v>43</v>
      </c>
      <c r="S549" s="60" t="str">
        <f>+IFERROR(VLOOKUP(C549,#REF!,2,FALSE),"")</f>
        <v/>
      </c>
      <c r="T549" s="59" t="s">
        <v>43</v>
      </c>
      <c r="U549" s="59" t="s">
        <v>43</v>
      </c>
      <c r="V549" s="59" t="s">
        <v>43</v>
      </c>
      <c r="W549" s="59" t="s">
        <v>43</v>
      </c>
      <c r="X549" s="59" t="s">
        <v>43</v>
      </c>
      <c r="Y549" s="59" t="s">
        <v>43</v>
      </c>
      <c r="Z549" s="59" t="s">
        <v>43</v>
      </c>
      <c r="AA549" s="59" t="s">
        <v>43</v>
      </c>
      <c r="AB549" s="59" t="s">
        <v>43</v>
      </c>
      <c r="AC549" s="59" t="s">
        <v>43</v>
      </c>
      <c r="AD549" s="8"/>
      <c r="AE549" s="8"/>
      <c r="AF549" s="8"/>
      <c r="AG549" s="8"/>
      <c r="AH549" s="8"/>
      <c r="AI549" s="8"/>
      <c r="AJ549" s="9">
        <v>28</v>
      </c>
      <c r="AK549" t="s">
        <v>43</v>
      </c>
      <c r="AL549" t="s">
        <v>43</v>
      </c>
    </row>
    <row r="550" spans="1:38">
      <c r="A550">
        <v>549</v>
      </c>
      <c r="B550" s="11" t="s">
        <v>3952</v>
      </c>
      <c r="C550" s="13" t="s">
        <v>3953</v>
      </c>
      <c r="D550" s="13" t="s">
        <v>3954</v>
      </c>
      <c r="E550" s="13" t="s">
        <v>39</v>
      </c>
      <c r="F550" t="s">
        <v>3955</v>
      </c>
      <c r="G550" t="s">
        <v>3956</v>
      </c>
      <c r="H550" s="77">
        <v>40515</v>
      </c>
      <c r="I550" t="s">
        <v>42</v>
      </c>
      <c r="J550" s="78">
        <v>1</v>
      </c>
      <c r="K550" s="8" t="s">
        <v>3957</v>
      </c>
      <c r="L550" s="8" t="s">
        <v>43</v>
      </c>
      <c r="M550" s="8" t="s">
        <v>43</v>
      </c>
      <c r="N550" s="8"/>
      <c r="O550" s="8" t="s">
        <v>43</v>
      </c>
      <c r="P550" s="8"/>
      <c r="Q550" s="8" t="s">
        <v>43</v>
      </c>
      <c r="R550" s="59" t="s">
        <v>43</v>
      </c>
      <c r="S550" s="60" t="str">
        <f>+IFERROR(VLOOKUP(C550,#REF!,2,FALSE),"")</f>
        <v/>
      </c>
      <c r="T550" s="59" t="s">
        <v>18</v>
      </c>
      <c r="U550" s="59" t="s">
        <v>44</v>
      </c>
      <c r="V550" s="59" t="s">
        <v>45</v>
      </c>
      <c r="W550" s="59" t="s">
        <v>43</v>
      </c>
      <c r="X550" s="59" t="s">
        <v>43</v>
      </c>
      <c r="Y550" s="59" t="s">
        <v>43</v>
      </c>
      <c r="Z550" s="59" t="s">
        <v>43</v>
      </c>
      <c r="AA550" s="59" t="s">
        <v>43</v>
      </c>
      <c r="AB550" s="59" t="s">
        <v>43</v>
      </c>
      <c r="AC550" s="59" t="s">
        <v>43</v>
      </c>
      <c r="AD550" s="8"/>
      <c r="AE550" s="8"/>
      <c r="AF550" s="8"/>
      <c r="AG550" s="8"/>
      <c r="AH550" s="8"/>
      <c r="AI550" s="8"/>
      <c r="AJ550" s="9">
        <v>28</v>
      </c>
      <c r="AK550" t="s">
        <v>43</v>
      </c>
      <c r="AL550" t="s">
        <v>43</v>
      </c>
    </row>
    <row r="551" spans="1:38">
      <c r="A551">
        <v>550</v>
      </c>
      <c r="B551" s="11" t="s">
        <v>3958</v>
      </c>
      <c r="C551" s="13" t="s">
        <v>3959</v>
      </c>
      <c r="D551" s="13" t="s">
        <v>3960</v>
      </c>
      <c r="E551" s="13" t="s">
        <v>39</v>
      </c>
      <c r="F551" t="s">
        <v>3961</v>
      </c>
      <c r="G551" t="s">
        <v>3962</v>
      </c>
      <c r="H551" s="77">
        <v>41908</v>
      </c>
      <c r="I551" t="s">
        <v>42</v>
      </c>
      <c r="J551" s="78">
        <v>1</v>
      </c>
      <c r="K551" s="8" t="s">
        <v>3963</v>
      </c>
      <c r="L551" s="8" t="s">
        <v>43</v>
      </c>
      <c r="M551" s="8" t="s">
        <v>43</v>
      </c>
      <c r="N551" s="8"/>
      <c r="O551" s="8" t="s">
        <v>43</v>
      </c>
      <c r="P551" s="8"/>
      <c r="Q551" s="8" t="s">
        <v>43</v>
      </c>
      <c r="R551" s="59" t="s">
        <v>43</v>
      </c>
      <c r="S551" s="60" t="str">
        <f>+IFERROR(VLOOKUP(C551,#REF!,2,FALSE),"")</f>
        <v/>
      </c>
      <c r="T551" s="59" t="s">
        <v>43</v>
      </c>
      <c r="U551" s="59" t="s">
        <v>43</v>
      </c>
      <c r="V551" s="59" t="s">
        <v>43</v>
      </c>
      <c r="W551" s="59" t="s">
        <v>43</v>
      </c>
      <c r="X551" s="59" t="s">
        <v>43</v>
      </c>
      <c r="Y551" s="59" t="s">
        <v>43</v>
      </c>
      <c r="Z551" s="59" t="s">
        <v>43</v>
      </c>
      <c r="AA551" s="59" t="s">
        <v>43</v>
      </c>
      <c r="AB551" s="59" t="s">
        <v>43</v>
      </c>
      <c r="AC551" s="59" t="s">
        <v>43</v>
      </c>
      <c r="AD551" s="8"/>
      <c r="AE551" s="8"/>
      <c r="AF551" s="8"/>
      <c r="AG551" s="8"/>
      <c r="AH551" s="8"/>
      <c r="AI551" s="8"/>
      <c r="AJ551" s="9">
        <v>28</v>
      </c>
      <c r="AK551" t="s">
        <v>43</v>
      </c>
      <c r="AL551" t="s">
        <v>43</v>
      </c>
    </row>
    <row r="552" spans="1:38">
      <c r="A552">
        <v>551</v>
      </c>
      <c r="B552" s="11" t="s">
        <v>3964</v>
      </c>
      <c r="C552" s="13" t="s">
        <v>3965</v>
      </c>
      <c r="D552" s="13" t="s">
        <v>3966</v>
      </c>
      <c r="E552" s="13" t="s">
        <v>39</v>
      </c>
      <c r="F552" t="s">
        <v>1001</v>
      </c>
      <c r="G552" t="s">
        <v>1002</v>
      </c>
      <c r="H552" s="77">
        <v>43556</v>
      </c>
      <c r="I552" t="s">
        <v>42</v>
      </c>
      <c r="J552" s="78">
        <v>1</v>
      </c>
      <c r="K552" s="8" t="s">
        <v>3967</v>
      </c>
      <c r="L552" s="8" t="s">
        <v>43</v>
      </c>
      <c r="M552" s="8" t="s">
        <v>43</v>
      </c>
      <c r="N552" s="8"/>
      <c r="O552" s="8" t="s">
        <v>43</v>
      </c>
      <c r="P552" s="8"/>
      <c r="Q552" s="8" t="s">
        <v>43</v>
      </c>
      <c r="R552" s="59" t="s">
        <v>43</v>
      </c>
      <c r="S552" s="60" t="str">
        <f>+IFERROR(VLOOKUP(C552,#REF!,2,FALSE),"")</f>
        <v/>
      </c>
      <c r="T552" s="59" t="s">
        <v>18</v>
      </c>
      <c r="U552" s="59" t="s">
        <v>44</v>
      </c>
      <c r="V552" s="59" t="s">
        <v>45</v>
      </c>
      <c r="W552" s="59" t="s">
        <v>43</v>
      </c>
      <c r="X552" s="59" t="s">
        <v>43</v>
      </c>
      <c r="Y552" s="59" t="s">
        <v>43</v>
      </c>
      <c r="Z552" s="59" t="s">
        <v>43</v>
      </c>
      <c r="AA552" s="59" t="s">
        <v>43</v>
      </c>
      <c r="AB552" s="59" t="s">
        <v>43</v>
      </c>
      <c r="AC552" s="59" t="s">
        <v>43</v>
      </c>
      <c r="AD552" s="8"/>
      <c r="AE552" s="8"/>
      <c r="AF552" s="8"/>
      <c r="AG552" s="8"/>
      <c r="AH552" s="8"/>
      <c r="AI552" s="8"/>
      <c r="AJ552" s="9">
        <v>28</v>
      </c>
      <c r="AK552" t="s">
        <v>43</v>
      </c>
      <c r="AL552" t="s">
        <v>43</v>
      </c>
    </row>
    <row r="553" spans="1:38">
      <c r="A553">
        <v>552</v>
      </c>
      <c r="B553" s="11" t="s">
        <v>3968</v>
      </c>
      <c r="C553" s="13" t="s">
        <v>3969</v>
      </c>
      <c r="D553" s="13" t="s">
        <v>3970</v>
      </c>
      <c r="E553" s="13" t="s">
        <v>39</v>
      </c>
      <c r="F553" t="s">
        <v>3971</v>
      </c>
      <c r="G553" t="s">
        <v>3972</v>
      </c>
      <c r="H553" s="77">
        <v>36346</v>
      </c>
      <c r="I553" t="s">
        <v>42</v>
      </c>
      <c r="J553" s="78">
        <v>1</v>
      </c>
      <c r="K553" s="8" t="s">
        <v>43</v>
      </c>
      <c r="L553" s="8" t="s">
        <v>43</v>
      </c>
      <c r="M553" s="8" t="s">
        <v>43</v>
      </c>
      <c r="N553" s="8"/>
      <c r="O553" s="8" t="s">
        <v>43</v>
      </c>
      <c r="P553" s="8"/>
      <c r="Q553" s="8" t="s">
        <v>43</v>
      </c>
      <c r="R553" s="59" t="s">
        <v>43</v>
      </c>
      <c r="S553" s="60" t="str">
        <f>+IFERROR(VLOOKUP(C553,#REF!,2,FALSE),"")</f>
        <v/>
      </c>
      <c r="T553" s="59" t="s">
        <v>18</v>
      </c>
      <c r="U553" s="59" t="s">
        <v>44</v>
      </c>
      <c r="V553" s="59" t="s">
        <v>45</v>
      </c>
      <c r="W553" s="59" t="s">
        <v>43</v>
      </c>
      <c r="X553" s="59" t="s">
        <v>43</v>
      </c>
      <c r="Y553" s="59" t="s">
        <v>43</v>
      </c>
      <c r="Z553" s="59" t="s">
        <v>43</v>
      </c>
      <c r="AA553" s="59" t="s">
        <v>43</v>
      </c>
      <c r="AB553" s="59" t="s">
        <v>43</v>
      </c>
      <c r="AC553" s="59" t="s">
        <v>43</v>
      </c>
      <c r="AD553" s="8"/>
      <c r="AE553" s="8"/>
      <c r="AF553" s="8"/>
      <c r="AG553" s="8"/>
      <c r="AH553" s="8"/>
      <c r="AI553" s="8"/>
      <c r="AJ553" s="9">
        <v>28</v>
      </c>
      <c r="AK553" t="s">
        <v>43</v>
      </c>
      <c r="AL553" t="s">
        <v>43</v>
      </c>
    </row>
    <row r="554" spans="1:38">
      <c r="A554">
        <v>553</v>
      </c>
      <c r="B554" s="11" t="s">
        <v>3973</v>
      </c>
      <c r="C554" s="13" t="s">
        <v>3974</v>
      </c>
      <c r="D554" s="13" t="s">
        <v>3975</v>
      </c>
      <c r="E554" s="13" t="s">
        <v>39</v>
      </c>
      <c r="F554" t="s">
        <v>3976</v>
      </c>
      <c r="G554" t="s">
        <v>3977</v>
      </c>
      <c r="H554" s="77">
        <v>41366</v>
      </c>
      <c r="I554" t="s">
        <v>42</v>
      </c>
      <c r="J554" s="78">
        <v>1</v>
      </c>
      <c r="K554" s="8" t="s">
        <v>3978</v>
      </c>
      <c r="L554" s="8" t="s">
        <v>43</v>
      </c>
      <c r="M554" s="8" t="s">
        <v>43</v>
      </c>
      <c r="N554" s="8"/>
      <c r="O554" s="8" t="s">
        <v>43</v>
      </c>
      <c r="P554" s="8"/>
      <c r="Q554" s="8" t="s">
        <v>43</v>
      </c>
      <c r="R554" s="59" t="s">
        <v>43</v>
      </c>
      <c r="S554" s="60" t="str">
        <f>+IFERROR(VLOOKUP(C554,#REF!,2,FALSE),"")</f>
        <v/>
      </c>
      <c r="T554" s="59" t="s">
        <v>18</v>
      </c>
      <c r="U554" s="59" t="s">
        <v>606</v>
      </c>
      <c r="V554" s="59" t="s">
        <v>607</v>
      </c>
      <c r="W554" s="59" t="s">
        <v>43</v>
      </c>
      <c r="X554" s="59" t="s">
        <v>43</v>
      </c>
      <c r="Y554" s="59" t="s">
        <v>43</v>
      </c>
      <c r="Z554" s="59" t="s">
        <v>43</v>
      </c>
      <c r="AA554" s="59" t="s">
        <v>43</v>
      </c>
      <c r="AB554" s="59" t="s">
        <v>43</v>
      </c>
      <c r="AC554" s="59" t="s">
        <v>43</v>
      </c>
      <c r="AD554" s="8"/>
      <c r="AE554" s="8"/>
      <c r="AF554" s="8"/>
      <c r="AG554" s="8"/>
      <c r="AH554" s="8"/>
      <c r="AI554" s="8"/>
      <c r="AJ554" s="9">
        <v>28</v>
      </c>
      <c r="AK554" t="s">
        <v>43</v>
      </c>
      <c r="AL554" t="s">
        <v>43</v>
      </c>
    </row>
    <row r="555" spans="1:38">
      <c r="A555">
        <v>554</v>
      </c>
      <c r="B555" s="11" t="s">
        <v>3979</v>
      </c>
      <c r="C555" s="13" t="s">
        <v>3980</v>
      </c>
      <c r="D555" s="13" t="s">
        <v>3981</v>
      </c>
      <c r="E555" s="13" t="s">
        <v>39</v>
      </c>
      <c r="F555" t="s">
        <v>3982</v>
      </c>
      <c r="G555" t="s">
        <v>3983</v>
      </c>
      <c r="H555" s="77">
        <v>35661</v>
      </c>
      <c r="I555" t="s">
        <v>42</v>
      </c>
      <c r="J555" s="78">
        <v>1</v>
      </c>
      <c r="K555" s="8" t="s">
        <v>3984</v>
      </c>
      <c r="L555" s="8" t="s">
        <v>43</v>
      </c>
      <c r="M555" s="8" t="s">
        <v>43</v>
      </c>
      <c r="N555" s="8"/>
      <c r="O555" s="8" t="s">
        <v>43</v>
      </c>
      <c r="P555" s="8"/>
      <c r="Q555" s="8" t="s">
        <v>43</v>
      </c>
      <c r="R555" s="59" t="s">
        <v>43</v>
      </c>
      <c r="S555" s="60" t="str">
        <f>+IFERROR(VLOOKUP(C555,#REF!,2,FALSE),"")</f>
        <v/>
      </c>
      <c r="T555" s="59" t="s">
        <v>18</v>
      </c>
      <c r="U555" s="59" t="s">
        <v>68</v>
      </c>
      <c r="V555" s="59" t="s">
        <v>69</v>
      </c>
      <c r="W555" s="59" t="s">
        <v>43</v>
      </c>
      <c r="X555" s="59" t="s">
        <v>43</v>
      </c>
      <c r="Y555" s="59" t="s">
        <v>43</v>
      </c>
      <c r="Z555" s="59" t="s">
        <v>43</v>
      </c>
      <c r="AA555" s="59" t="s">
        <v>43</v>
      </c>
      <c r="AB555" s="59" t="s">
        <v>43</v>
      </c>
      <c r="AC555" s="59" t="s">
        <v>43</v>
      </c>
      <c r="AD555" s="8"/>
      <c r="AE555" s="8"/>
      <c r="AF555" s="8"/>
      <c r="AG555" s="8"/>
      <c r="AH555" s="8"/>
      <c r="AI555" s="8"/>
      <c r="AJ555" s="9">
        <v>28</v>
      </c>
      <c r="AK555" t="s">
        <v>43</v>
      </c>
      <c r="AL555" t="s">
        <v>43</v>
      </c>
    </row>
    <row r="556" spans="1:38">
      <c r="A556">
        <v>555</v>
      </c>
      <c r="B556" s="11" t="s">
        <v>3985</v>
      </c>
      <c r="C556" s="13" t="s">
        <v>3986</v>
      </c>
      <c r="D556" s="13" t="s">
        <v>3987</v>
      </c>
      <c r="E556" s="13" t="s">
        <v>39</v>
      </c>
      <c r="F556" t="s">
        <v>3988</v>
      </c>
      <c r="G556" t="s">
        <v>3989</v>
      </c>
      <c r="H556" s="77">
        <v>39517</v>
      </c>
      <c r="I556" t="s">
        <v>42</v>
      </c>
      <c r="J556" s="78">
        <v>1</v>
      </c>
      <c r="K556" s="8" t="s">
        <v>3990</v>
      </c>
      <c r="L556" s="8" t="s">
        <v>43</v>
      </c>
      <c r="M556" s="8" t="s">
        <v>43</v>
      </c>
      <c r="N556" s="8"/>
      <c r="O556" s="8" t="s">
        <v>43</v>
      </c>
      <c r="P556" s="8"/>
      <c r="Q556" s="8" t="s">
        <v>43</v>
      </c>
      <c r="R556" s="59" t="s">
        <v>43</v>
      </c>
      <c r="S556" s="60" t="str">
        <f>+IFERROR(VLOOKUP(C556,#REF!,2,FALSE),"")</f>
        <v/>
      </c>
      <c r="T556" s="59" t="s">
        <v>18</v>
      </c>
      <c r="U556" s="59" t="s">
        <v>68</v>
      </c>
      <c r="V556" s="59" t="s">
        <v>69</v>
      </c>
      <c r="W556" s="59" t="s">
        <v>43</v>
      </c>
      <c r="X556" s="59" t="s">
        <v>43</v>
      </c>
      <c r="Y556" s="59" t="s">
        <v>43</v>
      </c>
      <c r="Z556" s="59" t="s">
        <v>43</v>
      </c>
      <c r="AA556" s="59" t="s">
        <v>43</v>
      </c>
      <c r="AB556" s="59" t="s">
        <v>43</v>
      </c>
      <c r="AC556" s="59" t="s">
        <v>43</v>
      </c>
      <c r="AD556" s="8"/>
      <c r="AE556" s="8"/>
      <c r="AF556" s="8"/>
      <c r="AG556" s="8"/>
      <c r="AH556" s="8"/>
      <c r="AI556" s="8"/>
      <c r="AJ556" s="9">
        <v>28</v>
      </c>
      <c r="AK556" t="s">
        <v>43</v>
      </c>
      <c r="AL556" t="s">
        <v>43</v>
      </c>
    </row>
    <row r="557" spans="1:38">
      <c r="A557">
        <v>556</v>
      </c>
      <c r="B557" s="11" t="s">
        <v>3991</v>
      </c>
      <c r="C557" s="13" t="s">
        <v>3991</v>
      </c>
      <c r="D557" s="13" t="s">
        <v>3992</v>
      </c>
      <c r="E557" s="13" t="s">
        <v>39</v>
      </c>
      <c r="J557" s="78">
        <v>0</v>
      </c>
      <c r="K557" s="8" t="s">
        <v>43</v>
      </c>
      <c r="L557" s="8" t="s">
        <v>43</v>
      </c>
      <c r="M557" s="8" t="s">
        <v>43</v>
      </c>
      <c r="N557" s="8"/>
      <c r="O557" s="8" t="s">
        <v>43</v>
      </c>
      <c r="P557" s="8"/>
      <c r="Q557" s="8" t="s">
        <v>43</v>
      </c>
      <c r="R557" s="59" t="s">
        <v>43</v>
      </c>
      <c r="S557" s="60" t="str">
        <f>+IFERROR(VLOOKUP(C557,#REF!,2,FALSE),"")</f>
        <v/>
      </c>
      <c r="T557" s="59" t="s">
        <v>43</v>
      </c>
      <c r="U557" s="59" t="s">
        <v>43</v>
      </c>
      <c r="V557" s="59" t="s">
        <v>43</v>
      </c>
      <c r="W557" s="59" t="s">
        <v>43</v>
      </c>
      <c r="X557" s="59" t="s">
        <v>43</v>
      </c>
      <c r="Y557" s="59" t="s">
        <v>43</v>
      </c>
      <c r="Z557" s="59" t="s">
        <v>43</v>
      </c>
      <c r="AA557" s="59" t="s">
        <v>43</v>
      </c>
      <c r="AB557" s="59" t="s">
        <v>43</v>
      </c>
      <c r="AC557" s="59" t="s">
        <v>43</v>
      </c>
      <c r="AD557" s="8"/>
      <c r="AE557" s="8"/>
      <c r="AF557" s="8"/>
      <c r="AG557" s="8"/>
      <c r="AH557" s="8"/>
      <c r="AI557" s="8"/>
      <c r="AJ557" s="9">
        <v>28</v>
      </c>
      <c r="AK557" t="s">
        <v>43</v>
      </c>
      <c r="AL557" t="s">
        <v>43</v>
      </c>
    </row>
    <row r="558" spans="1:38">
      <c r="A558">
        <v>557</v>
      </c>
      <c r="B558" s="11" t="s">
        <v>3993</v>
      </c>
      <c r="C558" s="13" t="s">
        <v>3994</v>
      </c>
      <c r="D558" s="13" t="s">
        <v>3995</v>
      </c>
      <c r="E558" s="13" t="s">
        <v>39</v>
      </c>
      <c r="J558" s="78">
        <v>0</v>
      </c>
      <c r="K558" s="8" t="s">
        <v>43</v>
      </c>
      <c r="L558" s="8" t="s">
        <v>43</v>
      </c>
      <c r="M558" s="8" t="s">
        <v>43</v>
      </c>
      <c r="N558" s="8"/>
      <c r="O558" s="8" t="s">
        <v>43</v>
      </c>
      <c r="P558" s="8"/>
      <c r="Q558" s="8" t="s">
        <v>43</v>
      </c>
      <c r="R558" s="59" t="s">
        <v>43</v>
      </c>
      <c r="S558" s="60" t="str">
        <f>+IFERROR(VLOOKUP(C558,#REF!,2,FALSE),"")</f>
        <v/>
      </c>
      <c r="T558" s="59" t="s">
        <v>43</v>
      </c>
      <c r="U558" s="59" t="s">
        <v>43</v>
      </c>
      <c r="V558" s="59" t="s">
        <v>43</v>
      </c>
      <c r="W558" s="59" t="s">
        <v>43</v>
      </c>
      <c r="X558" s="59" t="s">
        <v>43</v>
      </c>
      <c r="Y558" s="59" t="s">
        <v>43</v>
      </c>
      <c r="Z558" s="59" t="s">
        <v>43</v>
      </c>
      <c r="AA558" s="59" t="s">
        <v>43</v>
      </c>
      <c r="AB558" s="59" t="s">
        <v>43</v>
      </c>
      <c r="AC558" s="59" t="s">
        <v>43</v>
      </c>
      <c r="AD558" s="8"/>
      <c r="AE558" s="8"/>
      <c r="AF558" s="8"/>
      <c r="AG558" s="8"/>
      <c r="AH558" s="8"/>
      <c r="AI558" s="8"/>
      <c r="AJ558" s="9">
        <v>28</v>
      </c>
      <c r="AK558" t="s">
        <v>43</v>
      </c>
      <c r="AL558" t="s">
        <v>43</v>
      </c>
    </row>
    <row r="559" spans="1:38">
      <c r="A559">
        <v>558</v>
      </c>
      <c r="B559" s="11" t="s">
        <v>3996</v>
      </c>
      <c r="C559" s="13" t="s">
        <v>3997</v>
      </c>
      <c r="D559" s="13" t="s">
        <v>3998</v>
      </c>
      <c r="E559" s="13" t="s">
        <v>39</v>
      </c>
      <c r="J559" s="78">
        <v>0</v>
      </c>
      <c r="K559" s="8" t="s">
        <v>43</v>
      </c>
      <c r="L559" s="8" t="s">
        <v>43</v>
      </c>
      <c r="M559" s="8" t="s">
        <v>43</v>
      </c>
      <c r="N559" s="8"/>
      <c r="O559" s="8" t="s">
        <v>43</v>
      </c>
      <c r="P559" s="8"/>
      <c r="Q559" s="8" t="s">
        <v>43</v>
      </c>
      <c r="R559" s="59" t="s">
        <v>43</v>
      </c>
      <c r="S559" s="60" t="str">
        <f>+IFERROR(VLOOKUP(C559,#REF!,2,FALSE),"")</f>
        <v/>
      </c>
      <c r="T559" s="59" t="s">
        <v>43</v>
      </c>
      <c r="U559" s="59" t="s">
        <v>43</v>
      </c>
      <c r="V559" s="59" t="s">
        <v>43</v>
      </c>
      <c r="W559" s="59" t="s">
        <v>43</v>
      </c>
      <c r="X559" s="59" t="s">
        <v>43</v>
      </c>
      <c r="Y559" s="59" t="s">
        <v>43</v>
      </c>
      <c r="Z559" s="59" t="s">
        <v>43</v>
      </c>
      <c r="AA559" s="59" t="s">
        <v>43</v>
      </c>
      <c r="AB559" s="59" t="s">
        <v>43</v>
      </c>
      <c r="AC559" s="59" t="s">
        <v>43</v>
      </c>
      <c r="AD559" s="8"/>
      <c r="AE559" s="8"/>
      <c r="AF559" s="8"/>
      <c r="AG559" s="8"/>
      <c r="AH559" s="8"/>
      <c r="AI559" s="8"/>
      <c r="AJ559" s="9">
        <v>28</v>
      </c>
      <c r="AK559" t="s">
        <v>43</v>
      </c>
      <c r="AL559" t="s">
        <v>43</v>
      </c>
    </row>
    <row r="560" spans="1:38">
      <c r="A560">
        <v>559</v>
      </c>
      <c r="B560" s="11" t="s">
        <v>3999</v>
      </c>
      <c r="C560" s="13" t="s">
        <v>4000</v>
      </c>
      <c r="D560" s="13" t="s">
        <v>4001</v>
      </c>
      <c r="E560" s="13" t="s">
        <v>39</v>
      </c>
      <c r="F560" t="s">
        <v>4002</v>
      </c>
      <c r="G560" t="s">
        <v>4003</v>
      </c>
      <c r="H560" s="77">
        <v>42511</v>
      </c>
      <c r="I560" t="s">
        <v>42</v>
      </c>
      <c r="J560" s="78">
        <v>1</v>
      </c>
      <c r="K560" s="8" t="s">
        <v>43</v>
      </c>
      <c r="L560" s="8" t="s">
        <v>43</v>
      </c>
      <c r="M560" s="8" t="s">
        <v>43</v>
      </c>
      <c r="N560" s="8"/>
      <c r="O560" s="8" t="s">
        <v>43</v>
      </c>
      <c r="P560" s="8"/>
      <c r="Q560" s="8" t="s">
        <v>43</v>
      </c>
      <c r="R560" s="59" t="s">
        <v>43</v>
      </c>
      <c r="S560" s="60" t="str">
        <f>+IFERROR(VLOOKUP(C560,#REF!,2,FALSE),"")</f>
        <v/>
      </c>
      <c r="T560" s="59" t="s">
        <v>18</v>
      </c>
      <c r="U560" s="59" t="s">
        <v>68</v>
      </c>
      <c r="V560" s="59" t="s">
        <v>69</v>
      </c>
      <c r="W560" s="59" t="s">
        <v>43</v>
      </c>
      <c r="X560" s="59" t="s">
        <v>43</v>
      </c>
      <c r="Y560" s="59" t="s">
        <v>43</v>
      </c>
      <c r="Z560" s="59" t="s">
        <v>43</v>
      </c>
      <c r="AA560" s="59" t="s">
        <v>43</v>
      </c>
      <c r="AB560" s="59" t="s">
        <v>43</v>
      </c>
      <c r="AC560" s="59" t="s">
        <v>43</v>
      </c>
      <c r="AD560" s="8"/>
      <c r="AE560" s="8"/>
      <c r="AF560" s="8"/>
      <c r="AG560" s="8"/>
      <c r="AH560" s="8"/>
      <c r="AI560" s="8"/>
      <c r="AJ560" s="9">
        <v>28</v>
      </c>
      <c r="AK560" t="s">
        <v>43</v>
      </c>
      <c r="AL560" t="s">
        <v>43</v>
      </c>
    </row>
    <row r="561" spans="1:38">
      <c r="A561">
        <v>560</v>
      </c>
      <c r="B561" s="11" t="s">
        <v>4004</v>
      </c>
      <c r="C561" s="13" t="s">
        <v>4005</v>
      </c>
      <c r="D561" s="13" t="s">
        <v>4006</v>
      </c>
      <c r="E561" s="13" t="s">
        <v>39</v>
      </c>
      <c r="F561" t="s">
        <v>4007</v>
      </c>
      <c r="G561" t="s">
        <v>4008</v>
      </c>
      <c r="H561" s="77">
        <v>42817</v>
      </c>
      <c r="I561" t="s">
        <v>42</v>
      </c>
      <c r="J561" s="78">
        <v>1</v>
      </c>
      <c r="K561" s="8" t="s">
        <v>4009</v>
      </c>
      <c r="L561" s="8" t="s">
        <v>43</v>
      </c>
      <c r="M561" s="8" t="s">
        <v>43</v>
      </c>
      <c r="N561" s="8"/>
      <c r="O561" s="8" t="s">
        <v>43</v>
      </c>
      <c r="P561" s="8"/>
      <c r="Q561" s="8" t="s">
        <v>43</v>
      </c>
      <c r="R561" s="59" t="s">
        <v>43</v>
      </c>
      <c r="S561" s="60" t="str">
        <f>+IFERROR(VLOOKUP(C561,#REF!,2,FALSE),"")</f>
        <v/>
      </c>
      <c r="T561" s="59" t="s">
        <v>18</v>
      </c>
      <c r="U561" s="59" t="s">
        <v>44</v>
      </c>
      <c r="V561" s="59" t="s">
        <v>45</v>
      </c>
      <c r="W561" s="59" t="s">
        <v>43</v>
      </c>
      <c r="X561" s="59" t="s">
        <v>43</v>
      </c>
      <c r="Y561" s="59" t="s">
        <v>43</v>
      </c>
      <c r="Z561" s="59" t="s">
        <v>43</v>
      </c>
      <c r="AA561" s="59" t="s">
        <v>43</v>
      </c>
      <c r="AB561" s="59" t="s">
        <v>43</v>
      </c>
      <c r="AC561" s="59" t="s">
        <v>43</v>
      </c>
      <c r="AD561" s="8"/>
      <c r="AE561" s="8"/>
      <c r="AF561" s="8"/>
      <c r="AG561" s="8"/>
      <c r="AH561" s="8"/>
      <c r="AI561" s="8"/>
      <c r="AJ561" s="9">
        <v>28</v>
      </c>
      <c r="AK561" t="s">
        <v>43</v>
      </c>
      <c r="AL561" t="s">
        <v>43</v>
      </c>
    </row>
    <row r="562" spans="1:38">
      <c r="A562">
        <v>561</v>
      </c>
      <c r="B562" s="11" t="s">
        <v>4010</v>
      </c>
      <c r="C562" s="13" t="s">
        <v>4011</v>
      </c>
      <c r="D562" s="13" t="s">
        <v>4012</v>
      </c>
      <c r="E562" s="13" t="s">
        <v>39</v>
      </c>
      <c r="F562" t="s">
        <v>4013</v>
      </c>
      <c r="G562" t="s">
        <v>4014</v>
      </c>
      <c r="H562" s="77">
        <v>31855</v>
      </c>
      <c r="I562" t="s">
        <v>42</v>
      </c>
      <c r="J562" s="78">
        <v>1</v>
      </c>
      <c r="K562" s="8" t="s">
        <v>4015</v>
      </c>
      <c r="L562" s="8" t="s">
        <v>43</v>
      </c>
      <c r="M562" s="8" t="s">
        <v>43</v>
      </c>
      <c r="N562" s="8"/>
      <c r="O562" s="8" t="s">
        <v>43</v>
      </c>
      <c r="P562" s="8"/>
      <c r="Q562" s="8" t="s">
        <v>43</v>
      </c>
      <c r="R562" s="59" t="s">
        <v>43</v>
      </c>
      <c r="S562" s="60" t="str">
        <f>+IFERROR(VLOOKUP(C562,#REF!,2,FALSE),"")</f>
        <v/>
      </c>
      <c r="T562" s="59" t="s">
        <v>18</v>
      </c>
      <c r="U562" s="59" t="s">
        <v>44</v>
      </c>
      <c r="V562" s="59" t="s">
        <v>45</v>
      </c>
      <c r="W562" s="59" t="s">
        <v>43</v>
      </c>
      <c r="X562" s="59" t="s">
        <v>43</v>
      </c>
      <c r="Y562" s="59" t="s">
        <v>43</v>
      </c>
      <c r="Z562" s="59" t="s">
        <v>43</v>
      </c>
      <c r="AA562" s="59" t="s">
        <v>43</v>
      </c>
      <c r="AB562" s="59" t="s">
        <v>43</v>
      </c>
      <c r="AC562" s="59" t="s">
        <v>43</v>
      </c>
      <c r="AD562" s="8"/>
      <c r="AE562" s="8"/>
      <c r="AF562" s="8"/>
      <c r="AG562" s="8"/>
      <c r="AH562" s="8"/>
      <c r="AI562" s="8"/>
      <c r="AJ562" s="9">
        <v>28</v>
      </c>
      <c r="AK562" t="s">
        <v>43</v>
      </c>
      <c r="AL562" t="s">
        <v>43</v>
      </c>
    </row>
    <row r="563" spans="1:38">
      <c r="A563">
        <v>562</v>
      </c>
      <c r="B563" s="11" t="s">
        <v>4016</v>
      </c>
      <c r="C563" s="13" t="s">
        <v>4017</v>
      </c>
      <c r="D563" s="13" t="s">
        <v>4018</v>
      </c>
      <c r="E563" s="13" t="s">
        <v>39</v>
      </c>
      <c r="F563" t="s">
        <v>4019</v>
      </c>
      <c r="G563" t="s">
        <v>4020</v>
      </c>
      <c r="H563" s="77">
        <v>27999</v>
      </c>
      <c r="I563" t="s">
        <v>42</v>
      </c>
      <c r="J563" s="78">
        <v>1</v>
      </c>
      <c r="K563" s="8" t="s">
        <v>4021</v>
      </c>
      <c r="L563" s="8" t="s">
        <v>43</v>
      </c>
      <c r="M563" s="8" t="s">
        <v>43</v>
      </c>
      <c r="N563" s="8"/>
      <c r="O563" s="8" t="s">
        <v>43</v>
      </c>
      <c r="P563" s="8"/>
      <c r="Q563" s="8" t="s">
        <v>43</v>
      </c>
      <c r="R563" s="59" t="s">
        <v>43</v>
      </c>
      <c r="S563" s="60" t="str">
        <f>+IFERROR(VLOOKUP(C563,#REF!,2,FALSE),"")</f>
        <v/>
      </c>
      <c r="T563" s="59" t="s">
        <v>18</v>
      </c>
      <c r="U563" s="59" t="s">
        <v>606</v>
      </c>
      <c r="V563" s="59" t="s">
        <v>607</v>
      </c>
      <c r="W563" s="59" t="s">
        <v>43</v>
      </c>
      <c r="X563" s="59" t="s">
        <v>43</v>
      </c>
      <c r="Y563" s="59" t="s">
        <v>43</v>
      </c>
      <c r="Z563" s="59" t="s">
        <v>43</v>
      </c>
      <c r="AA563" s="59" t="s">
        <v>43</v>
      </c>
      <c r="AB563" s="59" t="s">
        <v>43</v>
      </c>
      <c r="AC563" s="59" t="s">
        <v>43</v>
      </c>
      <c r="AD563" s="8"/>
      <c r="AE563" s="8"/>
      <c r="AF563" s="8"/>
      <c r="AG563" s="8"/>
      <c r="AH563" s="8"/>
      <c r="AI563" s="8"/>
      <c r="AJ563" s="9">
        <v>28</v>
      </c>
      <c r="AK563" t="s">
        <v>43</v>
      </c>
      <c r="AL563" t="s">
        <v>43</v>
      </c>
    </row>
    <row r="564" spans="1:38">
      <c r="A564">
        <v>563</v>
      </c>
      <c r="B564" s="11" t="s">
        <v>4022</v>
      </c>
      <c r="C564" s="13" t="s">
        <v>4023</v>
      </c>
      <c r="D564" s="13" t="s">
        <v>4024</v>
      </c>
      <c r="E564" s="13" t="s">
        <v>39</v>
      </c>
      <c r="J564" s="78">
        <v>0</v>
      </c>
      <c r="K564" s="8" t="s">
        <v>43</v>
      </c>
      <c r="L564" s="8" t="s">
        <v>43</v>
      </c>
      <c r="M564" s="8" t="s">
        <v>43</v>
      </c>
      <c r="N564" s="8"/>
      <c r="O564" s="8" t="s">
        <v>43</v>
      </c>
      <c r="P564" s="8"/>
      <c r="Q564" s="8" t="s">
        <v>43</v>
      </c>
      <c r="R564" s="59" t="s">
        <v>43</v>
      </c>
      <c r="S564" s="60" t="str">
        <f>+IFERROR(VLOOKUP(C564,#REF!,2,FALSE),"")</f>
        <v/>
      </c>
      <c r="T564" s="59" t="s">
        <v>43</v>
      </c>
      <c r="U564" s="59" t="s">
        <v>43</v>
      </c>
      <c r="V564" s="59" t="s">
        <v>43</v>
      </c>
      <c r="W564" s="59" t="s">
        <v>43</v>
      </c>
      <c r="X564" s="59" t="s">
        <v>43</v>
      </c>
      <c r="Y564" s="59" t="s">
        <v>43</v>
      </c>
      <c r="Z564" s="59" t="s">
        <v>43</v>
      </c>
      <c r="AA564" s="59" t="s">
        <v>43</v>
      </c>
      <c r="AB564" s="59" t="s">
        <v>43</v>
      </c>
      <c r="AC564" s="59" t="s">
        <v>43</v>
      </c>
      <c r="AD564" s="8"/>
      <c r="AE564" s="8"/>
      <c r="AF564" s="8"/>
      <c r="AG564" s="8"/>
      <c r="AH564" s="8"/>
      <c r="AI564" s="8"/>
      <c r="AJ564" s="9">
        <v>28</v>
      </c>
      <c r="AK564" t="s">
        <v>43</v>
      </c>
      <c r="AL564" t="s">
        <v>43</v>
      </c>
    </row>
    <row r="565" spans="1:38">
      <c r="A565">
        <v>564</v>
      </c>
      <c r="B565" s="11" t="s">
        <v>4025</v>
      </c>
      <c r="C565" s="13" t="s">
        <v>4026</v>
      </c>
      <c r="D565" s="13" t="s">
        <v>4027</v>
      </c>
      <c r="E565" s="13" t="s">
        <v>39</v>
      </c>
      <c r="F565" t="s">
        <v>4028</v>
      </c>
      <c r="G565" t="s">
        <v>4029</v>
      </c>
      <c r="H565" s="77">
        <v>41786</v>
      </c>
      <c r="I565" t="s">
        <v>42</v>
      </c>
      <c r="J565" s="78">
        <v>1</v>
      </c>
      <c r="K565" s="8" t="s">
        <v>4030</v>
      </c>
      <c r="L565" s="8" t="s">
        <v>43</v>
      </c>
      <c r="M565" s="8" t="s">
        <v>43</v>
      </c>
      <c r="N565" s="8"/>
      <c r="O565" s="8" t="s">
        <v>43</v>
      </c>
      <c r="P565" s="8"/>
      <c r="Q565" s="8" t="s">
        <v>43</v>
      </c>
      <c r="R565" s="59" t="s">
        <v>43</v>
      </c>
      <c r="S565" s="60" t="str">
        <f>+IFERROR(VLOOKUP(C565,#REF!,2,FALSE),"")</f>
        <v/>
      </c>
      <c r="T565" s="59" t="s">
        <v>18</v>
      </c>
      <c r="U565" s="59" t="s">
        <v>44</v>
      </c>
      <c r="V565" s="59" t="s">
        <v>45</v>
      </c>
      <c r="W565" s="59" t="s">
        <v>43</v>
      </c>
      <c r="X565" s="59" t="s">
        <v>43</v>
      </c>
      <c r="Y565" s="59" t="s">
        <v>43</v>
      </c>
      <c r="Z565" s="59" t="s">
        <v>43</v>
      </c>
      <c r="AA565" s="59" t="s">
        <v>43</v>
      </c>
      <c r="AB565" s="59" t="s">
        <v>43</v>
      </c>
      <c r="AC565" s="59" t="s">
        <v>43</v>
      </c>
      <c r="AD565" s="8"/>
      <c r="AE565" s="8"/>
      <c r="AF565" s="8"/>
      <c r="AG565" s="8"/>
      <c r="AH565" s="8"/>
      <c r="AI565" s="8"/>
      <c r="AJ565" s="9">
        <v>28</v>
      </c>
      <c r="AK565" t="s">
        <v>43</v>
      </c>
      <c r="AL565" t="s">
        <v>43</v>
      </c>
    </row>
    <row r="566" spans="1:38">
      <c r="A566">
        <v>565</v>
      </c>
      <c r="B566" s="11" t="s">
        <v>4031</v>
      </c>
      <c r="C566" s="13" t="s">
        <v>4032</v>
      </c>
      <c r="D566" s="13" t="s">
        <v>4033</v>
      </c>
      <c r="E566" s="13" t="s">
        <v>39</v>
      </c>
      <c r="F566" t="s">
        <v>4034</v>
      </c>
      <c r="G566" t="s">
        <v>4035</v>
      </c>
      <c r="H566" s="77">
        <v>32882</v>
      </c>
      <c r="I566" t="s">
        <v>42</v>
      </c>
      <c r="J566" s="78">
        <v>1</v>
      </c>
      <c r="K566" s="8" t="s">
        <v>4036</v>
      </c>
      <c r="L566" s="8" t="s">
        <v>43</v>
      </c>
      <c r="M566" s="8" t="s">
        <v>43</v>
      </c>
      <c r="N566" s="8"/>
      <c r="O566" s="8" t="s">
        <v>43</v>
      </c>
      <c r="P566" s="8"/>
      <c r="Q566" s="8" t="s">
        <v>43</v>
      </c>
      <c r="R566" s="59" t="s">
        <v>43</v>
      </c>
      <c r="S566" s="60" t="str">
        <f>+IFERROR(VLOOKUP(C566,#REF!,2,FALSE),"")</f>
        <v/>
      </c>
      <c r="T566" s="59" t="s">
        <v>18</v>
      </c>
      <c r="U566" s="59" t="s">
        <v>44</v>
      </c>
      <c r="V566" s="59" t="s">
        <v>45</v>
      </c>
      <c r="W566" s="59" t="s">
        <v>43</v>
      </c>
      <c r="X566" s="59" t="s">
        <v>43</v>
      </c>
      <c r="Y566" s="59" t="s">
        <v>43</v>
      </c>
      <c r="Z566" s="59" t="s">
        <v>43</v>
      </c>
      <c r="AA566" s="59" t="s">
        <v>43</v>
      </c>
      <c r="AB566" s="59" t="s">
        <v>43</v>
      </c>
      <c r="AC566" s="59" t="s">
        <v>43</v>
      </c>
      <c r="AD566" s="8"/>
      <c r="AE566" s="8"/>
      <c r="AF566" s="8"/>
      <c r="AG566" s="8"/>
      <c r="AH566" s="8"/>
      <c r="AI566" s="8"/>
      <c r="AJ566" s="9">
        <v>28</v>
      </c>
      <c r="AK566" t="s">
        <v>43</v>
      </c>
      <c r="AL566" t="s">
        <v>43</v>
      </c>
    </row>
    <row r="567" spans="1:38">
      <c r="A567">
        <v>566</v>
      </c>
      <c r="B567" s="11" t="s">
        <v>4037</v>
      </c>
      <c r="C567" s="13" t="s">
        <v>4038</v>
      </c>
      <c r="D567" s="13" t="s">
        <v>4039</v>
      </c>
      <c r="E567" s="13" t="s">
        <v>39</v>
      </c>
      <c r="F567" t="s">
        <v>4040</v>
      </c>
      <c r="G567" t="s">
        <v>4041</v>
      </c>
      <c r="H567" s="77">
        <v>37559</v>
      </c>
      <c r="I567" t="s">
        <v>42</v>
      </c>
      <c r="J567" s="78">
        <v>1</v>
      </c>
      <c r="K567" s="8" t="s">
        <v>4042</v>
      </c>
      <c r="L567" s="8" t="s">
        <v>43</v>
      </c>
      <c r="M567" s="8" t="s">
        <v>43</v>
      </c>
      <c r="N567" s="8"/>
      <c r="O567" s="8" t="s">
        <v>43</v>
      </c>
      <c r="P567" s="8"/>
      <c r="Q567" s="8" t="s">
        <v>43</v>
      </c>
      <c r="R567" s="59" t="s">
        <v>43</v>
      </c>
      <c r="S567" s="60" t="str">
        <f>+IFERROR(VLOOKUP(C567,#REF!,2,FALSE),"")</f>
        <v/>
      </c>
      <c r="T567" s="59" t="s">
        <v>18</v>
      </c>
      <c r="U567" s="59" t="s">
        <v>68</v>
      </c>
      <c r="V567" s="59" t="s">
        <v>69</v>
      </c>
      <c r="W567" s="59" t="s">
        <v>43</v>
      </c>
      <c r="X567" s="59" t="s">
        <v>43</v>
      </c>
      <c r="Y567" s="59" t="s">
        <v>43</v>
      </c>
      <c r="Z567" s="59" t="s">
        <v>43</v>
      </c>
      <c r="AA567" s="59" t="s">
        <v>43</v>
      </c>
      <c r="AB567" s="59" t="s">
        <v>43</v>
      </c>
      <c r="AC567" s="59" t="s">
        <v>43</v>
      </c>
      <c r="AD567" s="8"/>
      <c r="AE567" s="8"/>
      <c r="AF567" s="8"/>
      <c r="AG567" s="8"/>
      <c r="AH567" s="8"/>
      <c r="AI567" s="8"/>
      <c r="AJ567" s="9">
        <v>28</v>
      </c>
      <c r="AK567" t="s">
        <v>43</v>
      </c>
      <c r="AL567" t="s">
        <v>43</v>
      </c>
    </row>
    <row r="568" spans="1:38">
      <c r="A568">
        <v>567</v>
      </c>
      <c r="B568" s="11" t="s">
        <v>4043</v>
      </c>
      <c r="C568" s="13" t="s">
        <v>4044</v>
      </c>
      <c r="D568" s="13" t="s">
        <v>4045</v>
      </c>
      <c r="E568" s="13" t="s">
        <v>39</v>
      </c>
      <c r="F568" t="s">
        <v>4046</v>
      </c>
      <c r="G568" t="s">
        <v>4047</v>
      </c>
      <c r="H568" s="77">
        <v>39238</v>
      </c>
      <c r="I568" t="s">
        <v>42</v>
      </c>
      <c r="J568" s="78">
        <v>1</v>
      </c>
      <c r="K568" s="8" t="s">
        <v>4048</v>
      </c>
      <c r="L568" s="8" t="s">
        <v>43</v>
      </c>
      <c r="M568" s="8" t="s">
        <v>43</v>
      </c>
      <c r="N568" s="8"/>
      <c r="O568" s="8" t="s">
        <v>43</v>
      </c>
      <c r="P568" s="8"/>
      <c r="Q568" s="8" t="s">
        <v>43</v>
      </c>
      <c r="R568" s="59" t="s">
        <v>43</v>
      </c>
      <c r="S568" s="60" t="str">
        <f>+IFERROR(VLOOKUP(C568,#REF!,2,FALSE),"")</f>
        <v/>
      </c>
      <c r="T568" s="59" t="s">
        <v>18</v>
      </c>
      <c r="U568" s="59" t="s">
        <v>44</v>
      </c>
      <c r="V568" s="59" t="s">
        <v>45</v>
      </c>
      <c r="W568" s="59" t="s">
        <v>43</v>
      </c>
      <c r="X568" s="59" t="s">
        <v>43</v>
      </c>
      <c r="Y568" s="59" t="s">
        <v>43</v>
      </c>
      <c r="Z568" s="59" t="s">
        <v>43</v>
      </c>
      <c r="AA568" s="59" t="s">
        <v>43</v>
      </c>
      <c r="AB568" s="59" t="s">
        <v>43</v>
      </c>
      <c r="AC568" s="59" t="s">
        <v>43</v>
      </c>
      <c r="AD568" s="8"/>
      <c r="AE568" s="8"/>
      <c r="AF568" s="8"/>
      <c r="AG568" s="8"/>
      <c r="AH568" s="8"/>
      <c r="AI568" s="8"/>
      <c r="AJ568" s="9">
        <v>28</v>
      </c>
      <c r="AK568" t="s">
        <v>43</v>
      </c>
      <c r="AL568" t="s">
        <v>43</v>
      </c>
    </row>
    <row r="569" spans="1:38">
      <c r="A569">
        <v>568</v>
      </c>
      <c r="B569" s="11" t="s">
        <v>4049</v>
      </c>
      <c r="C569" s="13" t="s">
        <v>4049</v>
      </c>
      <c r="D569" s="13" t="s">
        <v>4050</v>
      </c>
      <c r="E569" s="13" t="s">
        <v>39</v>
      </c>
      <c r="J569" s="78">
        <v>0</v>
      </c>
      <c r="K569" s="8" t="s">
        <v>43</v>
      </c>
      <c r="L569" s="8" t="s">
        <v>43</v>
      </c>
      <c r="M569" s="8" t="s">
        <v>43</v>
      </c>
      <c r="N569" s="8"/>
      <c r="O569" s="8" t="s">
        <v>43</v>
      </c>
      <c r="P569" s="8"/>
      <c r="Q569" s="8" t="s">
        <v>43</v>
      </c>
      <c r="R569" s="59" t="s">
        <v>43</v>
      </c>
      <c r="S569" s="60" t="str">
        <f>+IFERROR(VLOOKUP(C569,#REF!,2,FALSE),"")</f>
        <v/>
      </c>
      <c r="T569" s="59" t="s">
        <v>43</v>
      </c>
      <c r="U569" s="59" t="s">
        <v>43</v>
      </c>
      <c r="V569" s="59" t="s">
        <v>43</v>
      </c>
      <c r="W569" s="59" t="s">
        <v>43</v>
      </c>
      <c r="X569" s="59" t="s">
        <v>43</v>
      </c>
      <c r="Y569" s="59" t="s">
        <v>43</v>
      </c>
      <c r="Z569" s="59" t="s">
        <v>43</v>
      </c>
      <c r="AA569" s="59" t="s">
        <v>43</v>
      </c>
      <c r="AB569" s="59" t="s">
        <v>43</v>
      </c>
      <c r="AC569" s="59" t="s">
        <v>43</v>
      </c>
      <c r="AD569" s="8"/>
      <c r="AE569" s="8"/>
      <c r="AF569" s="8"/>
      <c r="AG569" s="8"/>
      <c r="AH569" s="8"/>
      <c r="AI569" s="8"/>
      <c r="AJ569" s="9">
        <v>28</v>
      </c>
      <c r="AK569" t="s">
        <v>43</v>
      </c>
      <c r="AL569" t="s">
        <v>43</v>
      </c>
    </row>
    <row r="570" spans="1:38">
      <c r="A570">
        <v>569</v>
      </c>
      <c r="B570" s="11" t="s">
        <v>4051</v>
      </c>
      <c r="C570" s="13" t="s">
        <v>4052</v>
      </c>
      <c r="D570" s="13" t="s">
        <v>4053</v>
      </c>
      <c r="E570" s="13" t="s">
        <v>39</v>
      </c>
      <c r="F570" t="s">
        <v>4054</v>
      </c>
      <c r="G570" t="s">
        <v>4055</v>
      </c>
      <c r="H570" s="77">
        <v>42927</v>
      </c>
      <c r="I570" t="s">
        <v>42</v>
      </c>
      <c r="J570" s="78">
        <v>1</v>
      </c>
      <c r="K570" s="8" t="s">
        <v>4056</v>
      </c>
      <c r="L570" s="8" t="s">
        <v>43</v>
      </c>
      <c r="M570" s="8" t="s">
        <v>43</v>
      </c>
      <c r="N570" s="8"/>
      <c r="O570" s="8" t="s">
        <v>43</v>
      </c>
      <c r="P570" s="8"/>
      <c r="Q570" s="8" t="s">
        <v>43</v>
      </c>
      <c r="R570" s="59" t="s">
        <v>43</v>
      </c>
      <c r="S570" s="60" t="str">
        <f>+IFERROR(VLOOKUP(C570,#REF!,2,FALSE),"")</f>
        <v/>
      </c>
      <c r="T570" s="59" t="s">
        <v>18</v>
      </c>
      <c r="U570" s="59" t="s">
        <v>56</v>
      </c>
      <c r="V570" s="59" t="s">
        <v>57</v>
      </c>
      <c r="W570" s="59" t="s">
        <v>43</v>
      </c>
      <c r="X570" s="59" t="s">
        <v>43</v>
      </c>
      <c r="Y570" s="59" t="s">
        <v>43</v>
      </c>
      <c r="Z570" s="59" t="s">
        <v>43</v>
      </c>
      <c r="AA570" s="59" t="s">
        <v>43</v>
      </c>
      <c r="AB570" s="59" t="s">
        <v>43</v>
      </c>
      <c r="AC570" s="59" t="s">
        <v>43</v>
      </c>
      <c r="AD570" s="8"/>
      <c r="AE570" s="8"/>
      <c r="AF570" s="8"/>
      <c r="AG570" s="8"/>
      <c r="AH570" s="8"/>
      <c r="AI570" s="8"/>
      <c r="AJ570" s="9">
        <v>28</v>
      </c>
      <c r="AK570" t="s">
        <v>43</v>
      </c>
      <c r="AL570" t="s">
        <v>43</v>
      </c>
    </row>
    <row r="571" spans="1:38">
      <c r="A571">
        <v>570</v>
      </c>
      <c r="B571" s="11" t="s">
        <v>4057</v>
      </c>
      <c r="C571" s="13" t="s">
        <v>4058</v>
      </c>
      <c r="D571" s="13" t="s">
        <v>4059</v>
      </c>
      <c r="E571" s="13" t="s">
        <v>39</v>
      </c>
      <c r="F571" t="s">
        <v>4060</v>
      </c>
      <c r="G571" t="s">
        <v>4061</v>
      </c>
      <c r="H571" s="77">
        <v>40627</v>
      </c>
      <c r="I571" t="s">
        <v>42</v>
      </c>
      <c r="J571" s="78">
        <v>1</v>
      </c>
      <c r="K571" s="8" t="s">
        <v>4062</v>
      </c>
      <c r="L571" s="8" t="s">
        <v>43</v>
      </c>
      <c r="M571" s="8" t="s">
        <v>43</v>
      </c>
      <c r="N571" s="8"/>
      <c r="O571" s="8" t="s">
        <v>43</v>
      </c>
      <c r="P571" s="8"/>
      <c r="Q571" s="8" t="s">
        <v>43</v>
      </c>
      <c r="R571" s="59" t="s">
        <v>43</v>
      </c>
      <c r="S571" s="60" t="str">
        <f>+IFERROR(VLOOKUP(C571,#REF!,2,FALSE),"")</f>
        <v/>
      </c>
      <c r="T571" s="59" t="s">
        <v>18</v>
      </c>
      <c r="U571" s="59" t="s">
        <v>56</v>
      </c>
      <c r="V571" s="59" t="s">
        <v>57</v>
      </c>
      <c r="W571" s="59" t="s">
        <v>43</v>
      </c>
      <c r="X571" s="59" t="s">
        <v>43</v>
      </c>
      <c r="Y571" s="59" t="s">
        <v>43</v>
      </c>
      <c r="Z571" s="59" t="s">
        <v>43</v>
      </c>
      <c r="AA571" s="59" t="s">
        <v>43</v>
      </c>
      <c r="AB571" s="59" t="s">
        <v>43</v>
      </c>
      <c r="AC571" s="59" t="s">
        <v>43</v>
      </c>
      <c r="AD571" s="8"/>
      <c r="AE571" s="8"/>
      <c r="AF571" s="8"/>
      <c r="AG571" s="8"/>
      <c r="AH571" s="8"/>
      <c r="AI571" s="8"/>
      <c r="AJ571" s="9">
        <v>28</v>
      </c>
      <c r="AK571" t="s">
        <v>43</v>
      </c>
      <c r="AL571" t="s">
        <v>43</v>
      </c>
    </row>
    <row r="572" spans="1:38">
      <c r="A572">
        <v>571</v>
      </c>
      <c r="B572" s="11" t="s">
        <v>4063</v>
      </c>
      <c r="C572" s="13" t="s">
        <v>4064</v>
      </c>
      <c r="D572" s="13" t="s">
        <v>4065</v>
      </c>
      <c r="E572" s="13" t="s">
        <v>39</v>
      </c>
      <c r="F572" t="s">
        <v>4066</v>
      </c>
      <c r="G572" t="s">
        <v>4067</v>
      </c>
      <c r="H572" s="77">
        <v>28269</v>
      </c>
      <c r="I572" t="s">
        <v>42</v>
      </c>
      <c r="J572" s="78">
        <v>0.92190476190476178</v>
      </c>
      <c r="K572" s="8" t="s">
        <v>43</v>
      </c>
      <c r="L572" s="8" t="s">
        <v>43</v>
      </c>
      <c r="M572" s="8" t="s">
        <v>43</v>
      </c>
      <c r="N572" s="8"/>
      <c r="O572" s="8" t="s">
        <v>43</v>
      </c>
      <c r="P572" s="8"/>
      <c r="Q572" s="8" t="s">
        <v>43</v>
      </c>
      <c r="R572" s="59" t="s">
        <v>43</v>
      </c>
      <c r="S572" s="60" t="str">
        <f>+IFERROR(VLOOKUP(C572,#REF!,2,FALSE),"")</f>
        <v/>
      </c>
      <c r="T572" s="59" t="s">
        <v>18</v>
      </c>
      <c r="U572" s="59" t="s">
        <v>44</v>
      </c>
      <c r="V572" s="59" t="s">
        <v>45</v>
      </c>
      <c r="W572" s="59" t="s">
        <v>43</v>
      </c>
      <c r="X572" s="59" t="s">
        <v>43</v>
      </c>
      <c r="Y572" s="59" t="s">
        <v>43</v>
      </c>
      <c r="Z572" s="59" t="s">
        <v>43</v>
      </c>
      <c r="AA572" s="59" t="s">
        <v>43</v>
      </c>
      <c r="AB572" s="59" t="s">
        <v>43</v>
      </c>
      <c r="AC572" s="59" t="s">
        <v>43</v>
      </c>
      <c r="AD572" s="8"/>
      <c r="AE572" s="8"/>
      <c r="AF572" s="8"/>
      <c r="AG572" s="8"/>
      <c r="AH572" s="8"/>
      <c r="AI572" s="8"/>
      <c r="AJ572" s="9">
        <v>28</v>
      </c>
      <c r="AK572" t="s">
        <v>43</v>
      </c>
      <c r="AL572" t="s">
        <v>43</v>
      </c>
    </row>
    <row r="573" spans="1:38">
      <c r="A573">
        <v>572</v>
      </c>
      <c r="B573" s="11" t="s">
        <v>4068</v>
      </c>
      <c r="C573" s="13" t="s">
        <v>4069</v>
      </c>
      <c r="D573" s="13" t="s">
        <v>4070</v>
      </c>
      <c r="E573" s="13" t="s">
        <v>39</v>
      </c>
      <c r="J573" s="78">
        <v>0</v>
      </c>
      <c r="K573" s="8" t="s">
        <v>43</v>
      </c>
      <c r="L573" s="8" t="s">
        <v>43</v>
      </c>
      <c r="M573" s="8" t="s">
        <v>43</v>
      </c>
      <c r="N573" s="8"/>
      <c r="O573" s="8" t="s">
        <v>43</v>
      </c>
      <c r="P573" s="8"/>
      <c r="Q573" s="8" t="s">
        <v>43</v>
      </c>
      <c r="R573" s="59" t="s">
        <v>43</v>
      </c>
      <c r="S573" s="60" t="str">
        <f>+IFERROR(VLOOKUP(C573,#REF!,2,FALSE),"")</f>
        <v/>
      </c>
      <c r="T573" s="59" t="s">
        <v>43</v>
      </c>
      <c r="U573" s="59" t="s">
        <v>43</v>
      </c>
      <c r="V573" s="59" t="s">
        <v>43</v>
      </c>
      <c r="W573" s="59" t="s">
        <v>43</v>
      </c>
      <c r="X573" s="59" t="s">
        <v>43</v>
      </c>
      <c r="Y573" s="59" t="s">
        <v>43</v>
      </c>
      <c r="Z573" s="59" t="s">
        <v>43</v>
      </c>
      <c r="AA573" s="59" t="s">
        <v>43</v>
      </c>
      <c r="AB573" s="59" t="s">
        <v>43</v>
      </c>
      <c r="AC573" s="59" t="s">
        <v>43</v>
      </c>
      <c r="AD573" s="8"/>
      <c r="AE573" s="8"/>
      <c r="AF573" s="8"/>
      <c r="AG573" s="8"/>
      <c r="AH573" s="8"/>
      <c r="AI573" s="8"/>
      <c r="AJ573" s="9">
        <v>28</v>
      </c>
      <c r="AK573" t="s">
        <v>43</v>
      </c>
      <c r="AL573" t="s">
        <v>43</v>
      </c>
    </row>
    <row r="574" spans="1:38">
      <c r="A574">
        <v>573</v>
      </c>
      <c r="B574" s="11" t="s">
        <v>4071</v>
      </c>
      <c r="C574" s="13" t="s">
        <v>4072</v>
      </c>
      <c r="D574" s="13" t="s">
        <v>4073</v>
      </c>
      <c r="E574" s="13" t="s">
        <v>39</v>
      </c>
      <c r="F574" t="s">
        <v>4074</v>
      </c>
      <c r="G574" t="s">
        <v>4075</v>
      </c>
      <c r="H574" s="77">
        <v>37081</v>
      </c>
      <c r="I574" t="s">
        <v>42</v>
      </c>
      <c r="J574" s="78">
        <v>1</v>
      </c>
      <c r="K574" s="8" t="s">
        <v>4076</v>
      </c>
      <c r="L574" s="8" t="s">
        <v>43</v>
      </c>
      <c r="M574" s="8" t="s">
        <v>43</v>
      </c>
      <c r="N574" s="8"/>
      <c r="O574" s="8" t="s">
        <v>43</v>
      </c>
      <c r="P574" s="8"/>
      <c r="Q574" s="8" t="s">
        <v>43</v>
      </c>
      <c r="R574" s="59" t="s">
        <v>43</v>
      </c>
      <c r="S574" s="60" t="str">
        <f>+IFERROR(VLOOKUP(C574,#REF!,2,FALSE),"")</f>
        <v/>
      </c>
      <c r="T574" s="59" t="s">
        <v>18</v>
      </c>
      <c r="U574" s="59" t="s">
        <v>44</v>
      </c>
      <c r="V574" s="59" t="s">
        <v>45</v>
      </c>
      <c r="W574" s="59" t="s">
        <v>43</v>
      </c>
      <c r="X574" s="59" t="s">
        <v>43</v>
      </c>
      <c r="Y574" s="59" t="s">
        <v>43</v>
      </c>
      <c r="Z574" s="59" t="s">
        <v>43</v>
      </c>
      <c r="AA574" s="59" t="s">
        <v>43</v>
      </c>
      <c r="AB574" s="59" t="s">
        <v>43</v>
      </c>
      <c r="AC574" s="59" t="s">
        <v>43</v>
      </c>
      <c r="AD574" s="8"/>
      <c r="AE574" s="8"/>
      <c r="AF574" s="8"/>
      <c r="AG574" s="8"/>
      <c r="AH574" s="8"/>
      <c r="AI574" s="8"/>
      <c r="AJ574" s="9">
        <v>28</v>
      </c>
      <c r="AK574" t="s">
        <v>43</v>
      </c>
      <c r="AL574" t="s">
        <v>43</v>
      </c>
    </row>
    <row r="575" spans="1:38">
      <c r="A575">
        <v>574</v>
      </c>
      <c r="B575" s="11" t="s">
        <v>4077</v>
      </c>
      <c r="C575" s="13" t="s">
        <v>4078</v>
      </c>
      <c r="D575" s="13" t="s">
        <v>4079</v>
      </c>
      <c r="E575" s="13" t="s">
        <v>39</v>
      </c>
      <c r="F575" t="s">
        <v>4080</v>
      </c>
      <c r="G575" t="s">
        <v>4081</v>
      </c>
      <c r="H575" s="77">
        <v>39933</v>
      </c>
      <c r="I575" t="s">
        <v>42</v>
      </c>
      <c r="J575" s="78">
        <v>1</v>
      </c>
      <c r="K575" s="8" t="s">
        <v>4082</v>
      </c>
      <c r="L575" s="8" t="s">
        <v>43</v>
      </c>
      <c r="M575" s="8" t="s">
        <v>43</v>
      </c>
      <c r="N575" s="8"/>
      <c r="O575" s="8" t="s">
        <v>43</v>
      </c>
      <c r="P575" s="8"/>
      <c r="Q575" s="8" t="s">
        <v>43</v>
      </c>
      <c r="R575" s="59" t="s">
        <v>43</v>
      </c>
      <c r="S575" s="60" t="str">
        <f>+IFERROR(VLOOKUP(C575,#REF!,2,FALSE),"")</f>
        <v/>
      </c>
      <c r="T575" s="59" t="s">
        <v>18</v>
      </c>
      <c r="U575" s="59" t="s">
        <v>606</v>
      </c>
      <c r="V575" s="59" t="s">
        <v>607</v>
      </c>
      <c r="W575" s="59" t="s">
        <v>43</v>
      </c>
      <c r="X575" s="59" t="s">
        <v>43</v>
      </c>
      <c r="Y575" s="59" t="s">
        <v>43</v>
      </c>
      <c r="Z575" s="59" t="s">
        <v>43</v>
      </c>
      <c r="AA575" s="59" t="s">
        <v>43</v>
      </c>
      <c r="AB575" s="59" t="s">
        <v>43</v>
      </c>
      <c r="AC575" s="59" t="s">
        <v>43</v>
      </c>
      <c r="AD575" s="8"/>
      <c r="AE575" s="8"/>
      <c r="AF575" s="8"/>
      <c r="AG575" s="8"/>
      <c r="AH575" s="8"/>
      <c r="AI575" s="8"/>
      <c r="AJ575" s="9">
        <v>28</v>
      </c>
      <c r="AK575" t="s">
        <v>43</v>
      </c>
      <c r="AL575" t="s">
        <v>43</v>
      </c>
    </row>
    <row r="576" spans="1:38">
      <c r="A576">
        <v>575</v>
      </c>
      <c r="B576" s="11" t="s">
        <v>4083</v>
      </c>
      <c r="C576" s="13" t="s">
        <v>4084</v>
      </c>
      <c r="D576" s="13" t="s">
        <v>4085</v>
      </c>
      <c r="E576" s="13" t="s">
        <v>39</v>
      </c>
      <c r="F576" t="s">
        <v>4086</v>
      </c>
      <c r="G576" t="s">
        <v>4087</v>
      </c>
      <c r="H576" s="77">
        <v>39136</v>
      </c>
      <c r="I576" t="s">
        <v>42</v>
      </c>
      <c r="J576" s="78">
        <v>1</v>
      </c>
      <c r="K576" s="8" t="s">
        <v>4088</v>
      </c>
      <c r="L576" s="8" t="s">
        <v>43</v>
      </c>
      <c r="M576" s="8" t="s">
        <v>43</v>
      </c>
      <c r="N576" s="8"/>
      <c r="O576" s="8" t="s">
        <v>43</v>
      </c>
      <c r="P576" s="8"/>
      <c r="Q576" s="8" t="s">
        <v>43</v>
      </c>
      <c r="R576" s="59" t="s">
        <v>43</v>
      </c>
      <c r="S576" s="60" t="str">
        <f>+IFERROR(VLOOKUP(C576,#REF!,2,FALSE),"")</f>
        <v/>
      </c>
      <c r="T576" s="59" t="s">
        <v>18</v>
      </c>
      <c r="U576" s="59" t="s">
        <v>606</v>
      </c>
      <c r="V576" s="59" t="s">
        <v>607</v>
      </c>
      <c r="W576" s="59" t="s">
        <v>43</v>
      </c>
      <c r="X576" s="59" t="s">
        <v>43</v>
      </c>
      <c r="Y576" s="59" t="s">
        <v>43</v>
      </c>
      <c r="Z576" s="59" t="s">
        <v>43</v>
      </c>
      <c r="AA576" s="59" t="s">
        <v>43</v>
      </c>
      <c r="AB576" s="59" t="s">
        <v>43</v>
      </c>
      <c r="AC576" s="59" t="s">
        <v>43</v>
      </c>
      <c r="AD576" s="8"/>
      <c r="AE576" s="8"/>
      <c r="AF576" s="8"/>
      <c r="AG576" s="8"/>
      <c r="AH576" s="8"/>
      <c r="AI576" s="8"/>
      <c r="AJ576" s="9">
        <v>28</v>
      </c>
      <c r="AK576" t="s">
        <v>43</v>
      </c>
      <c r="AL576" t="s">
        <v>43</v>
      </c>
    </row>
    <row r="577" spans="1:38">
      <c r="A577">
        <v>576</v>
      </c>
      <c r="B577" s="11" t="s">
        <v>4089</v>
      </c>
      <c r="C577" s="13" t="s">
        <v>4090</v>
      </c>
      <c r="D577" s="13" t="s">
        <v>4091</v>
      </c>
      <c r="E577" s="13" t="s">
        <v>39</v>
      </c>
      <c r="F577" t="s">
        <v>4092</v>
      </c>
      <c r="G577" t="s">
        <v>4093</v>
      </c>
      <c r="H577" s="77">
        <v>24187</v>
      </c>
      <c r="I577" t="s">
        <v>42</v>
      </c>
      <c r="J577" s="78">
        <v>1</v>
      </c>
      <c r="K577" s="8" t="s">
        <v>43</v>
      </c>
      <c r="L577" s="8" t="s">
        <v>43</v>
      </c>
      <c r="M577" s="8" t="s">
        <v>43</v>
      </c>
      <c r="N577" s="8"/>
      <c r="O577" s="8" t="s">
        <v>43</v>
      </c>
      <c r="P577" s="8"/>
      <c r="Q577" s="8" t="s">
        <v>43</v>
      </c>
      <c r="R577" s="59" t="s">
        <v>43</v>
      </c>
      <c r="S577" s="60" t="str">
        <f>+IFERROR(VLOOKUP(C577,#REF!,2,FALSE),"")</f>
        <v/>
      </c>
      <c r="T577" s="59" t="s">
        <v>18</v>
      </c>
      <c r="U577" s="59" t="s">
        <v>68</v>
      </c>
      <c r="V577" s="59" t="s">
        <v>69</v>
      </c>
      <c r="W577" s="59" t="s">
        <v>43</v>
      </c>
      <c r="X577" s="59" t="s">
        <v>43</v>
      </c>
      <c r="Y577" s="59" t="s">
        <v>43</v>
      </c>
      <c r="Z577" s="59" t="s">
        <v>43</v>
      </c>
      <c r="AA577" s="59" t="s">
        <v>43</v>
      </c>
      <c r="AB577" s="59" t="s">
        <v>43</v>
      </c>
      <c r="AC577" s="59" t="s">
        <v>43</v>
      </c>
      <c r="AD577" s="8"/>
      <c r="AE577" s="8"/>
      <c r="AF577" s="8"/>
      <c r="AG577" s="8"/>
      <c r="AH577" s="8"/>
      <c r="AI577" s="8"/>
      <c r="AJ577" s="9">
        <v>28</v>
      </c>
      <c r="AK577" t="s">
        <v>43</v>
      </c>
      <c r="AL577" t="s">
        <v>43</v>
      </c>
    </row>
    <row r="578" spans="1:38">
      <c r="A578">
        <v>577</v>
      </c>
      <c r="B578" s="11" t="s">
        <v>4094</v>
      </c>
      <c r="C578" s="13" t="s">
        <v>4095</v>
      </c>
      <c r="D578" s="13" t="s">
        <v>4096</v>
      </c>
      <c r="E578" s="13" t="s">
        <v>39</v>
      </c>
      <c r="J578" s="78">
        <v>0</v>
      </c>
      <c r="K578" s="8" t="s">
        <v>43</v>
      </c>
      <c r="L578" s="8" t="s">
        <v>43</v>
      </c>
      <c r="M578" s="8" t="s">
        <v>43</v>
      </c>
      <c r="N578" s="8"/>
      <c r="O578" s="8" t="s">
        <v>43</v>
      </c>
      <c r="P578" s="8"/>
      <c r="Q578" s="8" t="s">
        <v>43</v>
      </c>
      <c r="R578" s="59" t="s">
        <v>43</v>
      </c>
      <c r="S578" s="60" t="str">
        <f>+IFERROR(VLOOKUP(C578,#REF!,2,FALSE),"")</f>
        <v/>
      </c>
      <c r="T578" s="59" t="s">
        <v>43</v>
      </c>
      <c r="U578" s="59" t="s">
        <v>43</v>
      </c>
      <c r="V578" s="59" t="s">
        <v>43</v>
      </c>
      <c r="W578" s="59" t="s">
        <v>43</v>
      </c>
      <c r="X578" s="59" t="s">
        <v>43</v>
      </c>
      <c r="Y578" s="59" t="s">
        <v>43</v>
      </c>
      <c r="Z578" s="59" t="s">
        <v>43</v>
      </c>
      <c r="AA578" s="59" t="s">
        <v>43</v>
      </c>
      <c r="AB578" s="59" t="s">
        <v>43</v>
      </c>
      <c r="AC578" s="59" t="s">
        <v>43</v>
      </c>
      <c r="AD578" s="8"/>
      <c r="AE578" s="8"/>
      <c r="AF578" s="8"/>
      <c r="AG578" s="8"/>
      <c r="AH578" s="8"/>
      <c r="AI578" s="8"/>
      <c r="AJ578" s="9">
        <v>28</v>
      </c>
      <c r="AK578" t="s">
        <v>43</v>
      </c>
      <c r="AL578" t="s">
        <v>43</v>
      </c>
    </row>
    <row r="579" spans="1:38">
      <c r="A579">
        <v>578</v>
      </c>
      <c r="B579" s="11" t="s">
        <v>4097</v>
      </c>
      <c r="C579" s="13" t="s">
        <v>4098</v>
      </c>
      <c r="D579" s="13" t="s">
        <v>4099</v>
      </c>
      <c r="E579" s="13" t="s">
        <v>39</v>
      </c>
      <c r="F579" t="s">
        <v>4100</v>
      </c>
      <c r="G579" t="s">
        <v>4101</v>
      </c>
      <c r="H579" s="77">
        <v>36370</v>
      </c>
      <c r="I579" t="s">
        <v>42</v>
      </c>
      <c r="J579" s="78">
        <v>1</v>
      </c>
      <c r="K579" s="8" t="s">
        <v>4102</v>
      </c>
      <c r="L579" s="8" t="s">
        <v>43</v>
      </c>
      <c r="M579" s="8" t="s">
        <v>43</v>
      </c>
      <c r="N579" s="8"/>
      <c r="O579" s="8" t="s">
        <v>43</v>
      </c>
      <c r="P579" s="8"/>
      <c r="Q579" s="8" t="s">
        <v>43</v>
      </c>
      <c r="R579" s="59" t="s">
        <v>43</v>
      </c>
      <c r="S579" s="60" t="str">
        <f>+IFERROR(VLOOKUP(C579,#REF!,2,FALSE),"")</f>
        <v/>
      </c>
      <c r="T579" s="59" t="s">
        <v>18</v>
      </c>
      <c r="U579" s="59" t="s">
        <v>44</v>
      </c>
      <c r="V579" s="59" t="s">
        <v>45</v>
      </c>
      <c r="W579" s="59" t="s">
        <v>43</v>
      </c>
      <c r="X579" s="59" t="s">
        <v>43</v>
      </c>
      <c r="Y579" s="59" t="s">
        <v>43</v>
      </c>
      <c r="Z579" s="59" t="s">
        <v>43</v>
      </c>
      <c r="AA579" s="59" t="s">
        <v>43</v>
      </c>
      <c r="AB579" s="59" t="s">
        <v>43</v>
      </c>
      <c r="AC579" s="59" t="s">
        <v>43</v>
      </c>
      <c r="AD579" s="8"/>
      <c r="AE579" s="8"/>
      <c r="AF579" s="8"/>
      <c r="AG579" s="8"/>
      <c r="AH579" s="8"/>
      <c r="AI579" s="8"/>
      <c r="AJ579" s="9">
        <v>28</v>
      </c>
      <c r="AK579" t="s">
        <v>43</v>
      </c>
      <c r="AL579" t="s">
        <v>43</v>
      </c>
    </row>
    <row r="580" spans="1:38">
      <c r="A580">
        <v>579</v>
      </c>
      <c r="B580" s="11" t="s">
        <v>4103</v>
      </c>
      <c r="C580" s="13" t="s">
        <v>4103</v>
      </c>
      <c r="D580" s="13" t="s">
        <v>4104</v>
      </c>
      <c r="E580" s="13" t="s">
        <v>39</v>
      </c>
      <c r="J580" s="78">
        <v>0</v>
      </c>
      <c r="K580" s="8" t="s">
        <v>43</v>
      </c>
      <c r="L580" s="8" t="s">
        <v>43</v>
      </c>
      <c r="M580" s="8" t="s">
        <v>43</v>
      </c>
      <c r="N580" s="8"/>
      <c r="O580" s="8" t="s">
        <v>43</v>
      </c>
      <c r="P580" s="8"/>
      <c r="Q580" s="8" t="s">
        <v>43</v>
      </c>
      <c r="R580" s="59" t="s">
        <v>43</v>
      </c>
      <c r="S580" s="60" t="str">
        <f>+IFERROR(VLOOKUP(C580,#REF!,2,FALSE),"")</f>
        <v/>
      </c>
      <c r="T580" s="59" t="s">
        <v>43</v>
      </c>
      <c r="U580" s="59" t="s">
        <v>43</v>
      </c>
      <c r="V580" s="59" t="s">
        <v>43</v>
      </c>
      <c r="W580" s="59" t="s">
        <v>43</v>
      </c>
      <c r="X580" s="59" t="s">
        <v>43</v>
      </c>
      <c r="Y580" s="59" t="s">
        <v>43</v>
      </c>
      <c r="Z580" s="59" t="s">
        <v>43</v>
      </c>
      <c r="AA580" s="59" t="s">
        <v>43</v>
      </c>
      <c r="AB580" s="59" t="s">
        <v>43</v>
      </c>
      <c r="AC580" s="59" t="s">
        <v>43</v>
      </c>
      <c r="AD580" s="8"/>
      <c r="AE580" s="8"/>
      <c r="AF580" s="8"/>
      <c r="AG580" s="8"/>
      <c r="AH580" s="8"/>
      <c r="AI580" s="8"/>
      <c r="AJ580" s="9">
        <v>28</v>
      </c>
      <c r="AK580" t="s">
        <v>43</v>
      </c>
      <c r="AL580" t="s">
        <v>43</v>
      </c>
    </row>
    <row r="581" spans="1:38">
      <c r="A581">
        <v>580</v>
      </c>
      <c r="B581" s="11" t="s">
        <v>4105</v>
      </c>
      <c r="C581" s="13" t="s">
        <v>4105</v>
      </c>
      <c r="D581" s="13" t="s">
        <v>4106</v>
      </c>
      <c r="E581" s="13" t="s">
        <v>39</v>
      </c>
      <c r="F581" t="s">
        <v>4107</v>
      </c>
      <c r="G581" t="s">
        <v>4108</v>
      </c>
      <c r="H581" s="77">
        <v>34666</v>
      </c>
      <c r="I581" t="s">
        <v>42</v>
      </c>
      <c r="J581" s="78">
        <v>0.97499999999999998</v>
      </c>
      <c r="K581" s="8" t="s">
        <v>43</v>
      </c>
      <c r="L581" s="8" t="s">
        <v>43</v>
      </c>
      <c r="M581" s="8" t="s">
        <v>43</v>
      </c>
      <c r="N581" s="8"/>
      <c r="O581" s="8" t="s">
        <v>43</v>
      </c>
      <c r="P581" s="8"/>
      <c r="Q581" s="8" t="s">
        <v>43</v>
      </c>
      <c r="R581" s="59" t="s">
        <v>43</v>
      </c>
      <c r="S581" s="60" t="str">
        <f>+IFERROR(VLOOKUP(C581,#REF!,2,FALSE),"")</f>
        <v/>
      </c>
      <c r="T581" s="59" t="s">
        <v>43</v>
      </c>
      <c r="U581" s="59" t="s">
        <v>43</v>
      </c>
      <c r="V581" s="59" t="s">
        <v>43</v>
      </c>
      <c r="W581" s="59" t="s">
        <v>43</v>
      </c>
      <c r="X581" s="59" t="s">
        <v>43</v>
      </c>
      <c r="Y581" s="59" t="s">
        <v>43</v>
      </c>
      <c r="Z581" s="59" t="s">
        <v>43</v>
      </c>
      <c r="AA581" s="59" t="s">
        <v>43</v>
      </c>
      <c r="AB581" s="59" t="s">
        <v>43</v>
      </c>
      <c r="AC581" s="59" t="s">
        <v>43</v>
      </c>
      <c r="AD581" s="8"/>
      <c r="AE581" s="8"/>
      <c r="AF581" s="8"/>
      <c r="AG581" s="8"/>
      <c r="AH581" s="8"/>
      <c r="AI581" s="8"/>
      <c r="AJ581" s="9">
        <v>28</v>
      </c>
      <c r="AK581" t="s">
        <v>43</v>
      </c>
      <c r="AL581" t="s">
        <v>43</v>
      </c>
    </row>
    <row r="582" spans="1:38">
      <c r="A582">
        <v>581</v>
      </c>
      <c r="B582" s="11" t="s">
        <v>4109</v>
      </c>
      <c r="C582" s="13" t="s">
        <v>4110</v>
      </c>
      <c r="D582" s="13" t="s">
        <v>4111</v>
      </c>
      <c r="E582" s="13" t="s">
        <v>39</v>
      </c>
      <c r="F582" t="s">
        <v>4112</v>
      </c>
      <c r="G582" t="s">
        <v>4113</v>
      </c>
      <c r="H582" s="77">
        <v>35191</v>
      </c>
      <c r="I582" t="s">
        <v>42</v>
      </c>
      <c r="J582" s="78">
        <v>1</v>
      </c>
      <c r="K582" s="8" t="s">
        <v>43</v>
      </c>
      <c r="L582" s="8" t="s">
        <v>43</v>
      </c>
      <c r="M582" s="8" t="s">
        <v>43</v>
      </c>
      <c r="N582" s="8"/>
      <c r="O582" s="8" t="s">
        <v>43</v>
      </c>
      <c r="P582" s="8"/>
      <c r="Q582" s="8" t="s">
        <v>43</v>
      </c>
      <c r="R582" s="59" t="s">
        <v>43</v>
      </c>
      <c r="S582" s="60" t="str">
        <f>+IFERROR(VLOOKUP(C582,#REF!,2,FALSE),"")</f>
        <v/>
      </c>
      <c r="T582" s="59" t="s">
        <v>18</v>
      </c>
      <c r="U582" s="59" t="s">
        <v>68</v>
      </c>
      <c r="V582" s="59" t="s">
        <v>69</v>
      </c>
      <c r="W582" s="59" t="s">
        <v>43</v>
      </c>
      <c r="X582" s="59" t="s">
        <v>43</v>
      </c>
      <c r="Y582" s="59" t="s">
        <v>43</v>
      </c>
      <c r="Z582" s="59" t="s">
        <v>43</v>
      </c>
      <c r="AA582" s="59" t="s">
        <v>43</v>
      </c>
      <c r="AB582" s="59" t="s">
        <v>43</v>
      </c>
      <c r="AC582" s="59" t="s">
        <v>43</v>
      </c>
      <c r="AD582" s="8"/>
      <c r="AE582" s="8"/>
      <c r="AF582" s="8"/>
      <c r="AG582" s="8"/>
      <c r="AH582" s="8"/>
      <c r="AI582" s="8"/>
      <c r="AJ582" s="9">
        <v>28</v>
      </c>
      <c r="AK582" t="s">
        <v>43</v>
      </c>
      <c r="AL582" t="s">
        <v>43</v>
      </c>
    </row>
    <row r="583" spans="1:38">
      <c r="A583">
        <v>582</v>
      </c>
      <c r="B583" s="11" t="s">
        <v>4114</v>
      </c>
      <c r="C583" s="13" t="s">
        <v>4115</v>
      </c>
      <c r="D583" s="13" t="s">
        <v>4116</v>
      </c>
      <c r="E583" s="13" t="s">
        <v>39</v>
      </c>
      <c r="F583" t="s">
        <v>4117</v>
      </c>
      <c r="G583" t="s">
        <v>4118</v>
      </c>
      <c r="H583" s="77">
        <v>28598</v>
      </c>
      <c r="I583" t="s">
        <v>42</v>
      </c>
      <c r="J583" s="78">
        <v>1</v>
      </c>
      <c r="K583" s="8" t="s">
        <v>4119</v>
      </c>
      <c r="L583" s="8" t="s">
        <v>43</v>
      </c>
      <c r="M583" s="8" t="s">
        <v>43</v>
      </c>
      <c r="N583" s="8"/>
      <c r="O583" s="8" t="s">
        <v>43</v>
      </c>
      <c r="P583" s="8"/>
      <c r="Q583" s="8" t="s">
        <v>43</v>
      </c>
      <c r="R583" s="59" t="s">
        <v>43</v>
      </c>
      <c r="S583" s="60" t="str">
        <f>+IFERROR(VLOOKUP(C583,#REF!,2,FALSE),"")</f>
        <v/>
      </c>
      <c r="T583" s="59" t="s">
        <v>18</v>
      </c>
      <c r="U583" s="59" t="s">
        <v>606</v>
      </c>
      <c r="V583" s="59" t="s">
        <v>607</v>
      </c>
      <c r="W583" s="59" t="s">
        <v>43</v>
      </c>
      <c r="X583" s="59" t="s">
        <v>43</v>
      </c>
      <c r="Y583" s="59" t="s">
        <v>43</v>
      </c>
      <c r="Z583" s="59" t="s">
        <v>43</v>
      </c>
      <c r="AA583" s="59" t="s">
        <v>43</v>
      </c>
      <c r="AB583" s="59" t="s">
        <v>43</v>
      </c>
      <c r="AC583" s="59" t="s">
        <v>43</v>
      </c>
      <c r="AD583" s="8"/>
      <c r="AE583" s="8"/>
      <c r="AF583" s="8"/>
      <c r="AG583" s="8"/>
      <c r="AH583" s="8"/>
      <c r="AI583" s="8"/>
      <c r="AJ583" s="9">
        <v>28</v>
      </c>
      <c r="AK583" t="s">
        <v>43</v>
      </c>
      <c r="AL583" t="s">
        <v>43</v>
      </c>
    </row>
    <row r="584" spans="1:38">
      <c r="A584">
        <v>583</v>
      </c>
      <c r="B584" s="11" t="s">
        <v>4120</v>
      </c>
      <c r="C584" s="13" t="s">
        <v>4121</v>
      </c>
      <c r="D584" s="13" t="s">
        <v>4122</v>
      </c>
      <c r="E584" s="13" t="s">
        <v>39</v>
      </c>
      <c r="F584" t="s">
        <v>4123</v>
      </c>
      <c r="G584" t="s">
        <v>4124</v>
      </c>
      <c r="H584" s="77">
        <v>36034</v>
      </c>
      <c r="I584" t="s">
        <v>42</v>
      </c>
      <c r="J584" s="78">
        <v>1</v>
      </c>
      <c r="K584" s="8" t="s">
        <v>43</v>
      </c>
      <c r="L584" s="8" t="s">
        <v>43</v>
      </c>
      <c r="M584" s="8" t="s">
        <v>43</v>
      </c>
      <c r="N584" s="8"/>
      <c r="O584" s="8" t="s">
        <v>43</v>
      </c>
      <c r="P584" s="8"/>
      <c r="Q584" s="8" t="s">
        <v>43</v>
      </c>
      <c r="R584" s="59" t="s">
        <v>43</v>
      </c>
      <c r="S584" s="60" t="str">
        <f>+IFERROR(VLOOKUP(C584,#REF!,2,FALSE),"")</f>
        <v/>
      </c>
      <c r="T584" s="59" t="s">
        <v>18</v>
      </c>
      <c r="U584" s="59" t="s">
        <v>44</v>
      </c>
      <c r="V584" s="59" t="s">
        <v>45</v>
      </c>
      <c r="W584" s="59" t="s">
        <v>43</v>
      </c>
      <c r="X584" s="59" t="s">
        <v>43</v>
      </c>
      <c r="Y584" s="59" t="s">
        <v>43</v>
      </c>
      <c r="Z584" s="59" t="s">
        <v>43</v>
      </c>
      <c r="AA584" s="59" t="s">
        <v>43</v>
      </c>
      <c r="AB584" s="59" t="s">
        <v>43</v>
      </c>
      <c r="AC584" s="59" t="s">
        <v>43</v>
      </c>
      <c r="AD584" s="8"/>
      <c r="AE584" s="8"/>
      <c r="AF584" s="8"/>
      <c r="AG584" s="8"/>
      <c r="AH584" s="8"/>
      <c r="AI584" s="8"/>
      <c r="AJ584" s="9">
        <v>28</v>
      </c>
      <c r="AK584" t="s">
        <v>43</v>
      </c>
      <c r="AL584" t="s">
        <v>43</v>
      </c>
    </row>
    <row r="585" spans="1:38">
      <c r="A585">
        <v>584</v>
      </c>
      <c r="B585" s="11" t="s">
        <v>4125</v>
      </c>
      <c r="C585" s="13" t="s">
        <v>4126</v>
      </c>
      <c r="D585" s="13" t="s">
        <v>4127</v>
      </c>
      <c r="E585" s="13" t="s">
        <v>39</v>
      </c>
      <c r="J585" s="78">
        <v>0</v>
      </c>
      <c r="K585" s="8" t="s">
        <v>43</v>
      </c>
      <c r="L585" s="8" t="s">
        <v>43</v>
      </c>
      <c r="M585" s="8" t="s">
        <v>43</v>
      </c>
      <c r="N585" s="8"/>
      <c r="O585" s="8" t="s">
        <v>43</v>
      </c>
      <c r="P585" s="8"/>
      <c r="Q585" s="8" t="s">
        <v>43</v>
      </c>
      <c r="R585" s="59" t="s">
        <v>43</v>
      </c>
      <c r="S585" s="60" t="str">
        <f>+IFERROR(VLOOKUP(C585,#REF!,2,FALSE),"")</f>
        <v/>
      </c>
      <c r="T585" s="59" t="s">
        <v>18</v>
      </c>
      <c r="U585" s="59" t="s">
        <v>44</v>
      </c>
      <c r="V585" s="59" t="s">
        <v>45</v>
      </c>
      <c r="W585" s="59" t="s">
        <v>43</v>
      </c>
      <c r="X585" s="59" t="s">
        <v>43</v>
      </c>
      <c r="Y585" s="59" t="s">
        <v>43</v>
      </c>
      <c r="Z585" s="59" t="s">
        <v>43</v>
      </c>
      <c r="AA585" s="59" t="s">
        <v>43</v>
      </c>
      <c r="AB585" s="59" t="s">
        <v>43</v>
      </c>
      <c r="AC585" s="59" t="s">
        <v>43</v>
      </c>
      <c r="AD585" s="8"/>
      <c r="AE585" s="8"/>
      <c r="AF585" s="8"/>
      <c r="AG585" s="8"/>
      <c r="AH585" s="8"/>
      <c r="AI585" s="8"/>
      <c r="AJ585" s="9">
        <v>28</v>
      </c>
      <c r="AK585" t="s">
        <v>43</v>
      </c>
      <c r="AL585" t="s">
        <v>43</v>
      </c>
    </row>
    <row r="586" spans="1:38">
      <c r="A586">
        <v>585</v>
      </c>
      <c r="B586" s="11" t="s">
        <v>4128</v>
      </c>
      <c r="C586" s="13" t="s">
        <v>4129</v>
      </c>
      <c r="D586" s="13" t="s">
        <v>4130</v>
      </c>
      <c r="E586" s="13" t="s">
        <v>39</v>
      </c>
      <c r="J586" s="78">
        <v>0</v>
      </c>
      <c r="K586" s="8" t="s">
        <v>43</v>
      </c>
      <c r="L586" s="8" t="s">
        <v>43</v>
      </c>
      <c r="M586" s="8" t="s">
        <v>43</v>
      </c>
      <c r="N586" s="8"/>
      <c r="O586" s="8" t="s">
        <v>43</v>
      </c>
      <c r="P586" s="8"/>
      <c r="Q586" s="8" t="s">
        <v>43</v>
      </c>
      <c r="R586" s="59" t="s">
        <v>43</v>
      </c>
      <c r="S586" s="60" t="str">
        <f>+IFERROR(VLOOKUP(C586,#REF!,2,FALSE),"")</f>
        <v/>
      </c>
      <c r="T586" s="59" t="s">
        <v>43</v>
      </c>
      <c r="U586" s="59" t="s">
        <v>43</v>
      </c>
      <c r="V586" s="59" t="s">
        <v>43</v>
      </c>
      <c r="W586" s="59" t="s">
        <v>43</v>
      </c>
      <c r="X586" s="59" t="s">
        <v>43</v>
      </c>
      <c r="Y586" s="59" t="s">
        <v>43</v>
      </c>
      <c r="Z586" s="59" t="s">
        <v>43</v>
      </c>
      <c r="AA586" s="59" t="s">
        <v>43</v>
      </c>
      <c r="AB586" s="59" t="s">
        <v>43</v>
      </c>
      <c r="AC586" s="59" t="s">
        <v>43</v>
      </c>
      <c r="AD586" s="8"/>
      <c r="AE586" s="8"/>
      <c r="AF586" s="8"/>
      <c r="AG586" s="8"/>
      <c r="AH586" s="8"/>
      <c r="AI586" s="8"/>
      <c r="AJ586" s="9">
        <v>28</v>
      </c>
      <c r="AK586" t="s">
        <v>43</v>
      </c>
      <c r="AL586" t="s">
        <v>43</v>
      </c>
    </row>
    <row r="587" spans="1:38">
      <c r="A587">
        <v>586</v>
      </c>
      <c r="B587" s="11" t="s">
        <v>4131</v>
      </c>
      <c r="C587" s="13" t="s">
        <v>4132</v>
      </c>
      <c r="D587" s="13" t="s">
        <v>4133</v>
      </c>
      <c r="E587" s="13" t="s">
        <v>39</v>
      </c>
      <c r="F587" t="s">
        <v>4134</v>
      </c>
      <c r="G587" t="s">
        <v>4135</v>
      </c>
      <c r="H587" s="77">
        <v>38919</v>
      </c>
      <c r="I587" t="s">
        <v>42</v>
      </c>
      <c r="J587" s="78">
        <v>1</v>
      </c>
      <c r="K587" s="8" t="s">
        <v>4136</v>
      </c>
      <c r="L587" s="8" t="s">
        <v>680</v>
      </c>
      <c r="M587" s="8" t="s">
        <v>43</v>
      </c>
      <c r="N587" s="8"/>
      <c r="O587" s="8" t="s">
        <v>43</v>
      </c>
      <c r="P587" s="8"/>
      <c r="Q587" s="8" t="s">
        <v>43</v>
      </c>
      <c r="R587" s="59" t="s">
        <v>43</v>
      </c>
      <c r="S587" s="60" t="str">
        <f>+IFERROR(VLOOKUP(C587,#REF!,2,FALSE),"")</f>
        <v/>
      </c>
      <c r="T587" s="59" t="s">
        <v>18</v>
      </c>
      <c r="U587" s="59" t="s">
        <v>44</v>
      </c>
      <c r="V587" s="59" t="s">
        <v>45</v>
      </c>
      <c r="W587" s="59" t="s">
        <v>43</v>
      </c>
      <c r="X587" s="59" t="s">
        <v>43</v>
      </c>
      <c r="Y587" s="59" t="s">
        <v>43</v>
      </c>
      <c r="Z587" s="59" t="s">
        <v>43</v>
      </c>
      <c r="AA587" s="59" t="s">
        <v>43</v>
      </c>
      <c r="AB587" s="59" t="s">
        <v>43</v>
      </c>
      <c r="AC587" s="59" t="s">
        <v>43</v>
      </c>
      <c r="AD587" s="8"/>
      <c r="AE587" s="8"/>
      <c r="AF587" s="8"/>
      <c r="AG587" s="8"/>
      <c r="AH587" s="8"/>
      <c r="AI587" s="8"/>
      <c r="AJ587" s="9">
        <v>28</v>
      </c>
      <c r="AK587" t="s">
        <v>43</v>
      </c>
      <c r="AL587" t="s">
        <v>43</v>
      </c>
    </row>
    <row r="588" spans="1:38">
      <c r="A588">
        <v>587</v>
      </c>
      <c r="B588" s="11" t="s">
        <v>4137</v>
      </c>
      <c r="C588" s="13" t="s">
        <v>4138</v>
      </c>
      <c r="D588" s="13" t="s">
        <v>4139</v>
      </c>
      <c r="E588" s="13" t="s">
        <v>39</v>
      </c>
      <c r="F588" t="s">
        <v>4140</v>
      </c>
      <c r="G588" t="s">
        <v>4141</v>
      </c>
      <c r="H588" s="77">
        <v>40036</v>
      </c>
      <c r="I588" t="s">
        <v>42</v>
      </c>
      <c r="J588" s="78">
        <v>1</v>
      </c>
      <c r="K588" s="8" t="s">
        <v>4142</v>
      </c>
      <c r="L588" s="8" t="s">
        <v>43</v>
      </c>
      <c r="M588" s="8" t="s">
        <v>43</v>
      </c>
      <c r="N588" s="8"/>
      <c r="O588" s="8" t="s">
        <v>43</v>
      </c>
      <c r="P588" s="8"/>
      <c r="Q588" s="8" t="s">
        <v>43</v>
      </c>
      <c r="R588" s="59" t="s">
        <v>43</v>
      </c>
      <c r="S588" s="60" t="str">
        <f>+IFERROR(VLOOKUP(C588,#REF!,2,FALSE),"")</f>
        <v/>
      </c>
      <c r="T588" s="59" t="s">
        <v>18</v>
      </c>
      <c r="U588" s="59" t="s">
        <v>44</v>
      </c>
      <c r="V588" s="59" t="s">
        <v>45</v>
      </c>
      <c r="W588" s="59" t="s">
        <v>43</v>
      </c>
      <c r="X588" s="59" t="s">
        <v>43</v>
      </c>
      <c r="Y588" s="59" t="s">
        <v>43</v>
      </c>
      <c r="Z588" s="59" t="s">
        <v>43</v>
      </c>
      <c r="AA588" s="59" t="s">
        <v>43</v>
      </c>
      <c r="AB588" s="59" t="s">
        <v>43</v>
      </c>
      <c r="AC588" s="59" t="s">
        <v>43</v>
      </c>
      <c r="AD588" s="8"/>
      <c r="AE588" s="8"/>
      <c r="AF588" s="8"/>
      <c r="AG588" s="8"/>
      <c r="AH588" s="8"/>
      <c r="AI588" s="8"/>
      <c r="AJ588" s="9">
        <v>28</v>
      </c>
      <c r="AK588" t="s">
        <v>43</v>
      </c>
      <c r="AL588" t="s">
        <v>43</v>
      </c>
    </row>
    <row r="589" spans="1:38">
      <c r="A589">
        <v>588</v>
      </c>
      <c r="B589" s="11" t="s">
        <v>4143</v>
      </c>
      <c r="C589" s="13" t="s">
        <v>4144</v>
      </c>
      <c r="D589" s="13" t="s">
        <v>4145</v>
      </c>
      <c r="E589" s="13" t="s">
        <v>39</v>
      </c>
      <c r="F589" t="s">
        <v>4146</v>
      </c>
      <c r="G589" t="s">
        <v>4147</v>
      </c>
      <c r="H589" s="77">
        <v>42236</v>
      </c>
      <c r="I589" t="s">
        <v>42</v>
      </c>
      <c r="J589" s="78">
        <v>1</v>
      </c>
      <c r="K589" s="8" t="s">
        <v>4148</v>
      </c>
      <c r="L589" s="8" t="s">
        <v>43</v>
      </c>
      <c r="M589" s="8" t="s">
        <v>43</v>
      </c>
      <c r="N589" s="8"/>
      <c r="O589" s="8" t="s">
        <v>43</v>
      </c>
      <c r="P589" s="8"/>
      <c r="Q589" s="8" t="s">
        <v>43</v>
      </c>
      <c r="R589" s="59" t="s">
        <v>67</v>
      </c>
      <c r="S589" s="60" t="str">
        <f>+IFERROR(VLOOKUP(C589,#REF!,2,FALSE),"")</f>
        <v/>
      </c>
      <c r="T589" s="59" t="s">
        <v>18</v>
      </c>
      <c r="U589" s="59" t="s">
        <v>44</v>
      </c>
      <c r="V589" s="59" t="s">
        <v>45</v>
      </c>
      <c r="W589" s="59" t="s">
        <v>43</v>
      </c>
      <c r="X589" s="59" t="s">
        <v>43</v>
      </c>
      <c r="Y589" s="59" t="s">
        <v>43</v>
      </c>
      <c r="Z589" s="59" t="s">
        <v>43</v>
      </c>
      <c r="AA589" s="59" t="s">
        <v>43</v>
      </c>
      <c r="AB589" s="59" t="s">
        <v>43</v>
      </c>
      <c r="AC589" s="59" t="s">
        <v>43</v>
      </c>
      <c r="AD589" s="8"/>
      <c r="AE589" s="8"/>
      <c r="AF589" s="8"/>
      <c r="AG589" s="8"/>
      <c r="AH589" s="8"/>
      <c r="AI589" s="8"/>
      <c r="AJ589" s="9">
        <v>28</v>
      </c>
      <c r="AK589" t="s">
        <v>4149</v>
      </c>
      <c r="AL589" t="s">
        <v>43</v>
      </c>
    </row>
    <row r="590" spans="1:38">
      <c r="A590">
        <v>589</v>
      </c>
      <c r="B590" s="11" t="s">
        <v>4150</v>
      </c>
      <c r="C590" s="13" t="s">
        <v>4151</v>
      </c>
      <c r="D590" s="13" t="s">
        <v>4152</v>
      </c>
      <c r="E590" s="13" t="s">
        <v>39</v>
      </c>
      <c r="F590" t="s">
        <v>4153</v>
      </c>
      <c r="G590" t="s">
        <v>4154</v>
      </c>
      <c r="H590" s="77">
        <v>41030</v>
      </c>
      <c r="I590" t="s">
        <v>42</v>
      </c>
      <c r="J590" s="78">
        <v>1</v>
      </c>
      <c r="K590" s="8" t="s">
        <v>4155</v>
      </c>
      <c r="L590" s="8" t="s">
        <v>43</v>
      </c>
      <c r="M590" s="8" t="s">
        <v>43</v>
      </c>
      <c r="N590" s="8"/>
      <c r="O590" s="8" t="s">
        <v>43</v>
      </c>
      <c r="P590" s="8"/>
      <c r="Q590" s="8" t="s">
        <v>43</v>
      </c>
      <c r="R590" s="59" t="s">
        <v>43</v>
      </c>
      <c r="S590" s="60" t="str">
        <f>+IFERROR(VLOOKUP(C590,#REF!,2,FALSE),"")</f>
        <v/>
      </c>
      <c r="T590" s="59" t="s">
        <v>18</v>
      </c>
      <c r="U590" s="59" t="s">
        <v>56</v>
      </c>
      <c r="V590" s="59" t="s">
        <v>57</v>
      </c>
      <c r="W590" s="59" t="s">
        <v>43</v>
      </c>
      <c r="X590" s="59" t="s">
        <v>43</v>
      </c>
      <c r="Y590" s="59" t="s">
        <v>43</v>
      </c>
      <c r="Z590" s="59" t="s">
        <v>43</v>
      </c>
      <c r="AA590" s="59" t="s">
        <v>43</v>
      </c>
      <c r="AB590" s="59" t="s">
        <v>43</v>
      </c>
      <c r="AC590" s="59" t="s">
        <v>43</v>
      </c>
      <c r="AD590" s="8"/>
      <c r="AE590" s="8"/>
      <c r="AF590" s="8"/>
      <c r="AG590" s="8"/>
      <c r="AH590" s="8"/>
      <c r="AI590" s="8"/>
      <c r="AJ590" s="9">
        <v>28</v>
      </c>
      <c r="AK590" t="s">
        <v>43</v>
      </c>
      <c r="AL590" t="s">
        <v>43</v>
      </c>
    </row>
    <row r="591" spans="1:38">
      <c r="A591">
        <v>590</v>
      </c>
      <c r="B591" s="11" t="s">
        <v>4156</v>
      </c>
      <c r="C591" s="13" t="s">
        <v>4157</v>
      </c>
      <c r="D591" s="13" t="s">
        <v>4158</v>
      </c>
      <c r="E591" s="13" t="s">
        <v>39</v>
      </c>
      <c r="F591" t="s">
        <v>4159</v>
      </c>
      <c r="G591" t="s">
        <v>4160</v>
      </c>
      <c r="H591" s="77">
        <v>38808</v>
      </c>
      <c r="I591" t="s">
        <v>42</v>
      </c>
      <c r="J591" s="78">
        <v>1</v>
      </c>
      <c r="K591" s="8" t="s">
        <v>4161</v>
      </c>
      <c r="L591" s="8" t="s">
        <v>43</v>
      </c>
      <c r="M591" s="8" t="s">
        <v>43</v>
      </c>
      <c r="N591" s="8"/>
      <c r="O591" s="8" t="s">
        <v>43</v>
      </c>
      <c r="P591" s="8"/>
      <c r="Q591" s="8" t="s">
        <v>43</v>
      </c>
      <c r="R591" s="59" t="s">
        <v>43</v>
      </c>
      <c r="S591" s="60" t="str">
        <f>+IFERROR(VLOOKUP(C591,#REF!,2,FALSE),"")</f>
        <v/>
      </c>
      <c r="T591" s="59" t="s">
        <v>18</v>
      </c>
      <c r="U591" s="59" t="s">
        <v>44</v>
      </c>
      <c r="V591" s="59" t="s">
        <v>45</v>
      </c>
      <c r="W591" s="59" t="s">
        <v>43</v>
      </c>
      <c r="X591" s="59" t="s">
        <v>43</v>
      </c>
      <c r="Y591" s="59" t="s">
        <v>43</v>
      </c>
      <c r="Z591" s="59" t="s">
        <v>43</v>
      </c>
      <c r="AA591" s="59" t="s">
        <v>43</v>
      </c>
      <c r="AB591" s="59" t="s">
        <v>43</v>
      </c>
      <c r="AC591" s="59" t="s">
        <v>43</v>
      </c>
      <c r="AD591" s="8"/>
      <c r="AE591" s="8"/>
      <c r="AF591" s="8"/>
      <c r="AG591" s="8"/>
      <c r="AH591" s="8"/>
      <c r="AI591" s="8"/>
      <c r="AJ591" s="9">
        <v>28</v>
      </c>
      <c r="AK591" t="s">
        <v>43</v>
      </c>
      <c r="AL591" t="s">
        <v>43</v>
      </c>
    </row>
    <row r="592" spans="1:38">
      <c r="A592">
        <v>591</v>
      </c>
      <c r="B592" s="11" t="s">
        <v>4162</v>
      </c>
      <c r="C592" s="13" t="s">
        <v>4163</v>
      </c>
      <c r="D592" s="13" t="s">
        <v>4164</v>
      </c>
      <c r="E592" s="13" t="s">
        <v>39</v>
      </c>
      <c r="F592" t="s">
        <v>4165</v>
      </c>
      <c r="G592" t="s">
        <v>4166</v>
      </c>
      <c r="H592" s="77">
        <v>41752</v>
      </c>
      <c r="I592" t="s">
        <v>42</v>
      </c>
      <c r="J592" s="78">
        <v>1</v>
      </c>
      <c r="K592" s="8" t="s">
        <v>4167</v>
      </c>
      <c r="L592" s="8" t="s">
        <v>43</v>
      </c>
      <c r="M592" s="8" t="s">
        <v>43</v>
      </c>
      <c r="N592" s="8"/>
      <c r="O592" s="8" t="s">
        <v>43</v>
      </c>
      <c r="P592" s="8"/>
      <c r="Q592" s="8" t="s">
        <v>43</v>
      </c>
      <c r="R592" s="59" t="s">
        <v>43</v>
      </c>
      <c r="S592" s="60" t="str">
        <f>+IFERROR(VLOOKUP(C592,#REF!,2,FALSE),"")</f>
        <v/>
      </c>
      <c r="T592" s="59" t="s">
        <v>18</v>
      </c>
      <c r="U592" s="59" t="s">
        <v>68</v>
      </c>
      <c r="V592" s="59" t="s">
        <v>69</v>
      </c>
      <c r="W592" s="59" t="s">
        <v>43</v>
      </c>
      <c r="X592" s="59" t="s">
        <v>43</v>
      </c>
      <c r="Y592" s="59" t="s">
        <v>43</v>
      </c>
      <c r="Z592" s="59" t="s">
        <v>43</v>
      </c>
      <c r="AA592" s="59" t="s">
        <v>43</v>
      </c>
      <c r="AB592" s="59" t="s">
        <v>43</v>
      </c>
      <c r="AC592" s="59" t="s">
        <v>43</v>
      </c>
      <c r="AD592" s="8"/>
      <c r="AE592" s="8"/>
      <c r="AF592" s="8"/>
      <c r="AG592" s="8"/>
      <c r="AH592" s="8"/>
      <c r="AI592" s="8"/>
      <c r="AJ592" s="9">
        <v>28</v>
      </c>
      <c r="AK592" t="s">
        <v>43</v>
      </c>
      <c r="AL592" t="s">
        <v>43</v>
      </c>
    </row>
    <row r="593" spans="1:38">
      <c r="A593">
        <v>592</v>
      </c>
      <c r="B593" s="11" t="s">
        <v>4168</v>
      </c>
      <c r="C593" s="13" t="s">
        <v>4169</v>
      </c>
      <c r="D593" s="13" t="s">
        <v>4170</v>
      </c>
      <c r="E593" s="13" t="s">
        <v>39</v>
      </c>
      <c r="F593" t="s">
        <v>4171</v>
      </c>
      <c r="G593" t="s">
        <v>4172</v>
      </c>
      <c r="H593" s="77">
        <v>44039</v>
      </c>
      <c r="I593" t="s">
        <v>42</v>
      </c>
      <c r="J593" s="78">
        <v>1</v>
      </c>
      <c r="K593" s="8" t="s">
        <v>4173</v>
      </c>
      <c r="L593" s="8" t="s">
        <v>43</v>
      </c>
      <c r="M593" s="8" t="s">
        <v>43</v>
      </c>
      <c r="N593" s="8"/>
      <c r="O593" s="8" t="s">
        <v>43</v>
      </c>
      <c r="P593" s="8"/>
      <c r="Q593" s="8" t="s">
        <v>43</v>
      </c>
      <c r="R593" s="59" t="s">
        <v>43</v>
      </c>
      <c r="S593" s="60" t="str">
        <f>+IFERROR(VLOOKUP(C593,#REF!,2,FALSE),"")</f>
        <v/>
      </c>
      <c r="T593" s="59" t="s">
        <v>18</v>
      </c>
      <c r="U593" s="59" t="s">
        <v>44</v>
      </c>
      <c r="V593" s="59" t="s">
        <v>45</v>
      </c>
      <c r="W593" s="59" t="s">
        <v>43</v>
      </c>
      <c r="X593" s="59" t="s">
        <v>43</v>
      </c>
      <c r="Y593" s="59" t="s">
        <v>43</v>
      </c>
      <c r="Z593" s="59" t="s">
        <v>43</v>
      </c>
      <c r="AA593" s="59" t="s">
        <v>43</v>
      </c>
      <c r="AB593" s="59" t="s">
        <v>43</v>
      </c>
      <c r="AC593" s="59" t="s">
        <v>43</v>
      </c>
      <c r="AD593" s="8"/>
      <c r="AE593" s="8"/>
      <c r="AF593" s="8"/>
      <c r="AG593" s="8"/>
      <c r="AH593" s="8"/>
      <c r="AI593" s="8"/>
      <c r="AJ593" s="9">
        <v>28</v>
      </c>
      <c r="AK593" t="s">
        <v>43</v>
      </c>
      <c r="AL593" t="s">
        <v>43</v>
      </c>
    </row>
    <row r="594" spans="1:38">
      <c r="A594">
        <v>593</v>
      </c>
      <c r="B594" s="11" t="s">
        <v>4174</v>
      </c>
      <c r="C594" s="13" t="s">
        <v>4175</v>
      </c>
      <c r="D594" s="13" t="s">
        <v>4176</v>
      </c>
      <c r="E594" s="13" t="s">
        <v>39</v>
      </c>
      <c r="F594" t="s">
        <v>4177</v>
      </c>
      <c r="G594" t="s">
        <v>4178</v>
      </c>
      <c r="H594" s="77">
        <v>41319</v>
      </c>
      <c r="I594" t="s">
        <v>42</v>
      </c>
      <c r="J594" s="78">
        <v>1</v>
      </c>
      <c r="K594" s="8" t="s">
        <v>3152</v>
      </c>
      <c r="L594" s="8" t="s">
        <v>43</v>
      </c>
      <c r="M594" s="8" t="s">
        <v>43</v>
      </c>
      <c r="N594" s="8"/>
      <c r="O594" s="8" t="s">
        <v>43</v>
      </c>
      <c r="P594" s="8"/>
      <c r="Q594" s="8" t="s">
        <v>43</v>
      </c>
      <c r="R594" s="59" t="s">
        <v>43</v>
      </c>
      <c r="S594" s="60" t="str">
        <f>+IFERROR(VLOOKUP(C594,#REF!,2,FALSE),"")</f>
        <v/>
      </c>
      <c r="T594" s="59" t="s">
        <v>18</v>
      </c>
      <c r="U594" s="59" t="s">
        <v>44</v>
      </c>
      <c r="V594" s="59" t="s">
        <v>45</v>
      </c>
      <c r="W594" s="59" t="s">
        <v>43</v>
      </c>
      <c r="X594" s="59" t="s">
        <v>43</v>
      </c>
      <c r="Y594" s="59" t="s">
        <v>43</v>
      </c>
      <c r="Z594" s="59" t="s">
        <v>43</v>
      </c>
      <c r="AA594" s="59" t="s">
        <v>43</v>
      </c>
      <c r="AB594" s="59" t="s">
        <v>43</v>
      </c>
      <c r="AC594" s="59" t="s">
        <v>43</v>
      </c>
      <c r="AD594" s="8"/>
      <c r="AE594" s="8"/>
      <c r="AF594" s="8"/>
      <c r="AG594" s="8"/>
      <c r="AH594" s="8"/>
      <c r="AI594" s="8"/>
      <c r="AJ594" s="9">
        <v>28</v>
      </c>
      <c r="AK594" t="s">
        <v>43</v>
      </c>
      <c r="AL594" t="s">
        <v>43</v>
      </c>
    </row>
    <row r="595" spans="1:38">
      <c r="A595">
        <v>594</v>
      </c>
      <c r="B595" s="11" t="s">
        <v>4179</v>
      </c>
      <c r="C595" s="13" t="s">
        <v>4180</v>
      </c>
      <c r="D595" s="13" t="s">
        <v>4181</v>
      </c>
      <c r="E595" s="13" t="s">
        <v>39</v>
      </c>
      <c r="F595" t="s">
        <v>4182</v>
      </c>
      <c r="G595" t="s">
        <v>4183</v>
      </c>
      <c r="H595" s="77">
        <v>42214</v>
      </c>
      <c r="I595" t="s">
        <v>42</v>
      </c>
      <c r="J595" s="78">
        <v>1</v>
      </c>
      <c r="K595" s="8" t="s">
        <v>4184</v>
      </c>
      <c r="L595" s="8" t="s">
        <v>43</v>
      </c>
      <c r="M595" s="8" t="s">
        <v>43</v>
      </c>
      <c r="N595" s="8"/>
      <c r="O595" s="8" t="s">
        <v>43</v>
      </c>
      <c r="P595" s="8"/>
      <c r="Q595" s="8" t="s">
        <v>43</v>
      </c>
      <c r="R595" s="59" t="s">
        <v>43</v>
      </c>
      <c r="S595" s="60" t="str">
        <f>+IFERROR(VLOOKUP(C595,#REF!,2,FALSE),"")</f>
        <v/>
      </c>
      <c r="T595" s="59" t="s">
        <v>18</v>
      </c>
      <c r="U595" s="59" t="s">
        <v>44</v>
      </c>
      <c r="V595" s="59" t="s">
        <v>45</v>
      </c>
      <c r="W595" s="59" t="s">
        <v>43</v>
      </c>
      <c r="X595" s="59" t="s">
        <v>43</v>
      </c>
      <c r="Y595" s="59" t="s">
        <v>43</v>
      </c>
      <c r="Z595" s="59" t="s">
        <v>43</v>
      </c>
      <c r="AA595" s="59" t="s">
        <v>43</v>
      </c>
      <c r="AB595" s="59" t="s">
        <v>43</v>
      </c>
      <c r="AC595" s="59" t="s">
        <v>43</v>
      </c>
      <c r="AD595" s="8"/>
      <c r="AE595" s="8"/>
      <c r="AF595" s="8"/>
      <c r="AG595" s="8"/>
      <c r="AH595" s="8"/>
      <c r="AI595" s="8"/>
      <c r="AJ595" s="9">
        <v>28</v>
      </c>
      <c r="AK595" t="s">
        <v>43</v>
      </c>
      <c r="AL595" t="s">
        <v>43</v>
      </c>
    </row>
    <row r="596" spans="1:38">
      <c r="A596">
        <v>595</v>
      </c>
      <c r="B596" s="11" t="s">
        <v>4185</v>
      </c>
      <c r="C596" s="13" t="s">
        <v>4185</v>
      </c>
      <c r="D596" s="13" t="s">
        <v>4186</v>
      </c>
      <c r="E596" s="13" t="s">
        <v>39</v>
      </c>
      <c r="F596" t="s">
        <v>4187</v>
      </c>
      <c r="G596" t="s">
        <v>4188</v>
      </c>
      <c r="H596" s="77">
        <v>38856</v>
      </c>
      <c r="I596" t="s">
        <v>42</v>
      </c>
      <c r="J596" s="78">
        <v>0.98814229249011865</v>
      </c>
      <c r="K596" s="8" t="s">
        <v>43</v>
      </c>
      <c r="L596" s="8" t="s">
        <v>43</v>
      </c>
      <c r="M596" s="8" t="s">
        <v>43</v>
      </c>
      <c r="N596" s="8"/>
      <c r="O596" s="8" t="s">
        <v>43</v>
      </c>
      <c r="P596" s="8"/>
      <c r="Q596" s="8" t="s">
        <v>43</v>
      </c>
      <c r="R596" s="59" t="s">
        <v>43</v>
      </c>
      <c r="S596" s="60" t="str">
        <f>+IFERROR(VLOOKUP(C596,#REF!,2,FALSE),"")</f>
        <v/>
      </c>
      <c r="T596" s="59" t="s">
        <v>43</v>
      </c>
      <c r="U596" s="59" t="s">
        <v>43</v>
      </c>
      <c r="V596" s="59" t="s">
        <v>43</v>
      </c>
      <c r="W596" s="59" t="s">
        <v>43</v>
      </c>
      <c r="X596" s="59" t="s">
        <v>43</v>
      </c>
      <c r="Y596" s="59" t="s">
        <v>43</v>
      </c>
      <c r="Z596" s="59" t="s">
        <v>43</v>
      </c>
      <c r="AA596" s="59" t="s">
        <v>43</v>
      </c>
      <c r="AB596" s="59" t="s">
        <v>43</v>
      </c>
      <c r="AC596" s="59" t="s">
        <v>43</v>
      </c>
      <c r="AD596" s="8"/>
      <c r="AE596" s="8"/>
      <c r="AF596" s="8"/>
      <c r="AG596" s="8"/>
      <c r="AH596" s="8"/>
      <c r="AI596" s="8"/>
      <c r="AJ596" s="9">
        <v>26</v>
      </c>
      <c r="AK596" t="s">
        <v>43</v>
      </c>
      <c r="AL596" t="s">
        <v>43</v>
      </c>
    </row>
    <row r="597" spans="1:38">
      <c r="A597">
        <v>596</v>
      </c>
      <c r="B597" s="11" t="s">
        <v>4189</v>
      </c>
      <c r="C597" s="13" t="s">
        <v>4189</v>
      </c>
      <c r="D597" s="13" t="s">
        <v>4190</v>
      </c>
      <c r="E597" s="13" t="s">
        <v>39</v>
      </c>
      <c r="F597" t="s">
        <v>4191</v>
      </c>
      <c r="G597" t="s">
        <v>4192</v>
      </c>
      <c r="H597" s="77">
        <v>40999</v>
      </c>
      <c r="I597" t="s">
        <v>42</v>
      </c>
      <c r="J597" s="78">
        <v>0.98814229249011865</v>
      </c>
      <c r="K597" s="8" t="s">
        <v>43</v>
      </c>
      <c r="L597" s="8" t="s">
        <v>43</v>
      </c>
      <c r="M597" s="8" t="s">
        <v>43</v>
      </c>
      <c r="N597" s="8"/>
      <c r="O597" s="8" t="s">
        <v>43</v>
      </c>
      <c r="P597" s="8"/>
      <c r="Q597" s="8" t="s">
        <v>43</v>
      </c>
      <c r="R597" s="59" t="s">
        <v>43</v>
      </c>
      <c r="S597" s="60" t="str">
        <f>+IFERROR(VLOOKUP(C597,#REF!,2,FALSE),"")</f>
        <v/>
      </c>
      <c r="T597" s="59" t="s">
        <v>43</v>
      </c>
      <c r="U597" s="59" t="s">
        <v>43</v>
      </c>
      <c r="V597" s="59" t="s">
        <v>43</v>
      </c>
      <c r="W597" s="59" t="s">
        <v>43</v>
      </c>
      <c r="X597" s="59" t="s">
        <v>43</v>
      </c>
      <c r="Y597" s="59" t="s">
        <v>43</v>
      </c>
      <c r="Z597" s="59" t="s">
        <v>43</v>
      </c>
      <c r="AA597" s="59" t="s">
        <v>43</v>
      </c>
      <c r="AB597" s="59" t="s">
        <v>43</v>
      </c>
      <c r="AC597" s="59" t="s">
        <v>43</v>
      </c>
      <c r="AD597" s="8"/>
      <c r="AE597" s="8"/>
      <c r="AF597" s="8"/>
      <c r="AG597" s="8"/>
      <c r="AH597" s="8"/>
      <c r="AI597" s="8"/>
      <c r="AJ597" s="9">
        <v>26</v>
      </c>
      <c r="AK597" t="s">
        <v>43</v>
      </c>
      <c r="AL597" t="s">
        <v>43</v>
      </c>
    </row>
    <row r="598" spans="1:38">
      <c r="A598">
        <v>597</v>
      </c>
      <c r="B598" s="11" t="s">
        <v>4193</v>
      </c>
      <c r="C598" s="13" t="s">
        <v>4193</v>
      </c>
      <c r="D598" s="13" t="s">
        <v>4194</v>
      </c>
      <c r="E598" s="13" t="s">
        <v>39</v>
      </c>
      <c r="F598" t="s">
        <v>4195</v>
      </c>
      <c r="G598" t="s">
        <v>4196</v>
      </c>
      <c r="H598" s="77">
        <v>43259</v>
      </c>
      <c r="I598" t="s">
        <v>42</v>
      </c>
      <c r="J598" s="78">
        <v>0.98814229249011865</v>
      </c>
      <c r="K598" s="8" t="s">
        <v>43</v>
      </c>
      <c r="L598" s="8" t="s">
        <v>43</v>
      </c>
      <c r="M598" s="8" t="s">
        <v>43</v>
      </c>
      <c r="N598" s="8"/>
      <c r="O598" s="8" t="s">
        <v>43</v>
      </c>
      <c r="P598" s="8"/>
      <c r="Q598" s="8" t="s">
        <v>43</v>
      </c>
      <c r="R598" s="59" t="s">
        <v>43</v>
      </c>
      <c r="S598" s="60" t="str">
        <f>+IFERROR(VLOOKUP(C598,#REF!,2,FALSE),"")</f>
        <v/>
      </c>
      <c r="T598" s="59" t="s">
        <v>43</v>
      </c>
      <c r="U598" s="59" t="s">
        <v>43</v>
      </c>
      <c r="V598" s="59" t="s">
        <v>43</v>
      </c>
      <c r="W598" s="59" t="s">
        <v>43</v>
      </c>
      <c r="X598" s="59" t="s">
        <v>43</v>
      </c>
      <c r="Y598" s="59" t="s">
        <v>43</v>
      </c>
      <c r="Z598" s="59" t="s">
        <v>43</v>
      </c>
      <c r="AA598" s="59" t="s">
        <v>43</v>
      </c>
      <c r="AB598" s="59" t="s">
        <v>43</v>
      </c>
      <c r="AC598" s="59" t="s">
        <v>43</v>
      </c>
      <c r="AD598" s="8"/>
      <c r="AE598" s="8"/>
      <c r="AF598" s="8"/>
      <c r="AG598" s="8"/>
      <c r="AH598" s="8"/>
      <c r="AI598" s="8"/>
      <c r="AJ598" s="9">
        <v>26</v>
      </c>
      <c r="AK598" t="s">
        <v>43</v>
      </c>
      <c r="AL598" t="s">
        <v>43</v>
      </c>
    </row>
    <row r="599" spans="1:38">
      <c r="A599">
        <v>598</v>
      </c>
      <c r="B599" s="11" t="s">
        <v>4197</v>
      </c>
      <c r="C599" s="13" t="s">
        <v>4198</v>
      </c>
      <c r="D599" s="13" t="s">
        <v>4199</v>
      </c>
      <c r="E599" s="13" t="s">
        <v>39</v>
      </c>
      <c r="F599" t="s">
        <v>4200</v>
      </c>
      <c r="G599" t="s">
        <v>4201</v>
      </c>
      <c r="H599" s="77">
        <v>42166</v>
      </c>
      <c r="I599" t="s">
        <v>42</v>
      </c>
      <c r="J599" s="78">
        <v>1</v>
      </c>
      <c r="K599" s="8" t="s">
        <v>4202</v>
      </c>
      <c r="L599" s="8" t="s">
        <v>43</v>
      </c>
      <c r="M599" s="8" t="s">
        <v>43</v>
      </c>
      <c r="N599" s="8"/>
      <c r="O599" s="8" t="s">
        <v>43</v>
      </c>
      <c r="P599" s="8"/>
      <c r="Q599" s="8" t="s">
        <v>43</v>
      </c>
      <c r="R599" s="59" t="s">
        <v>43</v>
      </c>
      <c r="S599" s="60" t="str">
        <f>+IFERROR(VLOOKUP(C599,#REF!,2,FALSE),"")</f>
        <v/>
      </c>
      <c r="T599" s="59" t="s">
        <v>18</v>
      </c>
      <c r="U599" s="59" t="s">
        <v>68</v>
      </c>
      <c r="V599" s="59" t="s">
        <v>69</v>
      </c>
      <c r="W599" s="59" t="s">
        <v>43</v>
      </c>
      <c r="X599" s="59" t="s">
        <v>43</v>
      </c>
      <c r="Y599" s="59" t="s">
        <v>43</v>
      </c>
      <c r="Z599" s="59" t="s">
        <v>43</v>
      </c>
      <c r="AA599" s="59" t="s">
        <v>43</v>
      </c>
      <c r="AB599" s="59" t="s">
        <v>43</v>
      </c>
      <c r="AC599" s="59" t="s">
        <v>43</v>
      </c>
      <c r="AD599" s="8"/>
      <c r="AE599" s="8"/>
      <c r="AF599" s="8"/>
      <c r="AG599" s="8"/>
      <c r="AH599" s="8"/>
      <c r="AI599" s="8"/>
      <c r="AJ599" s="9">
        <v>26</v>
      </c>
      <c r="AK599" t="s">
        <v>43</v>
      </c>
      <c r="AL599" t="s">
        <v>43</v>
      </c>
    </row>
    <row r="600" spans="1:38">
      <c r="A600">
        <v>599</v>
      </c>
      <c r="B600" s="11" t="s">
        <v>4203</v>
      </c>
      <c r="C600" s="13" t="s">
        <v>4204</v>
      </c>
      <c r="D600" s="13" t="s">
        <v>4205</v>
      </c>
      <c r="E600" s="13" t="s">
        <v>39</v>
      </c>
      <c r="F600" t="s">
        <v>4206</v>
      </c>
      <c r="G600" t="s">
        <v>4207</v>
      </c>
      <c r="H600" s="77">
        <v>34057</v>
      </c>
      <c r="I600" t="s">
        <v>42</v>
      </c>
      <c r="J600" s="78">
        <v>1</v>
      </c>
      <c r="K600" s="8" t="s">
        <v>4208</v>
      </c>
      <c r="L600" s="8" t="s">
        <v>43</v>
      </c>
      <c r="M600" s="8" t="s">
        <v>43</v>
      </c>
      <c r="N600" s="8"/>
      <c r="O600" s="8" t="s">
        <v>43</v>
      </c>
      <c r="P600" s="8"/>
      <c r="Q600" s="8" t="s">
        <v>43</v>
      </c>
      <c r="R600" s="59" t="s">
        <v>43</v>
      </c>
      <c r="S600" s="60" t="str">
        <f>+IFERROR(VLOOKUP(C600,#REF!,2,FALSE),"")</f>
        <v/>
      </c>
      <c r="T600" s="59" t="s">
        <v>18</v>
      </c>
      <c r="U600" s="59" t="s">
        <v>44</v>
      </c>
      <c r="V600" s="59" t="s">
        <v>45</v>
      </c>
      <c r="W600" s="59" t="s">
        <v>43</v>
      </c>
      <c r="X600" s="59" t="s">
        <v>43</v>
      </c>
      <c r="Y600" s="59" t="s">
        <v>43</v>
      </c>
      <c r="Z600" s="59" t="s">
        <v>43</v>
      </c>
      <c r="AA600" s="59" t="s">
        <v>43</v>
      </c>
      <c r="AB600" s="59" t="s">
        <v>43</v>
      </c>
      <c r="AC600" s="59" t="s">
        <v>43</v>
      </c>
      <c r="AD600" s="8"/>
      <c r="AE600" s="8"/>
      <c r="AF600" s="8"/>
      <c r="AG600" s="8"/>
      <c r="AH600" s="8"/>
      <c r="AI600" s="8"/>
      <c r="AJ600" s="9">
        <v>26</v>
      </c>
      <c r="AK600" t="s">
        <v>43</v>
      </c>
      <c r="AL600" t="s">
        <v>43</v>
      </c>
    </row>
    <row r="601" spans="1:38">
      <c r="A601">
        <v>600</v>
      </c>
      <c r="B601" s="11" t="s">
        <v>4209</v>
      </c>
      <c r="C601" s="13" t="s">
        <v>4210</v>
      </c>
      <c r="D601" s="13" t="s">
        <v>4211</v>
      </c>
      <c r="E601" s="13" t="s">
        <v>39</v>
      </c>
      <c r="F601" t="s">
        <v>4212</v>
      </c>
      <c r="G601" t="s">
        <v>4213</v>
      </c>
      <c r="H601" s="77">
        <v>33961</v>
      </c>
      <c r="I601" t="s">
        <v>42</v>
      </c>
      <c r="J601" s="78">
        <v>1</v>
      </c>
      <c r="K601" s="8" t="s">
        <v>43</v>
      </c>
      <c r="L601" s="8" t="s">
        <v>43</v>
      </c>
      <c r="M601" s="8" t="s">
        <v>43</v>
      </c>
      <c r="N601" s="8"/>
      <c r="O601" s="8" t="s">
        <v>43</v>
      </c>
      <c r="P601" s="8"/>
      <c r="Q601" s="8" t="s">
        <v>43</v>
      </c>
      <c r="R601" s="59" t="s">
        <v>43</v>
      </c>
      <c r="S601" s="60" t="str">
        <f>+IFERROR(VLOOKUP(C601,#REF!,2,FALSE),"")</f>
        <v/>
      </c>
      <c r="T601" s="59" t="s">
        <v>18</v>
      </c>
      <c r="U601" s="59" t="s">
        <v>44</v>
      </c>
      <c r="V601" s="59" t="s">
        <v>45</v>
      </c>
      <c r="W601" s="59" t="s">
        <v>43</v>
      </c>
      <c r="X601" s="59" t="s">
        <v>43</v>
      </c>
      <c r="Y601" s="59" t="s">
        <v>43</v>
      </c>
      <c r="Z601" s="59" t="s">
        <v>43</v>
      </c>
      <c r="AA601" s="59" t="s">
        <v>43</v>
      </c>
      <c r="AB601" s="59" t="s">
        <v>43</v>
      </c>
      <c r="AC601" s="59" t="s">
        <v>43</v>
      </c>
      <c r="AD601" s="8"/>
      <c r="AE601" s="8"/>
      <c r="AF601" s="8"/>
      <c r="AG601" s="8"/>
      <c r="AH601" s="8"/>
      <c r="AI601" s="8"/>
      <c r="AJ601" s="9">
        <v>26</v>
      </c>
      <c r="AK601" t="s">
        <v>43</v>
      </c>
      <c r="AL601" t="s">
        <v>43</v>
      </c>
    </row>
    <row r="602" spans="1:38">
      <c r="A602">
        <v>601</v>
      </c>
      <c r="B602" s="11" t="s">
        <v>4214</v>
      </c>
      <c r="C602" s="13" t="s">
        <v>4215</v>
      </c>
      <c r="D602" s="13" t="s">
        <v>4216</v>
      </c>
      <c r="E602" s="13" t="s">
        <v>39</v>
      </c>
      <c r="F602" t="s">
        <v>4217</v>
      </c>
      <c r="G602" t="s">
        <v>4218</v>
      </c>
      <c r="H602" s="77">
        <v>33912</v>
      </c>
      <c r="I602" t="s">
        <v>42</v>
      </c>
      <c r="J602" s="78">
        <v>1</v>
      </c>
      <c r="K602" s="8" t="s">
        <v>4219</v>
      </c>
      <c r="L602" s="8" t="s">
        <v>43</v>
      </c>
      <c r="M602" s="8" t="s">
        <v>43</v>
      </c>
      <c r="N602" s="8"/>
      <c r="O602" s="8" t="s">
        <v>43</v>
      </c>
      <c r="P602" s="8"/>
      <c r="Q602" s="8" t="s">
        <v>43</v>
      </c>
      <c r="R602" s="59" t="s">
        <v>43</v>
      </c>
      <c r="S602" s="60" t="str">
        <f>+IFERROR(VLOOKUP(C602,#REF!,2,FALSE),"")</f>
        <v/>
      </c>
      <c r="T602" s="59" t="s">
        <v>18</v>
      </c>
      <c r="U602" s="59" t="s">
        <v>44</v>
      </c>
      <c r="V602" s="59" t="s">
        <v>45</v>
      </c>
      <c r="W602" s="59" t="s">
        <v>43</v>
      </c>
      <c r="X602" s="59" t="s">
        <v>43</v>
      </c>
      <c r="Y602" s="59" t="s">
        <v>43</v>
      </c>
      <c r="Z602" s="59" t="s">
        <v>43</v>
      </c>
      <c r="AA602" s="59" t="s">
        <v>43</v>
      </c>
      <c r="AB602" s="59" t="s">
        <v>43</v>
      </c>
      <c r="AC602" s="59" t="s">
        <v>43</v>
      </c>
      <c r="AD602" s="8"/>
      <c r="AE602" s="8"/>
      <c r="AF602" s="8"/>
      <c r="AG602" s="8"/>
      <c r="AH602" s="8"/>
      <c r="AI602" s="8"/>
      <c r="AJ602" s="9">
        <v>26</v>
      </c>
      <c r="AK602" t="s">
        <v>43</v>
      </c>
      <c r="AL602" t="s">
        <v>43</v>
      </c>
    </row>
    <row r="603" spans="1:38">
      <c r="A603">
        <v>602</v>
      </c>
      <c r="B603" s="11" t="s">
        <v>4220</v>
      </c>
      <c r="C603" s="13" t="s">
        <v>4221</v>
      </c>
      <c r="D603" s="13" t="s">
        <v>4222</v>
      </c>
      <c r="E603" s="13" t="s">
        <v>39</v>
      </c>
      <c r="F603" t="s">
        <v>4223</v>
      </c>
      <c r="G603" t="s">
        <v>4224</v>
      </c>
      <c r="H603" s="77">
        <v>32245</v>
      </c>
      <c r="I603" t="s">
        <v>42</v>
      </c>
      <c r="J603" s="78">
        <v>1</v>
      </c>
      <c r="K603" s="8" t="s">
        <v>4225</v>
      </c>
      <c r="L603" s="8" t="s">
        <v>43</v>
      </c>
      <c r="M603" s="8" t="s">
        <v>43</v>
      </c>
      <c r="N603" s="8"/>
      <c r="O603" s="8" t="s">
        <v>43</v>
      </c>
      <c r="P603" s="8"/>
      <c r="Q603" s="8" t="s">
        <v>43</v>
      </c>
      <c r="R603" s="59" t="s">
        <v>43</v>
      </c>
      <c r="S603" s="60" t="str">
        <f>+IFERROR(VLOOKUP(C603,#REF!,2,FALSE),"")</f>
        <v/>
      </c>
      <c r="T603" s="59" t="s">
        <v>18</v>
      </c>
      <c r="U603" s="59" t="s">
        <v>56</v>
      </c>
      <c r="V603" s="59" t="s">
        <v>57</v>
      </c>
      <c r="W603" s="59" t="s">
        <v>43</v>
      </c>
      <c r="X603" s="59" t="s">
        <v>43</v>
      </c>
      <c r="Y603" s="59" t="s">
        <v>43</v>
      </c>
      <c r="Z603" s="59" t="s">
        <v>43</v>
      </c>
      <c r="AA603" s="59" t="s">
        <v>43</v>
      </c>
      <c r="AB603" s="59" t="s">
        <v>43</v>
      </c>
      <c r="AC603" s="59" t="s">
        <v>43</v>
      </c>
      <c r="AD603" s="8"/>
      <c r="AE603" s="8"/>
      <c r="AF603" s="8"/>
      <c r="AG603" s="8"/>
      <c r="AH603" s="8"/>
      <c r="AI603" s="8"/>
      <c r="AJ603" s="9">
        <v>26</v>
      </c>
      <c r="AK603" t="s">
        <v>43</v>
      </c>
      <c r="AL603" t="s">
        <v>43</v>
      </c>
    </row>
    <row r="604" spans="1:38">
      <c r="A604">
        <v>603</v>
      </c>
      <c r="B604" s="11" t="s">
        <v>4226</v>
      </c>
      <c r="C604" s="13" t="s">
        <v>4227</v>
      </c>
      <c r="D604" s="13" t="s">
        <v>4228</v>
      </c>
      <c r="E604" s="13" t="s">
        <v>39</v>
      </c>
      <c r="F604" t="s">
        <v>4229</v>
      </c>
      <c r="G604" t="s">
        <v>4230</v>
      </c>
      <c r="H604" s="77">
        <v>39510</v>
      </c>
      <c r="I604" t="s">
        <v>42</v>
      </c>
      <c r="J604" s="78">
        <v>1</v>
      </c>
      <c r="K604" s="8" t="s">
        <v>4231</v>
      </c>
      <c r="L604" s="8" t="s">
        <v>43</v>
      </c>
      <c r="M604" s="8" t="s">
        <v>43</v>
      </c>
      <c r="N604" s="8"/>
      <c r="O604" s="8" t="s">
        <v>43</v>
      </c>
      <c r="P604" s="8"/>
      <c r="Q604" s="8" t="s">
        <v>43</v>
      </c>
      <c r="R604" s="59" t="s">
        <v>43</v>
      </c>
      <c r="S604" s="60" t="str">
        <f>+IFERROR(VLOOKUP(C604,#REF!,2,FALSE),"")</f>
        <v/>
      </c>
      <c r="T604" s="59" t="s">
        <v>18</v>
      </c>
      <c r="U604" s="59" t="s">
        <v>68</v>
      </c>
      <c r="V604" s="59" t="s">
        <v>69</v>
      </c>
      <c r="W604" s="59" t="s">
        <v>43</v>
      </c>
      <c r="X604" s="59" t="s">
        <v>43</v>
      </c>
      <c r="Y604" s="59" t="s">
        <v>43</v>
      </c>
      <c r="Z604" s="59" t="s">
        <v>43</v>
      </c>
      <c r="AA604" s="59" t="s">
        <v>43</v>
      </c>
      <c r="AB604" s="59" t="s">
        <v>43</v>
      </c>
      <c r="AC604" s="59" t="s">
        <v>43</v>
      </c>
      <c r="AD604" s="8"/>
      <c r="AE604" s="8"/>
      <c r="AF604" s="8"/>
      <c r="AG604" s="8"/>
      <c r="AH604" s="8"/>
      <c r="AI604" s="8"/>
      <c r="AJ604" s="9">
        <v>26</v>
      </c>
      <c r="AK604" t="s">
        <v>43</v>
      </c>
      <c r="AL604" t="s">
        <v>43</v>
      </c>
    </row>
    <row r="605" spans="1:38">
      <c r="A605">
        <v>604</v>
      </c>
      <c r="B605" s="11" t="s">
        <v>4232</v>
      </c>
      <c r="C605" s="13" t="s">
        <v>4233</v>
      </c>
      <c r="D605" s="13" t="s">
        <v>4234</v>
      </c>
      <c r="E605" s="13" t="s">
        <v>39</v>
      </c>
      <c r="F605" t="s">
        <v>4235</v>
      </c>
      <c r="G605" t="s">
        <v>4236</v>
      </c>
      <c r="H605" s="77">
        <v>29367</v>
      </c>
      <c r="I605" t="s">
        <v>42</v>
      </c>
      <c r="J605" s="78">
        <v>1</v>
      </c>
      <c r="K605" s="8" t="s">
        <v>4237</v>
      </c>
      <c r="L605" s="8" t="s">
        <v>43</v>
      </c>
      <c r="M605" s="8" t="s">
        <v>43</v>
      </c>
      <c r="N605" s="8"/>
      <c r="O605" s="8" t="s">
        <v>43</v>
      </c>
      <c r="P605" s="8"/>
      <c r="Q605" s="8" t="s">
        <v>43</v>
      </c>
      <c r="R605" s="59" t="s">
        <v>43</v>
      </c>
      <c r="S605" s="60" t="str">
        <f>+IFERROR(VLOOKUP(C605,#REF!,2,FALSE),"")</f>
        <v/>
      </c>
      <c r="T605" s="59" t="s">
        <v>18</v>
      </c>
      <c r="U605" s="59" t="s">
        <v>44</v>
      </c>
      <c r="V605" s="59" t="s">
        <v>45</v>
      </c>
      <c r="W605" s="59" t="s">
        <v>43</v>
      </c>
      <c r="X605" s="59" t="s">
        <v>43</v>
      </c>
      <c r="Y605" s="59" t="s">
        <v>43</v>
      </c>
      <c r="Z605" s="59" t="s">
        <v>43</v>
      </c>
      <c r="AA605" s="59" t="s">
        <v>43</v>
      </c>
      <c r="AB605" s="59" t="s">
        <v>43</v>
      </c>
      <c r="AC605" s="59" t="s">
        <v>43</v>
      </c>
      <c r="AD605" s="8"/>
      <c r="AE605" s="8"/>
      <c r="AF605" s="8"/>
      <c r="AG605" s="8"/>
      <c r="AH605" s="8"/>
      <c r="AI605" s="8"/>
      <c r="AJ605" s="9">
        <v>26</v>
      </c>
      <c r="AK605" t="s">
        <v>43</v>
      </c>
      <c r="AL605" t="s">
        <v>43</v>
      </c>
    </row>
    <row r="606" spans="1:38" ht="27.4">
      <c r="A606">
        <v>605</v>
      </c>
      <c r="B606" s="11" t="s">
        <v>4238</v>
      </c>
      <c r="C606" s="13" t="s">
        <v>4239</v>
      </c>
      <c r="D606" s="13" t="s">
        <v>4240</v>
      </c>
      <c r="E606" s="13" t="s">
        <v>39</v>
      </c>
      <c r="F606" t="s">
        <v>4241</v>
      </c>
      <c r="G606" t="s">
        <v>4242</v>
      </c>
      <c r="H606" s="77">
        <v>42426</v>
      </c>
      <c r="I606" t="s">
        <v>42</v>
      </c>
      <c r="J606" s="78">
        <v>1</v>
      </c>
      <c r="K606" s="8" t="s">
        <v>4243</v>
      </c>
      <c r="L606" s="8" t="s">
        <v>43</v>
      </c>
      <c r="M606" s="8" t="s">
        <v>43</v>
      </c>
      <c r="N606" s="8"/>
      <c r="O606" s="8" t="s">
        <v>43</v>
      </c>
      <c r="P606" s="8"/>
      <c r="Q606" s="8" t="s">
        <v>43</v>
      </c>
      <c r="R606" s="59" t="s">
        <v>43</v>
      </c>
      <c r="S606" s="60" t="str">
        <f>+IFERROR(VLOOKUP(C606,#REF!,2,FALSE),"")</f>
        <v/>
      </c>
      <c r="T606" s="59" t="s">
        <v>43</v>
      </c>
      <c r="U606" s="59" t="s">
        <v>43</v>
      </c>
      <c r="V606" s="59" t="s">
        <v>43</v>
      </c>
      <c r="W606" s="59" t="s">
        <v>43</v>
      </c>
      <c r="X606" s="59" t="s">
        <v>43</v>
      </c>
      <c r="Y606" s="59" t="s">
        <v>43</v>
      </c>
      <c r="Z606" s="59" t="s">
        <v>43</v>
      </c>
      <c r="AA606" s="59" t="s">
        <v>43</v>
      </c>
      <c r="AB606" s="59" t="s">
        <v>43</v>
      </c>
      <c r="AC606" s="59" t="s">
        <v>43</v>
      </c>
      <c r="AD606" s="8"/>
      <c r="AE606" s="8"/>
      <c r="AF606" s="8"/>
      <c r="AG606" s="8"/>
      <c r="AH606" s="8"/>
      <c r="AI606" s="8"/>
      <c r="AJ606" s="9">
        <v>26</v>
      </c>
      <c r="AK606" t="s">
        <v>43</v>
      </c>
      <c r="AL606" t="s">
        <v>43</v>
      </c>
    </row>
    <row r="607" spans="1:38">
      <c r="A607">
        <v>606</v>
      </c>
      <c r="B607" s="11" t="s">
        <v>4244</v>
      </c>
      <c r="C607" s="13" t="s">
        <v>4245</v>
      </c>
      <c r="D607" s="13" t="s">
        <v>4246</v>
      </c>
      <c r="E607" s="13" t="s">
        <v>39</v>
      </c>
      <c r="F607" t="s">
        <v>4247</v>
      </c>
      <c r="G607" t="s">
        <v>4248</v>
      </c>
      <c r="H607" s="77">
        <v>38831</v>
      </c>
      <c r="I607" t="s">
        <v>42</v>
      </c>
      <c r="J607" s="78">
        <v>1</v>
      </c>
      <c r="K607" s="8" t="s">
        <v>4249</v>
      </c>
      <c r="L607" s="8" t="s">
        <v>43</v>
      </c>
      <c r="M607" s="8" t="s">
        <v>43</v>
      </c>
      <c r="N607" s="8"/>
      <c r="O607" s="8" t="s">
        <v>43</v>
      </c>
      <c r="P607" s="8"/>
      <c r="Q607" s="8" t="s">
        <v>43</v>
      </c>
      <c r="R607" s="59" t="s">
        <v>43</v>
      </c>
      <c r="S607" s="60" t="str">
        <f>+IFERROR(VLOOKUP(C607,#REF!,2,FALSE),"")</f>
        <v/>
      </c>
      <c r="T607" s="59" t="s">
        <v>18</v>
      </c>
      <c r="U607" s="59" t="s">
        <v>44</v>
      </c>
      <c r="V607" s="59" t="s">
        <v>45</v>
      </c>
      <c r="W607" s="59" t="s">
        <v>43</v>
      </c>
      <c r="X607" s="59" t="s">
        <v>43</v>
      </c>
      <c r="Y607" s="59" t="s">
        <v>43</v>
      </c>
      <c r="Z607" s="59" t="s">
        <v>43</v>
      </c>
      <c r="AA607" s="59" t="s">
        <v>43</v>
      </c>
      <c r="AB607" s="59" t="s">
        <v>43</v>
      </c>
      <c r="AC607" s="59" t="s">
        <v>43</v>
      </c>
      <c r="AD607" s="8"/>
      <c r="AE607" s="8"/>
      <c r="AF607" s="8"/>
      <c r="AG607" s="8"/>
      <c r="AH607" s="8"/>
      <c r="AI607" s="8"/>
      <c r="AJ607" s="9">
        <v>26</v>
      </c>
      <c r="AK607" t="s">
        <v>43</v>
      </c>
      <c r="AL607" t="s">
        <v>43</v>
      </c>
    </row>
    <row r="608" spans="1:38">
      <c r="A608">
        <v>607</v>
      </c>
      <c r="B608" s="11" t="s">
        <v>4250</v>
      </c>
      <c r="C608" s="13" t="s">
        <v>4251</v>
      </c>
      <c r="D608" s="13" t="s">
        <v>4252</v>
      </c>
      <c r="E608" s="13" t="s">
        <v>39</v>
      </c>
      <c r="F608" t="s">
        <v>4253</v>
      </c>
      <c r="G608" t="s">
        <v>4254</v>
      </c>
      <c r="H608" s="77">
        <v>39421</v>
      </c>
      <c r="I608" t="s">
        <v>42</v>
      </c>
      <c r="J608" s="78">
        <v>1</v>
      </c>
      <c r="K608" s="8" t="s">
        <v>4255</v>
      </c>
      <c r="L608" s="8" t="s">
        <v>43</v>
      </c>
      <c r="M608" s="8" t="s">
        <v>43</v>
      </c>
      <c r="N608" s="8"/>
      <c r="O608" s="8" t="s">
        <v>43</v>
      </c>
      <c r="P608" s="8"/>
      <c r="Q608" s="8" t="s">
        <v>43</v>
      </c>
      <c r="R608" s="59" t="s">
        <v>43</v>
      </c>
      <c r="S608" s="60" t="str">
        <f>+IFERROR(VLOOKUP(C608,#REF!,2,FALSE),"")</f>
        <v/>
      </c>
      <c r="T608" s="59" t="s">
        <v>18</v>
      </c>
      <c r="U608" s="59" t="s">
        <v>44</v>
      </c>
      <c r="V608" s="59" t="s">
        <v>45</v>
      </c>
      <c r="W608" s="59" t="s">
        <v>43</v>
      </c>
      <c r="X608" s="59" t="s">
        <v>43</v>
      </c>
      <c r="Y608" s="59" t="s">
        <v>43</v>
      </c>
      <c r="Z608" s="59" t="s">
        <v>43</v>
      </c>
      <c r="AA608" s="59" t="s">
        <v>43</v>
      </c>
      <c r="AB608" s="59" t="s">
        <v>43</v>
      </c>
      <c r="AC608" s="59" t="s">
        <v>43</v>
      </c>
      <c r="AD608" s="8"/>
      <c r="AE608" s="8"/>
      <c r="AF608" s="8"/>
      <c r="AG608" s="8"/>
      <c r="AH608" s="8"/>
      <c r="AI608" s="8"/>
      <c r="AJ608" s="9">
        <v>26</v>
      </c>
      <c r="AK608" t="s">
        <v>43</v>
      </c>
      <c r="AL608" t="s">
        <v>43</v>
      </c>
    </row>
    <row r="609" spans="1:38">
      <c r="A609">
        <v>608</v>
      </c>
      <c r="B609" s="11" t="s">
        <v>4256</v>
      </c>
      <c r="C609" s="13" t="s">
        <v>4257</v>
      </c>
      <c r="D609" s="13" t="s">
        <v>4258</v>
      </c>
      <c r="E609" s="13" t="s">
        <v>39</v>
      </c>
      <c r="J609" s="78">
        <v>0</v>
      </c>
      <c r="K609" s="8" t="s">
        <v>43</v>
      </c>
      <c r="L609" s="8" t="s">
        <v>43</v>
      </c>
      <c r="M609" s="8" t="s">
        <v>43</v>
      </c>
      <c r="N609" s="8"/>
      <c r="O609" s="8" t="s">
        <v>43</v>
      </c>
      <c r="P609" s="8"/>
      <c r="Q609" s="8" t="s">
        <v>43</v>
      </c>
      <c r="R609" s="59" t="s">
        <v>43</v>
      </c>
      <c r="S609" s="60" t="str">
        <f>+IFERROR(VLOOKUP(C609,#REF!,2,FALSE),"")</f>
        <v/>
      </c>
      <c r="T609" s="59" t="s">
        <v>43</v>
      </c>
      <c r="U609" s="59" t="s">
        <v>43</v>
      </c>
      <c r="V609" s="59" t="s">
        <v>43</v>
      </c>
      <c r="W609" s="59" t="s">
        <v>43</v>
      </c>
      <c r="X609" s="59" t="s">
        <v>43</v>
      </c>
      <c r="Y609" s="59" t="s">
        <v>43</v>
      </c>
      <c r="Z609" s="59" t="s">
        <v>43</v>
      </c>
      <c r="AA609" s="59" t="s">
        <v>43</v>
      </c>
      <c r="AB609" s="59" t="s">
        <v>43</v>
      </c>
      <c r="AC609" s="59" t="s">
        <v>43</v>
      </c>
      <c r="AD609" s="8"/>
      <c r="AE609" s="8"/>
      <c r="AF609" s="8"/>
      <c r="AG609" s="8"/>
      <c r="AH609" s="8"/>
      <c r="AI609" s="8"/>
      <c r="AJ609" s="9">
        <v>26</v>
      </c>
      <c r="AK609" t="s">
        <v>43</v>
      </c>
      <c r="AL609" t="s">
        <v>43</v>
      </c>
    </row>
    <row r="610" spans="1:38">
      <c r="A610">
        <v>609</v>
      </c>
      <c r="B610" s="11" t="s">
        <v>4259</v>
      </c>
      <c r="C610" s="13" t="s">
        <v>4260</v>
      </c>
      <c r="D610" s="13" t="s">
        <v>4261</v>
      </c>
      <c r="E610" s="13" t="s">
        <v>39</v>
      </c>
      <c r="F610" t="s">
        <v>4262</v>
      </c>
      <c r="G610" t="s">
        <v>4263</v>
      </c>
      <c r="H610" s="77">
        <v>42534</v>
      </c>
      <c r="I610" t="s">
        <v>42</v>
      </c>
      <c r="J610" s="78">
        <v>1</v>
      </c>
      <c r="K610" s="8" t="s">
        <v>4264</v>
      </c>
      <c r="L610" s="8" t="s">
        <v>43</v>
      </c>
      <c r="M610" s="8" t="s">
        <v>43</v>
      </c>
      <c r="N610" s="8"/>
      <c r="O610" s="8" t="s">
        <v>43</v>
      </c>
      <c r="P610" s="8"/>
      <c r="Q610" s="8" t="s">
        <v>43</v>
      </c>
      <c r="R610" s="59" t="s">
        <v>43</v>
      </c>
      <c r="S610" s="60" t="str">
        <f>+IFERROR(VLOOKUP(C610,#REF!,2,FALSE),"")</f>
        <v/>
      </c>
      <c r="T610" s="59" t="s">
        <v>18</v>
      </c>
      <c r="U610" s="59" t="s">
        <v>68</v>
      </c>
      <c r="V610" s="59" t="s">
        <v>69</v>
      </c>
      <c r="W610" s="59" t="s">
        <v>43</v>
      </c>
      <c r="X610" s="59" t="s">
        <v>43</v>
      </c>
      <c r="Y610" s="59" t="s">
        <v>43</v>
      </c>
      <c r="Z610" s="59" t="s">
        <v>43</v>
      </c>
      <c r="AA610" s="59" t="s">
        <v>43</v>
      </c>
      <c r="AB610" s="59" t="s">
        <v>43</v>
      </c>
      <c r="AC610" s="59" t="s">
        <v>43</v>
      </c>
      <c r="AD610" s="8"/>
      <c r="AE610" s="8"/>
      <c r="AF610" s="8"/>
      <c r="AG610" s="8"/>
      <c r="AH610" s="8"/>
      <c r="AI610" s="8"/>
      <c r="AJ610" s="9">
        <v>26</v>
      </c>
      <c r="AK610" t="s">
        <v>43</v>
      </c>
      <c r="AL610" t="s">
        <v>43</v>
      </c>
    </row>
    <row r="611" spans="1:38">
      <c r="A611">
        <v>610</v>
      </c>
      <c r="B611" s="11" t="s">
        <v>4265</v>
      </c>
      <c r="C611" s="13" t="s">
        <v>4266</v>
      </c>
      <c r="D611" s="13" t="s">
        <v>4267</v>
      </c>
      <c r="E611" s="13" t="s">
        <v>39</v>
      </c>
      <c r="F611" t="s">
        <v>4268</v>
      </c>
      <c r="G611" t="s">
        <v>4269</v>
      </c>
      <c r="H611" s="77">
        <v>38624</v>
      </c>
      <c r="I611" t="s">
        <v>42</v>
      </c>
      <c r="J611" s="78">
        <v>1</v>
      </c>
      <c r="K611" s="8" t="s">
        <v>4270</v>
      </c>
      <c r="L611" s="8" t="s">
        <v>43</v>
      </c>
      <c r="M611" s="8" t="s">
        <v>43</v>
      </c>
      <c r="N611" s="8"/>
      <c r="O611" s="8" t="s">
        <v>43</v>
      </c>
      <c r="P611" s="8"/>
      <c r="Q611" s="8" t="s">
        <v>43</v>
      </c>
      <c r="R611" s="59" t="s">
        <v>43</v>
      </c>
      <c r="S611" s="60" t="str">
        <f>+IFERROR(VLOOKUP(C611,#REF!,2,FALSE),"")</f>
        <v/>
      </c>
      <c r="T611" s="59" t="s">
        <v>18</v>
      </c>
      <c r="U611" s="59" t="s">
        <v>56</v>
      </c>
      <c r="V611" s="59" t="s">
        <v>57</v>
      </c>
      <c r="W611" s="59" t="s">
        <v>43</v>
      </c>
      <c r="X611" s="59" t="s">
        <v>43</v>
      </c>
      <c r="Y611" s="59" t="s">
        <v>43</v>
      </c>
      <c r="Z611" s="59" t="s">
        <v>43</v>
      </c>
      <c r="AA611" s="59" t="s">
        <v>43</v>
      </c>
      <c r="AB611" s="59" t="s">
        <v>43</v>
      </c>
      <c r="AC611" s="59" t="s">
        <v>43</v>
      </c>
      <c r="AD611" s="8"/>
      <c r="AE611" s="8"/>
      <c r="AF611" s="8"/>
      <c r="AG611" s="8"/>
      <c r="AH611" s="8"/>
      <c r="AI611" s="8"/>
      <c r="AJ611" s="9">
        <v>26</v>
      </c>
      <c r="AK611" t="s">
        <v>43</v>
      </c>
      <c r="AL611" t="s">
        <v>43</v>
      </c>
    </row>
    <row r="612" spans="1:38">
      <c r="A612">
        <v>611</v>
      </c>
      <c r="B612" s="11" t="s">
        <v>4271</v>
      </c>
      <c r="C612" s="13" t="s">
        <v>4272</v>
      </c>
      <c r="D612" s="13" t="s">
        <v>4273</v>
      </c>
      <c r="E612" s="13" t="s">
        <v>39</v>
      </c>
      <c r="F612" t="s">
        <v>4274</v>
      </c>
      <c r="G612" t="s">
        <v>4275</v>
      </c>
      <c r="H612" s="77">
        <v>42437</v>
      </c>
      <c r="I612" t="s">
        <v>42</v>
      </c>
      <c r="J612" s="78">
        <v>1</v>
      </c>
      <c r="K612" s="8" t="s">
        <v>4276</v>
      </c>
      <c r="L612" s="8" t="s">
        <v>43</v>
      </c>
      <c r="M612" s="8" t="s">
        <v>43</v>
      </c>
      <c r="N612" s="8"/>
      <c r="O612" s="8" t="s">
        <v>43</v>
      </c>
      <c r="P612" s="8"/>
      <c r="Q612" s="8" t="s">
        <v>43</v>
      </c>
      <c r="R612" s="59" t="s">
        <v>43</v>
      </c>
      <c r="S612" s="60" t="str">
        <f>+IFERROR(VLOOKUP(C612,#REF!,2,FALSE),"")</f>
        <v/>
      </c>
      <c r="T612" s="59" t="s">
        <v>18</v>
      </c>
      <c r="U612" s="59" t="s">
        <v>44</v>
      </c>
      <c r="V612" s="59" t="s">
        <v>45</v>
      </c>
      <c r="W612" s="59" t="s">
        <v>43</v>
      </c>
      <c r="X612" s="59" t="s">
        <v>43</v>
      </c>
      <c r="Y612" s="59" t="s">
        <v>43</v>
      </c>
      <c r="Z612" s="59" t="s">
        <v>43</v>
      </c>
      <c r="AA612" s="59" t="s">
        <v>43</v>
      </c>
      <c r="AB612" s="59" t="s">
        <v>43</v>
      </c>
      <c r="AC612" s="59" t="s">
        <v>43</v>
      </c>
      <c r="AD612" s="8"/>
      <c r="AE612" s="8"/>
      <c r="AF612" s="8"/>
      <c r="AG612" s="8"/>
      <c r="AH612" s="8"/>
      <c r="AI612" s="8"/>
      <c r="AJ612" s="9">
        <v>26</v>
      </c>
      <c r="AK612" t="s">
        <v>43</v>
      </c>
      <c r="AL612" t="s">
        <v>43</v>
      </c>
    </row>
    <row r="613" spans="1:38">
      <c r="A613">
        <v>612</v>
      </c>
      <c r="B613" s="11" t="s">
        <v>4277</v>
      </c>
      <c r="C613" s="13" t="s">
        <v>4278</v>
      </c>
      <c r="D613" s="13" t="s">
        <v>4279</v>
      </c>
      <c r="E613" s="13" t="s">
        <v>39</v>
      </c>
      <c r="F613" t="s">
        <v>4280</v>
      </c>
      <c r="G613" t="s">
        <v>4281</v>
      </c>
      <c r="H613" s="77">
        <v>41518</v>
      </c>
      <c r="I613" t="s">
        <v>42</v>
      </c>
      <c r="J613" s="78">
        <v>1</v>
      </c>
      <c r="K613" s="8" t="s">
        <v>4282</v>
      </c>
      <c r="L613" s="8" t="s">
        <v>43</v>
      </c>
      <c r="M613" s="8" t="s">
        <v>43</v>
      </c>
      <c r="N613" s="8"/>
      <c r="O613" s="8" t="s">
        <v>43</v>
      </c>
      <c r="P613" s="8"/>
      <c r="Q613" s="8" t="s">
        <v>43</v>
      </c>
      <c r="R613" s="59" t="s">
        <v>43</v>
      </c>
      <c r="S613" s="60" t="str">
        <f>+IFERROR(VLOOKUP(C613,#REF!,2,FALSE),"")</f>
        <v/>
      </c>
      <c r="T613" s="59" t="s">
        <v>18</v>
      </c>
      <c r="U613" s="59" t="s">
        <v>44</v>
      </c>
      <c r="V613" s="59" t="s">
        <v>45</v>
      </c>
      <c r="W613" s="59" t="s">
        <v>43</v>
      </c>
      <c r="X613" s="59" t="s">
        <v>43</v>
      </c>
      <c r="Y613" s="59" t="s">
        <v>43</v>
      </c>
      <c r="Z613" s="59" t="s">
        <v>43</v>
      </c>
      <c r="AA613" s="59" t="s">
        <v>43</v>
      </c>
      <c r="AB613" s="59" t="s">
        <v>43</v>
      </c>
      <c r="AC613" s="59" t="s">
        <v>43</v>
      </c>
      <c r="AD613" s="8"/>
      <c r="AE613" s="8"/>
      <c r="AF613" s="8"/>
      <c r="AG613" s="8"/>
      <c r="AH613" s="8"/>
      <c r="AI613" s="8"/>
      <c r="AJ613" s="9">
        <v>26</v>
      </c>
      <c r="AK613" t="s">
        <v>43</v>
      </c>
      <c r="AL613" t="s">
        <v>43</v>
      </c>
    </row>
    <row r="614" spans="1:38">
      <c r="A614">
        <v>613</v>
      </c>
      <c r="B614" s="11" t="s">
        <v>4283</v>
      </c>
      <c r="C614" s="13" t="s">
        <v>4284</v>
      </c>
      <c r="D614" s="13" t="s">
        <v>4285</v>
      </c>
      <c r="E614" s="13" t="s">
        <v>39</v>
      </c>
      <c r="F614" t="s">
        <v>4286</v>
      </c>
      <c r="G614" t="s">
        <v>4287</v>
      </c>
      <c r="H614" s="77">
        <v>42559</v>
      </c>
      <c r="I614" t="s">
        <v>42</v>
      </c>
      <c r="J614" s="78">
        <v>1</v>
      </c>
      <c r="K614" s="8" t="s">
        <v>4288</v>
      </c>
      <c r="L614" s="8" t="s">
        <v>43</v>
      </c>
      <c r="M614" s="8" t="s">
        <v>43</v>
      </c>
      <c r="N614" s="8"/>
      <c r="O614" s="8" t="s">
        <v>43</v>
      </c>
      <c r="P614" s="8"/>
      <c r="Q614" s="8" t="s">
        <v>43</v>
      </c>
      <c r="R614" s="59" t="s">
        <v>43</v>
      </c>
      <c r="S614" s="60" t="str">
        <f>+IFERROR(VLOOKUP(C614,#REF!,2,FALSE),"")</f>
        <v/>
      </c>
      <c r="T614" s="59" t="s">
        <v>18</v>
      </c>
      <c r="U614" s="59" t="s">
        <v>56</v>
      </c>
      <c r="V614" s="59" t="s">
        <v>57</v>
      </c>
      <c r="W614" s="59" t="s">
        <v>43</v>
      </c>
      <c r="X614" s="59" t="s">
        <v>43</v>
      </c>
      <c r="Y614" s="59" t="s">
        <v>43</v>
      </c>
      <c r="Z614" s="59" t="s">
        <v>43</v>
      </c>
      <c r="AA614" s="59" t="s">
        <v>43</v>
      </c>
      <c r="AB614" s="59" t="s">
        <v>43</v>
      </c>
      <c r="AC614" s="59" t="s">
        <v>43</v>
      </c>
      <c r="AD614" s="8"/>
      <c r="AE614" s="8"/>
      <c r="AF614" s="8"/>
      <c r="AG614" s="8"/>
      <c r="AH614" s="8"/>
      <c r="AI614" s="8"/>
      <c r="AJ614" s="9">
        <v>26</v>
      </c>
      <c r="AK614" t="s">
        <v>43</v>
      </c>
      <c r="AL614" t="s">
        <v>43</v>
      </c>
    </row>
    <row r="615" spans="1:38">
      <c r="A615">
        <v>614</v>
      </c>
      <c r="B615" s="11" t="s">
        <v>4289</v>
      </c>
      <c r="C615" s="13" t="s">
        <v>4290</v>
      </c>
      <c r="D615" s="13" t="s">
        <v>4291</v>
      </c>
      <c r="E615" s="13" t="s">
        <v>39</v>
      </c>
      <c r="F615" t="s">
        <v>4292</v>
      </c>
      <c r="G615" t="s">
        <v>4293</v>
      </c>
      <c r="H615" s="77">
        <v>37568</v>
      </c>
      <c r="I615" t="s">
        <v>42</v>
      </c>
      <c r="J615" s="78">
        <v>1</v>
      </c>
      <c r="K615" s="8" t="s">
        <v>4294</v>
      </c>
      <c r="L615" s="8" t="s">
        <v>43</v>
      </c>
      <c r="M615" s="8" t="s">
        <v>43</v>
      </c>
      <c r="N615" s="8"/>
      <c r="O615" s="8" t="s">
        <v>43</v>
      </c>
      <c r="P615" s="8"/>
      <c r="Q615" s="8" t="s">
        <v>43</v>
      </c>
      <c r="R615" s="59" t="s">
        <v>43</v>
      </c>
      <c r="S615" s="60" t="str">
        <f>+IFERROR(VLOOKUP(C615,#REF!,2,FALSE),"")</f>
        <v/>
      </c>
      <c r="T615" s="59" t="s">
        <v>18</v>
      </c>
      <c r="U615" s="59" t="s">
        <v>44</v>
      </c>
      <c r="V615" s="59" t="s">
        <v>45</v>
      </c>
      <c r="W615" s="59" t="s">
        <v>43</v>
      </c>
      <c r="X615" s="59" t="s">
        <v>43</v>
      </c>
      <c r="Y615" s="59" t="s">
        <v>43</v>
      </c>
      <c r="Z615" s="59" t="s">
        <v>43</v>
      </c>
      <c r="AA615" s="59" t="s">
        <v>43</v>
      </c>
      <c r="AB615" s="59" t="s">
        <v>43</v>
      </c>
      <c r="AC615" s="59" t="s">
        <v>43</v>
      </c>
      <c r="AD615" s="8"/>
      <c r="AE615" s="8"/>
      <c r="AF615" s="8"/>
      <c r="AG615" s="8"/>
      <c r="AH615" s="8"/>
      <c r="AI615" s="8"/>
      <c r="AJ615" s="9">
        <v>26</v>
      </c>
      <c r="AK615" t="s">
        <v>43</v>
      </c>
      <c r="AL615" t="s">
        <v>43</v>
      </c>
    </row>
    <row r="616" spans="1:38">
      <c r="A616">
        <v>615</v>
      </c>
      <c r="B616" s="11" t="s">
        <v>4295</v>
      </c>
      <c r="C616" s="13" t="s">
        <v>4296</v>
      </c>
      <c r="D616" s="13" t="s">
        <v>4297</v>
      </c>
      <c r="E616" s="13" t="s">
        <v>39</v>
      </c>
      <c r="F616" t="s">
        <v>4298</v>
      </c>
      <c r="G616" t="s">
        <v>4299</v>
      </c>
      <c r="H616" s="77">
        <v>32792</v>
      </c>
      <c r="I616" t="s">
        <v>42</v>
      </c>
      <c r="J616" s="78">
        <v>1</v>
      </c>
      <c r="K616" s="8" t="s">
        <v>4300</v>
      </c>
      <c r="L616" s="8" t="s">
        <v>43</v>
      </c>
      <c r="M616" s="8" t="s">
        <v>43</v>
      </c>
      <c r="N616" s="8"/>
      <c r="O616" s="8" t="s">
        <v>43</v>
      </c>
      <c r="P616" s="8"/>
      <c r="Q616" s="8" t="s">
        <v>43</v>
      </c>
      <c r="R616" s="59" t="s">
        <v>43</v>
      </c>
      <c r="S616" s="60" t="str">
        <f>+IFERROR(VLOOKUP(C616,#REF!,2,FALSE),"")</f>
        <v/>
      </c>
      <c r="T616" s="59" t="s">
        <v>18</v>
      </c>
      <c r="U616" s="59" t="s">
        <v>44</v>
      </c>
      <c r="V616" s="59" t="s">
        <v>45</v>
      </c>
      <c r="W616" s="59" t="s">
        <v>43</v>
      </c>
      <c r="X616" s="59" t="s">
        <v>43</v>
      </c>
      <c r="Y616" s="59" t="s">
        <v>43</v>
      </c>
      <c r="Z616" s="59" t="s">
        <v>43</v>
      </c>
      <c r="AA616" s="59" t="s">
        <v>43</v>
      </c>
      <c r="AB616" s="59" t="s">
        <v>43</v>
      </c>
      <c r="AC616" s="59" t="s">
        <v>43</v>
      </c>
      <c r="AD616" s="8"/>
      <c r="AE616" s="8"/>
      <c r="AF616" s="8"/>
      <c r="AG616" s="8"/>
      <c r="AH616" s="8"/>
      <c r="AI616" s="8"/>
      <c r="AJ616" s="9">
        <v>26</v>
      </c>
      <c r="AK616" t="s">
        <v>43</v>
      </c>
      <c r="AL616" t="s">
        <v>43</v>
      </c>
    </row>
    <row r="617" spans="1:38">
      <c r="A617">
        <v>616</v>
      </c>
      <c r="B617" s="11" t="s">
        <v>4301</v>
      </c>
      <c r="C617" s="13" t="s">
        <v>4302</v>
      </c>
      <c r="D617" s="13" t="s">
        <v>4303</v>
      </c>
      <c r="E617" s="13" t="s">
        <v>39</v>
      </c>
      <c r="F617" t="s">
        <v>4304</v>
      </c>
      <c r="G617" t="s">
        <v>4305</v>
      </c>
      <c r="H617" s="77">
        <v>31288</v>
      </c>
      <c r="I617" t="s">
        <v>42</v>
      </c>
      <c r="J617" s="78">
        <v>1</v>
      </c>
      <c r="K617" s="8" t="s">
        <v>4306</v>
      </c>
      <c r="L617" s="8" t="s">
        <v>43</v>
      </c>
      <c r="M617" s="8" t="s">
        <v>43</v>
      </c>
      <c r="N617" s="8"/>
      <c r="O617" s="8" t="s">
        <v>43</v>
      </c>
      <c r="P617" s="8"/>
      <c r="Q617" s="8" t="s">
        <v>43</v>
      </c>
      <c r="R617" s="59" t="s">
        <v>43</v>
      </c>
      <c r="S617" s="60" t="str">
        <f>+IFERROR(VLOOKUP(C617,#REF!,2,FALSE),"")</f>
        <v/>
      </c>
      <c r="T617" s="59" t="s">
        <v>18</v>
      </c>
      <c r="U617" s="59" t="s">
        <v>606</v>
      </c>
      <c r="V617" s="59" t="s">
        <v>607</v>
      </c>
      <c r="W617" s="59" t="s">
        <v>43</v>
      </c>
      <c r="X617" s="59" t="s">
        <v>43</v>
      </c>
      <c r="Y617" s="59" t="s">
        <v>43</v>
      </c>
      <c r="Z617" s="59" t="s">
        <v>43</v>
      </c>
      <c r="AA617" s="59" t="s">
        <v>43</v>
      </c>
      <c r="AB617" s="59" t="s">
        <v>43</v>
      </c>
      <c r="AC617" s="59" t="s">
        <v>43</v>
      </c>
      <c r="AD617" s="8"/>
      <c r="AE617" s="8"/>
      <c r="AF617" s="8"/>
      <c r="AG617" s="8"/>
      <c r="AH617" s="8"/>
      <c r="AI617" s="8"/>
      <c r="AJ617" s="9">
        <v>26</v>
      </c>
      <c r="AK617" t="s">
        <v>43</v>
      </c>
      <c r="AL617" t="s">
        <v>43</v>
      </c>
    </row>
    <row r="618" spans="1:38">
      <c r="A618">
        <v>617</v>
      </c>
      <c r="B618" s="11" t="s">
        <v>4307</v>
      </c>
      <c r="C618" s="13" t="s">
        <v>4308</v>
      </c>
      <c r="D618" s="13" t="s">
        <v>4309</v>
      </c>
      <c r="E618" s="13" t="s">
        <v>39</v>
      </c>
      <c r="F618" t="s">
        <v>4310</v>
      </c>
      <c r="G618" t="s">
        <v>4311</v>
      </c>
      <c r="H618" s="77">
        <v>34801</v>
      </c>
      <c r="I618" t="s">
        <v>42</v>
      </c>
      <c r="J618" s="78">
        <v>1</v>
      </c>
      <c r="K618" s="8" t="s">
        <v>4312</v>
      </c>
      <c r="L618" s="8" t="s">
        <v>43</v>
      </c>
      <c r="M618" s="8" t="s">
        <v>43</v>
      </c>
      <c r="N618" s="8"/>
      <c r="O618" s="8" t="s">
        <v>43</v>
      </c>
      <c r="P618" s="8"/>
      <c r="Q618" s="8" t="s">
        <v>43</v>
      </c>
      <c r="R618" s="59" t="s">
        <v>43</v>
      </c>
      <c r="S618" s="60" t="str">
        <f>+IFERROR(VLOOKUP(C618,#REF!,2,FALSE),"")</f>
        <v/>
      </c>
      <c r="T618" s="59" t="s">
        <v>18</v>
      </c>
      <c r="U618" s="59" t="s">
        <v>44</v>
      </c>
      <c r="V618" s="59" t="s">
        <v>45</v>
      </c>
      <c r="W618" s="59" t="s">
        <v>43</v>
      </c>
      <c r="X618" s="59" t="s">
        <v>43</v>
      </c>
      <c r="Y618" s="59" t="s">
        <v>43</v>
      </c>
      <c r="Z618" s="59" t="s">
        <v>43</v>
      </c>
      <c r="AA618" s="59" t="s">
        <v>43</v>
      </c>
      <c r="AB618" s="59" t="s">
        <v>43</v>
      </c>
      <c r="AC618" s="59" t="s">
        <v>43</v>
      </c>
      <c r="AD618" s="8"/>
      <c r="AE618" s="8"/>
      <c r="AF618" s="8"/>
      <c r="AG618" s="8"/>
      <c r="AH618" s="8"/>
      <c r="AI618" s="8"/>
      <c r="AJ618" s="9">
        <v>26</v>
      </c>
      <c r="AK618" t="s">
        <v>43</v>
      </c>
      <c r="AL618" t="s">
        <v>43</v>
      </c>
    </row>
    <row r="619" spans="1:38">
      <c r="A619">
        <v>618</v>
      </c>
      <c r="B619" s="11" t="s">
        <v>4313</v>
      </c>
      <c r="C619" s="13" t="s">
        <v>4314</v>
      </c>
      <c r="D619" s="13" t="s">
        <v>4315</v>
      </c>
      <c r="E619" s="13" t="s">
        <v>39</v>
      </c>
      <c r="F619" t="s">
        <v>4316</v>
      </c>
      <c r="G619" t="s">
        <v>4317</v>
      </c>
      <c r="H619" s="77">
        <v>34334</v>
      </c>
      <c r="I619" t="s">
        <v>42</v>
      </c>
      <c r="J619" s="78">
        <v>1</v>
      </c>
      <c r="K619" s="8" t="s">
        <v>43</v>
      </c>
      <c r="L619" s="8" t="s">
        <v>43</v>
      </c>
      <c r="M619" s="8" t="s">
        <v>43</v>
      </c>
      <c r="N619" s="8"/>
      <c r="O619" s="8" t="s">
        <v>43</v>
      </c>
      <c r="P619" s="8"/>
      <c r="Q619" s="8" t="s">
        <v>43</v>
      </c>
      <c r="R619" s="59" t="s">
        <v>43</v>
      </c>
      <c r="S619" s="60" t="str">
        <f>+IFERROR(VLOOKUP(C619,#REF!,2,FALSE),"")</f>
        <v/>
      </c>
      <c r="T619" s="59" t="s">
        <v>18</v>
      </c>
      <c r="U619" s="59" t="s">
        <v>44</v>
      </c>
      <c r="V619" s="59" t="s">
        <v>45</v>
      </c>
      <c r="W619" s="59" t="s">
        <v>43</v>
      </c>
      <c r="X619" s="59" t="s">
        <v>43</v>
      </c>
      <c r="Y619" s="59" t="s">
        <v>43</v>
      </c>
      <c r="Z619" s="59" t="s">
        <v>43</v>
      </c>
      <c r="AA619" s="59" t="s">
        <v>43</v>
      </c>
      <c r="AB619" s="59" t="s">
        <v>43</v>
      </c>
      <c r="AC619" s="59" t="s">
        <v>43</v>
      </c>
      <c r="AD619" s="8"/>
      <c r="AE619" s="8"/>
      <c r="AF619" s="8"/>
      <c r="AG619" s="8"/>
      <c r="AH619" s="8"/>
      <c r="AI619" s="8"/>
      <c r="AJ619" s="9">
        <v>26</v>
      </c>
      <c r="AK619" t="s">
        <v>43</v>
      </c>
      <c r="AL619" t="s">
        <v>43</v>
      </c>
    </row>
    <row r="620" spans="1:38">
      <c r="A620">
        <v>619</v>
      </c>
      <c r="B620" s="11" t="s">
        <v>4318</v>
      </c>
      <c r="C620" s="13" t="s">
        <v>4319</v>
      </c>
      <c r="D620" s="13" t="s">
        <v>4320</v>
      </c>
      <c r="E620" s="13" t="s">
        <v>39</v>
      </c>
      <c r="F620" t="s">
        <v>4321</v>
      </c>
      <c r="G620" t="s">
        <v>4322</v>
      </c>
      <c r="H620" s="77">
        <v>37939</v>
      </c>
      <c r="I620" t="s">
        <v>42</v>
      </c>
      <c r="J620" s="78">
        <v>1</v>
      </c>
      <c r="K620" s="8" t="s">
        <v>4323</v>
      </c>
      <c r="L620" s="8" t="s">
        <v>43</v>
      </c>
      <c r="M620" s="8" t="s">
        <v>43</v>
      </c>
      <c r="N620" s="8"/>
      <c r="O620" s="8" t="s">
        <v>43</v>
      </c>
      <c r="P620" s="8"/>
      <c r="Q620" s="8" t="s">
        <v>43</v>
      </c>
      <c r="R620" s="59" t="s">
        <v>43</v>
      </c>
      <c r="S620" s="60" t="str">
        <f>+IFERROR(VLOOKUP(C620,#REF!,2,FALSE),"")</f>
        <v/>
      </c>
      <c r="T620" s="59" t="s">
        <v>18</v>
      </c>
      <c r="U620" s="59" t="s">
        <v>44</v>
      </c>
      <c r="V620" s="59" t="s">
        <v>45</v>
      </c>
      <c r="W620" s="59" t="s">
        <v>43</v>
      </c>
      <c r="X620" s="59" t="s">
        <v>43</v>
      </c>
      <c r="Y620" s="59" t="s">
        <v>43</v>
      </c>
      <c r="Z620" s="59" t="s">
        <v>43</v>
      </c>
      <c r="AA620" s="59" t="s">
        <v>43</v>
      </c>
      <c r="AB620" s="59" t="s">
        <v>43</v>
      </c>
      <c r="AC620" s="59" t="s">
        <v>43</v>
      </c>
      <c r="AD620" s="8"/>
      <c r="AE620" s="8"/>
      <c r="AF620" s="8"/>
      <c r="AG620" s="8"/>
      <c r="AH620" s="8"/>
      <c r="AI620" s="8"/>
      <c r="AJ620" s="9">
        <v>26</v>
      </c>
      <c r="AK620" t="s">
        <v>43</v>
      </c>
      <c r="AL620" t="s">
        <v>43</v>
      </c>
    </row>
    <row r="621" spans="1:38">
      <c r="A621">
        <v>620</v>
      </c>
      <c r="B621" s="11" t="s">
        <v>4324</v>
      </c>
      <c r="C621" s="13" t="s">
        <v>4325</v>
      </c>
      <c r="D621" s="13" t="s">
        <v>4326</v>
      </c>
      <c r="E621" s="13" t="s">
        <v>39</v>
      </c>
      <c r="F621" t="s">
        <v>4327</v>
      </c>
      <c r="G621" t="s">
        <v>4328</v>
      </c>
      <c r="H621" s="77">
        <v>37190</v>
      </c>
      <c r="I621" t="s">
        <v>42</v>
      </c>
      <c r="J621" s="78">
        <v>0.99259259259259258</v>
      </c>
      <c r="K621" s="8" t="s">
        <v>43</v>
      </c>
      <c r="L621" s="8" t="s">
        <v>43</v>
      </c>
      <c r="M621" s="8" t="s">
        <v>43</v>
      </c>
      <c r="N621" s="8"/>
      <c r="O621" s="8" t="s">
        <v>43</v>
      </c>
      <c r="P621" s="8"/>
      <c r="Q621" s="8" t="s">
        <v>43</v>
      </c>
      <c r="R621" s="59" t="s">
        <v>43</v>
      </c>
      <c r="S621" s="60" t="str">
        <f>+IFERROR(VLOOKUP(C621,#REF!,2,FALSE),"")</f>
        <v/>
      </c>
      <c r="T621" s="59" t="s">
        <v>18</v>
      </c>
      <c r="U621" s="59" t="s">
        <v>44</v>
      </c>
      <c r="V621" s="59" t="s">
        <v>45</v>
      </c>
      <c r="W621" s="59" t="s">
        <v>43</v>
      </c>
      <c r="X621" s="59" t="s">
        <v>43</v>
      </c>
      <c r="Y621" s="59" t="s">
        <v>43</v>
      </c>
      <c r="Z621" s="59" t="s">
        <v>43</v>
      </c>
      <c r="AA621" s="59" t="s">
        <v>43</v>
      </c>
      <c r="AB621" s="59" t="s">
        <v>43</v>
      </c>
      <c r="AC621" s="59" t="s">
        <v>43</v>
      </c>
      <c r="AD621" s="8"/>
      <c r="AE621" s="8"/>
      <c r="AF621" s="8"/>
      <c r="AG621" s="8"/>
      <c r="AH621" s="8"/>
      <c r="AI621" s="8"/>
      <c r="AJ621" s="9">
        <v>26</v>
      </c>
      <c r="AK621" t="s">
        <v>43</v>
      </c>
      <c r="AL621" t="s">
        <v>43</v>
      </c>
    </row>
    <row r="622" spans="1:38">
      <c r="A622">
        <v>621</v>
      </c>
      <c r="B622" s="11" t="s">
        <v>4329</v>
      </c>
      <c r="C622" s="13" t="s">
        <v>4329</v>
      </c>
      <c r="D622" s="13" t="s">
        <v>4330</v>
      </c>
      <c r="E622" s="13" t="s">
        <v>39</v>
      </c>
      <c r="F622" t="s">
        <v>4331</v>
      </c>
      <c r="G622" t="s">
        <v>4332</v>
      </c>
      <c r="H622" s="77">
        <v>38225</v>
      </c>
      <c r="I622" t="s">
        <v>42</v>
      </c>
      <c r="J622" s="78">
        <v>0.97777777777777775</v>
      </c>
      <c r="K622" s="8" t="s">
        <v>43</v>
      </c>
      <c r="L622" s="8" t="s">
        <v>43</v>
      </c>
      <c r="M622" s="8" t="s">
        <v>43</v>
      </c>
      <c r="N622" s="8"/>
      <c r="O622" s="8" t="s">
        <v>43</v>
      </c>
      <c r="P622" s="8"/>
      <c r="Q622" s="8" t="s">
        <v>43</v>
      </c>
      <c r="R622" s="59" t="s">
        <v>43</v>
      </c>
      <c r="S622" s="60" t="str">
        <f>+IFERROR(VLOOKUP(C622,#REF!,2,FALSE),"")</f>
        <v/>
      </c>
      <c r="T622" s="59" t="s">
        <v>43</v>
      </c>
      <c r="U622" s="59" t="s">
        <v>43</v>
      </c>
      <c r="V622" s="59" t="s">
        <v>43</v>
      </c>
      <c r="W622" s="59" t="s">
        <v>43</v>
      </c>
      <c r="X622" s="59" t="s">
        <v>43</v>
      </c>
      <c r="Y622" s="59" t="s">
        <v>43</v>
      </c>
      <c r="Z622" s="59" t="s">
        <v>43</v>
      </c>
      <c r="AA622" s="59" t="s">
        <v>43</v>
      </c>
      <c r="AB622" s="59" t="s">
        <v>43</v>
      </c>
      <c r="AC622" s="59" t="s">
        <v>43</v>
      </c>
      <c r="AD622" s="8"/>
      <c r="AE622" s="8"/>
      <c r="AF622" s="8"/>
      <c r="AG622" s="8"/>
      <c r="AH622" s="8"/>
      <c r="AI622" s="8"/>
      <c r="AJ622" s="9">
        <v>26</v>
      </c>
      <c r="AK622" t="s">
        <v>43</v>
      </c>
      <c r="AL622" t="s">
        <v>43</v>
      </c>
    </row>
    <row r="623" spans="1:38">
      <c r="A623">
        <v>622</v>
      </c>
      <c r="B623" s="11" t="s">
        <v>4333</v>
      </c>
      <c r="C623" s="13" t="s">
        <v>4334</v>
      </c>
      <c r="D623" s="13" t="s">
        <v>4335</v>
      </c>
      <c r="E623" s="13" t="s">
        <v>39</v>
      </c>
      <c r="F623" t="s">
        <v>4336</v>
      </c>
      <c r="G623" t="s">
        <v>4337</v>
      </c>
      <c r="H623" s="77">
        <v>43556</v>
      </c>
      <c r="I623" t="s">
        <v>42</v>
      </c>
      <c r="J623" s="78">
        <v>1</v>
      </c>
      <c r="K623" s="8" t="s">
        <v>3967</v>
      </c>
      <c r="L623" s="8" t="s">
        <v>43</v>
      </c>
      <c r="M623" s="8" t="s">
        <v>43</v>
      </c>
      <c r="N623" s="8"/>
      <c r="O623" s="8" t="s">
        <v>43</v>
      </c>
      <c r="P623" s="8"/>
      <c r="Q623" s="8" t="s">
        <v>43</v>
      </c>
      <c r="R623" s="59" t="s">
        <v>43</v>
      </c>
      <c r="S623" s="60" t="str">
        <f>+IFERROR(VLOOKUP(C623,#REF!,2,FALSE),"")</f>
        <v/>
      </c>
      <c r="T623" s="59" t="s">
        <v>18</v>
      </c>
      <c r="U623" s="59" t="s">
        <v>44</v>
      </c>
      <c r="V623" s="59" t="s">
        <v>45</v>
      </c>
      <c r="W623" s="59" t="s">
        <v>43</v>
      </c>
      <c r="X623" s="59" t="s">
        <v>43</v>
      </c>
      <c r="Y623" s="59" t="s">
        <v>43</v>
      </c>
      <c r="Z623" s="59" t="s">
        <v>43</v>
      </c>
      <c r="AA623" s="59" t="s">
        <v>43</v>
      </c>
      <c r="AB623" s="59" t="s">
        <v>43</v>
      </c>
      <c r="AC623" s="59" t="s">
        <v>43</v>
      </c>
      <c r="AD623" s="8"/>
      <c r="AE623" s="8"/>
      <c r="AF623" s="8"/>
      <c r="AG623" s="8"/>
      <c r="AH623" s="8"/>
      <c r="AI623" s="8"/>
      <c r="AJ623" s="9">
        <v>26</v>
      </c>
      <c r="AK623" t="s">
        <v>43</v>
      </c>
      <c r="AL623" t="s">
        <v>43</v>
      </c>
    </row>
    <row r="624" spans="1:38">
      <c r="A624">
        <v>623</v>
      </c>
      <c r="B624" s="11" t="s">
        <v>4338</v>
      </c>
      <c r="C624" s="13" t="s">
        <v>4339</v>
      </c>
      <c r="D624" s="13" t="s">
        <v>4340</v>
      </c>
      <c r="E624" s="13" t="s">
        <v>39</v>
      </c>
      <c r="F624" t="s">
        <v>1637</v>
      </c>
      <c r="G624" t="s">
        <v>1638</v>
      </c>
      <c r="H624" s="77">
        <v>40725</v>
      </c>
      <c r="I624" t="s">
        <v>42</v>
      </c>
      <c r="J624" s="78">
        <v>1</v>
      </c>
      <c r="K624" s="8" t="s">
        <v>4341</v>
      </c>
      <c r="L624" s="8" t="s">
        <v>680</v>
      </c>
      <c r="M624" s="8" t="s">
        <v>135</v>
      </c>
      <c r="N624" s="8"/>
      <c r="O624" s="8" t="s">
        <v>43</v>
      </c>
      <c r="P624" s="8"/>
      <c r="Q624" s="8" t="s">
        <v>43</v>
      </c>
      <c r="R624" s="59" t="s">
        <v>43</v>
      </c>
      <c r="S624" s="60" t="str">
        <f>+IFERROR(VLOOKUP(C624,#REF!,2,FALSE),"")</f>
        <v/>
      </c>
      <c r="T624" s="59" t="s">
        <v>18</v>
      </c>
      <c r="U624" s="59" t="s">
        <v>56</v>
      </c>
      <c r="V624" s="59" t="s">
        <v>57</v>
      </c>
      <c r="W624" s="59" t="s">
        <v>87</v>
      </c>
      <c r="X624" s="59" t="s">
        <v>4342</v>
      </c>
      <c r="Y624" s="59" t="s">
        <v>147</v>
      </c>
      <c r="Z624" s="59" t="s">
        <v>4343</v>
      </c>
      <c r="AA624" s="59" t="s">
        <v>1643</v>
      </c>
      <c r="AB624" s="59" t="s">
        <v>4344</v>
      </c>
      <c r="AC624" s="59">
        <v>0</v>
      </c>
      <c r="AD624" s="8"/>
      <c r="AE624" s="8"/>
      <c r="AF624" s="8"/>
      <c r="AG624" s="8"/>
      <c r="AH624" s="8"/>
      <c r="AI624" s="8"/>
      <c r="AJ624" s="9">
        <v>26</v>
      </c>
      <c r="AK624" t="s">
        <v>43</v>
      </c>
      <c r="AL624" t="s">
        <v>43</v>
      </c>
    </row>
    <row r="625" spans="1:38">
      <c r="A625">
        <v>624</v>
      </c>
      <c r="B625" s="11" t="s">
        <v>4345</v>
      </c>
      <c r="C625" s="13" t="s">
        <v>4346</v>
      </c>
      <c r="D625" s="13" t="s">
        <v>4347</v>
      </c>
      <c r="E625" s="13" t="s">
        <v>39</v>
      </c>
      <c r="F625" t="s">
        <v>4348</v>
      </c>
      <c r="G625" t="s">
        <v>4349</v>
      </c>
      <c r="H625" s="77">
        <v>26919</v>
      </c>
      <c r="I625" t="s">
        <v>42</v>
      </c>
      <c r="J625" s="78">
        <v>0.91010101010101008</v>
      </c>
      <c r="K625" s="8" t="s">
        <v>43</v>
      </c>
      <c r="L625" s="8" t="s">
        <v>43</v>
      </c>
      <c r="M625" s="8" t="s">
        <v>43</v>
      </c>
      <c r="N625" s="8"/>
      <c r="O625" s="8" t="s">
        <v>43</v>
      </c>
      <c r="P625" s="8"/>
      <c r="Q625" s="8" t="s">
        <v>43</v>
      </c>
      <c r="R625" s="59" t="s">
        <v>43</v>
      </c>
      <c r="S625" s="60" t="str">
        <f>+IFERROR(VLOOKUP(C625,#REF!,2,FALSE),"")</f>
        <v/>
      </c>
      <c r="T625" s="59" t="s">
        <v>18</v>
      </c>
      <c r="U625" s="59" t="s">
        <v>44</v>
      </c>
      <c r="V625" s="59" t="s">
        <v>45</v>
      </c>
      <c r="W625" s="59" t="s">
        <v>43</v>
      </c>
      <c r="X625" s="59" t="s">
        <v>43</v>
      </c>
      <c r="Y625" s="59" t="s">
        <v>43</v>
      </c>
      <c r="Z625" s="59" t="s">
        <v>43</v>
      </c>
      <c r="AA625" s="59" t="s">
        <v>43</v>
      </c>
      <c r="AB625" s="59" t="s">
        <v>43</v>
      </c>
      <c r="AC625" s="59" t="s">
        <v>43</v>
      </c>
      <c r="AD625" s="8"/>
      <c r="AE625" s="8"/>
      <c r="AF625" s="8"/>
      <c r="AG625" s="8"/>
      <c r="AH625" s="8"/>
      <c r="AI625" s="8"/>
      <c r="AJ625" s="9">
        <v>26</v>
      </c>
      <c r="AK625" t="s">
        <v>43</v>
      </c>
      <c r="AL625" t="s">
        <v>43</v>
      </c>
    </row>
    <row r="626" spans="1:38">
      <c r="A626">
        <v>625</v>
      </c>
      <c r="B626" s="11" t="s">
        <v>4350</v>
      </c>
      <c r="C626" s="13" t="s">
        <v>4351</v>
      </c>
      <c r="D626" s="13" t="s">
        <v>4352</v>
      </c>
      <c r="E626" s="13" t="s">
        <v>39</v>
      </c>
      <c r="F626" t="s">
        <v>1519</v>
      </c>
      <c r="G626" t="s">
        <v>1520</v>
      </c>
      <c r="H626" s="77">
        <v>33225</v>
      </c>
      <c r="I626" t="s">
        <v>42</v>
      </c>
      <c r="J626" s="78">
        <v>1</v>
      </c>
      <c r="K626" s="8" t="s">
        <v>4353</v>
      </c>
      <c r="L626" s="8" t="s">
        <v>43</v>
      </c>
      <c r="M626" s="8" t="s">
        <v>43</v>
      </c>
      <c r="N626" s="8"/>
      <c r="O626" s="8" t="s">
        <v>43</v>
      </c>
      <c r="P626" s="8"/>
      <c r="Q626" s="8" t="s">
        <v>43</v>
      </c>
      <c r="R626" s="59" t="s">
        <v>43</v>
      </c>
      <c r="S626" s="60" t="str">
        <f>+IFERROR(VLOOKUP(C626,#REF!,2,FALSE),"")</f>
        <v/>
      </c>
      <c r="T626" s="59" t="s">
        <v>18</v>
      </c>
      <c r="U626" s="59" t="s">
        <v>56</v>
      </c>
      <c r="V626" s="59" t="s">
        <v>57</v>
      </c>
      <c r="W626" s="59" t="s">
        <v>43</v>
      </c>
      <c r="X626" s="59" t="s">
        <v>43</v>
      </c>
      <c r="Y626" s="59" t="s">
        <v>43</v>
      </c>
      <c r="Z626" s="59" t="s">
        <v>43</v>
      </c>
      <c r="AA626" s="59" t="s">
        <v>43</v>
      </c>
      <c r="AB626" s="59" t="s">
        <v>43</v>
      </c>
      <c r="AC626" s="59" t="s">
        <v>43</v>
      </c>
      <c r="AD626" s="8"/>
      <c r="AE626" s="8"/>
      <c r="AF626" s="8"/>
      <c r="AG626" s="8"/>
      <c r="AH626" s="8"/>
      <c r="AI626" s="8"/>
      <c r="AJ626" s="9">
        <v>26</v>
      </c>
      <c r="AK626" t="s">
        <v>43</v>
      </c>
      <c r="AL626" t="s">
        <v>43</v>
      </c>
    </row>
    <row r="627" spans="1:38">
      <c r="A627">
        <v>626</v>
      </c>
      <c r="B627" s="11" t="s">
        <v>4354</v>
      </c>
      <c r="C627" s="13" t="s">
        <v>4355</v>
      </c>
      <c r="D627" s="13" t="s">
        <v>4356</v>
      </c>
      <c r="E627" s="13" t="s">
        <v>39</v>
      </c>
      <c r="F627" t="s">
        <v>4357</v>
      </c>
      <c r="G627" t="s">
        <v>4358</v>
      </c>
      <c r="H627" s="77">
        <v>31047</v>
      </c>
      <c r="I627" t="s">
        <v>42</v>
      </c>
      <c r="J627" s="78">
        <v>1</v>
      </c>
      <c r="K627" s="8" t="s">
        <v>4359</v>
      </c>
      <c r="L627" s="8" t="s">
        <v>43</v>
      </c>
      <c r="M627" s="8" t="s">
        <v>43</v>
      </c>
      <c r="N627" s="8"/>
      <c r="O627" s="8" t="s">
        <v>43</v>
      </c>
      <c r="P627" s="8"/>
      <c r="Q627" s="8" t="s">
        <v>43</v>
      </c>
      <c r="R627" s="59" t="s">
        <v>43</v>
      </c>
      <c r="S627" s="60" t="str">
        <f>+IFERROR(VLOOKUP(C627,#REF!,2,FALSE),"")</f>
        <v/>
      </c>
      <c r="T627" s="59" t="s">
        <v>18</v>
      </c>
      <c r="U627" s="59" t="s">
        <v>606</v>
      </c>
      <c r="V627" s="59" t="s">
        <v>607</v>
      </c>
      <c r="W627" s="59" t="s">
        <v>43</v>
      </c>
      <c r="X627" s="59" t="s">
        <v>43</v>
      </c>
      <c r="Y627" s="59" t="s">
        <v>43</v>
      </c>
      <c r="Z627" s="59" t="s">
        <v>43</v>
      </c>
      <c r="AA627" s="59" t="s">
        <v>43</v>
      </c>
      <c r="AB627" s="59" t="s">
        <v>43</v>
      </c>
      <c r="AC627" s="59" t="s">
        <v>43</v>
      </c>
      <c r="AD627" s="8"/>
      <c r="AE627" s="8"/>
      <c r="AF627" s="8"/>
      <c r="AG627" s="8"/>
      <c r="AH627" s="8"/>
      <c r="AI627" s="8"/>
      <c r="AJ627" s="9">
        <v>26</v>
      </c>
      <c r="AK627" t="s">
        <v>43</v>
      </c>
      <c r="AL627" t="s">
        <v>43</v>
      </c>
    </row>
    <row r="628" spans="1:38">
      <c r="A628">
        <v>627</v>
      </c>
      <c r="B628" s="11" t="s">
        <v>4360</v>
      </c>
      <c r="C628" s="13" t="s">
        <v>4361</v>
      </c>
      <c r="D628" s="13" t="s">
        <v>4362</v>
      </c>
      <c r="E628" s="13" t="s">
        <v>39</v>
      </c>
      <c r="J628" s="78">
        <v>0</v>
      </c>
      <c r="K628" s="8" t="s">
        <v>43</v>
      </c>
      <c r="L628" s="8" t="s">
        <v>43</v>
      </c>
      <c r="M628" s="8" t="s">
        <v>43</v>
      </c>
      <c r="N628" s="8"/>
      <c r="O628" s="8" t="s">
        <v>43</v>
      </c>
      <c r="P628" s="8"/>
      <c r="Q628" s="8" t="s">
        <v>43</v>
      </c>
      <c r="R628" s="59" t="s">
        <v>43</v>
      </c>
      <c r="S628" s="60" t="str">
        <f>+IFERROR(VLOOKUP(C628,#REF!,2,FALSE),"")</f>
        <v/>
      </c>
      <c r="T628" s="59" t="s">
        <v>43</v>
      </c>
      <c r="U628" s="59" t="s">
        <v>43</v>
      </c>
      <c r="V628" s="59" t="s">
        <v>43</v>
      </c>
      <c r="W628" s="59" t="s">
        <v>43</v>
      </c>
      <c r="X628" s="59" t="s">
        <v>43</v>
      </c>
      <c r="Y628" s="59" t="s">
        <v>43</v>
      </c>
      <c r="Z628" s="59" t="s">
        <v>43</v>
      </c>
      <c r="AA628" s="59" t="s">
        <v>43</v>
      </c>
      <c r="AB628" s="59" t="s">
        <v>43</v>
      </c>
      <c r="AC628" s="59" t="s">
        <v>43</v>
      </c>
      <c r="AD628" s="8"/>
      <c r="AE628" s="8"/>
      <c r="AF628" s="8"/>
      <c r="AG628" s="8"/>
      <c r="AH628" s="8"/>
      <c r="AI628" s="8"/>
      <c r="AJ628" s="9">
        <v>26</v>
      </c>
      <c r="AK628" t="s">
        <v>43</v>
      </c>
      <c r="AL628" t="s">
        <v>43</v>
      </c>
    </row>
    <row r="629" spans="1:38">
      <c r="A629">
        <v>628</v>
      </c>
      <c r="B629" s="11" t="s">
        <v>4363</v>
      </c>
      <c r="C629" s="13" t="s">
        <v>4364</v>
      </c>
      <c r="D629" s="13" t="s">
        <v>4365</v>
      </c>
      <c r="E629" s="13" t="s">
        <v>39</v>
      </c>
      <c r="F629" t="s">
        <v>1653</v>
      </c>
      <c r="G629" t="s">
        <v>1654</v>
      </c>
      <c r="H629" s="77">
        <v>29700</v>
      </c>
      <c r="I629" t="s">
        <v>42</v>
      </c>
      <c r="J629" s="78">
        <v>1</v>
      </c>
      <c r="K629" s="8" t="s">
        <v>4366</v>
      </c>
      <c r="L629" s="8" t="s">
        <v>43</v>
      </c>
      <c r="M629" s="8" t="s">
        <v>43</v>
      </c>
      <c r="N629" s="8"/>
      <c r="O629" s="8" t="s">
        <v>43</v>
      </c>
      <c r="P629" s="8"/>
      <c r="Q629" s="8" t="s">
        <v>43</v>
      </c>
      <c r="R629" s="59" t="s">
        <v>43</v>
      </c>
      <c r="S629" s="60" t="str">
        <f>+IFERROR(VLOOKUP(C629,#REF!,2,FALSE),"")</f>
        <v/>
      </c>
      <c r="T629" s="59" t="s">
        <v>18</v>
      </c>
      <c r="U629" s="59" t="s">
        <v>56</v>
      </c>
      <c r="V629" s="59" t="s">
        <v>57</v>
      </c>
      <c r="W629" s="59" t="s">
        <v>43</v>
      </c>
      <c r="X629" s="59" t="s">
        <v>43</v>
      </c>
      <c r="Y629" s="59" t="s">
        <v>43</v>
      </c>
      <c r="Z629" s="59" t="s">
        <v>43</v>
      </c>
      <c r="AA629" s="59" t="s">
        <v>43</v>
      </c>
      <c r="AB629" s="59" t="s">
        <v>43</v>
      </c>
      <c r="AC629" s="59" t="s">
        <v>43</v>
      </c>
      <c r="AD629" s="8"/>
      <c r="AE629" s="8"/>
      <c r="AF629" s="8"/>
      <c r="AG629" s="8"/>
      <c r="AH629" s="8"/>
      <c r="AI629" s="8"/>
      <c r="AJ629" s="9">
        <v>26</v>
      </c>
      <c r="AK629" t="s">
        <v>43</v>
      </c>
      <c r="AL629" t="s">
        <v>43</v>
      </c>
    </row>
    <row r="630" spans="1:38">
      <c r="A630">
        <v>629</v>
      </c>
      <c r="B630" s="11" t="s">
        <v>4367</v>
      </c>
      <c r="C630" s="13" t="s">
        <v>4368</v>
      </c>
      <c r="D630" s="13" t="s">
        <v>4369</v>
      </c>
      <c r="E630" s="13" t="s">
        <v>39</v>
      </c>
      <c r="F630" t="s">
        <v>4370</v>
      </c>
      <c r="G630" t="s">
        <v>4371</v>
      </c>
      <c r="H630" s="77">
        <v>35768</v>
      </c>
      <c r="I630" t="s">
        <v>42</v>
      </c>
      <c r="J630" s="78">
        <v>1</v>
      </c>
      <c r="K630" s="8" t="s">
        <v>4372</v>
      </c>
      <c r="L630" s="8" t="s">
        <v>43</v>
      </c>
      <c r="M630" s="8" t="s">
        <v>43</v>
      </c>
      <c r="N630" s="8"/>
      <c r="O630" s="8" t="s">
        <v>43</v>
      </c>
      <c r="P630" s="8"/>
      <c r="Q630" s="8" t="s">
        <v>43</v>
      </c>
      <c r="R630" s="59" t="s">
        <v>43</v>
      </c>
      <c r="S630" s="60" t="str">
        <f>+IFERROR(VLOOKUP(C630,#REF!,2,FALSE),"")</f>
        <v/>
      </c>
      <c r="T630" s="59" t="s">
        <v>18</v>
      </c>
      <c r="U630" s="59" t="s">
        <v>44</v>
      </c>
      <c r="V630" s="59" t="s">
        <v>45</v>
      </c>
      <c r="W630" s="59" t="s">
        <v>43</v>
      </c>
      <c r="X630" s="59" t="s">
        <v>43</v>
      </c>
      <c r="Y630" s="59" t="s">
        <v>43</v>
      </c>
      <c r="Z630" s="59" t="s">
        <v>43</v>
      </c>
      <c r="AA630" s="59" t="s">
        <v>43</v>
      </c>
      <c r="AB630" s="59" t="s">
        <v>43</v>
      </c>
      <c r="AC630" s="59" t="s">
        <v>43</v>
      </c>
      <c r="AD630" s="8"/>
      <c r="AE630" s="8"/>
      <c r="AF630" s="8"/>
      <c r="AG630" s="8"/>
      <c r="AH630" s="8"/>
      <c r="AI630" s="8"/>
      <c r="AJ630" s="9">
        <v>26</v>
      </c>
      <c r="AK630" t="s">
        <v>43</v>
      </c>
      <c r="AL630" t="s">
        <v>43</v>
      </c>
    </row>
    <row r="631" spans="1:38">
      <c r="A631">
        <v>630</v>
      </c>
      <c r="B631" s="11" t="s">
        <v>4373</v>
      </c>
      <c r="C631" s="13" t="s">
        <v>4374</v>
      </c>
      <c r="D631" s="13" t="s">
        <v>4375</v>
      </c>
      <c r="E631" s="13" t="s">
        <v>39</v>
      </c>
      <c r="F631" t="s">
        <v>4376</v>
      </c>
      <c r="G631" t="s">
        <v>4377</v>
      </c>
      <c r="H631" s="77">
        <v>30811</v>
      </c>
      <c r="I631" t="s">
        <v>42</v>
      </c>
      <c r="J631" s="78">
        <v>1</v>
      </c>
      <c r="K631" s="8" t="s">
        <v>4378</v>
      </c>
      <c r="L631" s="8" t="s">
        <v>43</v>
      </c>
      <c r="M631" s="8" t="s">
        <v>43</v>
      </c>
      <c r="N631" s="8"/>
      <c r="O631" s="8" t="s">
        <v>43</v>
      </c>
      <c r="P631" s="8"/>
      <c r="Q631" s="8" t="s">
        <v>43</v>
      </c>
      <c r="R631" s="59" t="s">
        <v>43</v>
      </c>
      <c r="S631" s="60" t="str">
        <f>+IFERROR(VLOOKUP(C631,#REF!,2,FALSE),"")</f>
        <v/>
      </c>
      <c r="T631" s="59" t="s">
        <v>18</v>
      </c>
      <c r="U631" s="59" t="s">
        <v>68</v>
      </c>
      <c r="V631" s="59" t="s">
        <v>69</v>
      </c>
      <c r="W631" s="59" t="s">
        <v>43</v>
      </c>
      <c r="X631" s="59" t="s">
        <v>43</v>
      </c>
      <c r="Y631" s="59" t="s">
        <v>43</v>
      </c>
      <c r="Z631" s="59" t="s">
        <v>43</v>
      </c>
      <c r="AA631" s="59" t="s">
        <v>43</v>
      </c>
      <c r="AB631" s="59" t="s">
        <v>43</v>
      </c>
      <c r="AC631" s="59" t="s">
        <v>43</v>
      </c>
      <c r="AD631" s="8"/>
      <c r="AE631" s="8"/>
      <c r="AF631" s="8"/>
      <c r="AG631" s="8"/>
      <c r="AH631" s="8"/>
      <c r="AI631" s="8"/>
      <c r="AJ631" s="9">
        <v>26</v>
      </c>
      <c r="AK631" t="s">
        <v>43</v>
      </c>
      <c r="AL631" t="s">
        <v>43</v>
      </c>
    </row>
    <row r="632" spans="1:38">
      <c r="A632">
        <v>631</v>
      </c>
      <c r="B632" s="11" t="s">
        <v>4379</v>
      </c>
      <c r="C632" s="13" t="s">
        <v>4380</v>
      </c>
      <c r="D632" s="13" t="s">
        <v>4381</v>
      </c>
      <c r="E632" s="13" t="s">
        <v>39</v>
      </c>
      <c r="F632" t="s">
        <v>4382</v>
      </c>
      <c r="G632" t="s">
        <v>4383</v>
      </c>
      <c r="H632" s="77">
        <v>34667</v>
      </c>
      <c r="I632" t="s">
        <v>42</v>
      </c>
      <c r="J632" s="78">
        <v>1</v>
      </c>
      <c r="K632" s="8" t="s">
        <v>4384</v>
      </c>
      <c r="L632" s="8" t="s">
        <v>43</v>
      </c>
      <c r="M632" s="8" t="s">
        <v>43</v>
      </c>
      <c r="N632" s="8"/>
      <c r="O632" s="8" t="s">
        <v>43</v>
      </c>
      <c r="P632" s="8"/>
      <c r="Q632" s="8" t="s">
        <v>43</v>
      </c>
      <c r="R632" s="59" t="s">
        <v>43</v>
      </c>
      <c r="S632" s="60" t="str">
        <f>+IFERROR(VLOOKUP(C632,#REF!,2,FALSE),"")</f>
        <v/>
      </c>
      <c r="T632" s="59" t="s">
        <v>18</v>
      </c>
      <c r="U632" s="59" t="s">
        <v>44</v>
      </c>
      <c r="V632" s="59" t="s">
        <v>45</v>
      </c>
      <c r="W632" s="59" t="s">
        <v>43</v>
      </c>
      <c r="X632" s="59" t="s">
        <v>43</v>
      </c>
      <c r="Y632" s="59" t="s">
        <v>43</v>
      </c>
      <c r="Z632" s="59" t="s">
        <v>43</v>
      </c>
      <c r="AA632" s="59" t="s">
        <v>43</v>
      </c>
      <c r="AB632" s="59" t="s">
        <v>43</v>
      </c>
      <c r="AC632" s="59" t="s">
        <v>43</v>
      </c>
      <c r="AD632" s="8"/>
      <c r="AE632" s="8"/>
      <c r="AF632" s="8"/>
      <c r="AG632" s="8"/>
      <c r="AH632" s="8"/>
      <c r="AI632" s="8"/>
      <c r="AJ632" s="9">
        <v>26</v>
      </c>
      <c r="AK632" t="s">
        <v>43</v>
      </c>
      <c r="AL632" t="s">
        <v>43</v>
      </c>
    </row>
    <row r="633" spans="1:38">
      <c r="A633">
        <v>632</v>
      </c>
      <c r="B633" s="11" t="s">
        <v>4385</v>
      </c>
      <c r="C633" s="13" t="s">
        <v>4386</v>
      </c>
      <c r="D633" s="13" t="s">
        <v>4387</v>
      </c>
      <c r="E633" s="13" t="s">
        <v>39</v>
      </c>
      <c r="F633" t="s">
        <v>4388</v>
      </c>
      <c r="G633" t="s">
        <v>4389</v>
      </c>
      <c r="H633" s="77">
        <v>34857</v>
      </c>
      <c r="I633" t="s">
        <v>42</v>
      </c>
      <c r="J633" s="78">
        <v>1</v>
      </c>
      <c r="K633" s="8" t="s">
        <v>43</v>
      </c>
      <c r="L633" s="8" t="s">
        <v>43</v>
      </c>
      <c r="M633" s="8" t="s">
        <v>43</v>
      </c>
      <c r="N633" s="8"/>
      <c r="O633" s="8" t="s">
        <v>43</v>
      </c>
      <c r="P633" s="8"/>
      <c r="Q633" s="8" t="s">
        <v>43</v>
      </c>
      <c r="R633" s="59" t="s">
        <v>43</v>
      </c>
      <c r="S633" s="60" t="str">
        <f>+IFERROR(VLOOKUP(C633,#REF!,2,FALSE),"")</f>
        <v/>
      </c>
      <c r="T633" s="59" t="s">
        <v>18</v>
      </c>
      <c r="U633" s="59" t="s">
        <v>68</v>
      </c>
      <c r="V633" s="59" t="s">
        <v>69</v>
      </c>
      <c r="W633" s="59" t="s">
        <v>43</v>
      </c>
      <c r="X633" s="59" t="s">
        <v>43</v>
      </c>
      <c r="Y633" s="59" t="s">
        <v>43</v>
      </c>
      <c r="Z633" s="59" t="s">
        <v>43</v>
      </c>
      <c r="AA633" s="59" t="s">
        <v>43</v>
      </c>
      <c r="AB633" s="59" t="s">
        <v>43</v>
      </c>
      <c r="AC633" s="59" t="s">
        <v>43</v>
      </c>
      <c r="AD633" s="8"/>
      <c r="AE633" s="8"/>
      <c r="AF633" s="8"/>
      <c r="AG633" s="8"/>
      <c r="AH633" s="8"/>
      <c r="AI633" s="8"/>
      <c r="AJ633" s="9">
        <v>26</v>
      </c>
      <c r="AK633" t="s">
        <v>43</v>
      </c>
      <c r="AL633" t="s">
        <v>43</v>
      </c>
    </row>
    <row r="634" spans="1:38">
      <c r="A634">
        <v>633</v>
      </c>
      <c r="B634" s="11" t="s">
        <v>4390</v>
      </c>
      <c r="C634" s="13" t="s">
        <v>4391</v>
      </c>
      <c r="D634" s="13" t="s">
        <v>4392</v>
      </c>
      <c r="E634" s="13" t="s">
        <v>39</v>
      </c>
      <c r="F634" t="s">
        <v>4393</v>
      </c>
      <c r="G634" t="s">
        <v>4394</v>
      </c>
      <c r="H634" s="77">
        <v>38023</v>
      </c>
      <c r="I634" t="s">
        <v>42</v>
      </c>
      <c r="J634" s="78">
        <v>1</v>
      </c>
      <c r="K634" s="8" t="s">
        <v>4395</v>
      </c>
      <c r="L634" s="8" t="s">
        <v>43</v>
      </c>
      <c r="M634" s="8" t="s">
        <v>43</v>
      </c>
      <c r="N634" s="8"/>
      <c r="O634" s="8" t="s">
        <v>43</v>
      </c>
      <c r="P634" s="8"/>
      <c r="Q634" s="8" t="s">
        <v>43</v>
      </c>
      <c r="R634" s="59" t="s">
        <v>43</v>
      </c>
      <c r="S634" s="60" t="str">
        <f>+IFERROR(VLOOKUP(C634,#REF!,2,FALSE),"")</f>
        <v/>
      </c>
      <c r="T634" s="59" t="s">
        <v>18</v>
      </c>
      <c r="U634" s="59" t="s">
        <v>606</v>
      </c>
      <c r="V634" s="59" t="s">
        <v>607</v>
      </c>
      <c r="W634" s="59" t="s">
        <v>43</v>
      </c>
      <c r="X634" s="59" t="s">
        <v>43</v>
      </c>
      <c r="Y634" s="59" t="s">
        <v>43</v>
      </c>
      <c r="Z634" s="59" t="s">
        <v>43</v>
      </c>
      <c r="AA634" s="59" t="s">
        <v>43</v>
      </c>
      <c r="AB634" s="59" t="s">
        <v>43</v>
      </c>
      <c r="AC634" s="59" t="s">
        <v>43</v>
      </c>
      <c r="AD634" s="8"/>
      <c r="AE634" s="8"/>
      <c r="AF634" s="8"/>
      <c r="AG634" s="8"/>
      <c r="AH634" s="8"/>
      <c r="AI634" s="8"/>
      <c r="AJ634" s="9">
        <v>26</v>
      </c>
      <c r="AK634" t="s">
        <v>43</v>
      </c>
      <c r="AL634" t="s">
        <v>43</v>
      </c>
    </row>
    <row r="635" spans="1:38">
      <c r="A635">
        <v>634</v>
      </c>
      <c r="B635" s="11" t="s">
        <v>4396</v>
      </c>
      <c r="C635" s="13" t="s">
        <v>4397</v>
      </c>
      <c r="D635" s="13" t="s">
        <v>4398</v>
      </c>
      <c r="E635" s="13" t="s">
        <v>39</v>
      </c>
      <c r="J635" s="78">
        <v>0</v>
      </c>
      <c r="K635" s="8" t="s">
        <v>43</v>
      </c>
      <c r="L635" s="8" t="s">
        <v>43</v>
      </c>
      <c r="M635" s="8" t="s">
        <v>43</v>
      </c>
      <c r="N635" s="8"/>
      <c r="O635" s="8" t="s">
        <v>43</v>
      </c>
      <c r="P635" s="8"/>
      <c r="Q635" s="8" t="s">
        <v>43</v>
      </c>
      <c r="R635" s="59" t="s">
        <v>43</v>
      </c>
      <c r="S635" s="60" t="str">
        <f>+IFERROR(VLOOKUP(C635,#REF!,2,FALSE),"")</f>
        <v/>
      </c>
      <c r="T635" s="59" t="s">
        <v>43</v>
      </c>
      <c r="U635" s="59" t="s">
        <v>43</v>
      </c>
      <c r="V635" s="59" t="s">
        <v>43</v>
      </c>
      <c r="W635" s="59" t="s">
        <v>43</v>
      </c>
      <c r="X635" s="59" t="s">
        <v>43</v>
      </c>
      <c r="Y635" s="59" t="s">
        <v>43</v>
      </c>
      <c r="Z635" s="59" t="s">
        <v>43</v>
      </c>
      <c r="AA635" s="59" t="s">
        <v>43</v>
      </c>
      <c r="AB635" s="59" t="s">
        <v>43</v>
      </c>
      <c r="AC635" s="59" t="s">
        <v>43</v>
      </c>
      <c r="AD635" s="8"/>
      <c r="AE635" s="8"/>
      <c r="AF635" s="8"/>
      <c r="AG635" s="8"/>
      <c r="AH635" s="8"/>
      <c r="AI635" s="8"/>
      <c r="AJ635" s="9">
        <v>26</v>
      </c>
      <c r="AK635" t="s">
        <v>43</v>
      </c>
      <c r="AL635" t="s">
        <v>43</v>
      </c>
    </row>
    <row r="636" spans="1:38">
      <c r="A636">
        <v>635</v>
      </c>
      <c r="B636" s="11" t="s">
        <v>4399</v>
      </c>
      <c r="C636" s="13" t="s">
        <v>4400</v>
      </c>
      <c r="D636" s="13" t="s">
        <v>4401</v>
      </c>
      <c r="E636" s="13" t="s">
        <v>39</v>
      </c>
      <c r="F636" t="s">
        <v>1280</v>
      </c>
      <c r="G636" t="s">
        <v>1281</v>
      </c>
      <c r="H636" s="77">
        <v>28312</v>
      </c>
      <c r="I636" t="s">
        <v>42</v>
      </c>
      <c r="J636" s="78">
        <v>1</v>
      </c>
      <c r="K636" s="8" t="s">
        <v>4402</v>
      </c>
      <c r="L636" s="8" t="s">
        <v>43</v>
      </c>
      <c r="M636" s="8" t="s">
        <v>43</v>
      </c>
      <c r="N636" s="8"/>
      <c r="O636" s="8" t="s">
        <v>43</v>
      </c>
      <c r="P636" s="8"/>
      <c r="Q636" s="8" t="s">
        <v>43</v>
      </c>
      <c r="R636" s="59" t="s">
        <v>43</v>
      </c>
      <c r="S636" s="60" t="str">
        <f>+IFERROR(VLOOKUP(C636,#REF!,2,FALSE),"")</f>
        <v/>
      </c>
      <c r="T636" s="59" t="s">
        <v>18</v>
      </c>
      <c r="U636" s="59" t="s">
        <v>44</v>
      </c>
      <c r="V636" s="59" t="s">
        <v>45</v>
      </c>
      <c r="W636" s="59" t="s">
        <v>43</v>
      </c>
      <c r="X636" s="59" t="s">
        <v>43</v>
      </c>
      <c r="Y636" s="59" t="s">
        <v>43</v>
      </c>
      <c r="Z636" s="59" t="s">
        <v>43</v>
      </c>
      <c r="AA636" s="59" t="s">
        <v>43</v>
      </c>
      <c r="AB636" s="59" t="s">
        <v>43</v>
      </c>
      <c r="AC636" s="59" t="s">
        <v>43</v>
      </c>
      <c r="AD636" s="8"/>
      <c r="AE636" s="8"/>
      <c r="AF636" s="8"/>
      <c r="AG636" s="8"/>
      <c r="AH636" s="8"/>
      <c r="AI636" s="8"/>
      <c r="AJ636" s="9">
        <v>26</v>
      </c>
      <c r="AK636" t="s">
        <v>43</v>
      </c>
      <c r="AL636" t="s">
        <v>43</v>
      </c>
    </row>
    <row r="637" spans="1:38">
      <c r="A637">
        <v>636</v>
      </c>
      <c r="B637" s="11" t="s">
        <v>4403</v>
      </c>
      <c r="C637" s="13" t="s">
        <v>4404</v>
      </c>
      <c r="D637" s="13" t="s">
        <v>4405</v>
      </c>
      <c r="E637" s="13" t="s">
        <v>39</v>
      </c>
      <c r="F637" t="s">
        <v>4406</v>
      </c>
      <c r="G637" t="s">
        <v>4407</v>
      </c>
      <c r="H637" s="77">
        <v>38604</v>
      </c>
      <c r="I637" t="s">
        <v>42</v>
      </c>
      <c r="J637" s="78">
        <v>1</v>
      </c>
      <c r="K637" s="8" t="s">
        <v>4408</v>
      </c>
      <c r="L637" s="8" t="s">
        <v>43</v>
      </c>
      <c r="M637" s="8" t="s">
        <v>43</v>
      </c>
      <c r="N637" s="8"/>
      <c r="O637" s="8" t="s">
        <v>43</v>
      </c>
      <c r="P637" s="8"/>
      <c r="Q637" s="8" t="s">
        <v>43</v>
      </c>
      <c r="R637" s="59" t="s">
        <v>43</v>
      </c>
      <c r="S637" s="60" t="str">
        <f>+IFERROR(VLOOKUP(C637,#REF!,2,FALSE),"")</f>
        <v/>
      </c>
      <c r="T637" s="59" t="s">
        <v>18</v>
      </c>
      <c r="U637" s="59" t="s">
        <v>606</v>
      </c>
      <c r="V637" s="59" t="s">
        <v>607</v>
      </c>
      <c r="W637" s="59" t="s">
        <v>43</v>
      </c>
      <c r="X637" s="59" t="s">
        <v>43</v>
      </c>
      <c r="Y637" s="59" t="s">
        <v>43</v>
      </c>
      <c r="Z637" s="59" t="s">
        <v>43</v>
      </c>
      <c r="AA637" s="59" t="s">
        <v>43</v>
      </c>
      <c r="AB637" s="59" t="s">
        <v>43</v>
      </c>
      <c r="AC637" s="59" t="s">
        <v>43</v>
      </c>
      <c r="AD637" s="8"/>
      <c r="AE637" s="8"/>
      <c r="AF637" s="8"/>
      <c r="AG637" s="8"/>
      <c r="AH637" s="8"/>
      <c r="AI637" s="8"/>
      <c r="AJ637" s="9">
        <v>26</v>
      </c>
      <c r="AK637" t="s">
        <v>43</v>
      </c>
      <c r="AL637" t="s">
        <v>43</v>
      </c>
    </row>
    <row r="638" spans="1:38">
      <c r="A638">
        <v>637</v>
      </c>
      <c r="B638" s="11" t="s">
        <v>4409</v>
      </c>
      <c r="C638" s="13" t="s">
        <v>4410</v>
      </c>
      <c r="D638" s="13" t="s">
        <v>4411</v>
      </c>
      <c r="E638" s="13" t="s">
        <v>39</v>
      </c>
      <c r="F638" t="s">
        <v>4412</v>
      </c>
      <c r="G638" t="s">
        <v>4413</v>
      </c>
      <c r="H638" s="77">
        <v>42558</v>
      </c>
      <c r="I638" t="s">
        <v>42</v>
      </c>
      <c r="J638" s="78">
        <v>1</v>
      </c>
      <c r="K638" s="8" t="s">
        <v>4414</v>
      </c>
      <c r="L638" s="8" t="s">
        <v>43</v>
      </c>
      <c r="M638" s="8" t="s">
        <v>43</v>
      </c>
      <c r="N638" s="8"/>
      <c r="O638" s="8" t="s">
        <v>43</v>
      </c>
      <c r="P638" s="8"/>
      <c r="Q638" s="8" t="s">
        <v>43</v>
      </c>
      <c r="R638" s="59" t="s">
        <v>43</v>
      </c>
      <c r="S638" s="60" t="str">
        <f>+IFERROR(VLOOKUP(C638,#REF!,2,FALSE),"")</f>
        <v/>
      </c>
      <c r="T638" s="59" t="s">
        <v>18</v>
      </c>
      <c r="U638" s="59" t="s">
        <v>68</v>
      </c>
      <c r="V638" s="59" t="s">
        <v>69</v>
      </c>
      <c r="W638" s="59" t="s">
        <v>43</v>
      </c>
      <c r="X638" s="59" t="s">
        <v>43</v>
      </c>
      <c r="Y638" s="59" t="s">
        <v>43</v>
      </c>
      <c r="Z638" s="59" t="s">
        <v>43</v>
      </c>
      <c r="AA638" s="59" t="s">
        <v>43</v>
      </c>
      <c r="AB638" s="59" t="s">
        <v>43</v>
      </c>
      <c r="AC638" s="59" t="s">
        <v>43</v>
      </c>
      <c r="AD638" s="8"/>
      <c r="AE638" s="8"/>
      <c r="AF638" s="8"/>
      <c r="AG638" s="8"/>
      <c r="AH638" s="8"/>
      <c r="AI638" s="8"/>
      <c r="AJ638" s="9">
        <v>26</v>
      </c>
      <c r="AK638" t="s">
        <v>43</v>
      </c>
      <c r="AL638" t="s">
        <v>43</v>
      </c>
    </row>
    <row r="639" spans="1:38">
      <c r="A639">
        <v>638</v>
      </c>
      <c r="B639" s="11" t="s">
        <v>4415</v>
      </c>
      <c r="C639" s="13" t="s">
        <v>4416</v>
      </c>
      <c r="D639" s="13" t="s">
        <v>4417</v>
      </c>
      <c r="E639" s="13" t="s">
        <v>39</v>
      </c>
      <c r="F639" t="s">
        <v>4418</v>
      </c>
      <c r="G639" t="s">
        <v>4419</v>
      </c>
      <c r="H639" s="77">
        <v>38315</v>
      </c>
      <c r="I639" t="s">
        <v>42</v>
      </c>
      <c r="J639" s="78">
        <v>1</v>
      </c>
      <c r="K639" s="8" t="s">
        <v>4420</v>
      </c>
      <c r="L639" s="8" t="s">
        <v>43</v>
      </c>
      <c r="M639" s="8" t="s">
        <v>43</v>
      </c>
      <c r="N639" s="8"/>
      <c r="O639" s="8" t="s">
        <v>43</v>
      </c>
      <c r="P639" s="8"/>
      <c r="Q639" s="8" t="s">
        <v>43</v>
      </c>
      <c r="R639" s="59" t="s">
        <v>43</v>
      </c>
      <c r="S639" s="60" t="str">
        <f>+IFERROR(VLOOKUP(C639,#REF!,2,FALSE),"")</f>
        <v/>
      </c>
      <c r="T639" s="59" t="s">
        <v>18</v>
      </c>
      <c r="U639" s="59" t="s">
        <v>68</v>
      </c>
      <c r="V639" s="59" t="s">
        <v>69</v>
      </c>
      <c r="W639" s="59" t="s">
        <v>43</v>
      </c>
      <c r="X639" s="59" t="s">
        <v>43</v>
      </c>
      <c r="Y639" s="59" t="s">
        <v>43</v>
      </c>
      <c r="Z639" s="59" t="s">
        <v>43</v>
      </c>
      <c r="AA639" s="59" t="s">
        <v>43</v>
      </c>
      <c r="AB639" s="59" t="s">
        <v>43</v>
      </c>
      <c r="AC639" s="59" t="s">
        <v>43</v>
      </c>
      <c r="AD639" s="8"/>
      <c r="AE639" s="8"/>
      <c r="AF639" s="8"/>
      <c r="AG639" s="8"/>
      <c r="AH639" s="8"/>
      <c r="AI639" s="8"/>
      <c r="AJ639" s="9">
        <v>26</v>
      </c>
      <c r="AK639" t="s">
        <v>43</v>
      </c>
      <c r="AL639" t="s">
        <v>43</v>
      </c>
    </row>
    <row r="640" spans="1:38">
      <c r="A640">
        <v>639</v>
      </c>
      <c r="B640" s="11" t="s">
        <v>4421</v>
      </c>
      <c r="C640" s="13" t="s">
        <v>4421</v>
      </c>
      <c r="D640" s="13" t="s">
        <v>4422</v>
      </c>
      <c r="E640" s="13" t="s">
        <v>39</v>
      </c>
      <c r="J640" s="78">
        <v>0</v>
      </c>
      <c r="K640" s="8" t="s">
        <v>43</v>
      </c>
      <c r="L640" s="8" t="s">
        <v>43</v>
      </c>
      <c r="M640" s="8" t="s">
        <v>43</v>
      </c>
      <c r="N640" s="8"/>
      <c r="O640" s="8" t="s">
        <v>43</v>
      </c>
      <c r="P640" s="8"/>
      <c r="Q640" s="8" t="s">
        <v>43</v>
      </c>
      <c r="R640" s="59" t="s">
        <v>43</v>
      </c>
      <c r="S640" s="60" t="str">
        <f>+IFERROR(VLOOKUP(C640,#REF!,2,FALSE),"")</f>
        <v/>
      </c>
      <c r="T640" s="59" t="s">
        <v>43</v>
      </c>
      <c r="U640" s="59" t="s">
        <v>43</v>
      </c>
      <c r="V640" s="59" t="s">
        <v>43</v>
      </c>
      <c r="W640" s="59" t="s">
        <v>43</v>
      </c>
      <c r="X640" s="59" t="s">
        <v>43</v>
      </c>
      <c r="Y640" s="59" t="s">
        <v>43</v>
      </c>
      <c r="Z640" s="59" t="s">
        <v>43</v>
      </c>
      <c r="AA640" s="59" t="s">
        <v>43</v>
      </c>
      <c r="AB640" s="59" t="s">
        <v>43</v>
      </c>
      <c r="AC640" s="59" t="s">
        <v>43</v>
      </c>
      <c r="AD640" s="8"/>
      <c r="AE640" s="8"/>
      <c r="AF640" s="8"/>
      <c r="AG640" s="8"/>
      <c r="AH640" s="8"/>
      <c r="AI640" s="8"/>
      <c r="AJ640" s="9">
        <v>26</v>
      </c>
      <c r="AK640" t="s">
        <v>43</v>
      </c>
      <c r="AL640" t="s">
        <v>43</v>
      </c>
    </row>
    <row r="641" spans="1:38">
      <c r="A641">
        <v>640</v>
      </c>
      <c r="B641" s="11" t="s">
        <v>4423</v>
      </c>
      <c r="C641" s="13" t="s">
        <v>4424</v>
      </c>
      <c r="D641" s="13" t="s">
        <v>4425</v>
      </c>
      <c r="E641" s="13" t="s">
        <v>39</v>
      </c>
      <c r="F641" t="s">
        <v>4426</v>
      </c>
      <c r="G641" t="s">
        <v>4427</v>
      </c>
      <c r="H641" s="77">
        <v>24820</v>
      </c>
      <c r="I641" t="s">
        <v>42</v>
      </c>
      <c r="J641" s="78">
        <v>1</v>
      </c>
      <c r="K641" s="8" t="s">
        <v>4428</v>
      </c>
      <c r="L641" s="8" t="s">
        <v>43</v>
      </c>
      <c r="M641" s="8" t="s">
        <v>43</v>
      </c>
      <c r="N641" s="8"/>
      <c r="O641" s="8" t="s">
        <v>43</v>
      </c>
      <c r="P641" s="8"/>
      <c r="Q641" s="8" t="s">
        <v>43</v>
      </c>
      <c r="R641" s="59" t="s">
        <v>43</v>
      </c>
      <c r="S641" s="60" t="str">
        <f>+IFERROR(VLOOKUP(C641,#REF!,2,FALSE),"")</f>
        <v/>
      </c>
      <c r="T641" s="59" t="s">
        <v>18</v>
      </c>
      <c r="U641" s="59" t="s">
        <v>68</v>
      </c>
      <c r="V641" s="59" t="s">
        <v>69</v>
      </c>
      <c r="W641" s="59" t="s">
        <v>43</v>
      </c>
      <c r="X641" s="59" t="s">
        <v>43</v>
      </c>
      <c r="Y641" s="59" t="s">
        <v>43</v>
      </c>
      <c r="Z641" s="59" t="s">
        <v>43</v>
      </c>
      <c r="AA641" s="59" t="s">
        <v>43</v>
      </c>
      <c r="AB641" s="59" t="s">
        <v>43</v>
      </c>
      <c r="AC641" s="59" t="s">
        <v>43</v>
      </c>
      <c r="AD641" s="8"/>
      <c r="AE641" s="8"/>
      <c r="AF641" s="8"/>
      <c r="AG641" s="8"/>
      <c r="AH641" s="8"/>
      <c r="AI641" s="8"/>
      <c r="AJ641" s="9">
        <v>26</v>
      </c>
      <c r="AK641" t="s">
        <v>43</v>
      </c>
      <c r="AL641" t="s">
        <v>43</v>
      </c>
    </row>
    <row r="642" spans="1:38">
      <c r="A642">
        <v>641</v>
      </c>
      <c r="B642" s="11" t="s">
        <v>4429</v>
      </c>
      <c r="C642" s="13" t="s">
        <v>4430</v>
      </c>
      <c r="D642" s="13" t="s">
        <v>4431</v>
      </c>
      <c r="E642" s="13" t="s">
        <v>39</v>
      </c>
      <c r="F642" t="s">
        <v>4432</v>
      </c>
      <c r="G642" t="s">
        <v>4433</v>
      </c>
      <c r="H642" s="77">
        <v>31532</v>
      </c>
      <c r="I642" t="s">
        <v>42</v>
      </c>
      <c r="J642" s="78">
        <v>1</v>
      </c>
      <c r="K642" s="8" t="s">
        <v>4434</v>
      </c>
      <c r="L642" s="8" t="s">
        <v>43</v>
      </c>
      <c r="M642" s="8" t="s">
        <v>43</v>
      </c>
      <c r="N642" s="8"/>
      <c r="O642" s="8" t="s">
        <v>43</v>
      </c>
      <c r="P642" s="8"/>
      <c r="Q642" s="8" t="s">
        <v>43</v>
      </c>
      <c r="R642" s="59" t="s">
        <v>43</v>
      </c>
      <c r="S642" s="60" t="str">
        <f>+IFERROR(VLOOKUP(C642,#REF!,2,FALSE),"")</f>
        <v/>
      </c>
      <c r="T642" s="59" t="s">
        <v>43</v>
      </c>
      <c r="U642" s="59" t="s">
        <v>43</v>
      </c>
      <c r="V642" s="59" t="s">
        <v>43</v>
      </c>
      <c r="W642" s="59" t="s">
        <v>43</v>
      </c>
      <c r="X642" s="59" t="s">
        <v>43</v>
      </c>
      <c r="Y642" s="59" t="s">
        <v>43</v>
      </c>
      <c r="Z642" s="59" t="s">
        <v>43</v>
      </c>
      <c r="AA642" s="59" t="s">
        <v>43</v>
      </c>
      <c r="AB642" s="59" t="s">
        <v>43</v>
      </c>
      <c r="AC642" s="59" t="s">
        <v>43</v>
      </c>
      <c r="AD642" s="8"/>
      <c r="AE642" s="8"/>
      <c r="AF642" s="8"/>
      <c r="AG642" s="8"/>
      <c r="AH642" s="8"/>
      <c r="AI642" s="8"/>
      <c r="AJ642" s="9">
        <v>26</v>
      </c>
      <c r="AK642" t="s">
        <v>43</v>
      </c>
      <c r="AL642" t="s">
        <v>43</v>
      </c>
    </row>
    <row r="643" spans="1:38">
      <c r="A643">
        <v>642</v>
      </c>
      <c r="B643" s="11" t="s">
        <v>4435</v>
      </c>
      <c r="C643" s="13" t="s">
        <v>4436</v>
      </c>
      <c r="D643" s="13" t="s">
        <v>4437</v>
      </c>
      <c r="E643" s="13" t="s">
        <v>39</v>
      </c>
      <c r="F643" t="s">
        <v>4438</v>
      </c>
      <c r="G643" t="s">
        <v>4439</v>
      </c>
      <c r="H643" s="77">
        <v>43958</v>
      </c>
      <c r="I643" t="s">
        <v>42</v>
      </c>
      <c r="J643" s="78">
        <v>1</v>
      </c>
      <c r="K643" s="8" t="s">
        <v>4440</v>
      </c>
      <c r="L643" s="8" t="s">
        <v>43</v>
      </c>
      <c r="M643" s="8" t="s">
        <v>43</v>
      </c>
      <c r="N643" s="8"/>
      <c r="O643" s="8" t="s">
        <v>43</v>
      </c>
      <c r="P643" s="8"/>
      <c r="Q643" s="8" t="s">
        <v>43</v>
      </c>
      <c r="R643" s="59" t="s">
        <v>43</v>
      </c>
      <c r="S643" s="60" t="str">
        <f>+IFERROR(VLOOKUP(C643,#REF!,2,FALSE),"")</f>
        <v/>
      </c>
      <c r="T643" s="59" t="s">
        <v>18</v>
      </c>
      <c r="U643" s="59" t="s">
        <v>68</v>
      </c>
      <c r="V643" s="59" t="s">
        <v>69</v>
      </c>
      <c r="W643" s="59" t="s">
        <v>43</v>
      </c>
      <c r="X643" s="59" t="s">
        <v>43</v>
      </c>
      <c r="Y643" s="59" t="s">
        <v>43</v>
      </c>
      <c r="Z643" s="59" t="s">
        <v>43</v>
      </c>
      <c r="AA643" s="59" t="s">
        <v>43</v>
      </c>
      <c r="AB643" s="59" t="s">
        <v>43</v>
      </c>
      <c r="AC643" s="59" t="s">
        <v>43</v>
      </c>
      <c r="AD643" s="8"/>
      <c r="AE643" s="8"/>
      <c r="AF643" s="8"/>
      <c r="AG643" s="8"/>
      <c r="AH643" s="8"/>
      <c r="AI643" s="8"/>
      <c r="AJ643" s="9">
        <v>26</v>
      </c>
      <c r="AK643" t="s">
        <v>43</v>
      </c>
      <c r="AL643" t="s">
        <v>43</v>
      </c>
    </row>
    <row r="644" spans="1:38">
      <c r="A644">
        <v>643</v>
      </c>
      <c r="B644" s="11" t="s">
        <v>4441</v>
      </c>
      <c r="C644" s="13" t="s">
        <v>4442</v>
      </c>
      <c r="D644" s="13" t="s">
        <v>4443</v>
      </c>
      <c r="E644" s="13" t="s">
        <v>39</v>
      </c>
      <c r="F644" t="s">
        <v>4444</v>
      </c>
      <c r="G644" t="s">
        <v>4445</v>
      </c>
      <c r="H644" s="77">
        <v>42556</v>
      </c>
      <c r="I644" t="s">
        <v>42</v>
      </c>
      <c r="J644" s="78">
        <v>1</v>
      </c>
      <c r="K644" s="8" t="s">
        <v>4446</v>
      </c>
      <c r="L644" s="8" t="s">
        <v>43</v>
      </c>
      <c r="M644" s="8" t="s">
        <v>43</v>
      </c>
      <c r="N644" s="8"/>
      <c r="O644" s="8" t="s">
        <v>43</v>
      </c>
      <c r="P644" s="8"/>
      <c r="Q644" s="8" t="s">
        <v>43</v>
      </c>
      <c r="R644" s="59" t="s">
        <v>43</v>
      </c>
      <c r="S644" s="60" t="str">
        <f>+IFERROR(VLOOKUP(C644,#REF!,2,FALSE),"")</f>
        <v/>
      </c>
      <c r="T644" s="59" t="s">
        <v>18</v>
      </c>
      <c r="U644" s="59" t="s">
        <v>44</v>
      </c>
      <c r="V644" s="59" t="s">
        <v>45</v>
      </c>
      <c r="W644" s="59" t="s">
        <v>43</v>
      </c>
      <c r="X644" s="59" t="s">
        <v>43</v>
      </c>
      <c r="Y644" s="59" t="s">
        <v>43</v>
      </c>
      <c r="Z644" s="59" t="s">
        <v>43</v>
      </c>
      <c r="AA644" s="59" t="s">
        <v>43</v>
      </c>
      <c r="AB644" s="59" t="s">
        <v>43</v>
      </c>
      <c r="AC644" s="59" t="s">
        <v>43</v>
      </c>
      <c r="AD644" s="8"/>
      <c r="AE644" s="8"/>
      <c r="AF644" s="8"/>
      <c r="AG644" s="8"/>
      <c r="AH644" s="8"/>
      <c r="AI644" s="8"/>
      <c r="AJ644" s="9">
        <v>26</v>
      </c>
      <c r="AK644" t="s">
        <v>43</v>
      </c>
      <c r="AL644" t="s">
        <v>43</v>
      </c>
    </row>
    <row r="645" spans="1:38">
      <c r="A645">
        <v>644</v>
      </c>
      <c r="B645" s="11" t="s">
        <v>4447</v>
      </c>
      <c r="C645" s="13" t="s">
        <v>4448</v>
      </c>
      <c r="D645" s="13" t="s">
        <v>4449</v>
      </c>
      <c r="E645" s="13" t="s">
        <v>39</v>
      </c>
      <c r="J645" s="78">
        <v>0</v>
      </c>
      <c r="K645" s="8" t="s">
        <v>43</v>
      </c>
      <c r="L645" s="8" t="s">
        <v>43</v>
      </c>
      <c r="M645" s="8" t="s">
        <v>43</v>
      </c>
      <c r="N645" s="8"/>
      <c r="O645" s="8" t="s">
        <v>43</v>
      </c>
      <c r="P645" s="8"/>
      <c r="Q645" s="8" t="s">
        <v>43</v>
      </c>
      <c r="R645" s="59" t="s">
        <v>43</v>
      </c>
      <c r="S645" s="60" t="str">
        <f>+IFERROR(VLOOKUP(C645,#REF!,2,FALSE),"")</f>
        <v/>
      </c>
      <c r="T645" s="59" t="s">
        <v>43</v>
      </c>
      <c r="U645" s="59" t="s">
        <v>43</v>
      </c>
      <c r="V645" s="59" t="s">
        <v>43</v>
      </c>
      <c r="W645" s="59" t="s">
        <v>43</v>
      </c>
      <c r="X645" s="59" t="s">
        <v>43</v>
      </c>
      <c r="Y645" s="59" t="s">
        <v>43</v>
      </c>
      <c r="Z645" s="59" t="s">
        <v>43</v>
      </c>
      <c r="AA645" s="59" t="s">
        <v>43</v>
      </c>
      <c r="AB645" s="59" t="s">
        <v>43</v>
      </c>
      <c r="AC645" s="59" t="s">
        <v>43</v>
      </c>
      <c r="AD645" s="8"/>
      <c r="AE645" s="8"/>
      <c r="AF645" s="8"/>
      <c r="AG645" s="8"/>
      <c r="AH645" s="8"/>
      <c r="AI645" s="8"/>
      <c r="AJ645" s="9">
        <v>26</v>
      </c>
      <c r="AK645" t="s">
        <v>43</v>
      </c>
      <c r="AL645" t="s">
        <v>43</v>
      </c>
    </row>
    <row r="646" spans="1:38">
      <c r="A646">
        <v>645</v>
      </c>
      <c r="B646" s="11" t="s">
        <v>4450</v>
      </c>
      <c r="C646" s="13" t="s">
        <v>4451</v>
      </c>
      <c r="D646" s="13" t="s">
        <v>4452</v>
      </c>
      <c r="E646" s="13" t="s">
        <v>39</v>
      </c>
      <c r="J646" s="78">
        <v>0</v>
      </c>
      <c r="K646" s="8" t="s">
        <v>43</v>
      </c>
      <c r="L646" s="8" t="s">
        <v>43</v>
      </c>
      <c r="M646" s="8" t="s">
        <v>43</v>
      </c>
      <c r="N646" s="8"/>
      <c r="O646" s="8" t="s">
        <v>43</v>
      </c>
      <c r="P646" s="8"/>
      <c r="Q646" s="8" t="s">
        <v>43</v>
      </c>
      <c r="R646" s="59" t="s">
        <v>43</v>
      </c>
      <c r="S646" s="60" t="str">
        <f>+IFERROR(VLOOKUP(C646,#REF!,2,FALSE),"")</f>
        <v/>
      </c>
      <c r="T646" s="59" t="s">
        <v>43</v>
      </c>
      <c r="U646" s="59" t="s">
        <v>43</v>
      </c>
      <c r="V646" s="59" t="s">
        <v>43</v>
      </c>
      <c r="W646" s="59" t="s">
        <v>43</v>
      </c>
      <c r="X646" s="59" t="s">
        <v>43</v>
      </c>
      <c r="Y646" s="59" t="s">
        <v>43</v>
      </c>
      <c r="Z646" s="59" t="s">
        <v>43</v>
      </c>
      <c r="AA646" s="59" t="s">
        <v>43</v>
      </c>
      <c r="AB646" s="59" t="s">
        <v>43</v>
      </c>
      <c r="AC646" s="59" t="s">
        <v>43</v>
      </c>
      <c r="AD646" s="8"/>
      <c r="AE646" s="8"/>
      <c r="AF646" s="8"/>
      <c r="AG646" s="8"/>
      <c r="AH646" s="8"/>
      <c r="AI646" s="8"/>
      <c r="AJ646" s="9">
        <v>26</v>
      </c>
      <c r="AK646" t="s">
        <v>43</v>
      </c>
      <c r="AL646" t="s">
        <v>43</v>
      </c>
    </row>
    <row r="647" spans="1:38">
      <c r="A647">
        <v>646</v>
      </c>
      <c r="B647" s="11" t="s">
        <v>4453</v>
      </c>
      <c r="C647" s="13" t="s">
        <v>4453</v>
      </c>
      <c r="D647" s="13" t="s">
        <v>4454</v>
      </c>
      <c r="E647" s="13" t="s">
        <v>39</v>
      </c>
      <c r="J647" s="78">
        <v>0</v>
      </c>
      <c r="K647" s="8" t="s">
        <v>43</v>
      </c>
      <c r="L647" s="8" t="s">
        <v>43</v>
      </c>
      <c r="M647" s="8" t="s">
        <v>43</v>
      </c>
      <c r="N647" s="8"/>
      <c r="O647" s="8" t="s">
        <v>43</v>
      </c>
      <c r="P647" s="8"/>
      <c r="Q647" s="8" t="s">
        <v>43</v>
      </c>
      <c r="R647" s="59" t="s">
        <v>43</v>
      </c>
      <c r="S647" s="60" t="str">
        <f>+IFERROR(VLOOKUP(C647,#REF!,2,FALSE),"")</f>
        <v/>
      </c>
      <c r="T647" s="59" t="s">
        <v>43</v>
      </c>
      <c r="U647" s="59" t="s">
        <v>43</v>
      </c>
      <c r="V647" s="59" t="s">
        <v>43</v>
      </c>
      <c r="W647" s="59" t="s">
        <v>43</v>
      </c>
      <c r="X647" s="59" t="s">
        <v>43</v>
      </c>
      <c r="Y647" s="59" t="s">
        <v>43</v>
      </c>
      <c r="Z647" s="59" t="s">
        <v>43</v>
      </c>
      <c r="AA647" s="59" t="s">
        <v>43</v>
      </c>
      <c r="AB647" s="59" t="s">
        <v>43</v>
      </c>
      <c r="AC647" s="59" t="s">
        <v>43</v>
      </c>
      <c r="AD647" s="8"/>
      <c r="AE647" s="8"/>
      <c r="AF647" s="8"/>
      <c r="AG647" s="8"/>
      <c r="AH647" s="8"/>
      <c r="AI647" s="8"/>
      <c r="AJ647" s="9">
        <v>26</v>
      </c>
      <c r="AK647" t="s">
        <v>43</v>
      </c>
      <c r="AL647" t="s">
        <v>43</v>
      </c>
    </row>
    <row r="648" spans="1:38">
      <c r="A648">
        <v>647</v>
      </c>
      <c r="B648" s="11" t="s">
        <v>4455</v>
      </c>
      <c r="C648" s="13" t="s">
        <v>4455</v>
      </c>
      <c r="D648" s="13" t="s">
        <v>4456</v>
      </c>
      <c r="E648" s="13" t="s">
        <v>39</v>
      </c>
      <c r="J648" s="78">
        <v>0</v>
      </c>
      <c r="K648" s="8" t="s">
        <v>43</v>
      </c>
      <c r="L648" s="8" t="s">
        <v>43</v>
      </c>
      <c r="M648" s="8" t="s">
        <v>43</v>
      </c>
      <c r="N648" s="8"/>
      <c r="O648" s="8" t="s">
        <v>43</v>
      </c>
      <c r="P648" s="8"/>
      <c r="Q648" s="8" t="s">
        <v>43</v>
      </c>
      <c r="R648" s="59" t="s">
        <v>43</v>
      </c>
      <c r="S648" s="60" t="str">
        <f>+IFERROR(VLOOKUP(C648,#REF!,2,FALSE),"")</f>
        <v/>
      </c>
      <c r="T648" s="59" t="s">
        <v>43</v>
      </c>
      <c r="U648" s="59" t="s">
        <v>43</v>
      </c>
      <c r="V648" s="59" t="s">
        <v>43</v>
      </c>
      <c r="W648" s="59" t="s">
        <v>43</v>
      </c>
      <c r="X648" s="59" t="s">
        <v>43</v>
      </c>
      <c r="Y648" s="59" t="s">
        <v>43</v>
      </c>
      <c r="Z648" s="59" t="s">
        <v>43</v>
      </c>
      <c r="AA648" s="59" t="s">
        <v>43</v>
      </c>
      <c r="AB648" s="59" t="s">
        <v>43</v>
      </c>
      <c r="AC648" s="59" t="s">
        <v>43</v>
      </c>
      <c r="AD648" s="8"/>
      <c r="AE648" s="8"/>
      <c r="AF648" s="8"/>
      <c r="AG648" s="8"/>
      <c r="AH648" s="8"/>
      <c r="AI648" s="8"/>
      <c r="AJ648" s="9">
        <v>26</v>
      </c>
      <c r="AK648" t="s">
        <v>43</v>
      </c>
      <c r="AL648" t="s">
        <v>43</v>
      </c>
    </row>
    <row r="649" spans="1:38">
      <c r="A649">
        <v>648</v>
      </c>
      <c r="B649" s="11" t="s">
        <v>4457</v>
      </c>
      <c r="C649" s="13" t="s">
        <v>4457</v>
      </c>
      <c r="D649" s="13" t="s">
        <v>4458</v>
      </c>
      <c r="E649" s="13" t="s">
        <v>39</v>
      </c>
      <c r="J649" s="78">
        <v>0</v>
      </c>
      <c r="K649" s="8" t="s">
        <v>43</v>
      </c>
      <c r="L649" s="8" t="s">
        <v>43</v>
      </c>
      <c r="M649" s="8" t="s">
        <v>43</v>
      </c>
      <c r="N649" s="8"/>
      <c r="O649" s="8" t="s">
        <v>43</v>
      </c>
      <c r="P649" s="8"/>
      <c r="Q649" s="8" t="s">
        <v>43</v>
      </c>
      <c r="R649" s="59" t="s">
        <v>43</v>
      </c>
      <c r="S649" s="60" t="str">
        <f>+IFERROR(VLOOKUP(C649,#REF!,2,FALSE),"")</f>
        <v/>
      </c>
      <c r="T649" s="59" t="s">
        <v>43</v>
      </c>
      <c r="U649" s="59" t="s">
        <v>43</v>
      </c>
      <c r="V649" s="59" t="s">
        <v>43</v>
      </c>
      <c r="W649" s="59" t="s">
        <v>43</v>
      </c>
      <c r="X649" s="59" t="s">
        <v>43</v>
      </c>
      <c r="Y649" s="59" t="s">
        <v>43</v>
      </c>
      <c r="Z649" s="59" t="s">
        <v>43</v>
      </c>
      <c r="AA649" s="59" t="s">
        <v>43</v>
      </c>
      <c r="AB649" s="59" t="s">
        <v>43</v>
      </c>
      <c r="AC649" s="59" t="s">
        <v>43</v>
      </c>
      <c r="AD649" s="8"/>
      <c r="AE649" s="8"/>
      <c r="AF649" s="8"/>
      <c r="AG649" s="8"/>
      <c r="AH649" s="8"/>
      <c r="AI649" s="8"/>
      <c r="AJ649" s="9">
        <v>26</v>
      </c>
      <c r="AK649" t="s">
        <v>43</v>
      </c>
      <c r="AL649" t="s">
        <v>43</v>
      </c>
    </row>
    <row r="650" spans="1:38">
      <c r="A650">
        <v>649</v>
      </c>
      <c r="B650" s="11" t="s">
        <v>4459</v>
      </c>
      <c r="C650" s="13" t="s">
        <v>4460</v>
      </c>
      <c r="D650" s="13" t="s">
        <v>4461</v>
      </c>
      <c r="E650" s="13" t="s">
        <v>39</v>
      </c>
      <c r="F650" t="s">
        <v>4462</v>
      </c>
      <c r="G650" t="s">
        <v>4463</v>
      </c>
      <c r="H650" s="77">
        <v>42795</v>
      </c>
      <c r="I650" t="s">
        <v>42</v>
      </c>
      <c r="J650" s="78">
        <v>1</v>
      </c>
      <c r="K650" s="8" t="s">
        <v>3872</v>
      </c>
      <c r="L650" s="8" t="s">
        <v>43</v>
      </c>
      <c r="M650" s="8" t="s">
        <v>43</v>
      </c>
      <c r="N650" s="8"/>
      <c r="O650" s="8" t="s">
        <v>43</v>
      </c>
      <c r="P650" s="8"/>
      <c r="Q650" s="8" t="s">
        <v>43</v>
      </c>
      <c r="R650" s="59" t="s">
        <v>43</v>
      </c>
      <c r="S650" s="60" t="str">
        <f>+IFERROR(VLOOKUP(C650,#REF!,2,FALSE),"")</f>
        <v/>
      </c>
      <c r="T650" s="59" t="s">
        <v>18</v>
      </c>
      <c r="U650" s="59" t="s">
        <v>44</v>
      </c>
      <c r="V650" s="59" t="s">
        <v>45</v>
      </c>
      <c r="W650" s="59" t="s">
        <v>43</v>
      </c>
      <c r="X650" s="59" t="s">
        <v>43</v>
      </c>
      <c r="Y650" s="59" t="s">
        <v>43</v>
      </c>
      <c r="Z650" s="59" t="s">
        <v>43</v>
      </c>
      <c r="AA650" s="59" t="s">
        <v>43</v>
      </c>
      <c r="AB650" s="59" t="s">
        <v>43</v>
      </c>
      <c r="AC650" s="59" t="s">
        <v>43</v>
      </c>
      <c r="AD650" s="8"/>
      <c r="AE650" s="8"/>
      <c r="AF650" s="8"/>
      <c r="AG650" s="8"/>
      <c r="AH650" s="8"/>
      <c r="AI650" s="8"/>
      <c r="AJ650" s="9">
        <v>26</v>
      </c>
      <c r="AK650" t="s">
        <v>43</v>
      </c>
      <c r="AL650" t="s">
        <v>43</v>
      </c>
    </row>
    <row r="651" spans="1:38">
      <c r="A651">
        <v>650</v>
      </c>
      <c r="B651" s="11" t="s">
        <v>4464</v>
      </c>
      <c r="C651" s="13" t="s">
        <v>4465</v>
      </c>
      <c r="D651" s="13" t="s">
        <v>4466</v>
      </c>
      <c r="E651" s="13" t="s">
        <v>39</v>
      </c>
      <c r="F651" t="s">
        <v>4467</v>
      </c>
      <c r="G651" t="s">
        <v>4468</v>
      </c>
      <c r="H651" s="77">
        <v>40266</v>
      </c>
      <c r="I651" t="s">
        <v>42</v>
      </c>
      <c r="J651" s="78">
        <v>1</v>
      </c>
      <c r="K651" s="8" t="s">
        <v>4469</v>
      </c>
      <c r="L651" s="8" t="s">
        <v>43</v>
      </c>
      <c r="M651" s="8" t="s">
        <v>43</v>
      </c>
      <c r="N651" s="8"/>
      <c r="O651" s="8" t="s">
        <v>43</v>
      </c>
      <c r="P651" s="8"/>
      <c r="Q651" s="8" t="s">
        <v>43</v>
      </c>
      <c r="R651" s="59" t="s">
        <v>43</v>
      </c>
      <c r="S651" s="60" t="str">
        <f>+IFERROR(VLOOKUP(C651,#REF!,2,FALSE),"")</f>
        <v/>
      </c>
      <c r="T651" s="59" t="s">
        <v>18</v>
      </c>
      <c r="U651" s="59" t="s">
        <v>68</v>
      </c>
      <c r="V651" s="59" t="s">
        <v>69</v>
      </c>
      <c r="W651" s="59" t="s">
        <v>43</v>
      </c>
      <c r="X651" s="59" t="s">
        <v>43</v>
      </c>
      <c r="Y651" s="59" t="s">
        <v>43</v>
      </c>
      <c r="Z651" s="59" t="s">
        <v>43</v>
      </c>
      <c r="AA651" s="59" t="s">
        <v>43</v>
      </c>
      <c r="AB651" s="59" t="s">
        <v>43</v>
      </c>
      <c r="AC651" s="59" t="s">
        <v>43</v>
      </c>
      <c r="AD651" s="8"/>
      <c r="AE651" s="8"/>
      <c r="AF651" s="8"/>
      <c r="AG651" s="8"/>
      <c r="AH651" s="8"/>
      <c r="AI651" s="8"/>
      <c r="AJ651" s="9">
        <v>26</v>
      </c>
      <c r="AK651" t="s">
        <v>43</v>
      </c>
      <c r="AL651" t="s">
        <v>43</v>
      </c>
    </row>
    <row r="652" spans="1:38">
      <c r="A652">
        <v>651</v>
      </c>
      <c r="B652" s="11" t="s">
        <v>4470</v>
      </c>
      <c r="C652" s="13" t="s">
        <v>4471</v>
      </c>
      <c r="D652" s="13" t="s">
        <v>4472</v>
      </c>
      <c r="E652" s="13" t="s">
        <v>39</v>
      </c>
      <c r="F652" t="s">
        <v>4473</v>
      </c>
      <c r="G652" t="s">
        <v>4474</v>
      </c>
      <c r="H652" s="77">
        <v>31188</v>
      </c>
      <c r="I652" t="s">
        <v>55</v>
      </c>
      <c r="J652" s="78">
        <v>1</v>
      </c>
      <c r="K652" s="8" t="s">
        <v>4475</v>
      </c>
      <c r="L652" s="8" t="s">
        <v>43</v>
      </c>
      <c r="M652" s="8" t="s">
        <v>43</v>
      </c>
      <c r="N652" s="8"/>
      <c r="O652" s="8" t="s">
        <v>43</v>
      </c>
      <c r="P652" s="8"/>
      <c r="Q652" s="8" t="s">
        <v>43</v>
      </c>
      <c r="R652" s="59" t="s">
        <v>43</v>
      </c>
      <c r="S652" s="60" t="str">
        <f>+IFERROR(VLOOKUP(C652,#REF!,2,FALSE),"")</f>
        <v/>
      </c>
      <c r="T652" s="59" t="s">
        <v>18</v>
      </c>
      <c r="U652" s="59" t="s">
        <v>68</v>
      </c>
      <c r="V652" s="59" t="s">
        <v>69</v>
      </c>
      <c r="W652" s="59" t="s">
        <v>43</v>
      </c>
      <c r="X652" s="59" t="s">
        <v>43</v>
      </c>
      <c r="Y652" s="59" t="s">
        <v>43</v>
      </c>
      <c r="Z652" s="59" t="s">
        <v>43</v>
      </c>
      <c r="AA652" s="59" t="s">
        <v>43</v>
      </c>
      <c r="AB652" s="59" t="s">
        <v>43</v>
      </c>
      <c r="AC652" s="59" t="s">
        <v>43</v>
      </c>
      <c r="AD652" s="8"/>
      <c r="AE652" s="8"/>
      <c r="AF652" s="8"/>
      <c r="AG652" s="8"/>
      <c r="AH652" s="8"/>
      <c r="AI652" s="8"/>
      <c r="AJ652" s="9">
        <v>26</v>
      </c>
      <c r="AK652" t="s">
        <v>43</v>
      </c>
      <c r="AL652" t="s">
        <v>43</v>
      </c>
    </row>
    <row r="653" spans="1:38">
      <c r="A653">
        <v>652</v>
      </c>
      <c r="B653" s="11" t="s">
        <v>4476</v>
      </c>
      <c r="C653" s="13" t="s">
        <v>4477</v>
      </c>
      <c r="D653" s="13" t="s">
        <v>4478</v>
      </c>
      <c r="E653" s="13" t="s">
        <v>39</v>
      </c>
      <c r="F653" t="s">
        <v>4479</v>
      </c>
      <c r="G653" t="s">
        <v>4480</v>
      </c>
      <c r="H653" s="77">
        <v>31938</v>
      </c>
      <c r="I653" t="s">
        <v>42</v>
      </c>
      <c r="J653" s="78">
        <v>1</v>
      </c>
      <c r="K653" s="8" t="s">
        <v>4481</v>
      </c>
      <c r="L653" s="8" t="s">
        <v>680</v>
      </c>
      <c r="M653" s="8" t="s">
        <v>43</v>
      </c>
      <c r="N653" s="8"/>
      <c r="O653" s="8" t="s">
        <v>43</v>
      </c>
      <c r="P653" s="8"/>
      <c r="Q653" s="8" t="s">
        <v>43</v>
      </c>
      <c r="R653" s="59" t="s">
        <v>43</v>
      </c>
      <c r="S653" s="60" t="str">
        <f>+IFERROR(VLOOKUP(C653,#REF!,2,FALSE),"")</f>
        <v/>
      </c>
      <c r="T653" s="59" t="s">
        <v>18</v>
      </c>
      <c r="U653" s="59" t="s">
        <v>68</v>
      </c>
      <c r="V653" s="59" t="s">
        <v>69</v>
      </c>
      <c r="W653" s="59" t="s">
        <v>43</v>
      </c>
      <c r="X653" s="59" t="s">
        <v>43</v>
      </c>
      <c r="Y653" s="59" t="s">
        <v>43</v>
      </c>
      <c r="Z653" s="59" t="s">
        <v>43</v>
      </c>
      <c r="AA653" s="59" t="s">
        <v>43</v>
      </c>
      <c r="AB653" s="59" t="s">
        <v>43</v>
      </c>
      <c r="AC653" s="59" t="s">
        <v>43</v>
      </c>
      <c r="AD653" s="8"/>
      <c r="AE653" s="8"/>
      <c r="AF653" s="8"/>
      <c r="AG653" s="8"/>
      <c r="AH653" s="8"/>
      <c r="AI653" s="8"/>
      <c r="AJ653" s="9">
        <v>26</v>
      </c>
      <c r="AK653" t="s">
        <v>43</v>
      </c>
      <c r="AL653" t="s">
        <v>43</v>
      </c>
    </row>
    <row r="654" spans="1:38">
      <c r="A654">
        <v>653</v>
      </c>
      <c r="B654" s="11" t="s">
        <v>4482</v>
      </c>
      <c r="C654" s="13" t="s">
        <v>4483</v>
      </c>
      <c r="D654" s="13" t="s">
        <v>4484</v>
      </c>
      <c r="E654" s="13" t="s">
        <v>39</v>
      </c>
      <c r="F654" t="s">
        <v>4485</v>
      </c>
      <c r="G654" t="s">
        <v>4486</v>
      </c>
      <c r="H654" s="77">
        <v>43242</v>
      </c>
      <c r="I654" t="s">
        <v>42</v>
      </c>
      <c r="J654" s="78">
        <v>1</v>
      </c>
      <c r="K654" s="8" t="s">
        <v>4487</v>
      </c>
      <c r="L654" s="8" t="s">
        <v>43</v>
      </c>
      <c r="M654" s="8" t="s">
        <v>43</v>
      </c>
      <c r="N654" s="8"/>
      <c r="O654" s="8" t="s">
        <v>43</v>
      </c>
      <c r="P654" s="8"/>
      <c r="Q654" s="8" t="s">
        <v>43</v>
      </c>
      <c r="R654" s="59" t="s">
        <v>43</v>
      </c>
      <c r="S654" s="60" t="str">
        <f>+IFERROR(VLOOKUP(C654,#REF!,2,FALSE),"")</f>
        <v/>
      </c>
      <c r="T654" s="59" t="s">
        <v>18</v>
      </c>
      <c r="U654" s="59" t="s">
        <v>56</v>
      </c>
      <c r="V654" s="59" t="s">
        <v>57</v>
      </c>
      <c r="W654" s="59" t="s">
        <v>43</v>
      </c>
      <c r="X654" s="59" t="s">
        <v>43</v>
      </c>
      <c r="Y654" s="59" t="s">
        <v>43</v>
      </c>
      <c r="Z654" s="59" t="s">
        <v>43</v>
      </c>
      <c r="AA654" s="59" t="s">
        <v>43</v>
      </c>
      <c r="AB654" s="59" t="s">
        <v>43</v>
      </c>
      <c r="AC654" s="59" t="s">
        <v>43</v>
      </c>
      <c r="AD654" s="8"/>
      <c r="AE654" s="8"/>
      <c r="AF654" s="8"/>
      <c r="AG654" s="8"/>
      <c r="AH654" s="8"/>
      <c r="AI654" s="8"/>
      <c r="AJ654" s="9">
        <v>26</v>
      </c>
      <c r="AK654" t="s">
        <v>43</v>
      </c>
      <c r="AL654" t="s">
        <v>43</v>
      </c>
    </row>
    <row r="655" spans="1:38">
      <c r="A655">
        <v>654</v>
      </c>
      <c r="B655" s="11" t="s">
        <v>4488</v>
      </c>
      <c r="C655" s="13" t="s">
        <v>4489</v>
      </c>
      <c r="D655" s="13" t="s">
        <v>4490</v>
      </c>
      <c r="E655" s="13" t="s">
        <v>39</v>
      </c>
      <c r="F655" t="s">
        <v>4491</v>
      </c>
      <c r="G655" t="s">
        <v>4492</v>
      </c>
      <c r="H655" s="77">
        <v>42192</v>
      </c>
      <c r="I655" t="s">
        <v>42</v>
      </c>
      <c r="J655" s="78">
        <v>1</v>
      </c>
      <c r="K655" s="8" t="s">
        <v>4493</v>
      </c>
      <c r="L655" s="8" t="s">
        <v>43</v>
      </c>
      <c r="M655" s="8" t="s">
        <v>43</v>
      </c>
      <c r="N655" s="8"/>
      <c r="O655" s="8" t="s">
        <v>43</v>
      </c>
      <c r="P655" s="8"/>
      <c r="Q655" s="8" t="s">
        <v>43</v>
      </c>
      <c r="R655" s="59" t="s">
        <v>43</v>
      </c>
      <c r="S655" s="60" t="str">
        <f>+IFERROR(VLOOKUP(C655,#REF!,2,FALSE),"")</f>
        <v/>
      </c>
      <c r="T655" s="59" t="s">
        <v>18</v>
      </c>
      <c r="U655" s="59" t="s">
        <v>44</v>
      </c>
      <c r="V655" s="59" t="s">
        <v>45</v>
      </c>
      <c r="W655" s="59" t="s">
        <v>43</v>
      </c>
      <c r="X655" s="59" t="s">
        <v>43</v>
      </c>
      <c r="Y655" s="59" t="s">
        <v>43</v>
      </c>
      <c r="Z655" s="59" t="s">
        <v>43</v>
      </c>
      <c r="AA655" s="59" t="s">
        <v>43</v>
      </c>
      <c r="AB655" s="59" t="s">
        <v>43</v>
      </c>
      <c r="AC655" s="59" t="s">
        <v>43</v>
      </c>
      <c r="AD655" s="8"/>
      <c r="AE655" s="8"/>
      <c r="AF655" s="8"/>
      <c r="AG655" s="8"/>
      <c r="AH655" s="8"/>
      <c r="AI655" s="8"/>
      <c r="AJ655" s="9">
        <v>26</v>
      </c>
      <c r="AK655" t="s">
        <v>43</v>
      </c>
      <c r="AL655" t="s">
        <v>43</v>
      </c>
    </row>
    <row r="656" spans="1:38">
      <c r="A656">
        <v>655</v>
      </c>
      <c r="B656" s="11" t="s">
        <v>4494</v>
      </c>
      <c r="C656" s="13" t="s">
        <v>4495</v>
      </c>
      <c r="D656" s="13" t="s">
        <v>4496</v>
      </c>
      <c r="E656" s="13" t="s">
        <v>39</v>
      </c>
      <c r="F656" t="s">
        <v>4497</v>
      </c>
      <c r="G656" t="s">
        <v>4498</v>
      </c>
      <c r="H656" s="77">
        <v>35957</v>
      </c>
      <c r="I656" t="s">
        <v>42</v>
      </c>
      <c r="J656" s="78">
        <v>1</v>
      </c>
      <c r="K656" s="8" t="s">
        <v>4499</v>
      </c>
      <c r="L656" s="8" t="s">
        <v>43</v>
      </c>
      <c r="M656" s="8" t="s">
        <v>43</v>
      </c>
      <c r="N656" s="8"/>
      <c r="O656" s="8" t="s">
        <v>43</v>
      </c>
      <c r="P656" s="8"/>
      <c r="Q656" s="8" t="s">
        <v>43</v>
      </c>
      <c r="R656" s="59" t="s">
        <v>43</v>
      </c>
      <c r="S656" s="60" t="str">
        <f>+IFERROR(VLOOKUP(C656,#REF!,2,FALSE),"")</f>
        <v/>
      </c>
      <c r="T656" s="59" t="s">
        <v>18</v>
      </c>
      <c r="U656" s="59" t="s">
        <v>44</v>
      </c>
      <c r="V656" s="59" t="s">
        <v>45</v>
      </c>
      <c r="W656" s="59" t="s">
        <v>43</v>
      </c>
      <c r="X656" s="59" t="s">
        <v>43</v>
      </c>
      <c r="Y656" s="59" t="s">
        <v>43</v>
      </c>
      <c r="Z656" s="59" t="s">
        <v>43</v>
      </c>
      <c r="AA656" s="59" t="s">
        <v>43</v>
      </c>
      <c r="AB656" s="59" t="s">
        <v>43</v>
      </c>
      <c r="AC656" s="59" t="s">
        <v>43</v>
      </c>
      <c r="AD656" s="8"/>
      <c r="AE656" s="8"/>
      <c r="AF656" s="8"/>
      <c r="AG656" s="8"/>
      <c r="AH656" s="8"/>
      <c r="AI656" s="8"/>
      <c r="AJ656" s="9">
        <v>26</v>
      </c>
      <c r="AK656" t="s">
        <v>43</v>
      </c>
      <c r="AL656" t="s">
        <v>43</v>
      </c>
    </row>
    <row r="657" spans="1:38">
      <c r="A657">
        <v>656</v>
      </c>
      <c r="B657" s="11" t="s">
        <v>4500</v>
      </c>
      <c r="C657" s="13" t="s">
        <v>4501</v>
      </c>
      <c r="D657" s="13" t="s">
        <v>4502</v>
      </c>
      <c r="E657" s="13" t="s">
        <v>39</v>
      </c>
      <c r="F657" t="s">
        <v>4503</v>
      </c>
      <c r="G657" t="s">
        <v>4504</v>
      </c>
      <c r="H657" s="77">
        <v>34257</v>
      </c>
      <c r="I657" t="s">
        <v>42</v>
      </c>
      <c r="J657" s="78">
        <v>1</v>
      </c>
      <c r="K657" s="8" t="s">
        <v>4505</v>
      </c>
      <c r="L657" s="8" t="s">
        <v>43</v>
      </c>
      <c r="M657" s="8" t="s">
        <v>43</v>
      </c>
      <c r="N657" s="8"/>
      <c r="O657" s="8" t="s">
        <v>43</v>
      </c>
      <c r="P657" s="8"/>
      <c r="Q657" s="8" t="s">
        <v>43</v>
      </c>
      <c r="R657" s="59" t="s">
        <v>43</v>
      </c>
      <c r="S657" s="60" t="str">
        <f>+IFERROR(VLOOKUP(C657,#REF!,2,FALSE),"")</f>
        <v/>
      </c>
      <c r="T657" s="59" t="s">
        <v>18</v>
      </c>
      <c r="U657" s="59" t="s">
        <v>44</v>
      </c>
      <c r="V657" s="59" t="s">
        <v>45</v>
      </c>
      <c r="W657" s="59" t="s">
        <v>43</v>
      </c>
      <c r="X657" s="59" t="s">
        <v>43</v>
      </c>
      <c r="Y657" s="59" t="s">
        <v>43</v>
      </c>
      <c r="Z657" s="59" t="s">
        <v>43</v>
      </c>
      <c r="AA657" s="59" t="s">
        <v>43</v>
      </c>
      <c r="AB657" s="59" t="s">
        <v>43</v>
      </c>
      <c r="AC657" s="59" t="s">
        <v>43</v>
      </c>
      <c r="AD657" s="8"/>
      <c r="AE657" s="8"/>
      <c r="AF657" s="8"/>
      <c r="AG657" s="8"/>
      <c r="AH657" s="8"/>
      <c r="AI657" s="8"/>
      <c r="AJ657" s="9">
        <v>26</v>
      </c>
      <c r="AK657" t="s">
        <v>43</v>
      </c>
      <c r="AL657" t="s">
        <v>43</v>
      </c>
    </row>
    <row r="658" spans="1:38">
      <c r="A658">
        <v>657</v>
      </c>
      <c r="B658" s="11" t="s">
        <v>4506</v>
      </c>
      <c r="C658" s="13" t="s">
        <v>4506</v>
      </c>
      <c r="D658" s="13" t="s">
        <v>4507</v>
      </c>
      <c r="E658" s="13" t="s">
        <v>39</v>
      </c>
      <c r="J658" s="78">
        <v>0</v>
      </c>
      <c r="K658" s="8" t="s">
        <v>43</v>
      </c>
      <c r="L658" s="8" t="s">
        <v>43</v>
      </c>
      <c r="M658" s="8" t="s">
        <v>43</v>
      </c>
      <c r="N658" s="8"/>
      <c r="O658" s="8" t="s">
        <v>43</v>
      </c>
      <c r="P658" s="8"/>
      <c r="Q658" s="8" t="s">
        <v>43</v>
      </c>
      <c r="R658" s="59" t="s">
        <v>43</v>
      </c>
      <c r="S658" s="60" t="str">
        <f>+IFERROR(VLOOKUP(C658,#REF!,2,FALSE),"")</f>
        <v/>
      </c>
      <c r="T658" s="59" t="s">
        <v>43</v>
      </c>
      <c r="U658" s="59" t="s">
        <v>43</v>
      </c>
      <c r="V658" s="59" t="s">
        <v>43</v>
      </c>
      <c r="W658" s="59" t="s">
        <v>43</v>
      </c>
      <c r="X658" s="59" t="s">
        <v>43</v>
      </c>
      <c r="Y658" s="59" t="s">
        <v>43</v>
      </c>
      <c r="Z658" s="59" t="s">
        <v>43</v>
      </c>
      <c r="AA658" s="59" t="s">
        <v>43</v>
      </c>
      <c r="AB658" s="59" t="s">
        <v>43</v>
      </c>
      <c r="AC658" s="59" t="s">
        <v>43</v>
      </c>
      <c r="AD658" s="8"/>
      <c r="AE658" s="8"/>
      <c r="AF658" s="8"/>
      <c r="AG658" s="8"/>
      <c r="AH658" s="8"/>
      <c r="AI658" s="8"/>
      <c r="AJ658" s="9">
        <v>26</v>
      </c>
      <c r="AK658" t="s">
        <v>43</v>
      </c>
      <c r="AL658" t="s">
        <v>43</v>
      </c>
    </row>
    <row r="659" spans="1:38">
      <c r="A659">
        <v>658</v>
      </c>
      <c r="B659" s="11" t="s">
        <v>4508</v>
      </c>
      <c r="C659" s="13" t="s">
        <v>4508</v>
      </c>
      <c r="D659" s="13" t="s">
        <v>4509</v>
      </c>
      <c r="E659" s="13" t="s">
        <v>39</v>
      </c>
      <c r="J659" s="78">
        <v>0</v>
      </c>
      <c r="K659" s="8" t="s">
        <v>43</v>
      </c>
      <c r="L659" s="8" t="s">
        <v>43</v>
      </c>
      <c r="M659" s="8" t="s">
        <v>43</v>
      </c>
      <c r="N659" s="8"/>
      <c r="O659" s="8" t="s">
        <v>43</v>
      </c>
      <c r="P659" s="8"/>
      <c r="Q659" s="8" t="s">
        <v>43</v>
      </c>
      <c r="R659" s="59" t="s">
        <v>43</v>
      </c>
      <c r="S659" s="60" t="str">
        <f>+IFERROR(VLOOKUP(C659,#REF!,2,FALSE),"")</f>
        <v/>
      </c>
      <c r="T659" s="59" t="s">
        <v>43</v>
      </c>
      <c r="U659" s="59" t="s">
        <v>43</v>
      </c>
      <c r="V659" s="59" t="s">
        <v>43</v>
      </c>
      <c r="W659" s="59" t="s">
        <v>43</v>
      </c>
      <c r="X659" s="59" t="s">
        <v>43</v>
      </c>
      <c r="Y659" s="59" t="s">
        <v>43</v>
      </c>
      <c r="Z659" s="59" t="s">
        <v>43</v>
      </c>
      <c r="AA659" s="59" t="s">
        <v>43</v>
      </c>
      <c r="AB659" s="59" t="s">
        <v>43</v>
      </c>
      <c r="AC659" s="59" t="s">
        <v>43</v>
      </c>
      <c r="AD659" s="8"/>
      <c r="AE659" s="8"/>
      <c r="AF659" s="8"/>
      <c r="AG659" s="8"/>
      <c r="AH659" s="8"/>
      <c r="AI659" s="8"/>
      <c r="AJ659" s="9">
        <v>26</v>
      </c>
      <c r="AK659" t="s">
        <v>43</v>
      </c>
      <c r="AL659" t="s">
        <v>43</v>
      </c>
    </row>
    <row r="660" spans="1:38">
      <c r="A660">
        <v>659</v>
      </c>
      <c r="B660" s="11" t="s">
        <v>4510</v>
      </c>
      <c r="C660" s="13" t="s">
        <v>4511</v>
      </c>
      <c r="D660" s="13" t="s">
        <v>4512</v>
      </c>
      <c r="E660" s="13" t="s">
        <v>39</v>
      </c>
      <c r="F660" t="s">
        <v>4513</v>
      </c>
      <c r="G660" t="s">
        <v>4514</v>
      </c>
      <c r="H660" s="77">
        <v>42961</v>
      </c>
      <c r="I660" t="s">
        <v>42</v>
      </c>
      <c r="J660" s="78">
        <v>1</v>
      </c>
      <c r="K660" s="8" t="s">
        <v>4515</v>
      </c>
      <c r="L660" s="8" t="s">
        <v>43</v>
      </c>
      <c r="M660" s="8" t="s">
        <v>43</v>
      </c>
      <c r="N660" s="8"/>
      <c r="O660" s="8" t="s">
        <v>43</v>
      </c>
      <c r="P660" s="8"/>
      <c r="Q660" s="8" t="s">
        <v>43</v>
      </c>
      <c r="R660" s="59" t="s">
        <v>43</v>
      </c>
      <c r="S660" s="60" t="str">
        <f>+IFERROR(VLOOKUP(C660,#REF!,2,FALSE),"")</f>
        <v/>
      </c>
      <c r="T660" s="59" t="s">
        <v>18</v>
      </c>
      <c r="U660" s="59" t="s">
        <v>606</v>
      </c>
      <c r="V660" s="59" t="s">
        <v>607</v>
      </c>
      <c r="W660" s="59" t="s">
        <v>43</v>
      </c>
      <c r="X660" s="59" t="s">
        <v>43</v>
      </c>
      <c r="Y660" s="59" t="s">
        <v>43</v>
      </c>
      <c r="Z660" s="59" t="s">
        <v>43</v>
      </c>
      <c r="AA660" s="59" t="s">
        <v>43</v>
      </c>
      <c r="AB660" s="59" t="s">
        <v>43</v>
      </c>
      <c r="AC660" s="59" t="s">
        <v>43</v>
      </c>
      <c r="AD660" s="8"/>
      <c r="AE660" s="8"/>
      <c r="AF660" s="8"/>
      <c r="AG660" s="8"/>
      <c r="AH660" s="8"/>
      <c r="AI660" s="8"/>
      <c r="AJ660" s="9">
        <v>26</v>
      </c>
      <c r="AK660" t="s">
        <v>43</v>
      </c>
      <c r="AL660" t="s">
        <v>43</v>
      </c>
    </row>
    <row r="661" spans="1:38">
      <c r="A661">
        <v>660</v>
      </c>
      <c r="B661" s="11" t="s">
        <v>4516</v>
      </c>
      <c r="C661" s="13" t="s">
        <v>4517</v>
      </c>
      <c r="D661" s="13" t="s">
        <v>4518</v>
      </c>
      <c r="E661" s="13" t="s">
        <v>39</v>
      </c>
      <c r="F661" t="s">
        <v>4519</v>
      </c>
      <c r="G661" t="s">
        <v>4520</v>
      </c>
      <c r="H661" s="77">
        <v>42268</v>
      </c>
      <c r="I661" t="s">
        <v>42</v>
      </c>
      <c r="J661" s="78">
        <v>1</v>
      </c>
      <c r="K661" s="8" t="s">
        <v>4521</v>
      </c>
      <c r="L661" s="8" t="s">
        <v>43</v>
      </c>
      <c r="M661" s="8" t="s">
        <v>43</v>
      </c>
      <c r="N661" s="8"/>
      <c r="O661" s="8" t="s">
        <v>43</v>
      </c>
      <c r="P661" s="8"/>
      <c r="Q661" s="8" t="s">
        <v>43</v>
      </c>
      <c r="R661" s="59" t="s">
        <v>43</v>
      </c>
      <c r="S661" s="60" t="str">
        <f>+IFERROR(VLOOKUP(C661,#REF!,2,FALSE),"")</f>
        <v/>
      </c>
      <c r="T661" s="59" t="s">
        <v>18</v>
      </c>
      <c r="U661" s="59" t="s">
        <v>606</v>
      </c>
      <c r="V661" s="59" t="s">
        <v>607</v>
      </c>
      <c r="W661" s="59" t="s">
        <v>43</v>
      </c>
      <c r="X661" s="59" t="s">
        <v>43</v>
      </c>
      <c r="Y661" s="59" t="s">
        <v>43</v>
      </c>
      <c r="Z661" s="59" t="s">
        <v>43</v>
      </c>
      <c r="AA661" s="59" t="s">
        <v>43</v>
      </c>
      <c r="AB661" s="59" t="s">
        <v>43</v>
      </c>
      <c r="AC661" s="59" t="s">
        <v>43</v>
      </c>
      <c r="AD661" s="8"/>
      <c r="AE661" s="8"/>
      <c r="AF661" s="8"/>
      <c r="AG661" s="8"/>
      <c r="AH661" s="8"/>
      <c r="AI661" s="8"/>
      <c r="AJ661" s="9">
        <v>24</v>
      </c>
      <c r="AK661" t="s">
        <v>43</v>
      </c>
      <c r="AL661" t="s">
        <v>43</v>
      </c>
    </row>
    <row r="662" spans="1:38">
      <c r="A662">
        <v>661</v>
      </c>
      <c r="B662" s="11" t="s">
        <v>4522</v>
      </c>
      <c r="C662" s="13" t="s">
        <v>4523</v>
      </c>
      <c r="D662" s="13" t="s">
        <v>4524</v>
      </c>
      <c r="E662" s="13" t="s">
        <v>39</v>
      </c>
      <c r="F662" t="s">
        <v>4525</v>
      </c>
      <c r="G662" t="s">
        <v>4526</v>
      </c>
      <c r="H662" s="77">
        <v>42565</v>
      </c>
      <c r="I662" t="s">
        <v>42</v>
      </c>
      <c r="J662" s="78">
        <v>1</v>
      </c>
      <c r="K662" s="8" t="s">
        <v>4527</v>
      </c>
      <c r="L662" s="8" t="s">
        <v>43</v>
      </c>
      <c r="M662" s="8" t="s">
        <v>43</v>
      </c>
      <c r="N662" s="8"/>
      <c r="O662" s="8" t="s">
        <v>43</v>
      </c>
      <c r="P662" s="8"/>
      <c r="Q662" s="8" t="s">
        <v>43</v>
      </c>
      <c r="R662" s="59" t="s">
        <v>43</v>
      </c>
      <c r="S662" s="60" t="str">
        <f>+IFERROR(VLOOKUP(C662,#REF!,2,FALSE),"")</f>
        <v/>
      </c>
      <c r="T662" s="59" t="s">
        <v>18</v>
      </c>
      <c r="U662" s="59" t="s">
        <v>44</v>
      </c>
      <c r="V662" s="59" t="s">
        <v>45</v>
      </c>
      <c r="W662" s="59" t="s">
        <v>43</v>
      </c>
      <c r="X662" s="59" t="s">
        <v>43</v>
      </c>
      <c r="Y662" s="59" t="s">
        <v>43</v>
      </c>
      <c r="Z662" s="59" t="s">
        <v>43</v>
      </c>
      <c r="AA662" s="59" t="s">
        <v>43</v>
      </c>
      <c r="AB662" s="59" t="s">
        <v>43</v>
      </c>
      <c r="AC662" s="59" t="s">
        <v>43</v>
      </c>
      <c r="AD662" s="8"/>
      <c r="AE662" s="8"/>
      <c r="AF662" s="8"/>
      <c r="AG662" s="8"/>
      <c r="AH662" s="8"/>
      <c r="AI662" s="8"/>
      <c r="AJ662" s="9">
        <v>24</v>
      </c>
      <c r="AK662" t="s">
        <v>43</v>
      </c>
      <c r="AL662" t="s">
        <v>43</v>
      </c>
    </row>
    <row r="663" spans="1:38">
      <c r="A663">
        <v>662</v>
      </c>
      <c r="B663" s="11" t="s">
        <v>4528</v>
      </c>
      <c r="C663" s="13" t="s">
        <v>4529</v>
      </c>
      <c r="D663" s="13" t="s">
        <v>4530</v>
      </c>
      <c r="E663" s="13" t="s">
        <v>39</v>
      </c>
      <c r="F663" t="s">
        <v>4531</v>
      </c>
      <c r="G663" t="s">
        <v>4532</v>
      </c>
      <c r="H663" s="77">
        <v>43444</v>
      </c>
      <c r="I663" t="s">
        <v>42</v>
      </c>
      <c r="J663" s="78">
        <v>1</v>
      </c>
      <c r="K663" s="8" t="s">
        <v>4533</v>
      </c>
      <c r="L663" s="8" t="s">
        <v>43</v>
      </c>
      <c r="M663" s="8" t="s">
        <v>43</v>
      </c>
      <c r="N663" s="8"/>
      <c r="O663" s="8" t="s">
        <v>43</v>
      </c>
      <c r="P663" s="8"/>
      <c r="Q663" s="8" t="s">
        <v>43</v>
      </c>
      <c r="R663" s="59" t="s">
        <v>43</v>
      </c>
      <c r="S663" s="60" t="str">
        <f>+IFERROR(VLOOKUP(C663,#REF!,2,FALSE),"")</f>
        <v/>
      </c>
      <c r="T663" s="59" t="s">
        <v>18</v>
      </c>
      <c r="U663" s="59" t="s">
        <v>606</v>
      </c>
      <c r="V663" s="59" t="s">
        <v>607</v>
      </c>
      <c r="W663" s="59" t="s">
        <v>43</v>
      </c>
      <c r="X663" s="59" t="s">
        <v>43</v>
      </c>
      <c r="Y663" s="59" t="s">
        <v>43</v>
      </c>
      <c r="Z663" s="59" t="s">
        <v>43</v>
      </c>
      <c r="AA663" s="59" t="s">
        <v>43</v>
      </c>
      <c r="AB663" s="59" t="s">
        <v>43</v>
      </c>
      <c r="AC663" s="59" t="s">
        <v>43</v>
      </c>
      <c r="AD663" s="8"/>
      <c r="AE663" s="8"/>
      <c r="AF663" s="8"/>
      <c r="AG663" s="8"/>
      <c r="AH663" s="8"/>
      <c r="AI663" s="8"/>
      <c r="AJ663" s="9">
        <v>24</v>
      </c>
      <c r="AK663" t="s">
        <v>43</v>
      </c>
      <c r="AL663" t="s">
        <v>43</v>
      </c>
    </row>
    <row r="664" spans="1:38">
      <c r="A664">
        <v>663</v>
      </c>
      <c r="B664" s="11" t="s">
        <v>4534</v>
      </c>
      <c r="C664" s="13" t="s">
        <v>4535</v>
      </c>
      <c r="D664" s="13" t="s">
        <v>4536</v>
      </c>
      <c r="E664" s="13" t="s">
        <v>39</v>
      </c>
      <c r="J664" s="78">
        <v>0</v>
      </c>
      <c r="K664" s="8" t="s">
        <v>43</v>
      </c>
      <c r="L664" s="8" t="s">
        <v>43</v>
      </c>
      <c r="M664" s="8" t="s">
        <v>43</v>
      </c>
      <c r="N664" s="8"/>
      <c r="O664" s="8" t="s">
        <v>43</v>
      </c>
      <c r="P664" s="8"/>
      <c r="Q664" s="8" t="s">
        <v>43</v>
      </c>
      <c r="R664" s="59" t="s">
        <v>43</v>
      </c>
      <c r="S664" s="60" t="str">
        <f>+IFERROR(VLOOKUP(C664,#REF!,2,FALSE),"")</f>
        <v/>
      </c>
      <c r="T664" s="59" t="s">
        <v>43</v>
      </c>
      <c r="U664" s="59" t="s">
        <v>43</v>
      </c>
      <c r="V664" s="59" t="s">
        <v>43</v>
      </c>
      <c r="W664" s="59" t="s">
        <v>43</v>
      </c>
      <c r="X664" s="59" t="s">
        <v>43</v>
      </c>
      <c r="Y664" s="59" t="s">
        <v>43</v>
      </c>
      <c r="Z664" s="59" t="s">
        <v>43</v>
      </c>
      <c r="AA664" s="59" t="s">
        <v>43</v>
      </c>
      <c r="AB664" s="59" t="s">
        <v>43</v>
      </c>
      <c r="AC664" s="59" t="s">
        <v>43</v>
      </c>
      <c r="AD664" s="8"/>
      <c r="AE664" s="8"/>
      <c r="AF664" s="8"/>
      <c r="AG664" s="8"/>
      <c r="AH664" s="8"/>
      <c r="AI664" s="8"/>
      <c r="AJ664" s="9">
        <v>24</v>
      </c>
      <c r="AK664" t="s">
        <v>43</v>
      </c>
      <c r="AL664" t="s">
        <v>43</v>
      </c>
    </row>
    <row r="665" spans="1:38">
      <c r="A665">
        <v>664</v>
      </c>
      <c r="B665" s="11" t="s">
        <v>4537</v>
      </c>
      <c r="C665" s="13" t="s">
        <v>4538</v>
      </c>
      <c r="D665" s="13" t="s">
        <v>4539</v>
      </c>
      <c r="E665" s="13" t="s">
        <v>39</v>
      </c>
      <c r="F665" t="s">
        <v>4540</v>
      </c>
      <c r="G665" t="s">
        <v>4541</v>
      </c>
      <c r="H665" s="77">
        <v>37071</v>
      </c>
      <c r="I665" t="s">
        <v>42</v>
      </c>
      <c r="J665" s="78">
        <v>1</v>
      </c>
      <c r="K665" s="8" t="s">
        <v>3113</v>
      </c>
      <c r="L665" s="8" t="s">
        <v>43</v>
      </c>
      <c r="M665" s="8" t="s">
        <v>43</v>
      </c>
      <c r="N665" s="8"/>
      <c r="O665" s="8" t="s">
        <v>43</v>
      </c>
      <c r="P665" s="8"/>
      <c r="Q665" s="8" t="s">
        <v>43</v>
      </c>
      <c r="R665" s="59" t="s">
        <v>43</v>
      </c>
      <c r="S665" s="60" t="str">
        <f>+IFERROR(VLOOKUP(C665,#REF!,2,FALSE),"")</f>
        <v/>
      </c>
      <c r="T665" s="59" t="s">
        <v>18</v>
      </c>
      <c r="U665" s="59" t="s">
        <v>44</v>
      </c>
      <c r="V665" s="59" t="s">
        <v>45</v>
      </c>
      <c r="W665" s="59" t="s">
        <v>43</v>
      </c>
      <c r="X665" s="59" t="s">
        <v>43</v>
      </c>
      <c r="Y665" s="59" t="s">
        <v>43</v>
      </c>
      <c r="Z665" s="59" t="s">
        <v>43</v>
      </c>
      <c r="AA665" s="59" t="s">
        <v>43</v>
      </c>
      <c r="AB665" s="59" t="s">
        <v>43</v>
      </c>
      <c r="AC665" s="59" t="s">
        <v>43</v>
      </c>
      <c r="AD665" s="8"/>
      <c r="AE665" s="8"/>
      <c r="AF665" s="8"/>
      <c r="AG665" s="8"/>
      <c r="AH665" s="8"/>
      <c r="AI665" s="8"/>
      <c r="AJ665" s="9">
        <v>24</v>
      </c>
      <c r="AK665" t="s">
        <v>43</v>
      </c>
      <c r="AL665" t="s">
        <v>43</v>
      </c>
    </row>
    <row r="666" spans="1:38">
      <c r="A666">
        <v>665</v>
      </c>
      <c r="B666" s="11" t="s">
        <v>4542</v>
      </c>
      <c r="C666" s="13" t="s">
        <v>4543</v>
      </c>
      <c r="D666" s="13" t="s">
        <v>4544</v>
      </c>
      <c r="E666" s="13" t="s">
        <v>39</v>
      </c>
      <c r="F666" t="s">
        <v>4545</v>
      </c>
      <c r="G666" t="s">
        <v>4546</v>
      </c>
      <c r="H666" s="77">
        <v>35369</v>
      </c>
      <c r="I666" t="s">
        <v>42</v>
      </c>
      <c r="J666" s="78">
        <v>1</v>
      </c>
      <c r="K666" s="8" t="s">
        <v>4547</v>
      </c>
      <c r="L666" s="8" t="s">
        <v>43</v>
      </c>
      <c r="M666" s="8" t="s">
        <v>43</v>
      </c>
      <c r="N666" s="8"/>
      <c r="O666" s="8" t="s">
        <v>43</v>
      </c>
      <c r="P666" s="8"/>
      <c r="Q666" s="8" t="s">
        <v>43</v>
      </c>
      <c r="R666" s="59" t="s">
        <v>43</v>
      </c>
      <c r="S666" s="60" t="str">
        <f>+IFERROR(VLOOKUP(C666,#REF!,2,FALSE),"")</f>
        <v/>
      </c>
      <c r="T666" s="59" t="s">
        <v>18</v>
      </c>
      <c r="U666" s="59" t="s">
        <v>56</v>
      </c>
      <c r="V666" s="59" t="s">
        <v>57</v>
      </c>
      <c r="W666" s="59" t="s">
        <v>43</v>
      </c>
      <c r="X666" s="59" t="s">
        <v>43</v>
      </c>
      <c r="Y666" s="59" t="s">
        <v>43</v>
      </c>
      <c r="Z666" s="59" t="s">
        <v>43</v>
      </c>
      <c r="AA666" s="59" t="s">
        <v>43</v>
      </c>
      <c r="AB666" s="59" t="s">
        <v>43</v>
      </c>
      <c r="AC666" s="59" t="s">
        <v>43</v>
      </c>
      <c r="AD666" s="8"/>
      <c r="AE666" s="8"/>
      <c r="AF666" s="8"/>
      <c r="AG666" s="8"/>
      <c r="AH666" s="8"/>
      <c r="AI666" s="8"/>
      <c r="AJ666" s="9">
        <v>24</v>
      </c>
      <c r="AK666" t="s">
        <v>43</v>
      </c>
      <c r="AL666" t="s">
        <v>43</v>
      </c>
    </row>
    <row r="667" spans="1:38">
      <c r="A667">
        <v>666</v>
      </c>
      <c r="B667" s="11" t="s">
        <v>4548</v>
      </c>
      <c r="C667" s="13" t="s">
        <v>4549</v>
      </c>
      <c r="D667" s="13" t="s">
        <v>4550</v>
      </c>
      <c r="E667" s="13" t="s">
        <v>39</v>
      </c>
      <c r="F667" t="s">
        <v>4551</v>
      </c>
      <c r="G667" t="s">
        <v>4552</v>
      </c>
      <c r="H667" s="77">
        <v>41183</v>
      </c>
      <c r="I667" t="s">
        <v>42</v>
      </c>
      <c r="J667" s="78">
        <v>1</v>
      </c>
      <c r="K667" s="8" t="s">
        <v>4553</v>
      </c>
      <c r="L667" s="8" t="s">
        <v>43</v>
      </c>
      <c r="M667" s="8" t="s">
        <v>43</v>
      </c>
      <c r="N667" s="8"/>
      <c r="O667" s="8" t="s">
        <v>43</v>
      </c>
      <c r="P667" s="8"/>
      <c r="Q667" s="8" t="s">
        <v>43</v>
      </c>
      <c r="R667" s="59" t="s">
        <v>43</v>
      </c>
      <c r="S667" s="60" t="str">
        <f>+IFERROR(VLOOKUP(C667,#REF!,2,FALSE),"")</f>
        <v/>
      </c>
      <c r="T667" s="59" t="s">
        <v>18</v>
      </c>
      <c r="U667" s="59" t="s">
        <v>44</v>
      </c>
      <c r="V667" s="59" t="s">
        <v>45</v>
      </c>
      <c r="W667" s="59" t="s">
        <v>43</v>
      </c>
      <c r="X667" s="59" t="s">
        <v>43</v>
      </c>
      <c r="Y667" s="59" t="s">
        <v>43</v>
      </c>
      <c r="Z667" s="59" t="s">
        <v>43</v>
      </c>
      <c r="AA667" s="59" t="s">
        <v>43</v>
      </c>
      <c r="AB667" s="59" t="s">
        <v>43</v>
      </c>
      <c r="AC667" s="59" t="s">
        <v>43</v>
      </c>
      <c r="AD667" s="8"/>
      <c r="AE667" s="8"/>
      <c r="AF667" s="8"/>
      <c r="AG667" s="8"/>
      <c r="AH667" s="8"/>
      <c r="AI667" s="8"/>
      <c r="AJ667" s="9">
        <v>24</v>
      </c>
      <c r="AK667" t="s">
        <v>43</v>
      </c>
      <c r="AL667" t="s">
        <v>43</v>
      </c>
    </row>
    <row r="668" spans="1:38">
      <c r="A668">
        <v>667</v>
      </c>
      <c r="B668" s="11" t="s">
        <v>4554</v>
      </c>
      <c r="C668" s="13" t="s">
        <v>4555</v>
      </c>
      <c r="D668" s="13" t="s">
        <v>4556</v>
      </c>
      <c r="E668" s="13" t="s">
        <v>39</v>
      </c>
      <c r="J668" s="78">
        <v>0</v>
      </c>
      <c r="K668" s="8" t="s">
        <v>43</v>
      </c>
      <c r="L668" s="8" t="s">
        <v>43</v>
      </c>
      <c r="M668" s="8" t="s">
        <v>43</v>
      </c>
      <c r="N668" s="8"/>
      <c r="O668" s="8" t="s">
        <v>43</v>
      </c>
      <c r="P668" s="8"/>
      <c r="Q668" s="8" t="s">
        <v>43</v>
      </c>
      <c r="R668" s="59" t="s">
        <v>43</v>
      </c>
      <c r="S668" s="60" t="str">
        <f>+IFERROR(VLOOKUP(C668,#REF!,2,FALSE),"")</f>
        <v/>
      </c>
      <c r="T668" s="59" t="s">
        <v>43</v>
      </c>
      <c r="U668" s="59" t="s">
        <v>43</v>
      </c>
      <c r="V668" s="59" t="s">
        <v>43</v>
      </c>
      <c r="W668" s="59" t="s">
        <v>43</v>
      </c>
      <c r="X668" s="59" t="s">
        <v>43</v>
      </c>
      <c r="Y668" s="59" t="s">
        <v>43</v>
      </c>
      <c r="Z668" s="59" t="s">
        <v>43</v>
      </c>
      <c r="AA668" s="59" t="s">
        <v>43</v>
      </c>
      <c r="AB668" s="59" t="s">
        <v>43</v>
      </c>
      <c r="AC668" s="59" t="s">
        <v>43</v>
      </c>
      <c r="AD668" s="8"/>
      <c r="AE668" s="8"/>
      <c r="AF668" s="8"/>
      <c r="AG668" s="8"/>
      <c r="AH668" s="8"/>
      <c r="AI668" s="8"/>
      <c r="AJ668" s="9">
        <v>24</v>
      </c>
      <c r="AK668" t="s">
        <v>43</v>
      </c>
      <c r="AL668" t="s">
        <v>43</v>
      </c>
    </row>
    <row r="669" spans="1:38">
      <c r="A669">
        <v>668</v>
      </c>
      <c r="B669" s="11" t="s">
        <v>4557</v>
      </c>
      <c r="C669" s="13" t="s">
        <v>4558</v>
      </c>
      <c r="D669" s="13" t="s">
        <v>4559</v>
      </c>
      <c r="E669" s="13" t="s">
        <v>39</v>
      </c>
      <c r="F669" t="s">
        <v>4560</v>
      </c>
      <c r="G669" t="s">
        <v>4561</v>
      </c>
      <c r="H669" s="77">
        <v>37579</v>
      </c>
      <c r="I669" t="s">
        <v>42</v>
      </c>
      <c r="J669" s="78">
        <v>1</v>
      </c>
      <c r="K669" s="8" t="s">
        <v>43</v>
      </c>
      <c r="L669" s="8" t="s">
        <v>43</v>
      </c>
      <c r="M669" s="8" t="s">
        <v>43</v>
      </c>
      <c r="N669" s="8"/>
      <c r="O669" s="8" t="s">
        <v>43</v>
      </c>
      <c r="P669" s="8"/>
      <c r="Q669" s="8" t="s">
        <v>43</v>
      </c>
      <c r="R669" s="59" t="s">
        <v>43</v>
      </c>
      <c r="S669" s="60" t="str">
        <f>+IFERROR(VLOOKUP(C669,#REF!,2,FALSE),"")</f>
        <v/>
      </c>
      <c r="T669" s="59" t="s">
        <v>43</v>
      </c>
      <c r="U669" s="59" t="s">
        <v>43</v>
      </c>
      <c r="V669" s="59" t="s">
        <v>43</v>
      </c>
      <c r="W669" s="59" t="s">
        <v>43</v>
      </c>
      <c r="X669" s="59" t="s">
        <v>43</v>
      </c>
      <c r="Y669" s="59" t="s">
        <v>43</v>
      </c>
      <c r="Z669" s="59" t="s">
        <v>43</v>
      </c>
      <c r="AA669" s="59" t="s">
        <v>43</v>
      </c>
      <c r="AB669" s="59" t="s">
        <v>43</v>
      </c>
      <c r="AC669" s="59" t="s">
        <v>43</v>
      </c>
      <c r="AD669" s="8"/>
      <c r="AE669" s="8"/>
      <c r="AF669" s="8"/>
      <c r="AG669" s="8"/>
      <c r="AH669" s="8"/>
      <c r="AI669" s="8"/>
      <c r="AJ669" s="9">
        <v>24</v>
      </c>
      <c r="AK669" t="s">
        <v>43</v>
      </c>
      <c r="AL669" t="s">
        <v>43</v>
      </c>
    </row>
    <row r="670" spans="1:38">
      <c r="A670">
        <v>669</v>
      </c>
      <c r="B670" s="11" t="s">
        <v>4562</v>
      </c>
      <c r="C670" s="13" t="s">
        <v>4563</v>
      </c>
      <c r="D670" s="13" t="s">
        <v>4564</v>
      </c>
      <c r="E670" s="13" t="s">
        <v>39</v>
      </c>
      <c r="F670" t="s">
        <v>4565</v>
      </c>
      <c r="G670" t="s">
        <v>4566</v>
      </c>
      <c r="H670" s="77">
        <v>39167</v>
      </c>
      <c r="I670" t="s">
        <v>42</v>
      </c>
      <c r="J670" s="78">
        <v>1</v>
      </c>
      <c r="K670" s="8" t="s">
        <v>4567</v>
      </c>
      <c r="L670" s="8" t="s">
        <v>43</v>
      </c>
      <c r="M670" s="8" t="s">
        <v>43</v>
      </c>
      <c r="N670" s="8"/>
      <c r="O670" s="8" t="s">
        <v>43</v>
      </c>
      <c r="P670" s="8"/>
      <c r="Q670" s="8" t="s">
        <v>43</v>
      </c>
      <c r="R670" s="59" t="s">
        <v>43</v>
      </c>
      <c r="S670" s="60" t="str">
        <f>+IFERROR(VLOOKUP(C670,#REF!,2,FALSE),"")</f>
        <v/>
      </c>
      <c r="T670" s="59" t="s">
        <v>18</v>
      </c>
      <c r="U670" s="59" t="s">
        <v>68</v>
      </c>
      <c r="V670" s="59" t="s">
        <v>69</v>
      </c>
      <c r="W670" s="59" t="s">
        <v>43</v>
      </c>
      <c r="X670" s="59" t="s">
        <v>43</v>
      </c>
      <c r="Y670" s="59" t="s">
        <v>43</v>
      </c>
      <c r="Z670" s="59" t="s">
        <v>43</v>
      </c>
      <c r="AA670" s="59" t="s">
        <v>43</v>
      </c>
      <c r="AB670" s="59" t="s">
        <v>43</v>
      </c>
      <c r="AC670" s="59" t="s">
        <v>43</v>
      </c>
      <c r="AD670" s="8"/>
      <c r="AE670" s="8"/>
      <c r="AF670" s="8"/>
      <c r="AG670" s="8"/>
      <c r="AH670" s="8"/>
      <c r="AI670" s="8"/>
      <c r="AJ670" s="9">
        <v>24</v>
      </c>
      <c r="AK670" t="s">
        <v>43</v>
      </c>
      <c r="AL670" t="s">
        <v>43</v>
      </c>
    </row>
    <row r="671" spans="1:38">
      <c r="A671">
        <v>670</v>
      </c>
      <c r="B671" s="11" t="s">
        <v>4568</v>
      </c>
      <c r="C671" s="13" t="s">
        <v>4569</v>
      </c>
      <c r="D671" s="13" t="s">
        <v>4570</v>
      </c>
      <c r="E671" s="13" t="s">
        <v>39</v>
      </c>
      <c r="F671" t="s">
        <v>4571</v>
      </c>
      <c r="G671" t="s">
        <v>4572</v>
      </c>
      <c r="H671" s="77">
        <v>41585</v>
      </c>
      <c r="I671" t="s">
        <v>42</v>
      </c>
      <c r="J671" s="78">
        <v>1</v>
      </c>
      <c r="K671" s="8" t="s">
        <v>4573</v>
      </c>
      <c r="L671" s="8" t="s">
        <v>43</v>
      </c>
      <c r="M671" s="8" t="s">
        <v>43</v>
      </c>
      <c r="N671" s="8"/>
      <c r="O671" s="8" t="s">
        <v>43</v>
      </c>
      <c r="P671" s="8"/>
      <c r="Q671" s="8" t="s">
        <v>43</v>
      </c>
      <c r="R671" s="59" t="s">
        <v>43</v>
      </c>
      <c r="S671" s="60" t="str">
        <f>+IFERROR(VLOOKUP(C671,#REF!,2,FALSE),"")</f>
        <v/>
      </c>
      <c r="T671" s="59" t="s">
        <v>18</v>
      </c>
      <c r="U671" s="59" t="s">
        <v>606</v>
      </c>
      <c r="V671" s="59" t="s">
        <v>607</v>
      </c>
      <c r="W671" s="59" t="s">
        <v>43</v>
      </c>
      <c r="X671" s="59" t="s">
        <v>43</v>
      </c>
      <c r="Y671" s="59" t="s">
        <v>43</v>
      </c>
      <c r="Z671" s="59" t="s">
        <v>43</v>
      </c>
      <c r="AA671" s="59" t="s">
        <v>43</v>
      </c>
      <c r="AB671" s="59" t="s">
        <v>43</v>
      </c>
      <c r="AC671" s="59" t="s">
        <v>43</v>
      </c>
      <c r="AD671" s="8"/>
      <c r="AE671" s="8"/>
      <c r="AF671" s="8"/>
      <c r="AG671" s="8"/>
      <c r="AH671" s="8"/>
      <c r="AI671" s="8"/>
      <c r="AJ671" s="9">
        <v>24</v>
      </c>
      <c r="AK671" t="s">
        <v>43</v>
      </c>
      <c r="AL671" t="s">
        <v>43</v>
      </c>
    </row>
    <row r="672" spans="1:38">
      <c r="A672">
        <v>671</v>
      </c>
      <c r="B672" s="11" t="s">
        <v>4574</v>
      </c>
      <c r="C672" s="13" t="s">
        <v>4575</v>
      </c>
      <c r="D672" s="13" t="s">
        <v>4576</v>
      </c>
      <c r="E672" s="13" t="s">
        <v>39</v>
      </c>
      <c r="F672" t="s">
        <v>4577</v>
      </c>
      <c r="G672" t="s">
        <v>4578</v>
      </c>
      <c r="H672" s="77">
        <v>41345</v>
      </c>
      <c r="I672" t="s">
        <v>42</v>
      </c>
      <c r="J672" s="78">
        <v>1</v>
      </c>
      <c r="K672" s="8" t="s">
        <v>4579</v>
      </c>
      <c r="L672" s="8" t="s">
        <v>43</v>
      </c>
      <c r="M672" s="8" t="s">
        <v>43</v>
      </c>
      <c r="N672" s="8"/>
      <c r="O672" s="8" t="s">
        <v>43</v>
      </c>
      <c r="P672" s="8"/>
      <c r="Q672" s="8" t="s">
        <v>43</v>
      </c>
      <c r="R672" s="59" t="s">
        <v>43</v>
      </c>
      <c r="S672" s="60" t="str">
        <f>+IFERROR(VLOOKUP(C672,#REF!,2,FALSE),"")</f>
        <v/>
      </c>
      <c r="T672" s="59" t="s">
        <v>18</v>
      </c>
      <c r="U672" s="59" t="s">
        <v>68</v>
      </c>
      <c r="V672" s="59" t="s">
        <v>69</v>
      </c>
      <c r="W672" s="59" t="s">
        <v>43</v>
      </c>
      <c r="X672" s="59" t="s">
        <v>43</v>
      </c>
      <c r="Y672" s="59" t="s">
        <v>43</v>
      </c>
      <c r="Z672" s="59" t="s">
        <v>43</v>
      </c>
      <c r="AA672" s="59" t="s">
        <v>43</v>
      </c>
      <c r="AB672" s="59" t="s">
        <v>43</v>
      </c>
      <c r="AC672" s="59" t="s">
        <v>43</v>
      </c>
      <c r="AD672" s="8"/>
      <c r="AE672" s="8"/>
      <c r="AF672" s="8"/>
      <c r="AG672" s="8"/>
      <c r="AH672" s="8"/>
      <c r="AI672" s="8"/>
      <c r="AJ672" s="9">
        <v>24</v>
      </c>
      <c r="AK672" t="s">
        <v>43</v>
      </c>
      <c r="AL672" t="s">
        <v>43</v>
      </c>
    </row>
    <row r="673" spans="1:38">
      <c r="A673">
        <v>672</v>
      </c>
      <c r="B673" s="11" t="s">
        <v>4580</v>
      </c>
      <c r="C673" s="13" t="s">
        <v>4581</v>
      </c>
      <c r="D673" s="13" t="s">
        <v>4582</v>
      </c>
      <c r="E673" s="13" t="s">
        <v>39</v>
      </c>
      <c r="F673" t="s">
        <v>4583</v>
      </c>
      <c r="G673" t="s">
        <v>4584</v>
      </c>
      <c r="H673" s="77">
        <v>37610</v>
      </c>
      <c r="I673" t="s">
        <v>42</v>
      </c>
      <c r="J673" s="78">
        <v>1</v>
      </c>
      <c r="K673" s="8" t="s">
        <v>4585</v>
      </c>
      <c r="L673" s="8" t="s">
        <v>43</v>
      </c>
      <c r="M673" s="8" t="s">
        <v>43</v>
      </c>
      <c r="N673" s="8"/>
      <c r="O673" s="8" t="s">
        <v>43</v>
      </c>
      <c r="P673" s="8"/>
      <c r="Q673" s="8" t="s">
        <v>43</v>
      </c>
      <c r="R673" s="59" t="s">
        <v>43</v>
      </c>
      <c r="S673" s="60" t="str">
        <f>+IFERROR(VLOOKUP(C673,#REF!,2,FALSE),"")</f>
        <v/>
      </c>
      <c r="T673" s="59" t="s">
        <v>18</v>
      </c>
      <c r="U673" s="59" t="s">
        <v>68</v>
      </c>
      <c r="V673" s="59" t="s">
        <v>69</v>
      </c>
      <c r="W673" s="59" t="s">
        <v>43</v>
      </c>
      <c r="X673" s="59" t="s">
        <v>43</v>
      </c>
      <c r="Y673" s="59" t="s">
        <v>43</v>
      </c>
      <c r="Z673" s="59" t="s">
        <v>43</v>
      </c>
      <c r="AA673" s="59" t="s">
        <v>43</v>
      </c>
      <c r="AB673" s="59" t="s">
        <v>43</v>
      </c>
      <c r="AC673" s="59" t="s">
        <v>43</v>
      </c>
      <c r="AD673" s="8"/>
      <c r="AE673" s="8"/>
      <c r="AF673" s="8"/>
      <c r="AG673" s="8"/>
      <c r="AH673" s="8"/>
      <c r="AI673" s="8"/>
      <c r="AJ673" s="9">
        <v>24</v>
      </c>
      <c r="AK673" t="s">
        <v>43</v>
      </c>
      <c r="AL673" t="s">
        <v>43</v>
      </c>
    </row>
    <row r="674" spans="1:38">
      <c r="A674">
        <v>673</v>
      </c>
      <c r="B674" s="11" t="s">
        <v>4586</v>
      </c>
      <c r="C674" s="13" t="s">
        <v>4587</v>
      </c>
      <c r="D674" s="13" t="s">
        <v>4588</v>
      </c>
      <c r="E674" s="13" t="s">
        <v>39</v>
      </c>
      <c r="F674" t="s">
        <v>4589</v>
      </c>
      <c r="G674" t="s">
        <v>4590</v>
      </c>
      <c r="H674" s="77">
        <v>41144</v>
      </c>
      <c r="I674" t="s">
        <v>42</v>
      </c>
      <c r="J674" s="78">
        <v>1</v>
      </c>
      <c r="K674" s="8" t="s">
        <v>4591</v>
      </c>
      <c r="L674" s="8" t="s">
        <v>43</v>
      </c>
      <c r="M674" s="8" t="s">
        <v>43</v>
      </c>
      <c r="N674" s="8"/>
      <c r="O674" s="8" t="s">
        <v>43</v>
      </c>
      <c r="P674" s="8"/>
      <c r="Q674" s="8" t="s">
        <v>43</v>
      </c>
      <c r="R674" s="59" t="s">
        <v>43</v>
      </c>
      <c r="S674" s="60" t="str">
        <f>+IFERROR(VLOOKUP(C674,#REF!,2,FALSE),"")</f>
        <v/>
      </c>
      <c r="T674" s="59" t="s">
        <v>18</v>
      </c>
      <c r="U674" s="59" t="s">
        <v>44</v>
      </c>
      <c r="V674" s="59" t="s">
        <v>45</v>
      </c>
      <c r="W674" s="59" t="s">
        <v>43</v>
      </c>
      <c r="X674" s="59" t="s">
        <v>43</v>
      </c>
      <c r="Y674" s="59" t="s">
        <v>43</v>
      </c>
      <c r="Z674" s="59" t="s">
        <v>43</v>
      </c>
      <c r="AA674" s="59" t="s">
        <v>43</v>
      </c>
      <c r="AB674" s="59" t="s">
        <v>43</v>
      </c>
      <c r="AC674" s="59" t="s">
        <v>43</v>
      </c>
      <c r="AD674" s="8"/>
      <c r="AE674" s="8"/>
      <c r="AF674" s="8"/>
      <c r="AG674" s="8"/>
      <c r="AH674" s="8"/>
      <c r="AI674" s="8"/>
      <c r="AJ674" s="9">
        <v>24</v>
      </c>
      <c r="AK674" t="s">
        <v>43</v>
      </c>
      <c r="AL674" t="s">
        <v>43</v>
      </c>
    </row>
    <row r="675" spans="1:38">
      <c r="A675">
        <v>674</v>
      </c>
      <c r="B675" s="11" t="s">
        <v>4592</v>
      </c>
      <c r="C675" s="13" t="s">
        <v>4593</v>
      </c>
      <c r="D675" s="13" t="s">
        <v>4594</v>
      </c>
      <c r="E675" s="13" t="s">
        <v>39</v>
      </c>
      <c r="F675" t="s">
        <v>4595</v>
      </c>
      <c r="G675" t="s">
        <v>4596</v>
      </c>
      <c r="H675" s="77">
        <v>40988</v>
      </c>
      <c r="I675" t="s">
        <v>42</v>
      </c>
      <c r="J675" s="78">
        <v>1</v>
      </c>
      <c r="K675" s="8" t="s">
        <v>4597</v>
      </c>
      <c r="L675" s="8" t="s">
        <v>43</v>
      </c>
      <c r="M675" s="8" t="s">
        <v>43</v>
      </c>
      <c r="N675" s="8"/>
      <c r="O675" s="8" t="s">
        <v>43</v>
      </c>
      <c r="P675" s="8"/>
      <c r="Q675" s="8" t="s">
        <v>43</v>
      </c>
      <c r="R675" s="59" t="s">
        <v>43</v>
      </c>
      <c r="S675" s="60" t="str">
        <f>+IFERROR(VLOOKUP(C675,#REF!,2,FALSE),"")</f>
        <v/>
      </c>
      <c r="T675" s="59" t="s">
        <v>18</v>
      </c>
      <c r="U675" s="59" t="s">
        <v>68</v>
      </c>
      <c r="V675" s="59" t="s">
        <v>69</v>
      </c>
      <c r="W675" s="59" t="s">
        <v>43</v>
      </c>
      <c r="X675" s="59" t="s">
        <v>43</v>
      </c>
      <c r="Y675" s="59" t="s">
        <v>43</v>
      </c>
      <c r="Z675" s="59" t="s">
        <v>43</v>
      </c>
      <c r="AA675" s="59" t="s">
        <v>43</v>
      </c>
      <c r="AB675" s="59" t="s">
        <v>43</v>
      </c>
      <c r="AC675" s="59" t="s">
        <v>43</v>
      </c>
      <c r="AD675" s="8"/>
      <c r="AE675" s="8"/>
      <c r="AF675" s="8"/>
      <c r="AG675" s="8"/>
      <c r="AH675" s="8"/>
      <c r="AI675" s="8"/>
      <c r="AJ675" s="9">
        <v>24</v>
      </c>
      <c r="AK675" t="s">
        <v>43</v>
      </c>
      <c r="AL675" t="s">
        <v>43</v>
      </c>
    </row>
    <row r="676" spans="1:38">
      <c r="A676">
        <v>675</v>
      </c>
      <c r="B676" s="11" t="s">
        <v>4598</v>
      </c>
      <c r="C676" s="13" t="s">
        <v>4599</v>
      </c>
      <c r="D676" s="13" t="s">
        <v>4600</v>
      </c>
      <c r="E676" s="13" t="s">
        <v>39</v>
      </c>
      <c r="F676" t="s">
        <v>4601</v>
      </c>
      <c r="G676" t="s">
        <v>4602</v>
      </c>
      <c r="H676" s="77">
        <v>35214</v>
      </c>
      <c r="I676" t="s">
        <v>42</v>
      </c>
      <c r="J676" s="78">
        <v>1</v>
      </c>
      <c r="K676" s="8" t="s">
        <v>4603</v>
      </c>
      <c r="L676" s="8" t="s">
        <v>43</v>
      </c>
      <c r="M676" s="8" t="s">
        <v>43</v>
      </c>
      <c r="N676" s="8"/>
      <c r="O676" s="8" t="s">
        <v>43</v>
      </c>
      <c r="P676" s="8"/>
      <c r="Q676" s="8" t="s">
        <v>43</v>
      </c>
      <c r="R676" s="59" t="s">
        <v>43</v>
      </c>
      <c r="S676" s="60" t="str">
        <f>+IFERROR(VLOOKUP(C676,#REF!,2,FALSE),"")</f>
        <v/>
      </c>
      <c r="T676" s="59" t="s">
        <v>18</v>
      </c>
      <c r="U676" s="59" t="s">
        <v>44</v>
      </c>
      <c r="V676" s="59" t="s">
        <v>45</v>
      </c>
      <c r="W676" s="59" t="s">
        <v>43</v>
      </c>
      <c r="X676" s="59" t="s">
        <v>43</v>
      </c>
      <c r="Y676" s="59" t="s">
        <v>43</v>
      </c>
      <c r="Z676" s="59" t="s">
        <v>43</v>
      </c>
      <c r="AA676" s="59" t="s">
        <v>43</v>
      </c>
      <c r="AB676" s="59" t="s">
        <v>43</v>
      </c>
      <c r="AC676" s="59" t="s">
        <v>43</v>
      </c>
      <c r="AD676" s="8"/>
      <c r="AE676" s="8"/>
      <c r="AF676" s="8"/>
      <c r="AG676" s="8"/>
      <c r="AH676" s="8"/>
      <c r="AI676" s="8"/>
      <c r="AJ676" s="9">
        <v>24</v>
      </c>
      <c r="AK676" t="s">
        <v>43</v>
      </c>
      <c r="AL676" t="s">
        <v>43</v>
      </c>
    </row>
    <row r="677" spans="1:38">
      <c r="A677">
        <v>676</v>
      </c>
      <c r="B677" s="11" t="s">
        <v>4604</v>
      </c>
      <c r="C677" s="13" t="s">
        <v>4604</v>
      </c>
      <c r="D677" s="13" t="s">
        <v>4605</v>
      </c>
      <c r="E677" s="13" t="s">
        <v>39</v>
      </c>
      <c r="J677" s="78">
        <v>0</v>
      </c>
      <c r="K677" s="8" t="s">
        <v>43</v>
      </c>
      <c r="L677" s="8" t="s">
        <v>43</v>
      </c>
      <c r="M677" s="8" t="s">
        <v>43</v>
      </c>
      <c r="N677" s="8"/>
      <c r="O677" s="8" t="s">
        <v>43</v>
      </c>
      <c r="P677" s="8"/>
      <c r="Q677" s="8" t="s">
        <v>43</v>
      </c>
      <c r="R677" s="59" t="s">
        <v>43</v>
      </c>
      <c r="S677" s="60" t="str">
        <f>+IFERROR(VLOOKUP(C677,#REF!,2,FALSE),"")</f>
        <v/>
      </c>
      <c r="T677" s="59" t="s">
        <v>43</v>
      </c>
      <c r="U677" s="59" t="s">
        <v>43</v>
      </c>
      <c r="V677" s="59" t="s">
        <v>43</v>
      </c>
      <c r="W677" s="59" t="s">
        <v>43</v>
      </c>
      <c r="X677" s="59" t="s">
        <v>43</v>
      </c>
      <c r="Y677" s="59" t="s">
        <v>43</v>
      </c>
      <c r="Z677" s="59" t="s">
        <v>43</v>
      </c>
      <c r="AA677" s="59" t="s">
        <v>43</v>
      </c>
      <c r="AB677" s="59" t="s">
        <v>43</v>
      </c>
      <c r="AC677" s="59" t="s">
        <v>43</v>
      </c>
      <c r="AD677" s="8"/>
      <c r="AE677" s="8"/>
      <c r="AF677" s="8"/>
      <c r="AG677" s="8"/>
      <c r="AH677" s="8"/>
      <c r="AI677" s="8"/>
      <c r="AJ677" s="9">
        <v>24</v>
      </c>
      <c r="AK677" t="s">
        <v>43</v>
      </c>
      <c r="AL677" t="s">
        <v>43</v>
      </c>
    </row>
    <row r="678" spans="1:38">
      <c r="A678">
        <v>677</v>
      </c>
      <c r="B678" s="11" t="s">
        <v>4606</v>
      </c>
      <c r="C678" s="13" t="s">
        <v>4607</v>
      </c>
      <c r="D678" s="13" t="s">
        <v>4608</v>
      </c>
      <c r="E678" s="13" t="s">
        <v>39</v>
      </c>
      <c r="F678" t="s">
        <v>4609</v>
      </c>
      <c r="G678" t="s">
        <v>4610</v>
      </c>
      <c r="H678" s="77">
        <v>41687</v>
      </c>
      <c r="I678" t="s">
        <v>42</v>
      </c>
      <c r="J678" s="78">
        <v>1</v>
      </c>
      <c r="K678" s="8" t="s">
        <v>4611</v>
      </c>
      <c r="L678" s="8" t="s">
        <v>43</v>
      </c>
      <c r="M678" s="8" t="s">
        <v>43</v>
      </c>
      <c r="N678" s="8"/>
      <c r="O678" s="8" t="s">
        <v>43</v>
      </c>
      <c r="P678" s="8"/>
      <c r="Q678" s="8" t="s">
        <v>43</v>
      </c>
      <c r="R678" s="59" t="s">
        <v>43</v>
      </c>
      <c r="S678" s="60" t="str">
        <f>+IFERROR(VLOOKUP(C678,#REF!,2,FALSE),"")</f>
        <v/>
      </c>
      <c r="T678" s="59" t="s">
        <v>18</v>
      </c>
      <c r="U678" s="59" t="s">
        <v>68</v>
      </c>
      <c r="V678" s="59" t="s">
        <v>69</v>
      </c>
      <c r="W678" s="59" t="s">
        <v>43</v>
      </c>
      <c r="X678" s="59" t="s">
        <v>43</v>
      </c>
      <c r="Y678" s="59" t="s">
        <v>43</v>
      </c>
      <c r="Z678" s="59" t="s">
        <v>43</v>
      </c>
      <c r="AA678" s="59" t="s">
        <v>43</v>
      </c>
      <c r="AB678" s="59" t="s">
        <v>43</v>
      </c>
      <c r="AC678" s="59" t="s">
        <v>43</v>
      </c>
      <c r="AD678" s="8"/>
      <c r="AE678" s="8"/>
      <c r="AF678" s="8"/>
      <c r="AG678" s="8"/>
      <c r="AH678" s="8"/>
      <c r="AI678" s="8"/>
      <c r="AJ678" s="9">
        <v>24</v>
      </c>
      <c r="AK678" t="s">
        <v>43</v>
      </c>
      <c r="AL678" t="s">
        <v>43</v>
      </c>
    </row>
    <row r="679" spans="1:38">
      <c r="A679">
        <v>678</v>
      </c>
      <c r="B679" s="11" t="s">
        <v>4612</v>
      </c>
      <c r="C679" s="13" t="s">
        <v>4613</v>
      </c>
      <c r="D679" s="13" t="s">
        <v>4614</v>
      </c>
      <c r="E679" s="13" t="s">
        <v>39</v>
      </c>
      <c r="F679" t="s">
        <v>4615</v>
      </c>
      <c r="G679" t="s">
        <v>4616</v>
      </c>
      <c r="H679" s="77">
        <v>34121</v>
      </c>
      <c r="I679" t="s">
        <v>42</v>
      </c>
      <c r="J679" s="78">
        <v>1</v>
      </c>
      <c r="K679" s="8" t="s">
        <v>4617</v>
      </c>
      <c r="L679" s="8" t="s">
        <v>43</v>
      </c>
      <c r="M679" s="8" t="s">
        <v>43</v>
      </c>
      <c r="N679" s="8"/>
      <c r="O679" s="8" t="s">
        <v>43</v>
      </c>
      <c r="P679" s="8"/>
      <c r="Q679" s="8" t="s">
        <v>43</v>
      </c>
      <c r="R679" s="59" t="s">
        <v>43</v>
      </c>
      <c r="S679" s="60" t="str">
        <f>+IFERROR(VLOOKUP(C679,#REF!,2,FALSE),"")</f>
        <v/>
      </c>
      <c r="T679" s="59" t="s">
        <v>18</v>
      </c>
      <c r="U679" s="59" t="s">
        <v>44</v>
      </c>
      <c r="V679" s="59" t="s">
        <v>45</v>
      </c>
      <c r="W679" s="59" t="s">
        <v>43</v>
      </c>
      <c r="X679" s="59" t="s">
        <v>43</v>
      </c>
      <c r="Y679" s="59" t="s">
        <v>43</v>
      </c>
      <c r="Z679" s="59" t="s">
        <v>43</v>
      </c>
      <c r="AA679" s="59" t="s">
        <v>43</v>
      </c>
      <c r="AB679" s="59" t="s">
        <v>43</v>
      </c>
      <c r="AC679" s="59" t="s">
        <v>43</v>
      </c>
      <c r="AD679" s="8"/>
      <c r="AE679" s="8"/>
      <c r="AF679" s="8"/>
      <c r="AG679" s="8"/>
      <c r="AH679" s="8"/>
      <c r="AI679" s="8"/>
      <c r="AJ679" s="9">
        <v>24</v>
      </c>
      <c r="AK679" t="s">
        <v>43</v>
      </c>
      <c r="AL679" t="s">
        <v>43</v>
      </c>
    </row>
    <row r="680" spans="1:38">
      <c r="A680">
        <v>679</v>
      </c>
      <c r="B680" s="11" t="s">
        <v>4618</v>
      </c>
      <c r="C680" s="13" t="s">
        <v>4619</v>
      </c>
      <c r="D680" s="13" t="s">
        <v>4620</v>
      </c>
      <c r="E680" s="13" t="s">
        <v>39</v>
      </c>
      <c r="F680" t="s">
        <v>4621</v>
      </c>
      <c r="G680" t="s">
        <v>4622</v>
      </c>
      <c r="H680" s="77">
        <v>33235</v>
      </c>
      <c r="I680" t="s">
        <v>42</v>
      </c>
      <c r="J680" s="78">
        <v>1</v>
      </c>
      <c r="K680" s="8" t="s">
        <v>4623</v>
      </c>
      <c r="L680" s="8" t="s">
        <v>43</v>
      </c>
      <c r="M680" s="8" t="s">
        <v>43</v>
      </c>
      <c r="N680" s="8"/>
      <c r="O680" s="8" t="s">
        <v>43</v>
      </c>
      <c r="P680" s="8"/>
      <c r="Q680" s="8" t="s">
        <v>43</v>
      </c>
      <c r="R680" s="59" t="s">
        <v>43</v>
      </c>
      <c r="S680" s="60" t="str">
        <f>+IFERROR(VLOOKUP(C680,#REF!,2,FALSE),"")</f>
        <v/>
      </c>
      <c r="T680" s="59" t="s">
        <v>18</v>
      </c>
      <c r="U680" s="59" t="s">
        <v>44</v>
      </c>
      <c r="V680" s="59" t="s">
        <v>45</v>
      </c>
      <c r="W680" s="59" t="s">
        <v>43</v>
      </c>
      <c r="X680" s="59" t="s">
        <v>43</v>
      </c>
      <c r="Y680" s="59" t="s">
        <v>43</v>
      </c>
      <c r="Z680" s="59" t="s">
        <v>43</v>
      </c>
      <c r="AA680" s="59" t="s">
        <v>43</v>
      </c>
      <c r="AB680" s="59" t="s">
        <v>43</v>
      </c>
      <c r="AC680" s="59" t="s">
        <v>43</v>
      </c>
      <c r="AD680" s="8"/>
      <c r="AE680" s="8"/>
      <c r="AF680" s="8"/>
      <c r="AG680" s="8"/>
      <c r="AH680" s="8"/>
      <c r="AI680" s="8"/>
      <c r="AJ680" s="9">
        <v>24</v>
      </c>
      <c r="AK680" t="s">
        <v>43</v>
      </c>
      <c r="AL680" t="s">
        <v>43</v>
      </c>
    </row>
    <row r="681" spans="1:38">
      <c r="A681">
        <v>680</v>
      </c>
      <c r="B681" s="11" t="s">
        <v>4624</v>
      </c>
      <c r="C681" s="13" t="s">
        <v>4625</v>
      </c>
      <c r="D681" s="13" t="s">
        <v>4626</v>
      </c>
      <c r="E681" s="13" t="s">
        <v>39</v>
      </c>
      <c r="F681" t="s">
        <v>4627</v>
      </c>
      <c r="G681" t="s">
        <v>4628</v>
      </c>
      <c r="H681" s="77">
        <v>37260</v>
      </c>
      <c r="I681" t="s">
        <v>42</v>
      </c>
      <c r="J681" s="78">
        <v>1</v>
      </c>
      <c r="K681" s="8" t="s">
        <v>4629</v>
      </c>
      <c r="L681" s="8" t="s">
        <v>680</v>
      </c>
      <c r="M681" s="8" t="s">
        <v>43</v>
      </c>
      <c r="N681" s="8"/>
      <c r="O681" s="8" t="s">
        <v>43</v>
      </c>
      <c r="P681" s="8"/>
      <c r="Q681" s="8" t="s">
        <v>43</v>
      </c>
      <c r="R681" s="59" t="s">
        <v>43</v>
      </c>
      <c r="S681" s="60" t="str">
        <f>+IFERROR(VLOOKUP(C681,#REF!,2,FALSE),"")</f>
        <v/>
      </c>
      <c r="T681" s="59" t="s">
        <v>18</v>
      </c>
      <c r="U681" s="59" t="s">
        <v>44</v>
      </c>
      <c r="V681" s="59" t="s">
        <v>45</v>
      </c>
      <c r="W681" s="59" t="s">
        <v>43</v>
      </c>
      <c r="X681" s="59" t="s">
        <v>43</v>
      </c>
      <c r="Y681" s="59" t="s">
        <v>43</v>
      </c>
      <c r="Z681" s="59" t="s">
        <v>43</v>
      </c>
      <c r="AA681" s="59" t="s">
        <v>43</v>
      </c>
      <c r="AB681" s="59" t="s">
        <v>43</v>
      </c>
      <c r="AC681" s="59" t="s">
        <v>43</v>
      </c>
      <c r="AD681" s="8"/>
      <c r="AE681" s="8"/>
      <c r="AF681" s="8"/>
      <c r="AG681" s="8"/>
      <c r="AH681" s="8"/>
      <c r="AI681" s="8"/>
      <c r="AJ681" s="9">
        <v>24</v>
      </c>
      <c r="AK681" t="s">
        <v>43</v>
      </c>
      <c r="AL681" t="s">
        <v>43</v>
      </c>
    </row>
    <row r="682" spans="1:38">
      <c r="A682">
        <v>681</v>
      </c>
      <c r="B682" s="11" t="s">
        <v>4630</v>
      </c>
      <c r="C682" s="13" t="s">
        <v>4631</v>
      </c>
      <c r="D682" s="13" t="s">
        <v>4632</v>
      </c>
      <c r="E682" s="13" t="s">
        <v>39</v>
      </c>
      <c r="F682" t="s">
        <v>4633</v>
      </c>
      <c r="G682" t="s">
        <v>4634</v>
      </c>
      <c r="H682" s="77">
        <v>38155</v>
      </c>
      <c r="I682" t="s">
        <v>42</v>
      </c>
      <c r="J682" s="78">
        <v>1</v>
      </c>
      <c r="K682" s="8" t="s">
        <v>4635</v>
      </c>
      <c r="L682" s="8" t="s">
        <v>43</v>
      </c>
      <c r="M682" s="8" t="s">
        <v>43</v>
      </c>
      <c r="N682" s="8"/>
      <c r="O682" s="8" t="s">
        <v>43</v>
      </c>
      <c r="P682" s="8"/>
      <c r="Q682" s="8" t="s">
        <v>43</v>
      </c>
      <c r="R682" s="59" t="s">
        <v>43</v>
      </c>
      <c r="S682" s="60" t="str">
        <f>+IFERROR(VLOOKUP(C682,#REF!,2,FALSE),"")</f>
        <v/>
      </c>
      <c r="T682" s="59" t="s">
        <v>18</v>
      </c>
      <c r="U682" s="59" t="s">
        <v>606</v>
      </c>
      <c r="V682" s="59" t="s">
        <v>607</v>
      </c>
      <c r="W682" s="59" t="s">
        <v>43</v>
      </c>
      <c r="X682" s="59" t="s">
        <v>43</v>
      </c>
      <c r="Y682" s="59" t="s">
        <v>43</v>
      </c>
      <c r="Z682" s="59" t="s">
        <v>43</v>
      </c>
      <c r="AA682" s="59" t="s">
        <v>43</v>
      </c>
      <c r="AB682" s="59" t="s">
        <v>43</v>
      </c>
      <c r="AC682" s="59" t="s">
        <v>43</v>
      </c>
      <c r="AD682" s="8"/>
      <c r="AE682" s="8"/>
      <c r="AF682" s="8"/>
      <c r="AG682" s="8"/>
      <c r="AH682" s="8"/>
      <c r="AI682" s="8"/>
      <c r="AJ682" s="9">
        <v>24</v>
      </c>
      <c r="AK682" t="s">
        <v>43</v>
      </c>
      <c r="AL682" t="s">
        <v>43</v>
      </c>
    </row>
    <row r="683" spans="1:38">
      <c r="A683">
        <v>682</v>
      </c>
      <c r="B683" s="11" t="s">
        <v>4636</v>
      </c>
      <c r="C683" s="13" t="s">
        <v>4637</v>
      </c>
      <c r="D683" s="13" t="s">
        <v>4638</v>
      </c>
      <c r="E683" s="13" t="s">
        <v>39</v>
      </c>
      <c r="F683" t="s">
        <v>4639</v>
      </c>
      <c r="G683" t="s">
        <v>4640</v>
      </c>
      <c r="H683" s="77">
        <v>40229</v>
      </c>
      <c r="I683" t="s">
        <v>42</v>
      </c>
      <c r="J683" s="78">
        <v>0.98750000000000004</v>
      </c>
      <c r="K683" s="8" t="s">
        <v>43</v>
      </c>
      <c r="L683" s="8" t="s">
        <v>43</v>
      </c>
      <c r="M683" s="8" t="s">
        <v>43</v>
      </c>
      <c r="N683" s="8"/>
      <c r="O683" s="8" t="s">
        <v>43</v>
      </c>
      <c r="P683" s="8"/>
      <c r="Q683" s="8" t="s">
        <v>43</v>
      </c>
      <c r="R683" s="59" t="s">
        <v>43</v>
      </c>
      <c r="S683" s="60" t="str">
        <f>+IFERROR(VLOOKUP(C683,#REF!,2,FALSE),"")</f>
        <v/>
      </c>
      <c r="T683" s="59" t="s">
        <v>18</v>
      </c>
      <c r="U683" s="59" t="s">
        <v>44</v>
      </c>
      <c r="V683" s="59" t="s">
        <v>45</v>
      </c>
      <c r="W683" s="59" t="s">
        <v>43</v>
      </c>
      <c r="X683" s="59" t="s">
        <v>43</v>
      </c>
      <c r="Y683" s="59" t="s">
        <v>43</v>
      </c>
      <c r="Z683" s="59" t="s">
        <v>43</v>
      </c>
      <c r="AA683" s="59" t="s">
        <v>43</v>
      </c>
      <c r="AB683" s="59" t="s">
        <v>43</v>
      </c>
      <c r="AC683" s="59" t="s">
        <v>43</v>
      </c>
      <c r="AD683" s="8"/>
      <c r="AE683" s="8"/>
      <c r="AF683" s="8"/>
      <c r="AG683" s="8"/>
      <c r="AH683" s="8"/>
      <c r="AI683" s="8"/>
      <c r="AJ683" s="9">
        <v>24</v>
      </c>
      <c r="AK683" t="s">
        <v>43</v>
      </c>
      <c r="AL683" t="s">
        <v>43</v>
      </c>
    </row>
    <row r="684" spans="1:38">
      <c r="A684">
        <v>683</v>
      </c>
      <c r="B684" s="11" t="s">
        <v>4641</v>
      </c>
      <c r="C684" s="13" t="s">
        <v>4642</v>
      </c>
      <c r="D684" s="13" t="s">
        <v>4643</v>
      </c>
      <c r="E684" s="13" t="s">
        <v>39</v>
      </c>
      <c r="F684" t="s">
        <v>4644</v>
      </c>
      <c r="G684" t="s">
        <v>4645</v>
      </c>
      <c r="H684" s="77">
        <v>41284</v>
      </c>
      <c r="I684" t="s">
        <v>42</v>
      </c>
      <c r="J684" s="78">
        <v>1</v>
      </c>
      <c r="K684" s="8" t="s">
        <v>4646</v>
      </c>
      <c r="L684" s="8" t="s">
        <v>43</v>
      </c>
      <c r="M684" s="8" t="s">
        <v>43</v>
      </c>
      <c r="N684" s="8"/>
      <c r="O684" s="8" t="s">
        <v>43</v>
      </c>
      <c r="P684" s="8"/>
      <c r="Q684" s="8" t="s">
        <v>43</v>
      </c>
      <c r="R684" s="59" t="s">
        <v>43</v>
      </c>
      <c r="S684" s="60" t="str">
        <f>+IFERROR(VLOOKUP(C684,#REF!,2,FALSE),"")</f>
        <v/>
      </c>
      <c r="T684" s="59" t="s">
        <v>18</v>
      </c>
      <c r="U684" s="59" t="s">
        <v>44</v>
      </c>
      <c r="V684" s="59" t="s">
        <v>45</v>
      </c>
      <c r="W684" s="59" t="s">
        <v>43</v>
      </c>
      <c r="X684" s="59" t="s">
        <v>43</v>
      </c>
      <c r="Y684" s="59" t="s">
        <v>43</v>
      </c>
      <c r="Z684" s="59" t="s">
        <v>43</v>
      </c>
      <c r="AA684" s="59" t="s">
        <v>43</v>
      </c>
      <c r="AB684" s="59" t="s">
        <v>43</v>
      </c>
      <c r="AC684" s="59" t="s">
        <v>43</v>
      </c>
      <c r="AD684" s="8"/>
      <c r="AE684" s="8"/>
      <c r="AF684" s="8"/>
      <c r="AG684" s="8"/>
      <c r="AH684" s="8"/>
      <c r="AI684" s="8"/>
      <c r="AJ684" s="9">
        <v>24</v>
      </c>
      <c r="AK684" t="s">
        <v>43</v>
      </c>
      <c r="AL684" t="s">
        <v>43</v>
      </c>
    </row>
    <row r="685" spans="1:38">
      <c r="A685">
        <v>684</v>
      </c>
      <c r="B685" s="11" t="s">
        <v>4647</v>
      </c>
      <c r="C685" s="13" t="s">
        <v>4648</v>
      </c>
      <c r="D685" s="13" t="s">
        <v>4649</v>
      </c>
      <c r="E685" s="13" t="s">
        <v>39</v>
      </c>
      <c r="F685" t="s">
        <v>4650</v>
      </c>
      <c r="G685" t="s">
        <v>4651</v>
      </c>
      <c r="H685" s="77">
        <v>41983</v>
      </c>
      <c r="I685" t="s">
        <v>42</v>
      </c>
      <c r="J685" s="78">
        <v>1</v>
      </c>
      <c r="K685" s="8" t="s">
        <v>4652</v>
      </c>
      <c r="L685" s="8" t="s">
        <v>43</v>
      </c>
      <c r="M685" s="8" t="s">
        <v>43</v>
      </c>
      <c r="N685" s="8"/>
      <c r="O685" s="8" t="s">
        <v>43</v>
      </c>
      <c r="P685" s="8"/>
      <c r="Q685" s="8" t="s">
        <v>43</v>
      </c>
      <c r="R685" s="59" t="s">
        <v>43</v>
      </c>
      <c r="S685" s="60" t="str">
        <f>+IFERROR(VLOOKUP(C685,#REF!,2,FALSE),"")</f>
        <v/>
      </c>
      <c r="T685" s="59" t="s">
        <v>18</v>
      </c>
      <c r="U685" s="59" t="s">
        <v>606</v>
      </c>
      <c r="V685" s="59" t="s">
        <v>607</v>
      </c>
      <c r="W685" s="59" t="s">
        <v>43</v>
      </c>
      <c r="X685" s="59" t="s">
        <v>43</v>
      </c>
      <c r="Y685" s="59" t="s">
        <v>43</v>
      </c>
      <c r="Z685" s="59" t="s">
        <v>43</v>
      </c>
      <c r="AA685" s="59" t="s">
        <v>43</v>
      </c>
      <c r="AB685" s="59" t="s">
        <v>43</v>
      </c>
      <c r="AC685" s="59" t="s">
        <v>43</v>
      </c>
      <c r="AD685" s="8"/>
      <c r="AE685" s="8"/>
      <c r="AF685" s="8"/>
      <c r="AG685" s="8"/>
      <c r="AH685" s="8"/>
      <c r="AI685" s="8"/>
      <c r="AJ685" s="9">
        <v>24</v>
      </c>
      <c r="AK685" t="s">
        <v>43</v>
      </c>
      <c r="AL685" t="s">
        <v>43</v>
      </c>
    </row>
    <row r="686" spans="1:38">
      <c r="A686">
        <v>685</v>
      </c>
      <c r="B686" s="11" t="s">
        <v>4653</v>
      </c>
      <c r="C686" s="13" t="s">
        <v>4654</v>
      </c>
      <c r="D686" s="13" t="s">
        <v>4655</v>
      </c>
      <c r="E686" s="13" t="s">
        <v>39</v>
      </c>
      <c r="F686" t="s">
        <v>4656</v>
      </c>
      <c r="G686" t="s">
        <v>4657</v>
      </c>
      <c r="H686" s="77">
        <v>39365</v>
      </c>
      <c r="I686" t="s">
        <v>42</v>
      </c>
      <c r="J686" s="78">
        <v>1</v>
      </c>
      <c r="K686" s="8" t="s">
        <v>4658</v>
      </c>
      <c r="L686" s="8" t="s">
        <v>43</v>
      </c>
      <c r="M686" s="8" t="s">
        <v>43</v>
      </c>
      <c r="N686" s="8"/>
      <c r="O686" s="8" t="s">
        <v>43</v>
      </c>
      <c r="P686" s="8"/>
      <c r="Q686" s="8" t="s">
        <v>43</v>
      </c>
      <c r="R686" s="59" t="s">
        <v>43</v>
      </c>
      <c r="S686" s="60" t="str">
        <f>+IFERROR(VLOOKUP(C686,#REF!,2,FALSE),"")</f>
        <v/>
      </c>
      <c r="T686" s="59" t="s">
        <v>18</v>
      </c>
      <c r="U686" s="59" t="s">
        <v>44</v>
      </c>
      <c r="V686" s="59" t="s">
        <v>45</v>
      </c>
      <c r="W686" s="59" t="s">
        <v>43</v>
      </c>
      <c r="X686" s="59" t="s">
        <v>43</v>
      </c>
      <c r="Y686" s="59" t="s">
        <v>43</v>
      </c>
      <c r="Z686" s="59" t="s">
        <v>43</v>
      </c>
      <c r="AA686" s="59" t="s">
        <v>43</v>
      </c>
      <c r="AB686" s="59" t="s">
        <v>43</v>
      </c>
      <c r="AC686" s="59" t="s">
        <v>43</v>
      </c>
      <c r="AD686" s="8"/>
      <c r="AE686" s="8"/>
      <c r="AF686" s="8"/>
      <c r="AG686" s="8"/>
      <c r="AH686" s="8"/>
      <c r="AI686" s="8"/>
      <c r="AJ686" s="9">
        <v>24</v>
      </c>
      <c r="AK686" t="s">
        <v>43</v>
      </c>
      <c r="AL686" t="s">
        <v>43</v>
      </c>
    </row>
    <row r="687" spans="1:38">
      <c r="A687">
        <v>686</v>
      </c>
      <c r="B687" s="11" t="s">
        <v>4659</v>
      </c>
      <c r="C687" s="13" t="s">
        <v>4660</v>
      </c>
      <c r="D687" s="13" t="s">
        <v>4661</v>
      </c>
      <c r="E687" s="13" t="s">
        <v>39</v>
      </c>
      <c r="F687" t="s">
        <v>4662</v>
      </c>
      <c r="G687" t="s">
        <v>4663</v>
      </c>
      <c r="H687" s="77">
        <v>43108</v>
      </c>
      <c r="I687" t="s">
        <v>42</v>
      </c>
      <c r="J687" s="78">
        <v>1</v>
      </c>
      <c r="K687" s="8" t="s">
        <v>4664</v>
      </c>
      <c r="L687" s="8" t="s">
        <v>43</v>
      </c>
      <c r="M687" s="8" t="s">
        <v>43</v>
      </c>
      <c r="N687" s="8"/>
      <c r="O687" s="8" t="s">
        <v>43</v>
      </c>
      <c r="P687" s="8"/>
      <c r="Q687" s="8" t="s">
        <v>43</v>
      </c>
      <c r="R687" s="59" t="s">
        <v>43</v>
      </c>
      <c r="S687" s="60" t="str">
        <f>+IFERROR(VLOOKUP(C687,#REF!,2,FALSE),"")</f>
        <v/>
      </c>
      <c r="T687" s="59" t="s">
        <v>18</v>
      </c>
      <c r="U687" s="59" t="s">
        <v>68</v>
      </c>
      <c r="V687" s="59" t="s">
        <v>69</v>
      </c>
      <c r="W687" s="59" t="s">
        <v>43</v>
      </c>
      <c r="X687" s="59" t="s">
        <v>43</v>
      </c>
      <c r="Y687" s="59" t="s">
        <v>43</v>
      </c>
      <c r="Z687" s="59" t="s">
        <v>43</v>
      </c>
      <c r="AA687" s="59" t="s">
        <v>43</v>
      </c>
      <c r="AB687" s="59" t="s">
        <v>43</v>
      </c>
      <c r="AC687" s="59" t="s">
        <v>43</v>
      </c>
      <c r="AD687" s="8"/>
      <c r="AE687" s="8"/>
      <c r="AF687" s="8"/>
      <c r="AG687" s="8"/>
      <c r="AH687" s="8"/>
      <c r="AI687" s="8"/>
      <c r="AJ687" s="9">
        <v>24</v>
      </c>
      <c r="AK687" t="s">
        <v>43</v>
      </c>
      <c r="AL687" t="s">
        <v>43</v>
      </c>
    </row>
    <row r="688" spans="1:38">
      <c r="A688">
        <v>687</v>
      </c>
      <c r="B688" s="11" t="s">
        <v>4665</v>
      </c>
      <c r="C688" s="13" t="s">
        <v>4666</v>
      </c>
      <c r="D688" s="13" t="s">
        <v>4667</v>
      </c>
      <c r="E688" s="13" t="s">
        <v>39</v>
      </c>
      <c r="F688" t="s">
        <v>4668</v>
      </c>
      <c r="G688" t="s">
        <v>4669</v>
      </c>
      <c r="H688" s="77">
        <v>35979</v>
      </c>
      <c r="I688" t="s">
        <v>42</v>
      </c>
      <c r="J688" s="78">
        <v>1</v>
      </c>
      <c r="K688" s="8" t="s">
        <v>4670</v>
      </c>
      <c r="L688" s="8" t="s">
        <v>43</v>
      </c>
      <c r="M688" s="8" t="s">
        <v>43</v>
      </c>
      <c r="N688" s="8"/>
      <c r="O688" s="8" t="s">
        <v>43</v>
      </c>
      <c r="P688" s="8"/>
      <c r="Q688" s="8" t="s">
        <v>43</v>
      </c>
      <c r="R688" s="59" t="s">
        <v>43</v>
      </c>
      <c r="S688" s="60" t="str">
        <f>+IFERROR(VLOOKUP(C688,#REF!,2,FALSE),"")</f>
        <v/>
      </c>
      <c r="T688" s="59" t="s">
        <v>18</v>
      </c>
      <c r="U688" s="59" t="s">
        <v>44</v>
      </c>
      <c r="V688" s="59" t="s">
        <v>45</v>
      </c>
      <c r="W688" s="59" t="s">
        <v>43</v>
      </c>
      <c r="X688" s="59" t="s">
        <v>43</v>
      </c>
      <c r="Y688" s="59" t="s">
        <v>43</v>
      </c>
      <c r="Z688" s="59" t="s">
        <v>43</v>
      </c>
      <c r="AA688" s="59" t="s">
        <v>43</v>
      </c>
      <c r="AB688" s="59" t="s">
        <v>43</v>
      </c>
      <c r="AC688" s="59" t="s">
        <v>43</v>
      </c>
      <c r="AD688" s="8"/>
      <c r="AE688" s="8"/>
      <c r="AF688" s="8"/>
      <c r="AG688" s="8"/>
      <c r="AH688" s="8"/>
      <c r="AI688" s="8"/>
      <c r="AJ688" s="9">
        <v>24</v>
      </c>
      <c r="AK688" t="s">
        <v>43</v>
      </c>
      <c r="AL688" t="s">
        <v>43</v>
      </c>
    </row>
    <row r="689" spans="1:38">
      <c r="A689">
        <v>688</v>
      </c>
      <c r="B689" s="11" t="s">
        <v>4671</v>
      </c>
      <c r="C689" s="13" t="s">
        <v>4672</v>
      </c>
      <c r="D689" s="13" t="s">
        <v>4673</v>
      </c>
      <c r="E689" s="13" t="s">
        <v>39</v>
      </c>
      <c r="F689" t="s">
        <v>4674</v>
      </c>
      <c r="G689" t="s">
        <v>4675</v>
      </c>
      <c r="H689" s="77">
        <v>33849</v>
      </c>
      <c r="I689" t="s">
        <v>42</v>
      </c>
      <c r="J689" s="78">
        <v>1</v>
      </c>
      <c r="K689" s="8" t="s">
        <v>4676</v>
      </c>
      <c r="L689" s="8" t="s">
        <v>43</v>
      </c>
      <c r="M689" s="8" t="s">
        <v>43</v>
      </c>
      <c r="N689" s="8"/>
      <c r="O689" s="8" t="s">
        <v>43</v>
      </c>
      <c r="P689" s="8"/>
      <c r="Q689" s="8" t="s">
        <v>43</v>
      </c>
      <c r="R689" s="59" t="s">
        <v>43</v>
      </c>
      <c r="S689" s="60" t="str">
        <f>+IFERROR(VLOOKUP(C689,#REF!,2,FALSE),"")</f>
        <v/>
      </c>
      <c r="T689" s="59" t="s">
        <v>18</v>
      </c>
      <c r="U689" s="59" t="s">
        <v>68</v>
      </c>
      <c r="V689" s="59" t="s">
        <v>69</v>
      </c>
      <c r="W689" s="59" t="s">
        <v>43</v>
      </c>
      <c r="X689" s="59" t="s">
        <v>43</v>
      </c>
      <c r="Y689" s="59" t="s">
        <v>43</v>
      </c>
      <c r="Z689" s="59" t="s">
        <v>43</v>
      </c>
      <c r="AA689" s="59" t="s">
        <v>43</v>
      </c>
      <c r="AB689" s="59" t="s">
        <v>43</v>
      </c>
      <c r="AC689" s="59" t="s">
        <v>43</v>
      </c>
      <c r="AD689" s="8"/>
      <c r="AE689" s="8"/>
      <c r="AF689" s="8"/>
      <c r="AG689" s="8"/>
      <c r="AH689" s="8"/>
      <c r="AI689" s="8"/>
      <c r="AJ689" s="9">
        <v>24</v>
      </c>
      <c r="AK689" t="s">
        <v>43</v>
      </c>
      <c r="AL689" t="s">
        <v>43</v>
      </c>
    </row>
    <row r="690" spans="1:38">
      <c r="A690">
        <v>689</v>
      </c>
      <c r="B690" s="11" t="s">
        <v>4677</v>
      </c>
      <c r="C690" s="13" t="s">
        <v>4678</v>
      </c>
      <c r="D690" s="13" t="s">
        <v>4679</v>
      </c>
      <c r="E690" s="13" t="s">
        <v>39</v>
      </c>
      <c r="F690" t="s">
        <v>4680</v>
      </c>
      <c r="G690" t="s">
        <v>4681</v>
      </c>
      <c r="H690" s="77">
        <v>36700</v>
      </c>
      <c r="I690" t="s">
        <v>42</v>
      </c>
      <c r="J690" s="78">
        <v>1</v>
      </c>
      <c r="K690" s="8" t="s">
        <v>4682</v>
      </c>
      <c r="L690" s="8" t="s">
        <v>43</v>
      </c>
      <c r="M690" s="8" t="s">
        <v>43</v>
      </c>
      <c r="N690" s="8"/>
      <c r="O690" s="8" t="s">
        <v>43</v>
      </c>
      <c r="P690" s="8"/>
      <c r="Q690" s="8" t="s">
        <v>43</v>
      </c>
      <c r="R690" s="59" t="s">
        <v>43</v>
      </c>
      <c r="S690" s="60" t="str">
        <f>+IFERROR(VLOOKUP(C690,#REF!,2,FALSE),"")</f>
        <v/>
      </c>
      <c r="T690" s="59" t="s">
        <v>18</v>
      </c>
      <c r="U690" s="59" t="s">
        <v>68</v>
      </c>
      <c r="V690" s="59" t="s">
        <v>69</v>
      </c>
      <c r="W690" s="59" t="s">
        <v>43</v>
      </c>
      <c r="X690" s="59" t="s">
        <v>43</v>
      </c>
      <c r="Y690" s="59" t="s">
        <v>43</v>
      </c>
      <c r="Z690" s="59" t="s">
        <v>43</v>
      </c>
      <c r="AA690" s="59" t="s">
        <v>43</v>
      </c>
      <c r="AB690" s="59" t="s">
        <v>43</v>
      </c>
      <c r="AC690" s="59" t="s">
        <v>43</v>
      </c>
      <c r="AD690" s="8"/>
      <c r="AE690" s="8"/>
      <c r="AF690" s="8"/>
      <c r="AG690" s="8"/>
      <c r="AH690" s="8"/>
      <c r="AI690" s="8"/>
      <c r="AJ690" s="9">
        <v>24</v>
      </c>
      <c r="AK690" t="s">
        <v>43</v>
      </c>
      <c r="AL690" t="s">
        <v>43</v>
      </c>
    </row>
    <row r="691" spans="1:38">
      <c r="A691">
        <v>690</v>
      </c>
      <c r="B691" s="11" t="s">
        <v>4683</v>
      </c>
      <c r="C691" s="13" t="s">
        <v>4684</v>
      </c>
      <c r="D691" s="13" t="s">
        <v>4685</v>
      </c>
      <c r="E691" s="13" t="s">
        <v>39</v>
      </c>
      <c r="F691" t="s">
        <v>4686</v>
      </c>
      <c r="G691" t="s">
        <v>4687</v>
      </c>
      <c r="H691" s="77">
        <v>37075</v>
      </c>
      <c r="I691" t="s">
        <v>42</v>
      </c>
      <c r="J691" s="78">
        <v>1</v>
      </c>
      <c r="K691" s="8" t="s">
        <v>4688</v>
      </c>
      <c r="L691" s="8" t="s">
        <v>43</v>
      </c>
      <c r="M691" s="8" t="s">
        <v>43</v>
      </c>
      <c r="N691" s="8"/>
      <c r="O691" s="8" t="s">
        <v>43</v>
      </c>
      <c r="P691" s="8"/>
      <c r="Q691" s="8" t="s">
        <v>43</v>
      </c>
      <c r="R691" s="59" t="s">
        <v>43</v>
      </c>
      <c r="S691" s="60" t="str">
        <f>+IFERROR(VLOOKUP(C691,#REF!,2,FALSE),"")</f>
        <v/>
      </c>
      <c r="T691" s="59" t="s">
        <v>18</v>
      </c>
      <c r="U691" s="59" t="s">
        <v>44</v>
      </c>
      <c r="V691" s="59" t="s">
        <v>45</v>
      </c>
      <c r="W691" s="59" t="s">
        <v>43</v>
      </c>
      <c r="X691" s="59" t="s">
        <v>43</v>
      </c>
      <c r="Y691" s="59" t="s">
        <v>43</v>
      </c>
      <c r="Z691" s="59" t="s">
        <v>43</v>
      </c>
      <c r="AA691" s="59" t="s">
        <v>43</v>
      </c>
      <c r="AB691" s="59" t="s">
        <v>43</v>
      </c>
      <c r="AC691" s="59" t="s">
        <v>43</v>
      </c>
      <c r="AD691" s="8"/>
      <c r="AE691" s="8"/>
      <c r="AF691" s="8"/>
      <c r="AG691" s="8"/>
      <c r="AH691" s="8"/>
      <c r="AI691" s="8"/>
      <c r="AJ691" s="9">
        <v>24</v>
      </c>
      <c r="AK691" t="s">
        <v>43</v>
      </c>
      <c r="AL691" t="s">
        <v>43</v>
      </c>
    </row>
    <row r="692" spans="1:38">
      <c r="A692">
        <v>691</v>
      </c>
      <c r="B692" s="11" t="s">
        <v>4689</v>
      </c>
      <c r="C692" s="13" t="s">
        <v>4689</v>
      </c>
      <c r="D692" s="13" t="s">
        <v>4690</v>
      </c>
      <c r="E692" s="13" t="s">
        <v>39</v>
      </c>
      <c r="F692" t="s">
        <v>4691</v>
      </c>
      <c r="G692" t="s">
        <v>4692</v>
      </c>
      <c r="H692" s="77">
        <v>39350</v>
      </c>
      <c r="I692" t="s">
        <v>42</v>
      </c>
      <c r="J692" s="78">
        <v>0.97499999999999998</v>
      </c>
      <c r="K692" s="8" t="s">
        <v>43</v>
      </c>
      <c r="L692" s="8" t="s">
        <v>43</v>
      </c>
      <c r="M692" s="8" t="s">
        <v>43</v>
      </c>
      <c r="N692" s="8"/>
      <c r="O692" s="8" t="s">
        <v>43</v>
      </c>
      <c r="P692" s="8"/>
      <c r="Q692" s="8" t="s">
        <v>43</v>
      </c>
      <c r="R692" s="59" t="s">
        <v>43</v>
      </c>
      <c r="S692" s="60" t="str">
        <f>+IFERROR(VLOOKUP(C692,#REF!,2,FALSE),"")</f>
        <v/>
      </c>
      <c r="T692" s="59" t="s">
        <v>43</v>
      </c>
      <c r="U692" s="59" t="s">
        <v>43</v>
      </c>
      <c r="V692" s="59" t="s">
        <v>43</v>
      </c>
      <c r="W692" s="59" t="s">
        <v>43</v>
      </c>
      <c r="X692" s="59" t="s">
        <v>43</v>
      </c>
      <c r="Y692" s="59" t="s">
        <v>43</v>
      </c>
      <c r="Z692" s="59" t="s">
        <v>43</v>
      </c>
      <c r="AA692" s="59" t="s">
        <v>43</v>
      </c>
      <c r="AB692" s="59" t="s">
        <v>43</v>
      </c>
      <c r="AC692" s="59" t="s">
        <v>43</v>
      </c>
      <c r="AD692" s="8"/>
      <c r="AE692" s="8"/>
      <c r="AF692" s="8"/>
      <c r="AG692" s="8"/>
      <c r="AH692" s="8"/>
      <c r="AI692" s="8"/>
      <c r="AJ692" s="9">
        <v>24</v>
      </c>
      <c r="AK692" t="s">
        <v>43</v>
      </c>
      <c r="AL692" t="s">
        <v>43</v>
      </c>
    </row>
    <row r="693" spans="1:38">
      <c r="A693">
        <v>692</v>
      </c>
      <c r="B693" s="11" t="s">
        <v>4693</v>
      </c>
      <c r="C693" s="13" t="s">
        <v>4694</v>
      </c>
      <c r="D693" s="13" t="s">
        <v>4695</v>
      </c>
      <c r="E693" s="13" t="s">
        <v>39</v>
      </c>
      <c r="F693" t="s">
        <v>4696</v>
      </c>
      <c r="G693" t="s">
        <v>4697</v>
      </c>
      <c r="H693" s="77">
        <v>42066</v>
      </c>
      <c r="I693" t="s">
        <v>42</v>
      </c>
      <c r="J693" s="78">
        <v>1</v>
      </c>
      <c r="K693" s="8" t="s">
        <v>4698</v>
      </c>
      <c r="L693" s="8" t="s">
        <v>43</v>
      </c>
      <c r="M693" s="8" t="s">
        <v>43</v>
      </c>
      <c r="N693" s="8"/>
      <c r="O693" s="8" t="s">
        <v>43</v>
      </c>
      <c r="P693" s="8"/>
      <c r="Q693" s="8" t="s">
        <v>43</v>
      </c>
      <c r="R693" s="59" t="s">
        <v>43</v>
      </c>
      <c r="S693" s="60" t="str">
        <f>+IFERROR(VLOOKUP(C693,#REF!,2,FALSE),"")</f>
        <v/>
      </c>
      <c r="T693" s="59" t="s">
        <v>18</v>
      </c>
      <c r="U693" s="59" t="s">
        <v>44</v>
      </c>
      <c r="V693" s="59" t="s">
        <v>45</v>
      </c>
      <c r="W693" s="59" t="s">
        <v>43</v>
      </c>
      <c r="X693" s="59" t="s">
        <v>43</v>
      </c>
      <c r="Y693" s="59" t="s">
        <v>43</v>
      </c>
      <c r="Z693" s="59" t="s">
        <v>43</v>
      </c>
      <c r="AA693" s="59" t="s">
        <v>43</v>
      </c>
      <c r="AB693" s="59" t="s">
        <v>43</v>
      </c>
      <c r="AC693" s="59" t="s">
        <v>43</v>
      </c>
      <c r="AD693" s="8"/>
      <c r="AE693" s="8"/>
      <c r="AF693" s="8"/>
      <c r="AG693" s="8"/>
      <c r="AH693" s="8"/>
      <c r="AI693" s="8"/>
      <c r="AJ693" s="9">
        <v>24</v>
      </c>
      <c r="AK693" t="s">
        <v>43</v>
      </c>
      <c r="AL693" t="s">
        <v>43</v>
      </c>
    </row>
    <row r="694" spans="1:38">
      <c r="A694">
        <v>693</v>
      </c>
      <c r="B694" s="11" t="s">
        <v>4699</v>
      </c>
      <c r="C694" s="13" t="s">
        <v>4700</v>
      </c>
      <c r="D694" s="13" t="s">
        <v>4701</v>
      </c>
      <c r="E694" s="13" t="s">
        <v>39</v>
      </c>
      <c r="J694" s="78">
        <v>0</v>
      </c>
      <c r="K694" s="8" t="s">
        <v>43</v>
      </c>
      <c r="L694" s="8" t="s">
        <v>43</v>
      </c>
      <c r="M694" s="8" t="s">
        <v>43</v>
      </c>
      <c r="N694" s="8"/>
      <c r="O694" s="8" t="s">
        <v>43</v>
      </c>
      <c r="P694" s="8"/>
      <c r="Q694" s="8" t="s">
        <v>43</v>
      </c>
      <c r="R694" s="59" t="s">
        <v>43</v>
      </c>
      <c r="S694" s="60" t="str">
        <f>+IFERROR(VLOOKUP(C694,#REF!,2,FALSE),"")</f>
        <v/>
      </c>
      <c r="T694" s="59" t="s">
        <v>43</v>
      </c>
      <c r="U694" s="59" t="s">
        <v>43</v>
      </c>
      <c r="V694" s="59" t="s">
        <v>43</v>
      </c>
      <c r="W694" s="59" t="s">
        <v>43</v>
      </c>
      <c r="X694" s="59" t="s">
        <v>43</v>
      </c>
      <c r="Y694" s="59" t="s">
        <v>43</v>
      </c>
      <c r="Z694" s="59" t="s">
        <v>43</v>
      </c>
      <c r="AA694" s="59" t="s">
        <v>43</v>
      </c>
      <c r="AB694" s="59" t="s">
        <v>43</v>
      </c>
      <c r="AC694" s="59" t="s">
        <v>43</v>
      </c>
      <c r="AD694" s="8"/>
      <c r="AE694" s="8"/>
      <c r="AF694" s="8"/>
      <c r="AG694" s="8"/>
      <c r="AH694" s="8"/>
      <c r="AI694" s="8"/>
      <c r="AJ694" s="9">
        <v>24</v>
      </c>
      <c r="AK694" t="s">
        <v>43</v>
      </c>
      <c r="AL694" t="s">
        <v>43</v>
      </c>
    </row>
    <row r="695" spans="1:38">
      <c r="A695">
        <v>694</v>
      </c>
      <c r="B695" s="11" t="s">
        <v>4702</v>
      </c>
      <c r="C695" s="13" t="s">
        <v>4703</v>
      </c>
      <c r="D695" s="13" t="s">
        <v>4704</v>
      </c>
      <c r="E695" s="13" t="s">
        <v>39</v>
      </c>
      <c r="F695" t="s">
        <v>4705</v>
      </c>
      <c r="G695" t="s">
        <v>4706</v>
      </c>
      <c r="H695" s="77">
        <v>41394</v>
      </c>
      <c r="I695" t="s">
        <v>42</v>
      </c>
      <c r="J695" s="78">
        <v>1</v>
      </c>
      <c r="K695" s="8" t="s">
        <v>4707</v>
      </c>
      <c r="L695" s="8" t="s">
        <v>43</v>
      </c>
      <c r="M695" s="8" t="s">
        <v>43</v>
      </c>
      <c r="N695" s="8"/>
      <c r="O695" s="8" t="s">
        <v>43</v>
      </c>
      <c r="P695" s="8"/>
      <c r="Q695" s="8" t="s">
        <v>43</v>
      </c>
      <c r="R695" s="59" t="s">
        <v>43</v>
      </c>
      <c r="S695" s="60" t="str">
        <f>+IFERROR(VLOOKUP(C695,#REF!,2,FALSE),"")</f>
        <v/>
      </c>
      <c r="T695" s="59" t="s">
        <v>18</v>
      </c>
      <c r="U695" s="59" t="s">
        <v>606</v>
      </c>
      <c r="V695" s="59" t="s">
        <v>607</v>
      </c>
      <c r="W695" s="59" t="s">
        <v>43</v>
      </c>
      <c r="X695" s="59" t="s">
        <v>43</v>
      </c>
      <c r="Y695" s="59" t="s">
        <v>43</v>
      </c>
      <c r="Z695" s="59" t="s">
        <v>43</v>
      </c>
      <c r="AA695" s="59" t="s">
        <v>43</v>
      </c>
      <c r="AB695" s="59" t="s">
        <v>43</v>
      </c>
      <c r="AC695" s="59" t="s">
        <v>43</v>
      </c>
      <c r="AD695" s="8"/>
      <c r="AE695" s="8"/>
      <c r="AF695" s="8"/>
      <c r="AG695" s="8"/>
      <c r="AH695" s="8"/>
      <c r="AI695" s="8"/>
      <c r="AJ695" s="9">
        <v>24</v>
      </c>
      <c r="AK695" t="s">
        <v>43</v>
      </c>
      <c r="AL695" t="s">
        <v>43</v>
      </c>
    </row>
    <row r="696" spans="1:38">
      <c r="A696">
        <v>695</v>
      </c>
      <c r="B696" s="11" t="s">
        <v>4708</v>
      </c>
      <c r="C696" s="13" t="s">
        <v>4709</v>
      </c>
      <c r="D696" s="13" t="s">
        <v>4710</v>
      </c>
      <c r="E696" s="13" t="s">
        <v>39</v>
      </c>
      <c r="J696" s="78">
        <v>0</v>
      </c>
      <c r="K696" s="8" t="s">
        <v>43</v>
      </c>
      <c r="L696" s="8" t="s">
        <v>43</v>
      </c>
      <c r="M696" s="8" t="s">
        <v>43</v>
      </c>
      <c r="N696" s="8"/>
      <c r="O696" s="8" t="s">
        <v>43</v>
      </c>
      <c r="P696" s="8"/>
      <c r="Q696" s="8" t="s">
        <v>43</v>
      </c>
      <c r="R696" s="59" t="s">
        <v>43</v>
      </c>
      <c r="S696" s="60" t="str">
        <f>+IFERROR(VLOOKUP(C696,#REF!,2,FALSE),"")</f>
        <v/>
      </c>
      <c r="T696" s="59" t="s">
        <v>18</v>
      </c>
      <c r="U696" s="59" t="s">
        <v>44</v>
      </c>
      <c r="V696" s="59" t="s">
        <v>45</v>
      </c>
      <c r="W696" s="59" t="s">
        <v>43</v>
      </c>
      <c r="X696" s="59" t="s">
        <v>43</v>
      </c>
      <c r="Y696" s="59" t="s">
        <v>43</v>
      </c>
      <c r="Z696" s="59" t="s">
        <v>43</v>
      </c>
      <c r="AA696" s="59" t="s">
        <v>43</v>
      </c>
      <c r="AB696" s="59" t="s">
        <v>43</v>
      </c>
      <c r="AC696" s="59" t="s">
        <v>43</v>
      </c>
      <c r="AD696" s="8"/>
      <c r="AE696" s="8"/>
      <c r="AF696" s="8"/>
      <c r="AG696" s="8"/>
      <c r="AH696" s="8"/>
      <c r="AI696" s="8"/>
      <c r="AJ696" s="9">
        <v>24</v>
      </c>
      <c r="AK696" t="s">
        <v>43</v>
      </c>
      <c r="AL696" t="s">
        <v>43</v>
      </c>
    </row>
    <row r="697" spans="1:38">
      <c r="A697">
        <v>696</v>
      </c>
      <c r="B697" s="11" t="s">
        <v>4711</v>
      </c>
      <c r="C697" s="13" t="s">
        <v>4712</v>
      </c>
      <c r="D697" s="13" t="s">
        <v>4713</v>
      </c>
      <c r="E697" s="13" t="s">
        <v>39</v>
      </c>
      <c r="F697" t="s">
        <v>4714</v>
      </c>
      <c r="G697" t="s">
        <v>4715</v>
      </c>
      <c r="H697" s="77">
        <v>30522</v>
      </c>
      <c r="I697" t="s">
        <v>42</v>
      </c>
      <c r="J697" s="78">
        <v>1</v>
      </c>
      <c r="K697" s="8" t="s">
        <v>43</v>
      </c>
      <c r="L697" s="8" t="s">
        <v>43</v>
      </c>
      <c r="M697" s="8" t="s">
        <v>43</v>
      </c>
      <c r="N697" s="8"/>
      <c r="O697" s="8" t="s">
        <v>43</v>
      </c>
      <c r="P697" s="8"/>
      <c r="Q697" s="8" t="s">
        <v>43</v>
      </c>
      <c r="R697" s="59" t="s">
        <v>43</v>
      </c>
      <c r="S697" s="60" t="str">
        <f>+IFERROR(VLOOKUP(C697,#REF!,2,FALSE),"")</f>
        <v/>
      </c>
      <c r="T697" s="59" t="s">
        <v>18</v>
      </c>
      <c r="U697" s="59" t="s">
        <v>44</v>
      </c>
      <c r="V697" s="59" t="s">
        <v>45</v>
      </c>
      <c r="W697" s="59" t="s">
        <v>43</v>
      </c>
      <c r="X697" s="59" t="s">
        <v>43</v>
      </c>
      <c r="Y697" s="59" t="s">
        <v>43</v>
      </c>
      <c r="Z697" s="59" t="s">
        <v>43</v>
      </c>
      <c r="AA697" s="59" t="s">
        <v>43</v>
      </c>
      <c r="AB697" s="59" t="s">
        <v>43</v>
      </c>
      <c r="AC697" s="59" t="s">
        <v>43</v>
      </c>
      <c r="AD697" s="8"/>
      <c r="AE697" s="8"/>
      <c r="AF697" s="8"/>
      <c r="AG697" s="8"/>
      <c r="AH697" s="8"/>
      <c r="AI697" s="8"/>
      <c r="AJ697" s="9">
        <v>24</v>
      </c>
      <c r="AK697" t="s">
        <v>43</v>
      </c>
      <c r="AL697" t="s">
        <v>43</v>
      </c>
    </row>
    <row r="698" spans="1:38">
      <c r="A698">
        <v>697</v>
      </c>
      <c r="B698" s="11" t="s">
        <v>4716</v>
      </c>
      <c r="C698" s="13" t="s">
        <v>4717</v>
      </c>
      <c r="D698" s="13" t="s">
        <v>4718</v>
      </c>
      <c r="E698" s="13" t="s">
        <v>39</v>
      </c>
      <c r="F698" t="s">
        <v>4719</v>
      </c>
      <c r="G698" t="s">
        <v>4720</v>
      </c>
      <c r="H698" s="77">
        <v>37609</v>
      </c>
      <c r="I698" t="s">
        <v>42</v>
      </c>
      <c r="J698" s="78">
        <v>1</v>
      </c>
      <c r="K698" s="8" t="s">
        <v>4721</v>
      </c>
      <c r="L698" s="8" t="s">
        <v>43</v>
      </c>
      <c r="M698" s="8" t="s">
        <v>43</v>
      </c>
      <c r="N698" s="8"/>
      <c r="O698" s="8" t="s">
        <v>43</v>
      </c>
      <c r="P698" s="8"/>
      <c r="Q698" s="8" t="s">
        <v>43</v>
      </c>
      <c r="R698" s="59" t="s">
        <v>43</v>
      </c>
      <c r="S698" s="60" t="str">
        <f>+IFERROR(VLOOKUP(C698,#REF!,2,FALSE),"")</f>
        <v/>
      </c>
      <c r="T698" s="59" t="s">
        <v>18</v>
      </c>
      <c r="U698" s="59" t="s">
        <v>68</v>
      </c>
      <c r="V698" s="59" t="s">
        <v>69</v>
      </c>
      <c r="W698" s="59" t="s">
        <v>43</v>
      </c>
      <c r="X698" s="59" t="s">
        <v>43</v>
      </c>
      <c r="Y698" s="59" t="s">
        <v>43</v>
      </c>
      <c r="Z698" s="59" t="s">
        <v>43</v>
      </c>
      <c r="AA698" s="59" t="s">
        <v>43</v>
      </c>
      <c r="AB698" s="59" t="s">
        <v>43</v>
      </c>
      <c r="AC698" s="59" t="s">
        <v>43</v>
      </c>
      <c r="AD698" s="8"/>
      <c r="AE698" s="8"/>
      <c r="AF698" s="8"/>
      <c r="AG698" s="8"/>
      <c r="AH698" s="8"/>
      <c r="AI698" s="8"/>
      <c r="AJ698" s="9">
        <v>24</v>
      </c>
      <c r="AK698" t="s">
        <v>43</v>
      </c>
      <c r="AL698" t="s">
        <v>43</v>
      </c>
    </row>
    <row r="699" spans="1:38">
      <c r="A699">
        <v>698</v>
      </c>
      <c r="B699" s="11" t="s">
        <v>4722</v>
      </c>
      <c r="C699" s="13" t="s">
        <v>4723</v>
      </c>
      <c r="D699" s="13" t="s">
        <v>4724</v>
      </c>
      <c r="E699" s="13" t="s">
        <v>39</v>
      </c>
      <c r="J699" s="78">
        <v>0</v>
      </c>
      <c r="K699" s="8" t="s">
        <v>43</v>
      </c>
      <c r="L699" s="8" t="s">
        <v>43</v>
      </c>
      <c r="M699" s="8" t="s">
        <v>43</v>
      </c>
      <c r="N699" s="8"/>
      <c r="O699" s="8" t="s">
        <v>43</v>
      </c>
      <c r="P699" s="8"/>
      <c r="Q699" s="8" t="s">
        <v>43</v>
      </c>
      <c r="R699" s="59" t="s">
        <v>43</v>
      </c>
      <c r="S699" s="60" t="str">
        <f>+IFERROR(VLOOKUP(C699,#REF!,2,FALSE),"")</f>
        <v/>
      </c>
      <c r="T699" s="59" t="s">
        <v>43</v>
      </c>
      <c r="U699" s="59" t="s">
        <v>43</v>
      </c>
      <c r="V699" s="59" t="s">
        <v>43</v>
      </c>
      <c r="W699" s="59" t="s">
        <v>43</v>
      </c>
      <c r="X699" s="59" t="s">
        <v>43</v>
      </c>
      <c r="Y699" s="59" t="s">
        <v>43</v>
      </c>
      <c r="Z699" s="59" t="s">
        <v>43</v>
      </c>
      <c r="AA699" s="59" t="s">
        <v>43</v>
      </c>
      <c r="AB699" s="59" t="s">
        <v>43</v>
      </c>
      <c r="AC699" s="59" t="s">
        <v>43</v>
      </c>
      <c r="AD699" s="8"/>
      <c r="AE699" s="8"/>
      <c r="AF699" s="8"/>
      <c r="AG699" s="8"/>
      <c r="AH699" s="8"/>
      <c r="AI699" s="8"/>
      <c r="AJ699" s="9">
        <v>24</v>
      </c>
      <c r="AK699" t="s">
        <v>43</v>
      </c>
      <c r="AL699" t="s">
        <v>43</v>
      </c>
    </row>
    <row r="700" spans="1:38">
      <c r="A700">
        <v>699</v>
      </c>
      <c r="B700" s="11" t="s">
        <v>4725</v>
      </c>
      <c r="C700" s="13" t="s">
        <v>4726</v>
      </c>
      <c r="D700" s="13" t="s">
        <v>4727</v>
      </c>
      <c r="E700" s="13" t="s">
        <v>39</v>
      </c>
      <c r="F700" t="s">
        <v>4728</v>
      </c>
      <c r="G700" t="s">
        <v>4729</v>
      </c>
      <c r="H700" s="77">
        <v>39741</v>
      </c>
      <c r="I700" t="s">
        <v>42</v>
      </c>
      <c r="J700" s="78">
        <v>1</v>
      </c>
      <c r="K700" s="8" t="s">
        <v>4730</v>
      </c>
      <c r="L700" s="8" t="s">
        <v>43</v>
      </c>
      <c r="M700" s="8" t="s">
        <v>43</v>
      </c>
      <c r="N700" s="8"/>
      <c r="O700" s="8" t="s">
        <v>43</v>
      </c>
      <c r="P700" s="8"/>
      <c r="Q700" s="8" t="s">
        <v>43</v>
      </c>
      <c r="R700" s="59" t="s">
        <v>43</v>
      </c>
      <c r="S700" s="60" t="str">
        <f>+IFERROR(VLOOKUP(C700,#REF!,2,FALSE),"")</f>
        <v/>
      </c>
      <c r="T700" s="59" t="s">
        <v>18</v>
      </c>
      <c r="U700" s="59" t="s">
        <v>68</v>
      </c>
      <c r="V700" s="59" t="s">
        <v>69</v>
      </c>
      <c r="W700" s="59" t="s">
        <v>43</v>
      </c>
      <c r="X700" s="59" t="s">
        <v>43</v>
      </c>
      <c r="Y700" s="59" t="s">
        <v>43</v>
      </c>
      <c r="Z700" s="59" t="s">
        <v>43</v>
      </c>
      <c r="AA700" s="59" t="s">
        <v>43</v>
      </c>
      <c r="AB700" s="59" t="s">
        <v>43</v>
      </c>
      <c r="AC700" s="59" t="s">
        <v>43</v>
      </c>
      <c r="AD700" s="8"/>
      <c r="AE700" s="8"/>
      <c r="AF700" s="8"/>
      <c r="AG700" s="8"/>
      <c r="AH700" s="8"/>
      <c r="AI700" s="8"/>
      <c r="AJ700" s="9">
        <v>24</v>
      </c>
      <c r="AK700" t="s">
        <v>43</v>
      </c>
      <c r="AL700" t="s">
        <v>43</v>
      </c>
    </row>
    <row r="701" spans="1:38">
      <c r="A701">
        <v>700</v>
      </c>
      <c r="B701" s="11" t="s">
        <v>4731</v>
      </c>
      <c r="C701" s="13" t="s">
        <v>4732</v>
      </c>
      <c r="D701" s="13" t="s">
        <v>4733</v>
      </c>
      <c r="E701" s="13" t="s">
        <v>39</v>
      </c>
      <c r="F701" t="s">
        <v>4734</v>
      </c>
      <c r="G701" t="s">
        <v>4735</v>
      </c>
      <c r="H701" s="77">
        <v>41900</v>
      </c>
      <c r="I701" t="s">
        <v>42</v>
      </c>
      <c r="J701" s="78">
        <v>1</v>
      </c>
      <c r="K701" s="8" t="s">
        <v>4736</v>
      </c>
      <c r="L701" s="8" t="s">
        <v>43</v>
      </c>
      <c r="M701" s="8" t="s">
        <v>43</v>
      </c>
      <c r="N701" s="8"/>
      <c r="O701" s="8" t="s">
        <v>43</v>
      </c>
      <c r="P701" s="8"/>
      <c r="Q701" s="8" t="s">
        <v>43</v>
      </c>
      <c r="R701" s="59" t="s">
        <v>43</v>
      </c>
      <c r="S701" s="60" t="str">
        <f>+IFERROR(VLOOKUP(C701,#REF!,2,FALSE),"")</f>
        <v/>
      </c>
      <c r="T701" s="59" t="s">
        <v>18</v>
      </c>
      <c r="U701" s="59" t="s">
        <v>68</v>
      </c>
      <c r="V701" s="59" t="s">
        <v>69</v>
      </c>
      <c r="W701" s="59" t="s">
        <v>43</v>
      </c>
      <c r="X701" s="59" t="s">
        <v>43</v>
      </c>
      <c r="Y701" s="59" t="s">
        <v>43</v>
      </c>
      <c r="Z701" s="59" t="s">
        <v>43</v>
      </c>
      <c r="AA701" s="59" t="s">
        <v>43</v>
      </c>
      <c r="AB701" s="59" t="s">
        <v>43</v>
      </c>
      <c r="AC701" s="59" t="s">
        <v>43</v>
      </c>
      <c r="AD701" s="8"/>
      <c r="AE701" s="8"/>
      <c r="AF701" s="8"/>
      <c r="AG701" s="8"/>
      <c r="AH701" s="8"/>
      <c r="AI701" s="8"/>
      <c r="AJ701" s="9">
        <v>24</v>
      </c>
      <c r="AK701" t="s">
        <v>43</v>
      </c>
      <c r="AL701" t="s">
        <v>43</v>
      </c>
    </row>
    <row r="702" spans="1:38">
      <c r="A702">
        <v>701</v>
      </c>
      <c r="B702" s="11" t="s">
        <v>4737</v>
      </c>
      <c r="C702" s="13" t="s">
        <v>4738</v>
      </c>
      <c r="D702" s="13" t="s">
        <v>4739</v>
      </c>
      <c r="E702" s="13" t="s">
        <v>39</v>
      </c>
      <c r="F702" t="s">
        <v>4740</v>
      </c>
      <c r="G702" t="s">
        <v>4741</v>
      </c>
      <c r="H702" s="77">
        <v>43350</v>
      </c>
      <c r="I702" t="s">
        <v>42</v>
      </c>
      <c r="J702" s="78">
        <v>1</v>
      </c>
      <c r="K702" s="8" t="s">
        <v>4742</v>
      </c>
      <c r="L702" s="8" t="s">
        <v>43</v>
      </c>
      <c r="M702" s="8" t="s">
        <v>43</v>
      </c>
      <c r="N702" s="8"/>
      <c r="O702" s="8" t="s">
        <v>43</v>
      </c>
      <c r="P702" s="8"/>
      <c r="Q702" s="8" t="s">
        <v>43</v>
      </c>
      <c r="R702" s="59" t="s">
        <v>43</v>
      </c>
      <c r="S702" s="60" t="str">
        <f>+IFERROR(VLOOKUP(C702,#REF!,2,FALSE),"")</f>
        <v/>
      </c>
      <c r="T702" s="59" t="s">
        <v>18</v>
      </c>
      <c r="U702" s="59" t="s">
        <v>44</v>
      </c>
      <c r="V702" s="59" t="s">
        <v>45</v>
      </c>
      <c r="W702" s="59" t="s">
        <v>43</v>
      </c>
      <c r="X702" s="59" t="s">
        <v>43</v>
      </c>
      <c r="Y702" s="59" t="s">
        <v>43</v>
      </c>
      <c r="Z702" s="59" t="s">
        <v>43</v>
      </c>
      <c r="AA702" s="59" t="s">
        <v>43</v>
      </c>
      <c r="AB702" s="59" t="s">
        <v>43</v>
      </c>
      <c r="AC702" s="59" t="s">
        <v>43</v>
      </c>
      <c r="AD702" s="8"/>
      <c r="AE702" s="8"/>
      <c r="AF702" s="8"/>
      <c r="AG702" s="8"/>
      <c r="AH702" s="8"/>
      <c r="AI702" s="8"/>
      <c r="AJ702" s="9">
        <v>24</v>
      </c>
      <c r="AK702" t="s">
        <v>43</v>
      </c>
      <c r="AL702" t="s">
        <v>43</v>
      </c>
    </row>
    <row r="703" spans="1:38">
      <c r="A703">
        <v>702</v>
      </c>
      <c r="B703" s="11" t="s">
        <v>4743</v>
      </c>
      <c r="C703" s="13" t="s">
        <v>4744</v>
      </c>
      <c r="D703" s="13" t="s">
        <v>4745</v>
      </c>
      <c r="E703" s="13" t="s">
        <v>39</v>
      </c>
      <c r="F703" t="s">
        <v>257</v>
      </c>
      <c r="G703" t="s">
        <v>258</v>
      </c>
      <c r="H703" s="77">
        <v>25560</v>
      </c>
      <c r="I703" t="s">
        <v>42</v>
      </c>
      <c r="J703" s="78">
        <v>1</v>
      </c>
      <c r="K703" s="8" t="s">
        <v>4746</v>
      </c>
      <c r="L703" s="8" t="s">
        <v>680</v>
      </c>
      <c r="M703" s="8" t="s">
        <v>43</v>
      </c>
      <c r="N703" s="8"/>
      <c r="O703" s="8" t="s">
        <v>43</v>
      </c>
      <c r="P703" s="8"/>
      <c r="Q703" s="8" t="s">
        <v>43</v>
      </c>
      <c r="R703" s="59" t="s">
        <v>43</v>
      </c>
      <c r="S703" s="60" t="str">
        <f>+IFERROR(VLOOKUP(C703,#REF!,2,FALSE),"")</f>
        <v/>
      </c>
      <c r="T703" s="59" t="s">
        <v>18</v>
      </c>
      <c r="U703" s="59" t="s">
        <v>44</v>
      </c>
      <c r="V703" s="59" t="s">
        <v>45</v>
      </c>
      <c r="W703" s="59" t="s">
        <v>43</v>
      </c>
      <c r="X703" s="59" t="s">
        <v>43</v>
      </c>
      <c r="Y703" s="59" t="s">
        <v>43</v>
      </c>
      <c r="Z703" s="59" t="s">
        <v>43</v>
      </c>
      <c r="AA703" s="59" t="s">
        <v>43</v>
      </c>
      <c r="AB703" s="59" t="s">
        <v>43</v>
      </c>
      <c r="AC703" s="59" t="s">
        <v>43</v>
      </c>
      <c r="AD703" s="8"/>
      <c r="AE703" s="8"/>
      <c r="AF703" s="8"/>
      <c r="AG703" s="8"/>
      <c r="AH703" s="8"/>
      <c r="AI703" s="8"/>
      <c r="AJ703" s="9">
        <v>24</v>
      </c>
      <c r="AK703" t="s">
        <v>43</v>
      </c>
      <c r="AL703" t="s">
        <v>43</v>
      </c>
    </row>
    <row r="704" spans="1:38">
      <c r="A704">
        <v>703</v>
      </c>
      <c r="B704" s="11" t="s">
        <v>4747</v>
      </c>
      <c r="C704" s="13" t="s">
        <v>4748</v>
      </c>
      <c r="D704" s="13" t="s">
        <v>4749</v>
      </c>
      <c r="E704" s="13" t="s">
        <v>39</v>
      </c>
      <c r="F704" t="s">
        <v>4750</v>
      </c>
      <c r="G704" t="s">
        <v>4751</v>
      </c>
      <c r="H704" s="77">
        <v>33192</v>
      </c>
      <c r="I704" t="s">
        <v>42</v>
      </c>
      <c r="J704" s="78">
        <v>1</v>
      </c>
      <c r="K704" s="8" t="s">
        <v>4752</v>
      </c>
      <c r="L704" s="8" t="s">
        <v>43</v>
      </c>
      <c r="M704" s="8" t="s">
        <v>43</v>
      </c>
      <c r="N704" s="8"/>
      <c r="O704" s="8" t="s">
        <v>43</v>
      </c>
      <c r="P704" s="8"/>
      <c r="Q704" s="8" t="s">
        <v>43</v>
      </c>
      <c r="R704" s="59" t="s">
        <v>43</v>
      </c>
      <c r="S704" s="60" t="str">
        <f>+IFERROR(VLOOKUP(C704,#REF!,2,FALSE),"")</f>
        <v/>
      </c>
      <c r="T704" s="59" t="s">
        <v>18</v>
      </c>
      <c r="U704" s="59" t="s">
        <v>606</v>
      </c>
      <c r="V704" s="59" t="s">
        <v>607</v>
      </c>
      <c r="W704" s="59" t="s">
        <v>43</v>
      </c>
      <c r="X704" s="59" t="s">
        <v>43</v>
      </c>
      <c r="Y704" s="59" t="s">
        <v>43</v>
      </c>
      <c r="Z704" s="59" t="s">
        <v>43</v>
      </c>
      <c r="AA704" s="59" t="s">
        <v>43</v>
      </c>
      <c r="AB704" s="59" t="s">
        <v>43</v>
      </c>
      <c r="AC704" s="59" t="s">
        <v>43</v>
      </c>
      <c r="AD704" s="8"/>
      <c r="AE704" s="8"/>
      <c r="AF704" s="8"/>
      <c r="AG704" s="8"/>
      <c r="AH704" s="8"/>
      <c r="AI704" s="8"/>
      <c r="AJ704" s="9">
        <v>24</v>
      </c>
      <c r="AK704" t="s">
        <v>43</v>
      </c>
      <c r="AL704" t="s">
        <v>43</v>
      </c>
    </row>
    <row r="705" spans="1:38">
      <c r="A705">
        <v>704</v>
      </c>
      <c r="B705" s="11" t="s">
        <v>4753</v>
      </c>
      <c r="C705" s="13" t="s">
        <v>4754</v>
      </c>
      <c r="D705" s="13" t="s">
        <v>4755</v>
      </c>
      <c r="E705" s="13" t="s">
        <v>39</v>
      </c>
      <c r="F705" t="s">
        <v>4756</v>
      </c>
      <c r="G705" t="s">
        <v>4757</v>
      </c>
      <c r="H705" s="77">
        <v>40299</v>
      </c>
      <c r="I705" t="s">
        <v>42</v>
      </c>
      <c r="J705" s="78">
        <v>1</v>
      </c>
      <c r="K705" s="8" t="s">
        <v>4758</v>
      </c>
      <c r="L705" s="8" t="s">
        <v>43</v>
      </c>
      <c r="M705" s="8" t="s">
        <v>43</v>
      </c>
      <c r="N705" s="8"/>
      <c r="O705" s="8" t="s">
        <v>43</v>
      </c>
      <c r="P705" s="8"/>
      <c r="Q705" s="8" t="s">
        <v>43</v>
      </c>
      <c r="R705" s="59" t="s">
        <v>43</v>
      </c>
      <c r="S705" s="60" t="str">
        <f>+IFERROR(VLOOKUP(C705,#REF!,2,FALSE),"")</f>
        <v/>
      </c>
      <c r="T705" s="59" t="s">
        <v>18</v>
      </c>
      <c r="U705" s="59" t="s">
        <v>606</v>
      </c>
      <c r="V705" s="59" t="s">
        <v>607</v>
      </c>
      <c r="W705" s="59" t="s">
        <v>43</v>
      </c>
      <c r="X705" s="59" t="s">
        <v>43</v>
      </c>
      <c r="Y705" s="59" t="s">
        <v>43</v>
      </c>
      <c r="Z705" s="59" t="s">
        <v>43</v>
      </c>
      <c r="AA705" s="59" t="s">
        <v>43</v>
      </c>
      <c r="AB705" s="59" t="s">
        <v>43</v>
      </c>
      <c r="AC705" s="59" t="s">
        <v>43</v>
      </c>
      <c r="AD705" s="8"/>
      <c r="AE705" s="8"/>
      <c r="AF705" s="8"/>
      <c r="AG705" s="8"/>
      <c r="AH705" s="8"/>
      <c r="AI705" s="8"/>
      <c r="AJ705" s="9">
        <v>24</v>
      </c>
      <c r="AK705" t="s">
        <v>43</v>
      </c>
      <c r="AL705" t="s">
        <v>43</v>
      </c>
    </row>
    <row r="706" spans="1:38">
      <c r="A706">
        <v>705</v>
      </c>
      <c r="B706" s="11" t="s">
        <v>4759</v>
      </c>
      <c r="C706" s="13" t="s">
        <v>4760</v>
      </c>
      <c r="D706" s="13" t="s">
        <v>4761</v>
      </c>
      <c r="E706" s="13" t="s">
        <v>39</v>
      </c>
      <c r="F706" t="s">
        <v>1203</v>
      </c>
      <c r="G706" t="s">
        <v>1204</v>
      </c>
      <c r="H706" s="77">
        <v>36341</v>
      </c>
      <c r="I706" t="s">
        <v>42</v>
      </c>
      <c r="J706" s="78">
        <v>1</v>
      </c>
      <c r="K706" s="8" t="s">
        <v>4762</v>
      </c>
      <c r="L706" s="8" t="s">
        <v>43</v>
      </c>
      <c r="M706" s="8" t="s">
        <v>43</v>
      </c>
      <c r="N706" s="8"/>
      <c r="O706" s="8" t="s">
        <v>43</v>
      </c>
      <c r="P706" s="8"/>
      <c r="Q706" s="8" t="s">
        <v>43</v>
      </c>
      <c r="R706" s="59" t="s">
        <v>43</v>
      </c>
      <c r="S706" s="60" t="str">
        <f>+IFERROR(VLOOKUP(C706,#REF!,2,FALSE),"")</f>
        <v/>
      </c>
      <c r="T706" s="59" t="s">
        <v>18</v>
      </c>
      <c r="U706" s="59" t="s">
        <v>44</v>
      </c>
      <c r="V706" s="59" t="s">
        <v>45</v>
      </c>
      <c r="W706" s="59" t="s">
        <v>43</v>
      </c>
      <c r="X706" s="59" t="s">
        <v>43</v>
      </c>
      <c r="Y706" s="59" t="s">
        <v>43</v>
      </c>
      <c r="Z706" s="59" t="s">
        <v>43</v>
      </c>
      <c r="AA706" s="59" t="s">
        <v>43</v>
      </c>
      <c r="AB706" s="59" t="s">
        <v>43</v>
      </c>
      <c r="AC706" s="59" t="s">
        <v>43</v>
      </c>
      <c r="AD706" s="8"/>
      <c r="AE706" s="8"/>
      <c r="AF706" s="8"/>
      <c r="AG706" s="8"/>
      <c r="AH706" s="8"/>
      <c r="AI706" s="8"/>
      <c r="AJ706" s="9">
        <v>24</v>
      </c>
      <c r="AK706" t="s">
        <v>43</v>
      </c>
      <c r="AL706" t="s">
        <v>43</v>
      </c>
    </row>
    <row r="707" spans="1:38">
      <c r="A707">
        <v>706</v>
      </c>
      <c r="B707" s="11" t="s">
        <v>4763</v>
      </c>
      <c r="C707" s="13" t="s">
        <v>4764</v>
      </c>
      <c r="D707" s="13" t="s">
        <v>4765</v>
      </c>
      <c r="E707" s="13" t="s">
        <v>39</v>
      </c>
      <c r="F707" t="s">
        <v>4766</v>
      </c>
      <c r="G707" t="s">
        <v>4767</v>
      </c>
      <c r="H707" s="77">
        <v>41831</v>
      </c>
      <c r="I707" t="s">
        <v>42</v>
      </c>
      <c r="J707" s="78">
        <v>1</v>
      </c>
      <c r="K707" s="8" t="s">
        <v>4768</v>
      </c>
      <c r="L707" s="8" t="s">
        <v>43</v>
      </c>
      <c r="M707" s="8" t="s">
        <v>43</v>
      </c>
      <c r="N707" s="8"/>
      <c r="O707" s="8" t="s">
        <v>43</v>
      </c>
      <c r="P707" s="8"/>
      <c r="Q707" s="8" t="s">
        <v>43</v>
      </c>
      <c r="R707" s="59" t="s">
        <v>43</v>
      </c>
      <c r="S707" s="60" t="str">
        <f>+IFERROR(VLOOKUP(C707,#REF!,2,FALSE),"")</f>
        <v/>
      </c>
      <c r="T707" s="59" t="s">
        <v>18</v>
      </c>
      <c r="U707" s="59" t="s">
        <v>68</v>
      </c>
      <c r="V707" s="59" t="s">
        <v>69</v>
      </c>
      <c r="W707" s="59" t="s">
        <v>43</v>
      </c>
      <c r="X707" s="59" t="s">
        <v>43</v>
      </c>
      <c r="Y707" s="59" t="s">
        <v>43</v>
      </c>
      <c r="Z707" s="59" t="s">
        <v>43</v>
      </c>
      <c r="AA707" s="59" t="s">
        <v>43</v>
      </c>
      <c r="AB707" s="59" t="s">
        <v>43</v>
      </c>
      <c r="AC707" s="59" t="s">
        <v>43</v>
      </c>
      <c r="AD707" s="8"/>
      <c r="AE707" s="8"/>
      <c r="AF707" s="8"/>
      <c r="AG707" s="8"/>
      <c r="AH707" s="8"/>
      <c r="AI707" s="8"/>
      <c r="AJ707" s="9">
        <v>24</v>
      </c>
      <c r="AK707" t="s">
        <v>43</v>
      </c>
      <c r="AL707" t="s">
        <v>43</v>
      </c>
    </row>
    <row r="708" spans="1:38">
      <c r="A708">
        <v>707</v>
      </c>
      <c r="B708" s="11" t="s">
        <v>4769</v>
      </c>
      <c r="C708" s="13" t="s">
        <v>4770</v>
      </c>
      <c r="D708" s="13" t="s">
        <v>4771</v>
      </c>
      <c r="E708" s="13" t="s">
        <v>39</v>
      </c>
      <c r="F708" t="s">
        <v>4772</v>
      </c>
      <c r="G708" t="s">
        <v>4773</v>
      </c>
      <c r="H708" s="77">
        <v>39184</v>
      </c>
      <c r="I708" t="s">
        <v>42</v>
      </c>
      <c r="J708" s="78">
        <v>1</v>
      </c>
      <c r="K708" s="8" t="s">
        <v>43</v>
      </c>
      <c r="L708" s="8" t="s">
        <v>43</v>
      </c>
      <c r="M708" s="8" t="s">
        <v>43</v>
      </c>
      <c r="N708" s="8"/>
      <c r="O708" s="8" t="s">
        <v>43</v>
      </c>
      <c r="P708" s="8"/>
      <c r="Q708" s="8" t="s">
        <v>43</v>
      </c>
      <c r="R708" s="59" t="s">
        <v>43</v>
      </c>
      <c r="S708" s="60" t="str">
        <f>+IFERROR(VLOOKUP(C708,#REF!,2,FALSE),"")</f>
        <v/>
      </c>
      <c r="T708" s="59" t="s">
        <v>18</v>
      </c>
      <c r="U708" s="59" t="s">
        <v>606</v>
      </c>
      <c r="V708" s="59" t="s">
        <v>607</v>
      </c>
      <c r="W708" s="59" t="s">
        <v>43</v>
      </c>
      <c r="X708" s="59" t="s">
        <v>43</v>
      </c>
      <c r="Y708" s="59" t="s">
        <v>43</v>
      </c>
      <c r="Z708" s="59" t="s">
        <v>43</v>
      </c>
      <c r="AA708" s="59" t="s">
        <v>43</v>
      </c>
      <c r="AB708" s="59" t="s">
        <v>43</v>
      </c>
      <c r="AC708" s="59" t="s">
        <v>43</v>
      </c>
      <c r="AD708" s="8"/>
      <c r="AE708" s="8"/>
      <c r="AF708" s="8"/>
      <c r="AG708" s="8"/>
      <c r="AH708" s="8"/>
      <c r="AI708" s="8"/>
      <c r="AJ708" s="9">
        <v>24</v>
      </c>
      <c r="AK708" t="s">
        <v>43</v>
      </c>
      <c r="AL708" t="s">
        <v>43</v>
      </c>
    </row>
    <row r="709" spans="1:38">
      <c r="A709">
        <v>708</v>
      </c>
      <c r="B709" s="11" t="s">
        <v>4774</v>
      </c>
      <c r="C709" s="13" t="s">
        <v>4775</v>
      </c>
      <c r="D709" s="13" t="s">
        <v>4776</v>
      </c>
      <c r="E709" s="13" t="s">
        <v>39</v>
      </c>
      <c r="F709" t="s">
        <v>4777</v>
      </c>
      <c r="G709" t="s">
        <v>4778</v>
      </c>
      <c r="H709" s="77">
        <v>40695</v>
      </c>
      <c r="I709" t="s">
        <v>42</v>
      </c>
      <c r="J709" s="78">
        <v>1</v>
      </c>
      <c r="K709" s="8" t="s">
        <v>4779</v>
      </c>
      <c r="L709" s="8" t="s">
        <v>43</v>
      </c>
      <c r="M709" s="8" t="s">
        <v>43</v>
      </c>
      <c r="N709" s="8"/>
      <c r="O709" s="8" t="s">
        <v>43</v>
      </c>
      <c r="P709" s="8"/>
      <c r="Q709" s="8" t="s">
        <v>43</v>
      </c>
      <c r="R709" s="59" t="s">
        <v>43</v>
      </c>
      <c r="S709" s="60" t="str">
        <f>+IFERROR(VLOOKUP(C709,#REF!,2,FALSE),"")</f>
        <v/>
      </c>
      <c r="T709" s="59" t="s">
        <v>18</v>
      </c>
      <c r="U709" s="59" t="s">
        <v>56</v>
      </c>
      <c r="V709" s="59" t="s">
        <v>57</v>
      </c>
      <c r="W709" s="59" t="s">
        <v>43</v>
      </c>
      <c r="X709" s="59" t="s">
        <v>43</v>
      </c>
      <c r="Y709" s="59" t="s">
        <v>43</v>
      </c>
      <c r="Z709" s="59" t="s">
        <v>43</v>
      </c>
      <c r="AA709" s="59" t="s">
        <v>43</v>
      </c>
      <c r="AB709" s="59" t="s">
        <v>43</v>
      </c>
      <c r="AC709" s="59" t="s">
        <v>43</v>
      </c>
      <c r="AD709" s="8"/>
      <c r="AE709" s="8"/>
      <c r="AF709" s="8"/>
      <c r="AG709" s="8"/>
      <c r="AH709" s="8"/>
      <c r="AI709" s="8"/>
      <c r="AJ709" s="9">
        <v>24</v>
      </c>
      <c r="AK709" t="s">
        <v>43</v>
      </c>
      <c r="AL709" t="s">
        <v>43</v>
      </c>
    </row>
    <row r="710" spans="1:38">
      <c r="A710">
        <v>709</v>
      </c>
      <c r="B710" s="11" t="s">
        <v>4780</v>
      </c>
      <c r="C710" s="13" t="s">
        <v>4781</v>
      </c>
      <c r="D710" s="13" t="s">
        <v>4782</v>
      </c>
      <c r="E710" s="13" t="s">
        <v>39</v>
      </c>
      <c r="F710" t="s">
        <v>4783</v>
      </c>
      <c r="G710" t="s">
        <v>4784</v>
      </c>
      <c r="H710" s="77">
        <v>37337</v>
      </c>
      <c r="I710" t="s">
        <v>42</v>
      </c>
      <c r="J710" s="78">
        <v>1</v>
      </c>
      <c r="K710" s="8" t="s">
        <v>4785</v>
      </c>
      <c r="L710" s="8" t="s">
        <v>43</v>
      </c>
      <c r="M710" s="8" t="s">
        <v>43</v>
      </c>
      <c r="N710" s="8"/>
      <c r="O710" s="8" t="s">
        <v>43</v>
      </c>
      <c r="P710" s="8"/>
      <c r="Q710" s="8" t="s">
        <v>43</v>
      </c>
      <c r="R710" s="59" t="s">
        <v>43</v>
      </c>
      <c r="S710" s="60" t="str">
        <f>+IFERROR(VLOOKUP(C710,#REF!,2,FALSE),"")</f>
        <v/>
      </c>
      <c r="T710" s="59" t="s">
        <v>18</v>
      </c>
      <c r="U710" s="59" t="s">
        <v>606</v>
      </c>
      <c r="V710" s="59" t="s">
        <v>607</v>
      </c>
      <c r="W710" s="59" t="s">
        <v>43</v>
      </c>
      <c r="X710" s="59" t="s">
        <v>43</v>
      </c>
      <c r="Y710" s="59" t="s">
        <v>43</v>
      </c>
      <c r="Z710" s="59" t="s">
        <v>43</v>
      </c>
      <c r="AA710" s="59" t="s">
        <v>43</v>
      </c>
      <c r="AB710" s="59" t="s">
        <v>43</v>
      </c>
      <c r="AC710" s="59" t="s">
        <v>43</v>
      </c>
      <c r="AD710" s="8"/>
      <c r="AE710" s="8"/>
      <c r="AF710" s="8"/>
      <c r="AG710" s="8"/>
      <c r="AH710" s="8"/>
      <c r="AI710" s="8"/>
      <c r="AJ710" s="9">
        <v>24</v>
      </c>
      <c r="AK710" t="s">
        <v>43</v>
      </c>
      <c r="AL710" t="s">
        <v>43</v>
      </c>
    </row>
    <row r="711" spans="1:38">
      <c r="A711">
        <v>710</v>
      </c>
      <c r="B711" s="11" t="s">
        <v>4786</v>
      </c>
      <c r="C711" s="13" t="s">
        <v>4787</v>
      </c>
      <c r="D711" s="13" t="s">
        <v>4788</v>
      </c>
      <c r="E711" s="13" t="s">
        <v>39</v>
      </c>
      <c r="F711" t="s">
        <v>4789</v>
      </c>
      <c r="G711" t="s">
        <v>4790</v>
      </c>
      <c r="H711" s="77">
        <v>37200</v>
      </c>
      <c r="I711" t="s">
        <v>42</v>
      </c>
      <c r="J711" s="78">
        <v>1</v>
      </c>
      <c r="K711" s="8" t="s">
        <v>4791</v>
      </c>
      <c r="L711" s="8" t="s">
        <v>43</v>
      </c>
      <c r="M711" s="8" t="s">
        <v>43</v>
      </c>
      <c r="N711" s="8"/>
      <c r="O711" s="8" t="s">
        <v>43</v>
      </c>
      <c r="P711" s="8"/>
      <c r="Q711" s="8" t="s">
        <v>43</v>
      </c>
      <c r="R711" s="59" t="s">
        <v>43</v>
      </c>
      <c r="S711" s="60" t="str">
        <f>+IFERROR(VLOOKUP(C711,#REF!,2,FALSE),"")</f>
        <v/>
      </c>
      <c r="T711" s="59" t="s">
        <v>18</v>
      </c>
      <c r="U711" s="59" t="s">
        <v>68</v>
      </c>
      <c r="V711" s="59" t="s">
        <v>69</v>
      </c>
      <c r="W711" s="59" t="s">
        <v>43</v>
      </c>
      <c r="X711" s="59" t="s">
        <v>43</v>
      </c>
      <c r="Y711" s="59" t="s">
        <v>43</v>
      </c>
      <c r="Z711" s="59" t="s">
        <v>43</v>
      </c>
      <c r="AA711" s="59" t="s">
        <v>43</v>
      </c>
      <c r="AB711" s="59" t="s">
        <v>43</v>
      </c>
      <c r="AC711" s="59" t="s">
        <v>43</v>
      </c>
      <c r="AD711" s="8"/>
      <c r="AE711" s="8"/>
      <c r="AF711" s="8"/>
      <c r="AG711" s="8"/>
      <c r="AH711" s="8"/>
      <c r="AI711" s="8"/>
      <c r="AJ711" s="9">
        <v>24</v>
      </c>
      <c r="AK711" t="s">
        <v>43</v>
      </c>
      <c r="AL711" t="s">
        <v>43</v>
      </c>
    </row>
    <row r="712" spans="1:38">
      <c r="A712">
        <v>711</v>
      </c>
      <c r="B712" s="11" t="s">
        <v>4792</v>
      </c>
      <c r="C712" s="13" t="s">
        <v>4793</v>
      </c>
      <c r="D712" s="13" t="s">
        <v>4794</v>
      </c>
      <c r="E712" s="13" t="s">
        <v>39</v>
      </c>
      <c r="F712" t="s">
        <v>4795</v>
      </c>
      <c r="G712" t="s">
        <v>4796</v>
      </c>
      <c r="H712" s="77">
        <v>37596</v>
      </c>
      <c r="I712" t="s">
        <v>42</v>
      </c>
      <c r="J712" s="78">
        <v>1</v>
      </c>
      <c r="K712" s="8" t="s">
        <v>4797</v>
      </c>
      <c r="L712" s="8" t="s">
        <v>43</v>
      </c>
      <c r="M712" s="8" t="s">
        <v>43</v>
      </c>
      <c r="N712" s="8"/>
      <c r="O712" s="8" t="s">
        <v>43</v>
      </c>
      <c r="P712" s="8"/>
      <c r="Q712" s="8" t="s">
        <v>43</v>
      </c>
      <c r="R712" s="59" t="s">
        <v>43</v>
      </c>
      <c r="S712" s="60" t="str">
        <f>+IFERROR(VLOOKUP(C712,#REF!,2,FALSE),"")</f>
        <v/>
      </c>
      <c r="T712" s="59" t="s">
        <v>18</v>
      </c>
      <c r="U712" s="59" t="s">
        <v>44</v>
      </c>
      <c r="V712" s="59" t="s">
        <v>45</v>
      </c>
      <c r="W712" s="59" t="s">
        <v>43</v>
      </c>
      <c r="X712" s="59" t="s">
        <v>43</v>
      </c>
      <c r="Y712" s="59" t="s">
        <v>43</v>
      </c>
      <c r="Z712" s="59" t="s">
        <v>43</v>
      </c>
      <c r="AA712" s="59" t="s">
        <v>43</v>
      </c>
      <c r="AB712" s="59" t="s">
        <v>43</v>
      </c>
      <c r="AC712" s="59" t="s">
        <v>43</v>
      </c>
      <c r="AD712" s="8"/>
      <c r="AE712" s="8"/>
      <c r="AF712" s="8"/>
      <c r="AG712" s="8"/>
      <c r="AH712" s="8"/>
      <c r="AI712" s="8"/>
      <c r="AJ712" s="9">
        <v>24</v>
      </c>
      <c r="AK712" t="s">
        <v>43</v>
      </c>
      <c r="AL712" t="s">
        <v>43</v>
      </c>
    </row>
    <row r="713" spans="1:38">
      <c r="A713">
        <v>712</v>
      </c>
      <c r="B713" s="11" t="s">
        <v>4798</v>
      </c>
      <c r="C713" s="13" t="s">
        <v>4798</v>
      </c>
      <c r="D713" s="13" t="s">
        <v>4799</v>
      </c>
      <c r="E713" s="13" t="s">
        <v>39</v>
      </c>
      <c r="J713" s="78">
        <v>0</v>
      </c>
      <c r="K713" s="8" t="s">
        <v>43</v>
      </c>
      <c r="L713" s="8" t="s">
        <v>43</v>
      </c>
      <c r="M713" s="8" t="s">
        <v>43</v>
      </c>
      <c r="N713" s="8"/>
      <c r="O713" s="8" t="s">
        <v>43</v>
      </c>
      <c r="P713" s="8"/>
      <c r="Q713" s="8" t="s">
        <v>43</v>
      </c>
      <c r="R713" s="59" t="s">
        <v>43</v>
      </c>
      <c r="S713" s="60" t="str">
        <f>+IFERROR(VLOOKUP(C713,#REF!,2,FALSE),"")</f>
        <v/>
      </c>
      <c r="T713" s="59" t="s">
        <v>43</v>
      </c>
      <c r="U713" s="59" t="s">
        <v>43</v>
      </c>
      <c r="V713" s="59" t="s">
        <v>43</v>
      </c>
      <c r="W713" s="59" t="s">
        <v>43</v>
      </c>
      <c r="X713" s="59" t="s">
        <v>43</v>
      </c>
      <c r="Y713" s="59" t="s">
        <v>43</v>
      </c>
      <c r="Z713" s="59" t="s">
        <v>43</v>
      </c>
      <c r="AA713" s="59" t="s">
        <v>43</v>
      </c>
      <c r="AB713" s="59" t="s">
        <v>43</v>
      </c>
      <c r="AC713" s="59" t="s">
        <v>43</v>
      </c>
      <c r="AD713" s="8"/>
      <c r="AE713" s="8"/>
      <c r="AF713" s="8"/>
      <c r="AG713" s="8"/>
      <c r="AH713" s="8"/>
      <c r="AI713" s="8"/>
      <c r="AJ713" s="9">
        <v>24</v>
      </c>
      <c r="AK713" t="s">
        <v>43</v>
      </c>
      <c r="AL713" t="s">
        <v>43</v>
      </c>
    </row>
    <row r="714" spans="1:38">
      <c r="A714">
        <v>713</v>
      </c>
      <c r="B714" s="11" t="s">
        <v>4800</v>
      </c>
      <c r="C714" s="13" t="s">
        <v>4801</v>
      </c>
      <c r="D714" s="13" t="s">
        <v>4802</v>
      </c>
      <c r="E714" s="13" t="s">
        <v>39</v>
      </c>
      <c r="F714" t="s">
        <v>4803</v>
      </c>
      <c r="G714" t="s">
        <v>4804</v>
      </c>
      <c r="H714" s="77">
        <v>38749</v>
      </c>
      <c r="I714" t="s">
        <v>42</v>
      </c>
      <c r="J714" s="78">
        <v>1</v>
      </c>
      <c r="K714" s="8" t="s">
        <v>4805</v>
      </c>
      <c r="L714" s="8" t="s">
        <v>43</v>
      </c>
      <c r="M714" s="8" t="s">
        <v>43</v>
      </c>
      <c r="N714" s="8"/>
      <c r="O714" s="8" t="s">
        <v>43</v>
      </c>
      <c r="P714" s="8"/>
      <c r="Q714" s="8" t="s">
        <v>43</v>
      </c>
      <c r="R714" s="59" t="s">
        <v>43</v>
      </c>
      <c r="S714" s="60" t="str">
        <f>+IFERROR(VLOOKUP(C714,#REF!,2,FALSE),"")</f>
        <v/>
      </c>
      <c r="T714" s="59" t="s">
        <v>18</v>
      </c>
      <c r="U714" s="59" t="s">
        <v>44</v>
      </c>
      <c r="V714" s="59" t="s">
        <v>45</v>
      </c>
      <c r="W714" s="59" t="s">
        <v>43</v>
      </c>
      <c r="X714" s="59" t="s">
        <v>43</v>
      </c>
      <c r="Y714" s="59" t="s">
        <v>43</v>
      </c>
      <c r="Z714" s="59" t="s">
        <v>43</v>
      </c>
      <c r="AA714" s="59" t="s">
        <v>43</v>
      </c>
      <c r="AB714" s="59" t="s">
        <v>43</v>
      </c>
      <c r="AC714" s="59" t="s">
        <v>43</v>
      </c>
      <c r="AD714" s="8"/>
      <c r="AE714" s="8"/>
      <c r="AF714" s="8"/>
      <c r="AG714" s="8"/>
      <c r="AH714" s="8"/>
      <c r="AI714" s="8"/>
      <c r="AJ714" s="9">
        <v>24</v>
      </c>
      <c r="AK714" t="s">
        <v>43</v>
      </c>
      <c r="AL714" t="s">
        <v>43</v>
      </c>
    </row>
    <row r="715" spans="1:38">
      <c r="A715">
        <v>714</v>
      </c>
      <c r="B715" s="11" t="s">
        <v>4806</v>
      </c>
      <c r="C715" s="13" t="s">
        <v>4807</v>
      </c>
      <c r="D715" s="13" t="s">
        <v>4808</v>
      </c>
      <c r="E715" s="13" t="s">
        <v>39</v>
      </c>
      <c r="J715" s="78">
        <v>0</v>
      </c>
      <c r="K715" s="8" t="s">
        <v>43</v>
      </c>
      <c r="L715" s="8" t="s">
        <v>43</v>
      </c>
      <c r="M715" s="8" t="s">
        <v>43</v>
      </c>
      <c r="N715" s="8"/>
      <c r="O715" s="8" t="s">
        <v>43</v>
      </c>
      <c r="P715" s="8"/>
      <c r="Q715" s="8" t="s">
        <v>43</v>
      </c>
      <c r="R715" s="59" t="s">
        <v>43</v>
      </c>
      <c r="S715" s="60" t="str">
        <f>+IFERROR(VLOOKUP(C715,#REF!,2,FALSE),"")</f>
        <v/>
      </c>
      <c r="T715" s="59" t="s">
        <v>43</v>
      </c>
      <c r="U715" s="59" t="s">
        <v>43</v>
      </c>
      <c r="V715" s="59" t="s">
        <v>43</v>
      </c>
      <c r="W715" s="59" t="s">
        <v>43</v>
      </c>
      <c r="X715" s="59" t="s">
        <v>43</v>
      </c>
      <c r="Y715" s="59" t="s">
        <v>43</v>
      </c>
      <c r="Z715" s="59" t="s">
        <v>43</v>
      </c>
      <c r="AA715" s="59" t="s">
        <v>43</v>
      </c>
      <c r="AB715" s="59" t="s">
        <v>43</v>
      </c>
      <c r="AC715" s="59" t="s">
        <v>43</v>
      </c>
      <c r="AD715" s="8"/>
      <c r="AE715" s="8"/>
      <c r="AF715" s="8"/>
      <c r="AG715" s="8"/>
      <c r="AH715" s="8"/>
      <c r="AI715" s="8"/>
      <c r="AJ715" s="9">
        <v>24</v>
      </c>
      <c r="AK715" t="s">
        <v>43</v>
      </c>
      <c r="AL715" t="s">
        <v>43</v>
      </c>
    </row>
    <row r="716" spans="1:38">
      <c r="A716">
        <v>715</v>
      </c>
      <c r="B716" s="11" t="s">
        <v>4809</v>
      </c>
      <c r="C716" s="13" t="s">
        <v>4810</v>
      </c>
      <c r="D716" s="13" t="s">
        <v>4811</v>
      </c>
      <c r="E716" s="13" t="s">
        <v>39</v>
      </c>
      <c r="F716" t="s">
        <v>4812</v>
      </c>
      <c r="G716" t="s">
        <v>4813</v>
      </c>
      <c r="H716" s="77">
        <v>38791</v>
      </c>
      <c r="I716" t="s">
        <v>42</v>
      </c>
      <c r="J716" s="78">
        <v>1</v>
      </c>
      <c r="K716" s="8" t="s">
        <v>4814</v>
      </c>
      <c r="L716" s="8" t="s">
        <v>43</v>
      </c>
      <c r="M716" s="8" t="s">
        <v>43</v>
      </c>
      <c r="N716" s="8"/>
      <c r="O716" s="8" t="s">
        <v>43</v>
      </c>
      <c r="P716" s="8"/>
      <c r="Q716" s="8" t="s">
        <v>43</v>
      </c>
      <c r="R716" s="59" t="s">
        <v>43</v>
      </c>
      <c r="S716" s="60" t="str">
        <f>+IFERROR(VLOOKUP(C716,#REF!,2,FALSE),"")</f>
        <v/>
      </c>
      <c r="T716" s="59" t="s">
        <v>18</v>
      </c>
      <c r="U716" s="59" t="s">
        <v>44</v>
      </c>
      <c r="V716" s="59" t="s">
        <v>45</v>
      </c>
      <c r="W716" s="59" t="s">
        <v>43</v>
      </c>
      <c r="X716" s="59" t="s">
        <v>43</v>
      </c>
      <c r="Y716" s="59" t="s">
        <v>43</v>
      </c>
      <c r="Z716" s="59" t="s">
        <v>43</v>
      </c>
      <c r="AA716" s="59" t="s">
        <v>43</v>
      </c>
      <c r="AB716" s="59" t="s">
        <v>43</v>
      </c>
      <c r="AC716" s="59" t="s">
        <v>43</v>
      </c>
      <c r="AD716" s="8"/>
      <c r="AE716" s="8"/>
      <c r="AF716" s="8"/>
      <c r="AG716" s="8"/>
      <c r="AH716" s="8"/>
      <c r="AI716" s="8"/>
      <c r="AJ716" s="9">
        <v>24</v>
      </c>
      <c r="AK716" t="s">
        <v>43</v>
      </c>
      <c r="AL716" t="s">
        <v>43</v>
      </c>
    </row>
    <row r="717" spans="1:38">
      <c r="A717">
        <v>716</v>
      </c>
      <c r="B717" s="11" t="s">
        <v>4815</v>
      </c>
      <c r="C717" s="13" t="s">
        <v>4816</v>
      </c>
      <c r="D717" s="13" t="s">
        <v>4817</v>
      </c>
      <c r="E717" s="13" t="s">
        <v>39</v>
      </c>
      <c r="F717" t="s">
        <v>4818</v>
      </c>
      <c r="G717" t="s">
        <v>4819</v>
      </c>
      <c r="H717" s="77">
        <v>37768</v>
      </c>
      <c r="I717" t="s">
        <v>42</v>
      </c>
      <c r="J717" s="78">
        <v>1</v>
      </c>
      <c r="K717" s="8" t="s">
        <v>4820</v>
      </c>
      <c r="L717" s="8" t="s">
        <v>43</v>
      </c>
      <c r="M717" s="8" t="s">
        <v>43</v>
      </c>
      <c r="N717" s="8"/>
      <c r="O717" s="8" t="s">
        <v>43</v>
      </c>
      <c r="P717" s="8"/>
      <c r="Q717" s="8" t="s">
        <v>43</v>
      </c>
      <c r="R717" s="59" t="s">
        <v>43</v>
      </c>
      <c r="S717" s="60" t="str">
        <f>+IFERROR(VLOOKUP(C717,#REF!,2,FALSE),"")</f>
        <v/>
      </c>
      <c r="T717" s="59" t="s">
        <v>18</v>
      </c>
      <c r="U717" s="59" t="s">
        <v>44</v>
      </c>
      <c r="V717" s="59" t="s">
        <v>45</v>
      </c>
      <c r="W717" s="59" t="s">
        <v>43</v>
      </c>
      <c r="X717" s="59" t="s">
        <v>43</v>
      </c>
      <c r="Y717" s="59" t="s">
        <v>43</v>
      </c>
      <c r="Z717" s="59" t="s">
        <v>43</v>
      </c>
      <c r="AA717" s="59" t="s">
        <v>43</v>
      </c>
      <c r="AB717" s="59" t="s">
        <v>43</v>
      </c>
      <c r="AC717" s="59" t="s">
        <v>43</v>
      </c>
      <c r="AD717" s="8"/>
      <c r="AE717" s="8"/>
      <c r="AF717" s="8"/>
      <c r="AG717" s="8"/>
      <c r="AH717" s="8"/>
      <c r="AI717" s="8"/>
      <c r="AJ717" s="9">
        <v>24</v>
      </c>
      <c r="AK717" t="s">
        <v>43</v>
      </c>
      <c r="AL717" t="s">
        <v>43</v>
      </c>
    </row>
    <row r="718" spans="1:38">
      <c r="A718">
        <v>717</v>
      </c>
      <c r="B718" s="11" t="s">
        <v>4821</v>
      </c>
      <c r="C718" s="13" t="s">
        <v>4822</v>
      </c>
      <c r="D718" s="13" t="s">
        <v>4823</v>
      </c>
      <c r="E718" s="13" t="s">
        <v>39</v>
      </c>
      <c r="F718" t="s">
        <v>4824</v>
      </c>
      <c r="G718" t="s">
        <v>4825</v>
      </c>
      <c r="H718" s="77">
        <v>41387</v>
      </c>
      <c r="I718" t="s">
        <v>55</v>
      </c>
      <c r="J718" s="78">
        <v>1</v>
      </c>
      <c r="K718" s="8" t="s">
        <v>4826</v>
      </c>
      <c r="L718" s="8" t="s">
        <v>43</v>
      </c>
      <c r="M718" s="8" t="s">
        <v>43</v>
      </c>
      <c r="N718" s="8"/>
      <c r="O718" s="8" t="s">
        <v>43</v>
      </c>
      <c r="P718" s="8"/>
      <c r="Q718" s="8" t="s">
        <v>43</v>
      </c>
      <c r="R718" s="59" t="s">
        <v>43</v>
      </c>
      <c r="S718" s="60" t="str">
        <f>+IFERROR(VLOOKUP(C718,#REF!,2,FALSE),"")</f>
        <v/>
      </c>
      <c r="T718" s="59" t="s">
        <v>18</v>
      </c>
      <c r="U718" s="59" t="s">
        <v>68</v>
      </c>
      <c r="V718" s="59" t="s">
        <v>69</v>
      </c>
      <c r="W718" s="59" t="s">
        <v>43</v>
      </c>
      <c r="X718" s="59" t="s">
        <v>43</v>
      </c>
      <c r="Y718" s="59" t="s">
        <v>43</v>
      </c>
      <c r="Z718" s="59" t="s">
        <v>43</v>
      </c>
      <c r="AA718" s="59" t="s">
        <v>43</v>
      </c>
      <c r="AB718" s="59" t="s">
        <v>43</v>
      </c>
      <c r="AC718" s="59" t="s">
        <v>43</v>
      </c>
      <c r="AD718" s="8"/>
      <c r="AE718" s="8"/>
      <c r="AF718" s="8"/>
      <c r="AG718" s="8"/>
      <c r="AH718" s="8"/>
      <c r="AI718" s="8"/>
      <c r="AJ718" s="9">
        <v>24</v>
      </c>
      <c r="AK718" t="s">
        <v>43</v>
      </c>
      <c r="AL718" t="s">
        <v>43</v>
      </c>
    </row>
    <row r="719" spans="1:38">
      <c r="A719">
        <v>718</v>
      </c>
      <c r="B719" s="11" t="s">
        <v>4827</v>
      </c>
      <c r="C719" s="13" t="s">
        <v>4828</v>
      </c>
      <c r="D719" s="13" t="s">
        <v>4829</v>
      </c>
      <c r="E719" s="13" t="s">
        <v>39</v>
      </c>
      <c r="F719" t="s">
        <v>4830</v>
      </c>
      <c r="G719" t="s">
        <v>4831</v>
      </c>
      <c r="H719" s="77">
        <v>34884</v>
      </c>
      <c r="I719" t="s">
        <v>42</v>
      </c>
      <c r="J719" s="78">
        <v>1</v>
      </c>
      <c r="K719" s="8" t="s">
        <v>4832</v>
      </c>
      <c r="L719" s="8" t="s">
        <v>43</v>
      </c>
      <c r="M719" s="8" t="s">
        <v>43</v>
      </c>
      <c r="N719" s="8"/>
      <c r="O719" s="8" t="s">
        <v>43</v>
      </c>
      <c r="P719" s="8"/>
      <c r="Q719" s="8" t="s">
        <v>43</v>
      </c>
      <c r="R719" s="59" t="s">
        <v>43</v>
      </c>
      <c r="S719" s="60" t="str">
        <f>+IFERROR(VLOOKUP(C719,#REF!,2,FALSE),"")</f>
        <v/>
      </c>
      <c r="T719" s="59" t="s">
        <v>18</v>
      </c>
      <c r="U719" s="59" t="s">
        <v>56</v>
      </c>
      <c r="V719" s="59" t="s">
        <v>57</v>
      </c>
      <c r="W719" s="59" t="s">
        <v>43</v>
      </c>
      <c r="X719" s="59" t="s">
        <v>43</v>
      </c>
      <c r="Y719" s="59" t="s">
        <v>43</v>
      </c>
      <c r="Z719" s="59" t="s">
        <v>43</v>
      </c>
      <c r="AA719" s="59" t="s">
        <v>43</v>
      </c>
      <c r="AB719" s="59" t="s">
        <v>43</v>
      </c>
      <c r="AC719" s="59" t="s">
        <v>43</v>
      </c>
      <c r="AD719" s="8"/>
      <c r="AE719" s="8"/>
      <c r="AF719" s="8"/>
      <c r="AG719" s="8"/>
      <c r="AH719" s="8"/>
      <c r="AI719" s="8"/>
      <c r="AJ719" s="9">
        <v>24</v>
      </c>
      <c r="AK719" t="s">
        <v>43</v>
      </c>
      <c r="AL719" t="s">
        <v>43</v>
      </c>
    </row>
    <row r="720" spans="1:38">
      <c r="A720">
        <v>719</v>
      </c>
      <c r="B720" s="11" t="s">
        <v>4833</v>
      </c>
      <c r="C720" s="13" t="s">
        <v>4834</v>
      </c>
      <c r="D720" s="13" t="s">
        <v>4835</v>
      </c>
      <c r="E720" s="13" t="s">
        <v>39</v>
      </c>
      <c r="F720" t="s">
        <v>4836</v>
      </c>
      <c r="G720" t="s">
        <v>4837</v>
      </c>
      <c r="H720" s="77">
        <v>42823</v>
      </c>
      <c r="I720" t="s">
        <v>42</v>
      </c>
      <c r="J720" s="78">
        <v>1</v>
      </c>
      <c r="K720" s="8" t="s">
        <v>43</v>
      </c>
      <c r="L720" s="8" t="s">
        <v>43</v>
      </c>
      <c r="M720" s="8" t="s">
        <v>43</v>
      </c>
      <c r="N720" s="8"/>
      <c r="O720" s="8" t="s">
        <v>43</v>
      </c>
      <c r="P720" s="8"/>
      <c r="Q720" s="8" t="s">
        <v>43</v>
      </c>
      <c r="R720" s="59" t="s">
        <v>43</v>
      </c>
      <c r="S720" s="60" t="str">
        <f>+IFERROR(VLOOKUP(C720,#REF!,2,FALSE),"")</f>
        <v/>
      </c>
      <c r="T720" s="59" t="s">
        <v>18</v>
      </c>
      <c r="U720" s="59" t="s">
        <v>44</v>
      </c>
      <c r="V720" s="59" t="s">
        <v>45</v>
      </c>
      <c r="W720" s="59" t="s">
        <v>43</v>
      </c>
      <c r="X720" s="59" t="s">
        <v>43</v>
      </c>
      <c r="Y720" s="59" t="s">
        <v>43</v>
      </c>
      <c r="Z720" s="59" t="s">
        <v>43</v>
      </c>
      <c r="AA720" s="59" t="s">
        <v>43</v>
      </c>
      <c r="AB720" s="59" t="s">
        <v>43</v>
      </c>
      <c r="AC720" s="59" t="s">
        <v>43</v>
      </c>
      <c r="AD720" s="8"/>
      <c r="AE720" s="8"/>
      <c r="AF720" s="8"/>
      <c r="AG720" s="8"/>
      <c r="AH720" s="8"/>
      <c r="AI720" s="8"/>
      <c r="AJ720" s="9">
        <v>24</v>
      </c>
      <c r="AK720" t="s">
        <v>43</v>
      </c>
      <c r="AL720" t="s">
        <v>43</v>
      </c>
    </row>
    <row r="721" spans="1:38">
      <c r="A721">
        <v>720</v>
      </c>
      <c r="B721" s="11" t="s">
        <v>4838</v>
      </c>
      <c r="C721" s="13" t="s">
        <v>4839</v>
      </c>
      <c r="D721" s="13" t="s">
        <v>4840</v>
      </c>
      <c r="E721" s="13" t="s">
        <v>39</v>
      </c>
      <c r="F721" t="s">
        <v>4841</v>
      </c>
      <c r="G721" t="s">
        <v>4842</v>
      </c>
      <c r="H721" s="77">
        <v>38446</v>
      </c>
      <c r="I721" t="s">
        <v>42</v>
      </c>
      <c r="J721" s="78">
        <v>1</v>
      </c>
      <c r="K721" s="8" t="s">
        <v>43</v>
      </c>
      <c r="L721" s="8" t="s">
        <v>43</v>
      </c>
      <c r="M721" s="8" t="s">
        <v>43</v>
      </c>
      <c r="N721" s="8"/>
      <c r="O721" s="8" t="s">
        <v>43</v>
      </c>
      <c r="P721" s="8"/>
      <c r="Q721" s="8" t="s">
        <v>43</v>
      </c>
      <c r="R721" s="59" t="s">
        <v>43</v>
      </c>
      <c r="S721" s="60" t="str">
        <f>+IFERROR(VLOOKUP(C721,#REF!,2,FALSE),"")</f>
        <v/>
      </c>
      <c r="T721" s="59" t="s">
        <v>18</v>
      </c>
      <c r="U721" s="59" t="s">
        <v>68</v>
      </c>
      <c r="V721" s="59" t="s">
        <v>69</v>
      </c>
      <c r="W721" s="59" t="s">
        <v>43</v>
      </c>
      <c r="X721" s="59" t="s">
        <v>43</v>
      </c>
      <c r="Y721" s="59" t="s">
        <v>43</v>
      </c>
      <c r="Z721" s="59" t="s">
        <v>43</v>
      </c>
      <c r="AA721" s="59" t="s">
        <v>43</v>
      </c>
      <c r="AB721" s="59" t="s">
        <v>43</v>
      </c>
      <c r="AC721" s="59" t="s">
        <v>43</v>
      </c>
      <c r="AD721" s="8"/>
      <c r="AE721" s="8"/>
      <c r="AF721" s="8"/>
      <c r="AG721" s="8"/>
      <c r="AH721" s="8"/>
      <c r="AI721" s="8"/>
      <c r="AJ721" s="9">
        <v>24</v>
      </c>
      <c r="AK721" t="s">
        <v>43</v>
      </c>
      <c r="AL721" t="s">
        <v>43</v>
      </c>
    </row>
    <row r="722" spans="1:38">
      <c r="A722">
        <v>721</v>
      </c>
      <c r="B722" s="11" t="s">
        <v>4843</v>
      </c>
      <c r="C722" s="13" t="s">
        <v>4844</v>
      </c>
      <c r="D722" s="13" t="s">
        <v>4845</v>
      </c>
      <c r="E722" s="13" t="s">
        <v>39</v>
      </c>
      <c r="F722" t="s">
        <v>4846</v>
      </c>
      <c r="G722" t="s">
        <v>4847</v>
      </c>
      <c r="H722" s="77">
        <v>27988</v>
      </c>
      <c r="I722" t="s">
        <v>42</v>
      </c>
      <c r="J722" s="78">
        <v>0.99071207430340569</v>
      </c>
      <c r="K722" s="8" t="s">
        <v>43</v>
      </c>
      <c r="L722" s="8" t="s">
        <v>43</v>
      </c>
      <c r="M722" s="8" t="s">
        <v>43</v>
      </c>
      <c r="N722" s="8"/>
      <c r="O722" s="8" t="s">
        <v>43</v>
      </c>
      <c r="P722" s="8"/>
      <c r="Q722" s="8" t="s">
        <v>43</v>
      </c>
      <c r="R722" s="59" t="s">
        <v>43</v>
      </c>
      <c r="S722" s="60" t="str">
        <f>+IFERROR(VLOOKUP(C722,#REF!,2,FALSE),"")</f>
        <v/>
      </c>
      <c r="T722" s="59" t="s">
        <v>18</v>
      </c>
      <c r="U722" s="59" t="s">
        <v>606</v>
      </c>
      <c r="V722" s="59" t="s">
        <v>607</v>
      </c>
      <c r="W722" s="59" t="s">
        <v>43</v>
      </c>
      <c r="X722" s="59" t="s">
        <v>43</v>
      </c>
      <c r="Y722" s="59" t="s">
        <v>43</v>
      </c>
      <c r="Z722" s="59" t="s">
        <v>43</v>
      </c>
      <c r="AA722" s="59" t="s">
        <v>43</v>
      </c>
      <c r="AB722" s="59" t="s">
        <v>43</v>
      </c>
      <c r="AC722" s="59" t="s">
        <v>43</v>
      </c>
      <c r="AD722" s="8"/>
      <c r="AE722" s="8"/>
      <c r="AF722" s="8"/>
      <c r="AG722" s="8"/>
      <c r="AH722" s="8"/>
      <c r="AI722" s="8"/>
      <c r="AJ722" s="9">
        <v>24</v>
      </c>
      <c r="AK722" t="s">
        <v>43</v>
      </c>
      <c r="AL722" t="s">
        <v>43</v>
      </c>
    </row>
    <row r="723" spans="1:38">
      <c r="A723">
        <v>722</v>
      </c>
      <c r="B723" s="11" t="s">
        <v>4848</v>
      </c>
      <c r="C723" s="13" t="s">
        <v>4849</v>
      </c>
      <c r="D723" s="13" t="s">
        <v>4850</v>
      </c>
      <c r="E723" s="13" t="s">
        <v>39</v>
      </c>
      <c r="F723" t="s">
        <v>4851</v>
      </c>
      <c r="G723" t="s">
        <v>4852</v>
      </c>
      <c r="H723" s="77">
        <v>42216</v>
      </c>
      <c r="I723" t="s">
        <v>42</v>
      </c>
      <c r="J723" s="78">
        <v>1</v>
      </c>
      <c r="K723" s="8" t="s">
        <v>4853</v>
      </c>
      <c r="L723" s="8" t="s">
        <v>43</v>
      </c>
      <c r="M723" s="8" t="s">
        <v>43</v>
      </c>
      <c r="N723" s="8"/>
      <c r="O723" s="8" t="s">
        <v>43</v>
      </c>
      <c r="P723" s="8"/>
      <c r="Q723" s="8" t="s">
        <v>43</v>
      </c>
      <c r="R723" s="59" t="s">
        <v>43</v>
      </c>
      <c r="S723" s="60" t="str">
        <f>+IFERROR(VLOOKUP(C723,#REF!,2,FALSE),"")</f>
        <v/>
      </c>
      <c r="T723" s="59" t="s">
        <v>18</v>
      </c>
      <c r="U723" s="59" t="s">
        <v>68</v>
      </c>
      <c r="V723" s="59" t="s">
        <v>69</v>
      </c>
      <c r="W723" s="59" t="s">
        <v>43</v>
      </c>
      <c r="X723" s="59" t="s">
        <v>43</v>
      </c>
      <c r="Y723" s="59" t="s">
        <v>43</v>
      </c>
      <c r="Z723" s="59" t="s">
        <v>43</v>
      </c>
      <c r="AA723" s="59" t="s">
        <v>43</v>
      </c>
      <c r="AB723" s="59" t="s">
        <v>43</v>
      </c>
      <c r="AC723" s="59" t="s">
        <v>43</v>
      </c>
      <c r="AD723" s="8"/>
      <c r="AE723" s="8"/>
      <c r="AF723" s="8"/>
      <c r="AG723" s="8"/>
      <c r="AH723" s="8"/>
      <c r="AI723" s="8"/>
      <c r="AJ723" s="9">
        <v>24</v>
      </c>
      <c r="AK723" t="s">
        <v>43</v>
      </c>
      <c r="AL723" t="s">
        <v>43</v>
      </c>
    </row>
    <row r="724" spans="1:38">
      <c r="A724">
        <v>723</v>
      </c>
      <c r="B724" s="11" t="s">
        <v>4854</v>
      </c>
      <c r="C724" s="13" t="s">
        <v>4855</v>
      </c>
      <c r="D724" s="13" t="s">
        <v>4856</v>
      </c>
      <c r="E724" s="13" t="s">
        <v>39</v>
      </c>
      <c r="F724" t="s">
        <v>4857</v>
      </c>
      <c r="G724" t="s">
        <v>4858</v>
      </c>
      <c r="H724" s="77">
        <v>36976</v>
      </c>
      <c r="I724" t="s">
        <v>42</v>
      </c>
      <c r="J724" s="78">
        <v>1</v>
      </c>
      <c r="K724" s="8" t="s">
        <v>4859</v>
      </c>
      <c r="L724" s="8" t="s">
        <v>43</v>
      </c>
      <c r="M724" s="8" t="s">
        <v>43</v>
      </c>
      <c r="N724" s="8"/>
      <c r="O724" s="8" t="s">
        <v>43</v>
      </c>
      <c r="P724" s="8"/>
      <c r="Q724" s="8" t="s">
        <v>43</v>
      </c>
      <c r="R724" s="59" t="s">
        <v>43</v>
      </c>
      <c r="S724" s="60" t="str">
        <f>+IFERROR(VLOOKUP(C724,#REF!,2,FALSE),"")</f>
        <v/>
      </c>
      <c r="T724" s="59" t="s">
        <v>18</v>
      </c>
      <c r="U724" s="59" t="s">
        <v>68</v>
      </c>
      <c r="V724" s="59" t="s">
        <v>69</v>
      </c>
      <c r="W724" s="59" t="s">
        <v>43</v>
      </c>
      <c r="X724" s="59" t="s">
        <v>43</v>
      </c>
      <c r="Y724" s="59" t="s">
        <v>43</v>
      </c>
      <c r="Z724" s="59" t="s">
        <v>43</v>
      </c>
      <c r="AA724" s="59" t="s">
        <v>43</v>
      </c>
      <c r="AB724" s="59" t="s">
        <v>43</v>
      </c>
      <c r="AC724" s="59" t="s">
        <v>43</v>
      </c>
      <c r="AD724" s="8"/>
      <c r="AE724" s="8"/>
      <c r="AF724" s="8"/>
      <c r="AG724" s="8"/>
      <c r="AH724" s="8"/>
      <c r="AI724" s="8"/>
      <c r="AJ724" s="9">
        <v>24</v>
      </c>
      <c r="AK724" t="s">
        <v>43</v>
      </c>
      <c r="AL724" t="s">
        <v>43</v>
      </c>
    </row>
    <row r="725" spans="1:38">
      <c r="A725">
        <v>724</v>
      </c>
      <c r="B725" s="11" t="s">
        <v>4860</v>
      </c>
      <c r="C725" s="13" t="s">
        <v>4861</v>
      </c>
      <c r="D725" s="13" t="s">
        <v>4862</v>
      </c>
      <c r="E725" s="13" t="s">
        <v>39</v>
      </c>
      <c r="F725" t="s">
        <v>4863</v>
      </c>
      <c r="G725" t="s">
        <v>4864</v>
      </c>
      <c r="H725" s="77">
        <v>39402</v>
      </c>
      <c r="I725" t="s">
        <v>42</v>
      </c>
      <c r="J725" s="78">
        <v>1</v>
      </c>
      <c r="K725" s="8" t="s">
        <v>4865</v>
      </c>
      <c r="L725" s="8" t="s">
        <v>43</v>
      </c>
      <c r="M725" s="8" t="s">
        <v>43</v>
      </c>
      <c r="N725" s="8"/>
      <c r="O725" s="8" t="s">
        <v>43</v>
      </c>
      <c r="P725" s="8"/>
      <c r="Q725" s="8" t="s">
        <v>43</v>
      </c>
      <c r="R725" s="59" t="s">
        <v>43</v>
      </c>
      <c r="S725" s="60" t="str">
        <f>+IFERROR(VLOOKUP(C725,#REF!,2,FALSE),"")</f>
        <v/>
      </c>
      <c r="T725" s="59" t="s">
        <v>18</v>
      </c>
      <c r="U725" s="59" t="s">
        <v>44</v>
      </c>
      <c r="V725" s="59" t="s">
        <v>45</v>
      </c>
      <c r="W725" s="59" t="s">
        <v>43</v>
      </c>
      <c r="X725" s="59" t="s">
        <v>43</v>
      </c>
      <c r="Y725" s="59" t="s">
        <v>43</v>
      </c>
      <c r="Z725" s="59" t="s">
        <v>43</v>
      </c>
      <c r="AA725" s="59" t="s">
        <v>43</v>
      </c>
      <c r="AB725" s="59" t="s">
        <v>43</v>
      </c>
      <c r="AC725" s="59" t="s">
        <v>43</v>
      </c>
      <c r="AD725" s="8"/>
      <c r="AE725" s="8"/>
      <c r="AF725" s="8"/>
      <c r="AG725" s="8"/>
      <c r="AH725" s="8"/>
      <c r="AI725" s="8"/>
      <c r="AJ725" s="9">
        <v>24</v>
      </c>
      <c r="AK725" t="s">
        <v>43</v>
      </c>
      <c r="AL725" t="s">
        <v>43</v>
      </c>
    </row>
    <row r="726" spans="1:38">
      <c r="A726">
        <v>725</v>
      </c>
      <c r="B726" s="11" t="s">
        <v>4866</v>
      </c>
      <c r="C726" s="13" t="s">
        <v>4867</v>
      </c>
      <c r="D726" s="13" t="s">
        <v>4868</v>
      </c>
      <c r="E726" s="13" t="s">
        <v>39</v>
      </c>
      <c r="F726" t="s">
        <v>4869</v>
      </c>
      <c r="G726" t="s">
        <v>4870</v>
      </c>
      <c r="H726" s="77">
        <v>38482</v>
      </c>
      <c r="I726" t="s">
        <v>42</v>
      </c>
      <c r="J726" s="78">
        <v>1</v>
      </c>
      <c r="K726" s="8" t="s">
        <v>4871</v>
      </c>
      <c r="L726" s="8" t="s">
        <v>43</v>
      </c>
      <c r="M726" s="8" t="s">
        <v>43</v>
      </c>
      <c r="N726" s="8"/>
      <c r="O726" s="8" t="s">
        <v>43</v>
      </c>
      <c r="P726" s="8"/>
      <c r="Q726" s="8" t="s">
        <v>43</v>
      </c>
      <c r="R726" s="59" t="s">
        <v>43</v>
      </c>
      <c r="S726" s="60" t="str">
        <f>+IFERROR(VLOOKUP(C726,#REF!,2,FALSE),"")</f>
        <v/>
      </c>
      <c r="T726" s="59" t="s">
        <v>18</v>
      </c>
      <c r="U726" s="59" t="s">
        <v>68</v>
      </c>
      <c r="V726" s="59" t="s">
        <v>69</v>
      </c>
      <c r="W726" s="59" t="s">
        <v>43</v>
      </c>
      <c r="X726" s="59" t="s">
        <v>43</v>
      </c>
      <c r="Y726" s="59" t="s">
        <v>43</v>
      </c>
      <c r="Z726" s="59" t="s">
        <v>43</v>
      </c>
      <c r="AA726" s="59" t="s">
        <v>43</v>
      </c>
      <c r="AB726" s="59" t="s">
        <v>43</v>
      </c>
      <c r="AC726" s="59" t="s">
        <v>43</v>
      </c>
      <c r="AD726" s="8"/>
      <c r="AE726" s="8"/>
      <c r="AF726" s="8"/>
      <c r="AG726" s="8"/>
      <c r="AH726" s="8"/>
      <c r="AI726" s="8"/>
      <c r="AJ726" s="9">
        <v>24</v>
      </c>
      <c r="AK726" t="s">
        <v>43</v>
      </c>
      <c r="AL726" t="s">
        <v>43</v>
      </c>
    </row>
    <row r="727" spans="1:38">
      <c r="A727">
        <v>726</v>
      </c>
      <c r="B727" s="11" t="s">
        <v>4872</v>
      </c>
      <c r="C727" s="13" t="s">
        <v>4873</v>
      </c>
      <c r="D727" s="13" t="s">
        <v>4874</v>
      </c>
      <c r="E727" s="13" t="s">
        <v>39</v>
      </c>
      <c r="F727" t="s">
        <v>4875</v>
      </c>
      <c r="G727" t="s">
        <v>4876</v>
      </c>
      <c r="H727" s="77">
        <v>43028</v>
      </c>
      <c r="I727" t="s">
        <v>42</v>
      </c>
      <c r="J727" s="78">
        <v>1</v>
      </c>
      <c r="K727" s="8" t="s">
        <v>4877</v>
      </c>
      <c r="L727" s="8" t="s">
        <v>43</v>
      </c>
      <c r="M727" s="8" t="s">
        <v>43</v>
      </c>
      <c r="N727" s="8"/>
      <c r="O727" s="8" t="s">
        <v>43</v>
      </c>
      <c r="P727" s="8"/>
      <c r="Q727" s="8" t="s">
        <v>43</v>
      </c>
      <c r="R727" s="59" t="s">
        <v>43</v>
      </c>
      <c r="S727" s="60" t="str">
        <f>+IFERROR(VLOOKUP(C727,#REF!,2,FALSE),"")</f>
        <v/>
      </c>
      <c r="T727" s="59" t="s">
        <v>18</v>
      </c>
      <c r="U727" s="59" t="s">
        <v>44</v>
      </c>
      <c r="V727" s="59" t="s">
        <v>45</v>
      </c>
      <c r="W727" s="59" t="s">
        <v>43</v>
      </c>
      <c r="X727" s="59" t="s">
        <v>43</v>
      </c>
      <c r="Y727" s="59" t="s">
        <v>43</v>
      </c>
      <c r="Z727" s="59" t="s">
        <v>43</v>
      </c>
      <c r="AA727" s="59" t="s">
        <v>43</v>
      </c>
      <c r="AB727" s="59" t="s">
        <v>43</v>
      </c>
      <c r="AC727" s="59" t="s">
        <v>43</v>
      </c>
      <c r="AD727" s="8"/>
      <c r="AE727" s="8"/>
      <c r="AF727" s="8"/>
      <c r="AG727" s="8"/>
      <c r="AH727" s="8"/>
      <c r="AI727" s="8"/>
      <c r="AJ727" s="9">
        <v>24</v>
      </c>
      <c r="AK727" t="s">
        <v>43</v>
      </c>
      <c r="AL727" t="s">
        <v>43</v>
      </c>
    </row>
    <row r="728" spans="1:38">
      <c r="A728">
        <v>727</v>
      </c>
      <c r="B728" s="11" t="s">
        <v>4878</v>
      </c>
      <c r="C728" s="13" t="s">
        <v>4879</v>
      </c>
      <c r="D728" s="13" t="s">
        <v>4880</v>
      </c>
      <c r="E728" s="13" t="s">
        <v>39</v>
      </c>
      <c r="F728" t="s">
        <v>4881</v>
      </c>
      <c r="G728" t="s">
        <v>4882</v>
      </c>
      <c r="H728" s="77">
        <v>42431</v>
      </c>
      <c r="I728" t="s">
        <v>42</v>
      </c>
      <c r="J728" s="78">
        <v>1</v>
      </c>
      <c r="K728" s="8" t="s">
        <v>4883</v>
      </c>
      <c r="L728" s="8" t="s">
        <v>43</v>
      </c>
      <c r="M728" s="8" t="s">
        <v>43</v>
      </c>
      <c r="N728" s="8"/>
      <c r="O728" s="8" t="s">
        <v>43</v>
      </c>
      <c r="P728" s="8"/>
      <c r="Q728" s="8" t="s">
        <v>43</v>
      </c>
      <c r="R728" s="59" t="s">
        <v>43</v>
      </c>
      <c r="S728" s="60" t="str">
        <f>+IFERROR(VLOOKUP(C728,#REF!,2,FALSE),"")</f>
        <v/>
      </c>
      <c r="T728" s="59" t="s">
        <v>18</v>
      </c>
      <c r="U728" s="59" t="s">
        <v>44</v>
      </c>
      <c r="V728" s="59" t="s">
        <v>45</v>
      </c>
      <c r="W728" s="59" t="s">
        <v>43</v>
      </c>
      <c r="X728" s="59" t="s">
        <v>43</v>
      </c>
      <c r="Y728" s="59" t="s">
        <v>43</v>
      </c>
      <c r="Z728" s="59" t="s">
        <v>43</v>
      </c>
      <c r="AA728" s="59" t="s">
        <v>43</v>
      </c>
      <c r="AB728" s="59" t="s">
        <v>43</v>
      </c>
      <c r="AC728" s="59" t="s">
        <v>43</v>
      </c>
      <c r="AD728" s="8"/>
      <c r="AE728" s="8"/>
      <c r="AF728" s="8"/>
      <c r="AG728" s="8"/>
      <c r="AH728" s="8"/>
      <c r="AI728" s="8"/>
      <c r="AJ728" s="9">
        <v>24</v>
      </c>
      <c r="AK728" t="s">
        <v>43</v>
      </c>
      <c r="AL728" t="s">
        <v>43</v>
      </c>
    </row>
    <row r="729" spans="1:38">
      <c r="A729">
        <v>728</v>
      </c>
      <c r="B729" s="11" t="s">
        <v>4884</v>
      </c>
      <c r="C729" s="13" t="s">
        <v>4885</v>
      </c>
      <c r="D729" s="13" t="s">
        <v>4886</v>
      </c>
      <c r="E729" s="13" t="s">
        <v>39</v>
      </c>
      <c r="F729" t="s">
        <v>4887</v>
      </c>
      <c r="G729" t="s">
        <v>4888</v>
      </c>
      <c r="H729" s="77">
        <v>37351</v>
      </c>
      <c r="I729" t="s">
        <v>42</v>
      </c>
      <c r="J729" s="78">
        <v>1</v>
      </c>
      <c r="K729" s="8" t="s">
        <v>4889</v>
      </c>
      <c r="L729" s="8" t="s">
        <v>43</v>
      </c>
      <c r="M729" s="8" t="s">
        <v>43</v>
      </c>
      <c r="N729" s="8"/>
      <c r="O729" s="8" t="s">
        <v>43</v>
      </c>
      <c r="P729" s="8"/>
      <c r="Q729" s="8" t="s">
        <v>43</v>
      </c>
      <c r="R729" s="59" t="s">
        <v>43</v>
      </c>
      <c r="S729" s="60" t="str">
        <f>+IFERROR(VLOOKUP(C729,#REF!,2,FALSE),"")</f>
        <v/>
      </c>
      <c r="T729" s="59" t="s">
        <v>18</v>
      </c>
      <c r="U729" s="59" t="s">
        <v>44</v>
      </c>
      <c r="V729" s="59" t="s">
        <v>45</v>
      </c>
      <c r="W729" s="59" t="s">
        <v>43</v>
      </c>
      <c r="X729" s="59" t="s">
        <v>43</v>
      </c>
      <c r="Y729" s="59" t="s">
        <v>43</v>
      </c>
      <c r="Z729" s="59" t="s">
        <v>43</v>
      </c>
      <c r="AA729" s="59" t="s">
        <v>43</v>
      </c>
      <c r="AB729" s="59" t="s">
        <v>43</v>
      </c>
      <c r="AC729" s="59" t="s">
        <v>43</v>
      </c>
      <c r="AD729" s="8"/>
      <c r="AE729" s="8"/>
      <c r="AF729" s="8"/>
      <c r="AG729" s="8"/>
      <c r="AH729" s="8"/>
      <c r="AI729" s="8"/>
      <c r="AJ729" s="9">
        <v>24</v>
      </c>
      <c r="AK729" t="s">
        <v>43</v>
      </c>
      <c r="AL729" t="s">
        <v>43</v>
      </c>
    </row>
    <row r="730" spans="1:38">
      <c r="A730">
        <v>729</v>
      </c>
      <c r="B730" s="11" t="s">
        <v>4890</v>
      </c>
      <c r="C730" s="13" t="s">
        <v>4891</v>
      </c>
      <c r="D730" s="13" t="s">
        <v>4892</v>
      </c>
      <c r="E730" s="13" t="s">
        <v>39</v>
      </c>
      <c r="F730" t="s">
        <v>4893</v>
      </c>
      <c r="G730" t="s">
        <v>4894</v>
      </c>
      <c r="H730" s="77">
        <v>40624</v>
      </c>
      <c r="I730" t="s">
        <v>42</v>
      </c>
      <c r="J730" s="78">
        <v>1</v>
      </c>
      <c r="K730" s="8" t="s">
        <v>4895</v>
      </c>
      <c r="L730" s="8" t="s">
        <v>43</v>
      </c>
      <c r="M730" s="8" t="s">
        <v>43</v>
      </c>
      <c r="N730" s="8"/>
      <c r="O730" s="8" t="s">
        <v>43</v>
      </c>
      <c r="P730" s="8"/>
      <c r="Q730" s="8" t="s">
        <v>43</v>
      </c>
      <c r="R730" s="59" t="s">
        <v>43</v>
      </c>
      <c r="S730" s="60" t="str">
        <f>+IFERROR(VLOOKUP(C730,#REF!,2,FALSE),"")</f>
        <v/>
      </c>
      <c r="T730" s="59" t="s">
        <v>18</v>
      </c>
      <c r="U730" s="59" t="s">
        <v>68</v>
      </c>
      <c r="V730" s="59" t="s">
        <v>69</v>
      </c>
      <c r="W730" s="59" t="s">
        <v>43</v>
      </c>
      <c r="X730" s="59" t="s">
        <v>43</v>
      </c>
      <c r="Y730" s="59" t="s">
        <v>43</v>
      </c>
      <c r="Z730" s="59" t="s">
        <v>43</v>
      </c>
      <c r="AA730" s="59" t="s">
        <v>43</v>
      </c>
      <c r="AB730" s="59" t="s">
        <v>43</v>
      </c>
      <c r="AC730" s="59" t="s">
        <v>43</v>
      </c>
      <c r="AD730" s="8"/>
      <c r="AE730" s="8"/>
      <c r="AF730" s="8"/>
      <c r="AG730" s="8"/>
      <c r="AH730" s="8"/>
      <c r="AI730" s="8"/>
      <c r="AJ730" s="9">
        <v>24</v>
      </c>
      <c r="AK730" t="s">
        <v>43</v>
      </c>
      <c r="AL730" t="s">
        <v>43</v>
      </c>
    </row>
    <row r="731" spans="1:38">
      <c r="A731">
        <v>730</v>
      </c>
      <c r="B731" s="11" t="s">
        <v>4896</v>
      </c>
      <c r="C731" s="13" t="s">
        <v>4896</v>
      </c>
      <c r="D731" s="13" t="s">
        <v>4897</v>
      </c>
      <c r="E731" s="13" t="s">
        <v>39</v>
      </c>
      <c r="F731" t="s">
        <v>4898</v>
      </c>
      <c r="G731" t="s">
        <v>4899</v>
      </c>
      <c r="H731" s="77">
        <v>39408</v>
      </c>
      <c r="I731" t="s">
        <v>42</v>
      </c>
      <c r="J731" s="78">
        <v>0.98814229249011865</v>
      </c>
      <c r="K731" s="8" t="s">
        <v>43</v>
      </c>
      <c r="L731" s="8" t="s">
        <v>43</v>
      </c>
      <c r="M731" s="8" t="s">
        <v>43</v>
      </c>
      <c r="N731" s="8"/>
      <c r="O731" s="8" t="s">
        <v>43</v>
      </c>
      <c r="P731" s="8"/>
      <c r="Q731" s="8" t="s">
        <v>43</v>
      </c>
      <c r="R731" s="59" t="s">
        <v>43</v>
      </c>
      <c r="S731" s="60" t="str">
        <f>+IFERROR(VLOOKUP(C731,#REF!,2,FALSE),"")</f>
        <v/>
      </c>
      <c r="T731" s="59" t="s">
        <v>43</v>
      </c>
      <c r="U731" s="59" t="s">
        <v>43</v>
      </c>
      <c r="V731" s="59" t="s">
        <v>43</v>
      </c>
      <c r="W731" s="59" t="s">
        <v>43</v>
      </c>
      <c r="X731" s="59" t="s">
        <v>43</v>
      </c>
      <c r="Y731" s="59" t="s">
        <v>43</v>
      </c>
      <c r="Z731" s="59" t="s">
        <v>43</v>
      </c>
      <c r="AA731" s="59" t="s">
        <v>43</v>
      </c>
      <c r="AB731" s="59" t="s">
        <v>43</v>
      </c>
      <c r="AC731" s="59" t="s">
        <v>43</v>
      </c>
      <c r="AD731" s="8"/>
      <c r="AE731" s="8"/>
      <c r="AF731" s="8"/>
      <c r="AG731" s="8"/>
      <c r="AH731" s="8"/>
      <c r="AI731" s="8"/>
      <c r="AJ731" s="9">
        <v>22</v>
      </c>
      <c r="AK731" t="s">
        <v>43</v>
      </c>
      <c r="AL731" t="s">
        <v>43</v>
      </c>
    </row>
    <row r="732" spans="1:38">
      <c r="A732">
        <v>731</v>
      </c>
      <c r="B732" s="11" t="s">
        <v>4900</v>
      </c>
      <c r="C732" s="13" t="s">
        <v>4900</v>
      </c>
      <c r="D732" s="13" t="s">
        <v>4901</v>
      </c>
      <c r="E732" s="13" t="s">
        <v>39</v>
      </c>
      <c r="F732" t="s">
        <v>4902</v>
      </c>
      <c r="G732" t="s">
        <v>4903</v>
      </c>
      <c r="H732" s="77">
        <v>34662</v>
      </c>
      <c r="I732" t="s">
        <v>42</v>
      </c>
      <c r="J732" s="78">
        <v>0.98814229249011865</v>
      </c>
      <c r="K732" s="8" t="s">
        <v>43</v>
      </c>
      <c r="L732" s="8" t="s">
        <v>43</v>
      </c>
      <c r="M732" s="8" t="s">
        <v>43</v>
      </c>
      <c r="N732" s="8"/>
      <c r="O732" s="8" t="s">
        <v>43</v>
      </c>
      <c r="P732" s="8"/>
      <c r="Q732" s="8" t="s">
        <v>43</v>
      </c>
      <c r="R732" s="59" t="s">
        <v>43</v>
      </c>
      <c r="S732" s="60" t="str">
        <f>+IFERROR(VLOOKUP(C732,#REF!,2,FALSE),"")</f>
        <v/>
      </c>
      <c r="T732" s="59" t="s">
        <v>43</v>
      </c>
      <c r="U732" s="59" t="s">
        <v>43</v>
      </c>
      <c r="V732" s="59" t="s">
        <v>43</v>
      </c>
      <c r="W732" s="59" t="s">
        <v>43</v>
      </c>
      <c r="X732" s="59" t="s">
        <v>43</v>
      </c>
      <c r="Y732" s="59" t="s">
        <v>43</v>
      </c>
      <c r="Z732" s="59" t="s">
        <v>43</v>
      </c>
      <c r="AA732" s="59" t="s">
        <v>43</v>
      </c>
      <c r="AB732" s="59" t="s">
        <v>43</v>
      </c>
      <c r="AC732" s="59" t="s">
        <v>43</v>
      </c>
      <c r="AD732" s="8"/>
      <c r="AE732" s="8"/>
      <c r="AF732" s="8"/>
      <c r="AG732" s="8"/>
      <c r="AH732" s="8"/>
      <c r="AI732" s="8"/>
      <c r="AJ732" s="9">
        <v>22</v>
      </c>
      <c r="AK732" t="s">
        <v>43</v>
      </c>
      <c r="AL732" t="s">
        <v>43</v>
      </c>
    </row>
    <row r="733" spans="1:38">
      <c r="A733">
        <v>732</v>
      </c>
      <c r="B733" s="11" t="s">
        <v>4904</v>
      </c>
      <c r="C733" s="13" t="s">
        <v>4904</v>
      </c>
      <c r="D733" s="13" t="s">
        <v>4905</v>
      </c>
      <c r="E733" s="13" t="s">
        <v>39</v>
      </c>
      <c r="F733" t="s">
        <v>4906</v>
      </c>
      <c r="G733" t="s">
        <v>4907</v>
      </c>
      <c r="H733" s="77">
        <v>36665</v>
      </c>
      <c r="I733" t="s">
        <v>42</v>
      </c>
      <c r="J733" s="78">
        <v>0.98814229249011865</v>
      </c>
      <c r="K733" s="8" t="s">
        <v>43</v>
      </c>
      <c r="L733" s="8" t="s">
        <v>43</v>
      </c>
      <c r="M733" s="8" t="s">
        <v>43</v>
      </c>
      <c r="N733" s="8"/>
      <c r="O733" s="8" t="s">
        <v>43</v>
      </c>
      <c r="P733" s="8"/>
      <c r="Q733" s="8" t="s">
        <v>43</v>
      </c>
      <c r="R733" s="59" t="s">
        <v>43</v>
      </c>
      <c r="S733" s="60" t="str">
        <f>+IFERROR(VLOOKUP(C733,#REF!,2,FALSE),"")</f>
        <v/>
      </c>
      <c r="T733" s="59" t="s">
        <v>43</v>
      </c>
      <c r="U733" s="59" t="s">
        <v>43</v>
      </c>
      <c r="V733" s="59" t="s">
        <v>43</v>
      </c>
      <c r="W733" s="59" t="s">
        <v>43</v>
      </c>
      <c r="X733" s="59" t="s">
        <v>43</v>
      </c>
      <c r="Y733" s="59" t="s">
        <v>43</v>
      </c>
      <c r="Z733" s="59" t="s">
        <v>43</v>
      </c>
      <c r="AA733" s="59" t="s">
        <v>43</v>
      </c>
      <c r="AB733" s="59" t="s">
        <v>43</v>
      </c>
      <c r="AC733" s="59" t="s">
        <v>43</v>
      </c>
      <c r="AD733" s="8"/>
      <c r="AE733" s="8"/>
      <c r="AF733" s="8"/>
      <c r="AG733" s="8"/>
      <c r="AH733" s="8"/>
      <c r="AI733" s="8"/>
      <c r="AJ733" s="9">
        <v>22</v>
      </c>
      <c r="AK733" t="s">
        <v>43</v>
      </c>
      <c r="AL733" t="s">
        <v>43</v>
      </c>
    </row>
    <row r="734" spans="1:38">
      <c r="A734">
        <v>733</v>
      </c>
      <c r="B734" s="11" t="s">
        <v>4908</v>
      </c>
      <c r="C734" s="13" t="s">
        <v>4909</v>
      </c>
      <c r="D734" s="13" t="s">
        <v>4910</v>
      </c>
      <c r="E734" s="13" t="s">
        <v>39</v>
      </c>
      <c r="F734" t="s">
        <v>4911</v>
      </c>
      <c r="G734" t="s">
        <v>4912</v>
      </c>
      <c r="H734" s="77">
        <v>33203</v>
      </c>
      <c r="I734" t="s">
        <v>42</v>
      </c>
      <c r="J734" s="78">
        <v>1</v>
      </c>
      <c r="K734" s="8" t="s">
        <v>4913</v>
      </c>
      <c r="L734" s="8" t="s">
        <v>43</v>
      </c>
      <c r="M734" s="8" t="s">
        <v>43</v>
      </c>
      <c r="N734" s="8"/>
      <c r="O734" s="8" t="s">
        <v>43</v>
      </c>
      <c r="P734" s="8"/>
      <c r="Q734" s="8" t="s">
        <v>43</v>
      </c>
      <c r="R734" s="59" t="s">
        <v>43</v>
      </c>
      <c r="S734" s="60" t="str">
        <f>+IFERROR(VLOOKUP(C734,#REF!,2,FALSE),"")</f>
        <v/>
      </c>
      <c r="T734" s="59" t="s">
        <v>18</v>
      </c>
      <c r="U734" s="59" t="s">
        <v>44</v>
      </c>
      <c r="V734" s="59" t="s">
        <v>45</v>
      </c>
      <c r="W734" s="59" t="s">
        <v>43</v>
      </c>
      <c r="X734" s="59" t="s">
        <v>43</v>
      </c>
      <c r="Y734" s="59" t="s">
        <v>43</v>
      </c>
      <c r="Z734" s="59" t="s">
        <v>43</v>
      </c>
      <c r="AA734" s="59" t="s">
        <v>43</v>
      </c>
      <c r="AB734" s="59" t="s">
        <v>43</v>
      </c>
      <c r="AC734" s="59" t="s">
        <v>43</v>
      </c>
      <c r="AD734" s="8"/>
      <c r="AE734" s="8"/>
      <c r="AF734" s="8"/>
      <c r="AG734" s="8"/>
      <c r="AH734" s="8"/>
      <c r="AI734" s="8"/>
      <c r="AJ734" s="9">
        <v>22</v>
      </c>
      <c r="AK734" t="s">
        <v>43</v>
      </c>
      <c r="AL734" t="s">
        <v>43</v>
      </c>
    </row>
    <row r="735" spans="1:38">
      <c r="A735">
        <v>734</v>
      </c>
      <c r="B735" s="11" t="s">
        <v>4914</v>
      </c>
      <c r="C735" s="13" t="s">
        <v>4915</v>
      </c>
      <c r="D735" s="13" t="s">
        <v>4916</v>
      </c>
      <c r="E735" s="13" t="s">
        <v>39</v>
      </c>
      <c r="F735" t="s">
        <v>4917</v>
      </c>
      <c r="G735" t="s">
        <v>4918</v>
      </c>
      <c r="H735" s="77">
        <v>42270</v>
      </c>
      <c r="I735" t="s">
        <v>42</v>
      </c>
      <c r="J735" s="78">
        <v>1</v>
      </c>
      <c r="K735" s="8" t="s">
        <v>4919</v>
      </c>
      <c r="L735" s="8" t="s">
        <v>43</v>
      </c>
      <c r="M735" s="8" t="s">
        <v>43</v>
      </c>
      <c r="N735" s="8"/>
      <c r="O735" s="8" t="s">
        <v>43</v>
      </c>
      <c r="P735" s="8"/>
      <c r="Q735" s="8" t="s">
        <v>43</v>
      </c>
      <c r="R735" s="59" t="s">
        <v>43</v>
      </c>
      <c r="S735" s="60" t="str">
        <f>+IFERROR(VLOOKUP(C735,#REF!,2,FALSE),"")</f>
        <v/>
      </c>
      <c r="T735" s="59" t="s">
        <v>18</v>
      </c>
      <c r="U735" s="59" t="s">
        <v>44</v>
      </c>
      <c r="V735" s="59" t="s">
        <v>45</v>
      </c>
      <c r="W735" s="59" t="s">
        <v>43</v>
      </c>
      <c r="X735" s="59" t="s">
        <v>43</v>
      </c>
      <c r="Y735" s="59" t="s">
        <v>43</v>
      </c>
      <c r="Z735" s="59" t="s">
        <v>43</v>
      </c>
      <c r="AA735" s="59" t="s">
        <v>43</v>
      </c>
      <c r="AB735" s="59" t="s">
        <v>43</v>
      </c>
      <c r="AC735" s="59" t="s">
        <v>43</v>
      </c>
      <c r="AD735" s="8"/>
      <c r="AE735" s="8"/>
      <c r="AF735" s="8"/>
      <c r="AG735" s="8"/>
      <c r="AH735" s="8"/>
      <c r="AI735" s="8"/>
      <c r="AJ735" s="9">
        <v>22</v>
      </c>
      <c r="AK735" t="s">
        <v>43</v>
      </c>
      <c r="AL735" t="s">
        <v>43</v>
      </c>
    </row>
    <row r="736" spans="1:38">
      <c r="A736">
        <v>735</v>
      </c>
      <c r="B736" s="11" t="s">
        <v>4920</v>
      </c>
      <c r="C736" s="13" t="s">
        <v>4921</v>
      </c>
      <c r="D736" s="13" t="s">
        <v>4922</v>
      </c>
      <c r="E736" s="13" t="s">
        <v>39</v>
      </c>
      <c r="F736" t="s">
        <v>4923</v>
      </c>
      <c r="G736" t="s">
        <v>4924</v>
      </c>
      <c r="H736" s="77">
        <v>40590</v>
      </c>
      <c r="I736" t="s">
        <v>42</v>
      </c>
      <c r="J736" s="78">
        <v>1</v>
      </c>
      <c r="K736" s="8" t="s">
        <v>4925</v>
      </c>
      <c r="L736" s="8" t="s">
        <v>43</v>
      </c>
      <c r="M736" s="8" t="s">
        <v>43</v>
      </c>
      <c r="N736" s="8"/>
      <c r="O736" s="8" t="s">
        <v>43</v>
      </c>
      <c r="P736" s="8"/>
      <c r="Q736" s="8" t="s">
        <v>43</v>
      </c>
      <c r="R736" s="59" t="s">
        <v>43</v>
      </c>
      <c r="S736" s="60" t="str">
        <f>+IFERROR(VLOOKUP(C736,#REF!,2,FALSE),"")</f>
        <v/>
      </c>
      <c r="T736" s="59" t="s">
        <v>18</v>
      </c>
      <c r="U736" s="59" t="s">
        <v>44</v>
      </c>
      <c r="V736" s="59" t="s">
        <v>45</v>
      </c>
      <c r="W736" s="59" t="s">
        <v>43</v>
      </c>
      <c r="X736" s="59" t="s">
        <v>43</v>
      </c>
      <c r="Y736" s="59" t="s">
        <v>43</v>
      </c>
      <c r="Z736" s="59" t="s">
        <v>43</v>
      </c>
      <c r="AA736" s="59" t="s">
        <v>43</v>
      </c>
      <c r="AB736" s="59" t="s">
        <v>43</v>
      </c>
      <c r="AC736" s="59" t="s">
        <v>43</v>
      </c>
      <c r="AD736" s="8"/>
      <c r="AE736" s="8"/>
      <c r="AF736" s="8"/>
      <c r="AG736" s="8"/>
      <c r="AH736" s="8"/>
      <c r="AI736" s="8"/>
      <c r="AJ736" s="9">
        <v>22</v>
      </c>
      <c r="AK736" t="s">
        <v>43</v>
      </c>
      <c r="AL736" t="s">
        <v>43</v>
      </c>
    </row>
    <row r="737" spans="1:38">
      <c r="A737">
        <v>736</v>
      </c>
      <c r="B737" s="11" t="s">
        <v>4926</v>
      </c>
      <c r="C737" s="13" t="s">
        <v>4927</v>
      </c>
      <c r="D737" s="13" t="s">
        <v>4928</v>
      </c>
      <c r="E737" s="13" t="s">
        <v>39</v>
      </c>
      <c r="J737" s="78">
        <v>0</v>
      </c>
      <c r="K737" s="8" t="s">
        <v>43</v>
      </c>
      <c r="L737" s="8" t="s">
        <v>43</v>
      </c>
      <c r="M737" s="8" t="s">
        <v>43</v>
      </c>
      <c r="N737" s="8"/>
      <c r="O737" s="8" t="s">
        <v>43</v>
      </c>
      <c r="P737" s="8"/>
      <c r="Q737" s="8" t="s">
        <v>43</v>
      </c>
      <c r="R737" s="59" t="s">
        <v>43</v>
      </c>
      <c r="S737" s="60" t="str">
        <f>+IFERROR(VLOOKUP(C737,#REF!,2,FALSE),"")</f>
        <v/>
      </c>
      <c r="T737" s="59" t="s">
        <v>43</v>
      </c>
      <c r="U737" s="59" t="s">
        <v>43</v>
      </c>
      <c r="V737" s="59" t="s">
        <v>43</v>
      </c>
      <c r="W737" s="59" t="s">
        <v>43</v>
      </c>
      <c r="X737" s="59" t="s">
        <v>43</v>
      </c>
      <c r="Y737" s="59" t="s">
        <v>43</v>
      </c>
      <c r="Z737" s="59" t="s">
        <v>43</v>
      </c>
      <c r="AA737" s="59" t="s">
        <v>43</v>
      </c>
      <c r="AB737" s="59" t="s">
        <v>43</v>
      </c>
      <c r="AC737" s="59" t="s">
        <v>43</v>
      </c>
      <c r="AD737" s="8"/>
      <c r="AE737" s="8"/>
      <c r="AF737" s="8"/>
      <c r="AG737" s="8"/>
      <c r="AH737" s="8"/>
      <c r="AI737" s="8"/>
      <c r="AJ737" s="9">
        <v>22</v>
      </c>
      <c r="AK737" t="s">
        <v>43</v>
      </c>
      <c r="AL737" t="s">
        <v>43</v>
      </c>
    </row>
    <row r="738" spans="1:38">
      <c r="A738">
        <v>737</v>
      </c>
      <c r="B738" s="11" t="s">
        <v>4929</v>
      </c>
      <c r="C738" s="13" t="s">
        <v>4930</v>
      </c>
      <c r="D738" s="13" t="s">
        <v>4931</v>
      </c>
      <c r="E738" s="13" t="s">
        <v>39</v>
      </c>
      <c r="F738" t="s">
        <v>4932</v>
      </c>
      <c r="G738" t="s">
        <v>4933</v>
      </c>
      <c r="H738" s="77">
        <v>38443</v>
      </c>
      <c r="I738" t="s">
        <v>42</v>
      </c>
      <c r="J738" s="78">
        <v>0.98947368421052628</v>
      </c>
      <c r="K738" s="8" t="s">
        <v>43</v>
      </c>
      <c r="L738" s="8" t="s">
        <v>43</v>
      </c>
      <c r="M738" s="8" t="s">
        <v>43</v>
      </c>
      <c r="N738" s="8"/>
      <c r="O738" s="8" t="s">
        <v>43</v>
      </c>
      <c r="P738" s="8"/>
      <c r="Q738" s="8" t="s">
        <v>43</v>
      </c>
      <c r="R738" s="59" t="s">
        <v>43</v>
      </c>
      <c r="S738" s="60" t="str">
        <f>+IFERROR(VLOOKUP(C738,#REF!,2,FALSE),"")</f>
        <v/>
      </c>
      <c r="T738" s="59" t="s">
        <v>18</v>
      </c>
      <c r="U738" s="59" t="s">
        <v>44</v>
      </c>
      <c r="V738" s="59" t="s">
        <v>45</v>
      </c>
      <c r="W738" s="59" t="s">
        <v>43</v>
      </c>
      <c r="X738" s="59" t="s">
        <v>43</v>
      </c>
      <c r="Y738" s="59" t="s">
        <v>43</v>
      </c>
      <c r="Z738" s="59" t="s">
        <v>43</v>
      </c>
      <c r="AA738" s="59" t="s">
        <v>43</v>
      </c>
      <c r="AB738" s="59" t="s">
        <v>43</v>
      </c>
      <c r="AC738" s="59" t="s">
        <v>43</v>
      </c>
      <c r="AD738" s="8"/>
      <c r="AE738" s="8"/>
      <c r="AF738" s="8"/>
      <c r="AG738" s="8"/>
      <c r="AH738" s="8"/>
      <c r="AI738" s="8"/>
      <c r="AJ738" s="9">
        <v>22</v>
      </c>
      <c r="AK738" t="s">
        <v>43</v>
      </c>
      <c r="AL738" t="s">
        <v>43</v>
      </c>
    </row>
    <row r="739" spans="1:38">
      <c r="A739">
        <v>738</v>
      </c>
      <c r="B739" s="11" t="s">
        <v>4934</v>
      </c>
      <c r="C739" s="13" t="s">
        <v>4935</v>
      </c>
      <c r="D739" s="13" t="s">
        <v>4936</v>
      </c>
      <c r="E739" s="13" t="s">
        <v>39</v>
      </c>
      <c r="F739" t="s">
        <v>4937</v>
      </c>
      <c r="G739" t="s">
        <v>4938</v>
      </c>
      <c r="H739" s="77">
        <v>42167</v>
      </c>
      <c r="I739" t="s">
        <v>42</v>
      </c>
      <c r="J739" s="78">
        <v>1</v>
      </c>
      <c r="K739" s="8" t="s">
        <v>4939</v>
      </c>
      <c r="L739" s="8" t="s">
        <v>43</v>
      </c>
      <c r="M739" s="8" t="s">
        <v>43</v>
      </c>
      <c r="N739" s="8"/>
      <c r="O739" s="8" t="s">
        <v>43</v>
      </c>
      <c r="P739" s="8"/>
      <c r="Q739" s="8" t="s">
        <v>43</v>
      </c>
      <c r="R739" s="59" t="s">
        <v>43</v>
      </c>
      <c r="S739" s="60" t="str">
        <f>+IFERROR(VLOOKUP(C739,#REF!,2,FALSE),"")</f>
        <v/>
      </c>
      <c r="T739" s="59" t="s">
        <v>18</v>
      </c>
      <c r="U739" s="59" t="s">
        <v>606</v>
      </c>
      <c r="V739" s="59" t="s">
        <v>607</v>
      </c>
      <c r="W739" s="59" t="s">
        <v>43</v>
      </c>
      <c r="X739" s="59" t="s">
        <v>43</v>
      </c>
      <c r="Y739" s="59" t="s">
        <v>43</v>
      </c>
      <c r="Z739" s="59" t="s">
        <v>43</v>
      </c>
      <c r="AA739" s="59" t="s">
        <v>43</v>
      </c>
      <c r="AB739" s="59" t="s">
        <v>43</v>
      </c>
      <c r="AC739" s="59" t="s">
        <v>43</v>
      </c>
      <c r="AD739" s="8"/>
      <c r="AE739" s="8"/>
      <c r="AF739" s="8"/>
      <c r="AG739" s="8"/>
      <c r="AH739" s="8"/>
      <c r="AI739" s="8"/>
      <c r="AJ739" s="9">
        <v>22</v>
      </c>
      <c r="AK739" t="s">
        <v>43</v>
      </c>
      <c r="AL739" t="s">
        <v>43</v>
      </c>
    </row>
    <row r="740" spans="1:38">
      <c r="A740">
        <v>739</v>
      </c>
      <c r="B740" s="11" t="s">
        <v>4940</v>
      </c>
      <c r="C740" s="13" t="s">
        <v>4941</v>
      </c>
      <c r="D740" s="13" t="s">
        <v>4942</v>
      </c>
      <c r="E740" s="13" t="s">
        <v>39</v>
      </c>
      <c r="F740" t="s">
        <v>4943</v>
      </c>
      <c r="G740" t="s">
        <v>4944</v>
      </c>
      <c r="H740" s="77">
        <v>33772</v>
      </c>
      <c r="I740" t="s">
        <v>42</v>
      </c>
      <c r="J740" s="78">
        <v>1</v>
      </c>
      <c r="K740" s="8" t="s">
        <v>4945</v>
      </c>
      <c r="L740" s="8" t="s">
        <v>43</v>
      </c>
      <c r="M740" s="8" t="s">
        <v>43</v>
      </c>
      <c r="N740" s="8"/>
      <c r="O740" s="8" t="s">
        <v>43</v>
      </c>
      <c r="P740" s="8"/>
      <c r="Q740" s="8" t="s">
        <v>43</v>
      </c>
      <c r="R740" s="59" t="s">
        <v>43</v>
      </c>
      <c r="S740" s="60" t="str">
        <f>+IFERROR(VLOOKUP(C740,#REF!,2,FALSE),"")</f>
        <v/>
      </c>
      <c r="T740" s="59" t="s">
        <v>18</v>
      </c>
      <c r="U740" s="59" t="s">
        <v>44</v>
      </c>
      <c r="V740" s="59" t="s">
        <v>45</v>
      </c>
      <c r="W740" s="59" t="s">
        <v>43</v>
      </c>
      <c r="X740" s="59" t="s">
        <v>43</v>
      </c>
      <c r="Y740" s="59" t="s">
        <v>43</v>
      </c>
      <c r="Z740" s="59" t="s">
        <v>43</v>
      </c>
      <c r="AA740" s="59" t="s">
        <v>43</v>
      </c>
      <c r="AB740" s="59" t="s">
        <v>43</v>
      </c>
      <c r="AC740" s="59" t="s">
        <v>43</v>
      </c>
      <c r="AD740" s="8"/>
      <c r="AE740" s="8"/>
      <c r="AF740" s="8"/>
      <c r="AG740" s="8"/>
      <c r="AH740" s="8"/>
      <c r="AI740" s="8"/>
      <c r="AJ740" s="9">
        <v>22</v>
      </c>
      <c r="AK740" t="s">
        <v>43</v>
      </c>
      <c r="AL740" t="s">
        <v>43</v>
      </c>
    </row>
    <row r="741" spans="1:38">
      <c r="A741">
        <v>740</v>
      </c>
      <c r="B741" s="11" t="s">
        <v>4946</v>
      </c>
      <c r="C741" s="13" t="s">
        <v>4947</v>
      </c>
      <c r="D741" s="13" t="s">
        <v>4948</v>
      </c>
      <c r="E741" s="13" t="s">
        <v>39</v>
      </c>
      <c r="F741" t="s">
        <v>4949</v>
      </c>
      <c r="G741" t="s">
        <v>4950</v>
      </c>
      <c r="H741" s="77">
        <v>31275</v>
      </c>
      <c r="I741" t="s">
        <v>42</v>
      </c>
      <c r="J741" s="78">
        <v>1</v>
      </c>
      <c r="K741" s="8" t="s">
        <v>4951</v>
      </c>
      <c r="L741" s="8" t="s">
        <v>43</v>
      </c>
      <c r="M741" s="8" t="s">
        <v>43</v>
      </c>
      <c r="N741" s="8"/>
      <c r="O741" s="8" t="s">
        <v>43</v>
      </c>
      <c r="P741" s="8"/>
      <c r="Q741" s="8" t="s">
        <v>43</v>
      </c>
      <c r="R741" s="59" t="s">
        <v>43</v>
      </c>
      <c r="S741" s="60" t="str">
        <f>+IFERROR(VLOOKUP(C741,#REF!,2,FALSE),"")</f>
        <v/>
      </c>
      <c r="T741" s="59" t="s">
        <v>18</v>
      </c>
      <c r="U741" s="59" t="s">
        <v>44</v>
      </c>
      <c r="V741" s="59" t="s">
        <v>45</v>
      </c>
      <c r="W741" s="59" t="s">
        <v>43</v>
      </c>
      <c r="X741" s="59" t="s">
        <v>43</v>
      </c>
      <c r="Y741" s="59" t="s">
        <v>43</v>
      </c>
      <c r="Z741" s="59" t="s">
        <v>43</v>
      </c>
      <c r="AA741" s="59" t="s">
        <v>43</v>
      </c>
      <c r="AB741" s="59" t="s">
        <v>43</v>
      </c>
      <c r="AC741" s="59" t="s">
        <v>43</v>
      </c>
      <c r="AD741" s="8"/>
      <c r="AE741" s="8"/>
      <c r="AF741" s="8"/>
      <c r="AG741" s="8"/>
      <c r="AH741" s="8"/>
      <c r="AI741" s="8"/>
      <c r="AJ741" s="9">
        <v>22</v>
      </c>
      <c r="AK741" t="s">
        <v>43</v>
      </c>
      <c r="AL741" t="s">
        <v>43</v>
      </c>
    </row>
    <row r="742" spans="1:38">
      <c r="A742">
        <v>741</v>
      </c>
      <c r="B742" s="11" t="s">
        <v>4952</v>
      </c>
      <c r="C742" s="13" t="s">
        <v>4953</v>
      </c>
      <c r="D742" s="13" t="s">
        <v>4954</v>
      </c>
      <c r="E742" s="13" t="s">
        <v>39</v>
      </c>
      <c r="F742" t="s">
        <v>4955</v>
      </c>
      <c r="G742" t="s">
        <v>4956</v>
      </c>
      <c r="H742" s="77">
        <v>38796</v>
      </c>
      <c r="I742" t="s">
        <v>42</v>
      </c>
      <c r="J742" s="78">
        <v>1</v>
      </c>
      <c r="K742" s="8" t="s">
        <v>4957</v>
      </c>
      <c r="L742" s="8" t="s">
        <v>43</v>
      </c>
      <c r="M742" s="8" t="s">
        <v>43</v>
      </c>
      <c r="N742" s="8"/>
      <c r="O742" s="8" t="s">
        <v>43</v>
      </c>
      <c r="P742" s="8"/>
      <c r="Q742" s="8" t="s">
        <v>43</v>
      </c>
      <c r="R742" s="59" t="s">
        <v>43</v>
      </c>
      <c r="S742" s="60" t="str">
        <f>+IFERROR(VLOOKUP(C742,#REF!,2,FALSE),"")</f>
        <v/>
      </c>
      <c r="T742" s="59" t="s">
        <v>18</v>
      </c>
      <c r="U742" s="59" t="s">
        <v>68</v>
      </c>
      <c r="V742" s="59" t="s">
        <v>69</v>
      </c>
      <c r="W742" s="59" t="s">
        <v>43</v>
      </c>
      <c r="X742" s="59" t="s">
        <v>43</v>
      </c>
      <c r="Y742" s="59" t="s">
        <v>43</v>
      </c>
      <c r="Z742" s="59" t="s">
        <v>43</v>
      </c>
      <c r="AA742" s="59" t="s">
        <v>43</v>
      </c>
      <c r="AB742" s="59" t="s">
        <v>43</v>
      </c>
      <c r="AC742" s="59" t="s">
        <v>43</v>
      </c>
      <c r="AD742" s="8"/>
      <c r="AE742" s="8"/>
      <c r="AF742" s="8"/>
      <c r="AG742" s="8"/>
      <c r="AH742" s="8"/>
      <c r="AI742" s="8"/>
      <c r="AJ742" s="9">
        <v>22</v>
      </c>
      <c r="AK742" t="s">
        <v>43</v>
      </c>
      <c r="AL742" t="s">
        <v>43</v>
      </c>
    </row>
    <row r="743" spans="1:38">
      <c r="A743">
        <v>742</v>
      </c>
      <c r="B743" s="11" t="s">
        <v>4958</v>
      </c>
      <c r="C743" s="13" t="s">
        <v>4959</v>
      </c>
      <c r="D743" s="13" t="s">
        <v>4960</v>
      </c>
      <c r="E743" s="13" t="s">
        <v>39</v>
      </c>
      <c r="F743" t="s">
        <v>4961</v>
      </c>
      <c r="G743" t="s">
        <v>4962</v>
      </c>
      <c r="H743" s="77">
        <v>43256</v>
      </c>
      <c r="I743" t="s">
        <v>42</v>
      </c>
      <c r="J743" s="78">
        <v>1</v>
      </c>
      <c r="K743" s="8" t="s">
        <v>4963</v>
      </c>
      <c r="L743" s="8" t="s">
        <v>43</v>
      </c>
      <c r="M743" s="8" t="s">
        <v>43</v>
      </c>
      <c r="N743" s="8"/>
      <c r="O743" s="8" t="s">
        <v>43</v>
      </c>
      <c r="P743" s="8"/>
      <c r="Q743" s="8" t="s">
        <v>43</v>
      </c>
      <c r="R743" s="59" t="s">
        <v>43</v>
      </c>
      <c r="S743" s="60" t="str">
        <f>+IFERROR(VLOOKUP(C743,#REF!,2,FALSE),"")</f>
        <v/>
      </c>
      <c r="T743" s="59" t="s">
        <v>43</v>
      </c>
      <c r="U743" s="59" t="s">
        <v>43</v>
      </c>
      <c r="V743" s="59" t="s">
        <v>43</v>
      </c>
      <c r="W743" s="59" t="s">
        <v>43</v>
      </c>
      <c r="X743" s="59" t="s">
        <v>43</v>
      </c>
      <c r="Y743" s="59" t="s">
        <v>43</v>
      </c>
      <c r="Z743" s="59" t="s">
        <v>43</v>
      </c>
      <c r="AA743" s="59" t="s">
        <v>43</v>
      </c>
      <c r="AB743" s="59" t="s">
        <v>43</v>
      </c>
      <c r="AC743" s="59" t="s">
        <v>43</v>
      </c>
      <c r="AD743" s="8"/>
      <c r="AE743" s="8"/>
      <c r="AF743" s="8"/>
      <c r="AG743" s="8"/>
      <c r="AH743" s="8"/>
      <c r="AI743" s="8"/>
      <c r="AJ743" s="9">
        <v>22</v>
      </c>
      <c r="AK743" t="s">
        <v>43</v>
      </c>
      <c r="AL743" t="s">
        <v>43</v>
      </c>
    </row>
    <row r="744" spans="1:38">
      <c r="A744">
        <v>743</v>
      </c>
      <c r="B744" s="11" t="s">
        <v>4964</v>
      </c>
      <c r="C744" s="13" t="s">
        <v>4965</v>
      </c>
      <c r="D744" s="13" t="s">
        <v>4966</v>
      </c>
      <c r="E744" s="13" t="s">
        <v>39</v>
      </c>
      <c r="F744" t="s">
        <v>4967</v>
      </c>
      <c r="G744" t="s">
        <v>4968</v>
      </c>
      <c r="H744" s="77">
        <v>35706</v>
      </c>
      <c r="I744" t="s">
        <v>42</v>
      </c>
      <c r="J744" s="78">
        <v>1</v>
      </c>
      <c r="K744" s="8" t="s">
        <v>4969</v>
      </c>
      <c r="L744" s="8" t="s">
        <v>43</v>
      </c>
      <c r="M744" s="8" t="s">
        <v>43</v>
      </c>
      <c r="N744" s="8"/>
      <c r="O744" s="8" t="s">
        <v>43</v>
      </c>
      <c r="P744" s="8"/>
      <c r="Q744" s="8" t="s">
        <v>43</v>
      </c>
      <c r="R744" s="59" t="s">
        <v>43</v>
      </c>
      <c r="S744" s="60" t="str">
        <f>+IFERROR(VLOOKUP(C744,#REF!,2,FALSE),"")</f>
        <v/>
      </c>
      <c r="T744" s="59" t="s">
        <v>18</v>
      </c>
      <c r="U744" s="59" t="s">
        <v>606</v>
      </c>
      <c r="V744" s="59" t="s">
        <v>607</v>
      </c>
      <c r="W744" s="59" t="s">
        <v>43</v>
      </c>
      <c r="X744" s="59" t="s">
        <v>43</v>
      </c>
      <c r="Y744" s="59" t="s">
        <v>43</v>
      </c>
      <c r="Z744" s="59" t="s">
        <v>43</v>
      </c>
      <c r="AA744" s="59" t="s">
        <v>43</v>
      </c>
      <c r="AB744" s="59" t="s">
        <v>43</v>
      </c>
      <c r="AC744" s="59" t="s">
        <v>43</v>
      </c>
      <c r="AD744" s="8"/>
      <c r="AE744" s="8"/>
      <c r="AF744" s="8"/>
      <c r="AG744" s="8"/>
      <c r="AH744" s="8"/>
      <c r="AI744" s="8"/>
      <c r="AJ744" s="9">
        <v>22</v>
      </c>
      <c r="AK744" t="s">
        <v>43</v>
      </c>
      <c r="AL744" t="s">
        <v>43</v>
      </c>
    </row>
    <row r="745" spans="1:38">
      <c r="A745">
        <v>744</v>
      </c>
      <c r="B745" s="11" t="s">
        <v>4970</v>
      </c>
      <c r="C745" s="13" t="s">
        <v>4971</v>
      </c>
      <c r="D745" s="13" t="s">
        <v>4972</v>
      </c>
      <c r="E745" s="13" t="s">
        <v>39</v>
      </c>
      <c r="F745" t="s">
        <v>4973</v>
      </c>
      <c r="G745" t="s">
        <v>4974</v>
      </c>
      <c r="H745" s="77">
        <v>29489</v>
      </c>
      <c r="I745" t="s">
        <v>42</v>
      </c>
      <c r="J745" s="78">
        <v>1</v>
      </c>
      <c r="K745" s="8" t="s">
        <v>4975</v>
      </c>
      <c r="L745" s="8" t="s">
        <v>43</v>
      </c>
      <c r="M745" s="8" t="s">
        <v>43</v>
      </c>
      <c r="N745" s="8"/>
      <c r="O745" s="8" t="s">
        <v>43</v>
      </c>
      <c r="P745" s="8"/>
      <c r="Q745" s="8" t="s">
        <v>43</v>
      </c>
      <c r="R745" s="59" t="s">
        <v>43</v>
      </c>
      <c r="S745" s="60" t="str">
        <f>+IFERROR(VLOOKUP(C745,#REF!,2,FALSE),"")</f>
        <v/>
      </c>
      <c r="T745" s="59" t="s">
        <v>18</v>
      </c>
      <c r="U745" s="59" t="s">
        <v>606</v>
      </c>
      <c r="V745" s="59" t="s">
        <v>607</v>
      </c>
      <c r="W745" s="59" t="s">
        <v>43</v>
      </c>
      <c r="X745" s="59" t="s">
        <v>43</v>
      </c>
      <c r="Y745" s="59" t="s">
        <v>43</v>
      </c>
      <c r="Z745" s="59" t="s">
        <v>43</v>
      </c>
      <c r="AA745" s="59" t="s">
        <v>43</v>
      </c>
      <c r="AB745" s="59" t="s">
        <v>43</v>
      </c>
      <c r="AC745" s="59" t="s">
        <v>43</v>
      </c>
      <c r="AD745" s="8"/>
      <c r="AE745" s="8"/>
      <c r="AF745" s="8"/>
      <c r="AG745" s="8"/>
      <c r="AH745" s="8"/>
      <c r="AI745" s="8"/>
      <c r="AJ745" s="9">
        <v>22</v>
      </c>
      <c r="AK745" t="s">
        <v>43</v>
      </c>
      <c r="AL745" t="s">
        <v>43</v>
      </c>
    </row>
    <row r="746" spans="1:38">
      <c r="A746">
        <v>745</v>
      </c>
      <c r="B746" s="11" t="s">
        <v>4976</v>
      </c>
      <c r="C746" s="13" t="s">
        <v>4977</v>
      </c>
      <c r="D746" s="13" t="s">
        <v>4978</v>
      </c>
      <c r="E746" s="13" t="s">
        <v>39</v>
      </c>
      <c r="F746" t="s">
        <v>4979</v>
      </c>
      <c r="G746" t="s">
        <v>4980</v>
      </c>
      <c r="H746" s="77">
        <v>41703</v>
      </c>
      <c r="I746" t="s">
        <v>42</v>
      </c>
      <c r="J746" s="78">
        <v>1</v>
      </c>
      <c r="K746" s="8" t="s">
        <v>4981</v>
      </c>
      <c r="L746" s="8" t="s">
        <v>43</v>
      </c>
      <c r="M746" s="8" t="s">
        <v>43</v>
      </c>
      <c r="N746" s="8"/>
      <c r="O746" s="8" t="s">
        <v>43</v>
      </c>
      <c r="P746" s="8"/>
      <c r="Q746" s="8" t="s">
        <v>43</v>
      </c>
      <c r="R746" s="59" t="s">
        <v>43</v>
      </c>
      <c r="S746" s="60" t="str">
        <f>+IFERROR(VLOOKUP(C746,#REF!,2,FALSE),"")</f>
        <v/>
      </c>
      <c r="T746" s="59" t="s">
        <v>18</v>
      </c>
      <c r="U746" s="59" t="s">
        <v>44</v>
      </c>
      <c r="V746" s="59" t="s">
        <v>45</v>
      </c>
      <c r="W746" s="59" t="s">
        <v>43</v>
      </c>
      <c r="X746" s="59" t="s">
        <v>43</v>
      </c>
      <c r="Y746" s="59" t="s">
        <v>43</v>
      </c>
      <c r="Z746" s="59" t="s">
        <v>43</v>
      </c>
      <c r="AA746" s="59" t="s">
        <v>43</v>
      </c>
      <c r="AB746" s="59" t="s">
        <v>43</v>
      </c>
      <c r="AC746" s="59" t="s">
        <v>43</v>
      </c>
      <c r="AD746" s="8"/>
      <c r="AE746" s="8"/>
      <c r="AF746" s="8"/>
      <c r="AG746" s="8"/>
      <c r="AH746" s="8"/>
      <c r="AI746" s="8"/>
      <c r="AJ746" s="9">
        <v>22</v>
      </c>
      <c r="AK746" t="s">
        <v>43</v>
      </c>
      <c r="AL746" t="s">
        <v>43</v>
      </c>
    </row>
    <row r="747" spans="1:38">
      <c r="A747">
        <v>746</v>
      </c>
      <c r="B747" s="11" t="s">
        <v>4982</v>
      </c>
      <c r="C747" s="13" t="s">
        <v>4983</v>
      </c>
      <c r="D747" s="13" t="s">
        <v>4984</v>
      </c>
      <c r="E747" s="13" t="s">
        <v>39</v>
      </c>
      <c r="F747" t="s">
        <v>4985</v>
      </c>
      <c r="G747" t="s">
        <v>4986</v>
      </c>
      <c r="H747" s="77">
        <v>35733</v>
      </c>
      <c r="I747" t="s">
        <v>42</v>
      </c>
      <c r="J747" s="78">
        <v>1</v>
      </c>
      <c r="K747" s="8" t="s">
        <v>4987</v>
      </c>
      <c r="L747" s="8" t="s">
        <v>43</v>
      </c>
      <c r="M747" s="8" t="s">
        <v>43</v>
      </c>
      <c r="N747" s="8"/>
      <c r="O747" s="8" t="s">
        <v>43</v>
      </c>
      <c r="P747" s="8"/>
      <c r="Q747" s="8" t="s">
        <v>43</v>
      </c>
      <c r="R747" s="59" t="s">
        <v>43</v>
      </c>
      <c r="S747" s="60" t="str">
        <f>+IFERROR(VLOOKUP(C747,#REF!,2,FALSE),"")</f>
        <v/>
      </c>
      <c r="T747" s="59" t="s">
        <v>18</v>
      </c>
      <c r="U747" s="59" t="s">
        <v>68</v>
      </c>
      <c r="V747" s="59" t="s">
        <v>69</v>
      </c>
      <c r="W747" s="59" t="s">
        <v>43</v>
      </c>
      <c r="X747" s="59" t="s">
        <v>43</v>
      </c>
      <c r="Y747" s="59" t="s">
        <v>43</v>
      </c>
      <c r="Z747" s="59" t="s">
        <v>43</v>
      </c>
      <c r="AA747" s="59" t="s">
        <v>43</v>
      </c>
      <c r="AB747" s="59" t="s">
        <v>43</v>
      </c>
      <c r="AC747" s="59" t="s">
        <v>43</v>
      </c>
      <c r="AD747" s="8"/>
      <c r="AE747" s="8"/>
      <c r="AF747" s="8"/>
      <c r="AG747" s="8"/>
      <c r="AH747" s="8"/>
      <c r="AI747" s="8"/>
      <c r="AJ747" s="9">
        <v>22</v>
      </c>
      <c r="AK747" t="s">
        <v>43</v>
      </c>
      <c r="AL747" t="s">
        <v>43</v>
      </c>
    </row>
    <row r="748" spans="1:38">
      <c r="A748">
        <v>747</v>
      </c>
      <c r="B748" s="11" t="s">
        <v>4988</v>
      </c>
      <c r="C748" s="13" t="s">
        <v>4989</v>
      </c>
      <c r="D748" s="13" t="s">
        <v>4990</v>
      </c>
      <c r="E748" s="13" t="s">
        <v>39</v>
      </c>
      <c r="F748" t="s">
        <v>4991</v>
      </c>
      <c r="G748" t="s">
        <v>4992</v>
      </c>
      <c r="H748" s="77">
        <v>37848</v>
      </c>
      <c r="I748" t="s">
        <v>42</v>
      </c>
      <c r="J748" s="78">
        <v>1</v>
      </c>
      <c r="K748" s="8" t="s">
        <v>4993</v>
      </c>
      <c r="L748" s="8" t="s">
        <v>43</v>
      </c>
      <c r="M748" s="8" t="s">
        <v>43</v>
      </c>
      <c r="N748" s="8"/>
      <c r="O748" s="8" t="s">
        <v>43</v>
      </c>
      <c r="P748" s="8"/>
      <c r="Q748" s="8" t="s">
        <v>43</v>
      </c>
      <c r="R748" s="59" t="s">
        <v>43</v>
      </c>
      <c r="S748" s="60" t="str">
        <f>+IFERROR(VLOOKUP(C748,#REF!,2,FALSE),"")</f>
        <v/>
      </c>
      <c r="T748" s="59" t="s">
        <v>18</v>
      </c>
      <c r="U748" s="59" t="s">
        <v>44</v>
      </c>
      <c r="V748" s="59" t="s">
        <v>45</v>
      </c>
      <c r="W748" s="59" t="s">
        <v>43</v>
      </c>
      <c r="X748" s="59" t="s">
        <v>43</v>
      </c>
      <c r="Y748" s="59" t="s">
        <v>43</v>
      </c>
      <c r="Z748" s="59" t="s">
        <v>43</v>
      </c>
      <c r="AA748" s="59" t="s">
        <v>43</v>
      </c>
      <c r="AB748" s="59" t="s">
        <v>43</v>
      </c>
      <c r="AC748" s="59" t="s">
        <v>43</v>
      </c>
      <c r="AD748" s="8"/>
      <c r="AE748" s="8"/>
      <c r="AF748" s="8"/>
      <c r="AG748" s="8"/>
      <c r="AH748" s="8"/>
      <c r="AI748" s="8"/>
      <c r="AJ748" s="9">
        <v>22</v>
      </c>
      <c r="AK748" t="s">
        <v>43</v>
      </c>
      <c r="AL748" t="s">
        <v>43</v>
      </c>
    </row>
    <row r="749" spans="1:38">
      <c r="A749">
        <v>748</v>
      </c>
      <c r="B749" s="11" t="s">
        <v>4994</v>
      </c>
      <c r="C749" s="13" t="s">
        <v>4995</v>
      </c>
      <c r="D749" s="13" t="s">
        <v>4996</v>
      </c>
      <c r="E749" s="13" t="s">
        <v>39</v>
      </c>
      <c r="F749" t="s">
        <v>4997</v>
      </c>
      <c r="G749" t="s">
        <v>4998</v>
      </c>
      <c r="H749" s="77">
        <v>40351</v>
      </c>
      <c r="I749" t="s">
        <v>42</v>
      </c>
      <c r="J749" s="78">
        <v>1</v>
      </c>
      <c r="K749" s="8" t="s">
        <v>43</v>
      </c>
      <c r="L749" s="8" t="s">
        <v>43</v>
      </c>
      <c r="M749" s="8" t="s">
        <v>43</v>
      </c>
      <c r="N749" s="8"/>
      <c r="O749" s="8" t="s">
        <v>43</v>
      </c>
      <c r="P749" s="8"/>
      <c r="Q749" s="8" t="s">
        <v>43</v>
      </c>
      <c r="R749" s="59" t="s">
        <v>43</v>
      </c>
      <c r="S749" s="60" t="str">
        <f>+IFERROR(VLOOKUP(C749,#REF!,2,FALSE),"")</f>
        <v/>
      </c>
      <c r="T749" s="59" t="s">
        <v>18</v>
      </c>
      <c r="U749" s="59" t="s">
        <v>44</v>
      </c>
      <c r="V749" s="59" t="s">
        <v>45</v>
      </c>
      <c r="W749" s="59" t="s">
        <v>43</v>
      </c>
      <c r="X749" s="59" t="s">
        <v>43</v>
      </c>
      <c r="Y749" s="59" t="s">
        <v>43</v>
      </c>
      <c r="Z749" s="59" t="s">
        <v>43</v>
      </c>
      <c r="AA749" s="59" t="s">
        <v>43</v>
      </c>
      <c r="AB749" s="59" t="s">
        <v>43</v>
      </c>
      <c r="AC749" s="59" t="s">
        <v>43</v>
      </c>
      <c r="AD749" s="8"/>
      <c r="AE749" s="8"/>
      <c r="AF749" s="8"/>
      <c r="AG749" s="8"/>
      <c r="AH749" s="8"/>
      <c r="AI749" s="8"/>
      <c r="AJ749" s="9">
        <v>22</v>
      </c>
      <c r="AK749" t="s">
        <v>43</v>
      </c>
      <c r="AL749" t="s">
        <v>43</v>
      </c>
    </row>
    <row r="750" spans="1:38">
      <c r="A750">
        <v>749</v>
      </c>
      <c r="B750" s="11" t="s">
        <v>4999</v>
      </c>
      <c r="C750" s="13" t="s">
        <v>5000</v>
      </c>
      <c r="D750" s="13" t="s">
        <v>5001</v>
      </c>
      <c r="E750" s="13" t="s">
        <v>39</v>
      </c>
      <c r="F750" t="s">
        <v>5002</v>
      </c>
      <c r="G750" t="s">
        <v>5003</v>
      </c>
      <c r="H750" s="77">
        <v>37853</v>
      </c>
      <c r="I750" t="s">
        <v>42</v>
      </c>
      <c r="J750" s="78">
        <v>1</v>
      </c>
      <c r="K750" s="8" t="s">
        <v>5004</v>
      </c>
      <c r="L750" s="8" t="s">
        <v>43</v>
      </c>
      <c r="M750" s="8" t="s">
        <v>43</v>
      </c>
      <c r="N750" s="8"/>
      <c r="O750" s="8" t="s">
        <v>43</v>
      </c>
      <c r="P750" s="8"/>
      <c r="Q750" s="8" t="s">
        <v>43</v>
      </c>
      <c r="R750" s="59" t="s">
        <v>43</v>
      </c>
      <c r="S750" s="60" t="str">
        <f>+IFERROR(VLOOKUP(C750,#REF!,2,FALSE),"")</f>
        <v/>
      </c>
      <c r="T750" s="59" t="s">
        <v>18</v>
      </c>
      <c r="U750" s="59" t="s">
        <v>44</v>
      </c>
      <c r="V750" s="59" t="s">
        <v>45</v>
      </c>
      <c r="W750" s="59" t="s">
        <v>43</v>
      </c>
      <c r="X750" s="59" t="s">
        <v>43</v>
      </c>
      <c r="Y750" s="59" t="s">
        <v>43</v>
      </c>
      <c r="Z750" s="59" t="s">
        <v>43</v>
      </c>
      <c r="AA750" s="59" t="s">
        <v>43</v>
      </c>
      <c r="AB750" s="59" t="s">
        <v>43</v>
      </c>
      <c r="AC750" s="59" t="s">
        <v>43</v>
      </c>
      <c r="AD750" s="8"/>
      <c r="AE750" s="8"/>
      <c r="AF750" s="8"/>
      <c r="AG750" s="8"/>
      <c r="AH750" s="8"/>
      <c r="AI750" s="8"/>
      <c r="AJ750" s="9">
        <v>22</v>
      </c>
      <c r="AK750" t="s">
        <v>43</v>
      </c>
      <c r="AL750" t="s">
        <v>43</v>
      </c>
    </row>
    <row r="751" spans="1:38">
      <c r="A751">
        <v>750</v>
      </c>
      <c r="B751" s="11" t="s">
        <v>5005</v>
      </c>
      <c r="C751" s="13" t="s">
        <v>5006</v>
      </c>
      <c r="D751" s="13" t="s">
        <v>5007</v>
      </c>
      <c r="E751" s="13" t="s">
        <v>39</v>
      </c>
      <c r="F751" t="s">
        <v>5008</v>
      </c>
      <c r="G751" t="s">
        <v>5009</v>
      </c>
      <c r="H751" s="77">
        <v>39809</v>
      </c>
      <c r="I751" t="s">
        <v>42</v>
      </c>
      <c r="J751" s="78">
        <v>1</v>
      </c>
      <c r="K751" s="8" t="s">
        <v>5010</v>
      </c>
      <c r="L751" s="8" t="s">
        <v>43</v>
      </c>
      <c r="M751" s="8" t="s">
        <v>43</v>
      </c>
      <c r="N751" s="8"/>
      <c r="O751" s="8" t="s">
        <v>43</v>
      </c>
      <c r="P751" s="8"/>
      <c r="Q751" s="8" t="s">
        <v>43</v>
      </c>
      <c r="R751" s="59" t="s">
        <v>43</v>
      </c>
      <c r="S751" s="60" t="str">
        <f>+IFERROR(VLOOKUP(C751,#REF!,2,FALSE),"")</f>
        <v/>
      </c>
      <c r="T751" s="59" t="s">
        <v>18</v>
      </c>
      <c r="U751" s="59" t="s">
        <v>44</v>
      </c>
      <c r="V751" s="59" t="s">
        <v>45</v>
      </c>
      <c r="W751" s="59" t="s">
        <v>43</v>
      </c>
      <c r="X751" s="59" t="s">
        <v>43</v>
      </c>
      <c r="Y751" s="59" t="s">
        <v>43</v>
      </c>
      <c r="Z751" s="59" t="s">
        <v>43</v>
      </c>
      <c r="AA751" s="59" t="s">
        <v>43</v>
      </c>
      <c r="AB751" s="59" t="s">
        <v>43</v>
      </c>
      <c r="AC751" s="59" t="s">
        <v>43</v>
      </c>
      <c r="AD751" s="8"/>
      <c r="AE751" s="8"/>
      <c r="AF751" s="8"/>
      <c r="AG751" s="8"/>
      <c r="AH751" s="8"/>
      <c r="AI751" s="8"/>
      <c r="AJ751" s="9">
        <v>22</v>
      </c>
      <c r="AK751" t="s">
        <v>43</v>
      </c>
      <c r="AL751" t="s">
        <v>43</v>
      </c>
    </row>
    <row r="752" spans="1:38">
      <c r="A752">
        <v>751</v>
      </c>
      <c r="B752" s="11" t="s">
        <v>5011</v>
      </c>
      <c r="C752" s="13" t="s">
        <v>5012</v>
      </c>
      <c r="D752" s="13" t="s">
        <v>5013</v>
      </c>
      <c r="E752" s="13" t="s">
        <v>39</v>
      </c>
      <c r="F752" t="s">
        <v>5014</v>
      </c>
      <c r="G752" t="s">
        <v>5015</v>
      </c>
      <c r="H752" s="77">
        <v>29502</v>
      </c>
      <c r="I752" t="s">
        <v>42</v>
      </c>
      <c r="J752" s="78">
        <v>1</v>
      </c>
      <c r="K752" s="8" t="s">
        <v>5016</v>
      </c>
      <c r="L752" s="8" t="s">
        <v>43</v>
      </c>
      <c r="M752" s="8" t="s">
        <v>43</v>
      </c>
      <c r="N752" s="8"/>
      <c r="O752" s="8" t="s">
        <v>43</v>
      </c>
      <c r="P752" s="8"/>
      <c r="Q752" s="8" t="s">
        <v>43</v>
      </c>
      <c r="R752" s="59" t="s">
        <v>43</v>
      </c>
      <c r="S752" s="60" t="str">
        <f>+IFERROR(VLOOKUP(C752,#REF!,2,FALSE),"")</f>
        <v/>
      </c>
      <c r="T752" s="59" t="s">
        <v>18</v>
      </c>
      <c r="U752" s="59" t="s">
        <v>44</v>
      </c>
      <c r="V752" s="59" t="s">
        <v>45</v>
      </c>
      <c r="W752" s="59" t="s">
        <v>43</v>
      </c>
      <c r="X752" s="59" t="s">
        <v>43</v>
      </c>
      <c r="Y752" s="59" t="s">
        <v>43</v>
      </c>
      <c r="Z752" s="59" t="s">
        <v>43</v>
      </c>
      <c r="AA752" s="59" t="s">
        <v>43</v>
      </c>
      <c r="AB752" s="59" t="s">
        <v>43</v>
      </c>
      <c r="AC752" s="59" t="s">
        <v>43</v>
      </c>
      <c r="AD752" s="8"/>
      <c r="AE752" s="8"/>
      <c r="AF752" s="8"/>
      <c r="AG752" s="8"/>
      <c r="AH752" s="8"/>
      <c r="AI752" s="8"/>
      <c r="AJ752" s="9">
        <v>22</v>
      </c>
      <c r="AK752" t="s">
        <v>43</v>
      </c>
      <c r="AL752" t="s">
        <v>43</v>
      </c>
    </row>
    <row r="753" spans="1:38">
      <c r="A753">
        <v>752</v>
      </c>
      <c r="B753" s="11" t="s">
        <v>5017</v>
      </c>
      <c r="C753" s="13" t="s">
        <v>5018</v>
      </c>
      <c r="D753" s="13" t="s">
        <v>5019</v>
      </c>
      <c r="E753" s="13" t="s">
        <v>39</v>
      </c>
      <c r="J753" s="78">
        <v>0</v>
      </c>
      <c r="K753" s="8" t="s">
        <v>43</v>
      </c>
      <c r="L753" s="8" t="s">
        <v>43</v>
      </c>
      <c r="M753" s="8" t="s">
        <v>43</v>
      </c>
      <c r="N753" s="8"/>
      <c r="O753" s="8" t="s">
        <v>43</v>
      </c>
      <c r="P753" s="8"/>
      <c r="Q753" s="8" t="s">
        <v>43</v>
      </c>
      <c r="R753" s="59" t="s">
        <v>43</v>
      </c>
      <c r="S753" s="60" t="str">
        <f>+IFERROR(VLOOKUP(C753,#REF!,2,FALSE),"")</f>
        <v/>
      </c>
      <c r="T753" s="59" t="s">
        <v>43</v>
      </c>
      <c r="U753" s="59" t="s">
        <v>43</v>
      </c>
      <c r="V753" s="59" t="s">
        <v>43</v>
      </c>
      <c r="W753" s="59" t="s">
        <v>43</v>
      </c>
      <c r="X753" s="59" t="s">
        <v>43</v>
      </c>
      <c r="Y753" s="59" t="s">
        <v>43</v>
      </c>
      <c r="Z753" s="59" t="s">
        <v>43</v>
      </c>
      <c r="AA753" s="59" t="s">
        <v>43</v>
      </c>
      <c r="AB753" s="59" t="s">
        <v>43</v>
      </c>
      <c r="AC753" s="59" t="s">
        <v>43</v>
      </c>
      <c r="AD753" s="8"/>
      <c r="AE753" s="8"/>
      <c r="AF753" s="8"/>
      <c r="AG753" s="8"/>
      <c r="AH753" s="8"/>
      <c r="AI753" s="8"/>
      <c r="AJ753" s="9">
        <v>22</v>
      </c>
      <c r="AK753" t="s">
        <v>43</v>
      </c>
      <c r="AL753" t="s">
        <v>43</v>
      </c>
    </row>
    <row r="754" spans="1:38">
      <c r="A754">
        <v>753</v>
      </c>
      <c r="B754" s="11" t="s">
        <v>5020</v>
      </c>
      <c r="C754" s="13" t="s">
        <v>5021</v>
      </c>
      <c r="D754" s="13" t="s">
        <v>5022</v>
      </c>
      <c r="E754" s="13" t="s">
        <v>39</v>
      </c>
      <c r="F754" t="s">
        <v>5023</v>
      </c>
      <c r="G754" t="s">
        <v>5024</v>
      </c>
      <c r="H754" s="77">
        <v>42719</v>
      </c>
      <c r="I754" t="s">
        <v>42</v>
      </c>
      <c r="J754" s="78">
        <v>1</v>
      </c>
      <c r="K754" s="8" t="s">
        <v>43</v>
      </c>
      <c r="L754" s="8" t="s">
        <v>43</v>
      </c>
      <c r="M754" s="8" t="s">
        <v>43</v>
      </c>
      <c r="N754" s="8"/>
      <c r="O754" s="8" t="s">
        <v>43</v>
      </c>
      <c r="P754" s="8"/>
      <c r="Q754" s="8" t="s">
        <v>43</v>
      </c>
      <c r="R754" s="59" t="s">
        <v>43</v>
      </c>
      <c r="S754" s="60" t="str">
        <f>+IFERROR(VLOOKUP(C754,#REF!,2,FALSE),"")</f>
        <v/>
      </c>
      <c r="T754" s="59" t="s">
        <v>18</v>
      </c>
      <c r="U754" s="59" t="s">
        <v>68</v>
      </c>
      <c r="V754" s="59" t="s">
        <v>69</v>
      </c>
      <c r="W754" s="59" t="s">
        <v>43</v>
      </c>
      <c r="X754" s="59" t="s">
        <v>43</v>
      </c>
      <c r="Y754" s="59" t="s">
        <v>43</v>
      </c>
      <c r="Z754" s="59" t="s">
        <v>43</v>
      </c>
      <c r="AA754" s="59" t="s">
        <v>43</v>
      </c>
      <c r="AB754" s="59" t="s">
        <v>43</v>
      </c>
      <c r="AC754" s="59" t="s">
        <v>43</v>
      </c>
      <c r="AD754" s="8"/>
      <c r="AE754" s="8"/>
      <c r="AF754" s="8"/>
      <c r="AG754" s="8"/>
      <c r="AH754" s="8"/>
      <c r="AI754" s="8"/>
      <c r="AJ754" s="9">
        <v>22</v>
      </c>
      <c r="AK754" t="s">
        <v>43</v>
      </c>
      <c r="AL754" t="s">
        <v>43</v>
      </c>
    </row>
    <row r="755" spans="1:38">
      <c r="A755">
        <v>754</v>
      </c>
      <c r="B755" s="11" t="s">
        <v>5025</v>
      </c>
      <c r="C755" s="13" t="s">
        <v>5026</v>
      </c>
      <c r="D755" s="13" t="s">
        <v>5027</v>
      </c>
      <c r="E755" s="13" t="s">
        <v>39</v>
      </c>
      <c r="F755" t="s">
        <v>5028</v>
      </c>
      <c r="G755" t="s">
        <v>5029</v>
      </c>
      <c r="H755" s="77">
        <v>36221</v>
      </c>
      <c r="I755" t="s">
        <v>42</v>
      </c>
      <c r="J755" s="78">
        <v>1</v>
      </c>
      <c r="K755" s="8" t="s">
        <v>5030</v>
      </c>
      <c r="L755" s="8" t="s">
        <v>43</v>
      </c>
      <c r="M755" s="8" t="s">
        <v>43</v>
      </c>
      <c r="N755" s="8"/>
      <c r="O755" s="8" t="s">
        <v>43</v>
      </c>
      <c r="P755" s="8"/>
      <c r="Q755" s="8" t="s">
        <v>43</v>
      </c>
      <c r="R755" s="59" t="s">
        <v>43</v>
      </c>
      <c r="S755" s="60" t="str">
        <f>+IFERROR(VLOOKUP(C755,#REF!,2,FALSE),"")</f>
        <v/>
      </c>
      <c r="T755" s="59" t="s">
        <v>43</v>
      </c>
      <c r="U755" s="59" t="s">
        <v>43</v>
      </c>
      <c r="V755" s="59" t="s">
        <v>43</v>
      </c>
      <c r="W755" s="59" t="s">
        <v>43</v>
      </c>
      <c r="X755" s="59" t="s">
        <v>43</v>
      </c>
      <c r="Y755" s="59" t="s">
        <v>43</v>
      </c>
      <c r="Z755" s="59" t="s">
        <v>43</v>
      </c>
      <c r="AA755" s="59" t="s">
        <v>43</v>
      </c>
      <c r="AB755" s="59" t="s">
        <v>43</v>
      </c>
      <c r="AC755" s="59" t="s">
        <v>43</v>
      </c>
      <c r="AD755" s="8"/>
      <c r="AE755" s="8"/>
      <c r="AF755" s="8"/>
      <c r="AG755" s="8"/>
      <c r="AH755" s="8"/>
      <c r="AI755" s="8"/>
      <c r="AJ755" s="9">
        <v>22</v>
      </c>
      <c r="AK755" t="s">
        <v>43</v>
      </c>
      <c r="AL755" t="s">
        <v>43</v>
      </c>
    </row>
    <row r="756" spans="1:38">
      <c r="A756">
        <v>755</v>
      </c>
      <c r="B756" s="11" t="s">
        <v>5031</v>
      </c>
      <c r="C756" s="13" t="s">
        <v>5032</v>
      </c>
      <c r="D756" s="13" t="s">
        <v>5033</v>
      </c>
      <c r="E756" s="13" t="s">
        <v>39</v>
      </c>
      <c r="J756" s="78">
        <v>0</v>
      </c>
      <c r="K756" s="8" t="s">
        <v>43</v>
      </c>
      <c r="L756" s="8" t="s">
        <v>43</v>
      </c>
      <c r="M756" s="8" t="s">
        <v>43</v>
      </c>
      <c r="N756" s="8"/>
      <c r="O756" s="8" t="s">
        <v>43</v>
      </c>
      <c r="P756" s="8"/>
      <c r="Q756" s="8" t="s">
        <v>43</v>
      </c>
      <c r="R756" s="59" t="s">
        <v>43</v>
      </c>
      <c r="S756" s="60" t="str">
        <f>+IFERROR(VLOOKUP(C756,#REF!,2,FALSE),"")</f>
        <v/>
      </c>
      <c r="T756" s="59" t="s">
        <v>43</v>
      </c>
      <c r="U756" s="59" t="s">
        <v>43</v>
      </c>
      <c r="V756" s="59" t="s">
        <v>43</v>
      </c>
      <c r="W756" s="59" t="s">
        <v>43</v>
      </c>
      <c r="X756" s="59" t="s">
        <v>43</v>
      </c>
      <c r="Y756" s="59" t="s">
        <v>43</v>
      </c>
      <c r="Z756" s="59" t="s">
        <v>43</v>
      </c>
      <c r="AA756" s="59" t="s">
        <v>43</v>
      </c>
      <c r="AB756" s="59" t="s">
        <v>43</v>
      </c>
      <c r="AC756" s="59" t="s">
        <v>43</v>
      </c>
      <c r="AD756" s="8"/>
      <c r="AE756" s="8"/>
      <c r="AF756" s="8"/>
      <c r="AG756" s="8"/>
      <c r="AH756" s="8"/>
      <c r="AI756" s="8"/>
      <c r="AJ756" s="9">
        <v>22</v>
      </c>
      <c r="AK756" t="s">
        <v>43</v>
      </c>
      <c r="AL756" t="s">
        <v>43</v>
      </c>
    </row>
    <row r="757" spans="1:38">
      <c r="A757">
        <v>756</v>
      </c>
      <c r="B757" s="11" t="s">
        <v>5034</v>
      </c>
      <c r="C757" s="13" t="s">
        <v>5035</v>
      </c>
      <c r="D757" s="13" t="s">
        <v>5036</v>
      </c>
      <c r="E757" s="13" t="s">
        <v>39</v>
      </c>
      <c r="F757" t="s">
        <v>5037</v>
      </c>
      <c r="G757" t="s">
        <v>5038</v>
      </c>
      <c r="H757" s="77">
        <v>43452</v>
      </c>
      <c r="I757" t="s">
        <v>42</v>
      </c>
      <c r="J757" s="78">
        <v>1</v>
      </c>
      <c r="K757" s="8" t="s">
        <v>5039</v>
      </c>
      <c r="L757" s="8" t="s">
        <v>43</v>
      </c>
      <c r="M757" s="8" t="s">
        <v>43</v>
      </c>
      <c r="N757" s="8"/>
      <c r="O757" s="8" t="s">
        <v>43</v>
      </c>
      <c r="P757" s="8"/>
      <c r="Q757" s="8" t="s">
        <v>43</v>
      </c>
      <c r="R757" s="59" t="s">
        <v>43</v>
      </c>
      <c r="S757" s="60" t="str">
        <f>+IFERROR(VLOOKUP(C757,#REF!,2,FALSE),"")</f>
        <v/>
      </c>
      <c r="T757" s="59" t="s">
        <v>18</v>
      </c>
      <c r="U757" s="59" t="s">
        <v>606</v>
      </c>
      <c r="V757" s="59" t="s">
        <v>607</v>
      </c>
      <c r="W757" s="59" t="s">
        <v>43</v>
      </c>
      <c r="X757" s="59" t="s">
        <v>43</v>
      </c>
      <c r="Y757" s="59" t="s">
        <v>43</v>
      </c>
      <c r="Z757" s="59" t="s">
        <v>43</v>
      </c>
      <c r="AA757" s="59" t="s">
        <v>43</v>
      </c>
      <c r="AB757" s="59" t="s">
        <v>43</v>
      </c>
      <c r="AC757" s="59" t="s">
        <v>43</v>
      </c>
      <c r="AD757" s="8"/>
      <c r="AE757" s="8"/>
      <c r="AF757" s="8"/>
      <c r="AG757" s="8"/>
      <c r="AH757" s="8"/>
      <c r="AI757" s="8"/>
      <c r="AJ757" s="9">
        <v>22</v>
      </c>
      <c r="AK757" t="s">
        <v>43</v>
      </c>
      <c r="AL757" t="s">
        <v>43</v>
      </c>
    </row>
    <row r="758" spans="1:38">
      <c r="A758">
        <v>757</v>
      </c>
      <c r="B758" s="11" t="s">
        <v>5040</v>
      </c>
      <c r="C758" s="13" t="s">
        <v>5041</v>
      </c>
      <c r="D758" s="13" t="s">
        <v>5042</v>
      </c>
      <c r="E758" s="13" t="s">
        <v>39</v>
      </c>
      <c r="F758" t="s">
        <v>5043</v>
      </c>
      <c r="G758" t="s">
        <v>5044</v>
      </c>
      <c r="H758" s="77">
        <v>35191</v>
      </c>
      <c r="I758" t="s">
        <v>42</v>
      </c>
      <c r="J758" s="78">
        <v>1</v>
      </c>
      <c r="K758" s="8" t="s">
        <v>5045</v>
      </c>
      <c r="L758" s="8" t="s">
        <v>43</v>
      </c>
      <c r="M758" s="8" t="s">
        <v>43</v>
      </c>
      <c r="N758" s="8"/>
      <c r="O758" s="8" t="s">
        <v>43</v>
      </c>
      <c r="P758" s="8"/>
      <c r="Q758" s="8" t="s">
        <v>43</v>
      </c>
      <c r="R758" s="59" t="s">
        <v>43</v>
      </c>
      <c r="S758" s="60" t="str">
        <f>+IFERROR(VLOOKUP(C758,#REF!,2,FALSE),"")</f>
        <v/>
      </c>
      <c r="T758" s="59" t="s">
        <v>18</v>
      </c>
      <c r="U758" s="59" t="s">
        <v>606</v>
      </c>
      <c r="V758" s="59" t="s">
        <v>607</v>
      </c>
      <c r="W758" s="59" t="s">
        <v>43</v>
      </c>
      <c r="X758" s="59" t="s">
        <v>43</v>
      </c>
      <c r="Y758" s="59" t="s">
        <v>43</v>
      </c>
      <c r="Z758" s="59" t="s">
        <v>43</v>
      </c>
      <c r="AA758" s="59" t="s">
        <v>43</v>
      </c>
      <c r="AB758" s="59" t="s">
        <v>43</v>
      </c>
      <c r="AC758" s="59" t="s">
        <v>43</v>
      </c>
      <c r="AD758" s="8"/>
      <c r="AE758" s="8"/>
      <c r="AF758" s="8"/>
      <c r="AG758" s="8"/>
      <c r="AH758" s="8"/>
      <c r="AI758" s="8"/>
      <c r="AJ758" s="9">
        <v>22</v>
      </c>
      <c r="AK758" t="s">
        <v>43</v>
      </c>
      <c r="AL758" t="s">
        <v>43</v>
      </c>
    </row>
    <row r="759" spans="1:38">
      <c r="A759">
        <v>758</v>
      </c>
      <c r="B759" s="11" t="s">
        <v>5046</v>
      </c>
      <c r="C759" s="13" t="s">
        <v>5047</v>
      </c>
      <c r="D759" s="13" t="s">
        <v>5048</v>
      </c>
      <c r="E759" s="13" t="s">
        <v>39</v>
      </c>
      <c r="F759" t="s">
        <v>5049</v>
      </c>
      <c r="G759" t="s">
        <v>5050</v>
      </c>
      <c r="H759" s="77">
        <v>34750</v>
      </c>
      <c r="I759" t="s">
        <v>42</v>
      </c>
      <c r="J759" s="78">
        <v>1</v>
      </c>
      <c r="K759" s="8" t="s">
        <v>5051</v>
      </c>
      <c r="L759" s="8" t="s">
        <v>43</v>
      </c>
      <c r="M759" s="8" t="s">
        <v>43</v>
      </c>
      <c r="N759" s="8"/>
      <c r="O759" s="8" t="s">
        <v>43</v>
      </c>
      <c r="P759" s="8"/>
      <c r="Q759" s="8" t="s">
        <v>43</v>
      </c>
      <c r="R759" s="59" t="s">
        <v>43</v>
      </c>
      <c r="S759" s="60" t="str">
        <f>+IFERROR(VLOOKUP(C759,#REF!,2,FALSE),"")</f>
        <v/>
      </c>
      <c r="T759" s="59" t="s">
        <v>18</v>
      </c>
      <c r="U759" s="59" t="s">
        <v>44</v>
      </c>
      <c r="V759" s="59" t="s">
        <v>45</v>
      </c>
      <c r="W759" s="59" t="s">
        <v>43</v>
      </c>
      <c r="X759" s="59" t="s">
        <v>43</v>
      </c>
      <c r="Y759" s="59" t="s">
        <v>43</v>
      </c>
      <c r="Z759" s="59" t="s">
        <v>43</v>
      </c>
      <c r="AA759" s="59" t="s">
        <v>43</v>
      </c>
      <c r="AB759" s="59" t="s">
        <v>43</v>
      </c>
      <c r="AC759" s="59" t="s">
        <v>43</v>
      </c>
      <c r="AD759" s="8"/>
      <c r="AE759" s="8"/>
      <c r="AF759" s="8"/>
      <c r="AG759" s="8"/>
      <c r="AH759" s="8"/>
      <c r="AI759" s="8"/>
      <c r="AJ759" s="9">
        <v>22</v>
      </c>
      <c r="AK759" t="s">
        <v>43</v>
      </c>
      <c r="AL759" t="s">
        <v>43</v>
      </c>
    </row>
    <row r="760" spans="1:38">
      <c r="A760">
        <v>759</v>
      </c>
      <c r="B760" s="11" t="s">
        <v>5052</v>
      </c>
      <c r="C760" s="13" t="s">
        <v>5053</v>
      </c>
      <c r="D760" s="13" t="s">
        <v>5054</v>
      </c>
      <c r="E760" s="13" t="s">
        <v>39</v>
      </c>
      <c r="F760" t="s">
        <v>5055</v>
      </c>
      <c r="G760" t="s">
        <v>5056</v>
      </c>
      <c r="H760" s="77">
        <v>33505</v>
      </c>
      <c r="I760" t="s">
        <v>42</v>
      </c>
      <c r="J760" s="78">
        <v>0.99071207430340569</v>
      </c>
      <c r="K760" s="8" t="s">
        <v>43</v>
      </c>
      <c r="L760" s="8" t="s">
        <v>43</v>
      </c>
      <c r="M760" s="8" t="s">
        <v>43</v>
      </c>
      <c r="N760" s="8"/>
      <c r="O760" s="8" t="s">
        <v>43</v>
      </c>
      <c r="P760" s="8"/>
      <c r="Q760" s="8" t="s">
        <v>43</v>
      </c>
      <c r="R760" s="59" t="s">
        <v>43</v>
      </c>
      <c r="S760" s="60" t="str">
        <f>+IFERROR(VLOOKUP(C760,#REF!,2,FALSE),"")</f>
        <v/>
      </c>
      <c r="T760" s="59" t="s">
        <v>18</v>
      </c>
      <c r="U760" s="59" t="s">
        <v>44</v>
      </c>
      <c r="V760" s="59" t="s">
        <v>45</v>
      </c>
      <c r="W760" s="59" t="s">
        <v>43</v>
      </c>
      <c r="X760" s="59" t="s">
        <v>43</v>
      </c>
      <c r="Y760" s="59" t="s">
        <v>43</v>
      </c>
      <c r="Z760" s="59" t="s">
        <v>43</v>
      </c>
      <c r="AA760" s="59" t="s">
        <v>43</v>
      </c>
      <c r="AB760" s="59" t="s">
        <v>43</v>
      </c>
      <c r="AC760" s="59" t="s">
        <v>43</v>
      </c>
      <c r="AD760" s="8"/>
      <c r="AE760" s="8"/>
      <c r="AF760" s="8"/>
      <c r="AG760" s="8"/>
      <c r="AH760" s="8"/>
      <c r="AI760" s="8"/>
      <c r="AJ760" s="9">
        <v>22</v>
      </c>
      <c r="AK760" t="s">
        <v>43</v>
      </c>
      <c r="AL760" t="s">
        <v>43</v>
      </c>
    </row>
    <row r="761" spans="1:38">
      <c r="A761">
        <v>760</v>
      </c>
      <c r="B761" s="11" t="s">
        <v>5057</v>
      </c>
      <c r="C761" s="13" t="s">
        <v>5057</v>
      </c>
      <c r="D761" s="13" t="s">
        <v>5058</v>
      </c>
      <c r="E761" s="13" t="s">
        <v>39</v>
      </c>
      <c r="J761" s="78">
        <v>0</v>
      </c>
      <c r="K761" s="8" t="s">
        <v>43</v>
      </c>
      <c r="L761" s="8" t="s">
        <v>43</v>
      </c>
      <c r="M761" s="8" t="s">
        <v>43</v>
      </c>
      <c r="N761" s="8"/>
      <c r="O761" s="8" t="s">
        <v>43</v>
      </c>
      <c r="P761" s="8"/>
      <c r="Q761" s="8" t="s">
        <v>43</v>
      </c>
      <c r="R761" s="59" t="s">
        <v>43</v>
      </c>
      <c r="S761" s="60" t="str">
        <f>+IFERROR(VLOOKUP(C761,#REF!,2,FALSE),"")</f>
        <v/>
      </c>
      <c r="T761" s="59" t="s">
        <v>43</v>
      </c>
      <c r="U761" s="59" t="s">
        <v>43</v>
      </c>
      <c r="V761" s="59" t="s">
        <v>43</v>
      </c>
      <c r="W761" s="59" t="s">
        <v>43</v>
      </c>
      <c r="X761" s="59" t="s">
        <v>43</v>
      </c>
      <c r="Y761" s="59" t="s">
        <v>43</v>
      </c>
      <c r="Z761" s="59" t="s">
        <v>43</v>
      </c>
      <c r="AA761" s="59" t="s">
        <v>43</v>
      </c>
      <c r="AB761" s="59" t="s">
        <v>43</v>
      </c>
      <c r="AC761" s="59" t="s">
        <v>43</v>
      </c>
      <c r="AD761" s="8"/>
      <c r="AE761" s="8"/>
      <c r="AF761" s="8"/>
      <c r="AG761" s="8"/>
      <c r="AH761" s="8"/>
      <c r="AI761" s="8"/>
      <c r="AJ761" s="9">
        <v>22</v>
      </c>
      <c r="AK761" t="s">
        <v>43</v>
      </c>
      <c r="AL761" t="s">
        <v>43</v>
      </c>
    </row>
    <row r="762" spans="1:38">
      <c r="A762">
        <v>761</v>
      </c>
      <c r="B762" s="11" t="s">
        <v>5059</v>
      </c>
      <c r="C762" s="13" t="s">
        <v>5060</v>
      </c>
      <c r="D762" s="13" t="s">
        <v>5061</v>
      </c>
      <c r="E762" s="13" t="s">
        <v>39</v>
      </c>
      <c r="F762" t="s">
        <v>5062</v>
      </c>
      <c r="G762" t="s">
        <v>5063</v>
      </c>
      <c r="H762" s="77">
        <v>42678</v>
      </c>
      <c r="I762" t="s">
        <v>42</v>
      </c>
      <c r="J762" s="78">
        <v>1</v>
      </c>
      <c r="K762" s="8" t="s">
        <v>5064</v>
      </c>
      <c r="L762" s="8" t="s">
        <v>43</v>
      </c>
      <c r="M762" s="8" t="s">
        <v>43</v>
      </c>
      <c r="N762" s="8"/>
      <c r="O762" s="8" t="s">
        <v>43</v>
      </c>
      <c r="P762" s="8"/>
      <c r="Q762" s="8" t="s">
        <v>43</v>
      </c>
      <c r="R762" s="59" t="s">
        <v>43</v>
      </c>
      <c r="S762" s="60" t="str">
        <f>+IFERROR(VLOOKUP(C762,#REF!,2,FALSE),"")</f>
        <v/>
      </c>
      <c r="T762" s="59" t="s">
        <v>18</v>
      </c>
      <c r="U762" s="59" t="s">
        <v>606</v>
      </c>
      <c r="V762" s="59" t="s">
        <v>607</v>
      </c>
      <c r="W762" s="59" t="s">
        <v>43</v>
      </c>
      <c r="X762" s="59" t="s">
        <v>43</v>
      </c>
      <c r="Y762" s="59" t="s">
        <v>43</v>
      </c>
      <c r="Z762" s="59" t="s">
        <v>43</v>
      </c>
      <c r="AA762" s="59" t="s">
        <v>43</v>
      </c>
      <c r="AB762" s="59" t="s">
        <v>43</v>
      </c>
      <c r="AC762" s="59" t="s">
        <v>43</v>
      </c>
      <c r="AD762" s="8"/>
      <c r="AE762" s="8"/>
      <c r="AF762" s="8"/>
      <c r="AG762" s="8"/>
      <c r="AH762" s="8"/>
      <c r="AI762" s="8"/>
      <c r="AJ762" s="9">
        <v>22</v>
      </c>
      <c r="AK762" t="s">
        <v>43</v>
      </c>
      <c r="AL762" t="s">
        <v>43</v>
      </c>
    </row>
    <row r="763" spans="1:38">
      <c r="A763">
        <v>762</v>
      </c>
      <c r="B763" s="11" t="s">
        <v>5065</v>
      </c>
      <c r="C763" s="13" t="s">
        <v>5066</v>
      </c>
      <c r="D763" s="13" t="s">
        <v>5067</v>
      </c>
      <c r="E763" s="13" t="s">
        <v>39</v>
      </c>
      <c r="J763" s="78">
        <v>0</v>
      </c>
      <c r="K763" s="8" t="s">
        <v>43</v>
      </c>
      <c r="L763" s="8" t="s">
        <v>43</v>
      </c>
      <c r="M763" s="8" t="s">
        <v>43</v>
      </c>
      <c r="N763" s="8"/>
      <c r="O763" s="8" t="s">
        <v>43</v>
      </c>
      <c r="P763" s="8"/>
      <c r="Q763" s="8" t="s">
        <v>43</v>
      </c>
      <c r="R763" s="59" t="s">
        <v>43</v>
      </c>
      <c r="S763" s="60" t="str">
        <f>+IFERROR(VLOOKUP(C763,#REF!,2,FALSE),"")</f>
        <v/>
      </c>
      <c r="T763" s="59" t="s">
        <v>18</v>
      </c>
      <c r="U763" s="59" t="s">
        <v>44</v>
      </c>
      <c r="V763" s="59" t="s">
        <v>45</v>
      </c>
      <c r="W763" s="59" t="s">
        <v>43</v>
      </c>
      <c r="X763" s="59" t="s">
        <v>43</v>
      </c>
      <c r="Y763" s="59" t="s">
        <v>43</v>
      </c>
      <c r="Z763" s="59" t="s">
        <v>43</v>
      </c>
      <c r="AA763" s="59" t="s">
        <v>43</v>
      </c>
      <c r="AB763" s="59" t="s">
        <v>43</v>
      </c>
      <c r="AC763" s="59" t="s">
        <v>43</v>
      </c>
      <c r="AD763" s="8"/>
      <c r="AE763" s="8"/>
      <c r="AF763" s="8"/>
      <c r="AG763" s="8"/>
      <c r="AH763" s="8"/>
      <c r="AI763" s="8"/>
      <c r="AJ763" s="9">
        <v>22</v>
      </c>
      <c r="AK763" t="s">
        <v>43</v>
      </c>
      <c r="AL763" t="s">
        <v>43</v>
      </c>
    </row>
    <row r="764" spans="1:38">
      <c r="A764">
        <v>763</v>
      </c>
      <c r="B764" s="11" t="s">
        <v>5068</v>
      </c>
      <c r="C764" s="13" t="s">
        <v>5069</v>
      </c>
      <c r="D764" s="13" t="s">
        <v>5070</v>
      </c>
      <c r="E764" s="13" t="s">
        <v>39</v>
      </c>
      <c r="F764" t="s">
        <v>5071</v>
      </c>
      <c r="G764" t="s">
        <v>5072</v>
      </c>
      <c r="H764" s="77">
        <v>34414</v>
      </c>
      <c r="I764" t="s">
        <v>42</v>
      </c>
      <c r="J764" s="78">
        <v>1</v>
      </c>
      <c r="K764" s="8" t="s">
        <v>5073</v>
      </c>
      <c r="L764" s="8" t="s">
        <v>43</v>
      </c>
      <c r="M764" s="8" t="s">
        <v>43</v>
      </c>
      <c r="N764" s="8"/>
      <c r="O764" s="8" t="s">
        <v>43</v>
      </c>
      <c r="P764" s="8"/>
      <c r="Q764" s="8" t="s">
        <v>43</v>
      </c>
      <c r="R764" s="59" t="s">
        <v>43</v>
      </c>
      <c r="S764" s="60" t="str">
        <f>+IFERROR(VLOOKUP(C764,#REF!,2,FALSE),"")</f>
        <v/>
      </c>
      <c r="T764" s="59" t="s">
        <v>18</v>
      </c>
      <c r="U764" s="59" t="s">
        <v>68</v>
      </c>
      <c r="V764" s="59" t="s">
        <v>69</v>
      </c>
      <c r="W764" s="59" t="s">
        <v>43</v>
      </c>
      <c r="X764" s="59" t="s">
        <v>43</v>
      </c>
      <c r="Y764" s="59" t="s">
        <v>43</v>
      </c>
      <c r="Z764" s="59" t="s">
        <v>43</v>
      </c>
      <c r="AA764" s="59" t="s">
        <v>43</v>
      </c>
      <c r="AB764" s="59" t="s">
        <v>43</v>
      </c>
      <c r="AC764" s="59" t="s">
        <v>43</v>
      </c>
      <c r="AD764" s="8"/>
      <c r="AE764" s="8"/>
      <c r="AF764" s="8"/>
      <c r="AG764" s="8"/>
      <c r="AH764" s="8"/>
      <c r="AI764" s="8"/>
      <c r="AJ764" s="9">
        <v>22</v>
      </c>
      <c r="AK764" t="s">
        <v>43</v>
      </c>
      <c r="AL764" t="s">
        <v>43</v>
      </c>
    </row>
    <row r="765" spans="1:38">
      <c r="A765">
        <v>764</v>
      </c>
      <c r="B765" s="11" t="s">
        <v>5074</v>
      </c>
      <c r="C765" s="13" t="s">
        <v>5075</v>
      </c>
      <c r="D765" s="13" t="s">
        <v>5076</v>
      </c>
      <c r="E765" s="13" t="s">
        <v>39</v>
      </c>
      <c r="J765" s="78">
        <v>0</v>
      </c>
      <c r="K765" s="8" t="s">
        <v>43</v>
      </c>
      <c r="L765" s="8" t="s">
        <v>43</v>
      </c>
      <c r="M765" s="8" t="s">
        <v>43</v>
      </c>
      <c r="N765" s="8"/>
      <c r="O765" s="8" t="s">
        <v>43</v>
      </c>
      <c r="P765" s="8"/>
      <c r="Q765" s="8" t="s">
        <v>43</v>
      </c>
      <c r="R765" s="59" t="s">
        <v>43</v>
      </c>
      <c r="S765" s="60" t="str">
        <f>+IFERROR(VLOOKUP(C765,#REF!,2,FALSE),"")</f>
        <v/>
      </c>
      <c r="T765" s="59" t="s">
        <v>18</v>
      </c>
      <c r="U765" s="59" t="s">
        <v>44</v>
      </c>
      <c r="V765" s="59" t="s">
        <v>45</v>
      </c>
      <c r="W765" s="59" t="s">
        <v>43</v>
      </c>
      <c r="X765" s="59" t="s">
        <v>43</v>
      </c>
      <c r="Y765" s="59" t="s">
        <v>43</v>
      </c>
      <c r="Z765" s="59" t="s">
        <v>43</v>
      </c>
      <c r="AA765" s="59" t="s">
        <v>43</v>
      </c>
      <c r="AB765" s="59" t="s">
        <v>43</v>
      </c>
      <c r="AC765" s="59" t="s">
        <v>43</v>
      </c>
      <c r="AD765" s="8"/>
      <c r="AE765" s="8"/>
      <c r="AF765" s="8"/>
      <c r="AG765" s="8"/>
      <c r="AH765" s="8"/>
      <c r="AI765" s="8"/>
      <c r="AJ765" s="9">
        <v>22</v>
      </c>
      <c r="AK765" t="s">
        <v>43</v>
      </c>
      <c r="AL765" t="s">
        <v>43</v>
      </c>
    </row>
    <row r="766" spans="1:38">
      <c r="A766">
        <v>765</v>
      </c>
      <c r="B766" s="11" t="s">
        <v>5077</v>
      </c>
      <c r="C766" s="13" t="s">
        <v>5078</v>
      </c>
      <c r="D766" s="13" t="s">
        <v>5079</v>
      </c>
      <c r="E766" s="13" t="s">
        <v>39</v>
      </c>
      <c r="F766" t="s">
        <v>5080</v>
      </c>
      <c r="G766" t="s">
        <v>5081</v>
      </c>
      <c r="H766" s="77">
        <v>35006</v>
      </c>
      <c r="I766" t="s">
        <v>42</v>
      </c>
      <c r="J766" s="78">
        <v>1</v>
      </c>
      <c r="K766" s="8" t="s">
        <v>5082</v>
      </c>
      <c r="L766" s="8" t="s">
        <v>43</v>
      </c>
      <c r="M766" s="8" t="s">
        <v>43</v>
      </c>
      <c r="N766" s="8"/>
      <c r="O766" s="8" t="s">
        <v>43</v>
      </c>
      <c r="P766" s="8"/>
      <c r="Q766" s="8" t="s">
        <v>43</v>
      </c>
      <c r="R766" s="59" t="s">
        <v>43</v>
      </c>
      <c r="S766" s="60" t="str">
        <f>+IFERROR(VLOOKUP(C766,#REF!,2,FALSE),"")</f>
        <v/>
      </c>
      <c r="T766" s="59" t="s">
        <v>18</v>
      </c>
      <c r="U766" s="59" t="s">
        <v>56</v>
      </c>
      <c r="V766" s="59" t="s">
        <v>57</v>
      </c>
      <c r="W766" s="59" t="s">
        <v>43</v>
      </c>
      <c r="X766" s="59" t="s">
        <v>43</v>
      </c>
      <c r="Y766" s="59" t="s">
        <v>43</v>
      </c>
      <c r="Z766" s="59" t="s">
        <v>43</v>
      </c>
      <c r="AA766" s="59" t="s">
        <v>43</v>
      </c>
      <c r="AB766" s="59" t="s">
        <v>43</v>
      </c>
      <c r="AC766" s="59" t="s">
        <v>43</v>
      </c>
      <c r="AD766" s="8"/>
      <c r="AE766" s="8"/>
      <c r="AF766" s="8"/>
      <c r="AG766" s="8"/>
      <c r="AH766" s="8"/>
      <c r="AI766" s="8"/>
      <c r="AJ766" s="9">
        <v>22</v>
      </c>
      <c r="AK766" t="s">
        <v>43</v>
      </c>
      <c r="AL766" t="s">
        <v>43</v>
      </c>
    </row>
    <row r="767" spans="1:38">
      <c r="A767">
        <v>766</v>
      </c>
      <c r="B767" s="11" t="s">
        <v>5083</v>
      </c>
      <c r="C767" s="13" t="s">
        <v>5084</v>
      </c>
      <c r="D767" s="13" t="s">
        <v>5085</v>
      </c>
      <c r="E767" s="13" t="s">
        <v>39</v>
      </c>
      <c r="F767" t="s">
        <v>5086</v>
      </c>
      <c r="G767" t="s">
        <v>5087</v>
      </c>
      <c r="H767" s="77">
        <v>40256</v>
      </c>
      <c r="I767" t="s">
        <v>42</v>
      </c>
      <c r="J767" s="78">
        <v>1</v>
      </c>
      <c r="K767" s="8" t="s">
        <v>5088</v>
      </c>
      <c r="L767" s="8" t="s">
        <v>43</v>
      </c>
      <c r="M767" s="8" t="s">
        <v>43</v>
      </c>
      <c r="N767" s="8"/>
      <c r="O767" s="8" t="s">
        <v>43</v>
      </c>
      <c r="P767" s="8"/>
      <c r="Q767" s="8" t="s">
        <v>43</v>
      </c>
      <c r="R767" s="59" t="s">
        <v>43</v>
      </c>
      <c r="S767" s="60" t="str">
        <f>+IFERROR(VLOOKUP(C767,#REF!,2,FALSE),"")</f>
        <v/>
      </c>
      <c r="T767" s="59" t="s">
        <v>18</v>
      </c>
      <c r="U767" s="59" t="s">
        <v>68</v>
      </c>
      <c r="V767" s="59" t="s">
        <v>69</v>
      </c>
      <c r="W767" s="59" t="s">
        <v>43</v>
      </c>
      <c r="X767" s="59" t="s">
        <v>43</v>
      </c>
      <c r="Y767" s="59" t="s">
        <v>43</v>
      </c>
      <c r="Z767" s="59" t="s">
        <v>43</v>
      </c>
      <c r="AA767" s="59" t="s">
        <v>43</v>
      </c>
      <c r="AB767" s="59" t="s">
        <v>43</v>
      </c>
      <c r="AC767" s="59" t="s">
        <v>43</v>
      </c>
      <c r="AD767" s="8"/>
      <c r="AE767" s="8"/>
      <c r="AF767" s="8"/>
      <c r="AG767" s="8"/>
      <c r="AH767" s="8"/>
      <c r="AI767" s="8"/>
      <c r="AJ767" s="9">
        <v>22</v>
      </c>
      <c r="AK767" t="s">
        <v>43</v>
      </c>
      <c r="AL767" t="s">
        <v>43</v>
      </c>
    </row>
    <row r="768" spans="1:38">
      <c r="A768">
        <v>767</v>
      </c>
      <c r="B768" s="11" t="s">
        <v>5089</v>
      </c>
      <c r="C768" s="13" t="s">
        <v>5090</v>
      </c>
      <c r="D768" s="13" t="s">
        <v>5091</v>
      </c>
      <c r="E768" s="13" t="s">
        <v>39</v>
      </c>
      <c r="F768" t="s">
        <v>5092</v>
      </c>
      <c r="G768" t="s">
        <v>5093</v>
      </c>
      <c r="H768" s="77">
        <v>42516</v>
      </c>
      <c r="I768" t="s">
        <v>42</v>
      </c>
      <c r="J768" s="78">
        <v>1</v>
      </c>
      <c r="K768" s="8" t="s">
        <v>5094</v>
      </c>
      <c r="L768" s="8" t="s">
        <v>43</v>
      </c>
      <c r="M768" s="8" t="s">
        <v>43</v>
      </c>
      <c r="N768" s="8"/>
      <c r="O768" s="8" t="s">
        <v>43</v>
      </c>
      <c r="P768" s="8"/>
      <c r="Q768" s="8" t="s">
        <v>43</v>
      </c>
      <c r="R768" s="59" t="s">
        <v>43</v>
      </c>
      <c r="S768" s="60" t="str">
        <f>+IFERROR(VLOOKUP(C768,#REF!,2,FALSE),"")</f>
        <v/>
      </c>
      <c r="T768" s="59" t="s">
        <v>18</v>
      </c>
      <c r="U768" s="59" t="s">
        <v>68</v>
      </c>
      <c r="V768" s="59" t="s">
        <v>69</v>
      </c>
      <c r="W768" s="59" t="s">
        <v>43</v>
      </c>
      <c r="X768" s="59" t="s">
        <v>43</v>
      </c>
      <c r="Y768" s="59" t="s">
        <v>43</v>
      </c>
      <c r="Z768" s="59" t="s">
        <v>43</v>
      </c>
      <c r="AA768" s="59" t="s">
        <v>43</v>
      </c>
      <c r="AB768" s="59" t="s">
        <v>43</v>
      </c>
      <c r="AC768" s="59" t="s">
        <v>43</v>
      </c>
      <c r="AD768" s="8"/>
      <c r="AE768" s="8"/>
      <c r="AF768" s="8"/>
      <c r="AG768" s="8"/>
      <c r="AH768" s="8"/>
      <c r="AI768" s="8"/>
      <c r="AJ768" s="9">
        <v>22</v>
      </c>
      <c r="AK768" t="s">
        <v>43</v>
      </c>
      <c r="AL768" t="s">
        <v>43</v>
      </c>
    </row>
    <row r="769" spans="1:38">
      <c r="A769">
        <v>768</v>
      </c>
      <c r="B769" s="11" t="s">
        <v>5095</v>
      </c>
      <c r="C769" s="13" t="s">
        <v>5096</v>
      </c>
      <c r="D769" s="13" t="s">
        <v>5097</v>
      </c>
      <c r="E769" s="13" t="s">
        <v>39</v>
      </c>
      <c r="F769" t="s">
        <v>5098</v>
      </c>
      <c r="G769" t="s">
        <v>5099</v>
      </c>
      <c r="H769" s="77">
        <v>43731</v>
      </c>
      <c r="I769" t="s">
        <v>42</v>
      </c>
      <c r="J769" s="78">
        <v>1</v>
      </c>
      <c r="K769" s="8" t="s">
        <v>5100</v>
      </c>
      <c r="L769" s="8" t="s">
        <v>43</v>
      </c>
      <c r="M769" s="8" t="s">
        <v>43</v>
      </c>
      <c r="N769" s="8"/>
      <c r="O769" s="8" t="s">
        <v>43</v>
      </c>
      <c r="P769" s="8"/>
      <c r="Q769" s="8" t="s">
        <v>43</v>
      </c>
      <c r="R769" s="59" t="s">
        <v>43</v>
      </c>
      <c r="S769" s="60" t="str">
        <f>+IFERROR(VLOOKUP(C769,#REF!,2,FALSE),"")</f>
        <v/>
      </c>
      <c r="T769" s="59" t="s">
        <v>18</v>
      </c>
      <c r="U769" s="59" t="s">
        <v>44</v>
      </c>
      <c r="V769" s="59" t="s">
        <v>45</v>
      </c>
      <c r="W769" s="59" t="s">
        <v>43</v>
      </c>
      <c r="X769" s="59" t="s">
        <v>43</v>
      </c>
      <c r="Y769" s="59" t="s">
        <v>43</v>
      </c>
      <c r="Z769" s="59" t="s">
        <v>43</v>
      </c>
      <c r="AA769" s="59" t="s">
        <v>43</v>
      </c>
      <c r="AB769" s="59" t="s">
        <v>43</v>
      </c>
      <c r="AC769" s="59" t="s">
        <v>43</v>
      </c>
      <c r="AD769" s="8"/>
      <c r="AE769" s="8"/>
      <c r="AF769" s="8"/>
      <c r="AG769" s="8"/>
      <c r="AH769" s="8"/>
      <c r="AI769" s="8"/>
      <c r="AJ769" s="9">
        <v>22</v>
      </c>
      <c r="AK769" t="s">
        <v>43</v>
      </c>
      <c r="AL769" t="s">
        <v>43</v>
      </c>
    </row>
    <row r="770" spans="1:38">
      <c r="A770">
        <v>769</v>
      </c>
      <c r="B770" s="11" t="s">
        <v>5101</v>
      </c>
      <c r="C770" s="13" t="s">
        <v>5102</v>
      </c>
      <c r="D770" s="13" t="s">
        <v>5103</v>
      </c>
      <c r="E770" s="13" t="s">
        <v>39</v>
      </c>
      <c r="F770" t="s">
        <v>5104</v>
      </c>
      <c r="G770" t="s">
        <v>5105</v>
      </c>
      <c r="H770" s="77">
        <v>41045</v>
      </c>
      <c r="I770" t="s">
        <v>42</v>
      </c>
      <c r="J770" s="78">
        <v>1</v>
      </c>
      <c r="K770" s="8" t="s">
        <v>5106</v>
      </c>
      <c r="L770" s="8" t="s">
        <v>43</v>
      </c>
      <c r="M770" s="8" t="s">
        <v>43</v>
      </c>
      <c r="N770" s="8"/>
      <c r="O770" s="8" t="s">
        <v>43</v>
      </c>
      <c r="P770" s="8"/>
      <c r="Q770" s="8" t="s">
        <v>43</v>
      </c>
      <c r="R770" s="59" t="s">
        <v>43</v>
      </c>
      <c r="S770" s="60" t="str">
        <f>+IFERROR(VLOOKUP(C770,#REF!,2,FALSE),"")</f>
        <v/>
      </c>
      <c r="T770" s="59" t="s">
        <v>18</v>
      </c>
      <c r="U770" s="59" t="s">
        <v>68</v>
      </c>
      <c r="V770" s="59" t="s">
        <v>69</v>
      </c>
      <c r="W770" s="59" t="s">
        <v>43</v>
      </c>
      <c r="X770" s="59" t="s">
        <v>43</v>
      </c>
      <c r="Y770" s="59" t="s">
        <v>43</v>
      </c>
      <c r="Z770" s="59" t="s">
        <v>43</v>
      </c>
      <c r="AA770" s="59" t="s">
        <v>43</v>
      </c>
      <c r="AB770" s="59" t="s">
        <v>43</v>
      </c>
      <c r="AC770" s="59" t="s">
        <v>43</v>
      </c>
      <c r="AD770" s="8"/>
      <c r="AE770" s="8"/>
      <c r="AF770" s="8"/>
      <c r="AG770" s="8"/>
      <c r="AH770" s="8"/>
      <c r="AI770" s="8"/>
      <c r="AJ770" s="9">
        <v>22</v>
      </c>
      <c r="AK770" t="s">
        <v>43</v>
      </c>
      <c r="AL770" t="s">
        <v>43</v>
      </c>
    </row>
    <row r="771" spans="1:38">
      <c r="A771">
        <v>770</v>
      </c>
      <c r="B771" s="11" t="s">
        <v>5107</v>
      </c>
      <c r="C771" s="13" t="s">
        <v>5108</v>
      </c>
      <c r="D771" s="13" t="s">
        <v>5109</v>
      </c>
      <c r="E771" s="13" t="s">
        <v>39</v>
      </c>
      <c r="F771" t="s">
        <v>5110</v>
      </c>
      <c r="G771" t="s">
        <v>5111</v>
      </c>
      <c r="H771" s="77">
        <v>39073</v>
      </c>
      <c r="I771" t="s">
        <v>42</v>
      </c>
      <c r="J771" s="78">
        <v>1</v>
      </c>
      <c r="K771" s="8" t="s">
        <v>5112</v>
      </c>
      <c r="L771" s="8" t="s">
        <v>43</v>
      </c>
      <c r="M771" s="8" t="s">
        <v>43</v>
      </c>
      <c r="N771" s="8"/>
      <c r="O771" s="8" t="s">
        <v>43</v>
      </c>
      <c r="P771" s="8"/>
      <c r="Q771" s="8" t="s">
        <v>43</v>
      </c>
      <c r="R771" s="59" t="s">
        <v>43</v>
      </c>
      <c r="S771" s="60" t="str">
        <f>+IFERROR(VLOOKUP(C771,#REF!,2,FALSE),"")</f>
        <v/>
      </c>
      <c r="T771" s="59" t="s">
        <v>18</v>
      </c>
      <c r="U771" s="59" t="s">
        <v>606</v>
      </c>
      <c r="V771" s="59" t="s">
        <v>607</v>
      </c>
      <c r="W771" s="59" t="s">
        <v>43</v>
      </c>
      <c r="X771" s="59" t="s">
        <v>43</v>
      </c>
      <c r="Y771" s="59" t="s">
        <v>43</v>
      </c>
      <c r="Z771" s="59" t="s">
        <v>43</v>
      </c>
      <c r="AA771" s="59" t="s">
        <v>43</v>
      </c>
      <c r="AB771" s="59" t="s">
        <v>43</v>
      </c>
      <c r="AC771" s="59" t="s">
        <v>43</v>
      </c>
      <c r="AD771" s="8"/>
      <c r="AE771" s="8"/>
      <c r="AF771" s="8"/>
      <c r="AG771" s="8"/>
      <c r="AH771" s="8"/>
      <c r="AI771" s="8"/>
      <c r="AJ771" s="9">
        <v>22</v>
      </c>
      <c r="AK771" t="s">
        <v>43</v>
      </c>
      <c r="AL771" t="s">
        <v>43</v>
      </c>
    </row>
    <row r="772" spans="1:38">
      <c r="A772">
        <v>771</v>
      </c>
      <c r="B772" s="11" t="s">
        <v>5113</v>
      </c>
      <c r="C772" s="13" t="s">
        <v>5114</v>
      </c>
      <c r="D772" s="13" t="s">
        <v>5115</v>
      </c>
      <c r="E772" s="13" t="s">
        <v>39</v>
      </c>
      <c r="F772" t="s">
        <v>5116</v>
      </c>
      <c r="G772" t="s">
        <v>5117</v>
      </c>
      <c r="H772" s="77">
        <v>35167</v>
      </c>
      <c r="I772" t="s">
        <v>42</v>
      </c>
      <c r="J772" s="78">
        <v>1</v>
      </c>
      <c r="K772" s="8" t="s">
        <v>5118</v>
      </c>
      <c r="L772" s="8" t="s">
        <v>43</v>
      </c>
      <c r="M772" s="8" t="s">
        <v>43</v>
      </c>
      <c r="N772" s="8"/>
      <c r="O772" s="8" t="s">
        <v>43</v>
      </c>
      <c r="P772" s="8"/>
      <c r="Q772" s="8" t="s">
        <v>43</v>
      </c>
      <c r="R772" s="59" t="s">
        <v>43</v>
      </c>
      <c r="S772" s="60" t="str">
        <f>+IFERROR(VLOOKUP(C772,#REF!,2,FALSE),"")</f>
        <v/>
      </c>
      <c r="T772" s="59" t="s">
        <v>18</v>
      </c>
      <c r="U772" s="59" t="s">
        <v>44</v>
      </c>
      <c r="V772" s="59" t="s">
        <v>45</v>
      </c>
      <c r="W772" s="59" t="s">
        <v>43</v>
      </c>
      <c r="X772" s="59" t="s">
        <v>43</v>
      </c>
      <c r="Y772" s="59" t="s">
        <v>43</v>
      </c>
      <c r="Z772" s="59" t="s">
        <v>43</v>
      </c>
      <c r="AA772" s="59" t="s">
        <v>43</v>
      </c>
      <c r="AB772" s="59" t="s">
        <v>43</v>
      </c>
      <c r="AC772" s="59" t="s">
        <v>43</v>
      </c>
      <c r="AD772" s="8"/>
      <c r="AE772" s="8"/>
      <c r="AF772" s="8"/>
      <c r="AG772" s="8"/>
      <c r="AH772" s="8"/>
      <c r="AI772" s="8"/>
      <c r="AJ772" s="9">
        <v>22</v>
      </c>
      <c r="AK772" t="s">
        <v>43</v>
      </c>
      <c r="AL772" t="s">
        <v>43</v>
      </c>
    </row>
    <row r="773" spans="1:38">
      <c r="A773">
        <v>772</v>
      </c>
      <c r="B773" s="11" t="s">
        <v>5119</v>
      </c>
      <c r="C773" s="13" t="s">
        <v>5120</v>
      </c>
      <c r="D773" s="13" t="s">
        <v>5121</v>
      </c>
      <c r="E773" s="13" t="s">
        <v>39</v>
      </c>
      <c r="F773" t="s">
        <v>5122</v>
      </c>
      <c r="G773" t="s">
        <v>5123</v>
      </c>
      <c r="H773" s="77">
        <v>40204</v>
      </c>
      <c r="I773" t="s">
        <v>42</v>
      </c>
      <c r="J773" s="78">
        <v>1</v>
      </c>
      <c r="K773" s="8" t="s">
        <v>43</v>
      </c>
      <c r="L773" s="8" t="s">
        <v>43</v>
      </c>
      <c r="M773" s="8" t="s">
        <v>43</v>
      </c>
      <c r="N773" s="8"/>
      <c r="O773" s="8" t="s">
        <v>43</v>
      </c>
      <c r="P773" s="8"/>
      <c r="Q773" s="8" t="s">
        <v>43</v>
      </c>
      <c r="R773" s="59" t="s">
        <v>43</v>
      </c>
      <c r="S773" s="60" t="str">
        <f>+IFERROR(VLOOKUP(C773,#REF!,2,FALSE),"")</f>
        <v/>
      </c>
      <c r="T773" s="59" t="s">
        <v>18</v>
      </c>
      <c r="U773" s="59" t="s">
        <v>44</v>
      </c>
      <c r="V773" s="59" t="s">
        <v>45</v>
      </c>
      <c r="W773" s="59" t="s">
        <v>43</v>
      </c>
      <c r="X773" s="59" t="s">
        <v>43</v>
      </c>
      <c r="Y773" s="59" t="s">
        <v>43</v>
      </c>
      <c r="Z773" s="59" t="s">
        <v>43</v>
      </c>
      <c r="AA773" s="59" t="s">
        <v>43</v>
      </c>
      <c r="AB773" s="59" t="s">
        <v>43</v>
      </c>
      <c r="AC773" s="59" t="s">
        <v>43</v>
      </c>
      <c r="AD773" s="8"/>
      <c r="AE773" s="8"/>
      <c r="AF773" s="8"/>
      <c r="AG773" s="8"/>
      <c r="AH773" s="8"/>
      <c r="AI773" s="8"/>
      <c r="AJ773" s="9">
        <v>22</v>
      </c>
      <c r="AK773" t="s">
        <v>43</v>
      </c>
      <c r="AL773" t="s">
        <v>43</v>
      </c>
    </row>
    <row r="774" spans="1:38">
      <c r="A774">
        <v>773</v>
      </c>
      <c r="B774" s="11" t="s">
        <v>5124</v>
      </c>
      <c r="C774" s="13" t="s">
        <v>5125</v>
      </c>
      <c r="D774" s="13" t="s">
        <v>5126</v>
      </c>
      <c r="E774" s="13" t="s">
        <v>39</v>
      </c>
      <c r="F774" t="s">
        <v>5127</v>
      </c>
      <c r="G774" t="s">
        <v>5128</v>
      </c>
      <c r="H774" s="77">
        <v>32043</v>
      </c>
      <c r="I774" t="s">
        <v>42</v>
      </c>
      <c r="J774" s="78">
        <v>1</v>
      </c>
      <c r="K774" s="8" t="s">
        <v>5129</v>
      </c>
      <c r="L774" s="8" t="s">
        <v>43</v>
      </c>
      <c r="M774" s="8" t="s">
        <v>43</v>
      </c>
      <c r="N774" s="8"/>
      <c r="O774" s="8" t="s">
        <v>43</v>
      </c>
      <c r="P774" s="8"/>
      <c r="Q774" s="8" t="s">
        <v>43</v>
      </c>
      <c r="R774" s="59" t="s">
        <v>43</v>
      </c>
      <c r="S774" s="60" t="str">
        <f>+IFERROR(VLOOKUP(C774,#REF!,2,FALSE),"")</f>
        <v/>
      </c>
      <c r="T774" s="59" t="s">
        <v>18</v>
      </c>
      <c r="U774" s="59" t="s">
        <v>44</v>
      </c>
      <c r="V774" s="59" t="s">
        <v>45</v>
      </c>
      <c r="W774" s="59" t="s">
        <v>43</v>
      </c>
      <c r="X774" s="59" t="s">
        <v>43</v>
      </c>
      <c r="Y774" s="59" t="s">
        <v>43</v>
      </c>
      <c r="Z774" s="59" t="s">
        <v>43</v>
      </c>
      <c r="AA774" s="59" t="s">
        <v>43</v>
      </c>
      <c r="AB774" s="59" t="s">
        <v>43</v>
      </c>
      <c r="AC774" s="59" t="s">
        <v>43</v>
      </c>
      <c r="AD774" s="8"/>
      <c r="AE774" s="8"/>
      <c r="AF774" s="8"/>
      <c r="AG774" s="8"/>
      <c r="AH774" s="8"/>
      <c r="AI774" s="8"/>
      <c r="AJ774" s="9">
        <v>22</v>
      </c>
      <c r="AK774" t="s">
        <v>43</v>
      </c>
      <c r="AL774" t="s">
        <v>43</v>
      </c>
    </row>
    <row r="775" spans="1:38">
      <c r="A775">
        <v>774</v>
      </c>
      <c r="B775" s="11" t="s">
        <v>5130</v>
      </c>
      <c r="C775" s="13" t="s">
        <v>5131</v>
      </c>
      <c r="D775" s="13" t="s">
        <v>5132</v>
      </c>
      <c r="E775" s="13" t="s">
        <v>39</v>
      </c>
      <c r="F775" t="s">
        <v>5133</v>
      </c>
      <c r="G775" t="s">
        <v>5134</v>
      </c>
      <c r="H775" s="77">
        <v>39728</v>
      </c>
      <c r="I775" t="s">
        <v>42</v>
      </c>
      <c r="J775" s="78">
        <v>1</v>
      </c>
      <c r="K775" s="8" t="s">
        <v>5135</v>
      </c>
      <c r="L775" s="8" t="s">
        <v>680</v>
      </c>
      <c r="M775" s="8" t="s">
        <v>43</v>
      </c>
      <c r="N775" s="8"/>
      <c r="O775" s="8" t="s">
        <v>43</v>
      </c>
      <c r="P775" s="8"/>
      <c r="Q775" s="8" t="s">
        <v>43</v>
      </c>
      <c r="R775" s="59" t="s">
        <v>67</v>
      </c>
      <c r="S775" s="60" t="str">
        <f>+IFERROR(VLOOKUP(C775,#REF!,2,FALSE),"")</f>
        <v/>
      </c>
      <c r="T775" s="59" t="s">
        <v>18</v>
      </c>
      <c r="U775" s="59" t="s">
        <v>44</v>
      </c>
      <c r="V775" s="59" t="s">
        <v>45</v>
      </c>
      <c r="W775" s="59" t="s">
        <v>43</v>
      </c>
      <c r="X775" s="59" t="s">
        <v>43</v>
      </c>
      <c r="Y775" s="59" t="s">
        <v>43</v>
      </c>
      <c r="Z775" s="59" t="s">
        <v>43</v>
      </c>
      <c r="AA775" s="59" t="s">
        <v>43</v>
      </c>
      <c r="AB775" s="59" t="s">
        <v>43</v>
      </c>
      <c r="AC775" s="59" t="s">
        <v>43</v>
      </c>
      <c r="AD775" s="8"/>
      <c r="AE775" s="8"/>
      <c r="AF775" s="8"/>
      <c r="AG775" s="8"/>
      <c r="AH775" s="8"/>
      <c r="AI775" s="8"/>
      <c r="AJ775" s="9">
        <v>22</v>
      </c>
      <c r="AK775" t="s">
        <v>5136</v>
      </c>
      <c r="AL775" t="s">
        <v>43</v>
      </c>
    </row>
    <row r="776" spans="1:38">
      <c r="A776">
        <v>775</v>
      </c>
      <c r="B776" s="11" t="s">
        <v>5137</v>
      </c>
      <c r="C776" s="13" t="s">
        <v>5138</v>
      </c>
      <c r="D776" s="13" t="s">
        <v>5139</v>
      </c>
      <c r="E776" s="13" t="s">
        <v>39</v>
      </c>
      <c r="F776" t="s">
        <v>5140</v>
      </c>
      <c r="G776" t="s">
        <v>5141</v>
      </c>
      <c r="H776" s="77">
        <v>42262</v>
      </c>
      <c r="I776" t="s">
        <v>42</v>
      </c>
      <c r="J776" s="78">
        <v>1</v>
      </c>
      <c r="K776" s="8" t="s">
        <v>5142</v>
      </c>
      <c r="L776" s="8" t="s">
        <v>43</v>
      </c>
      <c r="M776" s="8" t="s">
        <v>43</v>
      </c>
      <c r="N776" s="8"/>
      <c r="O776" s="8" t="s">
        <v>43</v>
      </c>
      <c r="P776" s="8"/>
      <c r="Q776" s="8" t="s">
        <v>43</v>
      </c>
      <c r="R776" s="59" t="s">
        <v>43</v>
      </c>
      <c r="S776" s="60" t="str">
        <f>+IFERROR(VLOOKUP(C776,#REF!,2,FALSE),"")</f>
        <v/>
      </c>
      <c r="T776" s="59" t="s">
        <v>18</v>
      </c>
      <c r="U776" s="59" t="s">
        <v>44</v>
      </c>
      <c r="V776" s="59" t="s">
        <v>45</v>
      </c>
      <c r="W776" s="59" t="s">
        <v>43</v>
      </c>
      <c r="X776" s="59" t="s">
        <v>43</v>
      </c>
      <c r="Y776" s="59" t="s">
        <v>43</v>
      </c>
      <c r="Z776" s="59" t="s">
        <v>43</v>
      </c>
      <c r="AA776" s="59" t="s">
        <v>43</v>
      </c>
      <c r="AB776" s="59" t="s">
        <v>43</v>
      </c>
      <c r="AC776" s="59" t="s">
        <v>43</v>
      </c>
      <c r="AD776" s="8"/>
      <c r="AE776" s="8"/>
      <c r="AF776" s="8"/>
      <c r="AG776" s="8"/>
      <c r="AH776" s="8"/>
      <c r="AI776" s="8"/>
      <c r="AJ776" s="9">
        <v>22</v>
      </c>
      <c r="AK776" t="s">
        <v>43</v>
      </c>
      <c r="AL776" t="s">
        <v>43</v>
      </c>
    </row>
    <row r="777" spans="1:38">
      <c r="A777">
        <v>776</v>
      </c>
      <c r="B777" s="11" t="s">
        <v>5143</v>
      </c>
      <c r="C777" s="13" t="s">
        <v>5144</v>
      </c>
      <c r="D777" s="13" t="s">
        <v>5145</v>
      </c>
      <c r="E777" s="13" t="s">
        <v>39</v>
      </c>
      <c r="F777" t="s">
        <v>5146</v>
      </c>
      <c r="G777" t="s">
        <v>5147</v>
      </c>
      <c r="H777" s="77">
        <v>35993</v>
      </c>
      <c r="I777" t="s">
        <v>42</v>
      </c>
      <c r="J777" s="78">
        <v>1</v>
      </c>
      <c r="K777" s="8" t="s">
        <v>5148</v>
      </c>
      <c r="L777" s="8" t="s">
        <v>43</v>
      </c>
      <c r="M777" s="8" t="s">
        <v>43</v>
      </c>
      <c r="N777" s="8"/>
      <c r="O777" s="8" t="s">
        <v>43</v>
      </c>
      <c r="P777" s="8"/>
      <c r="Q777" s="8" t="s">
        <v>43</v>
      </c>
      <c r="R777" s="59" t="s">
        <v>43</v>
      </c>
      <c r="S777" s="60" t="str">
        <f>+IFERROR(VLOOKUP(C777,#REF!,2,FALSE),"")</f>
        <v/>
      </c>
      <c r="T777" s="59" t="s">
        <v>43</v>
      </c>
      <c r="U777" s="59" t="s">
        <v>43</v>
      </c>
      <c r="V777" s="59" t="s">
        <v>43</v>
      </c>
      <c r="W777" s="59" t="s">
        <v>43</v>
      </c>
      <c r="X777" s="59" t="s">
        <v>43</v>
      </c>
      <c r="Y777" s="59" t="s">
        <v>43</v>
      </c>
      <c r="Z777" s="59" t="s">
        <v>43</v>
      </c>
      <c r="AA777" s="59" t="s">
        <v>43</v>
      </c>
      <c r="AB777" s="59" t="s">
        <v>43</v>
      </c>
      <c r="AC777" s="59" t="s">
        <v>43</v>
      </c>
      <c r="AD777" s="8"/>
      <c r="AE777" s="8"/>
      <c r="AF777" s="8"/>
      <c r="AG777" s="8"/>
      <c r="AH777" s="8"/>
      <c r="AI777" s="8"/>
      <c r="AJ777" s="9">
        <v>22</v>
      </c>
      <c r="AK777" t="s">
        <v>43</v>
      </c>
      <c r="AL777" t="s">
        <v>43</v>
      </c>
    </row>
    <row r="778" spans="1:38">
      <c r="A778">
        <v>777</v>
      </c>
      <c r="B778" s="11" t="s">
        <v>5149</v>
      </c>
      <c r="C778" s="13" t="s">
        <v>5150</v>
      </c>
      <c r="D778" s="13" t="s">
        <v>5151</v>
      </c>
      <c r="E778" s="13" t="s">
        <v>39</v>
      </c>
      <c r="F778" t="s">
        <v>5152</v>
      </c>
      <c r="G778" t="s">
        <v>5153</v>
      </c>
      <c r="H778" s="77">
        <v>42594</v>
      </c>
      <c r="I778" t="s">
        <v>42</v>
      </c>
      <c r="J778" s="78">
        <v>1</v>
      </c>
      <c r="K778" s="8" t="s">
        <v>5154</v>
      </c>
      <c r="L778" s="8" t="s">
        <v>43</v>
      </c>
      <c r="M778" s="8" t="s">
        <v>43</v>
      </c>
      <c r="N778" s="8"/>
      <c r="O778" s="8" t="s">
        <v>43</v>
      </c>
      <c r="P778" s="8"/>
      <c r="Q778" s="8" t="s">
        <v>43</v>
      </c>
      <c r="R778" s="59" t="s">
        <v>43</v>
      </c>
      <c r="S778" s="60" t="str">
        <f>+IFERROR(VLOOKUP(C778,#REF!,2,FALSE),"")</f>
        <v/>
      </c>
      <c r="T778" s="59" t="s">
        <v>18</v>
      </c>
      <c r="U778" s="59" t="s">
        <v>44</v>
      </c>
      <c r="V778" s="59" t="s">
        <v>45</v>
      </c>
      <c r="W778" s="59" t="s">
        <v>43</v>
      </c>
      <c r="X778" s="59" t="s">
        <v>43</v>
      </c>
      <c r="Y778" s="59" t="s">
        <v>43</v>
      </c>
      <c r="Z778" s="59" t="s">
        <v>43</v>
      </c>
      <c r="AA778" s="59" t="s">
        <v>43</v>
      </c>
      <c r="AB778" s="59" t="s">
        <v>43</v>
      </c>
      <c r="AC778" s="59" t="s">
        <v>43</v>
      </c>
      <c r="AD778" s="8"/>
      <c r="AE778" s="8"/>
      <c r="AF778" s="8"/>
      <c r="AG778" s="8"/>
      <c r="AH778" s="8"/>
      <c r="AI778" s="8"/>
      <c r="AJ778" s="9">
        <v>22</v>
      </c>
      <c r="AK778" t="s">
        <v>43</v>
      </c>
      <c r="AL778" t="s">
        <v>43</v>
      </c>
    </row>
    <row r="779" spans="1:38">
      <c r="A779">
        <v>778</v>
      </c>
      <c r="B779" s="11" t="s">
        <v>5155</v>
      </c>
      <c r="C779" s="13" t="s">
        <v>5156</v>
      </c>
      <c r="D779" s="13" t="s">
        <v>5157</v>
      </c>
      <c r="E779" s="13" t="s">
        <v>39</v>
      </c>
      <c r="F779" t="s">
        <v>5158</v>
      </c>
      <c r="G779" t="s">
        <v>5159</v>
      </c>
      <c r="H779" s="77">
        <v>42066</v>
      </c>
      <c r="I779" t="s">
        <v>42</v>
      </c>
      <c r="J779" s="78">
        <v>1</v>
      </c>
      <c r="K779" s="8" t="s">
        <v>4698</v>
      </c>
      <c r="L779" s="8" t="s">
        <v>43</v>
      </c>
      <c r="M779" s="8" t="s">
        <v>43</v>
      </c>
      <c r="N779" s="8"/>
      <c r="O779" s="8" t="s">
        <v>43</v>
      </c>
      <c r="P779" s="8"/>
      <c r="Q779" s="8" t="s">
        <v>43</v>
      </c>
      <c r="R779" s="59" t="s">
        <v>43</v>
      </c>
      <c r="S779" s="60" t="str">
        <f>+IFERROR(VLOOKUP(C779,#REF!,2,FALSE),"")</f>
        <v/>
      </c>
      <c r="T779" s="59" t="s">
        <v>18</v>
      </c>
      <c r="U779" s="59" t="s">
        <v>606</v>
      </c>
      <c r="V779" s="59" t="s">
        <v>607</v>
      </c>
      <c r="W779" s="59" t="s">
        <v>43</v>
      </c>
      <c r="X779" s="59" t="s">
        <v>43</v>
      </c>
      <c r="Y779" s="59" t="s">
        <v>43</v>
      </c>
      <c r="Z779" s="59" t="s">
        <v>43</v>
      </c>
      <c r="AA779" s="59" t="s">
        <v>43</v>
      </c>
      <c r="AB779" s="59" t="s">
        <v>43</v>
      </c>
      <c r="AC779" s="59" t="s">
        <v>43</v>
      </c>
      <c r="AD779" s="8"/>
      <c r="AE779" s="8"/>
      <c r="AF779" s="8"/>
      <c r="AG779" s="8"/>
      <c r="AH779" s="8"/>
      <c r="AI779" s="8"/>
      <c r="AJ779" s="9">
        <v>22</v>
      </c>
      <c r="AK779" t="s">
        <v>43</v>
      </c>
      <c r="AL779" t="s">
        <v>43</v>
      </c>
    </row>
    <row r="780" spans="1:38">
      <c r="A780">
        <v>779</v>
      </c>
      <c r="B780" s="11" t="s">
        <v>5160</v>
      </c>
      <c r="C780" s="13" t="s">
        <v>5161</v>
      </c>
      <c r="D780" s="13" t="s">
        <v>5162</v>
      </c>
      <c r="E780" s="13" t="s">
        <v>39</v>
      </c>
      <c r="F780" t="s">
        <v>5163</v>
      </c>
      <c r="G780" t="s">
        <v>5164</v>
      </c>
      <c r="H780" s="77">
        <v>41774</v>
      </c>
      <c r="I780" t="s">
        <v>42</v>
      </c>
      <c r="J780" s="78">
        <v>1</v>
      </c>
      <c r="K780" s="8" t="s">
        <v>5165</v>
      </c>
      <c r="L780" s="8" t="s">
        <v>43</v>
      </c>
      <c r="M780" s="8" t="s">
        <v>43</v>
      </c>
      <c r="N780" s="8"/>
      <c r="O780" s="8" t="s">
        <v>43</v>
      </c>
      <c r="P780" s="8"/>
      <c r="Q780" s="8" t="s">
        <v>43</v>
      </c>
      <c r="R780" s="59" t="s">
        <v>43</v>
      </c>
      <c r="S780" s="60" t="str">
        <f>+IFERROR(VLOOKUP(C780,#REF!,2,FALSE),"")</f>
        <v/>
      </c>
      <c r="T780" s="59" t="s">
        <v>18</v>
      </c>
      <c r="U780" s="59" t="s">
        <v>44</v>
      </c>
      <c r="V780" s="59" t="s">
        <v>45</v>
      </c>
      <c r="W780" s="59" t="s">
        <v>43</v>
      </c>
      <c r="X780" s="59" t="s">
        <v>43</v>
      </c>
      <c r="Y780" s="59" t="s">
        <v>43</v>
      </c>
      <c r="Z780" s="59" t="s">
        <v>43</v>
      </c>
      <c r="AA780" s="59" t="s">
        <v>43</v>
      </c>
      <c r="AB780" s="59" t="s">
        <v>43</v>
      </c>
      <c r="AC780" s="59" t="s">
        <v>43</v>
      </c>
      <c r="AD780" s="8"/>
      <c r="AE780" s="8"/>
      <c r="AF780" s="8"/>
      <c r="AG780" s="8"/>
      <c r="AH780" s="8"/>
      <c r="AI780" s="8"/>
      <c r="AJ780" s="9">
        <v>22</v>
      </c>
      <c r="AK780" t="s">
        <v>43</v>
      </c>
      <c r="AL780" t="s">
        <v>43</v>
      </c>
    </row>
    <row r="781" spans="1:38">
      <c r="A781">
        <v>780</v>
      </c>
      <c r="B781" s="11" t="s">
        <v>5166</v>
      </c>
      <c r="C781" s="13" t="s">
        <v>5167</v>
      </c>
      <c r="D781" s="13" t="s">
        <v>5168</v>
      </c>
      <c r="E781" s="13" t="s">
        <v>39</v>
      </c>
      <c r="F781" t="s">
        <v>5169</v>
      </c>
      <c r="G781" t="s">
        <v>5170</v>
      </c>
      <c r="H781" s="77">
        <v>43033</v>
      </c>
      <c r="I781" t="s">
        <v>42</v>
      </c>
      <c r="J781" s="78">
        <v>1</v>
      </c>
      <c r="K781" s="8" t="s">
        <v>5171</v>
      </c>
      <c r="L781" s="8" t="s">
        <v>43</v>
      </c>
      <c r="M781" s="8" t="s">
        <v>43</v>
      </c>
      <c r="N781" s="8"/>
      <c r="O781" s="8" t="s">
        <v>43</v>
      </c>
      <c r="P781" s="8"/>
      <c r="Q781" s="8" t="s">
        <v>43</v>
      </c>
      <c r="R781" s="59" t="s">
        <v>43</v>
      </c>
      <c r="S781" s="60" t="str">
        <f>+IFERROR(VLOOKUP(C781,#REF!,2,FALSE),"")</f>
        <v/>
      </c>
      <c r="T781" s="59" t="s">
        <v>18</v>
      </c>
      <c r="U781" s="59" t="s">
        <v>68</v>
      </c>
      <c r="V781" s="59" t="s">
        <v>69</v>
      </c>
      <c r="W781" s="59" t="s">
        <v>43</v>
      </c>
      <c r="X781" s="59" t="s">
        <v>43</v>
      </c>
      <c r="Y781" s="59" t="s">
        <v>43</v>
      </c>
      <c r="Z781" s="59" t="s">
        <v>43</v>
      </c>
      <c r="AA781" s="59" t="s">
        <v>43</v>
      </c>
      <c r="AB781" s="59" t="s">
        <v>43</v>
      </c>
      <c r="AC781" s="59" t="s">
        <v>43</v>
      </c>
      <c r="AD781" s="8"/>
      <c r="AE781" s="8"/>
      <c r="AF781" s="8"/>
      <c r="AG781" s="8"/>
      <c r="AH781" s="8"/>
      <c r="AI781" s="8"/>
      <c r="AJ781" s="9">
        <v>22</v>
      </c>
      <c r="AK781" t="s">
        <v>43</v>
      </c>
      <c r="AL781" t="s">
        <v>43</v>
      </c>
    </row>
    <row r="782" spans="1:38">
      <c r="A782">
        <v>781</v>
      </c>
      <c r="B782" s="11" t="s">
        <v>5172</v>
      </c>
      <c r="C782" s="13" t="s">
        <v>5173</v>
      </c>
      <c r="D782" s="13" t="s">
        <v>5174</v>
      </c>
      <c r="E782" s="13" t="s">
        <v>39</v>
      </c>
      <c r="F782" t="s">
        <v>5175</v>
      </c>
      <c r="G782" t="s">
        <v>5176</v>
      </c>
      <c r="H782" s="77">
        <v>36759</v>
      </c>
      <c r="I782" t="s">
        <v>42</v>
      </c>
      <c r="J782" s="78">
        <v>1</v>
      </c>
      <c r="K782" s="8" t="s">
        <v>5177</v>
      </c>
      <c r="L782" s="8" t="s">
        <v>43</v>
      </c>
      <c r="M782" s="8" t="s">
        <v>43</v>
      </c>
      <c r="N782" s="8"/>
      <c r="O782" s="8" t="s">
        <v>43</v>
      </c>
      <c r="P782" s="8"/>
      <c r="Q782" s="8" t="s">
        <v>43</v>
      </c>
      <c r="R782" s="59" t="s">
        <v>43</v>
      </c>
      <c r="S782" s="60" t="str">
        <f>+IFERROR(VLOOKUP(C782,#REF!,2,FALSE),"")</f>
        <v/>
      </c>
      <c r="T782" s="59" t="s">
        <v>18</v>
      </c>
      <c r="U782" s="59" t="s">
        <v>44</v>
      </c>
      <c r="V782" s="59" t="s">
        <v>45</v>
      </c>
      <c r="W782" s="59" t="s">
        <v>43</v>
      </c>
      <c r="X782" s="59" t="s">
        <v>43</v>
      </c>
      <c r="Y782" s="59" t="s">
        <v>43</v>
      </c>
      <c r="Z782" s="59" t="s">
        <v>43</v>
      </c>
      <c r="AA782" s="59" t="s">
        <v>43</v>
      </c>
      <c r="AB782" s="59" t="s">
        <v>43</v>
      </c>
      <c r="AC782" s="59" t="s">
        <v>43</v>
      </c>
      <c r="AD782" s="8"/>
      <c r="AE782" s="8"/>
      <c r="AF782" s="8"/>
      <c r="AG782" s="8"/>
      <c r="AH782" s="8"/>
      <c r="AI782" s="8"/>
      <c r="AJ782" s="9">
        <v>22</v>
      </c>
      <c r="AK782" t="s">
        <v>43</v>
      </c>
      <c r="AL782" t="s">
        <v>43</v>
      </c>
    </row>
    <row r="783" spans="1:38">
      <c r="A783">
        <v>782</v>
      </c>
      <c r="B783" s="11" t="s">
        <v>5178</v>
      </c>
      <c r="C783" s="13" t="s">
        <v>5178</v>
      </c>
      <c r="D783" s="13" t="s">
        <v>5179</v>
      </c>
      <c r="E783" s="13" t="s">
        <v>39</v>
      </c>
      <c r="J783" s="78">
        <v>0</v>
      </c>
      <c r="K783" s="8" t="s">
        <v>43</v>
      </c>
      <c r="L783" s="8" t="s">
        <v>43</v>
      </c>
      <c r="M783" s="8" t="s">
        <v>43</v>
      </c>
      <c r="N783" s="8"/>
      <c r="O783" s="8" t="s">
        <v>43</v>
      </c>
      <c r="P783" s="8"/>
      <c r="Q783" s="8" t="s">
        <v>43</v>
      </c>
      <c r="R783" s="59" t="s">
        <v>43</v>
      </c>
      <c r="S783" s="60" t="str">
        <f>+IFERROR(VLOOKUP(C783,#REF!,2,FALSE),"")</f>
        <v/>
      </c>
      <c r="T783" s="59" t="s">
        <v>43</v>
      </c>
      <c r="U783" s="59" t="s">
        <v>43</v>
      </c>
      <c r="V783" s="59" t="s">
        <v>43</v>
      </c>
      <c r="W783" s="59" t="s">
        <v>43</v>
      </c>
      <c r="X783" s="59" t="s">
        <v>43</v>
      </c>
      <c r="Y783" s="59" t="s">
        <v>43</v>
      </c>
      <c r="Z783" s="59" t="s">
        <v>43</v>
      </c>
      <c r="AA783" s="59" t="s">
        <v>43</v>
      </c>
      <c r="AB783" s="59" t="s">
        <v>43</v>
      </c>
      <c r="AC783" s="59" t="s">
        <v>43</v>
      </c>
      <c r="AD783" s="8"/>
      <c r="AE783" s="8"/>
      <c r="AF783" s="8"/>
      <c r="AG783" s="8"/>
      <c r="AH783" s="8"/>
      <c r="AI783" s="8"/>
      <c r="AJ783" s="9">
        <v>22</v>
      </c>
      <c r="AK783" t="s">
        <v>43</v>
      </c>
      <c r="AL783" t="s">
        <v>43</v>
      </c>
    </row>
    <row r="784" spans="1:38">
      <c r="A784">
        <v>783</v>
      </c>
      <c r="B784" s="11" t="s">
        <v>5180</v>
      </c>
      <c r="C784" s="13" t="s">
        <v>5181</v>
      </c>
      <c r="D784" s="13" t="s">
        <v>5182</v>
      </c>
      <c r="E784" s="13" t="s">
        <v>39</v>
      </c>
      <c r="J784" s="78">
        <v>0</v>
      </c>
      <c r="K784" s="8" t="s">
        <v>43</v>
      </c>
      <c r="L784" s="8" t="s">
        <v>43</v>
      </c>
      <c r="M784" s="8" t="s">
        <v>43</v>
      </c>
      <c r="N784" s="8"/>
      <c r="O784" s="8" t="s">
        <v>43</v>
      </c>
      <c r="P784" s="8"/>
      <c r="Q784" s="8" t="s">
        <v>43</v>
      </c>
      <c r="R784" s="59" t="s">
        <v>43</v>
      </c>
      <c r="S784" s="60" t="str">
        <f>+IFERROR(VLOOKUP(C784,#REF!,2,FALSE),"")</f>
        <v/>
      </c>
      <c r="T784" s="59" t="s">
        <v>43</v>
      </c>
      <c r="U784" s="59" t="s">
        <v>43</v>
      </c>
      <c r="V784" s="59" t="s">
        <v>43</v>
      </c>
      <c r="W784" s="59" t="s">
        <v>43</v>
      </c>
      <c r="X784" s="59" t="s">
        <v>43</v>
      </c>
      <c r="Y784" s="59" t="s">
        <v>43</v>
      </c>
      <c r="Z784" s="59" t="s">
        <v>43</v>
      </c>
      <c r="AA784" s="59" t="s">
        <v>43</v>
      </c>
      <c r="AB784" s="59" t="s">
        <v>43</v>
      </c>
      <c r="AC784" s="59" t="s">
        <v>43</v>
      </c>
      <c r="AD784" s="8"/>
      <c r="AE784" s="8"/>
      <c r="AF784" s="8"/>
      <c r="AG784" s="8"/>
      <c r="AH784" s="8"/>
      <c r="AI784" s="8"/>
      <c r="AJ784" s="9">
        <v>22</v>
      </c>
      <c r="AK784" t="s">
        <v>43</v>
      </c>
      <c r="AL784" t="s">
        <v>43</v>
      </c>
    </row>
    <row r="785" spans="1:38">
      <c r="A785">
        <v>784</v>
      </c>
      <c r="B785" s="11" t="s">
        <v>5183</v>
      </c>
      <c r="C785" s="13" t="s">
        <v>5184</v>
      </c>
      <c r="D785" s="13" t="s">
        <v>5185</v>
      </c>
      <c r="E785" s="13" t="s">
        <v>39</v>
      </c>
      <c r="J785" s="78">
        <v>0</v>
      </c>
      <c r="K785" s="8" t="s">
        <v>43</v>
      </c>
      <c r="L785" s="8" t="s">
        <v>43</v>
      </c>
      <c r="M785" s="8" t="s">
        <v>43</v>
      </c>
      <c r="N785" s="8"/>
      <c r="O785" s="8" t="s">
        <v>43</v>
      </c>
      <c r="P785" s="8"/>
      <c r="Q785" s="8" t="s">
        <v>43</v>
      </c>
      <c r="R785" s="59" t="s">
        <v>43</v>
      </c>
      <c r="S785" s="60" t="str">
        <f>+IFERROR(VLOOKUP(C785,#REF!,2,FALSE),"")</f>
        <v/>
      </c>
      <c r="T785" s="59" t="s">
        <v>18</v>
      </c>
      <c r="U785" s="59" t="s">
        <v>68</v>
      </c>
      <c r="V785" s="59" t="s">
        <v>69</v>
      </c>
      <c r="W785" s="59" t="s">
        <v>43</v>
      </c>
      <c r="X785" s="59" t="s">
        <v>43</v>
      </c>
      <c r="Y785" s="59" t="s">
        <v>43</v>
      </c>
      <c r="Z785" s="59" t="s">
        <v>43</v>
      </c>
      <c r="AA785" s="59" t="s">
        <v>43</v>
      </c>
      <c r="AB785" s="59" t="s">
        <v>43</v>
      </c>
      <c r="AC785" s="59" t="s">
        <v>43</v>
      </c>
      <c r="AD785" s="8"/>
      <c r="AE785" s="8"/>
      <c r="AF785" s="8"/>
      <c r="AG785" s="8"/>
      <c r="AH785" s="8"/>
      <c r="AI785" s="8"/>
      <c r="AJ785" s="9">
        <v>22</v>
      </c>
      <c r="AK785" t="s">
        <v>43</v>
      </c>
      <c r="AL785" t="s">
        <v>43</v>
      </c>
    </row>
    <row r="786" spans="1:38">
      <c r="A786">
        <v>785</v>
      </c>
      <c r="B786" s="11" t="s">
        <v>5186</v>
      </c>
      <c r="C786" s="13" t="s">
        <v>5187</v>
      </c>
      <c r="D786" s="13" t="s">
        <v>5188</v>
      </c>
      <c r="E786" s="13" t="s">
        <v>39</v>
      </c>
      <c r="F786" t="s">
        <v>5189</v>
      </c>
      <c r="G786" t="s">
        <v>5190</v>
      </c>
      <c r="H786" s="77">
        <v>26855</v>
      </c>
      <c r="I786" t="s">
        <v>42</v>
      </c>
      <c r="J786" s="78">
        <v>1</v>
      </c>
      <c r="K786" s="8" t="s">
        <v>5191</v>
      </c>
      <c r="L786" s="8" t="s">
        <v>43</v>
      </c>
      <c r="M786" s="8" t="s">
        <v>43</v>
      </c>
      <c r="N786" s="8"/>
      <c r="O786" s="8" t="s">
        <v>43</v>
      </c>
      <c r="P786" s="8"/>
      <c r="Q786" s="8" t="s">
        <v>43</v>
      </c>
      <c r="R786" s="59" t="s">
        <v>43</v>
      </c>
      <c r="S786" s="60" t="str">
        <f>+IFERROR(VLOOKUP(C786,#REF!,2,FALSE),"")</f>
        <v/>
      </c>
      <c r="T786" s="59" t="s">
        <v>18</v>
      </c>
      <c r="U786" s="59" t="s">
        <v>44</v>
      </c>
      <c r="V786" s="59" t="s">
        <v>45</v>
      </c>
      <c r="W786" s="59" t="s">
        <v>43</v>
      </c>
      <c r="X786" s="59" t="s">
        <v>43</v>
      </c>
      <c r="Y786" s="59" t="s">
        <v>43</v>
      </c>
      <c r="Z786" s="59" t="s">
        <v>43</v>
      </c>
      <c r="AA786" s="59" t="s">
        <v>43</v>
      </c>
      <c r="AB786" s="59" t="s">
        <v>43</v>
      </c>
      <c r="AC786" s="59" t="s">
        <v>43</v>
      </c>
      <c r="AD786" s="8"/>
      <c r="AE786" s="8"/>
      <c r="AF786" s="8"/>
      <c r="AG786" s="8"/>
      <c r="AH786" s="8"/>
      <c r="AI786" s="8"/>
      <c r="AJ786" s="9">
        <v>22</v>
      </c>
      <c r="AK786" t="s">
        <v>43</v>
      </c>
      <c r="AL786" t="s">
        <v>43</v>
      </c>
    </row>
    <row r="787" spans="1:38">
      <c r="A787">
        <v>786</v>
      </c>
      <c r="B787" s="11" t="s">
        <v>5192</v>
      </c>
      <c r="C787" s="13" t="s">
        <v>5193</v>
      </c>
      <c r="D787" s="13" t="s">
        <v>5194</v>
      </c>
      <c r="E787" s="13" t="s">
        <v>39</v>
      </c>
      <c r="J787" s="78">
        <v>0</v>
      </c>
      <c r="K787" s="8" t="s">
        <v>43</v>
      </c>
      <c r="L787" s="8" t="s">
        <v>43</v>
      </c>
      <c r="M787" s="8" t="s">
        <v>43</v>
      </c>
      <c r="N787" s="8"/>
      <c r="O787" s="8" t="s">
        <v>43</v>
      </c>
      <c r="P787" s="8"/>
      <c r="Q787" s="8" t="s">
        <v>43</v>
      </c>
      <c r="R787" s="59" t="s">
        <v>43</v>
      </c>
      <c r="S787" s="60" t="str">
        <f>+IFERROR(VLOOKUP(C787,#REF!,2,FALSE),"")</f>
        <v/>
      </c>
      <c r="T787" s="59" t="s">
        <v>18</v>
      </c>
      <c r="U787" s="59" t="s">
        <v>68</v>
      </c>
      <c r="V787" s="59" t="s">
        <v>69</v>
      </c>
      <c r="W787" s="59" t="s">
        <v>43</v>
      </c>
      <c r="X787" s="59" t="s">
        <v>43</v>
      </c>
      <c r="Y787" s="59" t="s">
        <v>43</v>
      </c>
      <c r="Z787" s="59" t="s">
        <v>43</v>
      </c>
      <c r="AA787" s="59" t="s">
        <v>43</v>
      </c>
      <c r="AB787" s="59" t="s">
        <v>43</v>
      </c>
      <c r="AC787" s="59" t="s">
        <v>43</v>
      </c>
      <c r="AD787" s="8"/>
      <c r="AE787" s="8"/>
      <c r="AF787" s="8"/>
      <c r="AG787" s="8"/>
      <c r="AH787" s="8"/>
      <c r="AI787" s="8"/>
      <c r="AJ787" s="9">
        <v>22</v>
      </c>
      <c r="AK787" t="s">
        <v>43</v>
      </c>
      <c r="AL787" t="s">
        <v>43</v>
      </c>
    </row>
    <row r="788" spans="1:38">
      <c r="A788">
        <v>787</v>
      </c>
      <c r="B788" s="11" t="s">
        <v>5195</v>
      </c>
      <c r="C788" s="13" t="s">
        <v>5196</v>
      </c>
      <c r="D788" s="13" t="s">
        <v>5197</v>
      </c>
      <c r="E788" s="13" t="s">
        <v>39</v>
      </c>
      <c r="F788" t="s">
        <v>5198</v>
      </c>
      <c r="G788" t="s">
        <v>5199</v>
      </c>
      <c r="H788" s="77">
        <v>36985</v>
      </c>
      <c r="I788" t="s">
        <v>42</v>
      </c>
      <c r="J788" s="78">
        <v>1</v>
      </c>
      <c r="K788" s="8" t="s">
        <v>5200</v>
      </c>
      <c r="L788" s="8" t="s">
        <v>43</v>
      </c>
      <c r="M788" s="8" t="s">
        <v>43</v>
      </c>
      <c r="N788" s="8"/>
      <c r="O788" s="8" t="s">
        <v>43</v>
      </c>
      <c r="P788" s="8"/>
      <c r="Q788" s="8" t="s">
        <v>43</v>
      </c>
      <c r="R788" s="59" t="s">
        <v>43</v>
      </c>
      <c r="S788" s="60" t="str">
        <f>+IFERROR(VLOOKUP(C788,#REF!,2,FALSE),"")</f>
        <v/>
      </c>
      <c r="T788" s="59" t="s">
        <v>18</v>
      </c>
      <c r="U788" s="59" t="s">
        <v>68</v>
      </c>
      <c r="V788" s="59" t="s">
        <v>69</v>
      </c>
      <c r="W788" s="59" t="s">
        <v>43</v>
      </c>
      <c r="X788" s="59" t="s">
        <v>43</v>
      </c>
      <c r="Y788" s="59" t="s">
        <v>43</v>
      </c>
      <c r="Z788" s="59" t="s">
        <v>43</v>
      </c>
      <c r="AA788" s="59" t="s">
        <v>43</v>
      </c>
      <c r="AB788" s="59" t="s">
        <v>43</v>
      </c>
      <c r="AC788" s="59" t="s">
        <v>43</v>
      </c>
      <c r="AD788" s="8"/>
      <c r="AE788" s="8"/>
      <c r="AF788" s="8"/>
      <c r="AG788" s="8"/>
      <c r="AH788" s="8"/>
      <c r="AI788" s="8"/>
      <c r="AJ788" s="9">
        <v>22</v>
      </c>
      <c r="AK788" t="s">
        <v>43</v>
      </c>
      <c r="AL788" t="s">
        <v>43</v>
      </c>
    </row>
    <row r="789" spans="1:38">
      <c r="A789">
        <v>788</v>
      </c>
      <c r="B789" s="11" t="s">
        <v>5201</v>
      </c>
      <c r="C789" s="13" t="s">
        <v>5202</v>
      </c>
      <c r="D789" s="13" t="s">
        <v>5203</v>
      </c>
      <c r="E789" s="13" t="s">
        <v>39</v>
      </c>
      <c r="F789" t="s">
        <v>5204</v>
      </c>
      <c r="G789" t="s">
        <v>5205</v>
      </c>
      <c r="H789" s="77">
        <v>38800</v>
      </c>
      <c r="I789" t="s">
        <v>42</v>
      </c>
      <c r="J789" s="78">
        <v>1</v>
      </c>
      <c r="K789" s="8" t="s">
        <v>3781</v>
      </c>
      <c r="L789" s="8" t="s">
        <v>43</v>
      </c>
      <c r="M789" s="8" t="s">
        <v>43</v>
      </c>
      <c r="N789" s="8"/>
      <c r="O789" s="8" t="s">
        <v>43</v>
      </c>
      <c r="P789" s="8"/>
      <c r="Q789" s="8" t="s">
        <v>43</v>
      </c>
      <c r="R789" s="59" t="s">
        <v>43</v>
      </c>
      <c r="S789" s="60" t="str">
        <f>+IFERROR(VLOOKUP(C789,#REF!,2,FALSE),"")</f>
        <v/>
      </c>
      <c r="T789" s="59" t="s">
        <v>18</v>
      </c>
      <c r="U789" s="59" t="s">
        <v>56</v>
      </c>
      <c r="V789" s="59" t="s">
        <v>57</v>
      </c>
      <c r="W789" s="59" t="s">
        <v>43</v>
      </c>
      <c r="X789" s="59" t="s">
        <v>43</v>
      </c>
      <c r="Y789" s="59" t="s">
        <v>43</v>
      </c>
      <c r="Z789" s="59" t="s">
        <v>43</v>
      </c>
      <c r="AA789" s="59" t="s">
        <v>43</v>
      </c>
      <c r="AB789" s="59" t="s">
        <v>43</v>
      </c>
      <c r="AC789" s="59" t="s">
        <v>43</v>
      </c>
      <c r="AD789" s="8"/>
      <c r="AE789" s="8"/>
      <c r="AF789" s="8"/>
      <c r="AG789" s="8"/>
      <c r="AH789" s="8"/>
      <c r="AI789" s="8"/>
      <c r="AJ789" s="9">
        <v>22</v>
      </c>
      <c r="AK789" t="s">
        <v>43</v>
      </c>
      <c r="AL789" t="s">
        <v>43</v>
      </c>
    </row>
    <row r="790" spans="1:38">
      <c r="A790">
        <v>789</v>
      </c>
      <c r="B790" s="11" t="s">
        <v>5206</v>
      </c>
      <c r="C790" s="13" t="s">
        <v>5207</v>
      </c>
      <c r="D790" s="13" t="s">
        <v>5208</v>
      </c>
      <c r="E790" s="13" t="s">
        <v>39</v>
      </c>
      <c r="J790" s="78">
        <v>0</v>
      </c>
      <c r="K790" s="8" t="s">
        <v>43</v>
      </c>
      <c r="L790" s="8" t="s">
        <v>43</v>
      </c>
      <c r="M790" s="8" t="s">
        <v>43</v>
      </c>
      <c r="N790" s="8"/>
      <c r="O790" s="8" t="s">
        <v>43</v>
      </c>
      <c r="P790" s="8"/>
      <c r="Q790" s="8" t="s">
        <v>43</v>
      </c>
      <c r="R790" s="59" t="s">
        <v>43</v>
      </c>
      <c r="S790" s="60" t="str">
        <f>+IFERROR(VLOOKUP(C790,#REF!,2,FALSE),"")</f>
        <v/>
      </c>
      <c r="T790" s="59" t="s">
        <v>43</v>
      </c>
      <c r="U790" s="59" t="s">
        <v>43</v>
      </c>
      <c r="V790" s="59" t="s">
        <v>43</v>
      </c>
      <c r="W790" s="59" t="s">
        <v>43</v>
      </c>
      <c r="X790" s="59" t="s">
        <v>43</v>
      </c>
      <c r="Y790" s="59" t="s">
        <v>43</v>
      </c>
      <c r="Z790" s="59" t="s">
        <v>43</v>
      </c>
      <c r="AA790" s="59" t="s">
        <v>43</v>
      </c>
      <c r="AB790" s="59" t="s">
        <v>43</v>
      </c>
      <c r="AC790" s="59" t="s">
        <v>43</v>
      </c>
      <c r="AD790" s="8"/>
      <c r="AE790" s="8"/>
      <c r="AF790" s="8"/>
      <c r="AG790" s="8"/>
      <c r="AH790" s="8"/>
      <c r="AI790" s="8"/>
      <c r="AJ790" s="9">
        <v>22</v>
      </c>
      <c r="AK790" t="s">
        <v>43</v>
      </c>
      <c r="AL790" t="s">
        <v>43</v>
      </c>
    </row>
    <row r="791" spans="1:38">
      <c r="A791">
        <v>790</v>
      </c>
      <c r="B791" s="11" t="s">
        <v>5209</v>
      </c>
      <c r="C791" s="13" t="s">
        <v>5210</v>
      </c>
      <c r="D791" s="13" t="s">
        <v>5211</v>
      </c>
      <c r="E791" s="13" t="s">
        <v>39</v>
      </c>
      <c r="F791" t="s">
        <v>5212</v>
      </c>
      <c r="G791" t="s">
        <v>5213</v>
      </c>
      <c r="H791" s="77">
        <v>39630</v>
      </c>
      <c r="I791" t="s">
        <v>42</v>
      </c>
      <c r="J791" s="78">
        <v>1</v>
      </c>
      <c r="K791" s="8" t="s">
        <v>5214</v>
      </c>
      <c r="L791" s="8" t="s">
        <v>43</v>
      </c>
      <c r="M791" s="8" t="s">
        <v>43</v>
      </c>
      <c r="N791" s="8"/>
      <c r="O791" s="8" t="s">
        <v>43</v>
      </c>
      <c r="P791" s="8"/>
      <c r="Q791" s="8" t="s">
        <v>43</v>
      </c>
      <c r="R791" s="59" t="s">
        <v>43</v>
      </c>
      <c r="S791" s="60" t="str">
        <f>+IFERROR(VLOOKUP(C791,#REF!,2,FALSE),"")</f>
        <v/>
      </c>
      <c r="T791" s="59" t="s">
        <v>18</v>
      </c>
      <c r="U791" s="59" t="s">
        <v>68</v>
      </c>
      <c r="V791" s="59" t="s">
        <v>69</v>
      </c>
      <c r="W791" s="59" t="s">
        <v>43</v>
      </c>
      <c r="X791" s="59" t="s">
        <v>43</v>
      </c>
      <c r="Y791" s="59" t="s">
        <v>43</v>
      </c>
      <c r="Z791" s="59" t="s">
        <v>43</v>
      </c>
      <c r="AA791" s="59" t="s">
        <v>43</v>
      </c>
      <c r="AB791" s="59" t="s">
        <v>43</v>
      </c>
      <c r="AC791" s="59" t="s">
        <v>43</v>
      </c>
      <c r="AD791" s="8"/>
      <c r="AE791" s="8"/>
      <c r="AF791" s="8"/>
      <c r="AG791" s="8"/>
      <c r="AH791" s="8"/>
      <c r="AI791" s="8"/>
      <c r="AJ791" s="9">
        <v>22</v>
      </c>
      <c r="AK791" t="s">
        <v>43</v>
      </c>
      <c r="AL791" t="s">
        <v>43</v>
      </c>
    </row>
    <row r="792" spans="1:38">
      <c r="A792">
        <v>791</v>
      </c>
      <c r="B792" s="11" t="s">
        <v>5215</v>
      </c>
      <c r="C792" s="13" t="s">
        <v>5216</v>
      </c>
      <c r="D792" s="13" t="s">
        <v>5217</v>
      </c>
      <c r="E792" s="13" t="s">
        <v>39</v>
      </c>
      <c r="F792" t="s">
        <v>5218</v>
      </c>
      <c r="G792" t="s">
        <v>5219</v>
      </c>
      <c r="H792" s="77">
        <v>43598</v>
      </c>
      <c r="I792" t="s">
        <v>42</v>
      </c>
      <c r="J792" s="78">
        <v>1</v>
      </c>
      <c r="K792" s="8" t="s">
        <v>5220</v>
      </c>
      <c r="L792" s="8" t="s">
        <v>43</v>
      </c>
      <c r="M792" s="8" t="s">
        <v>43</v>
      </c>
      <c r="N792" s="8"/>
      <c r="O792" s="8" t="s">
        <v>43</v>
      </c>
      <c r="P792" s="8"/>
      <c r="Q792" s="8" t="s">
        <v>43</v>
      </c>
      <c r="R792" s="59" t="s">
        <v>43</v>
      </c>
      <c r="S792" s="60" t="str">
        <f>+IFERROR(VLOOKUP(C792,#REF!,2,FALSE),"")</f>
        <v/>
      </c>
      <c r="T792" s="59" t="s">
        <v>18</v>
      </c>
      <c r="U792" s="59" t="s">
        <v>606</v>
      </c>
      <c r="V792" s="59" t="s">
        <v>607</v>
      </c>
      <c r="W792" s="59" t="s">
        <v>43</v>
      </c>
      <c r="X792" s="59" t="s">
        <v>43</v>
      </c>
      <c r="Y792" s="59" t="s">
        <v>43</v>
      </c>
      <c r="Z792" s="59" t="s">
        <v>43</v>
      </c>
      <c r="AA792" s="59" t="s">
        <v>43</v>
      </c>
      <c r="AB792" s="59" t="s">
        <v>43</v>
      </c>
      <c r="AC792" s="59" t="s">
        <v>43</v>
      </c>
      <c r="AD792" s="8"/>
      <c r="AE792" s="8"/>
      <c r="AF792" s="8"/>
      <c r="AG792" s="8"/>
      <c r="AH792" s="8"/>
      <c r="AI792" s="8"/>
      <c r="AJ792" s="9">
        <v>22</v>
      </c>
      <c r="AK792" t="s">
        <v>43</v>
      </c>
      <c r="AL792" t="s">
        <v>43</v>
      </c>
    </row>
    <row r="793" spans="1:38">
      <c r="A793">
        <v>792</v>
      </c>
      <c r="B793" s="11" t="s">
        <v>5221</v>
      </c>
      <c r="C793" s="13" t="s">
        <v>5222</v>
      </c>
      <c r="D793" s="13" t="s">
        <v>5223</v>
      </c>
      <c r="E793" s="13" t="s">
        <v>39</v>
      </c>
      <c r="F793" t="s">
        <v>5224</v>
      </c>
      <c r="G793" t="s">
        <v>5225</v>
      </c>
      <c r="H793" s="77">
        <v>40500</v>
      </c>
      <c r="I793" t="s">
        <v>42</v>
      </c>
      <c r="J793" s="78">
        <v>1</v>
      </c>
      <c r="K793" s="8" t="s">
        <v>5226</v>
      </c>
      <c r="L793" s="8" t="s">
        <v>43</v>
      </c>
      <c r="M793" s="8" t="s">
        <v>43</v>
      </c>
      <c r="N793" s="8"/>
      <c r="O793" s="8" t="s">
        <v>43</v>
      </c>
      <c r="P793" s="8"/>
      <c r="Q793" s="8" t="s">
        <v>43</v>
      </c>
      <c r="R793" s="59" t="s">
        <v>43</v>
      </c>
      <c r="S793" s="60" t="str">
        <f>+IFERROR(VLOOKUP(C793,#REF!,2,FALSE),"")</f>
        <v/>
      </c>
      <c r="T793" s="59" t="s">
        <v>18</v>
      </c>
      <c r="U793" s="59" t="s">
        <v>68</v>
      </c>
      <c r="V793" s="59" t="s">
        <v>69</v>
      </c>
      <c r="W793" s="59" t="s">
        <v>43</v>
      </c>
      <c r="X793" s="59" t="s">
        <v>43</v>
      </c>
      <c r="Y793" s="59" t="s">
        <v>43</v>
      </c>
      <c r="Z793" s="59" t="s">
        <v>43</v>
      </c>
      <c r="AA793" s="59" t="s">
        <v>43</v>
      </c>
      <c r="AB793" s="59" t="s">
        <v>43</v>
      </c>
      <c r="AC793" s="59" t="s">
        <v>43</v>
      </c>
      <c r="AD793" s="8"/>
      <c r="AE793" s="8"/>
      <c r="AF793" s="8"/>
      <c r="AG793" s="8"/>
      <c r="AH793" s="8"/>
      <c r="AI793" s="8"/>
      <c r="AJ793" s="9">
        <v>22</v>
      </c>
      <c r="AK793" t="s">
        <v>43</v>
      </c>
      <c r="AL793" t="s">
        <v>43</v>
      </c>
    </row>
    <row r="794" spans="1:38">
      <c r="A794">
        <v>793</v>
      </c>
      <c r="B794" s="11" t="s">
        <v>5227</v>
      </c>
      <c r="C794" s="13" t="s">
        <v>5228</v>
      </c>
      <c r="D794" s="13" t="s">
        <v>5229</v>
      </c>
      <c r="E794" s="13" t="s">
        <v>39</v>
      </c>
      <c r="F794" t="s">
        <v>5230</v>
      </c>
      <c r="G794" t="s">
        <v>5231</v>
      </c>
      <c r="H794" s="77">
        <v>31729</v>
      </c>
      <c r="I794" t="s">
        <v>42</v>
      </c>
      <c r="J794" s="78">
        <v>1</v>
      </c>
      <c r="K794" s="8" t="s">
        <v>5232</v>
      </c>
      <c r="L794" s="8" t="s">
        <v>43</v>
      </c>
      <c r="M794" s="8" t="s">
        <v>43</v>
      </c>
      <c r="N794" s="8"/>
      <c r="O794" s="8" t="s">
        <v>43</v>
      </c>
      <c r="P794" s="8"/>
      <c r="Q794" s="8" t="s">
        <v>43</v>
      </c>
      <c r="R794" s="59" t="s">
        <v>43</v>
      </c>
      <c r="S794" s="60" t="str">
        <f>+IFERROR(VLOOKUP(C794,#REF!,2,FALSE),"")</f>
        <v/>
      </c>
      <c r="T794" s="59" t="s">
        <v>18</v>
      </c>
      <c r="U794" s="59" t="s">
        <v>606</v>
      </c>
      <c r="V794" s="59" t="s">
        <v>607</v>
      </c>
      <c r="W794" s="59" t="s">
        <v>43</v>
      </c>
      <c r="X794" s="59" t="s">
        <v>43</v>
      </c>
      <c r="Y794" s="59" t="s">
        <v>43</v>
      </c>
      <c r="Z794" s="59" t="s">
        <v>43</v>
      </c>
      <c r="AA794" s="59" t="s">
        <v>43</v>
      </c>
      <c r="AB794" s="59" t="s">
        <v>43</v>
      </c>
      <c r="AC794" s="59" t="s">
        <v>43</v>
      </c>
      <c r="AD794" s="8"/>
      <c r="AE794" s="8"/>
      <c r="AF794" s="8"/>
      <c r="AG794" s="8"/>
      <c r="AH794" s="8"/>
      <c r="AI794" s="8"/>
      <c r="AJ794" s="9">
        <v>22</v>
      </c>
      <c r="AK794" t="s">
        <v>43</v>
      </c>
      <c r="AL794" t="s">
        <v>43</v>
      </c>
    </row>
    <row r="795" spans="1:38">
      <c r="A795">
        <v>794</v>
      </c>
      <c r="B795" s="11" t="s">
        <v>5233</v>
      </c>
      <c r="C795" s="13" t="s">
        <v>5234</v>
      </c>
      <c r="D795" s="13" t="s">
        <v>5235</v>
      </c>
      <c r="E795" s="13" t="s">
        <v>39</v>
      </c>
      <c r="F795" t="s">
        <v>5236</v>
      </c>
      <c r="G795" t="s">
        <v>5237</v>
      </c>
      <c r="H795" s="77">
        <v>31117</v>
      </c>
      <c r="I795" t="s">
        <v>42</v>
      </c>
      <c r="J795" s="78">
        <v>1</v>
      </c>
      <c r="K795" s="8" t="s">
        <v>5238</v>
      </c>
      <c r="L795" s="8" t="s">
        <v>43</v>
      </c>
      <c r="M795" s="8" t="s">
        <v>43</v>
      </c>
      <c r="N795" s="8"/>
      <c r="O795" s="8" t="s">
        <v>43</v>
      </c>
      <c r="P795" s="8"/>
      <c r="Q795" s="8" t="s">
        <v>43</v>
      </c>
      <c r="R795" s="59" t="s">
        <v>43</v>
      </c>
      <c r="S795" s="60" t="str">
        <f>+IFERROR(VLOOKUP(C795,#REF!,2,FALSE),"")</f>
        <v/>
      </c>
      <c r="T795" s="59" t="s">
        <v>18</v>
      </c>
      <c r="U795" s="59" t="s">
        <v>44</v>
      </c>
      <c r="V795" s="59" t="s">
        <v>45</v>
      </c>
      <c r="W795" s="59" t="s">
        <v>43</v>
      </c>
      <c r="X795" s="59" t="s">
        <v>43</v>
      </c>
      <c r="Y795" s="59" t="s">
        <v>43</v>
      </c>
      <c r="Z795" s="59" t="s">
        <v>43</v>
      </c>
      <c r="AA795" s="59" t="s">
        <v>43</v>
      </c>
      <c r="AB795" s="59" t="s">
        <v>43</v>
      </c>
      <c r="AC795" s="59" t="s">
        <v>43</v>
      </c>
      <c r="AD795" s="8"/>
      <c r="AE795" s="8"/>
      <c r="AF795" s="8"/>
      <c r="AG795" s="8"/>
      <c r="AH795" s="8"/>
      <c r="AI795" s="8"/>
      <c r="AJ795" s="9">
        <v>22</v>
      </c>
      <c r="AK795" t="s">
        <v>43</v>
      </c>
      <c r="AL795" t="s">
        <v>43</v>
      </c>
    </row>
    <row r="796" spans="1:38">
      <c r="A796">
        <v>795</v>
      </c>
      <c r="B796" s="11" t="s">
        <v>5239</v>
      </c>
      <c r="C796" s="13" t="s">
        <v>5240</v>
      </c>
      <c r="D796" s="13" t="s">
        <v>5241</v>
      </c>
      <c r="E796" s="13" t="s">
        <v>39</v>
      </c>
      <c r="F796" t="s">
        <v>5242</v>
      </c>
      <c r="G796" t="s">
        <v>5243</v>
      </c>
      <c r="H796" s="77">
        <v>35495</v>
      </c>
      <c r="I796" t="s">
        <v>42</v>
      </c>
      <c r="J796" s="78">
        <v>1</v>
      </c>
      <c r="K796" s="8" t="s">
        <v>5244</v>
      </c>
      <c r="L796" s="8" t="s">
        <v>43</v>
      </c>
      <c r="M796" s="8" t="s">
        <v>43</v>
      </c>
      <c r="N796" s="8"/>
      <c r="O796" s="8" t="s">
        <v>43</v>
      </c>
      <c r="P796" s="8"/>
      <c r="Q796" s="8" t="s">
        <v>43</v>
      </c>
      <c r="R796" s="59" t="s">
        <v>43</v>
      </c>
      <c r="S796" s="60" t="str">
        <f>+IFERROR(VLOOKUP(C796,#REF!,2,FALSE),"")</f>
        <v/>
      </c>
      <c r="T796" s="59" t="s">
        <v>18</v>
      </c>
      <c r="U796" s="59" t="s">
        <v>44</v>
      </c>
      <c r="V796" s="59" t="s">
        <v>45</v>
      </c>
      <c r="W796" s="59" t="s">
        <v>43</v>
      </c>
      <c r="X796" s="59" t="s">
        <v>43</v>
      </c>
      <c r="Y796" s="59" t="s">
        <v>43</v>
      </c>
      <c r="Z796" s="59" t="s">
        <v>43</v>
      </c>
      <c r="AA796" s="59" t="s">
        <v>43</v>
      </c>
      <c r="AB796" s="59" t="s">
        <v>43</v>
      </c>
      <c r="AC796" s="59" t="s">
        <v>43</v>
      </c>
      <c r="AD796" s="8"/>
      <c r="AE796" s="8"/>
      <c r="AF796" s="8"/>
      <c r="AG796" s="8"/>
      <c r="AH796" s="8"/>
      <c r="AI796" s="8"/>
      <c r="AJ796" s="9">
        <v>22</v>
      </c>
      <c r="AK796" t="s">
        <v>43</v>
      </c>
      <c r="AL796" t="s">
        <v>43</v>
      </c>
    </row>
    <row r="797" spans="1:38">
      <c r="A797">
        <v>796</v>
      </c>
      <c r="B797" s="11" t="s">
        <v>5245</v>
      </c>
      <c r="C797" s="13" t="s">
        <v>5246</v>
      </c>
      <c r="D797" s="13" t="s">
        <v>5247</v>
      </c>
      <c r="E797" s="13" t="s">
        <v>39</v>
      </c>
      <c r="F797" t="s">
        <v>5248</v>
      </c>
      <c r="G797" t="s">
        <v>5249</v>
      </c>
      <c r="H797" s="77">
        <v>35664</v>
      </c>
      <c r="I797" t="s">
        <v>42</v>
      </c>
      <c r="J797" s="78">
        <v>1</v>
      </c>
      <c r="K797" s="8" t="s">
        <v>43</v>
      </c>
      <c r="L797" s="8" t="s">
        <v>43</v>
      </c>
      <c r="M797" s="8" t="s">
        <v>43</v>
      </c>
      <c r="N797" s="8"/>
      <c r="O797" s="8" t="s">
        <v>43</v>
      </c>
      <c r="P797" s="8"/>
      <c r="Q797" s="8" t="s">
        <v>43</v>
      </c>
      <c r="R797" s="59" t="s">
        <v>43</v>
      </c>
      <c r="S797" s="60" t="str">
        <f>+IFERROR(VLOOKUP(C797,#REF!,2,FALSE),"")</f>
        <v/>
      </c>
      <c r="T797" s="59" t="s">
        <v>18</v>
      </c>
      <c r="U797" s="59" t="s">
        <v>44</v>
      </c>
      <c r="V797" s="59" t="s">
        <v>45</v>
      </c>
      <c r="W797" s="59" t="s">
        <v>43</v>
      </c>
      <c r="X797" s="59" t="s">
        <v>43</v>
      </c>
      <c r="Y797" s="59" t="s">
        <v>43</v>
      </c>
      <c r="Z797" s="59" t="s">
        <v>43</v>
      </c>
      <c r="AA797" s="59" t="s">
        <v>43</v>
      </c>
      <c r="AB797" s="59" t="s">
        <v>43</v>
      </c>
      <c r="AC797" s="59" t="s">
        <v>43</v>
      </c>
      <c r="AD797" s="8"/>
      <c r="AE797" s="8"/>
      <c r="AF797" s="8"/>
      <c r="AG797" s="8"/>
      <c r="AH797" s="8"/>
      <c r="AI797" s="8"/>
      <c r="AJ797" s="9">
        <v>22</v>
      </c>
      <c r="AK797" t="s">
        <v>43</v>
      </c>
      <c r="AL797" t="s">
        <v>43</v>
      </c>
    </row>
    <row r="798" spans="1:38">
      <c r="A798">
        <v>797</v>
      </c>
      <c r="B798" s="11" t="s">
        <v>5250</v>
      </c>
      <c r="C798" s="13" t="s">
        <v>5251</v>
      </c>
      <c r="D798" s="13" t="s">
        <v>5252</v>
      </c>
      <c r="E798" s="13" t="s">
        <v>39</v>
      </c>
      <c r="F798" t="s">
        <v>5253</v>
      </c>
      <c r="G798" t="s">
        <v>5254</v>
      </c>
      <c r="H798" s="77">
        <v>38491</v>
      </c>
      <c r="I798" t="s">
        <v>42</v>
      </c>
      <c r="J798" s="78">
        <v>1</v>
      </c>
      <c r="K798" s="8" t="s">
        <v>5255</v>
      </c>
      <c r="L798" s="8" t="s">
        <v>43</v>
      </c>
      <c r="M798" s="8" t="s">
        <v>43</v>
      </c>
      <c r="N798" s="8"/>
      <c r="O798" s="8" t="s">
        <v>43</v>
      </c>
      <c r="P798" s="8"/>
      <c r="Q798" s="8" t="s">
        <v>43</v>
      </c>
      <c r="R798" s="59" t="s">
        <v>43</v>
      </c>
      <c r="S798" s="60" t="str">
        <f>+IFERROR(VLOOKUP(C798,#REF!,2,FALSE),"")</f>
        <v/>
      </c>
      <c r="T798" s="59" t="s">
        <v>18</v>
      </c>
      <c r="U798" s="59" t="s">
        <v>68</v>
      </c>
      <c r="V798" s="59" t="s">
        <v>69</v>
      </c>
      <c r="W798" s="59" t="s">
        <v>43</v>
      </c>
      <c r="X798" s="59" t="s">
        <v>43</v>
      </c>
      <c r="Y798" s="59" t="s">
        <v>43</v>
      </c>
      <c r="Z798" s="59" t="s">
        <v>43</v>
      </c>
      <c r="AA798" s="59" t="s">
        <v>43</v>
      </c>
      <c r="AB798" s="59" t="s">
        <v>43</v>
      </c>
      <c r="AC798" s="59" t="s">
        <v>43</v>
      </c>
      <c r="AD798" s="8"/>
      <c r="AE798" s="8"/>
      <c r="AF798" s="8"/>
      <c r="AG798" s="8"/>
      <c r="AH798" s="8"/>
      <c r="AI798" s="8"/>
      <c r="AJ798" s="9">
        <v>22</v>
      </c>
      <c r="AK798" t="s">
        <v>43</v>
      </c>
      <c r="AL798" t="s">
        <v>43</v>
      </c>
    </row>
    <row r="799" spans="1:38">
      <c r="A799">
        <v>798</v>
      </c>
      <c r="B799" s="11" t="s">
        <v>5256</v>
      </c>
      <c r="C799" s="13" t="s">
        <v>5257</v>
      </c>
      <c r="D799" s="13" t="s">
        <v>5258</v>
      </c>
      <c r="E799" s="13" t="s">
        <v>39</v>
      </c>
      <c r="F799" t="s">
        <v>5259</v>
      </c>
      <c r="G799" t="s">
        <v>5260</v>
      </c>
      <c r="H799" s="77">
        <v>38891</v>
      </c>
      <c r="I799" t="s">
        <v>42</v>
      </c>
      <c r="J799" s="78">
        <v>1</v>
      </c>
      <c r="K799" s="8" t="s">
        <v>5261</v>
      </c>
      <c r="L799" s="8" t="s">
        <v>43</v>
      </c>
      <c r="M799" s="8" t="s">
        <v>43</v>
      </c>
      <c r="N799" s="8"/>
      <c r="O799" s="8" t="s">
        <v>43</v>
      </c>
      <c r="P799" s="8"/>
      <c r="Q799" s="8" t="s">
        <v>43</v>
      </c>
      <c r="R799" s="59" t="s">
        <v>43</v>
      </c>
      <c r="S799" s="60" t="str">
        <f>+IFERROR(VLOOKUP(C799,#REF!,2,FALSE),"")</f>
        <v/>
      </c>
      <c r="T799" s="59" t="s">
        <v>18</v>
      </c>
      <c r="U799" s="59" t="s">
        <v>44</v>
      </c>
      <c r="V799" s="59" t="s">
        <v>45</v>
      </c>
      <c r="W799" s="59" t="s">
        <v>43</v>
      </c>
      <c r="X799" s="59" t="s">
        <v>43</v>
      </c>
      <c r="Y799" s="59" t="s">
        <v>43</v>
      </c>
      <c r="Z799" s="59" t="s">
        <v>43</v>
      </c>
      <c r="AA799" s="59" t="s">
        <v>43</v>
      </c>
      <c r="AB799" s="59" t="s">
        <v>43</v>
      </c>
      <c r="AC799" s="59" t="s">
        <v>43</v>
      </c>
      <c r="AD799" s="8"/>
      <c r="AE799" s="8"/>
      <c r="AF799" s="8"/>
      <c r="AG799" s="8"/>
      <c r="AH799" s="8"/>
      <c r="AI799" s="8"/>
      <c r="AJ799" s="9">
        <v>22</v>
      </c>
      <c r="AK799" t="s">
        <v>43</v>
      </c>
      <c r="AL799" t="s">
        <v>43</v>
      </c>
    </row>
    <row r="800" spans="1:38">
      <c r="A800">
        <v>799</v>
      </c>
      <c r="B800" s="11" t="s">
        <v>5262</v>
      </c>
      <c r="C800" s="13" t="s">
        <v>5263</v>
      </c>
      <c r="D800" s="13" t="s">
        <v>5264</v>
      </c>
      <c r="E800" s="13" t="s">
        <v>39</v>
      </c>
      <c r="F800" t="s">
        <v>5265</v>
      </c>
      <c r="G800" t="s">
        <v>5266</v>
      </c>
      <c r="H800" s="77">
        <v>40331</v>
      </c>
      <c r="I800" t="s">
        <v>42</v>
      </c>
      <c r="J800" s="78">
        <v>1</v>
      </c>
      <c r="K800" s="8" t="s">
        <v>5267</v>
      </c>
      <c r="L800" s="8" t="s">
        <v>43</v>
      </c>
      <c r="M800" s="8" t="s">
        <v>43</v>
      </c>
      <c r="N800" s="8"/>
      <c r="O800" s="8" t="s">
        <v>43</v>
      </c>
      <c r="P800" s="8"/>
      <c r="Q800" s="8" t="s">
        <v>43</v>
      </c>
      <c r="R800" s="59" t="s">
        <v>43</v>
      </c>
      <c r="S800" s="60" t="str">
        <f>+IFERROR(VLOOKUP(C800,#REF!,2,FALSE),"")</f>
        <v/>
      </c>
      <c r="T800" s="59" t="s">
        <v>18</v>
      </c>
      <c r="U800" s="59" t="s">
        <v>606</v>
      </c>
      <c r="V800" s="59" t="s">
        <v>607</v>
      </c>
      <c r="W800" s="59" t="s">
        <v>43</v>
      </c>
      <c r="X800" s="59" t="s">
        <v>43</v>
      </c>
      <c r="Y800" s="59" t="s">
        <v>43</v>
      </c>
      <c r="Z800" s="59" t="s">
        <v>43</v>
      </c>
      <c r="AA800" s="59" t="s">
        <v>43</v>
      </c>
      <c r="AB800" s="59" t="s">
        <v>43</v>
      </c>
      <c r="AC800" s="59" t="s">
        <v>43</v>
      </c>
      <c r="AD800" s="8"/>
      <c r="AE800" s="8"/>
      <c r="AF800" s="8"/>
      <c r="AG800" s="8"/>
      <c r="AH800" s="8"/>
      <c r="AI800" s="8"/>
      <c r="AJ800" s="9">
        <v>22</v>
      </c>
      <c r="AK800" t="s">
        <v>43</v>
      </c>
      <c r="AL800" t="s">
        <v>43</v>
      </c>
    </row>
    <row r="801" spans="1:38">
      <c r="A801">
        <v>800</v>
      </c>
      <c r="B801" s="11" t="s">
        <v>5268</v>
      </c>
      <c r="C801" s="13" t="s">
        <v>5269</v>
      </c>
      <c r="D801" s="13" t="s">
        <v>5270</v>
      </c>
      <c r="E801" s="13" t="s">
        <v>39</v>
      </c>
      <c r="F801" t="s">
        <v>5271</v>
      </c>
      <c r="G801" t="s">
        <v>5272</v>
      </c>
      <c r="H801" s="77">
        <v>41821</v>
      </c>
      <c r="I801" t="s">
        <v>42</v>
      </c>
      <c r="J801" s="78">
        <v>1</v>
      </c>
      <c r="K801" s="8" t="s">
        <v>5273</v>
      </c>
      <c r="L801" s="8" t="s">
        <v>680</v>
      </c>
      <c r="M801" s="8" t="s">
        <v>43</v>
      </c>
      <c r="N801" s="8"/>
      <c r="O801" s="8" t="s">
        <v>43</v>
      </c>
      <c r="P801" s="8"/>
      <c r="Q801" s="8" t="s">
        <v>43</v>
      </c>
      <c r="R801" s="59" t="s">
        <v>43</v>
      </c>
      <c r="S801" s="60" t="str">
        <f>+IFERROR(VLOOKUP(C801,#REF!,2,FALSE),"")</f>
        <v/>
      </c>
      <c r="T801" s="59" t="s">
        <v>18</v>
      </c>
      <c r="U801" s="59" t="s">
        <v>44</v>
      </c>
      <c r="V801" s="59" t="s">
        <v>45</v>
      </c>
      <c r="W801" s="59" t="s">
        <v>43</v>
      </c>
      <c r="X801" s="59" t="s">
        <v>43</v>
      </c>
      <c r="Y801" s="59" t="s">
        <v>43</v>
      </c>
      <c r="Z801" s="59" t="s">
        <v>43</v>
      </c>
      <c r="AA801" s="59" t="s">
        <v>43</v>
      </c>
      <c r="AB801" s="59" t="s">
        <v>43</v>
      </c>
      <c r="AC801" s="59" t="s">
        <v>43</v>
      </c>
      <c r="AD801" s="8"/>
      <c r="AE801" s="8"/>
      <c r="AF801" s="8"/>
      <c r="AG801" s="8"/>
      <c r="AH801" s="8"/>
      <c r="AI801" s="8"/>
      <c r="AJ801" s="9">
        <v>22</v>
      </c>
      <c r="AK801" t="s">
        <v>43</v>
      </c>
      <c r="AL801" t="s">
        <v>43</v>
      </c>
    </row>
    <row r="802" spans="1:38">
      <c r="A802">
        <v>801</v>
      </c>
      <c r="B802" s="11" t="s">
        <v>5274</v>
      </c>
      <c r="C802" s="13" t="s">
        <v>5275</v>
      </c>
      <c r="D802" s="13" t="s">
        <v>5276</v>
      </c>
      <c r="E802" s="13" t="s">
        <v>39</v>
      </c>
      <c r="F802" t="s">
        <v>5277</v>
      </c>
      <c r="G802" t="s">
        <v>5278</v>
      </c>
      <c r="H802" s="77">
        <v>40025</v>
      </c>
      <c r="I802" t="s">
        <v>42</v>
      </c>
      <c r="J802" s="78">
        <v>1</v>
      </c>
      <c r="K802" s="8" t="s">
        <v>5279</v>
      </c>
      <c r="L802" s="8" t="s">
        <v>43</v>
      </c>
      <c r="M802" s="8" t="s">
        <v>43</v>
      </c>
      <c r="N802" s="8"/>
      <c r="O802" s="8" t="s">
        <v>43</v>
      </c>
      <c r="P802" s="8"/>
      <c r="Q802" s="8" t="s">
        <v>43</v>
      </c>
      <c r="R802" s="59" t="s">
        <v>43</v>
      </c>
      <c r="S802" s="60" t="str">
        <f>+IFERROR(VLOOKUP(C802,#REF!,2,FALSE),"")</f>
        <v/>
      </c>
      <c r="T802" s="59" t="s">
        <v>18</v>
      </c>
      <c r="U802" s="59" t="s">
        <v>68</v>
      </c>
      <c r="V802" s="59" t="s">
        <v>69</v>
      </c>
      <c r="W802" s="59" t="s">
        <v>43</v>
      </c>
      <c r="X802" s="59" t="s">
        <v>43</v>
      </c>
      <c r="Y802" s="59" t="s">
        <v>43</v>
      </c>
      <c r="Z802" s="59" t="s">
        <v>43</v>
      </c>
      <c r="AA802" s="59" t="s">
        <v>43</v>
      </c>
      <c r="AB802" s="59" t="s">
        <v>43</v>
      </c>
      <c r="AC802" s="59" t="s">
        <v>43</v>
      </c>
      <c r="AD802" s="8"/>
      <c r="AE802" s="8"/>
      <c r="AF802" s="8"/>
      <c r="AG802" s="8"/>
      <c r="AH802" s="8"/>
      <c r="AI802" s="8"/>
      <c r="AJ802" s="9">
        <v>22</v>
      </c>
      <c r="AK802" t="s">
        <v>43</v>
      </c>
      <c r="AL802" t="s">
        <v>43</v>
      </c>
    </row>
    <row r="803" spans="1:38">
      <c r="A803">
        <v>802</v>
      </c>
      <c r="B803" s="11" t="s">
        <v>5280</v>
      </c>
      <c r="C803" s="13" t="s">
        <v>5281</v>
      </c>
      <c r="D803" s="13" t="s">
        <v>5282</v>
      </c>
      <c r="E803" s="13" t="s">
        <v>39</v>
      </c>
      <c r="F803" t="s">
        <v>5283</v>
      </c>
      <c r="G803" t="s">
        <v>5284</v>
      </c>
      <c r="H803" s="77">
        <v>28755</v>
      </c>
      <c r="I803" t="s">
        <v>42</v>
      </c>
      <c r="J803" s="78">
        <v>1</v>
      </c>
      <c r="K803" s="8" t="s">
        <v>5285</v>
      </c>
      <c r="L803" s="8" t="s">
        <v>43</v>
      </c>
      <c r="M803" s="8" t="s">
        <v>43</v>
      </c>
      <c r="N803" s="8"/>
      <c r="O803" s="8" t="s">
        <v>43</v>
      </c>
      <c r="P803" s="8"/>
      <c r="Q803" s="8" t="s">
        <v>43</v>
      </c>
      <c r="R803" s="59" t="s">
        <v>43</v>
      </c>
      <c r="S803" s="60" t="str">
        <f>+IFERROR(VLOOKUP(C803,#REF!,2,FALSE),"")</f>
        <v/>
      </c>
      <c r="T803" s="59" t="s">
        <v>18</v>
      </c>
      <c r="U803" s="59" t="s">
        <v>44</v>
      </c>
      <c r="V803" s="59" t="s">
        <v>45</v>
      </c>
      <c r="W803" s="59" t="s">
        <v>43</v>
      </c>
      <c r="X803" s="59" t="s">
        <v>43</v>
      </c>
      <c r="Y803" s="59" t="s">
        <v>43</v>
      </c>
      <c r="Z803" s="59" t="s">
        <v>43</v>
      </c>
      <c r="AA803" s="59" t="s">
        <v>43</v>
      </c>
      <c r="AB803" s="59" t="s">
        <v>43</v>
      </c>
      <c r="AC803" s="59" t="s">
        <v>43</v>
      </c>
      <c r="AD803" s="8"/>
      <c r="AE803" s="8"/>
      <c r="AF803" s="8"/>
      <c r="AG803" s="8"/>
      <c r="AH803" s="8"/>
      <c r="AI803" s="8"/>
      <c r="AJ803" s="9">
        <v>22</v>
      </c>
      <c r="AK803" t="s">
        <v>43</v>
      </c>
      <c r="AL803" t="s">
        <v>43</v>
      </c>
    </row>
    <row r="804" spans="1:38">
      <c r="A804">
        <v>803</v>
      </c>
      <c r="B804" s="11" t="s">
        <v>5286</v>
      </c>
      <c r="C804" s="13" t="s">
        <v>5287</v>
      </c>
      <c r="D804" s="13" t="s">
        <v>5288</v>
      </c>
      <c r="E804" s="13" t="s">
        <v>39</v>
      </c>
      <c r="F804" t="s">
        <v>5289</v>
      </c>
      <c r="G804" t="s">
        <v>5290</v>
      </c>
      <c r="H804" s="77">
        <v>31938</v>
      </c>
      <c r="I804" t="s">
        <v>42</v>
      </c>
      <c r="J804" s="78">
        <v>1</v>
      </c>
      <c r="K804" s="8" t="s">
        <v>4481</v>
      </c>
      <c r="L804" s="8" t="s">
        <v>43</v>
      </c>
      <c r="M804" s="8" t="s">
        <v>43</v>
      </c>
      <c r="N804" s="8"/>
      <c r="O804" s="8" t="s">
        <v>43</v>
      </c>
      <c r="P804" s="8"/>
      <c r="Q804" s="8" t="s">
        <v>43</v>
      </c>
      <c r="R804" s="59" t="s">
        <v>43</v>
      </c>
      <c r="S804" s="60" t="str">
        <f>+IFERROR(VLOOKUP(C804,#REF!,2,FALSE),"")</f>
        <v/>
      </c>
      <c r="T804" s="59" t="s">
        <v>18</v>
      </c>
      <c r="U804" s="59" t="s">
        <v>44</v>
      </c>
      <c r="V804" s="59" t="s">
        <v>45</v>
      </c>
      <c r="W804" s="59" t="s">
        <v>43</v>
      </c>
      <c r="X804" s="59" t="s">
        <v>43</v>
      </c>
      <c r="Y804" s="59" t="s">
        <v>43</v>
      </c>
      <c r="Z804" s="59" t="s">
        <v>43</v>
      </c>
      <c r="AA804" s="59" t="s">
        <v>43</v>
      </c>
      <c r="AB804" s="59" t="s">
        <v>43</v>
      </c>
      <c r="AC804" s="59" t="s">
        <v>43</v>
      </c>
      <c r="AD804" s="8"/>
      <c r="AE804" s="8"/>
      <c r="AF804" s="8"/>
      <c r="AG804" s="8"/>
      <c r="AH804" s="8"/>
      <c r="AI804" s="8"/>
      <c r="AJ804" s="9">
        <v>22</v>
      </c>
      <c r="AK804" t="s">
        <v>43</v>
      </c>
      <c r="AL804" t="s">
        <v>43</v>
      </c>
    </row>
    <row r="805" spans="1:38">
      <c r="A805">
        <v>804</v>
      </c>
      <c r="B805" s="11" t="s">
        <v>5291</v>
      </c>
      <c r="C805" s="13" t="s">
        <v>5292</v>
      </c>
      <c r="D805" s="13" t="s">
        <v>5293</v>
      </c>
      <c r="E805" s="13" t="s">
        <v>39</v>
      </c>
      <c r="F805" t="s">
        <v>5294</v>
      </c>
      <c r="G805" t="s">
        <v>5295</v>
      </c>
      <c r="H805" s="77">
        <v>37162</v>
      </c>
      <c r="I805" t="s">
        <v>42</v>
      </c>
      <c r="J805" s="78">
        <v>1</v>
      </c>
      <c r="K805" s="8" t="s">
        <v>5296</v>
      </c>
      <c r="L805" s="8" t="s">
        <v>43</v>
      </c>
      <c r="M805" s="8" t="s">
        <v>43</v>
      </c>
      <c r="N805" s="8"/>
      <c r="O805" s="8" t="s">
        <v>43</v>
      </c>
      <c r="P805" s="8"/>
      <c r="Q805" s="8" t="s">
        <v>43</v>
      </c>
      <c r="R805" s="59" t="s">
        <v>43</v>
      </c>
      <c r="S805" s="60" t="str">
        <f>+IFERROR(VLOOKUP(C805,#REF!,2,FALSE),"")</f>
        <v/>
      </c>
      <c r="T805" s="59" t="s">
        <v>18</v>
      </c>
      <c r="U805" s="59" t="s">
        <v>606</v>
      </c>
      <c r="V805" s="59" t="s">
        <v>607</v>
      </c>
      <c r="W805" s="59" t="s">
        <v>43</v>
      </c>
      <c r="X805" s="59" t="s">
        <v>43</v>
      </c>
      <c r="Y805" s="59" t="s">
        <v>43</v>
      </c>
      <c r="Z805" s="59" t="s">
        <v>43</v>
      </c>
      <c r="AA805" s="59" t="s">
        <v>43</v>
      </c>
      <c r="AB805" s="59" t="s">
        <v>43</v>
      </c>
      <c r="AC805" s="59" t="s">
        <v>43</v>
      </c>
      <c r="AD805" s="8"/>
      <c r="AE805" s="8"/>
      <c r="AF805" s="8"/>
      <c r="AG805" s="8"/>
      <c r="AH805" s="8"/>
      <c r="AI805" s="8"/>
      <c r="AJ805" s="9">
        <v>22</v>
      </c>
      <c r="AK805" t="s">
        <v>43</v>
      </c>
      <c r="AL805" t="s">
        <v>43</v>
      </c>
    </row>
    <row r="806" spans="1:38">
      <c r="A806">
        <v>805</v>
      </c>
      <c r="B806" s="11" t="s">
        <v>5297</v>
      </c>
      <c r="C806" s="13" t="s">
        <v>5298</v>
      </c>
      <c r="D806" s="13" t="s">
        <v>5299</v>
      </c>
      <c r="E806" s="13" t="s">
        <v>39</v>
      </c>
      <c r="F806" t="s">
        <v>5300</v>
      </c>
      <c r="G806" t="s">
        <v>5301</v>
      </c>
      <c r="H806" s="77">
        <v>34760</v>
      </c>
      <c r="I806" t="s">
        <v>42</v>
      </c>
      <c r="J806" s="78">
        <v>1</v>
      </c>
      <c r="K806" s="8" t="s">
        <v>5302</v>
      </c>
      <c r="L806" s="8" t="s">
        <v>43</v>
      </c>
      <c r="M806" s="8" t="s">
        <v>43</v>
      </c>
      <c r="N806" s="8"/>
      <c r="O806" s="8" t="s">
        <v>43</v>
      </c>
      <c r="P806" s="8"/>
      <c r="Q806" s="8" t="s">
        <v>43</v>
      </c>
      <c r="R806" s="59" t="s">
        <v>43</v>
      </c>
      <c r="S806" s="60" t="str">
        <f>+IFERROR(VLOOKUP(C806,#REF!,2,FALSE),"")</f>
        <v/>
      </c>
      <c r="T806" s="59" t="s">
        <v>18</v>
      </c>
      <c r="U806" s="59" t="s">
        <v>44</v>
      </c>
      <c r="V806" s="59" t="s">
        <v>45</v>
      </c>
      <c r="W806" s="59" t="s">
        <v>43</v>
      </c>
      <c r="X806" s="59" t="s">
        <v>43</v>
      </c>
      <c r="Y806" s="59" t="s">
        <v>43</v>
      </c>
      <c r="Z806" s="59" t="s">
        <v>43</v>
      </c>
      <c r="AA806" s="59" t="s">
        <v>43</v>
      </c>
      <c r="AB806" s="59" t="s">
        <v>43</v>
      </c>
      <c r="AC806" s="59" t="s">
        <v>43</v>
      </c>
      <c r="AD806" s="8"/>
      <c r="AE806" s="8"/>
      <c r="AF806" s="8"/>
      <c r="AG806" s="8"/>
      <c r="AH806" s="8"/>
      <c r="AI806" s="8"/>
      <c r="AJ806" s="9">
        <v>22</v>
      </c>
      <c r="AK806" t="s">
        <v>43</v>
      </c>
      <c r="AL806" t="s">
        <v>43</v>
      </c>
    </row>
    <row r="807" spans="1:38">
      <c r="A807">
        <v>806</v>
      </c>
      <c r="B807" s="11" t="s">
        <v>5303</v>
      </c>
      <c r="C807" s="13" t="s">
        <v>5304</v>
      </c>
      <c r="D807" s="13" t="s">
        <v>5305</v>
      </c>
      <c r="E807" s="13" t="s">
        <v>39</v>
      </c>
      <c r="F807" t="s">
        <v>1102</v>
      </c>
      <c r="G807" t="s">
        <v>1103</v>
      </c>
      <c r="H807" s="77">
        <v>40457</v>
      </c>
      <c r="I807" t="s">
        <v>42</v>
      </c>
      <c r="J807" s="78">
        <v>1</v>
      </c>
      <c r="K807" s="8" t="s">
        <v>5306</v>
      </c>
      <c r="L807" s="8" t="s">
        <v>43</v>
      </c>
      <c r="M807" s="8" t="s">
        <v>43</v>
      </c>
      <c r="N807" s="8"/>
      <c r="O807" s="8" t="s">
        <v>43</v>
      </c>
      <c r="P807" s="8"/>
      <c r="Q807" s="8" t="s">
        <v>43</v>
      </c>
      <c r="R807" s="59" t="s">
        <v>43</v>
      </c>
      <c r="S807" s="60" t="str">
        <f>+IFERROR(VLOOKUP(C807,#REF!,2,FALSE),"")</f>
        <v/>
      </c>
      <c r="T807" s="59" t="s">
        <v>18</v>
      </c>
      <c r="U807" s="59" t="s">
        <v>44</v>
      </c>
      <c r="V807" s="59" t="s">
        <v>45</v>
      </c>
      <c r="W807" s="59" t="s">
        <v>43</v>
      </c>
      <c r="X807" s="59" t="s">
        <v>43</v>
      </c>
      <c r="Y807" s="59" t="s">
        <v>43</v>
      </c>
      <c r="Z807" s="59" t="s">
        <v>43</v>
      </c>
      <c r="AA807" s="59" t="s">
        <v>43</v>
      </c>
      <c r="AB807" s="59" t="s">
        <v>43</v>
      </c>
      <c r="AC807" s="59" t="s">
        <v>43</v>
      </c>
      <c r="AD807" s="8"/>
      <c r="AE807" s="8"/>
      <c r="AF807" s="8"/>
      <c r="AG807" s="8"/>
      <c r="AH807" s="8"/>
      <c r="AI807" s="8"/>
      <c r="AJ807" s="9">
        <v>22</v>
      </c>
      <c r="AK807" t="s">
        <v>43</v>
      </c>
      <c r="AL807" t="s">
        <v>43</v>
      </c>
    </row>
    <row r="808" spans="1:38">
      <c r="A808">
        <v>807</v>
      </c>
      <c r="B808" s="11" t="s">
        <v>5307</v>
      </c>
      <c r="C808" s="13" t="s">
        <v>5307</v>
      </c>
      <c r="D808" s="13" t="s">
        <v>5308</v>
      </c>
      <c r="E808" s="13" t="s">
        <v>39</v>
      </c>
      <c r="F808" t="s">
        <v>5309</v>
      </c>
      <c r="G808" t="s">
        <v>5310</v>
      </c>
      <c r="H808" s="77">
        <v>42887</v>
      </c>
      <c r="I808" t="s">
        <v>42</v>
      </c>
      <c r="J808" s="78">
        <v>0.98814229249011865</v>
      </c>
      <c r="K808" s="8" t="s">
        <v>43</v>
      </c>
      <c r="L808" s="8" t="s">
        <v>43</v>
      </c>
      <c r="M808" s="8" t="s">
        <v>43</v>
      </c>
      <c r="N808" s="8"/>
      <c r="O808" s="8" t="s">
        <v>43</v>
      </c>
      <c r="P808" s="8"/>
      <c r="Q808" s="8" t="s">
        <v>43</v>
      </c>
      <c r="R808" s="59" t="s">
        <v>43</v>
      </c>
      <c r="S808" s="60" t="str">
        <f>+IFERROR(VLOOKUP(C808,#REF!,2,FALSE),"")</f>
        <v/>
      </c>
      <c r="T808" s="59" t="s">
        <v>43</v>
      </c>
      <c r="U808" s="59" t="s">
        <v>43</v>
      </c>
      <c r="V808" s="59" t="s">
        <v>43</v>
      </c>
      <c r="W808" s="59" t="s">
        <v>43</v>
      </c>
      <c r="X808" s="59" t="s">
        <v>43</v>
      </c>
      <c r="Y808" s="59" t="s">
        <v>43</v>
      </c>
      <c r="Z808" s="59" t="s">
        <v>43</v>
      </c>
      <c r="AA808" s="59" t="s">
        <v>43</v>
      </c>
      <c r="AB808" s="59" t="s">
        <v>43</v>
      </c>
      <c r="AC808" s="59" t="s">
        <v>43</v>
      </c>
      <c r="AD808" s="8"/>
      <c r="AE808" s="8"/>
      <c r="AF808" s="8"/>
      <c r="AG808" s="8"/>
      <c r="AH808" s="8"/>
      <c r="AI808" s="8"/>
      <c r="AJ808" s="9">
        <v>20</v>
      </c>
      <c r="AK808" t="s">
        <v>43</v>
      </c>
      <c r="AL808" t="s">
        <v>43</v>
      </c>
    </row>
    <row r="809" spans="1:38">
      <c r="A809">
        <v>808</v>
      </c>
      <c r="B809" s="11" t="s">
        <v>5311</v>
      </c>
      <c r="C809" s="13" t="s">
        <v>5312</v>
      </c>
      <c r="D809" s="13" t="s">
        <v>5313</v>
      </c>
      <c r="E809" s="13" t="s">
        <v>39</v>
      </c>
      <c r="F809" t="s">
        <v>5314</v>
      </c>
      <c r="G809" t="s">
        <v>5315</v>
      </c>
      <c r="H809" s="77">
        <v>40807</v>
      </c>
      <c r="I809" t="s">
        <v>42</v>
      </c>
      <c r="J809" s="78">
        <v>1</v>
      </c>
      <c r="K809" s="8" t="s">
        <v>5316</v>
      </c>
      <c r="L809" s="8" t="s">
        <v>43</v>
      </c>
      <c r="M809" s="8" t="s">
        <v>43</v>
      </c>
      <c r="N809" s="8"/>
      <c r="O809" s="8" t="s">
        <v>43</v>
      </c>
      <c r="P809" s="8"/>
      <c r="Q809" s="8" t="s">
        <v>43</v>
      </c>
      <c r="R809" s="59" t="s">
        <v>43</v>
      </c>
      <c r="S809" s="60" t="str">
        <f>+IFERROR(VLOOKUP(C809,#REF!,2,FALSE),"")</f>
        <v/>
      </c>
      <c r="T809" s="59" t="s">
        <v>43</v>
      </c>
      <c r="U809" s="59" t="s">
        <v>43</v>
      </c>
      <c r="V809" s="59" t="s">
        <v>43</v>
      </c>
      <c r="W809" s="59" t="s">
        <v>43</v>
      </c>
      <c r="X809" s="59" t="s">
        <v>43</v>
      </c>
      <c r="Y809" s="59" t="s">
        <v>43</v>
      </c>
      <c r="Z809" s="59" t="s">
        <v>43</v>
      </c>
      <c r="AA809" s="59" t="s">
        <v>43</v>
      </c>
      <c r="AB809" s="59" t="s">
        <v>43</v>
      </c>
      <c r="AC809" s="59" t="s">
        <v>43</v>
      </c>
      <c r="AD809" s="8"/>
      <c r="AE809" s="8"/>
      <c r="AF809" s="8"/>
      <c r="AG809" s="8"/>
      <c r="AH809" s="8"/>
      <c r="AI809" s="8"/>
      <c r="AJ809" s="9">
        <v>20</v>
      </c>
      <c r="AK809" t="s">
        <v>43</v>
      </c>
      <c r="AL809" t="s">
        <v>43</v>
      </c>
    </row>
    <row r="810" spans="1:38">
      <c r="A810">
        <v>809</v>
      </c>
      <c r="B810" s="11" t="s">
        <v>5317</v>
      </c>
      <c r="C810" s="13" t="s">
        <v>5318</v>
      </c>
      <c r="D810" s="13" t="s">
        <v>5319</v>
      </c>
      <c r="E810" s="13" t="s">
        <v>39</v>
      </c>
      <c r="F810" t="s">
        <v>5320</v>
      </c>
      <c r="G810" t="s">
        <v>5321</v>
      </c>
      <c r="H810" s="77">
        <v>43237</v>
      </c>
      <c r="I810" t="s">
        <v>42</v>
      </c>
      <c r="J810" s="78">
        <v>1</v>
      </c>
      <c r="K810" s="8" t="s">
        <v>5322</v>
      </c>
      <c r="L810" s="8" t="s">
        <v>43</v>
      </c>
      <c r="M810" s="8" t="s">
        <v>43</v>
      </c>
      <c r="N810" s="8"/>
      <c r="O810" s="8" t="s">
        <v>43</v>
      </c>
      <c r="P810" s="8"/>
      <c r="Q810" s="8" t="s">
        <v>43</v>
      </c>
      <c r="R810" s="59" t="s">
        <v>43</v>
      </c>
      <c r="S810" s="60" t="str">
        <f>+IFERROR(VLOOKUP(C810,#REF!,2,FALSE),"")</f>
        <v/>
      </c>
      <c r="T810" s="59" t="s">
        <v>43</v>
      </c>
      <c r="U810" s="59" t="s">
        <v>43</v>
      </c>
      <c r="V810" s="59" t="s">
        <v>43</v>
      </c>
      <c r="W810" s="59" t="s">
        <v>43</v>
      </c>
      <c r="X810" s="59" t="s">
        <v>43</v>
      </c>
      <c r="Y810" s="59" t="s">
        <v>43</v>
      </c>
      <c r="Z810" s="59" t="s">
        <v>43</v>
      </c>
      <c r="AA810" s="59" t="s">
        <v>43</v>
      </c>
      <c r="AB810" s="59" t="s">
        <v>43</v>
      </c>
      <c r="AC810" s="59" t="s">
        <v>43</v>
      </c>
      <c r="AD810" s="8"/>
      <c r="AE810" s="8"/>
      <c r="AF810" s="8"/>
      <c r="AG810" s="8"/>
      <c r="AH810" s="8"/>
      <c r="AI810" s="8"/>
      <c r="AJ810" s="9">
        <v>20</v>
      </c>
      <c r="AK810" t="s">
        <v>43</v>
      </c>
      <c r="AL810" t="s">
        <v>43</v>
      </c>
    </row>
    <row r="811" spans="1:38">
      <c r="A811">
        <v>810</v>
      </c>
      <c r="B811" s="11" t="s">
        <v>5323</v>
      </c>
      <c r="C811" s="13" t="s">
        <v>5323</v>
      </c>
      <c r="D811" s="13" t="s">
        <v>5324</v>
      </c>
      <c r="E811" s="13" t="s">
        <v>39</v>
      </c>
      <c r="F811" t="s">
        <v>5325</v>
      </c>
      <c r="G811" t="s">
        <v>5326</v>
      </c>
      <c r="H811" s="77">
        <v>32664</v>
      </c>
      <c r="I811" t="s">
        <v>55</v>
      </c>
      <c r="J811" s="78">
        <v>0.98730606488011285</v>
      </c>
      <c r="K811" s="8" t="s">
        <v>43</v>
      </c>
      <c r="L811" s="8" t="s">
        <v>43</v>
      </c>
      <c r="M811" s="8" t="s">
        <v>43</v>
      </c>
      <c r="N811" s="8"/>
      <c r="O811" s="8" t="s">
        <v>43</v>
      </c>
      <c r="P811" s="8"/>
      <c r="Q811" s="8" t="s">
        <v>43</v>
      </c>
      <c r="R811" s="59" t="s">
        <v>43</v>
      </c>
      <c r="S811" s="60" t="str">
        <f>+IFERROR(VLOOKUP(C811,#REF!,2,FALSE),"")</f>
        <v/>
      </c>
      <c r="T811" s="59" t="s">
        <v>43</v>
      </c>
      <c r="U811" s="59" t="s">
        <v>43</v>
      </c>
      <c r="V811" s="59" t="s">
        <v>43</v>
      </c>
      <c r="W811" s="59" t="s">
        <v>43</v>
      </c>
      <c r="X811" s="59" t="s">
        <v>43</v>
      </c>
      <c r="Y811" s="59" t="s">
        <v>43</v>
      </c>
      <c r="Z811" s="59" t="s">
        <v>43</v>
      </c>
      <c r="AA811" s="59" t="s">
        <v>43</v>
      </c>
      <c r="AB811" s="59" t="s">
        <v>43</v>
      </c>
      <c r="AC811" s="59" t="s">
        <v>43</v>
      </c>
      <c r="AD811" s="8"/>
      <c r="AE811" s="8"/>
      <c r="AF811" s="8"/>
      <c r="AG811" s="8"/>
      <c r="AH811" s="8"/>
      <c r="AI811" s="8"/>
      <c r="AJ811" s="9">
        <v>20</v>
      </c>
      <c r="AK811" t="s">
        <v>43</v>
      </c>
      <c r="AL811" t="s">
        <v>43</v>
      </c>
    </row>
    <row r="812" spans="1:38">
      <c r="A812">
        <v>811</v>
      </c>
      <c r="B812" s="11" t="s">
        <v>5327</v>
      </c>
      <c r="C812" s="13" t="s">
        <v>5328</v>
      </c>
      <c r="D812" s="13" t="s">
        <v>5329</v>
      </c>
      <c r="E812" s="13" t="s">
        <v>39</v>
      </c>
      <c r="F812" t="s">
        <v>5330</v>
      </c>
      <c r="G812" t="s">
        <v>5331</v>
      </c>
      <c r="H812" s="77">
        <v>33592</v>
      </c>
      <c r="I812" t="s">
        <v>42</v>
      </c>
      <c r="J812" s="78">
        <v>1</v>
      </c>
      <c r="K812" s="8" t="s">
        <v>5332</v>
      </c>
      <c r="L812" s="8" t="s">
        <v>43</v>
      </c>
      <c r="M812" s="8" t="s">
        <v>43</v>
      </c>
      <c r="N812" s="8"/>
      <c r="O812" s="8" t="s">
        <v>43</v>
      </c>
      <c r="P812" s="8"/>
      <c r="Q812" s="8" t="s">
        <v>43</v>
      </c>
      <c r="R812" s="59" t="s">
        <v>43</v>
      </c>
      <c r="S812" s="60" t="str">
        <f>+IFERROR(VLOOKUP(C812,#REF!,2,FALSE),"")</f>
        <v/>
      </c>
      <c r="T812" s="59" t="s">
        <v>18</v>
      </c>
      <c r="U812" s="59" t="s">
        <v>44</v>
      </c>
      <c r="V812" s="59" t="s">
        <v>45</v>
      </c>
      <c r="W812" s="59" t="s">
        <v>43</v>
      </c>
      <c r="X812" s="59" t="s">
        <v>43</v>
      </c>
      <c r="Y812" s="59" t="s">
        <v>43</v>
      </c>
      <c r="Z812" s="59" t="s">
        <v>43</v>
      </c>
      <c r="AA812" s="59" t="s">
        <v>43</v>
      </c>
      <c r="AB812" s="59" t="s">
        <v>43</v>
      </c>
      <c r="AC812" s="59" t="s">
        <v>43</v>
      </c>
      <c r="AD812" s="8"/>
      <c r="AE812" s="8"/>
      <c r="AF812" s="8"/>
      <c r="AG812" s="8"/>
      <c r="AH812" s="8"/>
      <c r="AI812" s="8"/>
      <c r="AJ812" s="9">
        <v>20</v>
      </c>
      <c r="AK812" t="s">
        <v>43</v>
      </c>
      <c r="AL812" t="s">
        <v>43</v>
      </c>
    </row>
    <row r="813" spans="1:38">
      <c r="A813">
        <v>812</v>
      </c>
      <c r="B813" s="11" t="s">
        <v>5333</v>
      </c>
      <c r="C813" s="13" t="s">
        <v>5334</v>
      </c>
      <c r="D813" s="13" t="s">
        <v>5335</v>
      </c>
      <c r="E813" s="13" t="s">
        <v>39</v>
      </c>
      <c r="J813" s="78">
        <v>0</v>
      </c>
      <c r="K813" s="8" t="s">
        <v>43</v>
      </c>
      <c r="L813" s="8" t="s">
        <v>43</v>
      </c>
      <c r="M813" s="8" t="s">
        <v>43</v>
      </c>
      <c r="N813" s="8"/>
      <c r="O813" s="8" t="s">
        <v>43</v>
      </c>
      <c r="P813" s="8"/>
      <c r="Q813" s="8" t="s">
        <v>43</v>
      </c>
      <c r="R813" s="59" t="s">
        <v>43</v>
      </c>
      <c r="S813" s="60" t="str">
        <f>+IFERROR(VLOOKUP(C813,#REF!,2,FALSE),"")</f>
        <v/>
      </c>
      <c r="T813" s="59" t="s">
        <v>43</v>
      </c>
      <c r="U813" s="59" t="s">
        <v>43</v>
      </c>
      <c r="V813" s="59" t="s">
        <v>43</v>
      </c>
      <c r="W813" s="59" t="s">
        <v>43</v>
      </c>
      <c r="X813" s="59" t="s">
        <v>43</v>
      </c>
      <c r="Y813" s="59" t="s">
        <v>43</v>
      </c>
      <c r="Z813" s="59" t="s">
        <v>43</v>
      </c>
      <c r="AA813" s="59" t="s">
        <v>43</v>
      </c>
      <c r="AB813" s="59" t="s">
        <v>43</v>
      </c>
      <c r="AC813" s="59" t="s">
        <v>43</v>
      </c>
      <c r="AD813" s="8"/>
      <c r="AE813" s="8"/>
      <c r="AF813" s="8"/>
      <c r="AG813" s="8"/>
      <c r="AH813" s="8"/>
      <c r="AI813" s="8"/>
      <c r="AJ813" s="9">
        <v>20</v>
      </c>
      <c r="AK813" t="s">
        <v>43</v>
      </c>
      <c r="AL813" t="s">
        <v>43</v>
      </c>
    </row>
    <row r="814" spans="1:38">
      <c r="A814">
        <v>813</v>
      </c>
      <c r="B814" s="11" t="s">
        <v>5336</v>
      </c>
      <c r="C814" s="13" t="s">
        <v>5337</v>
      </c>
      <c r="D814" s="13" t="s">
        <v>5338</v>
      </c>
      <c r="E814" s="13" t="s">
        <v>39</v>
      </c>
      <c r="F814" t="s">
        <v>5339</v>
      </c>
      <c r="G814" t="s">
        <v>5340</v>
      </c>
      <c r="H814" s="77">
        <v>42738</v>
      </c>
      <c r="I814" t="s">
        <v>42</v>
      </c>
      <c r="J814" s="78">
        <v>1</v>
      </c>
      <c r="K814" s="8" t="s">
        <v>5341</v>
      </c>
      <c r="L814" s="8" t="s">
        <v>43</v>
      </c>
      <c r="M814" s="8" t="s">
        <v>43</v>
      </c>
      <c r="N814" s="8"/>
      <c r="O814" s="8" t="s">
        <v>43</v>
      </c>
      <c r="P814" s="8"/>
      <c r="Q814" s="8" t="s">
        <v>43</v>
      </c>
      <c r="R814" s="59" t="s">
        <v>43</v>
      </c>
      <c r="S814" s="60" t="str">
        <f>+IFERROR(VLOOKUP(C814,#REF!,2,FALSE),"")</f>
        <v/>
      </c>
      <c r="T814" s="59" t="s">
        <v>18</v>
      </c>
      <c r="U814" s="59" t="s">
        <v>606</v>
      </c>
      <c r="V814" s="59" t="s">
        <v>607</v>
      </c>
      <c r="W814" s="59" t="s">
        <v>43</v>
      </c>
      <c r="X814" s="59" t="s">
        <v>43</v>
      </c>
      <c r="Y814" s="59" t="s">
        <v>43</v>
      </c>
      <c r="Z814" s="59" t="s">
        <v>43</v>
      </c>
      <c r="AA814" s="59" t="s">
        <v>43</v>
      </c>
      <c r="AB814" s="59" t="s">
        <v>43</v>
      </c>
      <c r="AC814" s="59" t="s">
        <v>43</v>
      </c>
      <c r="AD814" s="8"/>
      <c r="AE814" s="8"/>
      <c r="AF814" s="8"/>
      <c r="AG814" s="8"/>
      <c r="AH814" s="8"/>
      <c r="AI814" s="8"/>
      <c r="AJ814" s="9">
        <v>20</v>
      </c>
      <c r="AK814" t="s">
        <v>43</v>
      </c>
      <c r="AL814" t="s">
        <v>43</v>
      </c>
    </row>
    <row r="815" spans="1:38">
      <c r="A815">
        <v>814</v>
      </c>
      <c r="B815" s="11" t="s">
        <v>5342</v>
      </c>
      <c r="C815" s="13" t="s">
        <v>5343</v>
      </c>
      <c r="D815" s="13" t="s">
        <v>5344</v>
      </c>
      <c r="E815" s="13" t="s">
        <v>39</v>
      </c>
      <c r="F815" t="s">
        <v>5345</v>
      </c>
      <c r="G815" t="s">
        <v>5346</v>
      </c>
      <c r="H815" s="77">
        <v>32414</v>
      </c>
      <c r="I815" t="s">
        <v>42</v>
      </c>
      <c r="J815" s="78">
        <v>1</v>
      </c>
      <c r="K815" s="8" t="s">
        <v>5347</v>
      </c>
      <c r="L815" s="8" t="s">
        <v>43</v>
      </c>
      <c r="M815" s="8" t="s">
        <v>43</v>
      </c>
      <c r="N815" s="8"/>
      <c r="O815" s="8" t="s">
        <v>43</v>
      </c>
      <c r="P815" s="8"/>
      <c r="Q815" s="8" t="s">
        <v>43</v>
      </c>
      <c r="R815" s="59" t="s">
        <v>43</v>
      </c>
      <c r="S815" s="60" t="str">
        <f>+IFERROR(VLOOKUP(C815,#REF!,2,FALSE),"")</f>
        <v/>
      </c>
      <c r="T815" s="59" t="s">
        <v>18</v>
      </c>
      <c r="U815" s="59" t="s">
        <v>44</v>
      </c>
      <c r="V815" s="59" t="s">
        <v>45</v>
      </c>
      <c r="W815" s="59" t="s">
        <v>43</v>
      </c>
      <c r="X815" s="59" t="s">
        <v>43</v>
      </c>
      <c r="Y815" s="59" t="s">
        <v>43</v>
      </c>
      <c r="Z815" s="59" t="s">
        <v>43</v>
      </c>
      <c r="AA815" s="59" t="s">
        <v>43</v>
      </c>
      <c r="AB815" s="59" t="s">
        <v>43</v>
      </c>
      <c r="AC815" s="59" t="s">
        <v>43</v>
      </c>
      <c r="AD815" s="8"/>
      <c r="AE815" s="8"/>
      <c r="AF815" s="8"/>
      <c r="AG815" s="8"/>
      <c r="AH815" s="8"/>
      <c r="AI815" s="8"/>
      <c r="AJ815" s="9">
        <v>20</v>
      </c>
      <c r="AK815" t="s">
        <v>43</v>
      </c>
      <c r="AL815" t="s">
        <v>43</v>
      </c>
    </row>
    <row r="816" spans="1:38">
      <c r="A816">
        <v>815</v>
      </c>
      <c r="B816" s="11" t="s">
        <v>5348</v>
      </c>
      <c r="C816" s="13" t="s">
        <v>5349</v>
      </c>
      <c r="D816" s="13" t="s">
        <v>5350</v>
      </c>
      <c r="E816" s="13" t="s">
        <v>39</v>
      </c>
      <c r="F816" t="s">
        <v>5351</v>
      </c>
      <c r="G816" t="s">
        <v>5352</v>
      </c>
      <c r="H816" s="77">
        <v>41578</v>
      </c>
      <c r="I816" t="s">
        <v>42</v>
      </c>
      <c r="J816" s="78">
        <v>1</v>
      </c>
      <c r="K816" s="8" t="s">
        <v>5353</v>
      </c>
      <c r="L816" s="8" t="s">
        <v>43</v>
      </c>
      <c r="M816" s="8" t="s">
        <v>43</v>
      </c>
      <c r="N816" s="8"/>
      <c r="O816" s="8" t="s">
        <v>43</v>
      </c>
      <c r="P816" s="8"/>
      <c r="Q816" s="8" t="s">
        <v>43</v>
      </c>
      <c r="R816" s="59" t="s">
        <v>43</v>
      </c>
      <c r="S816" s="60" t="str">
        <f>+IFERROR(VLOOKUP(C816,#REF!,2,FALSE),"")</f>
        <v/>
      </c>
      <c r="T816" s="59" t="s">
        <v>18</v>
      </c>
      <c r="U816" s="59" t="s">
        <v>44</v>
      </c>
      <c r="V816" s="59" t="s">
        <v>45</v>
      </c>
      <c r="W816" s="59" t="s">
        <v>43</v>
      </c>
      <c r="X816" s="59" t="s">
        <v>43</v>
      </c>
      <c r="Y816" s="59" t="s">
        <v>43</v>
      </c>
      <c r="Z816" s="59" t="s">
        <v>43</v>
      </c>
      <c r="AA816" s="59" t="s">
        <v>43</v>
      </c>
      <c r="AB816" s="59" t="s">
        <v>43</v>
      </c>
      <c r="AC816" s="59" t="s">
        <v>43</v>
      </c>
      <c r="AD816" s="8"/>
      <c r="AE816" s="8"/>
      <c r="AF816" s="8"/>
      <c r="AG816" s="8"/>
      <c r="AH816" s="8"/>
      <c r="AI816" s="8"/>
      <c r="AJ816" s="9">
        <v>20</v>
      </c>
      <c r="AK816" t="s">
        <v>43</v>
      </c>
      <c r="AL816" t="s">
        <v>43</v>
      </c>
    </row>
    <row r="817" spans="1:38">
      <c r="A817">
        <v>816</v>
      </c>
      <c r="B817" s="11" t="s">
        <v>5354</v>
      </c>
      <c r="C817" s="13" t="s">
        <v>5355</v>
      </c>
      <c r="D817" s="13" t="s">
        <v>5356</v>
      </c>
      <c r="E817" s="13" t="s">
        <v>39</v>
      </c>
      <c r="F817" t="s">
        <v>5357</v>
      </c>
      <c r="G817" t="s">
        <v>5358</v>
      </c>
      <c r="H817" s="77">
        <v>35954</v>
      </c>
      <c r="I817" t="s">
        <v>42</v>
      </c>
      <c r="J817" s="78">
        <v>1</v>
      </c>
      <c r="K817" s="8" t="s">
        <v>5359</v>
      </c>
      <c r="L817" s="8" t="s">
        <v>43</v>
      </c>
      <c r="M817" s="8" t="s">
        <v>43</v>
      </c>
      <c r="N817" s="8"/>
      <c r="O817" s="8" t="s">
        <v>43</v>
      </c>
      <c r="P817" s="8"/>
      <c r="Q817" s="8" t="s">
        <v>43</v>
      </c>
      <c r="R817" s="59" t="s">
        <v>43</v>
      </c>
      <c r="S817" s="60" t="str">
        <f>+IFERROR(VLOOKUP(C817,#REF!,2,FALSE),"")</f>
        <v/>
      </c>
      <c r="T817" s="59" t="s">
        <v>18</v>
      </c>
      <c r="U817" s="59" t="s">
        <v>68</v>
      </c>
      <c r="V817" s="59" t="s">
        <v>69</v>
      </c>
      <c r="W817" s="59" t="s">
        <v>43</v>
      </c>
      <c r="X817" s="59" t="s">
        <v>43</v>
      </c>
      <c r="Y817" s="59" t="s">
        <v>43</v>
      </c>
      <c r="Z817" s="59" t="s">
        <v>43</v>
      </c>
      <c r="AA817" s="59" t="s">
        <v>43</v>
      </c>
      <c r="AB817" s="59" t="s">
        <v>43</v>
      </c>
      <c r="AC817" s="59" t="s">
        <v>43</v>
      </c>
      <c r="AD817" s="8"/>
      <c r="AE817" s="8"/>
      <c r="AF817" s="8"/>
      <c r="AG817" s="8"/>
      <c r="AH817" s="8"/>
      <c r="AI817" s="8"/>
      <c r="AJ817" s="9">
        <v>20</v>
      </c>
      <c r="AK817" t="s">
        <v>43</v>
      </c>
      <c r="AL817" t="s">
        <v>43</v>
      </c>
    </row>
    <row r="818" spans="1:38">
      <c r="A818">
        <v>817</v>
      </c>
      <c r="B818" s="11" t="s">
        <v>5360</v>
      </c>
      <c r="C818" s="13" t="s">
        <v>5361</v>
      </c>
      <c r="D818" s="13" t="s">
        <v>5362</v>
      </c>
      <c r="E818" s="13" t="s">
        <v>39</v>
      </c>
      <c r="F818" t="s">
        <v>5363</v>
      </c>
      <c r="G818" t="s">
        <v>5364</v>
      </c>
      <c r="H818" s="77">
        <v>42691</v>
      </c>
      <c r="I818" t="s">
        <v>42</v>
      </c>
      <c r="J818" s="78">
        <v>1</v>
      </c>
      <c r="K818" s="8" t="s">
        <v>5365</v>
      </c>
      <c r="L818" s="8" t="s">
        <v>43</v>
      </c>
      <c r="M818" s="8" t="s">
        <v>43</v>
      </c>
      <c r="N818" s="8"/>
      <c r="O818" s="8" t="s">
        <v>43</v>
      </c>
      <c r="P818" s="8"/>
      <c r="Q818" s="8" t="s">
        <v>43</v>
      </c>
      <c r="R818" s="59" t="s">
        <v>43</v>
      </c>
      <c r="S818" s="60" t="str">
        <f>+IFERROR(VLOOKUP(C818,#REF!,2,FALSE),"")</f>
        <v/>
      </c>
      <c r="T818" s="59" t="s">
        <v>18</v>
      </c>
      <c r="U818" s="59" t="s">
        <v>606</v>
      </c>
      <c r="V818" s="59" t="s">
        <v>607</v>
      </c>
      <c r="W818" s="59" t="s">
        <v>43</v>
      </c>
      <c r="X818" s="59" t="s">
        <v>43</v>
      </c>
      <c r="Y818" s="59" t="s">
        <v>43</v>
      </c>
      <c r="Z818" s="59" t="s">
        <v>43</v>
      </c>
      <c r="AA818" s="59" t="s">
        <v>43</v>
      </c>
      <c r="AB818" s="59" t="s">
        <v>43</v>
      </c>
      <c r="AC818" s="59" t="s">
        <v>43</v>
      </c>
      <c r="AD818" s="8"/>
      <c r="AE818" s="8"/>
      <c r="AF818" s="8"/>
      <c r="AG818" s="8"/>
      <c r="AH818" s="8"/>
      <c r="AI818" s="8"/>
      <c r="AJ818" s="9">
        <v>20</v>
      </c>
      <c r="AK818" t="s">
        <v>43</v>
      </c>
      <c r="AL818" t="s">
        <v>43</v>
      </c>
    </row>
    <row r="819" spans="1:38">
      <c r="A819">
        <v>818</v>
      </c>
      <c r="B819" s="11" t="s">
        <v>5366</v>
      </c>
      <c r="C819" s="13" t="s">
        <v>5367</v>
      </c>
      <c r="D819" s="13" t="s">
        <v>5368</v>
      </c>
      <c r="E819" s="13" t="s">
        <v>39</v>
      </c>
      <c r="F819" t="s">
        <v>5369</v>
      </c>
      <c r="G819" t="s">
        <v>5370</v>
      </c>
      <c r="H819" s="77">
        <v>41760</v>
      </c>
      <c r="I819" t="s">
        <v>42</v>
      </c>
      <c r="J819" s="78">
        <v>1</v>
      </c>
      <c r="K819" s="8" t="s">
        <v>5371</v>
      </c>
      <c r="L819" s="8" t="s">
        <v>43</v>
      </c>
      <c r="M819" s="8" t="s">
        <v>43</v>
      </c>
      <c r="N819" s="8"/>
      <c r="O819" s="8" t="s">
        <v>43</v>
      </c>
      <c r="P819" s="8"/>
      <c r="Q819" s="8" t="s">
        <v>43</v>
      </c>
      <c r="R819" s="59" t="s">
        <v>43</v>
      </c>
      <c r="S819" s="60" t="str">
        <f>+IFERROR(VLOOKUP(C819,#REF!,2,FALSE),"")</f>
        <v/>
      </c>
      <c r="T819" s="59" t="s">
        <v>18</v>
      </c>
      <c r="U819" s="59" t="s">
        <v>56</v>
      </c>
      <c r="V819" s="59" t="s">
        <v>57</v>
      </c>
      <c r="W819" s="59" t="s">
        <v>43</v>
      </c>
      <c r="X819" s="59" t="s">
        <v>43</v>
      </c>
      <c r="Y819" s="59" t="s">
        <v>43</v>
      </c>
      <c r="Z819" s="59" t="s">
        <v>43</v>
      </c>
      <c r="AA819" s="59" t="s">
        <v>43</v>
      </c>
      <c r="AB819" s="59" t="s">
        <v>43</v>
      </c>
      <c r="AC819" s="59" t="s">
        <v>43</v>
      </c>
      <c r="AD819" s="8"/>
      <c r="AE819" s="8"/>
      <c r="AF819" s="8"/>
      <c r="AG819" s="8"/>
      <c r="AH819" s="8"/>
      <c r="AI819" s="8"/>
      <c r="AJ819" s="9">
        <v>20</v>
      </c>
      <c r="AK819" t="s">
        <v>43</v>
      </c>
      <c r="AL819" t="s">
        <v>43</v>
      </c>
    </row>
    <row r="820" spans="1:38">
      <c r="A820">
        <v>819</v>
      </c>
      <c r="B820" s="11" t="s">
        <v>5372</v>
      </c>
      <c r="C820" s="13" t="s">
        <v>5373</v>
      </c>
      <c r="D820" s="13" t="s">
        <v>5374</v>
      </c>
      <c r="E820" s="13" t="s">
        <v>39</v>
      </c>
      <c r="J820" s="78">
        <v>0</v>
      </c>
      <c r="K820" s="8" t="s">
        <v>43</v>
      </c>
      <c r="L820" s="8" t="s">
        <v>43</v>
      </c>
      <c r="M820" s="8" t="s">
        <v>43</v>
      </c>
      <c r="N820" s="8"/>
      <c r="O820" s="8" t="s">
        <v>43</v>
      </c>
      <c r="P820" s="8"/>
      <c r="Q820" s="8" t="s">
        <v>43</v>
      </c>
      <c r="R820" s="59" t="s">
        <v>43</v>
      </c>
      <c r="S820" s="60" t="str">
        <f>+IFERROR(VLOOKUP(C820,#REF!,2,FALSE),"")</f>
        <v/>
      </c>
      <c r="T820" s="59" t="s">
        <v>43</v>
      </c>
      <c r="U820" s="59" t="s">
        <v>43</v>
      </c>
      <c r="V820" s="59" t="s">
        <v>43</v>
      </c>
      <c r="W820" s="59" t="s">
        <v>43</v>
      </c>
      <c r="X820" s="59" t="s">
        <v>43</v>
      </c>
      <c r="Y820" s="59" t="s">
        <v>43</v>
      </c>
      <c r="Z820" s="59" t="s">
        <v>43</v>
      </c>
      <c r="AA820" s="59" t="s">
        <v>43</v>
      </c>
      <c r="AB820" s="59" t="s">
        <v>43</v>
      </c>
      <c r="AC820" s="59" t="s">
        <v>43</v>
      </c>
      <c r="AD820" s="8"/>
      <c r="AE820" s="8"/>
      <c r="AF820" s="8"/>
      <c r="AG820" s="8"/>
      <c r="AH820" s="8"/>
      <c r="AI820" s="8"/>
      <c r="AJ820" s="9">
        <v>20</v>
      </c>
      <c r="AK820" t="s">
        <v>43</v>
      </c>
      <c r="AL820" t="s">
        <v>43</v>
      </c>
    </row>
    <row r="821" spans="1:38">
      <c r="A821">
        <v>820</v>
      </c>
      <c r="B821" s="11" t="s">
        <v>5375</v>
      </c>
      <c r="C821" s="13" t="s">
        <v>5376</v>
      </c>
      <c r="D821" s="13" t="s">
        <v>5377</v>
      </c>
      <c r="E821" s="13" t="s">
        <v>39</v>
      </c>
      <c r="J821" s="78">
        <v>0</v>
      </c>
      <c r="K821" s="8" t="s">
        <v>43</v>
      </c>
      <c r="L821" s="8" t="s">
        <v>43</v>
      </c>
      <c r="M821" s="8" t="s">
        <v>43</v>
      </c>
      <c r="N821" s="8"/>
      <c r="O821" s="8" t="s">
        <v>43</v>
      </c>
      <c r="P821" s="8"/>
      <c r="Q821" s="8" t="s">
        <v>43</v>
      </c>
      <c r="R821" s="59" t="s">
        <v>43</v>
      </c>
      <c r="S821" s="60" t="str">
        <f>+IFERROR(VLOOKUP(C821,#REF!,2,FALSE),"")</f>
        <v/>
      </c>
      <c r="T821" s="59" t="s">
        <v>43</v>
      </c>
      <c r="U821" s="59" t="s">
        <v>43</v>
      </c>
      <c r="V821" s="59" t="s">
        <v>43</v>
      </c>
      <c r="W821" s="59" t="s">
        <v>43</v>
      </c>
      <c r="X821" s="59" t="s">
        <v>43</v>
      </c>
      <c r="Y821" s="59" t="s">
        <v>43</v>
      </c>
      <c r="Z821" s="59" t="s">
        <v>43</v>
      </c>
      <c r="AA821" s="59" t="s">
        <v>43</v>
      </c>
      <c r="AB821" s="59" t="s">
        <v>43</v>
      </c>
      <c r="AC821" s="59" t="s">
        <v>43</v>
      </c>
      <c r="AD821" s="8"/>
      <c r="AE821" s="8"/>
      <c r="AF821" s="8"/>
      <c r="AG821" s="8"/>
      <c r="AH821" s="8"/>
      <c r="AI821" s="8"/>
      <c r="AJ821" s="9">
        <v>20</v>
      </c>
      <c r="AK821" t="s">
        <v>43</v>
      </c>
      <c r="AL821" t="s">
        <v>43</v>
      </c>
    </row>
    <row r="822" spans="1:38">
      <c r="A822">
        <v>821</v>
      </c>
      <c r="B822" s="11" t="s">
        <v>5378</v>
      </c>
      <c r="C822" s="13" t="s">
        <v>5379</v>
      </c>
      <c r="D822" s="13" t="s">
        <v>5380</v>
      </c>
      <c r="E822" s="13" t="s">
        <v>39</v>
      </c>
      <c r="J822" s="78">
        <v>0</v>
      </c>
      <c r="K822" s="8" t="s">
        <v>43</v>
      </c>
      <c r="L822" s="8" t="s">
        <v>43</v>
      </c>
      <c r="M822" s="8" t="s">
        <v>43</v>
      </c>
      <c r="N822" s="8"/>
      <c r="O822" s="8" t="s">
        <v>43</v>
      </c>
      <c r="P822" s="8"/>
      <c r="Q822" s="8" t="s">
        <v>43</v>
      </c>
      <c r="R822" s="59" t="s">
        <v>43</v>
      </c>
      <c r="S822" s="60" t="str">
        <f>+IFERROR(VLOOKUP(C822,#REF!,2,FALSE),"")</f>
        <v/>
      </c>
      <c r="T822" s="59" t="s">
        <v>43</v>
      </c>
      <c r="U822" s="59" t="s">
        <v>43</v>
      </c>
      <c r="V822" s="59" t="s">
        <v>43</v>
      </c>
      <c r="W822" s="59" t="s">
        <v>43</v>
      </c>
      <c r="X822" s="59" t="s">
        <v>43</v>
      </c>
      <c r="Y822" s="59" t="s">
        <v>43</v>
      </c>
      <c r="Z822" s="59" t="s">
        <v>43</v>
      </c>
      <c r="AA822" s="59" t="s">
        <v>43</v>
      </c>
      <c r="AB822" s="59" t="s">
        <v>43</v>
      </c>
      <c r="AC822" s="59" t="s">
        <v>43</v>
      </c>
      <c r="AD822" s="8"/>
      <c r="AE822" s="8"/>
      <c r="AF822" s="8"/>
      <c r="AG822" s="8"/>
      <c r="AH822" s="8"/>
      <c r="AI822" s="8"/>
      <c r="AJ822" s="9">
        <v>20</v>
      </c>
      <c r="AK822" t="s">
        <v>43</v>
      </c>
      <c r="AL822" t="s">
        <v>43</v>
      </c>
    </row>
    <row r="823" spans="1:38">
      <c r="A823">
        <v>822</v>
      </c>
      <c r="B823" s="11" t="s">
        <v>5381</v>
      </c>
      <c r="C823" s="13" t="s">
        <v>5382</v>
      </c>
      <c r="D823" s="13" t="s">
        <v>5383</v>
      </c>
      <c r="E823" s="13" t="s">
        <v>39</v>
      </c>
      <c r="F823" t="s">
        <v>5384</v>
      </c>
      <c r="G823" t="s">
        <v>5385</v>
      </c>
      <c r="H823" s="77">
        <v>37441</v>
      </c>
      <c r="I823" t="s">
        <v>42</v>
      </c>
      <c r="J823" s="78">
        <v>1</v>
      </c>
      <c r="K823" s="8" t="s">
        <v>5386</v>
      </c>
      <c r="L823" s="8" t="s">
        <v>43</v>
      </c>
      <c r="M823" s="8" t="s">
        <v>43</v>
      </c>
      <c r="N823" s="8"/>
      <c r="O823" s="8" t="s">
        <v>43</v>
      </c>
      <c r="P823" s="8"/>
      <c r="Q823" s="8" t="s">
        <v>43</v>
      </c>
      <c r="R823" s="59" t="s">
        <v>43</v>
      </c>
      <c r="S823" s="60" t="str">
        <f>+IFERROR(VLOOKUP(C823,#REF!,2,FALSE),"")</f>
        <v/>
      </c>
      <c r="T823" s="59" t="s">
        <v>18</v>
      </c>
      <c r="U823" s="59" t="s">
        <v>44</v>
      </c>
      <c r="V823" s="59" t="s">
        <v>45</v>
      </c>
      <c r="W823" s="59" t="s">
        <v>43</v>
      </c>
      <c r="X823" s="59" t="s">
        <v>43</v>
      </c>
      <c r="Y823" s="59" t="s">
        <v>43</v>
      </c>
      <c r="Z823" s="59" t="s">
        <v>43</v>
      </c>
      <c r="AA823" s="59" t="s">
        <v>43</v>
      </c>
      <c r="AB823" s="59" t="s">
        <v>43</v>
      </c>
      <c r="AC823" s="59" t="s">
        <v>43</v>
      </c>
      <c r="AD823" s="8"/>
      <c r="AE823" s="8"/>
      <c r="AF823" s="8"/>
      <c r="AG823" s="8"/>
      <c r="AH823" s="8"/>
      <c r="AI823" s="8"/>
      <c r="AJ823" s="9">
        <v>20</v>
      </c>
      <c r="AK823" t="s">
        <v>43</v>
      </c>
      <c r="AL823" t="s">
        <v>43</v>
      </c>
    </row>
    <row r="824" spans="1:38">
      <c r="A824">
        <v>823</v>
      </c>
      <c r="B824" s="11" t="s">
        <v>5387</v>
      </c>
      <c r="C824" s="13" t="s">
        <v>5388</v>
      </c>
      <c r="D824" s="13" t="s">
        <v>5389</v>
      </c>
      <c r="E824" s="13" t="s">
        <v>39</v>
      </c>
      <c r="F824" t="s">
        <v>5390</v>
      </c>
      <c r="G824" t="s">
        <v>5391</v>
      </c>
      <c r="H824" s="77">
        <v>42180</v>
      </c>
      <c r="I824" t="s">
        <v>42</v>
      </c>
      <c r="J824" s="78">
        <v>1</v>
      </c>
      <c r="K824" s="8" t="s">
        <v>5392</v>
      </c>
      <c r="L824" s="8" t="s">
        <v>43</v>
      </c>
      <c r="M824" s="8" t="s">
        <v>43</v>
      </c>
      <c r="N824" s="8"/>
      <c r="O824" s="8" t="s">
        <v>43</v>
      </c>
      <c r="P824" s="8"/>
      <c r="Q824" s="8" t="s">
        <v>43</v>
      </c>
      <c r="R824" s="59" t="s">
        <v>43</v>
      </c>
      <c r="S824" s="60" t="str">
        <f>+IFERROR(VLOOKUP(C824,#REF!,2,FALSE),"")</f>
        <v/>
      </c>
      <c r="T824" s="59" t="s">
        <v>43</v>
      </c>
      <c r="U824" s="59" t="s">
        <v>43</v>
      </c>
      <c r="V824" s="59" t="s">
        <v>43</v>
      </c>
      <c r="W824" s="59" t="s">
        <v>43</v>
      </c>
      <c r="X824" s="59" t="s">
        <v>43</v>
      </c>
      <c r="Y824" s="59" t="s">
        <v>43</v>
      </c>
      <c r="Z824" s="59" t="s">
        <v>43</v>
      </c>
      <c r="AA824" s="59" t="s">
        <v>43</v>
      </c>
      <c r="AB824" s="59" t="s">
        <v>43</v>
      </c>
      <c r="AC824" s="59" t="s">
        <v>43</v>
      </c>
      <c r="AD824" s="8"/>
      <c r="AE824" s="8"/>
      <c r="AF824" s="8"/>
      <c r="AG824" s="8"/>
      <c r="AH824" s="8"/>
      <c r="AI824" s="8"/>
      <c r="AJ824" s="9">
        <v>20</v>
      </c>
      <c r="AK824" t="s">
        <v>43</v>
      </c>
      <c r="AL824" t="s">
        <v>43</v>
      </c>
    </row>
    <row r="825" spans="1:38">
      <c r="A825">
        <v>824</v>
      </c>
      <c r="B825" s="11" t="s">
        <v>5393</v>
      </c>
      <c r="C825" s="13" t="s">
        <v>5394</v>
      </c>
      <c r="D825" s="13" t="s">
        <v>5395</v>
      </c>
      <c r="E825" s="13" t="s">
        <v>39</v>
      </c>
      <c r="F825" t="s">
        <v>5396</v>
      </c>
      <c r="G825" t="s">
        <v>5397</v>
      </c>
      <c r="H825" s="77">
        <v>39098</v>
      </c>
      <c r="I825" t="s">
        <v>42</v>
      </c>
      <c r="J825" s="78">
        <v>1</v>
      </c>
      <c r="K825" s="8" t="s">
        <v>5398</v>
      </c>
      <c r="L825" s="8" t="s">
        <v>43</v>
      </c>
      <c r="M825" s="8" t="s">
        <v>43</v>
      </c>
      <c r="N825" s="8"/>
      <c r="O825" s="8" t="s">
        <v>43</v>
      </c>
      <c r="P825" s="8"/>
      <c r="Q825" s="8" t="s">
        <v>43</v>
      </c>
      <c r="R825" s="59" t="s">
        <v>43</v>
      </c>
      <c r="S825" s="60" t="str">
        <f>+IFERROR(VLOOKUP(C825,#REF!,2,FALSE),"")</f>
        <v/>
      </c>
      <c r="T825" s="59" t="s">
        <v>18</v>
      </c>
      <c r="U825" s="59" t="s">
        <v>68</v>
      </c>
      <c r="V825" s="59" t="s">
        <v>69</v>
      </c>
      <c r="W825" s="59" t="s">
        <v>43</v>
      </c>
      <c r="X825" s="59" t="s">
        <v>43</v>
      </c>
      <c r="Y825" s="59" t="s">
        <v>43</v>
      </c>
      <c r="Z825" s="59" t="s">
        <v>43</v>
      </c>
      <c r="AA825" s="59" t="s">
        <v>43</v>
      </c>
      <c r="AB825" s="59" t="s">
        <v>43</v>
      </c>
      <c r="AC825" s="59" t="s">
        <v>43</v>
      </c>
      <c r="AD825" s="8"/>
      <c r="AE825" s="8"/>
      <c r="AF825" s="8"/>
      <c r="AG825" s="8"/>
      <c r="AH825" s="8"/>
      <c r="AI825" s="8"/>
      <c r="AJ825" s="9">
        <v>20</v>
      </c>
      <c r="AK825" t="s">
        <v>43</v>
      </c>
      <c r="AL825" t="s">
        <v>43</v>
      </c>
    </row>
    <row r="826" spans="1:38">
      <c r="A826">
        <v>825</v>
      </c>
      <c r="B826" s="11" t="s">
        <v>5399</v>
      </c>
      <c r="C826" s="13" t="s">
        <v>5400</v>
      </c>
      <c r="D826" s="13" t="s">
        <v>5401</v>
      </c>
      <c r="E826" s="13" t="s">
        <v>39</v>
      </c>
      <c r="F826" t="s">
        <v>5402</v>
      </c>
      <c r="G826" t="s">
        <v>5403</v>
      </c>
      <c r="H826" s="77">
        <v>40178</v>
      </c>
      <c r="I826" t="s">
        <v>42</v>
      </c>
      <c r="J826" s="78">
        <v>1</v>
      </c>
      <c r="K826" s="8" t="s">
        <v>5404</v>
      </c>
      <c r="L826" s="8" t="s">
        <v>43</v>
      </c>
      <c r="M826" s="8" t="s">
        <v>43</v>
      </c>
      <c r="N826" s="8"/>
      <c r="O826" s="8" t="s">
        <v>43</v>
      </c>
      <c r="P826" s="8"/>
      <c r="Q826" s="8" t="s">
        <v>43</v>
      </c>
      <c r="R826" s="59" t="s">
        <v>43</v>
      </c>
      <c r="S826" s="60" t="str">
        <f>+IFERROR(VLOOKUP(C826,#REF!,2,FALSE),"")</f>
        <v/>
      </c>
      <c r="T826" s="59" t="s">
        <v>18</v>
      </c>
      <c r="U826" s="59" t="s">
        <v>44</v>
      </c>
      <c r="V826" s="59" t="s">
        <v>45</v>
      </c>
      <c r="W826" s="59" t="s">
        <v>43</v>
      </c>
      <c r="X826" s="59" t="s">
        <v>43</v>
      </c>
      <c r="Y826" s="59" t="s">
        <v>43</v>
      </c>
      <c r="Z826" s="59" t="s">
        <v>43</v>
      </c>
      <c r="AA826" s="59" t="s">
        <v>43</v>
      </c>
      <c r="AB826" s="59" t="s">
        <v>43</v>
      </c>
      <c r="AC826" s="59" t="s">
        <v>43</v>
      </c>
      <c r="AD826" s="8"/>
      <c r="AE826" s="8"/>
      <c r="AF826" s="8"/>
      <c r="AG826" s="8"/>
      <c r="AH826" s="8"/>
      <c r="AI826" s="8"/>
      <c r="AJ826" s="9">
        <v>20</v>
      </c>
      <c r="AK826" t="s">
        <v>43</v>
      </c>
      <c r="AL826" t="s">
        <v>43</v>
      </c>
    </row>
    <row r="827" spans="1:38">
      <c r="A827">
        <v>826</v>
      </c>
      <c r="B827" s="11" t="s">
        <v>5405</v>
      </c>
      <c r="C827" s="13" t="s">
        <v>5406</v>
      </c>
      <c r="D827" s="13" t="s">
        <v>5407</v>
      </c>
      <c r="E827" s="13" t="s">
        <v>39</v>
      </c>
      <c r="F827" t="s">
        <v>5408</v>
      </c>
      <c r="G827" t="s">
        <v>5409</v>
      </c>
      <c r="H827" s="77">
        <v>39268</v>
      </c>
      <c r="I827" t="s">
        <v>42</v>
      </c>
      <c r="J827" s="78">
        <v>1</v>
      </c>
      <c r="K827" s="8" t="s">
        <v>5410</v>
      </c>
      <c r="L827" s="8" t="s">
        <v>43</v>
      </c>
      <c r="M827" s="8" t="s">
        <v>43</v>
      </c>
      <c r="N827" s="8"/>
      <c r="O827" s="8" t="s">
        <v>43</v>
      </c>
      <c r="P827" s="8"/>
      <c r="Q827" s="8" t="s">
        <v>43</v>
      </c>
      <c r="R827" s="59" t="s">
        <v>43</v>
      </c>
      <c r="S827" s="60" t="str">
        <f>+IFERROR(VLOOKUP(C827,#REF!,2,FALSE),"")</f>
        <v/>
      </c>
      <c r="T827" s="59" t="s">
        <v>18</v>
      </c>
      <c r="U827" s="59" t="s">
        <v>44</v>
      </c>
      <c r="V827" s="59" t="s">
        <v>45</v>
      </c>
      <c r="W827" s="59" t="s">
        <v>43</v>
      </c>
      <c r="X827" s="59" t="s">
        <v>43</v>
      </c>
      <c r="Y827" s="59" t="s">
        <v>43</v>
      </c>
      <c r="Z827" s="59" t="s">
        <v>43</v>
      </c>
      <c r="AA827" s="59" t="s">
        <v>43</v>
      </c>
      <c r="AB827" s="59" t="s">
        <v>43</v>
      </c>
      <c r="AC827" s="59" t="s">
        <v>43</v>
      </c>
      <c r="AD827" s="8"/>
      <c r="AE827" s="8"/>
      <c r="AF827" s="8"/>
      <c r="AG827" s="8"/>
      <c r="AH827" s="8"/>
      <c r="AI827" s="8"/>
      <c r="AJ827" s="9">
        <v>20</v>
      </c>
      <c r="AK827" t="s">
        <v>43</v>
      </c>
      <c r="AL827" t="s">
        <v>43</v>
      </c>
    </row>
    <row r="828" spans="1:38">
      <c r="A828">
        <v>827</v>
      </c>
      <c r="B828" s="11" t="s">
        <v>5411</v>
      </c>
      <c r="C828" s="13" t="s">
        <v>5412</v>
      </c>
      <c r="D828" s="13" t="s">
        <v>5413</v>
      </c>
      <c r="E828" s="13" t="s">
        <v>39</v>
      </c>
      <c r="F828" t="s">
        <v>5414</v>
      </c>
      <c r="G828" t="s">
        <v>5415</v>
      </c>
      <c r="H828" s="77">
        <v>36938</v>
      </c>
      <c r="I828" t="s">
        <v>42</v>
      </c>
      <c r="J828" s="78">
        <v>1</v>
      </c>
      <c r="K828" s="8" t="s">
        <v>2226</v>
      </c>
      <c r="L828" s="8" t="s">
        <v>43</v>
      </c>
      <c r="M828" s="8" t="s">
        <v>43</v>
      </c>
      <c r="N828" s="8"/>
      <c r="O828" s="8" t="s">
        <v>43</v>
      </c>
      <c r="P828" s="8"/>
      <c r="Q828" s="8" t="s">
        <v>43</v>
      </c>
      <c r="R828" s="59" t="s">
        <v>43</v>
      </c>
      <c r="S828" s="60" t="str">
        <f>+IFERROR(VLOOKUP(C828,#REF!,2,FALSE),"")</f>
        <v/>
      </c>
      <c r="T828" s="59" t="s">
        <v>18</v>
      </c>
      <c r="U828" s="59" t="s">
        <v>44</v>
      </c>
      <c r="V828" s="59" t="s">
        <v>45</v>
      </c>
      <c r="W828" s="59" t="s">
        <v>43</v>
      </c>
      <c r="X828" s="59" t="s">
        <v>43</v>
      </c>
      <c r="Y828" s="59" t="s">
        <v>43</v>
      </c>
      <c r="Z828" s="59" t="s">
        <v>43</v>
      </c>
      <c r="AA828" s="59" t="s">
        <v>43</v>
      </c>
      <c r="AB828" s="59" t="s">
        <v>43</v>
      </c>
      <c r="AC828" s="59" t="s">
        <v>43</v>
      </c>
      <c r="AD828" s="8"/>
      <c r="AE828" s="8"/>
      <c r="AF828" s="8"/>
      <c r="AG828" s="8"/>
      <c r="AH828" s="8"/>
      <c r="AI828" s="8"/>
      <c r="AJ828" s="9">
        <v>20</v>
      </c>
      <c r="AK828" t="s">
        <v>43</v>
      </c>
      <c r="AL828" t="s">
        <v>43</v>
      </c>
    </row>
    <row r="829" spans="1:38">
      <c r="A829">
        <v>828</v>
      </c>
      <c r="B829" s="11" t="s">
        <v>5416</v>
      </c>
      <c r="C829" s="13" t="s">
        <v>5417</v>
      </c>
      <c r="D829" s="13" t="s">
        <v>5418</v>
      </c>
      <c r="E829" s="13" t="s">
        <v>39</v>
      </c>
      <c r="F829" t="s">
        <v>5419</v>
      </c>
      <c r="G829" t="s">
        <v>5420</v>
      </c>
      <c r="H829" s="77">
        <v>34927</v>
      </c>
      <c r="I829" t="s">
        <v>42</v>
      </c>
      <c r="J829" s="78">
        <v>1</v>
      </c>
      <c r="K829" s="8" t="s">
        <v>5421</v>
      </c>
      <c r="L829" s="8" t="s">
        <v>43</v>
      </c>
      <c r="M829" s="8" t="s">
        <v>43</v>
      </c>
      <c r="N829" s="8"/>
      <c r="O829" s="8" t="s">
        <v>43</v>
      </c>
      <c r="P829" s="8"/>
      <c r="Q829" s="8" t="s">
        <v>43</v>
      </c>
      <c r="R829" s="59" t="s">
        <v>43</v>
      </c>
      <c r="S829" s="60" t="str">
        <f>+IFERROR(VLOOKUP(C829,#REF!,2,FALSE),"")</f>
        <v/>
      </c>
      <c r="T829" s="59" t="s">
        <v>18</v>
      </c>
      <c r="U829" s="59" t="s">
        <v>44</v>
      </c>
      <c r="V829" s="59" t="s">
        <v>45</v>
      </c>
      <c r="W829" s="59" t="s">
        <v>43</v>
      </c>
      <c r="X829" s="59" t="s">
        <v>43</v>
      </c>
      <c r="Y829" s="59" t="s">
        <v>43</v>
      </c>
      <c r="Z829" s="59" t="s">
        <v>43</v>
      </c>
      <c r="AA829" s="59" t="s">
        <v>43</v>
      </c>
      <c r="AB829" s="59" t="s">
        <v>43</v>
      </c>
      <c r="AC829" s="59" t="s">
        <v>43</v>
      </c>
      <c r="AD829" s="8"/>
      <c r="AE829" s="8"/>
      <c r="AF829" s="8"/>
      <c r="AG829" s="8"/>
      <c r="AH829" s="8"/>
      <c r="AI829" s="8"/>
      <c r="AJ829" s="9">
        <v>20</v>
      </c>
      <c r="AK829" t="s">
        <v>43</v>
      </c>
      <c r="AL829" t="s">
        <v>43</v>
      </c>
    </row>
    <row r="830" spans="1:38">
      <c r="A830">
        <v>829</v>
      </c>
      <c r="B830" s="11" t="s">
        <v>5422</v>
      </c>
      <c r="C830" s="13" t="s">
        <v>5423</v>
      </c>
      <c r="D830" s="13" t="s">
        <v>5424</v>
      </c>
      <c r="E830" s="13" t="s">
        <v>39</v>
      </c>
      <c r="F830" t="s">
        <v>5425</v>
      </c>
      <c r="G830" t="s">
        <v>5426</v>
      </c>
      <c r="H830" s="77">
        <v>44104</v>
      </c>
      <c r="I830" t="s">
        <v>42</v>
      </c>
      <c r="J830" s="78">
        <v>1</v>
      </c>
      <c r="K830" s="8" t="s">
        <v>5427</v>
      </c>
      <c r="L830" s="8" t="s">
        <v>43</v>
      </c>
      <c r="M830" s="8" t="s">
        <v>43</v>
      </c>
      <c r="N830" s="8"/>
      <c r="O830" s="8" t="s">
        <v>43</v>
      </c>
      <c r="P830" s="8"/>
      <c r="Q830" s="8" t="s">
        <v>43</v>
      </c>
      <c r="R830" s="59" t="s">
        <v>43</v>
      </c>
      <c r="S830" s="60" t="str">
        <f>+IFERROR(VLOOKUP(C830,#REF!,2,FALSE),"")</f>
        <v/>
      </c>
      <c r="T830" s="59" t="s">
        <v>18</v>
      </c>
      <c r="U830" s="59" t="s">
        <v>606</v>
      </c>
      <c r="V830" s="59" t="s">
        <v>607</v>
      </c>
      <c r="W830" s="59" t="s">
        <v>43</v>
      </c>
      <c r="X830" s="59" t="s">
        <v>43</v>
      </c>
      <c r="Y830" s="59" t="s">
        <v>43</v>
      </c>
      <c r="Z830" s="59" t="s">
        <v>43</v>
      </c>
      <c r="AA830" s="59" t="s">
        <v>43</v>
      </c>
      <c r="AB830" s="59" t="s">
        <v>43</v>
      </c>
      <c r="AC830" s="59" t="s">
        <v>43</v>
      </c>
      <c r="AD830" s="8"/>
      <c r="AE830" s="8"/>
      <c r="AF830" s="8"/>
      <c r="AG830" s="8"/>
      <c r="AH830" s="8"/>
      <c r="AI830" s="8"/>
      <c r="AJ830" s="9">
        <v>20</v>
      </c>
      <c r="AK830" t="s">
        <v>43</v>
      </c>
      <c r="AL830" t="s">
        <v>43</v>
      </c>
    </row>
    <row r="831" spans="1:38">
      <c r="A831">
        <v>830</v>
      </c>
      <c r="B831" s="11" t="s">
        <v>5428</v>
      </c>
      <c r="C831" s="13" t="s">
        <v>5429</v>
      </c>
      <c r="D831" s="13" t="s">
        <v>5430</v>
      </c>
      <c r="E831" s="13" t="s">
        <v>39</v>
      </c>
      <c r="F831" t="s">
        <v>5431</v>
      </c>
      <c r="G831" t="s">
        <v>5432</v>
      </c>
      <c r="H831" s="77">
        <v>41890</v>
      </c>
      <c r="I831" t="s">
        <v>42</v>
      </c>
      <c r="J831" s="78">
        <v>1</v>
      </c>
      <c r="K831" s="8" t="s">
        <v>5433</v>
      </c>
      <c r="L831" s="8" t="s">
        <v>43</v>
      </c>
      <c r="M831" s="8" t="s">
        <v>43</v>
      </c>
      <c r="N831" s="8"/>
      <c r="O831" s="8" t="s">
        <v>43</v>
      </c>
      <c r="P831" s="8"/>
      <c r="Q831" s="8" t="s">
        <v>43</v>
      </c>
      <c r="R831" s="59" t="s">
        <v>43</v>
      </c>
      <c r="S831" s="60" t="str">
        <f>+IFERROR(VLOOKUP(C831,#REF!,2,FALSE),"")</f>
        <v/>
      </c>
      <c r="T831" s="59" t="s">
        <v>18</v>
      </c>
      <c r="U831" s="59" t="s">
        <v>44</v>
      </c>
      <c r="V831" s="59" t="s">
        <v>45</v>
      </c>
      <c r="W831" s="59" t="s">
        <v>43</v>
      </c>
      <c r="X831" s="59" t="s">
        <v>43</v>
      </c>
      <c r="Y831" s="59" t="s">
        <v>43</v>
      </c>
      <c r="Z831" s="59" t="s">
        <v>43</v>
      </c>
      <c r="AA831" s="59" t="s">
        <v>43</v>
      </c>
      <c r="AB831" s="59" t="s">
        <v>43</v>
      </c>
      <c r="AC831" s="59" t="s">
        <v>43</v>
      </c>
      <c r="AD831" s="8"/>
      <c r="AE831" s="8"/>
      <c r="AF831" s="8"/>
      <c r="AG831" s="8"/>
      <c r="AH831" s="8"/>
      <c r="AI831" s="8"/>
      <c r="AJ831" s="9">
        <v>20</v>
      </c>
      <c r="AK831" t="s">
        <v>43</v>
      </c>
      <c r="AL831" t="s">
        <v>43</v>
      </c>
    </row>
    <row r="832" spans="1:38">
      <c r="A832">
        <v>831</v>
      </c>
      <c r="B832" s="11" t="s">
        <v>5434</v>
      </c>
      <c r="C832" s="13" t="s">
        <v>5435</v>
      </c>
      <c r="D832" s="13" t="s">
        <v>5436</v>
      </c>
      <c r="E832" s="13" t="s">
        <v>39</v>
      </c>
      <c r="F832" t="s">
        <v>5437</v>
      </c>
      <c r="G832" t="s">
        <v>5438</v>
      </c>
      <c r="H832" s="77">
        <v>26598</v>
      </c>
      <c r="I832" t="s">
        <v>42</v>
      </c>
      <c r="J832" s="78">
        <v>1</v>
      </c>
      <c r="K832" s="8" t="s">
        <v>5439</v>
      </c>
      <c r="L832" s="8" t="s">
        <v>43</v>
      </c>
      <c r="M832" s="8" t="s">
        <v>43</v>
      </c>
      <c r="N832" s="8"/>
      <c r="O832" s="8" t="s">
        <v>43</v>
      </c>
      <c r="P832" s="8"/>
      <c r="Q832" s="8" t="s">
        <v>43</v>
      </c>
      <c r="R832" s="59" t="s">
        <v>43</v>
      </c>
      <c r="S832" s="60" t="str">
        <f>+IFERROR(VLOOKUP(C832,#REF!,2,FALSE),"")</f>
        <v/>
      </c>
      <c r="T832" s="59" t="s">
        <v>18</v>
      </c>
      <c r="U832" s="59" t="s">
        <v>44</v>
      </c>
      <c r="V832" s="59" t="s">
        <v>45</v>
      </c>
      <c r="W832" s="59" t="s">
        <v>43</v>
      </c>
      <c r="X832" s="59" t="s">
        <v>43</v>
      </c>
      <c r="Y832" s="59" t="s">
        <v>43</v>
      </c>
      <c r="Z832" s="59" t="s">
        <v>43</v>
      </c>
      <c r="AA832" s="59" t="s">
        <v>43</v>
      </c>
      <c r="AB832" s="59" t="s">
        <v>43</v>
      </c>
      <c r="AC832" s="59" t="s">
        <v>43</v>
      </c>
      <c r="AD832" s="8"/>
      <c r="AE832" s="8"/>
      <c r="AF832" s="8"/>
      <c r="AG832" s="8"/>
      <c r="AH832" s="8"/>
      <c r="AI832" s="8"/>
      <c r="AJ832" s="9">
        <v>20</v>
      </c>
      <c r="AK832" t="s">
        <v>43</v>
      </c>
      <c r="AL832" t="s">
        <v>43</v>
      </c>
    </row>
    <row r="833" spans="1:38">
      <c r="A833">
        <v>832</v>
      </c>
      <c r="B833" s="11" t="s">
        <v>5440</v>
      </c>
      <c r="C833" s="13" t="s">
        <v>5441</v>
      </c>
      <c r="D833" s="13" t="s">
        <v>5442</v>
      </c>
      <c r="E833" s="13" t="s">
        <v>39</v>
      </c>
      <c r="F833" t="s">
        <v>5443</v>
      </c>
      <c r="G833" t="s">
        <v>5444</v>
      </c>
      <c r="H833" s="77">
        <v>34866</v>
      </c>
      <c r="I833" t="s">
        <v>42</v>
      </c>
      <c r="J833" s="78">
        <v>1</v>
      </c>
      <c r="K833" s="8" t="s">
        <v>5445</v>
      </c>
      <c r="L833" s="8" t="s">
        <v>43</v>
      </c>
      <c r="M833" s="8" t="s">
        <v>43</v>
      </c>
      <c r="N833" s="8"/>
      <c r="O833" s="8" t="s">
        <v>43</v>
      </c>
      <c r="P833" s="8"/>
      <c r="Q833" s="8" t="s">
        <v>43</v>
      </c>
      <c r="R833" s="59" t="s">
        <v>43</v>
      </c>
      <c r="S833" s="60" t="str">
        <f>+IFERROR(VLOOKUP(C833,#REF!,2,FALSE),"")</f>
        <v/>
      </c>
      <c r="T833" s="59" t="s">
        <v>18</v>
      </c>
      <c r="U833" s="59" t="s">
        <v>44</v>
      </c>
      <c r="V833" s="59" t="s">
        <v>45</v>
      </c>
      <c r="W833" s="59" t="s">
        <v>43</v>
      </c>
      <c r="X833" s="59" t="s">
        <v>43</v>
      </c>
      <c r="Y833" s="59" t="s">
        <v>43</v>
      </c>
      <c r="Z833" s="59" t="s">
        <v>43</v>
      </c>
      <c r="AA833" s="59" t="s">
        <v>43</v>
      </c>
      <c r="AB833" s="59" t="s">
        <v>43</v>
      </c>
      <c r="AC833" s="59" t="s">
        <v>43</v>
      </c>
      <c r="AD833" s="8"/>
      <c r="AE833" s="8"/>
      <c r="AF833" s="8"/>
      <c r="AG833" s="8"/>
      <c r="AH833" s="8"/>
      <c r="AI833" s="8"/>
      <c r="AJ833" s="9">
        <v>20</v>
      </c>
      <c r="AK833" t="s">
        <v>43</v>
      </c>
      <c r="AL833" t="s">
        <v>43</v>
      </c>
    </row>
    <row r="834" spans="1:38">
      <c r="A834">
        <v>833</v>
      </c>
      <c r="B834" s="11" t="s">
        <v>5446</v>
      </c>
      <c r="C834" s="13" t="s">
        <v>5447</v>
      </c>
      <c r="D834" s="13" t="s">
        <v>5448</v>
      </c>
      <c r="E834" s="13" t="s">
        <v>39</v>
      </c>
      <c r="F834" t="s">
        <v>5449</v>
      </c>
      <c r="G834" t="s">
        <v>5450</v>
      </c>
      <c r="H834" s="77">
        <v>32213</v>
      </c>
      <c r="I834" t="s">
        <v>42</v>
      </c>
      <c r="J834" s="78">
        <v>1</v>
      </c>
      <c r="K834" s="8" t="s">
        <v>5451</v>
      </c>
      <c r="L834" s="8" t="s">
        <v>43</v>
      </c>
      <c r="M834" s="8" t="s">
        <v>43</v>
      </c>
      <c r="N834" s="8"/>
      <c r="O834" s="8" t="s">
        <v>43</v>
      </c>
      <c r="P834" s="8"/>
      <c r="Q834" s="8" t="s">
        <v>43</v>
      </c>
      <c r="R834" s="59" t="s">
        <v>43</v>
      </c>
      <c r="S834" s="60" t="str">
        <f>+IFERROR(VLOOKUP(C834,#REF!,2,FALSE),"")</f>
        <v/>
      </c>
      <c r="T834" s="59" t="s">
        <v>18</v>
      </c>
      <c r="U834" s="59" t="s">
        <v>56</v>
      </c>
      <c r="V834" s="59" t="s">
        <v>57</v>
      </c>
      <c r="W834" s="59" t="s">
        <v>43</v>
      </c>
      <c r="X834" s="59" t="s">
        <v>43</v>
      </c>
      <c r="Y834" s="59" t="s">
        <v>43</v>
      </c>
      <c r="Z834" s="59" t="s">
        <v>43</v>
      </c>
      <c r="AA834" s="59" t="s">
        <v>43</v>
      </c>
      <c r="AB834" s="59" t="s">
        <v>43</v>
      </c>
      <c r="AC834" s="59" t="s">
        <v>43</v>
      </c>
      <c r="AD834" s="8"/>
      <c r="AE834" s="8"/>
      <c r="AF834" s="8"/>
      <c r="AG834" s="8"/>
      <c r="AH834" s="8"/>
      <c r="AI834" s="8"/>
      <c r="AJ834" s="9">
        <v>20</v>
      </c>
      <c r="AK834" t="s">
        <v>43</v>
      </c>
      <c r="AL834" t="s">
        <v>43</v>
      </c>
    </row>
    <row r="835" spans="1:38">
      <c r="A835">
        <v>834</v>
      </c>
      <c r="B835" s="11" t="s">
        <v>5452</v>
      </c>
      <c r="C835" s="13" t="s">
        <v>5453</v>
      </c>
      <c r="D835" s="13" t="s">
        <v>5454</v>
      </c>
      <c r="E835" s="13" t="s">
        <v>39</v>
      </c>
      <c r="F835" t="s">
        <v>5455</v>
      </c>
      <c r="G835" t="s">
        <v>5456</v>
      </c>
      <c r="H835" s="77">
        <v>31029</v>
      </c>
      <c r="I835" t="s">
        <v>42</v>
      </c>
      <c r="J835" s="78">
        <v>1</v>
      </c>
      <c r="K835" s="8" t="s">
        <v>5457</v>
      </c>
      <c r="L835" s="8" t="s">
        <v>43</v>
      </c>
      <c r="M835" s="8" t="s">
        <v>43</v>
      </c>
      <c r="N835" s="8"/>
      <c r="O835" s="8" t="s">
        <v>43</v>
      </c>
      <c r="P835" s="8"/>
      <c r="Q835" s="8" t="s">
        <v>43</v>
      </c>
      <c r="R835" s="59" t="s">
        <v>43</v>
      </c>
      <c r="S835" s="60" t="str">
        <f>+IFERROR(VLOOKUP(C835,#REF!,2,FALSE),"")</f>
        <v/>
      </c>
      <c r="T835" s="59" t="s">
        <v>18</v>
      </c>
      <c r="U835" s="59" t="s">
        <v>44</v>
      </c>
      <c r="V835" s="59" t="s">
        <v>45</v>
      </c>
      <c r="W835" s="59" t="s">
        <v>43</v>
      </c>
      <c r="X835" s="59" t="s">
        <v>43</v>
      </c>
      <c r="Y835" s="59" t="s">
        <v>43</v>
      </c>
      <c r="Z835" s="59" t="s">
        <v>43</v>
      </c>
      <c r="AA835" s="59" t="s">
        <v>43</v>
      </c>
      <c r="AB835" s="59" t="s">
        <v>43</v>
      </c>
      <c r="AC835" s="59" t="s">
        <v>43</v>
      </c>
      <c r="AD835" s="8"/>
      <c r="AE835" s="8"/>
      <c r="AF835" s="8"/>
      <c r="AG835" s="8"/>
      <c r="AH835" s="8"/>
      <c r="AI835" s="8"/>
      <c r="AJ835" s="9">
        <v>20</v>
      </c>
      <c r="AK835" t="s">
        <v>43</v>
      </c>
      <c r="AL835" t="s">
        <v>43</v>
      </c>
    </row>
    <row r="836" spans="1:38">
      <c r="A836">
        <v>835</v>
      </c>
      <c r="B836" s="11" t="s">
        <v>5458</v>
      </c>
      <c r="C836" s="13" t="s">
        <v>5459</v>
      </c>
      <c r="D836" s="13" t="s">
        <v>5460</v>
      </c>
      <c r="E836" s="13" t="s">
        <v>39</v>
      </c>
      <c r="F836" t="s">
        <v>5461</v>
      </c>
      <c r="G836" t="s">
        <v>5462</v>
      </c>
      <c r="H836" s="77">
        <v>34471</v>
      </c>
      <c r="I836" t="s">
        <v>42</v>
      </c>
      <c r="J836" s="78">
        <v>1</v>
      </c>
      <c r="K836" s="8" t="s">
        <v>5463</v>
      </c>
      <c r="L836" s="8" t="s">
        <v>43</v>
      </c>
      <c r="M836" s="8" t="s">
        <v>43</v>
      </c>
      <c r="N836" s="8"/>
      <c r="O836" s="8" t="s">
        <v>43</v>
      </c>
      <c r="P836" s="8"/>
      <c r="Q836" s="8" t="s">
        <v>43</v>
      </c>
      <c r="R836" s="59" t="s">
        <v>43</v>
      </c>
      <c r="S836" s="60" t="str">
        <f>+IFERROR(VLOOKUP(C836,#REF!,2,FALSE),"")</f>
        <v/>
      </c>
      <c r="T836" s="59" t="s">
        <v>18</v>
      </c>
      <c r="U836" s="59" t="s">
        <v>44</v>
      </c>
      <c r="V836" s="59" t="s">
        <v>45</v>
      </c>
      <c r="W836" s="59" t="s">
        <v>43</v>
      </c>
      <c r="X836" s="59" t="s">
        <v>43</v>
      </c>
      <c r="Y836" s="59" t="s">
        <v>43</v>
      </c>
      <c r="Z836" s="59" t="s">
        <v>43</v>
      </c>
      <c r="AA836" s="59" t="s">
        <v>43</v>
      </c>
      <c r="AB836" s="59" t="s">
        <v>43</v>
      </c>
      <c r="AC836" s="59" t="s">
        <v>43</v>
      </c>
      <c r="AD836" s="8"/>
      <c r="AE836" s="8"/>
      <c r="AF836" s="8"/>
      <c r="AG836" s="8"/>
      <c r="AH836" s="8"/>
      <c r="AI836" s="8"/>
      <c r="AJ836" s="9">
        <v>20</v>
      </c>
      <c r="AK836" t="s">
        <v>43</v>
      </c>
      <c r="AL836" t="s">
        <v>43</v>
      </c>
    </row>
    <row r="837" spans="1:38">
      <c r="A837">
        <v>836</v>
      </c>
      <c r="B837" s="11" t="s">
        <v>5464</v>
      </c>
      <c r="C837" s="13" t="s">
        <v>5465</v>
      </c>
      <c r="D837" s="13" t="s">
        <v>5466</v>
      </c>
      <c r="E837" s="13" t="s">
        <v>39</v>
      </c>
      <c r="J837" s="78">
        <v>0</v>
      </c>
      <c r="K837" s="8" t="s">
        <v>43</v>
      </c>
      <c r="L837" s="8" t="s">
        <v>43</v>
      </c>
      <c r="M837" s="8" t="s">
        <v>43</v>
      </c>
      <c r="N837" s="8"/>
      <c r="O837" s="8" t="s">
        <v>43</v>
      </c>
      <c r="P837" s="8"/>
      <c r="Q837" s="8" t="s">
        <v>43</v>
      </c>
      <c r="R837" s="59" t="s">
        <v>43</v>
      </c>
      <c r="S837" s="60" t="str">
        <f>+IFERROR(VLOOKUP(C837,#REF!,2,FALSE),"")</f>
        <v/>
      </c>
      <c r="T837" s="59" t="s">
        <v>18</v>
      </c>
      <c r="U837" s="59" t="s">
        <v>44</v>
      </c>
      <c r="V837" s="59" t="s">
        <v>45</v>
      </c>
      <c r="W837" s="59" t="s">
        <v>43</v>
      </c>
      <c r="X837" s="59" t="s">
        <v>43</v>
      </c>
      <c r="Y837" s="59" t="s">
        <v>43</v>
      </c>
      <c r="Z837" s="59" t="s">
        <v>43</v>
      </c>
      <c r="AA837" s="59" t="s">
        <v>43</v>
      </c>
      <c r="AB837" s="59" t="s">
        <v>43</v>
      </c>
      <c r="AC837" s="59" t="s">
        <v>43</v>
      </c>
      <c r="AD837" s="8"/>
      <c r="AE837" s="8"/>
      <c r="AF837" s="8"/>
      <c r="AG837" s="8"/>
      <c r="AH837" s="8"/>
      <c r="AI837" s="8"/>
      <c r="AJ837" s="9">
        <v>20</v>
      </c>
      <c r="AK837" t="s">
        <v>43</v>
      </c>
      <c r="AL837" t="s">
        <v>43</v>
      </c>
    </row>
    <row r="838" spans="1:38">
      <c r="A838">
        <v>837</v>
      </c>
      <c r="B838" s="11" t="s">
        <v>5467</v>
      </c>
      <c r="C838" s="13" t="s">
        <v>5467</v>
      </c>
      <c r="D838" s="13" t="s">
        <v>5468</v>
      </c>
      <c r="E838" s="13" t="s">
        <v>39</v>
      </c>
      <c r="J838" s="78">
        <v>0</v>
      </c>
      <c r="K838" s="8" t="s">
        <v>43</v>
      </c>
      <c r="L838" s="8" t="s">
        <v>43</v>
      </c>
      <c r="M838" s="8" t="s">
        <v>43</v>
      </c>
      <c r="N838" s="8"/>
      <c r="O838" s="8" t="s">
        <v>43</v>
      </c>
      <c r="P838" s="8"/>
      <c r="Q838" s="8" t="s">
        <v>43</v>
      </c>
      <c r="R838" s="59" t="s">
        <v>43</v>
      </c>
      <c r="S838" s="60" t="str">
        <f>+IFERROR(VLOOKUP(C838,#REF!,2,FALSE),"")</f>
        <v/>
      </c>
      <c r="T838" s="59" t="s">
        <v>43</v>
      </c>
      <c r="U838" s="59" t="s">
        <v>43</v>
      </c>
      <c r="V838" s="59" t="s">
        <v>43</v>
      </c>
      <c r="W838" s="59" t="s">
        <v>43</v>
      </c>
      <c r="X838" s="59" t="s">
        <v>43</v>
      </c>
      <c r="Y838" s="59" t="s">
        <v>43</v>
      </c>
      <c r="Z838" s="59" t="s">
        <v>43</v>
      </c>
      <c r="AA838" s="59" t="s">
        <v>43</v>
      </c>
      <c r="AB838" s="59" t="s">
        <v>43</v>
      </c>
      <c r="AC838" s="59" t="s">
        <v>43</v>
      </c>
      <c r="AD838" s="8"/>
      <c r="AE838" s="8"/>
      <c r="AF838" s="8"/>
      <c r="AG838" s="8"/>
      <c r="AH838" s="8"/>
      <c r="AI838" s="8"/>
      <c r="AJ838" s="9">
        <v>20</v>
      </c>
      <c r="AK838" t="s">
        <v>43</v>
      </c>
      <c r="AL838" t="s">
        <v>43</v>
      </c>
    </row>
    <row r="839" spans="1:38">
      <c r="A839">
        <v>838</v>
      </c>
      <c r="B839" s="11" t="s">
        <v>5469</v>
      </c>
      <c r="C839" s="13" t="s">
        <v>5470</v>
      </c>
      <c r="D839" s="13" t="s">
        <v>5471</v>
      </c>
      <c r="E839" s="13" t="s">
        <v>39</v>
      </c>
      <c r="F839" t="s">
        <v>5472</v>
      </c>
      <c r="G839" t="s">
        <v>5473</v>
      </c>
      <c r="H839" s="77">
        <v>41471</v>
      </c>
      <c r="I839" t="s">
        <v>42</v>
      </c>
      <c r="J839" s="78">
        <v>1</v>
      </c>
      <c r="K839" s="8" t="s">
        <v>43</v>
      </c>
      <c r="L839" s="8" t="s">
        <v>43</v>
      </c>
      <c r="M839" s="8" t="s">
        <v>43</v>
      </c>
      <c r="N839" s="8"/>
      <c r="O839" s="8" t="s">
        <v>43</v>
      </c>
      <c r="P839" s="8"/>
      <c r="Q839" s="8" t="s">
        <v>43</v>
      </c>
      <c r="R839" s="59" t="s">
        <v>43</v>
      </c>
      <c r="S839" s="60" t="str">
        <f>+IFERROR(VLOOKUP(C839,#REF!,2,FALSE),"")</f>
        <v/>
      </c>
      <c r="T839" s="59" t="s">
        <v>18</v>
      </c>
      <c r="U839" s="59" t="s">
        <v>44</v>
      </c>
      <c r="V839" s="59" t="s">
        <v>45</v>
      </c>
      <c r="W839" s="59" t="s">
        <v>43</v>
      </c>
      <c r="X839" s="59" t="s">
        <v>43</v>
      </c>
      <c r="Y839" s="59" t="s">
        <v>43</v>
      </c>
      <c r="Z839" s="59" t="s">
        <v>43</v>
      </c>
      <c r="AA839" s="59" t="s">
        <v>43</v>
      </c>
      <c r="AB839" s="59" t="s">
        <v>43</v>
      </c>
      <c r="AC839" s="59" t="s">
        <v>43</v>
      </c>
      <c r="AD839" s="8"/>
      <c r="AE839" s="8"/>
      <c r="AF839" s="8"/>
      <c r="AG839" s="8"/>
      <c r="AH839" s="8"/>
      <c r="AI839" s="8"/>
      <c r="AJ839" s="9">
        <v>20</v>
      </c>
      <c r="AK839" t="s">
        <v>43</v>
      </c>
      <c r="AL839" t="s">
        <v>43</v>
      </c>
    </row>
    <row r="840" spans="1:38">
      <c r="A840">
        <v>839</v>
      </c>
      <c r="B840" s="11" t="s">
        <v>5474</v>
      </c>
      <c r="C840" s="13" t="s">
        <v>5475</v>
      </c>
      <c r="D840" s="13" t="s">
        <v>5476</v>
      </c>
      <c r="E840" s="13" t="s">
        <v>39</v>
      </c>
      <c r="F840" t="s">
        <v>5477</v>
      </c>
      <c r="G840" t="s">
        <v>5478</v>
      </c>
      <c r="H840" s="77">
        <v>38742</v>
      </c>
      <c r="I840" t="s">
        <v>42</v>
      </c>
      <c r="J840" s="78">
        <v>1</v>
      </c>
      <c r="K840" s="8" t="s">
        <v>5479</v>
      </c>
      <c r="L840" s="8" t="s">
        <v>43</v>
      </c>
      <c r="M840" s="8" t="s">
        <v>43</v>
      </c>
      <c r="N840" s="8"/>
      <c r="O840" s="8" t="s">
        <v>43</v>
      </c>
      <c r="P840" s="8"/>
      <c r="Q840" s="8" t="s">
        <v>43</v>
      </c>
      <c r="R840" s="59" t="s">
        <v>43</v>
      </c>
      <c r="S840" s="60" t="str">
        <f>+IFERROR(VLOOKUP(C840,#REF!,2,FALSE),"")</f>
        <v/>
      </c>
      <c r="T840" s="59" t="s">
        <v>18</v>
      </c>
      <c r="U840" s="59" t="s">
        <v>44</v>
      </c>
      <c r="V840" s="59" t="s">
        <v>45</v>
      </c>
      <c r="W840" s="59" t="s">
        <v>87</v>
      </c>
      <c r="X840" s="59" t="s">
        <v>5480</v>
      </c>
      <c r="Z840" s="59" t="s">
        <v>5481</v>
      </c>
      <c r="AA840" s="59" t="s">
        <v>5482</v>
      </c>
      <c r="AB840" s="59" t="s">
        <v>5483</v>
      </c>
      <c r="AC840" s="59">
        <v>0</v>
      </c>
      <c r="AD840" s="8"/>
      <c r="AE840" s="8"/>
      <c r="AF840" s="8"/>
      <c r="AG840" s="8"/>
      <c r="AH840" s="8"/>
      <c r="AI840" s="8"/>
      <c r="AJ840" s="9">
        <v>20</v>
      </c>
      <c r="AK840" t="s">
        <v>43</v>
      </c>
      <c r="AL840" t="s">
        <v>43</v>
      </c>
    </row>
    <row r="841" spans="1:38">
      <c r="A841">
        <v>840</v>
      </c>
      <c r="B841" s="11" t="s">
        <v>5484</v>
      </c>
      <c r="C841" s="13" t="s">
        <v>5485</v>
      </c>
      <c r="D841" s="13" t="s">
        <v>5486</v>
      </c>
      <c r="E841" s="13" t="s">
        <v>39</v>
      </c>
      <c r="F841" t="s">
        <v>5487</v>
      </c>
      <c r="G841" t="s">
        <v>5488</v>
      </c>
      <c r="H841" s="77">
        <v>32513</v>
      </c>
      <c r="I841" t="s">
        <v>42</v>
      </c>
      <c r="J841" s="78">
        <v>1</v>
      </c>
      <c r="K841" s="8" t="s">
        <v>5489</v>
      </c>
      <c r="L841" s="8" t="s">
        <v>680</v>
      </c>
      <c r="M841" s="8" t="s">
        <v>43</v>
      </c>
      <c r="N841" s="8"/>
      <c r="O841" s="8" t="s">
        <v>43</v>
      </c>
      <c r="P841" s="8"/>
      <c r="Q841" s="8" t="s">
        <v>43</v>
      </c>
      <c r="R841" s="59" t="s">
        <v>43</v>
      </c>
      <c r="S841" s="60" t="str">
        <f>+IFERROR(VLOOKUP(C841,#REF!,2,FALSE),"")</f>
        <v/>
      </c>
      <c r="T841" s="59" t="s">
        <v>18</v>
      </c>
      <c r="U841" s="59" t="s">
        <v>44</v>
      </c>
      <c r="V841" s="59" t="s">
        <v>45</v>
      </c>
      <c r="W841" s="59" t="s">
        <v>43</v>
      </c>
      <c r="X841" s="59" t="s">
        <v>43</v>
      </c>
      <c r="Y841" s="59" t="s">
        <v>43</v>
      </c>
      <c r="Z841" s="59" t="s">
        <v>43</v>
      </c>
      <c r="AA841" s="59" t="s">
        <v>43</v>
      </c>
      <c r="AB841" s="59" t="s">
        <v>43</v>
      </c>
      <c r="AC841" s="59" t="s">
        <v>43</v>
      </c>
      <c r="AD841" s="8"/>
      <c r="AE841" s="8"/>
      <c r="AF841" s="8"/>
      <c r="AG841" s="8"/>
      <c r="AH841" s="8"/>
      <c r="AI841" s="8"/>
      <c r="AJ841" s="9">
        <v>20</v>
      </c>
      <c r="AK841" t="s">
        <v>43</v>
      </c>
      <c r="AL841" t="s">
        <v>43</v>
      </c>
    </row>
    <row r="842" spans="1:38">
      <c r="A842">
        <v>841</v>
      </c>
      <c r="B842" s="11" t="s">
        <v>5490</v>
      </c>
      <c r="C842" s="13" t="s">
        <v>5491</v>
      </c>
      <c r="D842" s="13" t="s">
        <v>5492</v>
      </c>
      <c r="E842" s="13" t="s">
        <v>39</v>
      </c>
      <c r="F842" t="s">
        <v>5493</v>
      </c>
      <c r="G842" t="s">
        <v>5494</v>
      </c>
      <c r="H842" s="77">
        <v>33346</v>
      </c>
      <c r="I842" t="s">
        <v>42</v>
      </c>
      <c r="J842" s="78">
        <v>1</v>
      </c>
      <c r="K842" s="8" t="s">
        <v>5495</v>
      </c>
      <c r="L842" s="8" t="s">
        <v>43</v>
      </c>
      <c r="M842" s="8" t="s">
        <v>43</v>
      </c>
      <c r="N842" s="8"/>
      <c r="O842" s="8" t="s">
        <v>43</v>
      </c>
      <c r="P842" s="8"/>
      <c r="Q842" s="8" t="s">
        <v>43</v>
      </c>
      <c r="R842" s="59" t="s">
        <v>43</v>
      </c>
      <c r="S842" s="60" t="str">
        <f>+IFERROR(VLOOKUP(C842,#REF!,2,FALSE),"")</f>
        <v/>
      </c>
      <c r="T842" s="59" t="s">
        <v>18</v>
      </c>
      <c r="U842" s="59" t="s">
        <v>44</v>
      </c>
      <c r="V842" s="59" t="s">
        <v>45</v>
      </c>
      <c r="W842" s="59" t="s">
        <v>43</v>
      </c>
      <c r="X842" s="59" t="s">
        <v>43</v>
      </c>
      <c r="Y842" s="59" t="s">
        <v>43</v>
      </c>
      <c r="Z842" s="59" t="s">
        <v>43</v>
      </c>
      <c r="AA842" s="59" t="s">
        <v>43</v>
      </c>
      <c r="AB842" s="59" t="s">
        <v>43</v>
      </c>
      <c r="AC842" s="59" t="s">
        <v>43</v>
      </c>
      <c r="AD842" s="8"/>
      <c r="AE842" s="8"/>
      <c r="AF842" s="8"/>
      <c r="AG842" s="8"/>
      <c r="AH842" s="8"/>
      <c r="AI842" s="8"/>
      <c r="AJ842" s="9">
        <v>20</v>
      </c>
      <c r="AK842" t="s">
        <v>43</v>
      </c>
      <c r="AL842" t="s">
        <v>43</v>
      </c>
    </row>
    <row r="843" spans="1:38">
      <c r="A843">
        <v>842</v>
      </c>
      <c r="B843" s="11" t="s">
        <v>5496</v>
      </c>
      <c r="C843" s="13" t="s">
        <v>5497</v>
      </c>
      <c r="D843" s="13" t="s">
        <v>5498</v>
      </c>
      <c r="E843" s="13" t="s">
        <v>39</v>
      </c>
      <c r="F843" t="s">
        <v>5499</v>
      </c>
      <c r="G843" t="s">
        <v>5500</v>
      </c>
      <c r="H843" s="77">
        <v>33912</v>
      </c>
      <c r="I843" t="s">
        <v>42</v>
      </c>
      <c r="J843" s="78">
        <v>1</v>
      </c>
      <c r="K843" s="8" t="s">
        <v>4219</v>
      </c>
      <c r="L843" s="8" t="s">
        <v>43</v>
      </c>
      <c r="M843" s="8" t="s">
        <v>43</v>
      </c>
      <c r="N843" s="8"/>
      <c r="O843" s="8" t="s">
        <v>43</v>
      </c>
      <c r="P843" s="8"/>
      <c r="Q843" s="8" t="s">
        <v>43</v>
      </c>
      <c r="R843" s="59" t="s">
        <v>43</v>
      </c>
      <c r="S843" s="60" t="str">
        <f>+IFERROR(VLOOKUP(C843,#REF!,2,FALSE),"")</f>
        <v/>
      </c>
      <c r="T843" s="59" t="s">
        <v>18</v>
      </c>
      <c r="U843" s="59" t="s">
        <v>56</v>
      </c>
      <c r="V843" s="59" t="s">
        <v>57</v>
      </c>
      <c r="W843" s="59" t="s">
        <v>43</v>
      </c>
      <c r="X843" s="59" t="s">
        <v>43</v>
      </c>
      <c r="Y843" s="59" t="s">
        <v>43</v>
      </c>
      <c r="Z843" s="59" t="s">
        <v>43</v>
      </c>
      <c r="AA843" s="59" t="s">
        <v>43</v>
      </c>
      <c r="AB843" s="59" t="s">
        <v>43</v>
      </c>
      <c r="AC843" s="59" t="s">
        <v>43</v>
      </c>
      <c r="AD843" s="8"/>
      <c r="AE843" s="8"/>
      <c r="AF843" s="8"/>
      <c r="AG843" s="8"/>
      <c r="AH843" s="8"/>
      <c r="AI843" s="8"/>
      <c r="AJ843" s="9">
        <v>20</v>
      </c>
      <c r="AK843" t="s">
        <v>43</v>
      </c>
      <c r="AL843" t="s">
        <v>43</v>
      </c>
    </row>
    <row r="844" spans="1:38">
      <c r="A844">
        <v>843</v>
      </c>
      <c r="B844" s="11" t="s">
        <v>5501</v>
      </c>
      <c r="C844" s="13" t="s">
        <v>5502</v>
      </c>
      <c r="D844" s="13" t="s">
        <v>5503</v>
      </c>
      <c r="E844" s="13" t="s">
        <v>39</v>
      </c>
      <c r="J844" s="78">
        <v>0</v>
      </c>
      <c r="K844" s="8" t="s">
        <v>43</v>
      </c>
      <c r="L844" s="8" t="s">
        <v>43</v>
      </c>
      <c r="M844" s="8" t="s">
        <v>43</v>
      </c>
      <c r="N844" s="8"/>
      <c r="O844" s="8" t="s">
        <v>43</v>
      </c>
      <c r="P844" s="8"/>
      <c r="Q844" s="8" t="s">
        <v>43</v>
      </c>
      <c r="R844" s="59" t="s">
        <v>43</v>
      </c>
      <c r="S844" s="60" t="str">
        <f>+IFERROR(VLOOKUP(C844,#REF!,2,FALSE),"")</f>
        <v/>
      </c>
      <c r="T844" s="59" t="s">
        <v>43</v>
      </c>
      <c r="U844" s="59" t="s">
        <v>43</v>
      </c>
      <c r="V844" s="59" t="s">
        <v>43</v>
      </c>
      <c r="W844" s="59" t="s">
        <v>43</v>
      </c>
      <c r="X844" s="59" t="s">
        <v>43</v>
      </c>
      <c r="Y844" s="59" t="s">
        <v>43</v>
      </c>
      <c r="Z844" s="59" t="s">
        <v>43</v>
      </c>
      <c r="AA844" s="59" t="s">
        <v>43</v>
      </c>
      <c r="AB844" s="59" t="s">
        <v>43</v>
      </c>
      <c r="AC844" s="59" t="s">
        <v>43</v>
      </c>
      <c r="AD844" s="8"/>
      <c r="AE844" s="8"/>
      <c r="AF844" s="8"/>
      <c r="AG844" s="8"/>
      <c r="AH844" s="8"/>
      <c r="AI844" s="8"/>
      <c r="AJ844" s="9">
        <v>20</v>
      </c>
      <c r="AK844" t="s">
        <v>43</v>
      </c>
      <c r="AL844" t="s">
        <v>43</v>
      </c>
    </row>
    <row r="845" spans="1:38">
      <c r="A845">
        <v>844</v>
      </c>
      <c r="B845" s="11" t="s">
        <v>5504</v>
      </c>
      <c r="C845" s="13" t="s">
        <v>5505</v>
      </c>
      <c r="D845" s="13" t="s">
        <v>5506</v>
      </c>
      <c r="E845" s="13" t="s">
        <v>39</v>
      </c>
      <c r="J845" s="78">
        <v>0</v>
      </c>
      <c r="K845" s="8" t="s">
        <v>43</v>
      </c>
      <c r="L845" s="8" t="s">
        <v>43</v>
      </c>
      <c r="M845" s="8" t="s">
        <v>43</v>
      </c>
      <c r="N845" s="8"/>
      <c r="O845" s="8" t="s">
        <v>43</v>
      </c>
      <c r="P845" s="8"/>
      <c r="Q845" s="8" t="s">
        <v>43</v>
      </c>
      <c r="R845" s="59" t="s">
        <v>43</v>
      </c>
      <c r="S845" s="60" t="str">
        <f>+IFERROR(VLOOKUP(C845,#REF!,2,FALSE),"")</f>
        <v/>
      </c>
      <c r="T845" s="59" t="s">
        <v>43</v>
      </c>
      <c r="U845" s="59" t="s">
        <v>43</v>
      </c>
      <c r="V845" s="59" t="s">
        <v>43</v>
      </c>
      <c r="W845" s="59" t="s">
        <v>43</v>
      </c>
      <c r="X845" s="59" t="s">
        <v>43</v>
      </c>
      <c r="Y845" s="59" t="s">
        <v>43</v>
      </c>
      <c r="Z845" s="59" t="s">
        <v>43</v>
      </c>
      <c r="AA845" s="59" t="s">
        <v>43</v>
      </c>
      <c r="AB845" s="59" t="s">
        <v>43</v>
      </c>
      <c r="AC845" s="59" t="s">
        <v>43</v>
      </c>
      <c r="AD845" s="8"/>
      <c r="AE845" s="8"/>
      <c r="AF845" s="8"/>
      <c r="AG845" s="8"/>
      <c r="AH845" s="8"/>
      <c r="AI845" s="8"/>
      <c r="AJ845" s="9">
        <v>20</v>
      </c>
      <c r="AK845" t="s">
        <v>43</v>
      </c>
      <c r="AL845" t="s">
        <v>43</v>
      </c>
    </row>
    <row r="846" spans="1:38">
      <c r="A846">
        <v>845</v>
      </c>
      <c r="B846" s="11" t="s">
        <v>5507</v>
      </c>
      <c r="C846" s="13" t="s">
        <v>5508</v>
      </c>
      <c r="D846" s="13" t="s">
        <v>5509</v>
      </c>
      <c r="E846" s="13" t="s">
        <v>39</v>
      </c>
      <c r="F846" t="s">
        <v>5510</v>
      </c>
      <c r="G846" t="s">
        <v>5511</v>
      </c>
      <c r="H846" s="77">
        <v>39612</v>
      </c>
      <c r="I846" t="s">
        <v>42</v>
      </c>
      <c r="J846" s="78">
        <v>1</v>
      </c>
      <c r="K846" s="8" t="s">
        <v>5512</v>
      </c>
      <c r="L846" s="8" t="s">
        <v>43</v>
      </c>
      <c r="M846" s="8" t="s">
        <v>43</v>
      </c>
      <c r="N846" s="8"/>
      <c r="O846" s="8" t="s">
        <v>43</v>
      </c>
      <c r="P846" s="8"/>
      <c r="Q846" s="8" t="s">
        <v>43</v>
      </c>
      <c r="R846" s="59" t="s">
        <v>43</v>
      </c>
      <c r="S846" s="60" t="str">
        <f>+IFERROR(VLOOKUP(C846,#REF!,2,FALSE),"")</f>
        <v/>
      </c>
      <c r="T846" s="59" t="s">
        <v>18</v>
      </c>
      <c r="U846" s="59" t="s">
        <v>606</v>
      </c>
      <c r="V846" s="59" t="s">
        <v>607</v>
      </c>
      <c r="W846" s="59" t="s">
        <v>43</v>
      </c>
      <c r="X846" s="59" t="s">
        <v>43</v>
      </c>
      <c r="Y846" s="59" t="s">
        <v>43</v>
      </c>
      <c r="Z846" s="59" t="s">
        <v>43</v>
      </c>
      <c r="AA846" s="59" t="s">
        <v>43</v>
      </c>
      <c r="AB846" s="59" t="s">
        <v>43</v>
      </c>
      <c r="AC846" s="59" t="s">
        <v>43</v>
      </c>
      <c r="AD846" s="8"/>
      <c r="AE846" s="8"/>
      <c r="AF846" s="8"/>
      <c r="AG846" s="8"/>
      <c r="AH846" s="8"/>
      <c r="AI846" s="8"/>
      <c r="AJ846" s="9">
        <v>20</v>
      </c>
      <c r="AK846" t="s">
        <v>43</v>
      </c>
      <c r="AL846" t="s">
        <v>43</v>
      </c>
    </row>
    <row r="847" spans="1:38">
      <c r="A847">
        <v>846</v>
      </c>
      <c r="B847" s="11" t="s">
        <v>5513</v>
      </c>
      <c r="C847" s="13" t="s">
        <v>5514</v>
      </c>
      <c r="D847" s="13" t="s">
        <v>5515</v>
      </c>
      <c r="E847" s="13" t="s">
        <v>39</v>
      </c>
      <c r="F847" t="s">
        <v>5516</v>
      </c>
      <c r="G847" t="s">
        <v>5517</v>
      </c>
      <c r="H847" s="77">
        <v>36733</v>
      </c>
      <c r="I847" t="s">
        <v>42</v>
      </c>
      <c r="J847" s="78">
        <v>1</v>
      </c>
      <c r="K847" s="8" t="s">
        <v>5518</v>
      </c>
      <c r="L847" s="8" t="s">
        <v>43</v>
      </c>
      <c r="M847" s="8" t="s">
        <v>43</v>
      </c>
      <c r="N847" s="8"/>
      <c r="O847" s="8" t="s">
        <v>43</v>
      </c>
      <c r="P847" s="8"/>
      <c r="Q847" s="8" t="s">
        <v>43</v>
      </c>
      <c r="R847" s="59" t="s">
        <v>43</v>
      </c>
      <c r="S847" s="60" t="str">
        <f>+IFERROR(VLOOKUP(C847,#REF!,2,FALSE),"")</f>
        <v/>
      </c>
      <c r="T847" s="59" t="s">
        <v>18</v>
      </c>
      <c r="U847" s="59" t="s">
        <v>606</v>
      </c>
      <c r="V847" s="59" t="s">
        <v>607</v>
      </c>
      <c r="W847" s="59" t="s">
        <v>43</v>
      </c>
      <c r="X847" s="59" t="s">
        <v>43</v>
      </c>
      <c r="Y847" s="59" t="s">
        <v>43</v>
      </c>
      <c r="Z847" s="59" t="s">
        <v>43</v>
      </c>
      <c r="AA847" s="59" t="s">
        <v>43</v>
      </c>
      <c r="AB847" s="59" t="s">
        <v>43</v>
      </c>
      <c r="AC847" s="59" t="s">
        <v>43</v>
      </c>
      <c r="AD847" s="8"/>
      <c r="AE847" s="8"/>
      <c r="AF847" s="8"/>
      <c r="AG847" s="8"/>
      <c r="AH847" s="8"/>
      <c r="AI847" s="8"/>
      <c r="AJ847" s="9">
        <v>20</v>
      </c>
      <c r="AK847" t="s">
        <v>43</v>
      </c>
      <c r="AL847" t="s">
        <v>43</v>
      </c>
    </row>
    <row r="848" spans="1:38">
      <c r="A848">
        <v>847</v>
      </c>
      <c r="B848" s="11" t="s">
        <v>5519</v>
      </c>
      <c r="C848" s="13" t="s">
        <v>5520</v>
      </c>
      <c r="D848" s="13" t="s">
        <v>5521</v>
      </c>
      <c r="E848" s="13" t="s">
        <v>39</v>
      </c>
      <c r="F848" t="s">
        <v>5522</v>
      </c>
      <c r="G848" t="s">
        <v>5523</v>
      </c>
      <c r="H848" s="77">
        <v>35579</v>
      </c>
      <c r="I848" t="s">
        <v>42</v>
      </c>
      <c r="J848" s="78">
        <v>1</v>
      </c>
      <c r="K848" s="8" t="s">
        <v>5524</v>
      </c>
      <c r="L848" s="8" t="s">
        <v>43</v>
      </c>
      <c r="M848" s="8" t="s">
        <v>43</v>
      </c>
      <c r="N848" s="8"/>
      <c r="O848" s="8" t="s">
        <v>43</v>
      </c>
      <c r="P848" s="8"/>
      <c r="Q848" s="8" t="s">
        <v>43</v>
      </c>
      <c r="R848" s="59" t="s">
        <v>43</v>
      </c>
      <c r="S848" s="60" t="str">
        <f>+IFERROR(VLOOKUP(C848,#REF!,2,FALSE),"")</f>
        <v/>
      </c>
      <c r="T848" s="59" t="s">
        <v>18</v>
      </c>
      <c r="U848" s="59" t="s">
        <v>44</v>
      </c>
      <c r="V848" s="59" t="s">
        <v>45</v>
      </c>
      <c r="W848" s="59" t="s">
        <v>43</v>
      </c>
      <c r="X848" s="59" t="s">
        <v>43</v>
      </c>
      <c r="Y848" s="59" t="s">
        <v>43</v>
      </c>
      <c r="Z848" s="59" t="s">
        <v>43</v>
      </c>
      <c r="AA848" s="59" t="s">
        <v>43</v>
      </c>
      <c r="AB848" s="59" t="s">
        <v>43</v>
      </c>
      <c r="AC848" s="59" t="s">
        <v>43</v>
      </c>
      <c r="AD848" s="8"/>
      <c r="AE848" s="8"/>
      <c r="AF848" s="8"/>
      <c r="AG848" s="8"/>
      <c r="AH848" s="8"/>
      <c r="AI848" s="8"/>
      <c r="AJ848" s="9">
        <v>20</v>
      </c>
      <c r="AK848" t="s">
        <v>43</v>
      </c>
      <c r="AL848" t="s">
        <v>43</v>
      </c>
    </row>
    <row r="849" spans="1:38">
      <c r="A849">
        <v>848</v>
      </c>
      <c r="B849" s="11" t="s">
        <v>5525</v>
      </c>
      <c r="C849" s="13" t="s">
        <v>5526</v>
      </c>
      <c r="D849" s="13" t="s">
        <v>5527</v>
      </c>
      <c r="E849" s="13" t="s">
        <v>39</v>
      </c>
      <c r="F849" t="s">
        <v>5528</v>
      </c>
      <c r="G849" t="s">
        <v>5529</v>
      </c>
      <c r="H849" s="77">
        <v>43273</v>
      </c>
      <c r="I849" t="s">
        <v>42</v>
      </c>
      <c r="J849" s="78">
        <v>1</v>
      </c>
      <c r="K849" s="8" t="s">
        <v>5530</v>
      </c>
      <c r="L849" s="8" t="s">
        <v>680</v>
      </c>
      <c r="M849" s="8" t="s">
        <v>43</v>
      </c>
      <c r="N849" s="8"/>
      <c r="O849" s="8" t="s">
        <v>43</v>
      </c>
      <c r="P849" s="8"/>
      <c r="Q849" s="8" t="s">
        <v>43</v>
      </c>
      <c r="R849" s="59" t="s">
        <v>43</v>
      </c>
      <c r="S849" s="60" t="str">
        <f>+IFERROR(VLOOKUP(C849,#REF!,2,FALSE),"")</f>
        <v/>
      </c>
      <c r="T849" s="59" t="s">
        <v>18</v>
      </c>
      <c r="U849" s="59" t="s">
        <v>44</v>
      </c>
      <c r="V849" s="59" t="s">
        <v>45</v>
      </c>
      <c r="W849" s="59" t="s">
        <v>43</v>
      </c>
      <c r="X849" s="59" t="s">
        <v>43</v>
      </c>
      <c r="Y849" s="59" t="s">
        <v>43</v>
      </c>
      <c r="Z849" s="59" t="s">
        <v>43</v>
      </c>
      <c r="AA849" s="59" t="s">
        <v>43</v>
      </c>
      <c r="AB849" s="59" t="s">
        <v>43</v>
      </c>
      <c r="AC849" s="59" t="s">
        <v>43</v>
      </c>
      <c r="AD849" s="8"/>
      <c r="AE849" s="8"/>
      <c r="AF849" s="8"/>
      <c r="AG849" s="8"/>
      <c r="AH849" s="8"/>
      <c r="AI849" s="8"/>
      <c r="AJ849" s="9">
        <v>20</v>
      </c>
      <c r="AK849" t="s">
        <v>43</v>
      </c>
      <c r="AL849" t="s">
        <v>43</v>
      </c>
    </row>
    <row r="850" spans="1:38">
      <c r="A850">
        <v>849</v>
      </c>
      <c r="B850" s="11" t="s">
        <v>5531</v>
      </c>
      <c r="C850" s="13" t="s">
        <v>5532</v>
      </c>
      <c r="D850" s="13" t="s">
        <v>5533</v>
      </c>
      <c r="E850" s="13" t="s">
        <v>39</v>
      </c>
      <c r="F850" t="s">
        <v>5534</v>
      </c>
      <c r="G850" t="s">
        <v>5535</v>
      </c>
      <c r="H850" s="77">
        <v>42857</v>
      </c>
      <c r="I850" t="s">
        <v>42</v>
      </c>
      <c r="J850" s="78">
        <v>1</v>
      </c>
      <c r="K850" s="8" t="s">
        <v>5536</v>
      </c>
      <c r="L850" s="8" t="s">
        <v>43</v>
      </c>
      <c r="M850" s="8" t="s">
        <v>43</v>
      </c>
      <c r="N850" s="8"/>
      <c r="O850" s="8" t="s">
        <v>43</v>
      </c>
      <c r="P850" s="8"/>
      <c r="Q850" s="8" t="s">
        <v>43</v>
      </c>
      <c r="R850" s="59" t="s">
        <v>43</v>
      </c>
      <c r="S850" s="60" t="str">
        <f>+IFERROR(VLOOKUP(C850,#REF!,2,FALSE),"")</f>
        <v/>
      </c>
      <c r="T850" s="59" t="s">
        <v>18</v>
      </c>
      <c r="U850" s="59" t="s">
        <v>68</v>
      </c>
      <c r="V850" s="59" t="s">
        <v>69</v>
      </c>
      <c r="W850" s="59" t="s">
        <v>43</v>
      </c>
      <c r="X850" s="59" t="s">
        <v>43</v>
      </c>
      <c r="Y850" s="59" t="s">
        <v>43</v>
      </c>
      <c r="Z850" s="59" t="s">
        <v>43</v>
      </c>
      <c r="AA850" s="59" t="s">
        <v>43</v>
      </c>
      <c r="AB850" s="59" t="s">
        <v>43</v>
      </c>
      <c r="AC850" s="59" t="s">
        <v>43</v>
      </c>
      <c r="AD850" s="8"/>
      <c r="AE850" s="8"/>
      <c r="AF850" s="8"/>
      <c r="AG850" s="8"/>
      <c r="AH850" s="8"/>
      <c r="AI850" s="8"/>
      <c r="AJ850" s="9">
        <v>20</v>
      </c>
      <c r="AK850" t="s">
        <v>43</v>
      </c>
      <c r="AL850" t="s">
        <v>43</v>
      </c>
    </row>
    <row r="851" spans="1:38">
      <c r="A851">
        <v>850</v>
      </c>
      <c r="B851" s="11" t="s">
        <v>5537</v>
      </c>
      <c r="C851" s="13" t="s">
        <v>5538</v>
      </c>
      <c r="D851" s="13" t="s">
        <v>5539</v>
      </c>
      <c r="E851" s="13" t="s">
        <v>39</v>
      </c>
      <c r="F851" t="s">
        <v>5540</v>
      </c>
      <c r="G851" t="s">
        <v>5541</v>
      </c>
      <c r="H851" s="77">
        <v>41933</v>
      </c>
      <c r="I851" t="s">
        <v>42</v>
      </c>
      <c r="J851" s="78">
        <v>1</v>
      </c>
      <c r="K851" s="8" t="s">
        <v>5542</v>
      </c>
      <c r="L851" s="8" t="s">
        <v>43</v>
      </c>
      <c r="M851" s="8" t="s">
        <v>43</v>
      </c>
      <c r="N851" s="8"/>
      <c r="O851" s="8" t="s">
        <v>43</v>
      </c>
      <c r="P851" s="8"/>
      <c r="Q851" s="8" t="s">
        <v>43</v>
      </c>
      <c r="R851" s="59" t="s">
        <v>43</v>
      </c>
      <c r="S851" s="60" t="str">
        <f>+IFERROR(VLOOKUP(C851,#REF!,2,FALSE),"")</f>
        <v/>
      </c>
      <c r="T851" s="59" t="s">
        <v>18</v>
      </c>
      <c r="U851" s="59" t="s">
        <v>68</v>
      </c>
      <c r="V851" s="59" t="s">
        <v>69</v>
      </c>
      <c r="W851" s="59" t="s">
        <v>43</v>
      </c>
      <c r="X851" s="59" t="s">
        <v>43</v>
      </c>
      <c r="Y851" s="59" t="s">
        <v>43</v>
      </c>
      <c r="Z851" s="59" t="s">
        <v>43</v>
      </c>
      <c r="AA851" s="59" t="s">
        <v>43</v>
      </c>
      <c r="AB851" s="59" t="s">
        <v>43</v>
      </c>
      <c r="AC851" s="59" t="s">
        <v>43</v>
      </c>
      <c r="AD851" s="8"/>
      <c r="AE851" s="8"/>
      <c r="AF851" s="8"/>
      <c r="AG851" s="8"/>
      <c r="AH851" s="8"/>
      <c r="AI851" s="8"/>
      <c r="AJ851" s="9">
        <v>20</v>
      </c>
      <c r="AK851" t="s">
        <v>43</v>
      </c>
      <c r="AL851" t="s">
        <v>43</v>
      </c>
    </row>
    <row r="852" spans="1:38">
      <c r="A852">
        <v>851</v>
      </c>
      <c r="B852" s="11" t="s">
        <v>5543</v>
      </c>
      <c r="C852" s="13" t="s">
        <v>5544</v>
      </c>
      <c r="D852" s="13" t="s">
        <v>5545</v>
      </c>
      <c r="E852" s="13" t="s">
        <v>39</v>
      </c>
      <c r="F852" t="s">
        <v>5546</v>
      </c>
      <c r="G852" t="s">
        <v>5547</v>
      </c>
      <c r="H852" s="77">
        <v>40575</v>
      </c>
      <c r="I852" t="s">
        <v>42</v>
      </c>
      <c r="J852" s="78">
        <v>1</v>
      </c>
      <c r="K852" s="8" t="s">
        <v>5548</v>
      </c>
      <c r="L852" s="8" t="s">
        <v>43</v>
      </c>
      <c r="M852" s="8" t="s">
        <v>43</v>
      </c>
      <c r="N852" s="8"/>
      <c r="O852" s="8" t="s">
        <v>43</v>
      </c>
      <c r="P852" s="8"/>
      <c r="Q852" s="8" t="s">
        <v>43</v>
      </c>
      <c r="R852" s="59" t="s">
        <v>43</v>
      </c>
      <c r="S852" s="60" t="str">
        <f>+IFERROR(VLOOKUP(C852,#REF!,2,FALSE),"")</f>
        <v/>
      </c>
      <c r="T852" s="59" t="s">
        <v>18</v>
      </c>
      <c r="U852" s="59" t="s">
        <v>44</v>
      </c>
      <c r="V852" s="59" t="s">
        <v>45</v>
      </c>
      <c r="W852" s="59" t="s">
        <v>43</v>
      </c>
      <c r="X852" s="59" t="s">
        <v>43</v>
      </c>
      <c r="Y852" s="59" t="s">
        <v>43</v>
      </c>
      <c r="Z852" s="59" t="s">
        <v>43</v>
      </c>
      <c r="AA852" s="59" t="s">
        <v>43</v>
      </c>
      <c r="AB852" s="59" t="s">
        <v>43</v>
      </c>
      <c r="AC852" s="59" t="s">
        <v>43</v>
      </c>
      <c r="AD852" s="8"/>
      <c r="AE852" s="8"/>
      <c r="AF852" s="8"/>
      <c r="AG852" s="8"/>
      <c r="AH852" s="8"/>
      <c r="AI852" s="8"/>
      <c r="AJ852" s="9">
        <v>20</v>
      </c>
      <c r="AK852" t="s">
        <v>43</v>
      </c>
      <c r="AL852" t="s">
        <v>43</v>
      </c>
    </row>
    <row r="853" spans="1:38">
      <c r="A853">
        <v>852</v>
      </c>
      <c r="B853" s="11" t="s">
        <v>5549</v>
      </c>
      <c r="C853" s="13" t="s">
        <v>5550</v>
      </c>
      <c r="D853" s="13" t="s">
        <v>5551</v>
      </c>
      <c r="E853" s="13" t="s">
        <v>39</v>
      </c>
      <c r="F853" t="s">
        <v>5552</v>
      </c>
      <c r="G853" t="s">
        <v>5553</v>
      </c>
      <c r="H853" s="77">
        <v>42145</v>
      </c>
      <c r="I853" t="s">
        <v>42</v>
      </c>
      <c r="J853" s="78">
        <v>1</v>
      </c>
      <c r="K853" s="8" t="s">
        <v>5554</v>
      </c>
      <c r="L853" s="8" t="s">
        <v>680</v>
      </c>
      <c r="M853" s="8" t="s">
        <v>43</v>
      </c>
      <c r="N853" s="8"/>
      <c r="O853" s="8" t="s">
        <v>43</v>
      </c>
      <c r="P853" s="8"/>
      <c r="Q853" s="8" t="s">
        <v>43</v>
      </c>
      <c r="R853" s="59" t="s">
        <v>43</v>
      </c>
      <c r="S853" s="60" t="str">
        <f>+IFERROR(VLOOKUP(C853,#REF!,2,FALSE),"")</f>
        <v/>
      </c>
      <c r="T853" s="59" t="s">
        <v>18</v>
      </c>
      <c r="U853" s="59" t="s">
        <v>44</v>
      </c>
      <c r="V853" s="59" t="s">
        <v>45</v>
      </c>
      <c r="W853" s="59" t="s">
        <v>43</v>
      </c>
      <c r="X853" s="59" t="s">
        <v>43</v>
      </c>
      <c r="Y853" s="59" t="s">
        <v>43</v>
      </c>
      <c r="Z853" s="59" t="s">
        <v>43</v>
      </c>
      <c r="AA853" s="59" t="s">
        <v>43</v>
      </c>
      <c r="AB853" s="59" t="s">
        <v>43</v>
      </c>
      <c r="AC853" s="59" t="s">
        <v>43</v>
      </c>
      <c r="AD853" s="8"/>
      <c r="AE853" s="8"/>
      <c r="AF853" s="8"/>
      <c r="AG853" s="8"/>
      <c r="AH853" s="8"/>
      <c r="AI853" s="8"/>
      <c r="AJ853" s="9">
        <v>20</v>
      </c>
      <c r="AK853" t="s">
        <v>43</v>
      </c>
      <c r="AL853" t="s">
        <v>43</v>
      </c>
    </row>
    <row r="854" spans="1:38">
      <c r="A854">
        <v>853</v>
      </c>
      <c r="B854" s="11" t="s">
        <v>5555</v>
      </c>
      <c r="C854" s="13" t="s">
        <v>5556</v>
      </c>
      <c r="D854" s="13" t="s">
        <v>5557</v>
      </c>
      <c r="E854" s="13" t="s">
        <v>39</v>
      </c>
      <c r="F854" t="s">
        <v>5558</v>
      </c>
      <c r="G854" t="s">
        <v>5559</v>
      </c>
      <c r="H854" s="77">
        <v>31012</v>
      </c>
      <c r="I854" t="s">
        <v>42</v>
      </c>
      <c r="J854" s="78">
        <v>1</v>
      </c>
      <c r="K854" s="8" t="s">
        <v>5560</v>
      </c>
      <c r="L854" s="8" t="s">
        <v>43</v>
      </c>
      <c r="M854" s="8" t="s">
        <v>43</v>
      </c>
      <c r="N854" s="8"/>
      <c r="O854" s="8" t="s">
        <v>43</v>
      </c>
      <c r="P854" s="8"/>
      <c r="Q854" s="8" t="s">
        <v>43</v>
      </c>
      <c r="R854" s="59" t="s">
        <v>43</v>
      </c>
      <c r="S854" s="60" t="str">
        <f>+IFERROR(VLOOKUP(C854,#REF!,2,FALSE),"")</f>
        <v/>
      </c>
      <c r="T854" s="59" t="s">
        <v>43</v>
      </c>
      <c r="U854" s="59" t="s">
        <v>43</v>
      </c>
      <c r="V854" s="59" t="s">
        <v>43</v>
      </c>
      <c r="W854" s="59" t="s">
        <v>43</v>
      </c>
      <c r="X854" s="59" t="s">
        <v>43</v>
      </c>
      <c r="Y854" s="59" t="s">
        <v>43</v>
      </c>
      <c r="Z854" s="59" t="s">
        <v>43</v>
      </c>
      <c r="AA854" s="59" t="s">
        <v>43</v>
      </c>
      <c r="AB854" s="59" t="s">
        <v>43</v>
      </c>
      <c r="AC854" s="59" t="s">
        <v>43</v>
      </c>
      <c r="AD854" s="8"/>
      <c r="AE854" s="8"/>
      <c r="AF854" s="8"/>
      <c r="AG854" s="8"/>
      <c r="AH854" s="8"/>
      <c r="AI854" s="8"/>
      <c r="AJ854" s="9">
        <v>20</v>
      </c>
      <c r="AK854" t="s">
        <v>43</v>
      </c>
      <c r="AL854" t="s">
        <v>43</v>
      </c>
    </row>
    <row r="855" spans="1:38">
      <c r="A855">
        <v>854</v>
      </c>
      <c r="B855" s="11" t="s">
        <v>5561</v>
      </c>
      <c r="C855" s="13" t="s">
        <v>5562</v>
      </c>
      <c r="D855" s="13" t="s">
        <v>5563</v>
      </c>
      <c r="E855" s="13" t="s">
        <v>39</v>
      </c>
      <c r="F855" t="s">
        <v>5564</v>
      </c>
      <c r="G855" t="s">
        <v>5565</v>
      </c>
      <c r="H855" s="77">
        <v>40315</v>
      </c>
      <c r="I855" t="s">
        <v>42</v>
      </c>
      <c r="J855" s="78">
        <v>0.95714285714285718</v>
      </c>
      <c r="K855" s="8" t="s">
        <v>43</v>
      </c>
      <c r="L855" s="8" t="s">
        <v>43</v>
      </c>
      <c r="M855" s="8" t="s">
        <v>43</v>
      </c>
      <c r="N855" s="8"/>
      <c r="O855" s="8" t="s">
        <v>43</v>
      </c>
      <c r="P855" s="8"/>
      <c r="Q855" s="8" t="s">
        <v>43</v>
      </c>
      <c r="R855" s="59" t="s">
        <v>43</v>
      </c>
      <c r="S855" s="60" t="str">
        <f>+IFERROR(VLOOKUP(C855,#REF!,2,FALSE),"")</f>
        <v/>
      </c>
      <c r="T855" s="59" t="s">
        <v>18</v>
      </c>
      <c r="U855" s="59" t="s">
        <v>68</v>
      </c>
      <c r="V855" s="59" t="s">
        <v>69</v>
      </c>
      <c r="W855" s="59" t="s">
        <v>43</v>
      </c>
      <c r="X855" s="59" t="s">
        <v>43</v>
      </c>
      <c r="Y855" s="59" t="s">
        <v>43</v>
      </c>
      <c r="Z855" s="59" t="s">
        <v>43</v>
      </c>
      <c r="AA855" s="59" t="s">
        <v>43</v>
      </c>
      <c r="AB855" s="59" t="s">
        <v>43</v>
      </c>
      <c r="AC855" s="59" t="s">
        <v>43</v>
      </c>
      <c r="AD855" s="8"/>
      <c r="AE855" s="8"/>
      <c r="AF855" s="8"/>
      <c r="AG855" s="8"/>
      <c r="AH855" s="8"/>
      <c r="AI855" s="8"/>
      <c r="AJ855" s="9">
        <v>20</v>
      </c>
      <c r="AK855" t="s">
        <v>43</v>
      </c>
      <c r="AL855" t="s">
        <v>43</v>
      </c>
    </row>
    <row r="856" spans="1:38">
      <c r="A856">
        <v>855</v>
      </c>
      <c r="B856" s="11" t="s">
        <v>5566</v>
      </c>
      <c r="C856" s="13" t="s">
        <v>5567</v>
      </c>
      <c r="D856" s="13" t="s">
        <v>5568</v>
      </c>
      <c r="E856" s="13" t="s">
        <v>39</v>
      </c>
      <c r="F856" t="s">
        <v>5569</v>
      </c>
      <c r="G856" t="s">
        <v>5570</v>
      </c>
      <c r="H856" s="77">
        <v>36698</v>
      </c>
      <c r="I856" t="s">
        <v>42</v>
      </c>
      <c r="J856" s="78">
        <v>1</v>
      </c>
      <c r="K856" s="8" t="s">
        <v>5571</v>
      </c>
      <c r="L856" s="8" t="s">
        <v>43</v>
      </c>
      <c r="M856" s="8" t="s">
        <v>43</v>
      </c>
      <c r="N856" s="8"/>
      <c r="O856" s="8" t="s">
        <v>43</v>
      </c>
      <c r="P856" s="8"/>
      <c r="Q856" s="8" t="s">
        <v>43</v>
      </c>
      <c r="R856" s="59" t="s">
        <v>43</v>
      </c>
      <c r="S856" s="60" t="str">
        <f>+IFERROR(VLOOKUP(C856,#REF!,2,FALSE),"")</f>
        <v/>
      </c>
      <c r="T856" s="59" t="s">
        <v>18</v>
      </c>
      <c r="U856" s="59" t="s">
        <v>68</v>
      </c>
      <c r="V856" s="59" t="s">
        <v>69</v>
      </c>
      <c r="W856" s="59" t="s">
        <v>43</v>
      </c>
      <c r="X856" s="59" t="s">
        <v>43</v>
      </c>
      <c r="Y856" s="59" t="s">
        <v>43</v>
      </c>
      <c r="Z856" s="59" t="s">
        <v>43</v>
      </c>
      <c r="AA856" s="59" t="s">
        <v>43</v>
      </c>
      <c r="AB856" s="59" t="s">
        <v>43</v>
      </c>
      <c r="AC856" s="59" t="s">
        <v>43</v>
      </c>
      <c r="AD856" s="8"/>
      <c r="AE856" s="8"/>
      <c r="AF856" s="8"/>
      <c r="AG856" s="8"/>
      <c r="AH856" s="8"/>
      <c r="AI856" s="8"/>
      <c r="AJ856" s="9">
        <v>20</v>
      </c>
      <c r="AK856" t="s">
        <v>43</v>
      </c>
      <c r="AL856" t="s">
        <v>43</v>
      </c>
    </row>
    <row r="857" spans="1:38">
      <c r="A857">
        <v>856</v>
      </c>
      <c r="B857" s="11" t="s">
        <v>5572</v>
      </c>
      <c r="C857" s="13" t="s">
        <v>5573</v>
      </c>
      <c r="D857" s="13" t="s">
        <v>5574</v>
      </c>
      <c r="E857" s="13" t="s">
        <v>39</v>
      </c>
      <c r="F857" t="s">
        <v>5575</v>
      </c>
      <c r="G857" t="s">
        <v>5576</v>
      </c>
      <c r="H857" s="77">
        <v>28985</v>
      </c>
      <c r="I857" t="s">
        <v>42</v>
      </c>
      <c r="J857" s="78">
        <v>0.91346810173868953</v>
      </c>
      <c r="K857" s="8" t="s">
        <v>43</v>
      </c>
      <c r="L857" s="8" t="s">
        <v>43</v>
      </c>
      <c r="M857" s="8" t="s">
        <v>43</v>
      </c>
      <c r="N857" s="8"/>
      <c r="O857" s="8" t="s">
        <v>43</v>
      </c>
      <c r="P857" s="8"/>
      <c r="Q857" s="8" t="s">
        <v>43</v>
      </c>
      <c r="R857" s="59" t="s">
        <v>43</v>
      </c>
      <c r="S857" s="60" t="str">
        <f>+IFERROR(VLOOKUP(C857,#REF!,2,FALSE),"")</f>
        <v/>
      </c>
      <c r="T857" s="59" t="s">
        <v>18</v>
      </c>
      <c r="U857" s="59" t="s">
        <v>56</v>
      </c>
      <c r="V857" s="59" t="s">
        <v>57</v>
      </c>
      <c r="W857" s="59" t="s">
        <v>43</v>
      </c>
      <c r="X857" s="59" t="s">
        <v>43</v>
      </c>
      <c r="Y857" s="59" t="s">
        <v>43</v>
      </c>
      <c r="Z857" s="59" t="s">
        <v>43</v>
      </c>
      <c r="AA857" s="59" t="s">
        <v>43</v>
      </c>
      <c r="AB857" s="59" t="s">
        <v>43</v>
      </c>
      <c r="AC857" s="59" t="s">
        <v>43</v>
      </c>
      <c r="AD857" s="8"/>
      <c r="AE857" s="8"/>
      <c r="AF857" s="8"/>
      <c r="AG857" s="8"/>
      <c r="AH857" s="8"/>
      <c r="AI857" s="8"/>
      <c r="AJ857" s="9">
        <v>20</v>
      </c>
      <c r="AK857" t="s">
        <v>43</v>
      </c>
      <c r="AL857" t="s">
        <v>43</v>
      </c>
    </row>
    <row r="858" spans="1:38">
      <c r="A858">
        <v>857</v>
      </c>
      <c r="B858" s="11" t="s">
        <v>5577</v>
      </c>
      <c r="C858" s="13" t="s">
        <v>5578</v>
      </c>
      <c r="D858" s="13" t="s">
        <v>5579</v>
      </c>
      <c r="E858" s="13" t="s">
        <v>39</v>
      </c>
      <c r="F858" t="s">
        <v>5580</v>
      </c>
      <c r="G858" t="s">
        <v>5581</v>
      </c>
      <c r="H858" s="77">
        <v>41995</v>
      </c>
      <c r="I858" t="s">
        <v>42</v>
      </c>
      <c r="J858" s="78">
        <v>1</v>
      </c>
      <c r="K858" s="8" t="s">
        <v>5582</v>
      </c>
      <c r="L858" s="8" t="s">
        <v>43</v>
      </c>
      <c r="M858" s="8" t="s">
        <v>43</v>
      </c>
      <c r="N858" s="8"/>
      <c r="O858" s="8" t="s">
        <v>43</v>
      </c>
      <c r="P858" s="8"/>
      <c r="Q858" s="8" t="s">
        <v>43</v>
      </c>
      <c r="R858" s="59" t="s">
        <v>43</v>
      </c>
      <c r="S858" s="60" t="str">
        <f>+IFERROR(VLOOKUP(C858,#REF!,2,FALSE),"")</f>
        <v/>
      </c>
      <c r="T858" s="59" t="s">
        <v>18</v>
      </c>
      <c r="U858" s="59" t="s">
        <v>44</v>
      </c>
      <c r="V858" s="59" t="s">
        <v>45</v>
      </c>
      <c r="W858" s="59" t="s">
        <v>43</v>
      </c>
      <c r="X858" s="59" t="s">
        <v>43</v>
      </c>
      <c r="Y858" s="59" t="s">
        <v>43</v>
      </c>
      <c r="Z858" s="59" t="s">
        <v>43</v>
      </c>
      <c r="AA858" s="59" t="s">
        <v>43</v>
      </c>
      <c r="AB858" s="59" t="s">
        <v>43</v>
      </c>
      <c r="AC858" s="59" t="s">
        <v>43</v>
      </c>
      <c r="AD858" s="8"/>
      <c r="AE858" s="8"/>
      <c r="AF858" s="8"/>
      <c r="AG858" s="8"/>
      <c r="AH858" s="8"/>
      <c r="AI858" s="8"/>
      <c r="AJ858" s="9">
        <v>20</v>
      </c>
      <c r="AK858" t="s">
        <v>43</v>
      </c>
      <c r="AL858" t="s">
        <v>43</v>
      </c>
    </row>
    <row r="859" spans="1:38">
      <c r="A859">
        <v>858</v>
      </c>
      <c r="B859" s="11" t="s">
        <v>5583</v>
      </c>
      <c r="C859" s="13" t="s">
        <v>5584</v>
      </c>
      <c r="D859" s="13" t="s">
        <v>5585</v>
      </c>
      <c r="E859" s="13" t="s">
        <v>39</v>
      </c>
      <c r="F859" t="s">
        <v>5586</v>
      </c>
      <c r="G859" t="s">
        <v>5587</v>
      </c>
      <c r="H859" s="77">
        <v>43180</v>
      </c>
      <c r="I859" t="s">
        <v>42</v>
      </c>
      <c r="J859" s="78">
        <v>1</v>
      </c>
      <c r="K859" s="8" t="s">
        <v>5588</v>
      </c>
      <c r="L859" s="8" t="s">
        <v>43</v>
      </c>
      <c r="M859" s="8" t="s">
        <v>43</v>
      </c>
      <c r="N859" s="8"/>
      <c r="O859" s="8" t="s">
        <v>43</v>
      </c>
      <c r="P859" s="8"/>
      <c r="Q859" s="8" t="s">
        <v>43</v>
      </c>
      <c r="R859" s="59" t="s">
        <v>43</v>
      </c>
      <c r="S859" s="60" t="str">
        <f>+IFERROR(VLOOKUP(C859,#REF!,2,FALSE),"")</f>
        <v/>
      </c>
      <c r="T859" s="59" t="s">
        <v>18</v>
      </c>
      <c r="U859" s="59" t="s">
        <v>44</v>
      </c>
      <c r="V859" s="59" t="s">
        <v>45</v>
      </c>
      <c r="W859" s="59" t="s">
        <v>43</v>
      </c>
      <c r="X859" s="59" t="s">
        <v>43</v>
      </c>
      <c r="Y859" s="59" t="s">
        <v>43</v>
      </c>
      <c r="Z859" s="59" t="s">
        <v>43</v>
      </c>
      <c r="AA859" s="59" t="s">
        <v>43</v>
      </c>
      <c r="AB859" s="59" t="s">
        <v>43</v>
      </c>
      <c r="AC859" s="59" t="s">
        <v>43</v>
      </c>
      <c r="AD859" s="8"/>
      <c r="AE859" s="8"/>
      <c r="AF859" s="8"/>
      <c r="AG859" s="8"/>
      <c r="AH859" s="8"/>
      <c r="AI859" s="8"/>
      <c r="AJ859" s="9">
        <v>20</v>
      </c>
      <c r="AK859" t="s">
        <v>43</v>
      </c>
      <c r="AL859" t="s">
        <v>43</v>
      </c>
    </row>
    <row r="860" spans="1:38">
      <c r="A860">
        <v>859</v>
      </c>
      <c r="B860" s="11" t="s">
        <v>5589</v>
      </c>
      <c r="C860" s="13" t="s">
        <v>5590</v>
      </c>
      <c r="D860" s="13" t="s">
        <v>5591</v>
      </c>
      <c r="E860" s="13" t="s">
        <v>39</v>
      </c>
      <c r="F860" t="s">
        <v>5592</v>
      </c>
      <c r="G860" t="s">
        <v>5593</v>
      </c>
      <c r="H860" s="77">
        <v>34089</v>
      </c>
      <c r="I860" t="s">
        <v>42</v>
      </c>
      <c r="J860" s="78">
        <v>1</v>
      </c>
      <c r="K860" s="8" t="s">
        <v>43</v>
      </c>
      <c r="L860" s="8" t="s">
        <v>43</v>
      </c>
      <c r="M860" s="8" t="s">
        <v>43</v>
      </c>
      <c r="N860" s="8"/>
      <c r="O860" s="8" t="s">
        <v>43</v>
      </c>
      <c r="P860" s="8"/>
      <c r="Q860" s="8" t="s">
        <v>43</v>
      </c>
      <c r="R860" s="59" t="s">
        <v>43</v>
      </c>
      <c r="S860" s="60" t="str">
        <f>+IFERROR(VLOOKUP(C860,#REF!,2,FALSE),"")</f>
        <v/>
      </c>
      <c r="T860" s="59" t="s">
        <v>43</v>
      </c>
      <c r="U860" s="59" t="s">
        <v>43</v>
      </c>
      <c r="V860" s="59" t="s">
        <v>43</v>
      </c>
      <c r="W860" s="59" t="s">
        <v>43</v>
      </c>
      <c r="X860" s="59" t="s">
        <v>43</v>
      </c>
      <c r="Y860" s="59" t="s">
        <v>43</v>
      </c>
      <c r="Z860" s="59" t="s">
        <v>43</v>
      </c>
      <c r="AA860" s="59" t="s">
        <v>43</v>
      </c>
      <c r="AB860" s="59" t="s">
        <v>43</v>
      </c>
      <c r="AC860" s="59" t="s">
        <v>43</v>
      </c>
      <c r="AD860" s="8"/>
      <c r="AE860" s="8"/>
      <c r="AF860" s="8"/>
      <c r="AG860" s="8"/>
      <c r="AH860" s="8"/>
      <c r="AI860" s="8"/>
      <c r="AJ860" s="9">
        <v>20</v>
      </c>
      <c r="AK860" t="s">
        <v>43</v>
      </c>
      <c r="AL860" t="s">
        <v>43</v>
      </c>
    </row>
    <row r="861" spans="1:38">
      <c r="A861">
        <v>860</v>
      </c>
      <c r="B861" s="11" t="s">
        <v>5594</v>
      </c>
      <c r="C861" s="13" t="s">
        <v>5595</v>
      </c>
      <c r="D861" s="13" t="s">
        <v>5596</v>
      </c>
      <c r="E861" s="13" t="s">
        <v>39</v>
      </c>
      <c r="F861" t="s">
        <v>1608</v>
      </c>
      <c r="G861" t="s">
        <v>1609</v>
      </c>
      <c r="H861" s="77">
        <v>31205</v>
      </c>
      <c r="I861" t="s">
        <v>42</v>
      </c>
      <c r="J861" s="78">
        <v>1</v>
      </c>
      <c r="K861" s="8" t="s">
        <v>43</v>
      </c>
      <c r="L861" s="8" t="s">
        <v>43</v>
      </c>
      <c r="M861" s="8" t="s">
        <v>43</v>
      </c>
      <c r="N861" s="8"/>
      <c r="O861" s="8" t="s">
        <v>43</v>
      </c>
      <c r="P861" s="8"/>
      <c r="Q861" s="8" t="s">
        <v>43</v>
      </c>
      <c r="R861" s="59" t="s">
        <v>43</v>
      </c>
      <c r="S861" s="60" t="str">
        <f>+IFERROR(VLOOKUP(C861,#REF!,2,FALSE),"")</f>
        <v/>
      </c>
      <c r="T861" s="59" t="s">
        <v>18</v>
      </c>
      <c r="U861" s="59" t="s">
        <v>606</v>
      </c>
      <c r="V861" s="59" t="s">
        <v>607</v>
      </c>
      <c r="W861" s="59" t="s">
        <v>43</v>
      </c>
      <c r="X861" s="59" t="s">
        <v>43</v>
      </c>
      <c r="Y861" s="59" t="s">
        <v>43</v>
      </c>
      <c r="Z861" s="59" t="s">
        <v>43</v>
      </c>
      <c r="AA861" s="59" t="s">
        <v>43</v>
      </c>
      <c r="AB861" s="59" t="s">
        <v>43</v>
      </c>
      <c r="AC861" s="59" t="s">
        <v>43</v>
      </c>
      <c r="AD861" s="8"/>
      <c r="AE861" s="8"/>
      <c r="AF861" s="8"/>
      <c r="AG861" s="8"/>
      <c r="AH861" s="8"/>
      <c r="AI861" s="8"/>
      <c r="AJ861" s="9">
        <v>20</v>
      </c>
      <c r="AK861" t="s">
        <v>43</v>
      </c>
      <c r="AL861" t="s">
        <v>43</v>
      </c>
    </row>
    <row r="862" spans="1:38">
      <c r="A862">
        <v>861</v>
      </c>
      <c r="B862" s="11" t="s">
        <v>5597</v>
      </c>
      <c r="C862" s="13" t="s">
        <v>5598</v>
      </c>
      <c r="D862" s="13" t="s">
        <v>5599</v>
      </c>
      <c r="E862" s="13" t="s">
        <v>39</v>
      </c>
      <c r="F862" t="s">
        <v>5600</v>
      </c>
      <c r="G862" t="s">
        <v>5601</v>
      </c>
      <c r="H862" s="77">
        <v>29980</v>
      </c>
      <c r="I862" t="s">
        <v>42</v>
      </c>
      <c r="J862" s="78">
        <v>1</v>
      </c>
      <c r="K862" s="8" t="s">
        <v>5602</v>
      </c>
      <c r="L862" s="8" t="s">
        <v>43</v>
      </c>
      <c r="M862" s="8" t="s">
        <v>43</v>
      </c>
      <c r="N862" s="8"/>
      <c r="O862" s="8" t="s">
        <v>43</v>
      </c>
      <c r="P862" s="8"/>
      <c r="Q862" s="8" t="s">
        <v>43</v>
      </c>
      <c r="R862" s="59" t="s">
        <v>43</v>
      </c>
      <c r="S862" s="60" t="str">
        <f>+IFERROR(VLOOKUP(C862,#REF!,2,FALSE),"")</f>
        <v/>
      </c>
      <c r="T862" s="59" t="s">
        <v>18</v>
      </c>
      <c r="U862" s="59" t="s">
        <v>44</v>
      </c>
      <c r="V862" s="59" t="s">
        <v>45</v>
      </c>
      <c r="W862" s="59" t="s">
        <v>43</v>
      </c>
      <c r="X862" s="59" t="s">
        <v>43</v>
      </c>
      <c r="Y862" s="59" t="s">
        <v>43</v>
      </c>
      <c r="Z862" s="59" t="s">
        <v>43</v>
      </c>
      <c r="AA862" s="59" t="s">
        <v>43</v>
      </c>
      <c r="AB862" s="59" t="s">
        <v>43</v>
      </c>
      <c r="AC862" s="59" t="s">
        <v>43</v>
      </c>
      <c r="AD862" s="8"/>
      <c r="AE862" s="8"/>
      <c r="AF862" s="8"/>
      <c r="AG862" s="8"/>
      <c r="AH862" s="8"/>
      <c r="AI862" s="8"/>
      <c r="AJ862" s="9">
        <v>20</v>
      </c>
      <c r="AK862" t="s">
        <v>43</v>
      </c>
      <c r="AL862" t="s">
        <v>43</v>
      </c>
    </row>
    <row r="863" spans="1:38">
      <c r="A863">
        <v>862</v>
      </c>
      <c r="B863" s="11" t="s">
        <v>5603</v>
      </c>
      <c r="C863" s="13" t="s">
        <v>5604</v>
      </c>
      <c r="D863" s="13" t="s">
        <v>5605</v>
      </c>
      <c r="E863" s="13" t="s">
        <v>39</v>
      </c>
      <c r="F863" t="s">
        <v>5606</v>
      </c>
      <c r="G863" t="s">
        <v>5607</v>
      </c>
      <c r="H863" s="77">
        <v>42819</v>
      </c>
      <c r="I863" t="s">
        <v>42</v>
      </c>
      <c r="J863" s="78">
        <v>1</v>
      </c>
      <c r="K863" s="8" t="s">
        <v>5608</v>
      </c>
      <c r="L863" s="8" t="s">
        <v>43</v>
      </c>
      <c r="M863" s="8" t="s">
        <v>43</v>
      </c>
      <c r="N863" s="8"/>
      <c r="O863" s="8" t="s">
        <v>43</v>
      </c>
      <c r="P863" s="8"/>
      <c r="Q863" s="8" t="s">
        <v>43</v>
      </c>
      <c r="R863" s="59" t="s">
        <v>43</v>
      </c>
      <c r="S863" s="60" t="str">
        <f>+IFERROR(VLOOKUP(C863,#REF!,2,FALSE),"")</f>
        <v/>
      </c>
      <c r="T863" s="59" t="s">
        <v>18</v>
      </c>
      <c r="U863" s="59" t="s">
        <v>44</v>
      </c>
      <c r="V863" s="59" t="s">
        <v>45</v>
      </c>
      <c r="W863" s="59" t="s">
        <v>43</v>
      </c>
      <c r="X863" s="59" t="s">
        <v>43</v>
      </c>
      <c r="Y863" s="59" t="s">
        <v>43</v>
      </c>
      <c r="Z863" s="59" t="s">
        <v>43</v>
      </c>
      <c r="AA863" s="59" t="s">
        <v>43</v>
      </c>
      <c r="AB863" s="59" t="s">
        <v>43</v>
      </c>
      <c r="AC863" s="59" t="s">
        <v>43</v>
      </c>
      <c r="AD863" s="8"/>
      <c r="AE863" s="8"/>
      <c r="AF863" s="8"/>
      <c r="AG863" s="8"/>
      <c r="AH863" s="8"/>
      <c r="AI863" s="8"/>
      <c r="AJ863" s="9">
        <v>20</v>
      </c>
      <c r="AK863" t="s">
        <v>43</v>
      </c>
      <c r="AL863" t="s">
        <v>43</v>
      </c>
    </row>
    <row r="864" spans="1:38">
      <c r="A864">
        <v>863</v>
      </c>
      <c r="B864" s="11" t="s">
        <v>5609</v>
      </c>
      <c r="C864" s="13" t="s">
        <v>5610</v>
      </c>
      <c r="D864" s="13" t="s">
        <v>5611</v>
      </c>
      <c r="E864" s="13" t="s">
        <v>39</v>
      </c>
      <c r="F864" t="s">
        <v>5612</v>
      </c>
      <c r="G864" t="s">
        <v>5613</v>
      </c>
      <c r="H864" s="77">
        <v>34604</v>
      </c>
      <c r="I864" t="s">
        <v>42</v>
      </c>
      <c r="J864" s="78">
        <v>1</v>
      </c>
      <c r="K864" s="8" t="s">
        <v>5614</v>
      </c>
      <c r="L864" s="8" t="s">
        <v>43</v>
      </c>
      <c r="M864" s="8" t="s">
        <v>43</v>
      </c>
      <c r="N864" s="8"/>
      <c r="O864" s="8" t="s">
        <v>43</v>
      </c>
      <c r="P864" s="8"/>
      <c r="Q864" s="8" t="s">
        <v>43</v>
      </c>
      <c r="R864" s="59" t="s">
        <v>43</v>
      </c>
      <c r="S864" s="60" t="str">
        <f>+IFERROR(VLOOKUP(C864,#REF!,2,FALSE),"")</f>
        <v/>
      </c>
      <c r="T864" s="59" t="s">
        <v>18</v>
      </c>
      <c r="U864" s="59" t="s">
        <v>68</v>
      </c>
      <c r="V864" s="59" t="s">
        <v>69</v>
      </c>
      <c r="W864" s="59" t="s">
        <v>43</v>
      </c>
      <c r="X864" s="59" t="s">
        <v>43</v>
      </c>
      <c r="Y864" s="59" t="s">
        <v>43</v>
      </c>
      <c r="Z864" s="59" t="s">
        <v>43</v>
      </c>
      <c r="AA864" s="59" t="s">
        <v>43</v>
      </c>
      <c r="AB864" s="59" t="s">
        <v>43</v>
      </c>
      <c r="AC864" s="59" t="s">
        <v>43</v>
      </c>
      <c r="AD864" s="8"/>
      <c r="AE864" s="8"/>
      <c r="AF864" s="8"/>
      <c r="AG864" s="8"/>
      <c r="AH864" s="8"/>
      <c r="AI864" s="8"/>
      <c r="AJ864" s="9">
        <v>20</v>
      </c>
      <c r="AK864" t="s">
        <v>43</v>
      </c>
      <c r="AL864" t="s">
        <v>43</v>
      </c>
    </row>
    <row r="865" spans="1:38">
      <c r="A865">
        <v>864</v>
      </c>
      <c r="B865" s="11" t="s">
        <v>5615</v>
      </c>
      <c r="C865" s="13" t="s">
        <v>5616</v>
      </c>
      <c r="D865" s="13" t="s">
        <v>5617</v>
      </c>
      <c r="E865" s="13" t="s">
        <v>39</v>
      </c>
      <c r="F865" t="s">
        <v>5618</v>
      </c>
      <c r="G865" t="s">
        <v>5619</v>
      </c>
      <c r="H865" s="77">
        <v>39198</v>
      </c>
      <c r="I865" t="s">
        <v>42</v>
      </c>
      <c r="J865" s="78">
        <v>1</v>
      </c>
      <c r="K865" s="8" t="s">
        <v>5620</v>
      </c>
      <c r="L865" s="8" t="s">
        <v>43</v>
      </c>
      <c r="M865" s="8" t="s">
        <v>43</v>
      </c>
      <c r="N865" s="8"/>
      <c r="O865" s="8" t="s">
        <v>43</v>
      </c>
      <c r="P865" s="8"/>
      <c r="Q865" s="8" t="s">
        <v>43</v>
      </c>
      <c r="R865" s="59" t="s">
        <v>43</v>
      </c>
      <c r="S865" s="60" t="str">
        <f>+IFERROR(VLOOKUP(C865,#REF!,2,FALSE),"")</f>
        <v/>
      </c>
      <c r="T865" s="59" t="s">
        <v>18</v>
      </c>
      <c r="U865" s="59" t="s">
        <v>606</v>
      </c>
      <c r="V865" s="59" t="s">
        <v>607</v>
      </c>
      <c r="W865" s="59" t="s">
        <v>43</v>
      </c>
      <c r="X865" s="59" t="s">
        <v>43</v>
      </c>
      <c r="Y865" s="59" t="s">
        <v>43</v>
      </c>
      <c r="Z865" s="59" t="s">
        <v>43</v>
      </c>
      <c r="AA865" s="59" t="s">
        <v>43</v>
      </c>
      <c r="AB865" s="59" t="s">
        <v>43</v>
      </c>
      <c r="AC865" s="59" t="s">
        <v>43</v>
      </c>
      <c r="AD865" s="8"/>
      <c r="AE865" s="8"/>
      <c r="AF865" s="8"/>
      <c r="AG865" s="8"/>
      <c r="AH865" s="8"/>
      <c r="AI865" s="8"/>
      <c r="AJ865" s="9">
        <v>20</v>
      </c>
      <c r="AK865" t="s">
        <v>43</v>
      </c>
      <c r="AL865" t="s">
        <v>43</v>
      </c>
    </row>
    <row r="866" spans="1:38">
      <c r="A866">
        <v>865</v>
      </c>
      <c r="B866" s="11" t="s">
        <v>5621</v>
      </c>
      <c r="C866" s="13" t="s">
        <v>5622</v>
      </c>
      <c r="D866" s="13" t="s">
        <v>5623</v>
      </c>
      <c r="E866" s="13" t="s">
        <v>39</v>
      </c>
      <c r="F866" t="s">
        <v>5624</v>
      </c>
      <c r="G866" t="s">
        <v>5625</v>
      </c>
      <c r="H866" s="77">
        <v>35824</v>
      </c>
      <c r="I866" t="s">
        <v>42</v>
      </c>
      <c r="J866" s="78">
        <v>1</v>
      </c>
      <c r="K866" s="8" t="s">
        <v>5626</v>
      </c>
      <c r="L866" s="8" t="s">
        <v>43</v>
      </c>
      <c r="M866" s="8" t="s">
        <v>43</v>
      </c>
      <c r="N866" s="8"/>
      <c r="O866" s="8" t="s">
        <v>43</v>
      </c>
      <c r="P866" s="8"/>
      <c r="Q866" s="8" t="s">
        <v>43</v>
      </c>
      <c r="R866" s="59" t="s">
        <v>43</v>
      </c>
      <c r="S866" s="60" t="str">
        <f>+IFERROR(VLOOKUP(C866,#REF!,2,FALSE),"")</f>
        <v/>
      </c>
      <c r="T866" s="59" t="s">
        <v>18</v>
      </c>
      <c r="U866" s="59" t="s">
        <v>44</v>
      </c>
      <c r="V866" s="59" t="s">
        <v>45</v>
      </c>
      <c r="W866" s="59" t="s">
        <v>43</v>
      </c>
      <c r="X866" s="59" t="s">
        <v>43</v>
      </c>
      <c r="Y866" s="59" t="s">
        <v>43</v>
      </c>
      <c r="Z866" s="59" t="s">
        <v>43</v>
      </c>
      <c r="AA866" s="59" t="s">
        <v>43</v>
      </c>
      <c r="AB866" s="59" t="s">
        <v>43</v>
      </c>
      <c r="AC866" s="59" t="s">
        <v>43</v>
      </c>
      <c r="AD866" s="8"/>
      <c r="AE866" s="8"/>
      <c r="AF866" s="8"/>
      <c r="AG866" s="8"/>
      <c r="AH866" s="8"/>
      <c r="AI866" s="8"/>
      <c r="AJ866" s="9">
        <v>20</v>
      </c>
      <c r="AK866" t="s">
        <v>43</v>
      </c>
      <c r="AL866" t="s">
        <v>43</v>
      </c>
    </row>
    <row r="867" spans="1:38">
      <c r="A867">
        <v>866</v>
      </c>
      <c r="B867" s="11" t="s">
        <v>5627</v>
      </c>
      <c r="C867" s="13" t="s">
        <v>5628</v>
      </c>
      <c r="D867" s="13" t="s">
        <v>5629</v>
      </c>
      <c r="E867" s="13" t="s">
        <v>39</v>
      </c>
      <c r="F867" t="s">
        <v>5630</v>
      </c>
      <c r="G867" t="s">
        <v>5631</v>
      </c>
      <c r="H867" s="77">
        <v>40834</v>
      </c>
      <c r="I867" t="s">
        <v>42</v>
      </c>
      <c r="J867" s="78">
        <v>1</v>
      </c>
      <c r="K867" s="8" t="s">
        <v>3775</v>
      </c>
      <c r="L867" s="8" t="s">
        <v>43</v>
      </c>
      <c r="M867" s="8" t="s">
        <v>43</v>
      </c>
      <c r="N867" s="8"/>
      <c r="O867" s="8" t="s">
        <v>43</v>
      </c>
      <c r="P867" s="8"/>
      <c r="Q867" s="8" t="s">
        <v>43</v>
      </c>
      <c r="R867" s="59" t="s">
        <v>43</v>
      </c>
      <c r="S867" s="60" t="str">
        <f>+IFERROR(VLOOKUP(C867,#REF!,2,FALSE),"")</f>
        <v/>
      </c>
      <c r="T867" s="59" t="s">
        <v>18</v>
      </c>
      <c r="U867" s="59" t="s">
        <v>606</v>
      </c>
      <c r="V867" s="59" t="s">
        <v>607</v>
      </c>
      <c r="W867" s="59" t="s">
        <v>43</v>
      </c>
      <c r="X867" s="59" t="s">
        <v>43</v>
      </c>
      <c r="Y867" s="59" t="s">
        <v>43</v>
      </c>
      <c r="Z867" s="59" t="s">
        <v>43</v>
      </c>
      <c r="AA867" s="59" t="s">
        <v>43</v>
      </c>
      <c r="AB867" s="59" t="s">
        <v>43</v>
      </c>
      <c r="AC867" s="59" t="s">
        <v>43</v>
      </c>
      <c r="AD867" s="8"/>
      <c r="AE867" s="8"/>
      <c r="AF867" s="8"/>
      <c r="AG867" s="8"/>
      <c r="AH867" s="8"/>
      <c r="AI867" s="8"/>
      <c r="AJ867" s="9">
        <v>20</v>
      </c>
      <c r="AK867" t="s">
        <v>43</v>
      </c>
      <c r="AL867" t="s">
        <v>43</v>
      </c>
    </row>
    <row r="868" spans="1:38">
      <c r="A868">
        <v>867</v>
      </c>
      <c r="B868" s="11" t="s">
        <v>5632</v>
      </c>
      <c r="C868" s="13" t="s">
        <v>5633</v>
      </c>
      <c r="D868" s="13" t="s">
        <v>5634</v>
      </c>
      <c r="E868" s="13" t="s">
        <v>39</v>
      </c>
      <c r="J868" s="78">
        <v>0</v>
      </c>
      <c r="K868" s="8" t="s">
        <v>43</v>
      </c>
      <c r="L868" s="8" t="s">
        <v>43</v>
      </c>
      <c r="M868" s="8" t="s">
        <v>43</v>
      </c>
      <c r="N868" s="8"/>
      <c r="O868" s="8" t="s">
        <v>43</v>
      </c>
      <c r="P868" s="8"/>
      <c r="Q868" s="8" t="s">
        <v>43</v>
      </c>
      <c r="R868" s="59" t="s">
        <v>43</v>
      </c>
      <c r="S868" s="60" t="str">
        <f>+IFERROR(VLOOKUP(C868,#REF!,2,FALSE),"")</f>
        <v/>
      </c>
      <c r="T868" s="59" t="s">
        <v>43</v>
      </c>
      <c r="U868" s="59" t="s">
        <v>43</v>
      </c>
      <c r="V868" s="59" t="s">
        <v>43</v>
      </c>
      <c r="W868" s="59" t="s">
        <v>43</v>
      </c>
      <c r="X868" s="59" t="s">
        <v>43</v>
      </c>
      <c r="Y868" s="59" t="s">
        <v>43</v>
      </c>
      <c r="Z868" s="59" t="s">
        <v>43</v>
      </c>
      <c r="AA868" s="59" t="s">
        <v>43</v>
      </c>
      <c r="AB868" s="59" t="s">
        <v>43</v>
      </c>
      <c r="AC868" s="59" t="s">
        <v>43</v>
      </c>
      <c r="AD868" s="8"/>
      <c r="AE868" s="8"/>
      <c r="AF868" s="8"/>
      <c r="AG868" s="8"/>
      <c r="AH868" s="8"/>
      <c r="AI868" s="8"/>
      <c r="AJ868" s="9">
        <v>20</v>
      </c>
      <c r="AK868" t="s">
        <v>43</v>
      </c>
      <c r="AL868" t="s">
        <v>43</v>
      </c>
    </row>
    <row r="869" spans="1:38">
      <c r="A869">
        <v>868</v>
      </c>
      <c r="B869" s="11" t="s">
        <v>5635</v>
      </c>
      <c r="C869" s="13" t="s">
        <v>5636</v>
      </c>
      <c r="D869" s="13" t="s">
        <v>5637</v>
      </c>
      <c r="E869" s="13" t="s">
        <v>39</v>
      </c>
      <c r="F869" t="s">
        <v>5638</v>
      </c>
      <c r="G869" t="s">
        <v>5639</v>
      </c>
      <c r="H869" s="77">
        <v>30495</v>
      </c>
      <c r="I869" t="s">
        <v>42</v>
      </c>
      <c r="J869" s="78">
        <v>1</v>
      </c>
      <c r="K869" s="8" t="s">
        <v>5640</v>
      </c>
      <c r="L869" s="8" t="s">
        <v>43</v>
      </c>
      <c r="M869" s="8" t="s">
        <v>43</v>
      </c>
      <c r="N869" s="8"/>
      <c r="O869" s="8" t="s">
        <v>43</v>
      </c>
      <c r="P869" s="8"/>
      <c r="Q869" s="8" t="s">
        <v>43</v>
      </c>
      <c r="R869" s="59" t="s">
        <v>43</v>
      </c>
      <c r="S869" s="60" t="str">
        <f>+IFERROR(VLOOKUP(C869,#REF!,2,FALSE),"")</f>
        <v/>
      </c>
      <c r="T869" s="59" t="s">
        <v>18</v>
      </c>
      <c r="U869" s="59" t="s">
        <v>606</v>
      </c>
      <c r="V869" s="59" t="s">
        <v>607</v>
      </c>
      <c r="W869" s="59" t="s">
        <v>43</v>
      </c>
      <c r="X869" s="59" t="s">
        <v>43</v>
      </c>
      <c r="Y869" s="59" t="s">
        <v>43</v>
      </c>
      <c r="Z869" s="59" t="s">
        <v>43</v>
      </c>
      <c r="AA869" s="59" t="s">
        <v>43</v>
      </c>
      <c r="AB869" s="59" t="s">
        <v>43</v>
      </c>
      <c r="AC869" s="59" t="s">
        <v>43</v>
      </c>
      <c r="AD869" s="8"/>
      <c r="AE869" s="8"/>
      <c r="AF869" s="8"/>
      <c r="AG869" s="8"/>
      <c r="AH869" s="8"/>
      <c r="AI869" s="8"/>
      <c r="AJ869" s="9">
        <v>20</v>
      </c>
      <c r="AK869" t="s">
        <v>43</v>
      </c>
      <c r="AL869" t="s">
        <v>43</v>
      </c>
    </row>
    <row r="870" spans="1:38">
      <c r="A870">
        <v>869</v>
      </c>
      <c r="B870" s="11" t="s">
        <v>5641</v>
      </c>
      <c r="C870" s="13" t="s">
        <v>5641</v>
      </c>
      <c r="D870" s="13" t="s">
        <v>5642</v>
      </c>
      <c r="E870" s="13" t="s">
        <v>39</v>
      </c>
      <c r="J870" s="78">
        <v>0</v>
      </c>
      <c r="K870" s="8" t="s">
        <v>43</v>
      </c>
      <c r="L870" s="8" t="s">
        <v>43</v>
      </c>
      <c r="M870" s="8" t="s">
        <v>43</v>
      </c>
      <c r="N870" s="8"/>
      <c r="O870" s="8" t="s">
        <v>43</v>
      </c>
      <c r="P870" s="8"/>
      <c r="Q870" s="8" t="s">
        <v>43</v>
      </c>
      <c r="R870" s="59" t="s">
        <v>43</v>
      </c>
      <c r="S870" s="60" t="str">
        <f>+IFERROR(VLOOKUP(C870,#REF!,2,FALSE),"")</f>
        <v/>
      </c>
      <c r="T870" s="59" t="s">
        <v>43</v>
      </c>
      <c r="U870" s="59" t="s">
        <v>43</v>
      </c>
      <c r="V870" s="59" t="s">
        <v>43</v>
      </c>
      <c r="W870" s="59" t="s">
        <v>43</v>
      </c>
      <c r="X870" s="59" t="s">
        <v>43</v>
      </c>
      <c r="Y870" s="59" t="s">
        <v>43</v>
      </c>
      <c r="Z870" s="59" t="s">
        <v>43</v>
      </c>
      <c r="AA870" s="59" t="s">
        <v>43</v>
      </c>
      <c r="AB870" s="59" t="s">
        <v>43</v>
      </c>
      <c r="AC870" s="59" t="s">
        <v>43</v>
      </c>
      <c r="AD870" s="8"/>
      <c r="AE870" s="8"/>
      <c r="AF870" s="8"/>
      <c r="AG870" s="8"/>
      <c r="AH870" s="8"/>
      <c r="AI870" s="8"/>
      <c r="AJ870" s="9">
        <v>20</v>
      </c>
      <c r="AK870" t="s">
        <v>43</v>
      </c>
      <c r="AL870" t="s">
        <v>43</v>
      </c>
    </row>
    <row r="871" spans="1:38">
      <c r="A871">
        <v>870</v>
      </c>
      <c r="B871" s="11" t="s">
        <v>5643</v>
      </c>
      <c r="C871" s="13" t="s">
        <v>5644</v>
      </c>
      <c r="D871" s="13" t="s">
        <v>5645</v>
      </c>
      <c r="E871" s="13" t="s">
        <v>39</v>
      </c>
      <c r="F871" t="s">
        <v>5646</v>
      </c>
      <c r="G871" t="s">
        <v>5647</v>
      </c>
      <c r="H871" s="77">
        <v>37180</v>
      </c>
      <c r="I871" t="s">
        <v>42</v>
      </c>
      <c r="J871" s="78">
        <v>1</v>
      </c>
      <c r="K871" s="8" t="s">
        <v>5648</v>
      </c>
      <c r="L871" s="8" t="s">
        <v>43</v>
      </c>
      <c r="M871" s="8" t="s">
        <v>43</v>
      </c>
      <c r="N871" s="8"/>
      <c r="O871" s="8" t="s">
        <v>43</v>
      </c>
      <c r="P871" s="8"/>
      <c r="Q871" s="8" t="s">
        <v>43</v>
      </c>
      <c r="R871" s="59" t="s">
        <v>43</v>
      </c>
      <c r="S871" s="60" t="str">
        <f>+IFERROR(VLOOKUP(C871,#REF!,2,FALSE),"")</f>
        <v/>
      </c>
      <c r="T871" s="59" t="s">
        <v>18</v>
      </c>
      <c r="U871" s="59" t="s">
        <v>44</v>
      </c>
      <c r="V871" s="59" t="s">
        <v>45</v>
      </c>
      <c r="W871" s="59" t="s">
        <v>43</v>
      </c>
      <c r="X871" s="59" t="s">
        <v>43</v>
      </c>
      <c r="Y871" s="59" t="s">
        <v>43</v>
      </c>
      <c r="Z871" s="59" t="s">
        <v>43</v>
      </c>
      <c r="AA871" s="59" t="s">
        <v>43</v>
      </c>
      <c r="AB871" s="59" t="s">
        <v>43</v>
      </c>
      <c r="AC871" s="59" t="s">
        <v>43</v>
      </c>
      <c r="AD871" s="8"/>
      <c r="AE871" s="8"/>
      <c r="AF871" s="8"/>
      <c r="AG871" s="8"/>
      <c r="AH871" s="8"/>
      <c r="AI871" s="8"/>
      <c r="AJ871" s="9">
        <v>20</v>
      </c>
      <c r="AK871" t="s">
        <v>43</v>
      </c>
      <c r="AL871" t="s">
        <v>43</v>
      </c>
    </row>
    <row r="872" spans="1:38">
      <c r="A872">
        <v>871</v>
      </c>
      <c r="B872" s="11" t="s">
        <v>5649</v>
      </c>
      <c r="C872" s="13" t="s">
        <v>5650</v>
      </c>
      <c r="D872" s="13" t="s">
        <v>5651</v>
      </c>
      <c r="E872" s="13" t="s">
        <v>39</v>
      </c>
      <c r="F872" t="s">
        <v>5652</v>
      </c>
      <c r="G872" t="s">
        <v>5653</v>
      </c>
      <c r="H872" s="77">
        <v>42697</v>
      </c>
      <c r="I872" t="s">
        <v>42</v>
      </c>
      <c r="J872" s="78">
        <v>1</v>
      </c>
      <c r="K872" s="8" t="s">
        <v>5654</v>
      </c>
      <c r="L872" s="8" t="s">
        <v>43</v>
      </c>
      <c r="M872" s="8" t="s">
        <v>43</v>
      </c>
      <c r="N872" s="8"/>
      <c r="O872" s="8" t="s">
        <v>43</v>
      </c>
      <c r="P872" s="8"/>
      <c r="Q872" s="8" t="s">
        <v>43</v>
      </c>
      <c r="R872" s="59" t="s">
        <v>43</v>
      </c>
      <c r="S872" s="60" t="str">
        <f>+IFERROR(VLOOKUP(C872,#REF!,2,FALSE),"")</f>
        <v/>
      </c>
      <c r="T872" s="59" t="s">
        <v>18</v>
      </c>
      <c r="U872" s="59" t="s">
        <v>44</v>
      </c>
      <c r="V872" s="59" t="s">
        <v>45</v>
      </c>
      <c r="W872" s="59" t="s">
        <v>43</v>
      </c>
      <c r="X872" s="59" t="s">
        <v>43</v>
      </c>
      <c r="Y872" s="59" t="s">
        <v>43</v>
      </c>
      <c r="Z872" s="59" t="s">
        <v>43</v>
      </c>
      <c r="AA872" s="59" t="s">
        <v>43</v>
      </c>
      <c r="AB872" s="59" t="s">
        <v>43</v>
      </c>
      <c r="AC872" s="59" t="s">
        <v>43</v>
      </c>
      <c r="AD872" s="8"/>
      <c r="AE872" s="8"/>
      <c r="AF872" s="8"/>
      <c r="AG872" s="8"/>
      <c r="AH872" s="8"/>
      <c r="AI872" s="8"/>
      <c r="AJ872" s="9">
        <v>20</v>
      </c>
      <c r="AK872" t="s">
        <v>43</v>
      </c>
      <c r="AL872" t="s">
        <v>43</v>
      </c>
    </row>
    <row r="873" spans="1:38">
      <c r="A873">
        <v>872</v>
      </c>
      <c r="B873" s="11" t="s">
        <v>5655</v>
      </c>
      <c r="C873" s="13" t="s">
        <v>5656</v>
      </c>
      <c r="D873" s="13" t="s">
        <v>5657</v>
      </c>
      <c r="E873" s="13" t="s">
        <v>39</v>
      </c>
      <c r="F873" t="s">
        <v>5658</v>
      </c>
      <c r="G873" t="s">
        <v>5659</v>
      </c>
      <c r="H873" s="77">
        <v>33238</v>
      </c>
      <c r="I873" t="s">
        <v>42</v>
      </c>
      <c r="J873" s="78">
        <v>1</v>
      </c>
      <c r="K873" s="8" t="s">
        <v>5660</v>
      </c>
      <c r="L873" s="8" t="s">
        <v>43</v>
      </c>
      <c r="M873" s="8" t="s">
        <v>43</v>
      </c>
      <c r="N873" s="8"/>
      <c r="O873" s="8" t="s">
        <v>43</v>
      </c>
      <c r="P873" s="8"/>
      <c r="Q873" s="8" t="s">
        <v>43</v>
      </c>
      <c r="R873" s="59" t="s">
        <v>43</v>
      </c>
      <c r="S873" s="60" t="str">
        <f>+IFERROR(VLOOKUP(C873,#REF!,2,FALSE),"")</f>
        <v/>
      </c>
      <c r="T873" s="59" t="s">
        <v>18</v>
      </c>
      <c r="U873" s="59" t="s">
        <v>56</v>
      </c>
      <c r="V873" s="59" t="s">
        <v>57</v>
      </c>
      <c r="W873" s="59" t="s">
        <v>43</v>
      </c>
      <c r="X873" s="59" t="s">
        <v>43</v>
      </c>
      <c r="Y873" s="59" t="s">
        <v>43</v>
      </c>
      <c r="Z873" s="59" t="s">
        <v>43</v>
      </c>
      <c r="AA873" s="59" t="s">
        <v>43</v>
      </c>
      <c r="AB873" s="59" t="s">
        <v>43</v>
      </c>
      <c r="AC873" s="59" t="s">
        <v>43</v>
      </c>
      <c r="AD873" s="8"/>
      <c r="AE873" s="8"/>
      <c r="AF873" s="8"/>
      <c r="AG873" s="8"/>
      <c r="AH873" s="8"/>
      <c r="AI873" s="8"/>
      <c r="AJ873" s="9">
        <v>20</v>
      </c>
      <c r="AK873" t="s">
        <v>43</v>
      </c>
      <c r="AL873" t="s">
        <v>43</v>
      </c>
    </row>
    <row r="874" spans="1:38">
      <c r="A874">
        <v>873</v>
      </c>
      <c r="B874" s="11" t="s">
        <v>5661</v>
      </c>
      <c r="C874" s="13" t="s">
        <v>5662</v>
      </c>
      <c r="D874" s="13" t="s">
        <v>5663</v>
      </c>
      <c r="E874" s="13" t="s">
        <v>39</v>
      </c>
      <c r="F874" t="s">
        <v>5664</v>
      </c>
      <c r="G874" t="s">
        <v>5665</v>
      </c>
      <c r="H874" s="77">
        <v>42849</v>
      </c>
      <c r="I874" t="s">
        <v>42</v>
      </c>
      <c r="J874" s="78">
        <v>1</v>
      </c>
      <c r="K874" s="8" t="s">
        <v>5666</v>
      </c>
      <c r="L874" s="8" t="s">
        <v>43</v>
      </c>
      <c r="M874" s="8" t="s">
        <v>43</v>
      </c>
      <c r="N874" s="8"/>
      <c r="O874" s="8" t="s">
        <v>43</v>
      </c>
      <c r="P874" s="8"/>
      <c r="Q874" s="8" t="s">
        <v>43</v>
      </c>
      <c r="R874" s="59" t="s">
        <v>43</v>
      </c>
      <c r="S874" s="60" t="str">
        <f>+IFERROR(VLOOKUP(C874,#REF!,2,FALSE),"")</f>
        <v/>
      </c>
      <c r="T874" s="59" t="s">
        <v>18</v>
      </c>
      <c r="U874" s="59" t="s">
        <v>44</v>
      </c>
      <c r="V874" s="59" t="s">
        <v>45</v>
      </c>
      <c r="W874" s="59" t="s">
        <v>43</v>
      </c>
      <c r="X874" s="59" t="s">
        <v>43</v>
      </c>
      <c r="Y874" s="59" t="s">
        <v>43</v>
      </c>
      <c r="Z874" s="59" t="s">
        <v>43</v>
      </c>
      <c r="AA874" s="59" t="s">
        <v>43</v>
      </c>
      <c r="AB874" s="59" t="s">
        <v>43</v>
      </c>
      <c r="AC874" s="59" t="s">
        <v>43</v>
      </c>
      <c r="AD874" s="8"/>
      <c r="AE874" s="8"/>
      <c r="AF874" s="8"/>
      <c r="AG874" s="8"/>
      <c r="AH874" s="8"/>
      <c r="AI874" s="8"/>
      <c r="AJ874" s="9">
        <v>20</v>
      </c>
      <c r="AK874" t="s">
        <v>43</v>
      </c>
      <c r="AL874" t="s">
        <v>43</v>
      </c>
    </row>
    <row r="875" spans="1:38">
      <c r="A875">
        <v>874</v>
      </c>
      <c r="B875" s="11" t="s">
        <v>5667</v>
      </c>
      <c r="C875" s="13" t="s">
        <v>5668</v>
      </c>
      <c r="D875" s="13" t="s">
        <v>5669</v>
      </c>
      <c r="E875" s="13" t="s">
        <v>39</v>
      </c>
      <c r="F875" t="s">
        <v>5670</v>
      </c>
      <c r="G875" t="s">
        <v>5671</v>
      </c>
      <c r="H875" s="77">
        <v>41428</v>
      </c>
      <c r="I875" t="s">
        <v>42</v>
      </c>
      <c r="J875" s="78">
        <v>1</v>
      </c>
      <c r="K875" s="8" t="s">
        <v>43</v>
      </c>
      <c r="L875" s="8" t="s">
        <v>43</v>
      </c>
      <c r="M875" s="8" t="s">
        <v>43</v>
      </c>
      <c r="N875" s="8"/>
      <c r="O875" s="8" t="s">
        <v>43</v>
      </c>
      <c r="P875" s="8"/>
      <c r="Q875" s="8" t="s">
        <v>43</v>
      </c>
      <c r="R875" s="59" t="s">
        <v>43</v>
      </c>
      <c r="S875" s="60" t="str">
        <f>+IFERROR(VLOOKUP(C875,#REF!,2,FALSE),"")</f>
        <v/>
      </c>
      <c r="T875" s="59" t="s">
        <v>18</v>
      </c>
      <c r="U875" s="59" t="s">
        <v>68</v>
      </c>
      <c r="V875" s="59" t="s">
        <v>69</v>
      </c>
      <c r="W875" s="59" t="s">
        <v>43</v>
      </c>
      <c r="X875" s="59" t="s">
        <v>43</v>
      </c>
      <c r="Y875" s="59" t="s">
        <v>43</v>
      </c>
      <c r="Z875" s="59" t="s">
        <v>43</v>
      </c>
      <c r="AA875" s="59" t="s">
        <v>43</v>
      </c>
      <c r="AB875" s="59" t="s">
        <v>43</v>
      </c>
      <c r="AC875" s="59" t="s">
        <v>43</v>
      </c>
      <c r="AD875" s="8"/>
      <c r="AE875" s="8"/>
      <c r="AF875" s="8"/>
      <c r="AG875" s="8"/>
      <c r="AH875" s="8"/>
      <c r="AI875" s="8"/>
      <c r="AJ875" s="9">
        <v>20</v>
      </c>
      <c r="AK875" t="s">
        <v>43</v>
      </c>
      <c r="AL875" t="s">
        <v>43</v>
      </c>
    </row>
    <row r="876" spans="1:38">
      <c r="A876">
        <v>875</v>
      </c>
      <c r="B876" s="11" t="s">
        <v>5672</v>
      </c>
      <c r="C876" s="13" t="s">
        <v>5673</v>
      </c>
      <c r="D876" s="13" t="s">
        <v>5674</v>
      </c>
      <c r="E876" s="13" t="s">
        <v>39</v>
      </c>
      <c r="F876" t="s">
        <v>5675</v>
      </c>
      <c r="G876" t="s">
        <v>5676</v>
      </c>
      <c r="H876" s="77">
        <v>31516</v>
      </c>
      <c r="I876" t="s">
        <v>42</v>
      </c>
      <c r="J876" s="78">
        <v>1</v>
      </c>
      <c r="K876" s="8" t="s">
        <v>5677</v>
      </c>
      <c r="L876" s="8" t="s">
        <v>43</v>
      </c>
      <c r="M876" s="8" t="s">
        <v>43</v>
      </c>
      <c r="N876" s="8"/>
      <c r="O876" s="8" t="s">
        <v>43</v>
      </c>
      <c r="P876" s="8"/>
      <c r="Q876" s="8" t="s">
        <v>43</v>
      </c>
      <c r="R876" s="59" t="s">
        <v>43</v>
      </c>
      <c r="S876" s="60" t="str">
        <f>+IFERROR(VLOOKUP(C876,#REF!,2,FALSE),"")</f>
        <v/>
      </c>
      <c r="T876" s="59" t="s">
        <v>18</v>
      </c>
      <c r="U876" s="59" t="s">
        <v>68</v>
      </c>
      <c r="V876" s="59" t="s">
        <v>69</v>
      </c>
      <c r="W876" s="59" t="s">
        <v>43</v>
      </c>
      <c r="X876" s="59" t="s">
        <v>43</v>
      </c>
      <c r="Y876" s="59" t="s">
        <v>43</v>
      </c>
      <c r="Z876" s="59" t="s">
        <v>43</v>
      </c>
      <c r="AA876" s="59" t="s">
        <v>43</v>
      </c>
      <c r="AB876" s="59" t="s">
        <v>43</v>
      </c>
      <c r="AC876" s="59" t="s">
        <v>43</v>
      </c>
      <c r="AD876" s="8"/>
      <c r="AE876" s="8"/>
      <c r="AF876" s="8"/>
      <c r="AG876" s="8"/>
      <c r="AH876" s="8"/>
      <c r="AI876" s="8"/>
      <c r="AJ876" s="9">
        <v>20</v>
      </c>
      <c r="AK876" t="s">
        <v>43</v>
      </c>
      <c r="AL876" t="s">
        <v>43</v>
      </c>
    </row>
    <row r="877" spans="1:38">
      <c r="A877">
        <v>876</v>
      </c>
      <c r="B877" s="11" t="s">
        <v>5678</v>
      </c>
      <c r="C877" s="13" t="s">
        <v>5679</v>
      </c>
      <c r="D877" s="13" t="s">
        <v>5680</v>
      </c>
      <c r="E877" s="13" t="s">
        <v>39</v>
      </c>
      <c r="F877" t="s">
        <v>5681</v>
      </c>
      <c r="G877" t="s">
        <v>5682</v>
      </c>
      <c r="H877" s="77">
        <v>42223</v>
      </c>
      <c r="I877" t="s">
        <v>42</v>
      </c>
      <c r="J877" s="78">
        <v>1</v>
      </c>
      <c r="K877" s="8" t="s">
        <v>5683</v>
      </c>
      <c r="L877" s="8" t="s">
        <v>43</v>
      </c>
      <c r="M877" s="8" t="s">
        <v>43</v>
      </c>
      <c r="N877" s="8"/>
      <c r="O877" s="8" t="s">
        <v>43</v>
      </c>
      <c r="P877" s="8"/>
      <c r="Q877" s="8" t="s">
        <v>43</v>
      </c>
      <c r="R877" s="59" t="s">
        <v>43</v>
      </c>
      <c r="S877" s="60" t="str">
        <f>+IFERROR(VLOOKUP(C877,#REF!,2,FALSE),"")</f>
        <v/>
      </c>
      <c r="T877" s="59" t="s">
        <v>18</v>
      </c>
      <c r="U877" s="59" t="s">
        <v>44</v>
      </c>
      <c r="V877" s="59" t="s">
        <v>45</v>
      </c>
      <c r="W877" s="59" t="s">
        <v>43</v>
      </c>
      <c r="X877" s="59" t="s">
        <v>43</v>
      </c>
      <c r="Y877" s="59" t="s">
        <v>43</v>
      </c>
      <c r="Z877" s="59" t="s">
        <v>43</v>
      </c>
      <c r="AA877" s="59" t="s">
        <v>43</v>
      </c>
      <c r="AB877" s="59" t="s">
        <v>43</v>
      </c>
      <c r="AC877" s="59" t="s">
        <v>43</v>
      </c>
      <c r="AD877" s="8"/>
      <c r="AE877" s="8"/>
      <c r="AF877" s="8"/>
      <c r="AG877" s="8"/>
      <c r="AH877" s="8"/>
      <c r="AI877" s="8"/>
      <c r="AJ877" s="9">
        <v>20</v>
      </c>
      <c r="AK877" t="s">
        <v>43</v>
      </c>
      <c r="AL877" t="s">
        <v>43</v>
      </c>
    </row>
    <row r="878" spans="1:38">
      <c r="A878">
        <v>877</v>
      </c>
      <c r="B878" s="11" t="s">
        <v>5684</v>
      </c>
      <c r="C878" s="13" t="s">
        <v>5685</v>
      </c>
      <c r="D878" s="13" t="s">
        <v>5686</v>
      </c>
      <c r="E878" s="13" t="s">
        <v>39</v>
      </c>
      <c r="F878" t="s">
        <v>5687</v>
      </c>
      <c r="G878" t="s">
        <v>5688</v>
      </c>
      <c r="H878" s="77">
        <v>36066</v>
      </c>
      <c r="I878" t="s">
        <v>42</v>
      </c>
      <c r="J878" s="78">
        <v>1</v>
      </c>
      <c r="K878" s="8" t="s">
        <v>5689</v>
      </c>
      <c r="L878" s="8" t="s">
        <v>43</v>
      </c>
      <c r="M878" s="8" t="s">
        <v>43</v>
      </c>
      <c r="N878" s="8"/>
      <c r="O878" s="8" t="s">
        <v>43</v>
      </c>
      <c r="P878" s="8"/>
      <c r="Q878" s="8" t="s">
        <v>43</v>
      </c>
      <c r="R878" s="59" t="s">
        <v>43</v>
      </c>
      <c r="S878" s="60" t="str">
        <f>+IFERROR(VLOOKUP(C878,#REF!,2,FALSE),"")</f>
        <v/>
      </c>
      <c r="T878" s="59" t="s">
        <v>18</v>
      </c>
      <c r="U878" s="59" t="s">
        <v>68</v>
      </c>
      <c r="V878" s="59" t="s">
        <v>69</v>
      </c>
      <c r="W878" s="59" t="s">
        <v>43</v>
      </c>
      <c r="X878" s="59" t="s">
        <v>43</v>
      </c>
      <c r="Y878" s="59" t="s">
        <v>43</v>
      </c>
      <c r="Z878" s="59" t="s">
        <v>43</v>
      </c>
      <c r="AA878" s="59" t="s">
        <v>43</v>
      </c>
      <c r="AB878" s="59" t="s">
        <v>43</v>
      </c>
      <c r="AC878" s="59" t="s">
        <v>43</v>
      </c>
      <c r="AD878" s="8"/>
      <c r="AE878" s="8"/>
      <c r="AF878" s="8"/>
      <c r="AG878" s="8"/>
      <c r="AH878" s="8"/>
      <c r="AI878" s="8"/>
      <c r="AJ878" s="9">
        <v>20</v>
      </c>
      <c r="AK878" t="s">
        <v>43</v>
      </c>
      <c r="AL878" t="s">
        <v>43</v>
      </c>
    </row>
    <row r="879" spans="1:38">
      <c r="A879">
        <v>878</v>
      </c>
      <c r="B879" s="11" t="s">
        <v>5690</v>
      </c>
      <c r="C879" s="13" t="s">
        <v>5691</v>
      </c>
      <c r="D879" s="13" t="s">
        <v>5692</v>
      </c>
      <c r="E879" s="13" t="s">
        <v>39</v>
      </c>
      <c r="F879" t="s">
        <v>5693</v>
      </c>
      <c r="G879" t="s">
        <v>5694</v>
      </c>
      <c r="H879" s="77">
        <v>35457</v>
      </c>
      <c r="I879" t="s">
        <v>42</v>
      </c>
      <c r="J879" s="78">
        <v>1</v>
      </c>
      <c r="K879" s="8" t="s">
        <v>5695</v>
      </c>
      <c r="L879" s="8" t="s">
        <v>43</v>
      </c>
      <c r="M879" s="8" t="s">
        <v>43</v>
      </c>
      <c r="N879" s="8"/>
      <c r="O879" s="8" t="s">
        <v>43</v>
      </c>
      <c r="P879" s="8"/>
      <c r="Q879" s="8" t="s">
        <v>43</v>
      </c>
      <c r="R879" s="59" t="s">
        <v>43</v>
      </c>
      <c r="S879" s="60" t="str">
        <f>+IFERROR(VLOOKUP(C879,#REF!,2,FALSE),"")</f>
        <v/>
      </c>
      <c r="T879" s="59" t="s">
        <v>18</v>
      </c>
      <c r="U879" s="59" t="s">
        <v>606</v>
      </c>
      <c r="V879" s="59" t="s">
        <v>607</v>
      </c>
      <c r="W879" s="59" t="s">
        <v>43</v>
      </c>
      <c r="X879" s="59" t="s">
        <v>43</v>
      </c>
      <c r="Y879" s="59" t="s">
        <v>43</v>
      </c>
      <c r="Z879" s="59" t="s">
        <v>43</v>
      </c>
      <c r="AA879" s="59" t="s">
        <v>43</v>
      </c>
      <c r="AB879" s="59" t="s">
        <v>43</v>
      </c>
      <c r="AC879" s="59" t="s">
        <v>43</v>
      </c>
      <c r="AD879" s="8"/>
      <c r="AE879" s="8"/>
      <c r="AF879" s="8"/>
      <c r="AG879" s="8"/>
      <c r="AH879" s="8"/>
      <c r="AI879" s="8"/>
      <c r="AJ879" s="9">
        <v>20</v>
      </c>
      <c r="AK879" t="s">
        <v>43</v>
      </c>
      <c r="AL879" t="s">
        <v>43</v>
      </c>
    </row>
    <row r="880" spans="1:38">
      <c r="A880">
        <v>879</v>
      </c>
      <c r="B880" s="11" t="s">
        <v>5696</v>
      </c>
      <c r="C880" s="13" t="s">
        <v>5697</v>
      </c>
      <c r="D880" s="13" t="s">
        <v>5698</v>
      </c>
      <c r="E880" s="13" t="s">
        <v>39</v>
      </c>
      <c r="F880" t="s">
        <v>5699</v>
      </c>
      <c r="G880" t="s">
        <v>5700</v>
      </c>
      <c r="H880" s="77">
        <v>34390</v>
      </c>
      <c r="I880" t="s">
        <v>42</v>
      </c>
      <c r="J880" s="78">
        <v>1</v>
      </c>
      <c r="K880" s="8" t="s">
        <v>5701</v>
      </c>
      <c r="L880" s="8" t="s">
        <v>43</v>
      </c>
      <c r="M880" s="8" t="s">
        <v>43</v>
      </c>
      <c r="N880" s="8"/>
      <c r="O880" s="8" t="s">
        <v>43</v>
      </c>
      <c r="P880" s="8"/>
      <c r="Q880" s="8" t="s">
        <v>43</v>
      </c>
      <c r="R880" s="59" t="s">
        <v>43</v>
      </c>
      <c r="S880" s="60" t="str">
        <f>+IFERROR(VLOOKUP(C880,#REF!,2,FALSE),"")</f>
        <v/>
      </c>
      <c r="T880" s="59" t="s">
        <v>18</v>
      </c>
      <c r="U880" s="59" t="s">
        <v>44</v>
      </c>
      <c r="V880" s="59" t="s">
        <v>45</v>
      </c>
      <c r="W880" s="59" t="s">
        <v>43</v>
      </c>
      <c r="X880" s="59" t="s">
        <v>43</v>
      </c>
      <c r="Y880" s="59" t="s">
        <v>43</v>
      </c>
      <c r="Z880" s="59" t="s">
        <v>43</v>
      </c>
      <c r="AA880" s="59" t="s">
        <v>43</v>
      </c>
      <c r="AB880" s="59" t="s">
        <v>43</v>
      </c>
      <c r="AC880" s="59" t="s">
        <v>43</v>
      </c>
      <c r="AD880" s="8"/>
      <c r="AE880" s="8"/>
      <c r="AF880" s="8"/>
      <c r="AG880" s="8"/>
      <c r="AH880" s="8"/>
      <c r="AI880" s="8"/>
      <c r="AJ880" s="9">
        <v>20</v>
      </c>
      <c r="AK880" t="s">
        <v>43</v>
      </c>
      <c r="AL880" t="s">
        <v>43</v>
      </c>
    </row>
    <row r="881" spans="1:38">
      <c r="A881">
        <v>880</v>
      </c>
      <c r="B881" s="11" t="s">
        <v>5702</v>
      </c>
      <c r="C881" s="13" t="s">
        <v>5703</v>
      </c>
      <c r="D881" s="13" t="s">
        <v>5704</v>
      </c>
      <c r="E881" s="13" t="s">
        <v>39</v>
      </c>
      <c r="J881" s="78">
        <v>0</v>
      </c>
      <c r="K881" s="8" t="s">
        <v>43</v>
      </c>
      <c r="L881" s="8" t="s">
        <v>43</v>
      </c>
      <c r="M881" s="8" t="s">
        <v>43</v>
      </c>
      <c r="N881" s="8"/>
      <c r="O881" s="8" t="s">
        <v>43</v>
      </c>
      <c r="P881" s="8"/>
      <c r="Q881" s="8" t="s">
        <v>43</v>
      </c>
      <c r="R881" s="59" t="s">
        <v>43</v>
      </c>
      <c r="S881" s="60" t="str">
        <f>+IFERROR(VLOOKUP(C881,#REF!,2,FALSE),"")</f>
        <v/>
      </c>
      <c r="T881" s="59" t="s">
        <v>43</v>
      </c>
      <c r="U881" s="59" t="s">
        <v>43</v>
      </c>
      <c r="V881" s="59" t="s">
        <v>43</v>
      </c>
      <c r="W881" s="59" t="s">
        <v>43</v>
      </c>
      <c r="X881" s="59" t="s">
        <v>43</v>
      </c>
      <c r="Y881" s="59" t="s">
        <v>43</v>
      </c>
      <c r="Z881" s="59" t="s">
        <v>43</v>
      </c>
      <c r="AA881" s="59" t="s">
        <v>43</v>
      </c>
      <c r="AB881" s="59" t="s">
        <v>43</v>
      </c>
      <c r="AC881" s="59" t="s">
        <v>43</v>
      </c>
      <c r="AD881" s="8"/>
      <c r="AE881" s="8"/>
      <c r="AF881" s="8"/>
      <c r="AG881" s="8"/>
      <c r="AH881" s="8"/>
      <c r="AI881" s="8"/>
      <c r="AJ881" s="9">
        <v>20</v>
      </c>
      <c r="AK881" t="s">
        <v>43</v>
      </c>
      <c r="AL881" t="s">
        <v>43</v>
      </c>
    </row>
    <row r="882" spans="1:38">
      <c r="A882">
        <v>881</v>
      </c>
      <c r="B882" s="11" t="s">
        <v>5705</v>
      </c>
      <c r="C882" s="13" t="s">
        <v>5706</v>
      </c>
      <c r="D882" s="13" t="s">
        <v>5707</v>
      </c>
      <c r="E882" s="13" t="s">
        <v>39</v>
      </c>
      <c r="F882" t="s">
        <v>5708</v>
      </c>
      <c r="G882" t="s">
        <v>5709</v>
      </c>
      <c r="H882" s="77">
        <v>40940</v>
      </c>
      <c r="I882" t="s">
        <v>42</v>
      </c>
      <c r="J882" s="78">
        <v>1</v>
      </c>
      <c r="K882" s="8" t="s">
        <v>5710</v>
      </c>
      <c r="L882" s="8" t="s">
        <v>43</v>
      </c>
      <c r="M882" s="8" t="s">
        <v>43</v>
      </c>
      <c r="N882" s="8"/>
      <c r="O882" s="8" t="s">
        <v>43</v>
      </c>
      <c r="P882" s="8"/>
      <c r="Q882" s="8" t="s">
        <v>43</v>
      </c>
      <c r="R882" s="59" t="s">
        <v>43</v>
      </c>
      <c r="S882" s="60" t="str">
        <f>+IFERROR(VLOOKUP(C882,#REF!,2,FALSE),"")</f>
        <v/>
      </c>
      <c r="T882" s="59" t="s">
        <v>18</v>
      </c>
      <c r="U882" s="59" t="s">
        <v>44</v>
      </c>
      <c r="V882" s="59" t="s">
        <v>45</v>
      </c>
      <c r="W882" s="59" t="s">
        <v>43</v>
      </c>
      <c r="X882" s="59" t="s">
        <v>43</v>
      </c>
      <c r="Y882" s="59" t="s">
        <v>43</v>
      </c>
      <c r="Z882" s="59" t="s">
        <v>43</v>
      </c>
      <c r="AA882" s="59" t="s">
        <v>43</v>
      </c>
      <c r="AB882" s="59" t="s">
        <v>43</v>
      </c>
      <c r="AC882" s="59" t="s">
        <v>43</v>
      </c>
      <c r="AD882" s="8"/>
      <c r="AE882" s="8"/>
      <c r="AF882" s="8"/>
      <c r="AG882" s="8"/>
      <c r="AH882" s="8"/>
      <c r="AI882" s="8"/>
      <c r="AJ882" s="9">
        <v>20</v>
      </c>
      <c r="AK882" t="s">
        <v>43</v>
      </c>
      <c r="AL882" t="s">
        <v>43</v>
      </c>
    </row>
    <row r="883" spans="1:38">
      <c r="A883">
        <v>882</v>
      </c>
      <c r="B883" s="11" t="s">
        <v>5711</v>
      </c>
      <c r="C883" s="13" t="s">
        <v>5712</v>
      </c>
      <c r="D883" s="13" t="s">
        <v>5713</v>
      </c>
      <c r="E883" s="13" t="s">
        <v>39</v>
      </c>
      <c r="F883" t="s">
        <v>5714</v>
      </c>
      <c r="G883" t="s">
        <v>5715</v>
      </c>
      <c r="H883" s="77">
        <v>36515</v>
      </c>
      <c r="I883" t="s">
        <v>42</v>
      </c>
      <c r="J883" s="78">
        <v>1</v>
      </c>
      <c r="K883" s="8" t="s">
        <v>43</v>
      </c>
      <c r="L883" s="8" t="s">
        <v>43</v>
      </c>
      <c r="M883" s="8" t="s">
        <v>43</v>
      </c>
      <c r="N883" s="8"/>
      <c r="O883" s="8" t="s">
        <v>43</v>
      </c>
      <c r="P883" s="8"/>
      <c r="Q883" s="8" t="s">
        <v>43</v>
      </c>
      <c r="R883" s="59" t="s">
        <v>43</v>
      </c>
      <c r="S883" s="60" t="str">
        <f>+IFERROR(VLOOKUP(C883,#REF!,2,FALSE),"")</f>
        <v/>
      </c>
      <c r="T883" s="59" t="s">
        <v>18</v>
      </c>
      <c r="U883" s="59" t="s">
        <v>44</v>
      </c>
      <c r="V883" s="59" t="s">
        <v>45</v>
      </c>
      <c r="W883" s="59" t="s">
        <v>43</v>
      </c>
      <c r="X883" s="59" t="s">
        <v>43</v>
      </c>
      <c r="Y883" s="59" t="s">
        <v>43</v>
      </c>
      <c r="Z883" s="59" t="s">
        <v>43</v>
      </c>
      <c r="AA883" s="59" t="s">
        <v>43</v>
      </c>
      <c r="AB883" s="59" t="s">
        <v>43</v>
      </c>
      <c r="AC883" s="59" t="s">
        <v>43</v>
      </c>
      <c r="AD883" s="8"/>
      <c r="AE883" s="8"/>
      <c r="AF883" s="8"/>
      <c r="AG883" s="8"/>
      <c r="AH883" s="8"/>
      <c r="AI883" s="8"/>
      <c r="AJ883" s="9">
        <v>20</v>
      </c>
      <c r="AK883" t="s">
        <v>43</v>
      </c>
      <c r="AL883" t="s">
        <v>43</v>
      </c>
    </row>
    <row r="884" spans="1:38">
      <c r="A884">
        <v>883</v>
      </c>
      <c r="B884" s="11" t="s">
        <v>5716</v>
      </c>
      <c r="C884" s="13" t="s">
        <v>5717</v>
      </c>
      <c r="D884" s="13" t="s">
        <v>5718</v>
      </c>
      <c r="E884" s="13" t="s">
        <v>39</v>
      </c>
      <c r="F884" t="s">
        <v>5719</v>
      </c>
      <c r="G884" t="s">
        <v>5720</v>
      </c>
      <c r="H884" s="77">
        <v>39037</v>
      </c>
      <c r="I884" t="s">
        <v>42</v>
      </c>
      <c r="J884" s="78">
        <v>1</v>
      </c>
      <c r="K884" s="8" t="s">
        <v>5721</v>
      </c>
      <c r="L884" s="8" t="s">
        <v>43</v>
      </c>
      <c r="M884" s="8" t="s">
        <v>43</v>
      </c>
      <c r="N884" s="8"/>
      <c r="O884" s="8" t="s">
        <v>43</v>
      </c>
      <c r="P884" s="8"/>
      <c r="Q884" s="8" t="s">
        <v>43</v>
      </c>
      <c r="R884" s="59" t="s">
        <v>43</v>
      </c>
      <c r="S884" s="60" t="str">
        <f>+IFERROR(VLOOKUP(C884,#REF!,2,FALSE),"")</f>
        <v/>
      </c>
      <c r="T884" s="59" t="s">
        <v>18</v>
      </c>
      <c r="U884" s="59" t="s">
        <v>44</v>
      </c>
      <c r="V884" s="59" t="s">
        <v>45</v>
      </c>
      <c r="W884" s="59" t="s">
        <v>43</v>
      </c>
      <c r="X884" s="59" t="s">
        <v>43</v>
      </c>
      <c r="Y884" s="59" t="s">
        <v>43</v>
      </c>
      <c r="Z884" s="59" t="s">
        <v>43</v>
      </c>
      <c r="AA884" s="59" t="s">
        <v>43</v>
      </c>
      <c r="AB884" s="59" t="s">
        <v>43</v>
      </c>
      <c r="AC884" s="59" t="s">
        <v>43</v>
      </c>
      <c r="AD884" s="8"/>
      <c r="AE884" s="8"/>
      <c r="AF884" s="8"/>
      <c r="AG884" s="8"/>
      <c r="AH884" s="8"/>
      <c r="AI884" s="8"/>
      <c r="AJ884" s="9">
        <v>20</v>
      </c>
      <c r="AK884" t="s">
        <v>43</v>
      </c>
      <c r="AL884" t="s">
        <v>43</v>
      </c>
    </row>
    <row r="885" spans="1:38">
      <c r="A885">
        <v>884</v>
      </c>
      <c r="B885" s="11" t="s">
        <v>5722</v>
      </c>
      <c r="C885" s="13" t="s">
        <v>5723</v>
      </c>
      <c r="D885" s="13" t="s">
        <v>5724</v>
      </c>
      <c r="E885" s="13" t="s">
        <v>39</v>
      </c>
      <c r="F885" t="s">
        <v>5725</v>
      </c>
      <c r="G885" t="s">
        <v>5726</v>
      </c>
      <c r="H885" s="77">
        <v>34177</v>
      </c>
      <c r="I885" t="s">
        <v>42</v>
      </c>
      <c r="J885" s="78">
        <v>1</v>
      </c>
      <c r="K885" s="8" t="s">
        <v>5727</v>
      </c>
      <c r="L885" s="8" t="s">
        <v>43</v>
      </c>
      <c r="M885" s="8" t="s">
        <v>43</v>
      </c>
      <c r="N885" s="8"/>
      <c r="O885" s="8" t="s">
        <v>43</v>
      </c>
      <c r="P885" s="8"/>
      <c r="Q885" s="8" t="s">
        <v>43</v>
      </c>
      <c r="R885" s="59" t="s">
        <v>43</v>
      </c>
      <c r="S885" s="60" t="str">
        <f>+IFERROR(VLOOKUP(C885,#REF!,2,FALSE),"")</f>
        <v/>
      </c>
      <c r="T885" s="59" t="s">
        <v>18</v>
      </c>
      <c r="U885" s="59" t="s">
        <v>44</v>
      </c>
      <c r="V885" s="59" t="s">
        <v>45</v>
      </c>
      <c r="W885" s="59" t="s">
        <v>43</v>
      </c>
      <c r="X885" s="59" t="s">
        <v>43</v>
      </c>
      <c r="Y885" s="59" t="s">
        <v>43</v>
      </c>
      <c r="Z885" s="59" t="s">
        <v>43</v>
      </c>
      <c r="AA885" s="59" t="s">
        <v>43</v>
      </c>
      <c r="AB885" s="59" t="s">
        <v>43</v>
      </c>
      <c r="AC885" s="59" t="s">
        <v>43</v>
      </c>
      <c r="AD885" s="8"/>
      <c r="AE885" s="8"/>
      <c r="AF885" s="8"/>
      <c r="AG885" s="8"/>
      <c r="AH885" s="8"/>
      <c r="AI885" s="8"/>
      <c r="AJ885" s="9">
        <v>20</v>
      </c>
      <c r="AK885" t="s">
        <v>43</v>
      </c>
      <c r="AL885" t="s">
        <v>43</v>
      </c>
    </row>
    <row r="886" spans="1:38">
      <c r="A886">
        <v>885</v>
      </c>
      <c r="B886" s="11" t="s">
        <v>5728</v>
      </c>
      <c r="C886" s="13" t="s">
        <v>5729</v>
      </c>
      <c r="D886" s="13" t="s">
        <v>5730</v>
      </c>
      <c r="E886" s="13" t="s">
        <v>39</v>
      </c>
      <c r="F886" t="s">
        <v>5731</v>
      </c>
      <c r="G886" t="s">
        <v>5732</v>
      </c>
      <c r="H886" s="77">
        <v>31896</v>
      </c>
      <c r="I886" t="s">
        <v>42</v>
      </c>
      <c r="J886" s="78">
        <v>1</v>
      </c>
      <c r="K886" s="8" t="s">
        <v>5733</v>
      </c>
      <c r="L886" s="8" t="s">
        <v>43</v>
      </c>
      <c r="M886" s="8" t="s">
        <v>43</v>
      </c>
      <c r="N886" s="8"/>
      <c r="O886" s="8" t="s">
        <v>43</v>
      </c>
      <c r="P886" s="8"/>
      <c r="Q886" s="8" t="s">
        <v>43</v>
      </c>
      <c r="R886" s="59" t="s">
        <v>43</v>
      </c>
      <c r="S886" s="60" t="str">
        <f>+IFERROR(VLOOKUP(C886,#REF!,2,FALSE),"")</f>
        <v/>
      </c>
      <c r="T886" s="59" t="s">
        <v>18</v>
      </c>
      <c r="U886" s="59" t="s">
        <v>68</v>
      </c>
      <c r="V886" s="59" t="s">
        <v>69</v>
      </c>
      <c r="W886" s="59" t="s">
        <v>43</v>
      </c>
      <c r="X886" s="59" t="s">
        <v>43</v>
      </c>
      <c r="Y886" s="59" t="s">
        <v>43</v>
      </c>
      <c r="Z886" s="59" t="s">
        <v>43</v>
      </c>
      <c r="AA886" s="59" t="s">
        <v>43</v>
      </c>
      <c r="AB886" s="59" t="s">
        <v>43</v>
      </c>
      <c r="AC886" s="59" t="s">
        <v>43</v>
      </c>
      <c r="AD886" s="8"/>
      <c r="AE886" s="8"/>
      <c r="AF886" s="8"/>
      <c r="AG886" s="8"/>
      <c r="AH886" s="8"/>
      <c r="AI886" s="8"/>
      <c r="AJ886" s="9">
        <v>20</v>
      </c>
      <c r="AK886" t="s">
        <v>43</v>
      </c>
      <c r="AL886" t="s">
        <v>43</v>
      </c>
    </row>
    <row r="887" spans="1:38">
      <c r="A887">
        <v>886</v>
      </c>
      <c r="B887" s="11" t="s">
        <v>5734</v>
      </c>
      <c r="C887" s="13" t="s">
        <v>5735</v>
      </c>
      <c r="D887" s="13" t="s">
        <v>5736</v>
      </c>
      <c r="E887" s="13" t="s">
        <v>39</v>
      </c>
      <c r="F887" t="s">
        <v>5737</v>
      </c>
      <c r="G887" t="s">
        <v>5738</v>
      </c>
      <c r="H887" s="77">
        <v>41764</v>
      </c>
      <c r="I887" t="s">
        <v>42</v>
      </c>
      <c r="J887" s="78">
        <v>1</v>
      </c>
      <c r="K887" s="8" t="s">
        <v>43</v>
      </c>
      <c r="L887" s="8" t="s">
        <v>43</v>
      </c>
      <c r="M887" s="8" t="s">
        <v>43</v>
      </c>
      <c r="N887" s="8"/>
      <c r="O887" s="8" t="s">
        <v>43</v>
      </c>
      <c r="P887" s="8"/>
      <c r="Q887" s="8" t="s">
        <v>43</v>
      </c>
      <c r="R887" s="59" t="s">
        <v>43</v>
      </c>
      <c r="S887" s="60" t="str">
        <f>+IFERROR(VLOOKUP(C887,#REF!,2,FALSE),"")</f>
        <v/>
      </c>
      <c r="T887" s="59" t="s">
        <v>18</v>
      </c>
      <c r="U887" s="59" t="s">
        <v>44</v>
      </c>
      <c r="V887" s="59" t="s">
        <v>45</v>
      </c>
      <c r="W887" s="59" t="s">
        <v>43</v>
      </c>
      <c r="X887" s="59" t="s">
        <v>43</v>
      </c>
      <c r="Y887" s="59" t="s">
        <v>43</v>
      </c>
      <c r="Z887" s="59" t="s">
        <v>43</v>
      </c>
      <c r="AA887" s="59" t="s">
        <v>43</v>
      </c>
      <c r="AB887" s="59" t="s">
        <v>43</v>
      </c>
      <c r="AC887" s="59" t="s">
        <v>43</v>
      </c>
      <c r="AD887" s="8"/>
      <c r="AE887" s="8"/>
      <c r="AF887" s="8"/>
      <c r="AG887" s="8"/>
      <c r="AH887" s="8"/>
      <c r="AI887" s="8"/>
      <c r="AJ887" s="9">
        <v>20</v>
      </c>
      <c r="AK887" t="s">
        <v>43</v>
      </c>
      <c r="AL887" t="s">
        <v>43</v>
      </c>
    </row>
    <row r="888" spans="1:38">
      <c r="A888">
        <v>887</v>
      </c>
      <c r="B888" s="11" t="s">
        <v>5739</v>
      </c>
      <c r="C888" s="13" t="s">
        <v>5740</v>
      </c>
      <c r="D888" s="13" t="s">
        <v>5741</v>
      </c>
      <c r="E888" s="13" t="s">
        <v>39</v>
      </c>
      <c r="F888" t="s">
        <v>5742</v>
      </c>
      <c r="G888" t="s">
        <v>5743</v>
      </c>
      <c r="H888" s="77">
        <v>39154</v>
      </c>
      <c r="I888" t="s">
        <v>42</v>
      </c>
      <c r="J888" s="78">
        <v>1</v>
      </c>
      <c r="K888" s="8" t="s">
        <v>43</v>
      </c>
      <c r="L888" s="8" t="s">
        <v>43</v>
      </c>
      <c r="M888" s="8" t="s">
        <v>43</v>
      </c>
      <c r="N888" s="8"/>
      <c r="O888" s="8" t="s">
        <v>43</v>
      </c>
      <c r="P888" s="8"/>
      <c r="Q888" s="8" t="s">
        <v>43</v>
      </c>
      <c r="R888" s="59" t="s">
        <v>43</v>
      </c>
      <c r="S888" s="60" t="str">
        <f>+IFERROR(VLOOKUP(C888,#REF!,2,FALSE),"")</f>
        <v/>
      </c>
      <c r="T888" s="59" t="s">
        <v>43</v>
      </c>
      <c r="U888" s="59" t="s">
        <v>43</v>
      </c>
      <c r="V888" s="59" t="s">
        <v>43</v>
      </c>
      <c r="W888" s="59" t="s">
        <v>43</v>
      </c>
      <c r="X888" s="59" t="s">
        <v>43</v>
      </c>
      <c r="Y888" s="59" t="s">
        <v>43</v>
      </c>
      <c r="Z888" s="59" t="s">
        <v>43</v>
      </c>
      <c r="AA888" s="59" t="s">
        <v>43</v>
      </c>
      <c r="AB888" s="59" t="s">
        <v>43</v>
      </c>
      <c r="AC888" s="59" t="s">
        <v>43</v>
      </c>
      <c r="AD888" s="8"/>
      <c r="AE888" s="8"/>
      <c r="AF888" s="8"/>
      <c r="AG888" s="8"/>
      <c r="AH888" s="8"/>
      <c r="AI888" s="8"/>
      <c r="AJ888" s="9">
        <v>18</v>
      </c>
      <c r="AK888" t="s">
        <v>43</v>
      </c>
      <c r="AL888" t="s">
        <v>43</v>
      </c>
    </row>
    <row r="889" spans="1:38">
      <c r="A889">
        <v>888</v>
      </c>
      <c r="B889" s="11" t="s">
        <v>5744</v>
      </c>
      <c r="C889" s="13" t="s">
        <v>5744</v>
      </c>
      <c r="D889" s="13" t="s">
        <v>5745</v>
      </c>
      <c r="E889" s="13" t="s">
        <v>39</v>
      </c>
      <c r="F889" t="s">
        <v>5746</v>
      </c>
      <c r="G889" t="s">
        <v>5747</v>
      </c>
      <c r="H889" s="77">
        <v>42116</v>
      </c>
      <c r="I889" t="s">
        <v>42</v>
      </c>
      <c r="J889" s="78">
        <v>0.98814229249011865</v>
      </c>
      <c r="K889" s="8" t="s">
        <v>43</v>
      </c>
      <c r="L889" s="8" t="s">
        <v>43</v>
      </c>
      <c r="M889" s="8" t="s">
        <v>43</v>
      </c>
      <c r="N889" s="8"/>
      <c r="O889" s="8" t="s">
        <v>43</v>
      </c>
      <c r="P889" s="8"/>
      <c r="Q889" s="8" t="s">
        <v>43</v>
      </c>
      <c r="R889" s="59" t="s">
        <v>43</v>
      </c>
      <c r="S889" s="60" t="str">
        <f>+IFERROR(VLOOKUP(C889,#REF!,2,FALSE),"")</f>
        <v/>
      </c>
      <c r="T889" s="59" t="s">
        <v>43</v>
      </c>
      <c r="U889" s="59" t="s">
        <v>43</v>
      </c>
      <c r="V889" s="59" t="s">
        <v>43</v>
      </c>
      <c r="W889" s="59" t="s">
        <v>43</v>
      </c>
      <c r="X889" s="59" t="s">
        <v>43</v>
      </c>
      <c r="Y889" s="59" t="s">
        <v>43</v>
      </c>
      <c r="Z889" s="59" t="s">
        <v>43</v>
      </c>
      <c r="AA889" s="59" t="s">
        <v>43</v>
      </c>
      <c r="AB889" s="59" t="s">
        <v>43</v>
      </c>
      <c r="AC889" s="59" t="s">
        <v>43</v>
      </c>
      <c r="AD889" s="8"/>
      <c r="AE889" s="8"/>
      <c r="AF889" s="8"/>
      <c r="AG889" s="8"/>
      <c r="AH889" s="8"/>
      <c r="AI889" s="8"/>
      <c r="AJ889" s="9">
        <v>18</v>
      </c>
      <c r="AK889" t="s">
        <v>43</v>
      </c>
      <c r="AL889" t="s">
        <v>43</v>
      </c>
    </row>
    <row r="890" spans="1:38">
      <c r="A890">
        <v>889</v>
      </c>
      <c r="B890" s="11" t="s">
        <v>5748</v>
      </c>
      <c r="C890" s="13" t="s">
        <v>5748</v>
      </c>
      <c r="D890" s="13" t="s">
        <v>5749</v>
      </c>
      <c r="E890" s="13" t="s">
        <v>39</v>
      </c>
      <c r="F890" t="s">
        <v>5750</v>
      </c>
      <c r="G890" t="s">
        <v>5751</v>
      </c>
      <c r="H890" s="77">
        <v>33794</v>
      </c>
      <c r="I890" t="s">
        <v>42</v>
      </c>
      <c r="J890" s="78">
        <v>0.98814229249011865</v>
      </c>
      <c r="K890" s="8" t="s">
        <v>43</v>
      </c>
      <c r="L890" s="8" t="s">
        <v>43</v>
      </c>
      <c r="M890" s="8" t="s">
        <v>43</v>
      </c>
      <c r="N890" s="8"/>
      <c r="O890" s="8" t="s">
        <v>43</v>
      </c>
      <c r="P890" s="8"/>
      <c r="Q890" s="8" t="s">
        <v>43</v>
      </c>
      <c r="R890" s="59" t="s">
        <v>43</v>
      </c>
      <c r="S890" s="60" t="str">
        <f>+IFERROR(VLOOKUP(C890,#REF!,2,FALSE),"")</f>
        <v/>
      </c>
      <c r="T890" s="59" t="s">
        <v>43</v>
      </c>
      <c r="U890" s="59" t="s">
        <v>43</v>
      </c>
      <c r="V890" s="59" t="s">
        <v>43</v>
      </c>
      <c r="W890" s="59" t="s">
        <v>43</v>
      </c>
      <c r="X890" s="59" t="s">
        <v>43</v>
      </c>
      <c r="Y890" s="59" t="s">
        <v>43</v>
      </c>
      <c r="Z890" s="59" t="s">
        <v>43</v>
      </c>
      <c r="AA890" s="59" t="s">
        <v>43</v>
      </c>
      <c r="AB890" s="59" t="s">
        <v>43</v>
      </c>
      <c r="AC890" s="59" t="s">
        <v>43</v>
      </c>
      <c r="AD890" s="8"/>
      <c r="AE890" s="8"/>
      <c r="AF890" s="8"/>
      <c r="AG890" s="8"/>
      <c r="AH890" s="8"/>
      <c r="AI890" s="8"/>
      <c r="AJ890" s="9">
        <v>18</v>
      </c>
      <c r="AK890" t="s">
        <v>43</v>
      </c>
      <c r="AL890" t="s">
        <v>43</v>
      </c>
    </row>
    <row r="891" spans="1:38">
      <c r="A891">
        <v>890</v>
      </c>
      <c r="B891" s="11" t="s">
        <v>5752</v>
      </c>
      <c r="C891" s="13" t="s">
        <v>5752</v>
      </c>
      <c r="D891" s="13" t="s">
        <v>5753</v>
      </c>
      <c r="E891" s="13" t="s">
        <v>39</v>
      </c>
      <c r="F891" t="s">
        <v>5754</v>
      </c>
      <c r="G891" t="s">
        <v>5755</v>
      </c>
      <c r="H891" s="77">
        <v>35402</v>
      </c>
      <c r="I891" t="s">
        <v>42</v>
      </c>
      <c r="J891" s="78">
        <v>0.98814229249011865</v>
      </c>
      <c r="K891" s="8" t="s">
        <v>43</v>
      </c>
      <c r="L891" s="8" t="s">
        <v>43</v>
      </c>
      <c r="M891" s="8" t="s">
        <v>43</v>
      </c>
      <c r="N891" s="8"/>
      <c r="O891" s="8" t="s">
        <v>43</v>
      </c>
      <c r="P891" s="8"/>
      <c r="Q891" s="8" t="s">
        <v>43</v>
      </c>
      <c r="R891" s="59" t="s">
        <v>43</v>
      </c>
      <c r="S891" s="60" t="str">
        <f>+IFERROR(VLOOKUP(C891,#REF!,2,FALSE),"")</f>
        <v/>
      </c>
      <c r="T891" s="59" t="s">
        <v>43</v>
      </c>
      <c r="U891" s="59" t="s">
        <v>43</v>
      </c>
      <c r="V891" s="59" t="s">
        <v>43</v>
      </c>
      <c r="W891" s="59" t="s">
        <v>43</v>
      </c>
      <c r="X891" s="59" t="s">
        <v>43</v>
      </c>
      <c r="Y891" s="59" t="s">
        <v>43</v>
      </c>
      <c r="Z891" s="59" t="s">
        <v>43</v>
      </c>
      <c r="AA891" s="59" t="s">
        <v>43</v>
      </c>
      <c r="AB891" s="59" t="s">
        <v>43</v>
      </c>
      <c r="AC891" s="59" t="s">
        <v>43</v>
      </c>
      <c r="AD891" s="8"/>
      <c r="AE891" s="8"/>
      <c r="AF891" s="8"/>
      <c r="AG891" s="8"/>
      <c r="AH891" s="8"/>
      <c r="AI891" s="8"/>
      <c r="AJ891" s="9">
        <v>18</v>
      </c>
      <c r="AK891" t="s">
        <v>43</v>
      </c>
      <c r="AL891" t="s">
        <v>43</v>
      </c>
    </row>
    <row r="892" spans="1:38">
      <c r="A892">
        <v>891</v>
      </c>
      <c r="B892" s="11" t="s">
        <v>5756</v>
      </c>
      <c r="C892" s="13" t="s">
        <v>5756</v>
      </c>
      <c r="D892" s="13" t="s">
        <v>5757</v>
      </c>
      <c r="E892" s="13" t="s">
        <v>39</v>
      </c>
      <c r="J892" s="78">
        <v>0</v>
      </c>
      <c r="K892" s="8" t="s">
        <v>43</v>
      </c>
      <c r="L892" s="8" t="s">
        <v>43</v>
      </c>
      <c r="M892" s="8" t="s">
        <v>43</v>
      </c>
      <c r="N892" s="8"/>
      <c r="O892" s="8" t="s">
        <v>43</v>
      </c>
      <c r="P892" s="8"/>
      <c r="Q892" s="8" t="s">
        <v>43</v>
      </c>
      <c r="R892" s="59" t="s">
        <v>43</v>
      </c>
      <c r="S892" s="60" t="str">
        <f>+IFERROR(VLOOKUP(C892,#REF!,2,FALSE),"")</f>
        <v/>
      </c>
      <c r="T892" s="59" t="s">
        <v>43</v>
      </c>
      <c r="U892" s="59" t="s">
        <v>43</v>
      </c>
      <c r="V892" s="59" t="s">
        <v>43</v>
      </c>
      <c r="W892" s="59" t="s">
        <v>43</v>
      </c>
      <c r="X892" s="59" t="s">
        <v>43</v>
      </c>
      <c r="Y892" s="59" t="s">
        <v>43</v>
      </c>
      <c r="Z892" s="59" t="s">
        <v>43</v>
      </c>
      <c r="AA892" s="59" t="s">
        <v>43</v>
      </c>
      <c r="AB892" s="59" t="s">
        <v>43</v>
      </c>
      <c r="AC892" s="59" t="s">
        <v>43</v>
      </c>
      <c r="AD892" s="8"/>
      <c r="AE892" s="8"/>
      <c r="AF892" s="8"/>
      <c r="AG892" s="8"/>
      <c r="AH892" s="8"/>
      <c r="AI892" s="8"/>
      <c r="AJ892" s="9">
        <v>18</v>
      </c>
      <c r="AK892" t="s">
        <v>43</v>
      </c>
      <c r="AL892" t="s">
        <v>43</v>
      </c>
    </row>
    <row r="893" spans="1:38">
      <c r="A893">
        <v>892</v>
      </c>
      <c r="B893" s="11" t="s">
        <v>5758</v>
      </c>
      <c r="C893" s="13" t="s">
        <v>5759</v>
      </c>
      <c r="D893" s="13" t="s">
        <v>5760</v>
      </c>
      <c r="E893" s="13" t="s">
        <v>39</v>
      </c>
      <c r="F893" t="s">
        <v>5761</v>
      </c>
      <c r="G893" t="s">
        <v>5762</v>
      </c>
      <c r="H893" s="77">
        <v>27943</v>
      </c>
      <c r="I893" t="s">
        <v>42</v>
      </c>
      <c r="J893" s="78">
        <v>1</v>
      </c>
      <c r="K893" s="8" t="s">
        <v>5763</v>
      </c>
      <c r="L893" s="8" t="s">
        <v>43</v>
      </c>
      <c r="M893" s="8" t="s">
        <v>43</v>
      </c>
      <c r="N893" s="8"/>
      <c r="O893" s="8" t="s">
        <v>43</v>
      </c>
      <c r="P893" s="8"/>
      <c r="Q893" s="8" t="s">
        <v>43</v>
      </c>
      <c r="R893" s="59" t="s">
        <v>43</v>
      </c>
      <c r="S893" s="60" t="str">
        <f>+IFERROR(VLOOKUP(C893,#REF!,2,FALSE),"")</f>
        <v/>
      </c>
      <c r="T893" s="59" t="s">
        <v>18</v>
      </c>
      <c r="U893" s="59" t="s">
        <v>44</v>
      </c>
      <c r="V893" s="59" t="s">
        <v>45</v>
      </c>
      <c r="W893" s="59" t="s">
        <v>43</v>
      </c>
      <c r="X893" s="59" t="s">
        <v>43</v>
      </c>
      <c r="Y893" s="59" t="s">
        <v>43</v>
      </c>
      <c r="Z893" s="59" t="s">
        <v>43</v>
      </c>
      <c r="AA893" s="59" t="s">
        <v>43</v>
      </c>
      <c r="AB893" s="59" t="s">
        <v>43</v>
      </c>
      <c r="AC893" s="59" t="s">
        <v>43</v>
      </c>
      <c r="AD893" s="8"/>
      <c r="AE893" s="8"/>
      <c r="AF893" s="8"/>
      <c r="AG893" s="8"/>
      <c r="AH893" s="8"/>
      <c r="AI893" s="8"/>
      <c r="AJ893" s="9">
        <v>18</v>
      </c>
      <c r="AK893" t="s">
        <v>43</v>
      </c>
      <c r="AL893" t="s">
        <v>43</v>
      </c>
    </row>
    <row r="894" spans="1:38">
      <c r="A894">
        <v>893</v>
      </c>
      <c r="B894" s="11" t="s">
        <v>5764</v>
      </c>
      <c r="C894" s="13" t="s">
        <v>5765</v>
      </c>
      <c r="D894" s="13" t="s">
        <v>5766</v>
      </c>
      <c r="E894" s="13" t="s">
        <v>39</v>
      </c>
      <c r="F894" t="s">
        <v>5767</v>
      </c>
      <c r="G894" t="s">
        <v>5768</v>
      </c>
      <c r="H894" s="77">
        <v>41319</v>
      </c>
      <c r="I894" t="s">
        <v>42</v>
      </c>
      <c r="J894" s="78">
        <v>1</v>
      </c>
      <c r="K894" s="8" t="s">
        <v>3152</v>
      </c>
      <c r="L894" s="8" t="s">
        <v>43</v>
      </c>
      <c r="M894" s="8" t="s">
        <v>43</v>
      </c>
      <c r="N894" s="8"/>
      <c r="O894" s="8" t="s">
        <v>43</v>
      </c>
      <c r="P894" s="8"/>
      <c r="Q894" s="8" t="s">
        <v>43</v>
      </c>
      <c r="R894" s="59" t="s">
        <v>43</v>
      </c>
      <c r="S894" s="60" t="str">
        <f>+IFERROR(VLOOKUP(C894,#REF!,2,FALSE),"")</f>
        <v/>
      </c>
      <c r="T894" s="59" t="s">
        <v>18</v>
      </c>
      <c r="U894" s="59" t="s">
        <v>68</v>
      </c>
      <c r="V894" s="59" t="s">
        <v>69</v>
      </c>
      <c r="W894" s="59" t="s">
        <v>43</v>
      </c>
      <c r="X894" s="59" t="s">
        <v>43</v>
      </c>
      <c r="Y894" s="59" t="s">
        <v>43</v>
      </c>
      <c r="Z894" s="59" t="s">
        <v>43</v>
      </c>
      <c r="AA894" s="59" t="s">
        <v>43</v>
      </c>
      <c r="AB894" s="59" t="s">
        <v>43</v>
      </c>
      <c r="AC894" s="59" t="s">
        <v>43</v>
      </c>
      <c r="AD894" s="8"/>
      <c r="AE894" s="8"/>
      <c r="AF894" s="8"/>
      <c r="AG894" s="8"/>
      <c r="AH894" s="8"/>
      <c r="AI894" s="8"/>
      <c r="AJ894" s="9">
        <v>18</v>
      </c>
      <c r="AK894" t="s">
        <v>43</v>
      </c>
      <c r="AL894" t="s">
        <v>43</v>
      </c>
    </row>
    <row r="895" spans="1:38">
      <c r="A895">
        <v>894</v>
      </c>
      <c r="B895" s="11" t="s">
        <v>5769</v>
      </c>
      <c r="C895" s="13" t="s">
        <v>5770</v>
      </c>
      <c r="D895" s="13" t="s">
        <v>5771</v>
      </c>
      <c r="E895" s="13" t="s">
        <v>39</v>
      </c>
      <c r="F895" t="s">
        <v>5772</v>
      </c>
      <c r="G895" t="s">
        <v>5773</v>
      </c>
      <c r="H895" s="77">
        <v>41255</v>
      </c>
      <c r="I895" t="s">
        <v>42</v>
      </c>
      <c r="J895" s="78">
        <v>1</v>
      </c>
      <c r="K895" s="8" t="s">
        <v>5774</v>
      </c>
      <c r="L895" s="8" t="s">
        <v>43</v>
      </c>
      <c r="M895" s="8" t="s">
        <v>43</v>
      </c>
      <c r="N895" s="8"/>
      <c r="O895" s="8" t="s">
        <v>43</v>
      </c>
      <c r="P895" s="8"/>
      <c r="Q895" s="8" t="s">
        <v>43</v>
      </c>
      <c r="R895" s="59" t="s">
        <v>43</v>
      </c>
      <c r="S895" s="60" t="str">
        <f>+IFERROR(VLOOKUP(C895,#REF!,2,FALSE),"")</f>
        <v/>
      </c>
      <c r="T895" s="59" t="s">
        <v>18</v>
      </c>
      <c r="U895" s="59" t="s">
        <v>44</v>
      </c>
      <c r="V895" s="59" t="s">
        <v>45</v>
      </c>
      <c r="W895" s="59" t="s">
        <v>43</v>
      </c>
      <c r="X895" s="59" t="s">
        <v>43</v>
      </c>
      <c r="Y895" s="59" t="s">
        <v>43</v>
      </c>
      <c r="Z895" s="59" t="s">
        <v>43</v>
      </c>
      <c r="AA895" s="59" t="s">
        <v>43</v>
      </c>
      <c r="AB895" s="59" t="s">
        <v>43</v>
      </c>
      <c r="AC895" s="59" t="s">
        <v>43</v>
      </c>
      <c r="AD895" s="8"/>
      <c r="AE895" s="8"/>
      <c r="AF895" s="8"/>
      <c r="AG895" s="8"/>
      <c r="AH895" s="8"/>
      <c r="AI895" s="8"/>
      <c r="AJ895" s="9">
        <v>18</v>
      </c>
      <c r="AK895" t="s">
        <v>43</v>
      </c>
      <c r="AL895" t="s">
        <v>43</v>
      </c>
    </row>
    <row r="896" spans="1:38">
      <c r="A896">
        <v>895</v>
      </c>
      <c r="B896" s="11" t="s">
        <v>5775</v>
      </c>
      <c r="C896" s="13" t="s">
        <v>5775</v>
      </c>
      <c r="D896" s="13" t="s">
        <v>5776</v>
      </c>
      <c r="E896" s="13" t="s">
        <v>39</v>
      </c>
      <c r="J896" s="78">
        <v>0</v>
      </c>
      <c r="K896" s="8" t="s">
        <v>43</v>
      </c>
      <c r="L896" s="8" t="s">
        <v>43</v>
      </c>
      <c r="M896" s="8" t="s">
        <v>43</v>
      </c>
      <c r="N896" s="8"/>
      <c r="O896" s="8" t="s">
        <v>43</v>
      </c>
      <c r="P896" s="8"/>
      <c r="Q896" s="8" t="s">
        <v>43</v>
      </c>
      <c r="R896" s="59" t="s">
        <v>43</v>
      </c>
      <c r="S896" s="60" t="str">
        <f>+IFERROR(VLOOKUP(C896,#REF!,2,FALSE),"")</f>
        <v/>
      </c>
      <c r="T896" s="59" t="s">
        <v>43</v>
      </c>
      <c r="U896" s="59" t="s">
        <v>43</v>
      </c>
      <c r="V896" s="59" t="s">
        <v>43</v>
      </c>
      <c r="W896" s="59" t="s">
        <v>43</v>
      </c>
      <c r="X896" s="59" t="s">
        <v>43</v>
      </c>
      <c r="Y896" s="59" t="s">
        <v>43</v>
      </c>
      <c r="Z896" s="59" t="s">
        <v>43</v>
      </c>
      <c r="AA896" s="59" t="s">
        <v>43</v>
      </c>
      <c r="AB896" s="59" t="s">
        <v>43</v>
      </c>
      <c r="AC896" s="59" t="s">
        <v>43</v>
      </c>
      <c r="AD896" s="8"/>
      <c r="AE896" s="8"/>
      <c r="AF896" s="8"/>
      <c r="AG896" s="8"/>
      <c r="AH896" s="8"/>
      <c r="AI896" s="8"/>
      <c r="AJ896" s="9">
        <v>18</v>
      </c>
      <c r="AK896" t="s">
        <v>43</v>
      </c>
      <c r="AL896" t="s">
        <v>43</v>
      </c>
    </row>
    <row r="897" spans="1:38">
      <c r="A897">
        <v>896</v>
      </c>
      <c r="B897" s="11" t="s">
        <v>5777</v>
      </c>
      <c r="C897" s="13" t="s">
        <v>5778</v>
      </c>
      <c r="D897" s="13" t="s">
        <v>5779</v>
      </c>
      <c r="E897" s="13" t="s">
        <v>39</v>
      </c>
      <c r="F897" t="s">
        <v>5780</v>
      </c>
      <c r="G897" t="s">
        <v>5781</v>
      </c>
      <c r="H897" s="77">
        <v>41422</v>
      </c>
      <c r="I897" t="s">
        <v>42</v>
      </c>
      <c r="J897" s="78">
        <v>1</v>
      </c>
      <c r="K897" s="8" t="s">
        <v>5782</v>
      </c>
      <c r="L897" s="8" t="s">
        <v>43</v>
      </c>
      <c r="M897" s="8" t="s">
        <v>43</v>
      </c>
      <c r="N897" s="8"/>
      <c r="O897" s="8" t="s">
        <v>43</v>
      </c>
      <c r="P897" s="8"/>
      <c r="Q897" s="8" t="s">
        <v>43</v>
      </c>
      <c r="R897" s="59" t="s">
        <v>43</v>
      </c>
      <c r="S897" s="60" t="str">
        <f>+IFERROR(VLOOKUP(C897,#REF!,2,FALSE),"")</f>
        <v/>
      </c>
      <c r="T897" s="59" t="s">
        <v>18</v>
      </c>
      <c r="U897" s="59" t="s">
        <v>606</v>
      </c>
      <c r="V897" s="59" t="s">
        <v>607</v>
      </c>
      <c r="W897" s="59" t="s">
        <v>43</v>
      </c>
      <c r="X897" s="59" t="s">
        <v>43</v>
      </c>
      <c r="Y897" s="59" t="s">
        <v>43</v>
      </c>
      <c r="Z897" s="59" t="s">
        <v>43</v>
      </c>
      <c r="AA897" s="59" t="s">
        <v>43</v>
      </c>
      <c r="AB897" s="59" t="s">
        <v>43</v>
      </c>
      <c r="AC897" s="59" t="s">
        <v>43</v>
      </c>
      <c r="AD897" s="8"/>
      <c r="AE897" s="8"/>
      <c r="AF897" s="8"/>
      <c r="AG897" s="8"/>
      <c r="AH897" s="8"/>
      <c r="AI897" s="8"/>
      <c r="AJ897" s="9">
        <v>18</v>
      </c>
      <c r="AK897" t="s">
        <v>43</v>
      </c>
      <c r="AL897" t="s">
        <v>43</v>
      </c>
    </row>
    <row r="898" spans="1:38">
      <c r="A898">
        <v>897</v>
      </c>
      <c r="B898" s="11" t="s">
        <v>5783</v>
      </c>
      <c r="C898" s="13" t="s">
        <v>5784</v>
      </c>
      <c r="D898" s="13" t="s">
        <v>5785</v>
      </c>
      <c r="E898" s="13" t="s">
        <v>39</v>
      </c>
      <c r="F898" t="s">
        <v>5786</v>
      </c>
      <c r="G898" t="s">
        <v>5787</v>
      </c>
      <c r="H898" s="77">
        <v>28999</v>
      </c>
      <c r="I898" t="s">
        <v>42</v>
      </c>
      <c r="J898" s="78">
        <v>1</v>
      </c>
      <c r="K898" s="8" t="s">
        <v>5788</v>
      </c>
      <c r="L898" s="8" t="s">
        <v>43</v>
      </c>
      <c r="M898" s="8" t="s">
        <v>43</v>
      </c>
      <c r="N898" s="8"/>
      <c r="O898" s="8" t="s">
        <v>43</v>
      </c>
      <c r="P898" s="8"/>
      <c r="Q898" s="8" t="s">
        <v>43</v>
      </c>
      <c r="R898" s="59" t="s">
        <v>43</v>
      </c>
      <c r="S898" s="60" t="str">
        <f>+IFERROR(VLOOKUP(C898,#REF!,2,FALSE),"")</f>
        <v/>
      </c>
      <c r="T898" s="59" t="s">
        <v>18</v>
      </c>
      <c r="U898" s="59" t="s">
        <v>44</v>
      </c>
      <c r="V898" s="59" t="s">
        <v>45</v>
      </c>
      <c r="W898" s="59" t="s">
        <v>43</v>
      </c>
      <c r="X898" s="59" t="s">
        <v>43</v>
      </c>
      <c r="Y898" s="59" t="s">
        <v>43</v>
      </c>
      <c r="Z898" s="59" t="s">
        <v>43</v>
      </c>
      <c r="AA898" s="59" t="s">
        <v>43</v>
      </c>
      <c r="AB898" s="59" t="s">
        <v>43</v>
      </c>
      <c r="AC898" s="59" t="s">
        <v>43</v>
      </c>
      <c r="AD898" s="8"/>
      <c r="AE898" s="8"/>
      <c r="AF898" s="8"/>
      <c r="AG898" s="8"/>
      <c r="AH898" s="8"/>
      <c r="AI898" s="8"/>
      <c r="AJ898" s="9">
        <v>18</v>
      </c>
      <c r="AK898" t="s">
        <v>43</v>
      </c>
      <c r="AL898" t="s">
        <v>43</v>
      </c>
    </row>
    <row r="899" spans="1:38">
      <c r="A899">
        <v>898</v>
      </c>
      <c r="B899" s="11" t="s">
        <v>5789</v>
      </c>
      <c r="C899" s="13" t="s">
        <v>5790</v>
      </c>
      <c r="D899" s="13" t="s">
        <v>5791</v>
      </c>
      <c r="E899" s="13" t="s">
        <v>39</v>
      </c>
      <c r="F899" t="s">
        <v>5792</v>
      </c>
      <c r="G899" t="s">
        <v>5793</v>
      </c>
      <c r="H899" s="77">
        <v>35937</v>
      </c>
      <c r="I899" t="s">
        <v>42</v>
      </c>
      <c r="J899" s="78">
        <v>1</v>
      </c>
      <c r="K899" s="8" t="s">
        <v>5794</v>
      </c>
      <c r="L899" s="8" t="s">
        <v>43</v>
      </c>
      <c r="M899" s="8" t="s">
        <v>43</v>
      </c>
      <c r="N899" s="8"/>
      <c r="O899" s="8" t="s">
        <v>43</v>
      </c>
      <c r="P899" s="8"/>
      <c r="Q899" s="8" t="s">
        <v>43</v>
      </c>
      <c r="R899" s="59" t="s">
        <v>43</v>
      </c>
      <c r="S899" s="60" t="str">
        <f>+IFERROR(VLOOKUP(C899,#REF!,2,FALSE),"")</f>
        <v/>
      </c>
      <c r="T899" s="59" t="s">
        <v>18</v>
      </c>
      <c r="U899" s="59" t="s">
        <v>44</v>
      </c>
      <c r="V899" s="59" t="s">
        <v>45</v>
      </c>
      <c r="W899" s="59" t="s">
        <v>43</v>
      </c>
      <c r="X899" s="59" t="s">
        <v>43</v>
      </c>
      <c r="Y899" s="59" t="s">
        <v>43</v>
      </c>
      <c r="Z899" s="59" t="s">
        <v>43</v>
      </c>
      <c r="AA899" s="59" t="s">
        <v>43</v>
      </c>
      <c r="AB899" s="59" t="s">
        <v>43</v>
      </c>
      <c r="AC899" s="59" t="s">
        <v>43</v>
      </c>
      <c r="AD899" s="8"/>
      <c r="AE899" s="8"/>
      <c r="AF899" s="8"/>
      <c r="AG899" s="8"/>
      <c r="AH899" s="8"/>
      <c r="AI899" s="8"/>
      <c r="AJ899" s="9">
        <v>18</v>
      </c>
      <c r="AK899" t="s">
        <v>43</v>
      </c>
      <c r="AL899" t="s">
        <v>43</v>
      </c>
    </row>
    <row r="900" spans="1:38">
      <c r="A900">
        <v>899</v>
      </c>
      <c r="B900" s="11" t="s">
        <v>5795</v>
      </c>
      <c r="C900" s="13" t="s">
        <v>5796</v>
      </c>
      <c r="D900" s="13" t="s">
        <v>5797</v>
      </c>
      <c r="E900" s="13" t="s">
        <v>39</v>
      </c>
      <c r="F900" t="s">
        <v>5798</v>
      </c>
      <c r="G900" t="s">
        <v>5799</v>
      </c>
      <c r="H900" s="77">
        <v>40322</v>
      </c>
      <c r="I900" t="s">
        <v>42</v>
      </c>
      <c r="J900" s="78">
        <v>1</v>
      </c>
      <c r="K900" s="8" t="s">
        <v>5800</v>
      </c>
      <c r="L900" s="8" t="s">
        <v>43</v>
      </c>
      <c r="M900" s="8" t="s">
        <v>43</v>
      </c>
      <c r="N900" s="8"/>
      <c r="O900" s="8" t="s">
        <v>43</v>
      </c>
      <c r="P900" s="8"/>
      <c r="Q900" s="8" t="s">
        <v>43</v>
      </c>
      <c r="R900" s="59" t="s">
        <v>43</v>
      </c>
      <c r="S900" s="60" t="str">
        <f>+IFERROR(VLOOKUP(C900,#REF!,2,FALSE),"")</f>
        <v/>
      </c>
      <c r="T900" s="59" t="s">
        <v>18</v>
      </c>
      <c r="U900" s="59" t="s">
        <v>606</v>
      </c>
      <c r="V900" s="59" t="s">
        <v>607</v>
      </c>
      <c r="W900" s="59" t="s">
        <v>43</v>
      </c>
      <c r="X900" s="59" t="s">
        <v>43</v>
      </c>
      <c r="Y900" s="59" t="s">
        <v>43</v>
      </c>
      <c r="Z900" s="59" t="s">
        <v>43</v>
      </c>
      <c r="AA900" s="59" t="s">
        <v>43</v>
      </c>
      <c r="AB900" s="59" t="s">
        <v>43</v>
      </c>
      <c r="AC900" s="59" t="s">
        <v>43</v>
      </c>
      <c r="AD900" s="8"/>
      <c r="AE900" s="8"/>
      <c r="AF900" s="8"/>
      <c r="AG900" s="8"/>
      <c r="AH900" s="8"/>
      <c r="AI900" s="8"/>
      <c r="AJ900" s="9">
        <v>18</v>
      </c>
      <c r="AK900" t="s">
        <v>43</v>
      </c>
      <c r="AL900" t="s">
        <v>43</v>
      </c>
    </row>
    <row r="901" spans="1:38">
      <c r="A901">
        <v>900</v>
      </c>
      <c r="B901" s="11" t="s">
        <v>5801</v>
      </c>
      <c r="C901" s="13" t="s">
        <v>5802</v>
      </c>
      <c r="D901" s="13" t="s">
        <v>5803</v>
      </c>
      <c r="E901" s="13" t="s">
        <v>39</v>
      </c>
      <c r="J901" s="78">
        <v>0</v>
      </c>
      <c r="K901" s="8" t="s">
        <v>43</v>
      </c>
      <c r="L901" s="8" t="s">
        <v>43</v>
      </c>
      <c r="M901" s="8" t="s">
        <v>43</v>
      </c>
      <c r="N901" s="8"/>
      <c r="O901" s="8" t="s">
        <v>43</v>
      </c>
      <c r="P901" s="8"/>
      <c r="Q901" s="8" t="s">
        <v>43</v>
      </c>
      <c r="R901" s="59" t="s">
        <v>43</v>
      </c>
      <c r="S901" s="60" t="str">
        <f>+IFERROR(VLOOKUP(C901,#REF!,2,FALSE),"")</f>
        <v/>
      </c>
      <c r="T901" s="59" t="s">
        <v>43</v>
      </c>
      <c r="U901" s="59" t="s">
        <v>43</v>
      </c>
      <c r="V901" s="59" t="s">
        <v>43</v>
      </c>
      <c r="W901" s="59" t="s">
        <v>43</v>
      </c>
      <c r="X901" s="59" t="s">
        <v>43</v>
      </c>
      <c r="Y901" s="59" t="s">
        <v>43</v>
      </c>
      <c r="Z901" s="59" t="s">
        <v>43</v>
      </c>
      <c r="AA901" s="59" t="s">
        <v>43</v>
      </c>
      <c r="AB901" s="59" t="s">
        <v>43</v>
      </c>
      <c r="AC901" s="59" t="s">
        <v>43</v>
      </c>
      <c r="AD901" s="8"/>
      <c r="AE901" s="8"/>
      <c r="AF901" s="8"/>
      <c r="AG901" s="8"/>
      <c r="AH901" s="8"/>
      <c r="AI901" s="8"/>
      <c r="AJ901" s="9">
        <v>18</v>
      </c>
      <c r="AK901" t="s">
        <v>43</v>
      </c>
      <c r="AL901" t="s">
        <v>43</v>
      </c>
    </row>
    <row r="902" spans="1:38">
      <c r="A902">
        <v>901</v>
      </c>
      <c r="B902" s="11" t="s">
        <v>5804</v>
      </c>
      <c r="C902" s="13" t="s">
        <v>5805</v>
      </c>
      <c r="D902" s="13" t="s">
        <v>5806</v>
      </c>
      <c r="E902" s="13" t="s">
        <v>39</v>
      </c>
      <c r="F902" t="s">
        <v>5807</v>
      </c>
      <c r="G902" t="s">
        <v>5808</v>
      </c>
      <c r="H902" s="77">
        <v>43892</v>
      </c>
      <c r="I902" t="s">
        <v>42</v>
      </c>
      <c r="J902" s="78">
        <v>1</v>
      </c>
      <c r="K902" s="8" t="s">
        <v>5809</v>
      </c>
      <c r="L902" s="8" t="s">
        <v>43</v>
      </c>
      <c r="M902" s="8" t="s">
        <v>43</v>
      </c>
      <c r="N902" s="8"/>
      <c r="O902" s="8" t="s">
        <v>43</v>
      </c>
      <c r="P902" s="8"/>
      <c r="Q902" s="8" t="s">
        <v>43</v>
      </c>
      <c r="R902" s="59" t="s">
        <v>43</v>
      </c>
      <c r="S902" s="60" t="str">
        <f>+IFERROR(VLOOKUP(C902,#REF!,2,FALSE),"")</f>
        <v/>
      </c>
      <c r="T902" s="59" t="s">
        <v>18</v>
      </c>
      <c r="U902" s="59" t="s">
        <v>68</v>
      </c>
      <c r="V902" s="59" t="s">
        <v>69</v>
      </c>
      <c r="W902" s="59" t="s">
        <v>43</v>
      </c>
      <c r="X902" s="59" t="s">
        <v>43</v>
      </c>
      <c r="Y902" s="59" t="s">
        <v>43</v>
      </c>
      <c r="Z902" s="59" t="s">
        <v>43</v>
      </c>
      <c r="AA902" s="59" t="s">
        <v>43</v>
      </c>
      <c r="AB902" s="59" t="s">
        <v>43</v>
      </c>
      <c r="AC902" s="59" t="s">
        <v>43</v>
      </c>
      <c r="AD902" s="8"/>
      <c r="AE902" s="8"/>
      <c r="AF902" s="8"/>
      <c r="AG902" s="8"/>
      <c r="AH902" s="8"/>
      <c r="AI902" s="8"/>
      <c r="AJ902" s="9">
        <v>18</v>
      </c>
      <c r="AK902" t="s">
        <v>43</v>
      </c>
      <c r="AL902" t="s">
        <v>43</v>
      </c>
    </row>
    <row r="903" spans="1:38">
      <c r="A903">
        <v>902</v>
      </c>
      <c r="B903" s="11" t="s">
        <v>5810</v>
      </c>
      <c r="C903" s="13" t="s">
        <v>5811</v>
      </c>
      <c r="D903" s="13" t="s">
        <v>5812</v>
      </c>
      <c r="E903" s="13" t="s">
        <v>39</v>
      </c>
      <c r="F903" t="s">
        <v>5813</v>
      </c>
      <c r="G903" t="s">
        <v>5814</v>
      </c>
      <c r="H903" s="77">
        <v>38779</v>
      </c>
      <c r="I903" t="s">
        <v>42</v>
      </c>
      <c r="J903" s="78">
        <v>1</v>
      </c>
      <c r="K903" s="8" t="s">
        <v>5815</v>
      </c>
      <c r="L903" s="8" t="s">
        <v>43</v>
      </c>
      <c r="M903" s="8" t="s">
        <v>43</v>
      </c>
      <c r="N903" s="8"/>
      <c r="O903" s="8" t="s">
        <v>43</v>
      </c>
      <c r="P903" s="8"/>
      <c r="Q903" s="8" t="s">
        <v>43</v>
      </c>
      <c r="R903" s="59" t="s">
        <v>43</v>
      </c>
      <c r="S903" s="60" t="str">
        <f>+IFERROR(VLOOKUP(C903,#REF!,2,FALSE),"")</f>
        <v/>
      </c>
      <c r="T903" s="59" t="s">
        <v>18</v>
      </c>
      <c r="U903" s="59" t="s">
        <v>44</v>
      </c>
      <c r="V903" s="59" t="s">
        <v>45</v>
      </c>
      <c r="W903" s="59" t="s">
        <v>43</v>
      </c>
      <c r="X903" s="59" t="s">
        <v>43</v>
      </c>
      <c r="Y903" s="59" t="s">
        <v>43</v>
      </c>
      <c r="Z903" s="59" t="s">
        <v>43</v>
      </c>
      <c r="AA903" s="59" t="s">
        <v>43</v>
      </c>
      <c r="AB903" s="59" t="s">
        <v>43</v>
      </c>
      <c r="AC903" s="59" t="s">
        <v>43</v>
      </c>
      <c r="AD903" s="8"/>
      <c r="AE903" s="8"/>
      <c r="AF903" s="8"/>
      <c r="AG903" s="8"/>
      <c r="AH903" s="8"/>
      <c r="AI903" s="8"/>
      <c r="AJ903" s="9">
        <v>18</v>
      </c>
      <c r="AK903" t="s">
        <v>43</v>
      </c>
      <c r="AL903" t="s">
        <v>43</v>
      </c>
    </row>
    <row r="904" spans="1:38">
      <c r="A904">
        <v>903</v>
      </c>
      <c r="B904" s="11" t="s">
        <v>5816</v>
      </c>
      <c r="C904" s="13" t="s">
        <v>5817</v>
      </c>
      <c r="D904" s="13" t="s">
        <v>5818</v>
      </c>
      <c r="E904" s="13" t="s">
        <v>39</v>
      </c>
      <c r="F904" t="s">
        <v>5819</v>
      </c>
      <c r="G904" t="s">
        <v>5820</v>
      </c>
      <c r="H904" s="77">
        <v>39553</v>
      </c>
      <c r="I904" t="s">
        <v>42</v>
      </c>
      <c r="J904" s="78">
        <v>1</v>
      </c>
      <c r="K904" s="8" t="s">
        <v>5821</v>
      </c>
      <c r="L904" s="8" t="s">
        <v>43</v>
      </c>
      <c r="M904" s="8" t="s">
        <v>43</v>
      </c>
      <c r="N904" s="8"/>
      <c r="O904" s="8" t="s">
        <v>43</v>
      </c>
      <c r="P904" s="8"/>
      <c r="Q904" s="8" t="s">
        <v>43</v>
      </c>
      <c r="R904" s="59" t="s">
        <v>43</v>
      </c>
      <c r="S904" s="60" t="str">
        <f>+IFERROR(VLOOKUP(C904,#REF!,2,FALSE),"")</f>
        <v/>
      </c>
      <c r="T904" s="59" t="s">
        <v>18</v>
      </c>
      <c r="U904" s="59" t="s">
        <v>68</v>
      </c>
      <c r="V904" s="59" t="s">
        <v>69</v>
      </c>
      <c r="W904" s="59" t="s">
        <v>43</v>
      </c>
      <c r="X904" s="59" t="s">
        <v>43</v>
      </c>
      <c r="Y904" s="59" t="s">
        <v>43</v>
      </c>
      <c r="Z904" s="59" t="s">
        <v>43</v>
      </c>
      <c r="AA904" s="59" t="s">
        <v>43</v>
      </c>
      <c r="AB904" s="59" t="s">
        <v>43</v>
      </c>
      <c r="AC904" s="59" t="s">
        <v>43</v>
      </c>
      <c r="AD904" s="8"/>
      <c r="AE904" s="8"/>
      <c r="AF904" s="8"/>
      <c r="AG904" s="8"/>
      <c r="AH904" s="8"/>
      <c r="AI904" s="8"/>
      <c r="AJ904" s="9">
        <v>18</v>
      </c>
      <c r="AK904" t="s">
        <v>43</v>
      </c>
      <c r="AL904" t="s">
        <v>43</v>
      </c>
    </row>
    <row r="905" spans="1:38">
      <c r="A905">
        <v>904</v>
      </c>
      <c r="B905" s="11" t="s">
        <v>5822</v>
      </c>
      <c r="C905" s="13" t="s">
        <v>5823</v>
      </c>
      <c r="D905" s="13" t="s">
        <v>5824</v>
      </c>
      <c r="E905" s="13" t="s">
        <v>39</v>
      </c>
      <c r="F905" t="s">
        <v>5825</v>
      </c>
      <c r="G905" t="s">
        <v>5826</v>
      </c>
      <c r="H905" s="77">
        <v>42720</v>
      </c>
      <c r="I905" t="s">
        <v>42</v>
      </c>
      <c r="J905" s="78">
        <v>1</v>
      </c>
      <c r="K905" s="8" t="s">
        <v>5827</v>
      </c>
      <c r="L905" s="8" t="s">
        <v>43</v>
      </c>
      <c r="M905" s="8" t="s">
        <v>43</v>
      </c>
      <c r="N905" s="8"/>
      <c r="O905" s="8" t="s">
        <v>43</v>
      </c>
      <c r="P905" s="8"/>
      <c r="Q905" s="8" t="s">
        <v>43</v>
      </c>
      <c r="R905" s="59" t="s">
        <v>43</v>
      </c>
      <c r="S905" s="60" t="str">
        <f>+IFERROR(VLOOKUP(C905,#REF!,2,FALSE),"")</f>
        <v/>
      </c>
      <c r="T905" s="59" t="s">
        <v>18</v>
      </c>
      <c r="U905" s="59" t="s">
        <v>44</v>
      </c>
      <c r="V905" s="59" t="s">
        <v>45</v>
      </c>
      <c r="W905" s="59" t="s">
        <v>43</v>
      </c>
      <c r="X905" s="59" t="s">
        <v>43</v>
      </c>
      <c r="Y905" s="59" t="s">
        <v>43</v>
      </c>
      <c r="Z905" s="59" t="s">
        <v>43</v>
      </c>
      <c r="AA905" s="59" t="s">
        <v>43</v>
      </c>
      <c r="AB905" s="59" t="s">
        <v>43</v>
      </c>
      <c r="AC905" s="59" t="s">
        <v>43</v>
      </c>
      <c r="AD905" s="8"/>
      <c r="AE905" s="8"/>
      <c r="AF905" s="8"/>
      <c r="AG905" s="8"/>
      <c r="AH905" s="8"/>
      <c r="AI905" s="8"/>
      <c r="AJ905" s="9">
        <v>18</v>
      </c>
      <c r="AK905" t="s">
        <v>43</v>
      </c>
      <c r="AL905" t="s">
        <v>43</v>
      </c>
    </row>
    <row r="906" spans="1:38">
      <c r="A906">
        <v>905</v>
      </c>
      <c r="B906" s="11" t="s">
        <v>5828</v>
      </c>
      <c r="C906" s="13" t="s">
        <v>5829</v>
      </c>
      <c r="D906" s="13" t="s">
        <v>5830</v>
      </c>
      <c r="E906" s="13" t="s">
        <v>39</v>
      </c>
      <c r="F906" t="s">
        <v>5831</v>
      </c>
      <c r="G906" t="s">
        <v>5832</v>
      </c>
      <c r="H906" s="77">
        <v>32358</v>
      </c>
      <c r="I906" t="s">
        <v>42</v>
      </c>
      <c r="J906" s="78">
        <v>1</v>
      </c>
      <c r="K906" s="8" t="s">
        <v>5833</v>
      </c>
      <c r="L906" s="8" t="s">
        <v>43</v>
      </c>
      <c r="M906" s="8" t="s">
        <v>43</v>
      </c>
      <c r="N906" s="8"/>
      <c r="O906" s="8" t="s">
        <v>43</v>
      </c>
      <c r="P906" s="8"/>
      <c r="Q906" s="8" t="s">
        <v>43</v>
      </c>
      <c r="R906" s="59" t="s">
        <v>43</v>
      </c>
      <c r="S906" s="60" t="str">
        <f>+IFERROR(VLOOKUP(C906,#REF!,2,FALSE),"")</f>
        <v/>
      </c>
      <c r="T906" s="59" t="s">
        <v>18</v>
      </c>
      <c r="U906" s="59" t="s">
        <v>56</v>
      </c>
      <c r="V906" s="59" t="s">
        <v>57</v>
      </c>
      <c r="W906" s="59" t="s">
        <v>43</v>
      </c>
      <c r="X906" s="59" t="s">
        <v>43</v>
      </c>
      <c r="Y906" s="59" t="s">
        <v>43</v>
      </c>
      <c r="Z906" s="59" t="s">
        <v>43</v>
      </c>
      <c r="AA906" s="59" t="s">
        <v>43</v>
      </c>
      <c r="AB906" s="59" t="s">
        <v>43</v>
      </c>
      <c r="AC906" s="59" t="s">
        <v>43</v>
      </c>
      <c r="AD906" s="8"/>
      <c r="AE906" s="8"/>
      <c r="AF906" s="8"/>
      <c r="AG906" s="8"/>
      <c r="AH906" s="8"/>
      <c r="AI906" s="8"/>
      <c r="AJ906" s="9">
        <v>18</v>
      </c>
      <c r="AK906" t="s">
        <v>43</v>
      </c>
      <c r="AL906" t="s">
        <v>43</v>
      </c>
    </row>
    <row r="907" spans="1:38">
      <c r="A907">
        <v>906</v>
      </c>
      <c r="B907" s="11" t="s">
        <v>5834</v>
      </c>
      <c r="C907" s="13" t="s">
        <v>5835</v>
      </c>
      <c r="D907" s="13" t="s">
        <v>5836</v>
      </c>
      <c r="E907" s="13" t="s">
        <v>39</v>
      </c>
      <c r="F907" t="s">
        <v>5837</v>
      </c>
      <c r="G907" t="s">
        <v>5838</v>
      </c>
      <c r="H907" s="77">
        <v>41436</v>
      </c>
      <c r="I907" t="s">
        <v>42</v>
      </c>
      <c r="J907" s="78">
        <v>1</v>
      </c>
      <c r="K907" s="8" t="s">
        <v>5839</v>
      </c>
      <c r="L907" s="8" t="s">
        <v>43</v>
      </c>
      <c r="M907" s="8" t="s">
        <v>43</v>
      </c>
      <c r="N907" s="8"/>
      <c r="O907" s="8" t="s">
        <v>43</v>
      </c>
      <c r="P907" s="8"/>
      <c r="Q907" s="8" t="s">
        <v>43</v>
      </c>
      <c r="R907" s="59" t="s">
        <v>43</v>
      </c>
      <c r="S907" s="60" t="str">
        <f>+IFERROR(VLOOKUP(C907,#REF!,2,FALSE),"")</f>
        <v/>
      </c>
      <c r="T907" s="59" t="s">
        <v>18</v>
      </c>
      <c r="U907" s="59" t="s">
        <v>606</v>
      </c>
      <c r="V907" s="59" t="s">
        <v>607</v>
      </c>
      <c r="W907" s="59" t="s">
        <v>43</v>
      </c>
      <c r="X907" s="59" t="s">
        <v>43</v>
      </c>
      <c r="Y907" s="59" t="s">
        <v>43</v>
      </c>
      <c r="Z907" s="59" t="s">
        <v>43</v>
      </c>
      <c r="AA907" s="59" t="s">
        <v>43</v>
      </c>
      <c r="AB907" s="59" t="s">
        <v>43</v>
      </c>
      <c r="AC907" s="59" t="s">
        <v>43</v>
      </c>
      <c r="AD907" s="8"/>
      <c r="AE907" s="8"/>
      <c r="AF907" s="8"/>
      <c r="AG907" s="8"/>
      <c r="AH907" s="8"/>
      <c r="AI907" s="8"/>
      <c r="AJ907" s="9">
        <v>18</v>
      </c>
      <c r="AK907" t="s">
        <v>43</v>
      </c>
      <c r="AL907" t="s">
        <v>43</v>
      </c>
    </row>
    <row r="908" spans="1:38">
      <c r="A908">
        <v>907</v>
      </c>
      <c r="B908" s="11" t="s">
        <v>5840</v>
      </c>
      <c r="C908" s="13" t="s">
        <v>5841</v>
      </c>
      <c r="D908" s="13" t="s">
        <v>5842</v>
      </c>
      <c r="E908" s="13" t="s">
        <v>39</v>
      </c>
      <c r="F908" t="s">
        <v>5843</v>
      </c>
      <c r="G908" t="s">
        <v>5844</v>
      </c>
      <c r="H908" s="77">
        <v>42370</v>
      </c>
      <c r="I908" t="s">
        <v>42</v>
      </c>
      <c r="J908" s="78">
        <v>1</v>
      </c>
      <c r="K908" s="8" t="s">
        <v>5845</v>
      </c>
      <c r="L908" s="8" t="s">
        <v>43</v>
      </c>
      <c r="M908" s="8" t="s">
        <v>43</v>
      </c>
      <c r="N908" s="8"/>
      <c r="O908" s="8" t="s">
        <v>43</v>
      </c>
      <c r="P908" s="8"/>
      <c r="Q908" s="8" t="s">
        <v>43</v>
      </c>
      <c r="R908" s="59" t="s">
        <v>43</v>
      </c>
      <c r="S908" s="60" t="str">
        <f>+IFERROR(VLOOKUP(C908,#REF!,2,FALSE),"")</f>
        <v/>
      </c>
      <c r="T908" s="59" t="s">
        <v>18</v>
      </c>
      <c r="U908" s="59" t="s">
        <v>68</v>
      </c>
      <c r="V908" s="59" t="s">
        <v>69</v>
      </c>
      <c r="W908" s="59" t="s">
        <v>43</v>
      </c>
      <c r="X908" s="59" t="s">
        <v>43</v>
      </c>
      <c r="Y908" s="59" t="s">
        <v>43</v>
      </c>
      <c r="Z908" s="59" t="s">
        <v>43</v>
      </c>
      <c r="AA908" s="59" t="s">
        <v>43</v>
      </c>
      <c r="AB908" s="59" t="s">
        <v>43</v>
      </c>
      <c r="AC908" s="59" t="s">
        <v>43</v>
      </c>
      <c r="AD908" s="8"/>
      <c r="AE908" s="8"/>
      <c r="AF908" s="8"/>
      <c r="AG908" s="8"/>
      <c r="AH908" s="8"/>
      <c r="AI908" s="8"/>
      <c r="AJ908" s="9">
        <v>18</v>
      </c>
      <c r="AK908" t="s">
        <v>43</v>
      </c>
      <c r="AL908" t="s">
        <v>43</v>
      </c>
    </row>
    <row r="909" spans="1:38">
      <c r="A909">
        <v>908</v>
      </c>
      <c r="B909" s="11" t="s">
        <v>5846</v>
      </c>
      <c r="C909" s="13" t="s">
        <v>5847</v>
      </c>
      <c r="D909" s="13" t="s">
        <v>5848</v>
      </c>
      <c r="E909" s="13" t="s">
        <v>39</v>
      </c>
      <c r="J909" s="78">
        <v>0</v>
      </c>
      <c r="K909" s="8" t="s">
        <v>43</v>
      </c>
      <c r="L909" s="8" t="s">
        <v>43</v>
      </c>
      <c r="M909" s="8" t="s">
        <v>43</v>
      </c>
      <c r="N909" s="8"/>
      <c r="O909" s="8" t="s">
        <v>43</v>
      </c>
      <c r="P909" s="8"/>
      <c r="Q909" s="8" t="s">
        <v>43</v>
      </c>
      <c r="R909" s="59" t="s">
        <v>43</v>
      </c>
      <c r="S909" s="60" t="str">
        <f>+IFERROR(VLOOKUP(C909,#REF!,2,FALSE),"")</f>
        <v/>
      </c>
      <c r="T909" s="59" t="s">
        <v>43</v>
      </c>
      <c r="U909" s="59" t="s">
        <v>43</v>
      </c>
      <c r="V909" s="59" t="s">
        <v>43</v>
      </c>
      <c r="W909" s="59" t="s">
        <v>43</v>
      </c>
      <c r="X909" s="59" t="s">
        <v>43</v>
      </c>
      <c r="Y909" s="59" t="s">
        <v>43</v>
      </c>
      <c r="Z909" s="59" t="s">
        <v>43</v>
      </c>
      <c r="AA909" s="59" t="s">
        <v>43</v>
      </c>
      <c r="AB909" s="59" t="s">
        <v>43</v>
      </c>
      <c r="AC909" s="59" t="s">
        <v>43</v>
      </c>
      <c r="AD909" s="8"/>
      <c r="AE909" s="8"/>
      <c r="AF909" s="8"/>
      <c r="AG909" s="8"/>
      <c r="AH909" s="8"/>
      <c r="AI909" s="8"/>
      <c r="AJ909" s="9">
        <v>18</v>
      </c>
      <c r="AK909" t="s">
        <v>43</v>
      </c>
      <c r="AL909" t="s">
        <v>43</v>
      </c>
    </row>
    <row r="910" spans="1:38">
      <c r="A910">
        <v>909</v>
      </c>
      <c r="B910" s="11" t="s">
        <v>5849</v>
      </c>
      <c r="C910" s="13" t="s">
        <v>5850</v>
      </c>
      <c r="D910" s="13" t="s">
        <v>5851</v>
      </c>
      <c r="E910" s="13" t="s">
        <v>39</v>
      </c>
      <c r="F910" t="s">
        <v>5852</v>
      </c>
      <c r="G910" t="s">
        <v>5853</v>
      </c>
      <c r="H910" s="77">
        <v>28522</v>
      </c>
      <c r="I910" t="s">
        <v>42</v>
      </c>
      <c r="J910" s="78">
        <v>1</v>
      </c>
      <c r="K910" s="8" t="s">
        <v>43</v>
      </c>
      <c r="L910" s="8" t="s">
        <v>43</v>
      </c>
      <c r="M910" s="8" t="s">
        <v>43</v>
      </c>
      <c r="N910" s="8"/>
      <c r="O910" s="8" t="s">
        <v>43</v>
      </c>
      <c r="P910" s="8"/>
      <c r="Q910" s="8" t="s">
        <v>43</v>
      </c>
      <c r="R910" s="59" t="s">
        <v>43</v>
      </c>
      <c r="S910" s="60" t="str">
        <f>+IFERROR(VLOOKUP(C910,#REF!,2,FALSE),"")</f>
        <v/>
      </c>
      <c r="T910" s="59" t="s">
        <v>18</v>
      </c>
      <c r="U910" s="59" t="s">
        <v>44</v>
      </c>
      <c r="V910" s="59" t="s">
        <v>45</v>
      </c>
      <c r="W910" s="59" t="s">
        <v>43</v>
      </c>
      <c r="X910" s="59" t="s">
        <v>43</v>
      </c>
      <c r="Y910" s="59" t="s">
        <v>43</v>
      </c>
      <c r="Z910" s="59" t="s">
        <v>43</v>
      </c>
      <c r="AA910" s="59" t="s">
        <v>43</v>
      </c>
      <c r="AB910" s="59" t="s">
        <v>43</v>
      </c>
      <c r="AC910" s="59" t="s">
        <v>43</v>
      </c>
      <c r="AD910" s="8"/>
      <c r="AE910" s="8"/>
      <c r="AF910" s="8"/>
      <c r="AG910" s="8"/>
      <c r="AH910" s="8"/>
      <c r="AI910" s="8"/>
      <c r="AJ910" s="9">
        <v>18</v>
      </c>
      <c r="AK910" t="s">
        <v>43</v>
      </c>
      <c r="AL910" t="s">
        <v>43</v>
      </c>
    </row>
    <row r="911" spans="1:38">
      <c r="A911">
        <v>910</v>
      </c>
      <c r="B911" s="11" t="s">
        <v>5854</v>
      </c>
      <c r="C911" s="13" t="s">
        <v>5855</v>
      </c>
      <c r="D911" s="13" t="s">
        <v>5856</v>
      </c>
      <c r="E911" s="13" t="s">
        <v>39</v>
      </c>
      <c r="F911" t="s">
        <v>5857</v>
      </c>
      <c r="G911" t="s">
        <v>5858</v>
      </c>
      <c r="H911" s="77">
        <v>39142</v>
      </c>
      <c r="I911" t="s">
        <v>42</v>
      </c>
      <c r="J911" s="78">
        <v>1</v>
      </c>
      <c r="K911" s="8" t="s">
        <v>5859</v>
      </c>
      <c r="L911" s="8" t="s">
        <v>43</v>
      </c>
      <c r="M911" s="8" t="s">
        <v>43</v>
      </c>
      <c r="N911" s="8"/>
      <c r="O911" s="8" t="s">
        <v>43</v>
      </c>
      <c r="P911" s="8"/>
      <c r="Q911" s="8" t="s">
        <v>43</v>
      </c>
      <c r="R911" s="59" t="s">
        <v>43</v>
      </c>
      <c r="S911" s="60" t="str">
        <f>+IFERROR(VLOOKUP(C911,#REF!,2,FALSE),"")</f>
        <v/>
      </c>
      <c r="T911" s="59" t="s">
        <v>18</v>
      </c>
      <c r="U911" s="59" t="s">
        <v>68</v>
      </c>
      <c r="V911" s="59" t="s">
        <v>69</v>
      </c>
      <c r="W911" s="59" t="s">
        <v>43</v>
      </c>
      <c r="X911" s="59" t="s">
        <v>43</v>
      </c>
      <c r="Y911" s="59" t="s">
        <v>43</v>
      </c>
      <c r="Z911" s="59" t="s">
        <v>43</v>
      </c>
      <c r="AA911" s="59" t="s">
        <v>43</v>
      </c>
      <c r="AB911" s="59" t="s">
        <v>43</v>
      </c>
      <c r="AC911" s="59" t="s">
        <v>43</v>
      </c>
      <c r="AD911" s="8"/>
      <c r="AE911" s="8"/>
      <c r="AF911" s="8"/>
      <c r="AG911" s="8"/>
      <c r="AH911" s="8"/>
      <c r="AI911" s="8"/>
      <c r="AJ911" s="9">
        <v>18</v>
      </c>
      <c r="AK911" t="s">
        <v>43</v>
      </c>
      <c r="AL911" t="s">
        <v>43</v>
      </c>
    </row>
    <row r="912" spans="1:38">
      <c r="A912">
        <v>911</v>
      </c>
      <c r="B912" s="11" t="s">
        <v>5860</v>
      </c>
      <c r="C912" s="13" t="s">
        <v>5861</v>
      </c>
      <c r="D912" s="13" t="s">
        <v>5862</v>
      </c>
      <c r="E912" s="13" t="s">
        <v>39</v>
      </c>
      <c r="F912" t="s">
        <v>5863</v>
      </c>
      <c r="G912" t="s">
        <v>5864</v>
      </c>
      <c r="H912" s="77">
        <v>39753</v>
      </c>
      <c r="I912" t="s">
        <v>55</v>
      </c>
      <c r="J912" s="78">
        <v>1</v>
      </c>
      <c r="K912" s="8" t="s">
        <v>5865</v>
      </c>
      <c r="L912" s="8" t="s">
        <v>43</v>
      </c>
      <c r="M912" s="8" t="s">
        <v>43</v>
      </c>
      <c r="N912" s="8"/>
      <c r="O912" s="8" t="s">
        <v>43</v>
      </c>
      <c r="P912" s="8"/>
      <c r="Q912" s="8" t="s">
        <v>43</v>
      </c>
      <c r="R912" s="59" t="s">
        <v>43</v>
      </c>
      <c r="S912" s="60" t="str">
        <f>+IFERROR(VLOOKUP(C912,#REF!,2,FALSE),"")</f>
        <v/>
      </c>
      <c r="T912" s="59" t="s">
        <v>43</v>
      </c>
      <c r="U912" s="59" t="s">
        <v>43</v>
      </c>
      <c r="V912" s="59" t="s">
        <v>43</v>
      </c>
      <c r="W912" s="59" t="s">
        <v>43</v>
      </c>
      <c r="X912" s="59" t="s">
        <v>43</v>
      </c>
      <c r="Y912" s="59" t="s">
        <v>43</v>
      </c>
      <c r="Z912" s="59" t="s">
        <v>43</v>
      </c>
      <c r="AA912" s="59" t="s">
        <v>43</v>
      </c>
      <c r="AB912" s="59" t="s">
        <v>43</v>
      </c>
      <c r="AC912" s="59" t="s">
        <v>43</v>
      </c>
      <c r="AD912" s="8"/>
      <c r="AE912" s="8"/>
      <c r="AF912" s="8"/>
      <c r="AG912" s="8"/>
      <c r="AH912" s="8"/>
      <c r="AI912" s="8"/>
      <c r="AJ912" s="9">
        <v>18</v>
      </c>
      <c r="AK912" t="s">
        <v>43</v>
      </c>
      <c r="AL912" t="s">
        <v>43</v>
      </c>
    </row>
    <row r="913" spans="1:38">
      <c r="A913">
        <v>912</v>
      </c>
      <c r="B913" s="11" t="s">
        <v>5866</v>
      </c>
      <c r="C913" s="13" t="s">
        <v>5867</v>
      </c>
      <c r="D913" s="13" t="s">
        <v>5868</v>
      </c>
      <c r="E913" s="13" t="s">
        <v>39</v>
      </c>
      <c r="F913" t="s">
        <v>2327</v>
      </c>
      <c r="G913" t="s">
        <v>2328</v>
      </c>
      <c r="H913" s="77">
        <v>41487</v>
      </c>
      <c r="I913" t="s">
        <v>42</v>
      </c>
      <c r="J913" s="78">
        <v>1</v>
      </c>
      <c r="K913" s="8" t="s">
        <v>5869</v>
      </c>
      <c r="L913" s="8" t="s">
        <v>43</v>
      </c>
      <c r="M913" s="8" t="s">
        <v>43</v>
      </c>
      <c r="N913" s="8"/>
      <c r="O913" s="8" t="s">
        <v>43</v>
      </c>
      <c r="P913" s="8"/>
      <c r="Q913" s="8" t="s">
        <v>43</v>
      </c>
      <c r="R913" s="59" t="s">
        <v>67</v>
      </c>
      <c r="S913" s="60" t="str">
        <f>+IFERROR(VLOOKUP(C913,#REF!,2,FALSE),"")</f>
        <v/>
      </c>
      <c r="T913" s="59" t="s">
        <v>18</v>
      </c>
      <c r="U913" s="59" t="s">
        <v>56</v>
      </c>
      <c r="V913" s="59" t="s">
        <v>57</v>
      </c>
      <c r="W913" s="59" t="s">
        <v>43</v>
      </c>
      <c r="X913" s="59" t="s">
        <v>43</v>
      </c>
      <c r="Y913" s="59" t="s">
        <v>43</v>
      </c>
      <c r="Z913" s="59" t="s">
        <v>43</v>
      </c>
      <c r="AA913" s="59" t="s">
        <v>43</v>
      </c>
      <c r="AB913" s="59" t="s">
        <v>43</v>
      </c>
      <c r="AC913" s="59" t="s">
        <v>43</v>
      </c>
      <c r="AD913" s="8"/>
      <c r="AE913" s="8"/>
      <c r="AF913" s="8"/>
      <c r="AG913" s="8"/>
      <c r="AH913" s="8"/>
      <c r="AI913" s="8"/>
      <c r="AJ913" s="9">
        <v>18</v>
      </c>
      <c r="AK913" t="s">
        <v>5870</v>
      </c>
      <c r="AL913" t="s">
        <v>43</v>
      </c>
    </row>
    <row r="914" spans="1:38">
      <c r="A914">
        <v>913</v>
      </c>
      <c r="B914" s="11" t="s">
        <v>5871</v>
      </c>
      <c r="C914" s="13" t="s">
        <v>5872</v>
      </c>
      <c r="D914" s="13" t="s">
        <v>5873</v>
      </c>
      <c r="E914" s="13" t="s">
        <v>39</v>
      </c>
      <c r="F914" t="s">
        <v>5874</v>
      </c>
      <c r="G914" t="s">
        <v>5875</v>
      </c>
      <c r="H914" s="77">
        <v>38301</v>
      </c>
      <c r="I914" t="s">
        <v>42</v>
      </c>
      <c r="J914" s="78">
        <v>1</v>
      </c>
      <c r="K914" s="8" t="s">
        <v>5876</v>
      </c>
      <c r="L914" s="8" t="s">
        <v>43</v>
      </c>
      <c r="M914" s="8" t="s">
        <v>43</v>
      </c>
      <c r="N914" s="8"/>
      <c r="O914" s="8" t="s">
        <v>43</v>
      </c>
      <c r="P914" s="8"/>
      <c r="Q914" s="8" t="s">
        <v>43</v>
      </c>
      <c r="R914" s="59" t="s">
        <v>43</v>
      </c>
      <c r="S914" s="60" t="str">
        <f>+IFERROR(VLOOKUP(C914,#REF!,2,FALSE),"")</f>
        <v/>
      </c>
      <c r="T914" s="59" t="s">
        <v>18</v>
      </c>
      <c r="U914" s="59" t="s">
        <v>68</v>
      </c>
      <c r="V914" s="59" t="s">
        <v>69</v>
      </c>
      <c r="W914" s="59" t="s">
        <v>43</v>
      </c>
      <c r="X914" s="59" t="s">
        <v>43</v>
      </c>
      <c r="Y914" s="59" t="s">
        <v>43</v>
      </c>
      <c r="Z914" s="59" t="s">
        <v>43</v>
      </c>
      <c r="AA914" s="59" t="s">
        <v>43</v>
      </c>
      <c r="AB914" s="59" t="s">
        <v>43</v>
      </c>
      <c r="AC914" s="59" t="s">
        <v>43</v>
      </c>
      <c r="AD914" s="8"/>
      <c r="AE914" s="8"/>
      <c r="AF914" s="8"/>
      <c r="AG914" s="8"/>
      <c r="AH914" s="8"/>
      <c r="AI914" s="8"/>
      <c r="AJ914" s="9">
        <v>18</v>
      </c>
      <c r="AK914" t="s">
        <v>43</v>
      </c>
      <c r="AL914" t="s">
        <v>43</v>
      </c>
    </row>
    <row r="915" spans="1:38">
      <c r="A915">
        <v>914</v>
      </c>
      <c r="B915" s="11" t="s">
        <v>5877</v>
      </c>
      <c r="C915" s="13" t="s">
        <v>5878</v>
      </c>
      <c r="D915" s="13" t="s">
        <v>5879</v>
      </c>
      <c r="E915" s="13" t="s">
        <v>39</v>
      </c>
      <c r="F915" t="s">
        <v>5880</v>
      </c>
      <c r="G915" t="s">
        <v>5881</v>
      </c>
      <c r="H915" s="77">
        <v>43004</v>
      </c>
      <c r="I915" t="s">
        <v>42</v>
      </c>
      <c r="J915" s="78">
        <v>1</v>
      </c>
      <c r="K915" s="8" t="s">
        <v>5882</v>
      </c>
      <c r="L915" s="8" t="s">
        <v>43</v>
      </c>
      <c r="M915" s="8" t="s">
        <v>43</v>
      </c>
      <c r="N915" s="8"/>
      <c r="O915" s="8" t="s">
        <v>43</v>
      </c>
      <c r="P915" s="8"/>
      <c r="Q915" s="8" t="s">
        <v>43</v>
      </c>
      <c r="R915" s="59" t="s">
        <v>43</v>
      </c>
      <c r="S915" s="60" t="str">
        <f>+IFERROR(VLOOKUP(C915,#REF!,2,FALSE),"")</f>
        <v/>
      </c>
      <c r="T915" s="59" t="s">
        <v>18</v>
      </c>
      <c r="U915" s="59" t="s">
        <v>44</v>
      </c>
      <c r="V915" s="59" t="s">
        <v>45</v>
      </c>
      <c r="W915" s="59" t="s">
        <v>43</v>
      </c>
      <c r="X915" s="59" t="s">
        <v>43</v>
      </c>
      <c r="Y915" s="59" t="s">
        <v>43</v>
      </c>
      <c r="Z915" s="59" t="s">
        <v>43</v>
      </c>
      <c r="AA915" s="59" t="s">
        <v>43</v>
      </c>
      <c r="AB915" s="59" t="s">
        <v>43</v>
      </c>
      <c r="AC915" s="59" t="s">
        <v>43</v>
      </c>
      <c r="AD915" s="8"/>
      <c r="AE915" s="8"/>
      <c r="AF915" s="8"/>
      <c r="AG915" s="8"/>
      <c r="AH915" s="8"/>
      <c r="AI915" s="8"/>
      <c r="AJ915" s="9">
        <v>18</v>
      </c>
      <c r="AK915" t="s">
        <v>43</v>
      </c>
      <c r="AL915" t="s">
        <v>43</v>
      </c>
    </row>
    <row r="916" spans="1:38">
      <c r="A916">
        <v>915</v>
      </c>
      <c r="B916" s="11" t="s">
        <v>5883</v>
      </c>
      <c r="C916" s="13" t="s">
        <v>5884</v>
      </c>
      <c r="D916" s="13" t="s">
        <v>5885</v>
      </c>
      <c r="E916" s="13" t="s">
        <v>39</v>
      </c>
      <c r="F916" t="s">
        <v>5886</v>
      </c>
      <c r="G916" t="s">
        <v>5887</v>
      </c>
      <c r="H916" s="77">
        <v>42549</v>
      </c>
      <c r="I916" t="s">
        <v>42</v>
      </c>
      <c r="J916" s="78">
        <v>1</v>
      </c>
      <c r="K916" s="8" t="s">
        <v>5888</v>
      </c>
      <c r="L916" s="8" t="s">
        <v>43</v>
      </c>
      <c r="M916" s="8" t="s">
        <v>43</v>
      </c>
      <c r="N916" s="8"/>
      <c r="O916" s="8" t="s">
        <v>43</v>
      </c>
      <c r="P916" s="8"/>
      <c r="Q916" s="8" t="s">
        <v>43</v>
      </c>
      <c r="R916" s="59" t="s">
        <v>43</v>
      </c>
      <c r="S916" s="60" t="str">
        <f>+IFERROR(VLOOKUP(C916,#REF!,2,FALSE),"")</f>
        <v/>
      </c>
      <c r="T916" s="59" t="s">
        <v>18</v>
      </c>
      <c r="U916" s="59" t="s">
        <v>68</v>
      </c>
      <c r="V916" s="59" t="s">
        <v>69</v>
      </c>
      <c r="W916" s="59" t="s">
        <v>43</v>
      </c>
      <c r="X916" s="59" t="s">
        <v>43</v>
      </c>
      <c r="Y916" s="59" t="s">
        <v>43</v>
      </c>
      <c r="Z916" s="59" t="s">
        <v>43</v>
      </c>
      <c r="AA916" s="59" t="s">
        <v>43</v>
      </c>
      <c r="AB916" s="59" t="s">
        <v>43</v>
      </c>
      <c r="AC916" s="59" t="s">
        <v>43</v>
      </c>
      <c r="AD916" s="8"/>
      <c r="AE916" s="8"/>
      <c r="AF916" s="8"/>
      <c r="AG916" s="8"/>
      <c r="AH916" s="8"/>
      <c r="AI916" s="8"/>
      <c r="AJ916" s="9">
        <v>18</v>
      </c>
      <c r="AK916" t="s">
        <v>43</v>
      </c>
      <c r="AL916" t="s">
        <v>43</v>
      </c>
    </row>
    <row r="917" spans="1:38">
      <c r="A917">
        <v>916</v>
      </c>
      <c r="B917" s="11" t="s">
        <v>5889</v>
      </c>
      <c r="C917" s="13" t="s">
        <v>5890</v>
      </c>
      <c r="D917" s="13" t="s">
        <v>5891</v>
      </c>
      <c r="E917" s="13" t="s">
        <v>39</v>
      </c>
      <c r="J917" s="78">
        <v>0</v>
      </c>
      <c r="K917" s="8" t="s">
        <v>43</v>
      </c>
      <c r="L917" s="8" t="s">
        <v>43</v>
      </c>
      <c r="M917" s="8" t="s">
        <v>43</v>
      </c>
      <c r="N917" s="8"/>
      <c r="O917" s="8" t="s">
        <v>43</v>
      </c>
      <c r="P917" s="8"/>
      <c r="Q917" s="8" t="s">
        <v>43</v>
      </c>
      <c r="R917" s="59" t="s">
        <v>43</v>
      </c>
      <c r="S917" s="60" t="str">
        <f>+IFERROR(VLOOKUP(C917,#REF!,2,FALSE),"")</f>
        <v/>
      </c>
      <c r="T917" s="59" t="s">
        <v>43</v>
      </c>
      <c r="U917" s="59" t="s">
        <v>43</v>
      </c>
      <c r="V917" s="59" t="s">
        <v>43</v>
      </c>
      <c r="W917" s="59" t="s">
        <v>43</v>
      </c>
      <c r="X917" s="59" t="s">
        <v>43</v>
      </c>
      <c r="Y917" s="59" t="s">
        <v>43</v>
      </c>
      <c r="Z917" s="59" t="s">
        <v>43</v>
      </c>
      <c r="AA917" s="59" t="s">
        <v>43</v>
      </c>
      <c r="AB917" s="59" t="s">
        <v>43</v>
      </c>
      <c r="AC917" s="59" t="s">
        <v>43</v>
      </c>
      <c r="AD917" s="8"/>
      <c r="AE917" s="8"/>
      <c r="AF917" s="8"/>
      <c r="AG917" s="8"/>
      <c r="AH917" s="8"/>
      <c r="AI917" s="8"/>
      <c r="AJ917" s="9">
        <v>18</v>
      </c>
      <c r="AK917" t="s">
        <v>43</v>
      </c>
      <c r="AL917" t="s">
        <v>43</v>
      </c>
    </row>
    <row r="918" spans="1:38">
      <c r="A918">
        <v>917</v>
      </c>
      <c r="B918" s="11" t="s">
        <v>5892</v>
      </c>
      <c r="C918" s="13" t="s">
        <v>5893</v>
      </c>
      <c r="D918" s="13" t="s">
        <v>5894</v>
      </c>
      <c r="E918" s="13" t="s">
        <v>39</v>
      </c>
      <c r="F918" t="s">
        <v>5895</v>
      </c>
      <c r="G918" t="s">
        <v>5896</v>
      </c>
      <c r="H918" s="77">
        <v>39071</v>
      </c>
      <c r="I918" t="s">
        <v>42</v>
      </c>
      <c r="J918" s="78">
        <v>1</v>
      </c>
      <c r="K918" s="8" t="s">
        <v>43</v>
      </c>
      <c r="L918" s="8" t="s">
        <v>43</v>
      </c>
      <c r="M918" s="8" t="s">
        <v>43</v>
      </c>
      <c r="N918" s="8"/>
      <c r="O918" s="8" t="s">
        <v>43</v>
      </c>
      <c r="P918" s="8"/>
      <c r="Q918" s="8" t="s">
        <v>43</v>
      </c>
      <c r="R918" s="59" t="s">
        <v>43</v>
      </c>
      <c r="S918" s="60" t="str">
        <f>+IFERROR(VLOOKUP(C918,#REF!,2,FALSE),"")</f>
        <v/>
      </c>
      <c r="T918" s="59" t="s">
        <v>18</v>
      </c>
      <c r="U918" s="59" t="s">
        <v>44</v>
      </c>
      <c r="V918" s="59" t="s">
        <v>45</v>
      </c>
      <c r="W918" s="59" t="s">
        <v>43</v>
      </c>
      <c r="X918" s="59" t="s">
        <v>43</v>
      </c>
      <c r="Y918" s="59" t="s">
        <v>43</v>
      </c>
      <c r="Z918" s="59" t="s">
        <v>43</v>
      </c>
      <c r="AA918" s="59" t="s">
        <v>43</v>
      </c>
      <c r="AB918" s="59" t="s">
        <v>43</v>
      </c>
      <c r="AC918" s="59" t="s">
        <v>43</v>
      </c>
      <c r="AD918" s="8"/>
      <c r="AE918" s="8"/>
      <c r="AF918" s="8"/>
      <c r="AG918" s="8"/>
      <c r="AH918" s="8"/>
      <c r="AI918" s="8"/>
      <c r="AJ918" s="9">
        <v>18</v>
      </c>
      <c r="AK918" t="s">
        <v>43</v>
      </c>
      <c r="AL918" t="s">
        <v>43</v>
      </c>
    </row>
    <row r="919" spans="1:38">
      <c r="A919">
        <v>918</v>
      </c>
      <c r="B919" s="11" t="s">
        <v>5897</v>
      </c>
      <c r="C919" s="13" t="s">
        <v>5897</v>
      </c>
      <c r="D919" s="13" t="s">
        <v>5898</v>
      </c>
      <c r="E919" s="13" t="s">
        <v>39</v>
      </c>
      <c r="J919" s="78">
        <v>0</v>
      </c>
      <c r="K919" s="8" t="s">
        <v>43</v>
      </c>
      <c r="L919" s="8" t="s">
        <v>43</v>
      </c>
      <c r="M919" s="8" t="s">
        <v>43</v>
      </c>
      <c r="N919" s="8"/>
      <c r="O919" s="8" t="s">
        <v>43</v>
      </c>
      <c r="P919" s="8"/>
      <c r="Q919" s="8" t="s">
        <v>43</v>
      </c>
      <c r="R919" s="59" t="s">
        <v>43</v>
      </c>
      <c r="S919" s="60" t="str">
        <f>+IFERROR(VLOOKUP(C919,#REF!,2,FALSE),"")</f>
        <v/>
      </c>
      <c r="T919" s="59" t="s">
        <v>43</v>
      </c>
      <c r="U919" s="59" t="s">
        <v>43</v>
      </c>
      <c r="V919" s="59" t="s">
        <v>43</v>
      </c>
      <c r="W919" s="59" t="s">
        <v>43</v>
      </c>
      <c r="X919" s="59" t="s">
        <v>43</v>
      </c>
      <c r="Y919" s="59" t="s">
        <v>43</v>
      </c>
      <c r="Z919" s="59" t="s">
        <v>43</v>
      </c>
      <c r="AA919" s="59" t="s">
        <v>43</v>
      </c>
      <c r="AB919" s="59" t="s">
        <v>43</v>
      </c>
      <c r="AC919" s="59" t="s">
        <v>43</v>
      </c>
      <c r="AD919" s="8"/>
      <c r="AE919" s="8"/>
      <c r="AF919" s="8"/>
      <c r="AG919" s="8"/>
      <c r="AH919" s="8"/>
      <c r="AI919" s="8"/>
      <c r="AJ919" s="9">
        <v>18</v>
      </c>
      <c r="AK919" t="s">
        <v>43</v>
      </c>
      <c r="AL919" t="s">
        <v>43</v>
      </c>
    </row>
    <row r="920" spans="1:38">
      <c r="A920">
        <v>919</v>
      </c>
      <c r="B920" s="11" t="s">
        <v>5899</v>
      </c>
      <c r="C920" s="13" t="s">
        <v>5900</v>
      </c>
      <c r="D920" s="13" t="s">
        <v>5901</v>
      </c>
      <c r="E920" s="13" t="s">
        <v>39</v>
      </c>
      <c r="F920" t="s">
        <v>5902</v>
      </c>
      <c r="G920" t="s">
        <v>5903</v>
      </c>
      <c r="H920" s="77">
        <v>40582</v>
      </c>
      <c r="I920" t="s">
        <v>42</v>
      </c>
      <c r="J920" s="78">
        <v>1</v>
      </c>
      <c r="K920" s="8" t="s">
        <v>5904</v>
      </c>
      <c r="L920" s="8" t="s">
        <v>43</v>
      </c>
      <c r="M920" s="8" t="s">
        <v>43</v>
      </c>
      <c r="N920" s="8"/>
      <c r="O920" s="8" t="s">
        <v>43</v>
      </c>
      <c r="P920" s="8"/>
      <c r="Q920" s="8" t="s">
        <v>43</v>
      </c>
      <c r="R920" s="59" t="s">
        <v>43</v>
      </c>
      <c r="S920" s="60" t="str">
        <f>+IFERROR(VLOOKUP(C920,#REF!,2,FALSE),"")</f>
        <v/>
      </c>
      <c r="T920" s="59" t="s">
        <v>18</v>
      </c>
      <c r="U920" s="59" t="s">
        <v>44</v>
      </c>
      <c r="V920" s="59" t="s">
        <v>45</v>
      </c>
      <c r="W920" s="59" t="s">
        <v>43</v>
      </c>
      <c r="X920" s="59" t="s">
        <v>43</v>
      </c>
      <c r="Y920" s="59" t="s">
        <v>43</v>
      </c>
      <c r="Z920" s="59" t="s">
        <v>43</v>
      </c>
      <c r="AA920" s="59" t="s">
        <v>43</v>
      </c>
      <c r="AB920" s="59" t="s">
        <v>43</v>
      </c>
      <c r="AC920" s="59" t="s">
        <v>43</v>
      </c>
      <c r="AD920" s="8"/>
      <c r="AE920" s="8"/>
      <c r="AF920" s="8"/>
      <c r="AG920" s="8"/>
      <c r="AH920" s="8"/>
      <c r="AI920" s="8"/>
      <c r="AJ920" s="9">
        <v>18</v>
      </c>
      <c r="AK920" t="s">
        <v>43</v>
      </c>
      <c r="AL920" t="s">
        <v>43</v>
      </c>
    </row>
    <row r="921" spans="1:38">
      <c r="A921">
        <v>920</v>
      </c>
      <c r="B921" s="11" t="s">
        <v>5905</v>
      </c>
      <c r="C921" s="13" t="s">
        <v>5906</v>
      </c>
      <c r="D921" s="13" t="s">
        <v>5907</v>
      </c>
      <c r="E921" s="13" t="s">
        <v>39</v>
      </c>
      <c r="F921" t="s">
        <v>5908</v>
      </c>
      <c r="G921" t="s">
        <v>5909</v>
      </c>
      <c r="H921" s="77">
        <v>34862</v>
      </c>
      <c r="I921" t="s">
        <v>42</v>
      </c>
      <c r="J921" s="78">
        <v>1</v>
      </c>
      <c r="K921" s="8" t="s">
        <v>5910</v>
      </c>
      <c r="L921" s="8" t="s">
        <v>43</v>
      </c>
      <c r="M921" s="8" t="s">
        <v>43</v>
      </c>
      <c r="N921" s="8"/>
      <c r="O921" s="8" t="s">
        <v>43</v>
      </c>
      <c r="P921" s="8"/>
      <c r="Q921" s="8" t="s">
        <v>43</v>
      </c>
      <c r="R921" s="59" t="s">
        <v>43</v>
      </c>
      <c r="S921" s="60" t="str">
        <f>+IFERROR(VLOOKUP(C921,#REF!,2,FALSE),"")</f>
        <v/>
      </c>
      <c r="T921" s="59" t="s">
        <v>18</v>
      </c>
      <c r="U921" s="59" t="s">
        <v>56</v>
      </c>
      <c r="V921" s="59" t="s">
        <v>57</v>
      </c>
      <c r="W921" s="59" t="s">
        <v>43</v>
      </c>
      <c r="X921" s="59" t="s">
        <v>43</v>
      </c>
      <c r="Y921" s="59" t="s">
        <v>43</v>
      </c>
      <c r="Z921" s="59" t="s">
        <v>43</v>
      </c>
      <c r="AA921" s="59" t="s">
        <v>43</v>
      </c>
      <c r="AB921" s="59" t="s">
        <v>43</v>
      </c>
      <c r="AC921" s="59" t="s">
        <v>43</v>
      </c>
      <c r="AD921" s="8"/>
      <c r="AE921" s="8"/>
      <c r="AF921" s="8"/>
      <c r="AG921" s="8"/>
      <c r="AH921" s="8"/>
      <c r="AI921" s="8"/>
      <c r="AJ921" s="9">
        <v>18</v>
      </c>
      <c r="AK921" t="s">
        <v>43</v>
      </c>
      <c r="AL921" t="s">
        <v>43</v>
      </c>
    </row>
    <row r="922" spans="1:38">
      <c r="A922">
        <v>921</v>
      </c>
      <c r="B922" s="11" t="s">
        <v>5911</v>
      </c>
      <c r="C922" s="13" t="s">
        <v>5912</v>
      </c>
      <c r="D922" s="13" t="s">
        <v>5913</v>
      </c>
      <c r="E922" s="13" t="s">
        <v>39</v>
      </c>
      <c r="F922" t="s">
        <v>5914</v>
      </c>
      <c r="G922" t="s">
        <v>5915</v>
      </c>
      <c r="H922" s="77">
        <v>41424</v>
      </c>
      <c r="I922" t="s">
        <v>42</v>
      </c>
      <c r="J922" s="78">
        <v>1</v>
      </c>
      <c r="K922" s="8" t="s">
        <v>5916</v>
      </c>
      <c r="L922" s="8" t="s">
        <v>43</v>
      </c>
      <c r="M922" s="8" t="s">
        <v>43</v>
      </c>
      <c r="N922" s="8"/>
      <c r="O922" s="8" t="s">
        <v>43</v>
      </c>
      <c r="P922" s="8"/>
      <c r="Q922" s="8" t="s">
        <v>43</v>
      </c>
      <c r="R922" s="59" t="s">
        <v>43</v>
      </c>
      <c r="S922" s="60" t="str">
        <f>+IFERROR(VLOOKUP(C922,#REF!,2,FALSE),"")</f>
        <v/>
      </c>
      <c r="T922" s="59" t="s">
        <v>18</v>
      </c>
      <c r="U922" s="59" t="s">
        <v>44</v>
      </c>
      <c r="V922" s="59" t="s">
        <v>45</v>
      </c>
      <c r="W922" s="59" t="s">
        <v>43</v>
      </c>
      <c r="X922" s="59" t="s">
        <v>43</v>
      </c>
      <c r="Y922" s="59" t="s">
        <v>43</v>
      </c>
      <c r="Z922" s="59" t="s">
        <v>43</v>
      </c>
      <c r="AA922" s="59" t="s">
        <v>43</v>
      </c>
      <c r="AB922" s="59" t="s">
        <v>43</v>
      </c>
      <c r="AC922" s="59" t="s">
        <v>43</v>
      </c>
      <c r="AD922" s="8"/>
      <c r="AE922" s="8"/>
      <c r="AF922" s="8"/>
      <c r="AG922" s="8"/>
      <c r="AH922" s="8"/>
      <c r="AI922" s="8"/>
      <c r="AJ922" s="9">
        <v>18</v>
      </c>
      <c r="AK922" t="s">
        <v>43</v>
      </c>
      <c r="AL922" t="s">
        <v>43</v>
      </c>
    </row>
    <row r="923" spans="1:38">
      <c r="A923">
        <v>922</v>
      </c>
      <c r="B923" s="11" t="s">
        <v>5917</v>
      </c>
      <c r="C923" s="13" t="s">
        <v>5918</v>
      </c>
      <c r="D923" s="13" t="s">
        <v>5919</v>
      </c>
      <c r="E923" s="13" t="s">
        <v>39</v>
      </c>
      <c r="J923" s="78">
        <v>0</v>
      </c>
      <c r="K923" s="8" t="s">
        <v>43</v>
      </c>
      <c r="L923" s="8" t="s">
        <v>43</v>
      </c>
      <c r="M923" s="8" t="s">
        <v>43</v>
      </c>
      <c r="N923" s="8"/>
      <c r="O923" s="8" t="s">
        <v>43</v>
      </c>
      <c r="P923" s="8"/>
      <c r="Q923" s="8" t="s">
        <v>43</v>
      </c>
      <c r="R923" s="59" t="s">
        <v>43</v>
      </c>
      <c r="S923" s="60" t="str">
        <f>+IFERROR(VLOOKUP(C923,#REF!,2,FALSE),"")</f>
        <v/>
      </c>
      <c r="T923" s="59" t="s">
        <v>43</v>
      </c>
      <c r="U923" s="59" t="s">
        <v>43</v>
      </c>
      <c r="V923" s="59" t="s">
        <v>43</v>
      </c>
      <c r="W923" s="59" t="s">
        <v>43</v>
      </c>
      <c r="X923" s="59" t="s">
        <v>43</v>
      </c>
      <c r="Y923" s="59" t="s">
        <v>43</v>
      </c>
      <c r="Z923" s="59" t="s">
        <v>43</v>
      </c>
      <c r="AA923" s="59" t="s">
        <v>43</v>
      </c>
      <c r="AB923" s="59" t="s">
        <v>43</v>
      </c>
      <c r="AC923" s="59" t="s">
        <v>43</v>
      </c>
      <c r="AD923" s="8"/>
      <c r="AE923" s="8"/>
      <c r="AF923" s="8"/>
      <c r="AG923" s="8"/>
      <c r="AH923" s="8"/>
      <c r="AI923" s="8"/>
      <c r="AJ923" s="9">
        <v>18</v>
      </c>
      <c r="AK923" t="s">
        <v>43</v>
      </c>
      <c r="AL923" t="s">
        <v>43</v>
      </c>
    </row>
    <row r="924" spans="1:38">
      <c r="A924">
        <v>923</v>
      </c>
      <c r="B924" s="11" t="s">
        <v>5920</v>
      </c>
      <c r="C924" s="13" t="s">
        <v>5921</v>
      </c>
      <c r="D924" s="13" t="s">
        <v>5922</v>
      </c>
      <c r="E924" s="13" t="s">
        <v>39</v>
      </c>
      <c r="F924" t="s">
        <v>5923</v>
      </c>
      <c r="G924" t="s">
        <v>5924</v>
      </c>
      <c r="H924" s="77">
        <v>42278</v>
      </c>
      <c r="I924" t="s">
        <v>42</v>
      </c>
      <c r="J924" s="78">
        <v>1</v>
      </c>
      <c r="K924" s="8" t="s">
        <v>5925</v>
      </c>
      <c r="L924" s="8" t="s">
        <v>43</v>
      </c>
      <c r="M924" s="8" t="s">
        <v>43</v>
      </c>
      <c r="N924" s="8"/>
      <c r="O924" s="8" t="s">
        <v>43</v>
      </c>
      <c r="P924" s="8"/>
      <c r="Q924" s="8" t="s">
        <v>43</v>
      </c>
      <c r="R924" s="59" t="s">
        <v>43</v>
      </c>
      <c r="S924" s="60" t="str">
        <f>+IFERROR(VLOOKUP(C924,#REF!,2,FALSE),"")</f>
        <v/>
      </c>
      <c r="T924" s="59" t="s">
        <v>18</v>
      </c>
      <c r="U924" s="59" t="s">
        <v>44</v>
      </c>
      <c r="V924" s="59" t="s">
        <v>45</v>
      </c>
      <c r="W924" s="59" t="s">
        <v>43</v>
      </c>
      <c r="X924" s="59" t="s">
        <v>43</v>
      </c>
      <c r="Y924" s="59" t="s">
        <v>43</v>
      </c>
      <c r="Z924" s="59" t="s">
        <v>43</v>
      </c>
      <c r="AA924" s="59" t="s">
        <v>43</v>
      </c>
      <c r="AB924" s="59" t="s">
        <v>43</v>
      </c>
      <c r="AC924" s="59" t="s">
        <v>43</v>
      </c>
      <c r="AD924" s="8"/>
      <c r="AE924" s="8"/>
      <c r="AF924" s="8"/>
      <c r="AG924" s="8"/>
      <c r="AH924" s="8"/>
      <c r="AI924" s="8"/>
      <c r="AJ924" s="9">
        <v>18</v>
      </c>
      <c r="AK924" t="s">
        <v>43</v>
      </c>
      <c r="AL924" t="s">
        <v>43</v>
      </c>
    </row>
    <row r="925" spans="1:38">
      <c r="A925">
        <v>924</v>
      </c>
      <c r="B925" s="11" t="s">
        <v>5926</v>
      </c>
      <c r="C925" s="13" t="s">
        <v>5927</v>
      </c>
      <c r="D925" s="13" t="s">
        <v>5928</v>
      </c>
      <c r="E925" s="13" t="s">
        <v>39</v>
      </c>
      <c r="F925" t="s">
        <v>5929</v>
      </c>
      <c r="G925" t="s">
        <v>5930</v>
      </c>
      <c r="H925" s="77">
        <v>43090</v>
      </c>
      <c r="I925" t="s">
        <v>42</v>
      </c>
      <c r="J925" s="78">
        <v>1</v>
      </c>
      <c r="K925" s="8" t="s">
        <v>5931</v>
      </c>
      <c r="L925" s="8" t="s">
        <v>43</v>
      </c>
      <c r="M925" s="8" t="s">
        <v>43</v>
      </c>
      <c r="N925" s="8"/>
      <c r="O925" s="8" t="s">
        <v>43</v>
      </c>
      <c r="P925" s="8"/>
      <c r="Q925" s="8" t="s">
        <v>43</v>
      </c>
      <c r="R925" s="59" t="s">
        <v>43</v>
      </c>
      <c r="S925" s="60" t="str">
        <f>+IFERROR(VLOOKUP(C925,#REF!,2,FALSE),"")</f>
        <v/>
      </c>
      <c r="T925" s="59" t="s">
        <v>18</v>
      </c>
      <c r="U925" s="59" t="s">
        <v>44</v>
      </c>
      <c r="V925" s="59" t="s">
        <v>45</v>
      </c>
      <c r="W925" s="59" t="s">
        <v>43</v>
      </c>
      <c r="X925" s="59" t="s">
        <v>43</v>
      </c>
      <c r="Y925" s="59" t="s">
        <v>43</v>
      </c>
      <c r="Z925" s="59" t="s">
        <v>43</v>
      </c>
      <c r="AA925" s="59" t="s">
        <v>43</v>
      </c>
      <c r="AB925" s="59" t="s">
        <v>43</v>
      </c>
      <c r="AC925" s="59" t="s">
        <v>43</v>
      </c>
      <c r="AD925" s="8"/>
      <c r="AE925" s="8"/>
      <c r="AF925" s="8"/>
      <c r="AG925" s="8"/>
      <c r="AH925" s="8"/>
      <c r="AI925" s="8"/>
      <c r="AJ925" s="9">
        <v>18</v>
      </c>
      <c r="AK925" t="s">
        <v>43</v>
      </c>
      <c r="AL925" t="s">
        <v>43</v>
      </c>
    </row>
    <row r="926" spans="1:38">
      <c r="A926">
        <v>925</v>
      </c>
      <c r="B926" s="11" t="s">
        <v>5932</v>
      </c>
      <c r="C926" s="13" t="s">
        <v>5933</v>
      </c>
      <c r="D926" s="13" t="s">
        <v>5934</v>
      </c>
      <c r="E926" s="13" t="s">
        <v>39</v>
      </c>
      <c r="F926" t="s">
        <v>5935</v>
      </c>
      <c r="G926" t="s">
        <v>5936</v>
      </c>
      <c r="H926" s="77">
        <v>27052</v>
      </c>
      <c r="I926" t="s">
        <v>42</v>
      </c>
      <c r="J926" s="78">
        <v>1</v>
      </c>
      <c r="K926" s="8" t="s">
        <v>5937</v>
      </c>
      <c r="L926" s="8" t="s">
        <v>43</v>
      </c>
      <c r="M926" s="8" t="s">
        <v>43</v>
      </c>
      <c r="N926" s="8"/>
      <c r="O926" s="8" t="s">
        <v>43</v>
      </c>
      <c r="P926" s="8"/>
      <c r="Q926" s="8" t="s">
        <v>43</v>
      </c>
      <c r="R926" s="59" t="s">
        <v>43</v>
      </c>
      <c r="S926" s="60" t="str">
        <f>+IFERROR(VLOOKUP(C926,#REF!,2,FALSE),"")</f>
        <v/>
      </c>
      <c r="T926" s="59" t="s">
        <v>18</v>
      </c>
      <c r="U926" s="59" t="s">
        <v>68</v>
      </c>
      <c r="V926" s="59" t="s">
        <v>69</v>
      </c>
      <c r="W926" s="59" t="s">
        <v>43</v>
      </c>
      <c r="X926" s="59" t="s">
        <v>43</v>
      </c>
      <c r="Y926" s="59" t="s">
        <v>43</v>
      </c>
      <c r="Z926" s="59" t="s">
        <v>43</v>
      </c>
      <c r="AA926" s="59" t="s">
        <v>43</v>
      </c>
      <c r="AB926" s="59" t="s">
        <v>43</v>
      </c>
      <c r="AC926" s="59" t="s">
        <v>43</v>
      </c>
      <c r="AD926" s="8"/>
      <c r="AE926" s="8"/>
      <c r="AF926" s="8"/>
      <c r="AG926" s="8"/>
      <c r="AH926" s="8"/>
      <c r="AI926" s="8"/>
      <c r="AJ926" s="9">
        <v>18</v>
      </c>
      <c r="AK926" t="s">
        <v>43</v>
      </c>
      <c r="AL926" t="s">
        <v>43</v>
      </c>
    </row>
    <row r="927" spans="1:38">
      <c r="A927">
        <v>926</v>
      </c>
      <c r="B927" s="11" t="s">
        <v>5938</v>
      </c>
      <c r="C927" s="13" t="s">
        <v>5939</v>
      </c>
      <c r="D927" s="13" t="s">
        <v>5940</v>
      </c>
      <c r="E927" s="13" t="s">
        <v>39</v>
      </c>
      <c r="F927" t="s">
        <v>5941</v>
      </c>
      <c r="G927" t="s">
        <v>5942</v>
      </c>
      <c r="H927" s="77">
        <v>34754</v>
      </c>
      <c r="I927" t="s">
        <v>42</v>
      </c>
      <c r="J927" s="78">
        <v>1</v>
      </c>
      <c r="K927" s="8" t="s">
        <v>5943</v>
      </c>
      <c r="L927" s="8" t="s">
        <v>43</v>
      </c>
      <c r="M927" s="8" t="s">
        <v>43</v>
      </c>
      <c r="N927" s="8"/>
      <c r="O927" s="8" t="s">
        <v>43</v>
      </c>
      <c r="P927" s="8"/>
      <c r="Q927" s="8" t="s">
        <v>43</v>
      </c>
      <c r="R927" s="59" t="s">
        <v>43</v>
      </c>
      <c r="S927" s="60" t="str">
        <f>+IFERROR(VLOOKUP(C927,#REF!,2,FALSE),"")</f>
        <v/>
      </c>
      <c r="T927" s="59" t="s">
        <v>18</v>
      </c>
      <c r="U927" s="59" t="s">
        <v>68</v>
      </c>
      <c r="V927" s="59" t="s">
        <v>69</v>
      </c>
      <c r="W927" s="59" t="s">
        <v>43</v>
      </c>
      <c r="X927" s="59" t="s">
        <v>43</v>
      </c>
      <c r="Y927" s="59" t="s">
        <v>43</v>
      </c>
      <c r="Z927" s="59" t="s">
        <v>43</v>
      </c>
      <c r="AA927" s="59" t="s">
        <v>43</v>
      </c>
      <c r="AB927" s="59" t="s">
        <v>43</v>
      </c>
      <c r="AC927" s="59" t="s">
        <v>43</v>
      </c>
      <c r="AD927" s="8"/>
      <c r="AE927" s="8"/>
      <c r="AF927" s="8"/>
      <c r="AG927" s="8"/>
      <c r="AH927" s="8"/>
      <c r="AI927" s="8"/>
      <c r="AJ927" s="9">
        <v>18</v>
      </c>
      <c r="AK927" t="s">
        <v>43</v>
      </c>
      <c r="AL927" t="s">
        <v>43</v>
      </c>
    </row>
    <row r="928" spans="1:38">
      <c r="A928">
        <v>927</v>
      </c>
      <c r="B928" s="11" t="s">
        <v>5944</v>
      </c>
      <c r="C928" s="13" t="s">
        <v>5945</v>
      </c>
      <c r="D928" s="13" t="s">
        <v>5946</v>
      </c>
      <c r="E928" s="13" t="s">
        <v>39</v>
      </c>
      <c r="F928" t="s">
        <v>5947</v>
      </c>
      <c r="G928" t="s">
        <v>5948</v>
      </c>
      <c r="H928" s="77">
        <v>32318</v>
      </c>
      <c r="I928" t="s">
        <v>42</v>
      </c>
      <c r="J928" s="78">
        <v>1</v>
      </c>
      <c r="K928" s="8" t="s">
        <v>5949</v>
      </c>
      <c r="L928" s="8" t="s">
        <v>43</v>
      </c>
      <c r="M928" s="8" t="s">
        <v>43</v>
      </c>
      <c r="N928" s="8"/>
      <c r="O928" s="8" t="s">
        <v>43</v>
      </c>
      <c r="P928" s="8"/>
      <c r="Q928" s="8" t="s">
        <v>43</v>
      </c>
      <c r="R928" s="59" t="s">
        <v>43</v>
      </c>
      <c r="S928" s="60" t="str">
        <f>+IFERROR(VLOOKUP(C928,#REF!,2,FALSE),"")</f>
        <v/>
      </c>
      <c r="T928" s="59" t="s">
        <v>43</v>
      </c>
      <c r="U928" s="59" t="s">
        <v>43</v>
      </c>
      <c r="V928" s="59" t="s">
        <v>43</v>
      </c>
      <c r="W928" s="59" t="s">
        <v>43</v>
      </c>
      <c r="X928" s="59" t="s">
        <v>43</v>
      </c>
      <c r="Y928" s="59" t="s">
        <v>43</v>
      </c>
      <c r="Z928" s="59" t="s">
        <v>43</v>
      </c>
      <c r="AA928" s="59" t="s">
        <v>43</v>
      </c>
      <c r="AB928" s="59" t="s">
        <v>43</v>
      </c>
      <c r="AC928" s="59" t="s">
        <v>43</v>
      </c>
      <c r="AD928" s="8"/>
      <c r="AE928" s="8"/>
      <c r="AF928" s="8"/>
      <c r="AG928" s="8"/>
      <c r="AH928" s="8"/>
      <c r="AI928" s="8"/>
      <c r="AJ928" s="9">
        <v>18</v>
      </c>
      <c r="AK928" t="s">
        <v>43</v>
      </c>
      <c r="AL928" t="s">
        <v>43</v>
      </c>
    </row>
    <row r="929" spans="1:38">
      <c r="A929">
        <v>928</v>
      </c>
      <c r="B929" s="11" t="s">
        <v>5950</v>
      </c>
      <c r="C929" s="13" t="s">
        <v>5951</v>
      </c>
      <c r="D929" s="13" t="s">
        <v>5952</v>
      </c>
      <c r="E929" s="13" t="s">
        <v>39</v>
      </c>
      <c r="J929" s="78">
        <v>0</v>
      </c>
      <c r="K929" s="8" t="s">
        <v>43</v>
      </c>
      <c r="L929" s="8" t="s">
        <v>43</v>
      </c>
      <c r="M929" s="8" t="s">
        <v>43</v>
      </c>
      <c r="N929" s="8"/>
      <c r="O929" s="8" t="s">
        <v>43</v>
      </c>
      <c r="P929" s="8"/>
      <c r="Q929" s="8" t="s">
        <v>43</v>
      </c>
      <c r="R929" s="59" t="s">
        <v>43</v>
      </c>
      <c r="S929" s="60" t="str">
        <f>+IFERROR(VLOOKUP(C929,#REF!,2,FALSE),"")</f>
        <v/>
      </c>
      <c r="T929" s="59" t="s">
        <v>18</v>
      </c>
      <c r="U929" s="59" t="s">
        <v>606</v>
      </c>
      <c r="V929" s="59" t="s">
        <v>607</v>
      </c>
      <c r="W929" s="59" t="s">
        <v>43</v>
      </c>
      <c r="X929" s="59" t="s">
        <v>43</v>
      </c>
      <c r="Y929" s="59" t="s">
        <v>43</v>
      </c>
      <c r="Z929" s="59" t="s">
        <v>43</v>
      </c>
      <c r="AA929" s="59" t="s">
        <v>43</v>
      </c>
      <c r="AB929" s="59" t="s">
        <v>43</v>
      </c>
      <c r="AC929" s="59" t="s">
        <v>43</v>
      </c>
      <c r="AD929" s="8"/>
      <c r="AE929" s="8"/>
      <c r="AF929" s="8"/>
      <c r="AG929" s="8"/>
      <c r="AH929" s="8"/>
      <c r="AI929" s="8"/>
      <c r="AJ929" s="9">
        <v>18</v>
      </c>
      <c r="AK929" t="s">
        <v>43</v>
      </c>
      <c r="AL929" t="s">
        <v>43</v>
      </c>
    </row>
    <row r="930" spans="1:38">
      <c r="A930">
        <v>929</v>
      </c>
      <c r="B930" s="11" t="s">
        <v>5953</v>
      </c>
      <c r="C930" s="13" t="s">
        <v>5954</v>
      </c>
      <c r="D930" s="13" t="s">
        <v>5955</v>
      </c>
      <c r="E930" s="13" t="s">
        <v>39</v>
      </c>
      <c r="F930" t="s">
        <v>5956</v>
      </c>
      <c r="G930" t="s">
        <v>5957</v>
      </c>
      <c r="H930" s="77">
        <v>41837</v>
      </c>
      <c r="I930" t="s">
        <v>42</v>
      </c>
      <c r="J930" s="78">
        <v>1</v>
      </c>
      <c r="K930" s="8" t="s">
        <v>5958</v>
      </c>
      <c r="L930" s="8" t="s">
        <v>43</v>
      </c>
      <c r="M930" s="8" t="s">
        <v>43</v>
      </c>
      <c r="N930" s="8"/>
      <c r="O930" s="8" t="s">
        <v>43</v>
      </c>
      <c r="P930" s="8"/>
      <c r="Q930" s="8" t="s">
        <v>43</v>
      </c>
      <c r="R930" s="59" t="s">
        <v>43</v>
      </c>
      <c r="S930" s="60" t="str">
        <f>+IFERROR(VLOOKUP(C930,#REF!,2,FALSE),"")</f>
        <v/>
      </c>
      <c r="T930" s="59" t="s">
        <v>18</v>
      </c>
      <c r="U930" s="59" t="s">
        <v>44</v>
      </c>
      <c r="V930" s="59" t="s">
        <v>45</v>
      </c>
      <c r="W930" s="59" t="s">
        <v>43</v>
      </c>
      <c r="X930" s="59" t="s">
        <v>43</v>
      </c>
      <c r="Y930" s="59" t="s">
        <v>43</v>
      </c>
      <c r="Z930" s="59" t="s">
        <v>43</v>
      </c>
      <c r="AA930" s="59" t="s">
        <v>43</v>
      </c>
      <c r="AB930" s="59" t="s">
        <v>43</v>
      </c>
      <c r="AC930" s="59" t="s">
        <v>43</v>
      </c>
      <c r="AD930" s="8"/>
      <c r="AE930" s="8"/>
      <c r="AF930" s="8"/>
      <c r="AG930" s="8"/>
      <c r="AH930" s="8"/>
      <c r="AI930" s="8"/>
      <c r="AJ930" s="9">
        <v>18</v>
      </c>
      <c r="AK930" t="s">
        <v>43</v>
      </c>
      <c r="AL930" t="s">
        <v>43</v>
      </c>
    </row>
    <row r="931" spans="1:38">
      <c r="A931">
        <v>930</v>
      </c>
      <c r="B931" s="11" t="s">
        <v>5959</v>
      </c>
      <c r="C931" s="13" t="s">
        <v>5960</v>
      </c>
      <c r="D931" s="13" t="s">
        <v>5961</v>
      </c>
      <c r="E931" s="13" t="s">
        <v>39</v>
      </c>
      <c r="F931" t="s">
        <v>5962</v>
      </c>
      <c r="G931" t="s">
        <v>5963</v>
      </c>
      <c r="H931" s="77">
        <v>43067</v>
      </c>
      <c r="I931" t="s">
        <v>42</v>
      </c>
      <c r="J931" s="78">
        <v>1</v>
      </c>
      <c r="K931" s="8" t="s">
        <v>5964</v>
      </c>
      <c r="L931" s="8" t="s">
        <v>43</v>
      </c>
      <c r="M931" s="8" t="s">
        <v>43</v>
      </c>
      <c r="N931" s="8"/>
      <c r="O931" s="8" t="s">
        <v>43</v>
      </c>
      <c r="P931" s="8"/>
      <c r="Q931" s="8" t="s">
        <v>43</v>
      </c>
      <c r="R931" s="59" t="s">
        <v>43</v>
      </c>
      <c r="S931" s="60" t="str">
        <f>+IFERROR(VLOOKUP(C931,#REF!,2,FALSE),"")</f>
        <v/>
      </c>
      <c r="T931" s="59" t="s">
        <v>18</v>
      </c>
      <c r="U931" s="59" t="s">
        <v>44</v>
      </c>
      <c r="V931" s="59" t="s">
        <v>45</v>
      </c>
      <c r="W931" s="59" t="s">
        <v>43</v>
      </c>
      <c r="X931" s="59" t="s">
        <v>43</v>
      </c>
      <c r="Y931" s="59" t="s">
        <v>43</v>
      </c>
      <c r="Z931" s="59" t="s">
        <v>43</v>
      </c>
      <c r="AA931" s="59" t="s">
        <v>43</v>
      </c>
      <c r="AB931" s="59" t="s">
        <v>43</v>
      </c>
      <c r="AC931" s="59" t="s">
        <v>43</v>
      </c>
      <c r="AD931" s="8"/>
      <c r="AE931" s="8"/>
      <c r="AF931" s="8"/>
      <c r="AG931" s="8"/>
      <c r="AH931" s="8"/>
      <c r="AI931" s="8"/>
      <c r="AJ931" s="9">
        <v>18</v>
      </c>
      <c r="AK931" t="s">
        <v>43</v>
      </c>
      <c r="AL931" t="s">
        <v>43</v>
      </c>
    </row>
    <row r="932" spans="1:38">
      <c r="A932">
        <v>931</v>
      </c>
      <c r="B932" s="11" t="s">
        <v>5965</v>
      </c>
      <c r="C932" s="13" t="s">
        <v>5966</v>
      </c>
      <c r="D932" s="13" t="s">
        <v>5967</v>
      </c>
      <c r="E932" s="13" t="s">
        <v>39</v>
      </c>
      <c r="F932" t="s">
        <v>5968</v>
      </c>
      <c r="G932" t="s">
        <v>5969</v>
      </c>
      <c r="H932" s="77">
        <v>25869</v>
      </c>
      <c r="I932" t="s">
        <v>42</v>
      </c>
      <c r="J932" s="78">
        <v>1</v>
      </c>
      <c r="K932" s="8" t="s">
        <v>5970</v>
      </c>
      <c r="L932" s="8" t="s">
        <v>43</v>
      </c>
      <c r="M932" s="8" t="s">
        <v>43</v>
      </c>
      <c r="N932" s="8"/>
      <c r="O932" s="8" t="s">
        <v>43</v>
      </c>
      <c r="P932" s="8"/>
      <c r="Q932" s="8" t="s">
        <v>43</v>
      </c>
      <c r="R932" s="59" t="s">
        <v>43</v>
      </c>
      <c r="S932" s="60" t="str">
        <f>+IFERROR(VLOOKUP(C932,#REF!,2,FALSE),"")</f>
        <v/>
      </c>
      <c r="T932" s="59" t="s">
        <v>18</v>
      </c>
      <c r="U932" s="59" t="s">
        <v>44</v>
      </c>
      <c r="V932" s="59" t="s">
        <v>45</v>
      </c>
      <c r="W932" s="59" t="s">
        <v>43</v>
      </c>
      <c r="X932" s="59" t="s">
        <v>43</v>
      </c>
      <c r="Y932" s="59" t="s">
        <v>43</v>
      </c>
      <c r="Z932" s="59" t="s">
        <v>43</v>
      </c>
      <c r="AA932" s="59" t="s">
        <v>43</v>
      </c>
      <c r="AB932" s="59" t="s">
        <v>43</v>
      </c>
      <c r="AC932" s="59" t="s">
        <v>43</v>
      </c>
      <c r="AD932" s="8"/>
      <c r="AE932" s="8"/>
      <c r="AF932" s="8"/>
      <c r="AG932" s="8"/>
      <c r="AH932" s="8"/>
      <c r="AI932" s="8"/>
      <c r="AJ932" s="9">
        <v>18</v>
      </c>
      <c r="AK932" t="s">
        <v>43</v>
      </c>
      <c r="AL932" t="s">
        <v>43</v>
      </c>
    </row>
    <row r="933" spans="1:38">
      <c r="A933">
        <v>932</v>
      </c>
      <c r="B933" s="11" t="s">
        <v>5971</v>
      </c>
      <c r="C933" s="13" t="s">
        <v>5972</v>
      </c>
      <c r="D933" s="13" t="s">
        <v>5973</v>
      </c>
      <c r="E933" s="13" t="s">
        <v>39</v>
      </c>
      <c r="F933" t="s">
        <v>5974</v>
      </c>
      <c r="G933" t="s">
        <v>5975</v>
      </c>
      <c r="H933" s="77">
        <v>40134</v>
      </c>
      <c r="I933" t="s">
        <v>42</v>
      </c>
      <c r="J933" s="78">
        <v>1</v>
      </c>
      <c r="K933" s="8" t="s">
        <v>5976</v>
      </c>
      <c r="L933" s="8" t="s">
        <v>43</v>
      </c>
      <c r="M933" s="8" t="s">
        <v>43</v>
      </c>
      <c r="N933" s="8"/>
      <c r="O933" s="8" t="s">
        <v>43</v>
      </c>
      <c r="P933" s="8"/>
      <c r="Q933" s="8" t="s">
        <v>43</v>
      </c>
      <c r="R933" s="59" t="s">
        <v>43</v>
      </c>
      <c r="S933" s="60" t="str">
        <f>+IFERROR(VLOOKUP(C933,#REF!,2,FALSE),"")</f>
        <v/>
      </c>
      <c r="T933" s="59" t="s">
        <v>18</v>
      </c>
      <c r="U933" s="59" t="s">
        <v>68</v>
      </c>
      <c r="V933" s="59" t="s">
        <v>69</v>
      </c>
      <c r="W933" s="59" t="s">
        <v>43</v>
      </c>
      <c r="X933" s="59" t="s">
        <v>43</v>
      </c>
      <c r="Y933" s="59" t="s">
        <v>43</v>
      </c>
      <c r="Z933" s="59" t="s">
        <v>43</v>
      </c>
      <c r="AA933" s="59" t="s">
        <v>43</v>
      </c>
      <c r="AB933" s="59" t="s">
        <v>43</v>
      </c>
      <c r="AC933" s="59" t="s">
        <v>43</v>
      </c>
      <c r="AD933" s="8"/>
      <c r="AE933" s="8"/>
      <c r="AF933" s="8"/>
      <c r="AG933" s="8"/>
      <c r="AH933" s="8"/>
      <c r="AI933" s="8"/>
      <c r="AJ933" s="9">
        <v>18</v>
      </c>
      <c r="AK933" t="s">
        <v>43</v>
      </c>
      <c r="AL933" t="s">
        <v>43</v>
      </c>
    </row>
    <row r="934" spans="1:38">
      <c r="A934">
        <v>933</v>
      </c>
      <c r="B934" s="11" t="s">
        <v>5977</v>
      </c>
      <c r="C934" s="13" t="s">
        <v>5978</v>
      </c>
      <c r="D934" s="13" t="s">
        <v>5979</v>
      </c>
      <c r="E934" s="13" t="s">
        <v>39</v>
      </c>
      <c r="F934" t="s">
        <v>5980</v>
      </c>
      <c r="G934" t="s">
        <v>5981</v>
      </c>
      <c r="H934" s="77">
        <v>40627</v>
      </c>
      <c r="I934" t="s">
        <v>42</v>
      </c>
      <c r="J934" s="78">
        <v>1</v>
      </c>
      <c r="K934" s="8" t="s">
        <v>4062</v>
      </c>
      <c r="L934" s="8" t="s">
        <v>43</v>
      </c>
      <c r="M934" s="8" t="s">
        <v>43</v>
      </c>
      <c r="N934" s="8"/>
      <c r="O934" s="8" t="s">
        <v>43</v>
      </c>
      <c r="P934" s="8"/>
      <c r="Q934" s="8" t="s">
        <v>43</v>
      </c>
      <c r="R934" s="59" t="s">
        <v>43</v>
      </c>
      <c r="S934" s="60" t="str">
        <f>+IFERROR(VLOOKUP(C934,#REF!,2,FALSE),"")</f>
        <v/>
      </c>
      <c r="T934" s="59" t="s">
        <v>18</v>
      </c>
      <c r="U934" s="59" t="s">
        <v>44</v>
      </c>
      <c r="V934" s="59" t="s">
        <v>45</v>
      </c>
      <c r="W934" s="59" t="s">
        <v>43</v>
      </c>
      <c r="X934" s="59" t="s">
        <v>43</v>
      </c>
      <c r="Y934" s="59" t="s">
        <v>43</v>
      </c>
      <c r="Z934" s="59" t="s">
        <v>43</v>
      </c>
      <c r="AA934" s="59" t="s">
        <v>43</v>
      </c>
      <c r="AB934" s="59" t="s">
        <v>43</v>
      </c>
      <c r="AC934" s="59" t="s">
        <v>43</v>
      </c>
      <c r="AD934" s="8"/>
      <c r="AE934" s="8"/>
      <c r="AF934" s="8"/>
      <c r="AG934" s="8"/>
      <c r="AH934" s="8"/>
      <c r="AI934" s="8"/>
      <c r="AJ934" s="9">
        <v>18</v>
      </c>
      <c r="AK934" t="s">
        <v>43</v>
      </c>
      <c r="AL934" t="s">
        <v>43</v>
      </c>
    </row>
    <row r="935" spans="1:38">
      <c r="A935">
        <v>934</v>
      </c>
      <c r="B935" s="11" t="s">
        <v>5982</v>
      </c>
      <c r="C935" s="13" t="s">
        <v>5983</v>
      </c>
      <c r="D935" s="13" t="s">
        <v>5984</v>
      </c>
      <c r="E935" s="13" t="s">
        <v>39</v>
      </c>
      <c r="J935" s="78">
        <v>0</v>
      </c>
      <c r="K935" s="8" t="s">
        <v>43</v>
      </c>
      <c r="L935" s="8" t="s">
        <v>43</v>
      </c>
      <c r="M935" s="8" t="s">
        <v>43</v>
      </c>
      <c r="N935" s="8"/>
      <c r="O935" s="8" t="s">
        <v>43</v>
      </c>
      <c r="P935" s="8"/>
      <c r="Q935" s="8" t="s">
        <v>43</v>
      </c>
      <c r="R935" s="59" t="s">
        <v>43</v>
      </c>
      <c r="S935" s="60" t="str">
        <f>+IFERROR(VLOOKUP(C935,#REF!,2,FALSE),"")</f>
        <v/>
      </c>
      <c r="T935" s="59" t="s">
        <v>43</v>
      </c>
      <c r="U935" s="59" t="s">
        <v>43</v>
      </c>
      <c r="V935" s="59" t="s">
        <v>43</v>
      </c>
      <c r="W935" s="59" t="s">
        <v>43</v>
      </c>
      <c r="X935" s="59" t="s">
        <v>43</v>
      </c>
      <c r="Y935" s="59" t="s">
        <v>43</v>
      </c>
      <c r="Z935" s="59" t="s">
        <v>43</v>
      </c>
      <c r="AA935" s="59" t="s">
        <v>43</v>
      </c>
      <c r="AB935" s="59" t="s">
        <v>43</v>
      </c>
      <c r="AC935" s="59" t="s">
        <v>43</v>
      </c>
      <c r="AD935" s="8"/>
      <c r="AE935" s="8"/>
      <c r="AF935" s="8"/>
      <c r="AG935" s="8"/>
      <c r="AH935" s="8"/>
      <c r="AI935" s="8"/>
      <c r="AJ935" s="9">
        <v>18</v>
      </c>
      <c r="AK935" t="s">
        <v>43</v>
      </c>
      <c r="AL935" t="s">
        <v>43</v>
      </c>
    </row>
    <row r="936" spans="1:38">
      <c r="A936">
        <v>935</v>
      </c>
      <c r="B936" s="11" t="s">
        <v>5985</v>
      </c>
      <c r="C936" s="13" t="s">
        <v>5985</v>
      </c>
      <c r="D936" s="13" t="s">
        <v>5986</v>
      </c>
      <c r="E936" s="13" t="s">
        <v>39</v>
      </c>
      <c r="J936" s="78">
        <v>0</v>
      </c>
      <c r="K936" s="8" t="s">
        <v>43</v>
      </c>
      <c r="L936" s="8" t="s">
        <v>43</v>
      </c>
      <c r="M936" s="8" t="s">
        <v>43</v>
      </c>
      <c r="N936" s="8"/>
      <c r="O936" s="8" t="s">
        <v>43</v>
      </c>
      <c r="P936" s="8"/>
      <c r="Q936" s="8" t="s">
        <v>43</v>
      </c>
      <c r="R936" s="59" t="s">
        <v>43</v>
      </c>
      <c r="S936" s="60" t="str">
        <f>+IFERROR(VLOOKUP(C936,#REF!,2,FALSE),"")</f>
        <v/>
      </c>
      <c r="T936" s="59" t="s">
        <v>43</v>
      </c>
      <c r="U936" s="59" t="s">
        <v>43</v>
      </c>
      <c r="V936" s="59" t="s">
        <v>43</v>
      </c>
      <c r="W936" s="59" t="s">
        <v>43</v>
      </c>
      <c r="X936" s="59" t="s">
        <v>43</v>
      </c>
      <c r="Y936" s="59" t="s">
        <v>43</v>
      </c>
      <c r="Z936" s="59" t="s">
        <v>43</v>
      </c>
      <c r="AA936" s="59" t="s">
        <v>43</v>
      </c>
      <c r="AB936" s="59" t="s">
        <v>43</v>
      </c>
      <c r="AC936" s="59" t="s">
        <v>43</v>
      </c>
      <c r="AD936" s="8"/>
      <c r="AE936" s="8"/>
      <c r="AF936" s="8"/>
      <c r="AG936" s="8"/>
      <c r="AH936" s="8"/>
      <c r="AI936" s="8"/>
      <c r="AJ936" s="9">
        <v>18</v>
      </c>
      <c r="AK936" t="s">
        <v>43</v>
      </c>
      <c r="AL936" t="s">
        <v>43</v>
      </c>
    </row>
    <row r="937" spans="1:38">
      <c r="A937">
        <v>936</v>
      </c>
      <c r="B937" s="11" t="s">
        <v>5987</v>
      </c>
      <c r="C937" s="13" t="s">
        <v>5988</v>
      </c>
      <c r="D937" s="13" t="s">
        <v>5989</v>
      </c>
      <c r="E937" s="13" t="s">
        <v>39</v>
      </c>
      <c r="F937" t="s">
        <v>5990</v>
      </c>
      <c r="G937" t="s">
        <v>5991</v>
      </c>
      <c r="H937" s="77">
        <v>36791</v>
      </c>
      <c r="I937" t="s">
        <v>42</v>
      </c>
      <c r="J937" s="78">
        <v>1</v>
      </c>
      <c r="K937" s="8" t="s">
        <v>5992</v>
      </c>
      <c r="L937" s="8" t="s">
        <v>43</v>
      </c>
      <c r="M937" s="8" t="s">
        <v>43</v>
      </c>
      <c r="N937" s="8"/>
      <c r="O937" s="8" t="s">
        <v>43</v>
      </c>
      <c r="P937" s="8"/>
      <c r="Q937" s="8" t="s">
        <v>43</v>
      </c>
      <c r="R937" s="59" t="s">
        <v>43</v>
      </c>
      <c r="S937" s="60" t="str">
        <f>+IFERROR(VLOOKUP(C937,#REF!,2,FALSE),"")</f>
        <v/>
      </c>
      <c r="T937" s="59" t="s">
        <v>18</v>
      </c>
      <c r="U937" s="59" t="s">
        <v>68</v>
      </c>
      <c r="V937" s="59" t="s">
        <v>69</v>
      </c>
      <c r="W937" s="59" t="s">
        <v>43</v>
      </c>
      <c r="X937" s="59" t="s">
        <v>43</v>
      </c>
      <c r="Y937" s="59" t="s">
        <v>43</v>
      </c>
      <c r="Z937" s="59" t="s">
        <v>43</v>
      </c>
      <c r="AA937" s="59" t="s">
        <v>43</v>
      </c>
      <c r="AB937" s="59" t="s">
        <v>43</v>
      </c>
      <c r="AC937" s="59" t="s">
        <v>43</v>
      </c>
      <c r="AD937" s="8"/>
      <c r="AE937" s="8"/>
      <c r="AF937" s="8"/>
      <c r="AG937" s="8"/>
      <c r="AH937" s="8"/>
      <c r="AI937" s="8"/>
      <c r="AJ937" s="9">
        <v>18</v>
      </c>
      <c r="AK937" t="s">
        <v>43</v>
      </c>
      <c r="AL937" t="s">
        <v>43</v>
      </c>
    </row>
    <row r="938" spans="1:38">
      <c r="A938">
        <v>937</v>
      </c>
      <c r="B938" s="11" t="s">
        <v>5993</v>
      </c>
      <c r="C938" s="13" t="s">
        <v>5994</v>
      </c>
      <c r="D938" s="13" t="s">
        <v>5995</v>
      </c>
      <c r="E938" s="13" t="s">
        <v>39</v>
      </c>
      <c r="J938" s="78">
        <v>0</v>
      </c>
      <c r="K938" s="8" t="s">
        <v>43</v>
      </c>
      <c r="L938" s="8" t="s">
        <v>43</v>
      </c>
      <c r="M938" s="8" t="s">
        <v>43</v>
      </c>
      <c r="N938" s="8"/>
      <c r="O938" s="8" t="s">
        <v>43</v>
      </c>
      <c r="P938" s="8"/>
      <c r="Q938" s="8" t="s">
        <v>43</v>
      </c>
      <c r="R938" s="59" t="s">
        <v>43</v>
      </c>
      <c r="S938" s="60" t="str">
        <f>+IFERROR(VLOOKUP(C938,#REF!,2,FALSE),"")</f>
        <v/>
      </c>
      <c r="T938" s="59" t="s">
        <v>18</v>
      </c>
      <c r="U938" s="59" t="s">
        <v>44</v>
      </c>
      <c r="V938" s="59" t="s">
        <v>45</v>
      </c>
      <c r="W938" s="59" t="s">
        <v>43</v>
      </c>
      <c r="X938" s="59" t="s">
        <v>43</v>
      </c>
      <c r="Y938" s="59" t="s">
        <v>43</v>
      </c>
      <c r="Z938" s="59" t="s">
        <v>43</v>
      </c>
      <c r="AA938" s="59" t="s">
        <v>43</v>
      </c>
      <c r="AB938" s="59" t="s">
        <v>43</v>
      </c>
      <c r="AC938" s="59" t="s">
        <v>43</v>
      </c>
      <c r="AD938" s="8"/>
      <c r="AE938" s="8"/>
      <c r="AF938" s="8"/>
      <c r="AG938" s="8"/>
      <c r="AH938" s="8"/>
      <c r="AI938" s="8"/>
      <c r="AJ938" s="9">
        <v>18</v>
      </c>
      <c r="AK938" t="s">
        <v>43</v>
      </c>
      <c r="AL938" t="s">
        <v>43</v>
      </c>
    </row>
    <row r="939" spans="1:38">
      <c r="A939">
        <v>938</v>
      </c>
      <c r="B939" s="11" t="s">
        <v>5996</v>
      </c>
      <c r="C939" s="13" t="s">
        <v>5997</v>
      </c>
      <c r="D939" s="13" t="s">
        <v>5998</v>
      </c>
      <c r="E939" s="13" t="s">
        <v>39</v>
      </c>
      <c r="F939" t="s">
        <v>5999</v>
      </c>
      <c r="G939" t="s">
        <v>6000</v>
      </c>
      <c r="H939" s="77">
        <v>37753</v>
      </c>
      <c r="I939" t="s">
        <v>55</v>
      </c>
      <c r="J939" s="78">
        <v>1</v>
      </c>
      <c r="K939" s="8" t="s">
        <v>6001</v>
      </c>
      <c r="L939" s="8" t="s">
        <v>43</v>
      </c>
      <c r="M939" s="8" t="s">
        <v>43</v>
      </c>
      <c r="N939" s="8"/>
      <c r="O939" s="8" t="s">
        <v>43</v>
      </c>
      <c r="P939" s="8"/>
      <c r="Q939" s="8" t="s">
        <v>43</v>
      </c>
      <c r="R939" s="59" t="s">
        <v>43</v>
      </c>
      <c r="S939" s="60" t="str">
        <f>+IFERROR(VLOOKUP(C939,#REF!,2,FALSE),"")</f>
        <v/>
      </c>
      <c r="T939" s="59" t="s">
        <v>18</v>
      </c>
      <c r="U939" s="59" t="s">
        <v>56</v>
      </c>
      <c r="V939" s="59" t="s">
        <v>57</v>
      </c>
      <c r="W939" s="59" t="s">
        <v>43</v>
      </c>
      <c r="X939" s="59" t="s">
        <v>43</v>
      </c>
      <c r="Y939" s="59" t="s">
        <v>43</v>
      </c>
      <c r="Z939" s="59" t="s">
        <v>43</v>
      </c>
      <c r="AA939" s="59" t="s">
        <v>43</v>
      </c>
      <c r="AB939" s="59" t="s">
        <v>43</v>
      </c>
      <c r="AC939" s="59" t="s">
        <v>43</v>
      </c>
      <c r="AD939" s="8"/>
      <c r="AE939" s="8"/>
      <c r="AF939" s="8"/>
      <c r="AG939" s="8"/>
      <c r="AH939" s="8"/>
      <c r="AI939" s="8"/>
      <c r="AJ939" s="9">
        <v>18</v>
      </c>
      <c r="AK939" t="s">
        <v>43</v>
      </c>
      <c r="AL939" t="s">
        <v>43</v>
      </c>
    </row>
    <row r="940" spans="1:38">
      <c r="A940">
        <v>939</v>
      </c>
      <c r="B940" s="11" t="s">
        <v>6002</v>
      </c>
      <c r="C940" s="13" t="s">
        <v>6003</v>
      </c>
      <c r="D940" s="13" t="s">
        <v>6004</v>
      </c>
      <c r="E940" s="13" t="s">
        <v>39</v>
      </c>
      <c r="F940" t="s">
        <v>6005</v>
      </c>
      <c r="G940" t="s">
        <v>6006</v>
      </c>
      <c r="H940" s="77">
        <v>40847</v>
      </c>
      <c r="I940" t="s">
        <v>42</v>
      </c>
      <c r="J940" s="78">
        <v>1</v>
      </c>
      <c r="K940" s="8" t="s">
        <v>6007</v>
      </c>
      <c r="L940" s="8" t="s">
        <v>43</v>
      </c>
      <c r="M940" s="8" t="s">
        <v>43</v>
      </c>
      <c r="N940" s="8"/>
      <c r="O940" s="8" t="s">
        <v>43</v>
      </c>
      <c r="P940" s="8"/>
      <c r="Q940" s="8" t="s">
        <v>43</v>
      </c>
      <c r="R940" s="59" t="s">
        <v>43</v>
      </c>
      <c r="S940" s="60" t="str">
        <f>+IFERROR(VLOOKUP(C940,#REF!,2,FALSE),"")</f>
        <v/>
      </c>
      <c r="T940" s="59" t="s">
        <v>18</v>
      </c>
      <c r="U940" s="59" t="s">
        <v>44</v>
      </c>
      <c r="V940" s="59" t="s">
        <v>45</v>
      </c>
      <c r="W940" s="59" t="s">
        <v>43</v>
      </c>
      <c r="X940" s="59" t="s">
        <v>43</v>
      </c>
      <c r="Y940" s="59" t="s">
        <v>43</v>
      </c>
      <c r="Z940" s="59" t="s">
        <v>43</v>
      </c>
      <c r="AA940" s="59" t="s">
        <v>43</v>
      </c>
      <c r="AB940" s="59" t="s">
        <v>43</v>
      </c>
      <c r="AC940" s="59" t="s">
        <v>43</v>
      </c>
      <c r="AD940" s="8"/>
      <c r="AE940" s="8"/>
      <c r="AF940" s="8"/>
      <c r="AG940" s="8"/>
      <c r="AH940" s="8"/>
      <c r="AI940" s="8"/>
      <c r="AJ940" s="9">
        <v>18</v>
      </c>
      <c r="AK940" t="s">
        <v>43</v>
      </c>
      <c r="AL940" t="s">
        <v>43</v>
      </c>
    </row>
    <row r="941" spans="1:38">
      <c r="A941">
        <v>940</v>
      </c>
      <c r="B941" s="11" t="s">
        <v>6008</v>
      </c>
      <c r="C941" s="13" t="s">
        <v>6009</v>
      </c>
      <c r="D941" s="13" t="s">
        <v>6010</v>
      </c>
      <c r="E941" s="13" t="s">
        <v>39</v>
      </c>
      <c r="F941" t="s">
        <v>6011</v>
      </c>
      <c r="G941" t="s">
        <v>6012</v>
      </c>
      <c r="H941" s="77">
        <v>37799</v>
      </c>
      <c r="I941" t="s">
        <v>42</v>
      </c>
      <c r="J941" s="78">
        <v>1</v>
      </c>
      <c r="K941" s="8" t="s">
        <v>6013</v>
      </c>
      <c r="L941" s="8" t="s">
        <v>43</v>
      </c>
      <c r="M941" s="8" t="s">
        <v>43</v>
      </c>
      <c r="N941" s="8"/>
      <c r="O941" s="8" t="s">
        <v>43</v>
      </c>
      <c r="P941" s="8"/>
      <c r="Q941" s="8" t="s">
        <v>43</v>
      </c>
      <c r="R941" s="59" t="s">
        <v>43</v>
      </c>
      <c r="S941" s="60" t="str">
        <f>+IFERROR(VLOOKUP(C941,#REF!,2,FALSE),"")</f>
        <v/>
      </c>
      <c r="T941" s="59" t="s">
        <v>18</v>
      </c>
      <c r="U941" s="59" t="s">
        <v>68</v>
      </c>
      <c r="V941" s="59" t="s">
        <v>69</v>
      </c>
      <c r="W941" s="59" t="s">
        <v>43</v>
      </c>
      <c r="X941" s="59" t="s">
        <v>43</v>
      </c>
      <c r="Y941" s="59" t="s">
        <v>43</v>
      </c>
      <c r="Z941" s="59" t="s">
        <v>43</v>
      </c>
      <c r="AA941" s="59" t="s">
        <v>43</v>
      </c>
      <c r="AB941" s="59" t="s">
        <v>43</v>
      </c>
      <c r="AC941" s="59" t="s">
        <v>43</v>
      </c>
      <c r="AD941" s="8"/>
      <c r="AE941" s="8"/>
      <c r="AF941" s="8"/>
      <c r="AG941" s="8"/>
      <c r="AH941" s="8"/>
      <c r="AI941" s="8"/>
      <c r="AJ941" s="9">
        <v>18</v>
      </c>
      <c r="AK941" t="s">
        <v>43</v>
      </c>
      <c r="AL941" t="s">
        <v>43</v>
      </c>
    </row>
    <row r="942" spans="1:38">
      <c r="A942">
        <v>941</v>
      </c>
      <c r="B942" s="11" t="s">
        <v>6014</v>
      </c>
      <c r="C942" s="13" t="s">
        <v>6015</v>
      </c>
      <c r="D942" s="13" t="s">
        <v>6016</v>
      </c>
      <c r="E942" s="13" t="s">
        <v>39</v>
      </c>
      <c r="F942" t="s">
        <v>6017</v>
      </c>
      <c r="G942" t="s">
        <v>6018</v>
      </c>
      <c r="H942" s="77">
        <v>34845</v>
      </c>
      <c r="I942" t="s">
        <v>42</v>
      </c>
      <c r="J942" s="78">
        <v>1</v>
      </c>
      <c r="K942" s="8" t="s">
        <v>6019</v>
      </c>
      <c r="L942" s="8" t="s">
        <v>43</v>
      </c>
      <c r="M942" s="8" t="s">
        <v>43</v>
      </c>
      <c r="N942" s="8"/>
      <c r="O942" s="8" t="s">
        <v>43</v>
      </c>
      <c r="P942" s="8"/>
      <c r="Q942" s="8" t="s">
        <v>43</v>
      </c>
      <c r="R942" s="59" t="s">
        <v>43</v>
      </c>
      <c r="S942" s="60" t="str">
        <f>+IFERROR(VLOOKUP(C942,#REF!,2,FALSE),"")</f>
        <v/>
      </c>
      <c r="T942" s="59" t="s">
        <v>18</v>
      </c>
      <c r="U942" s="59" t="s">
        <v>68</v>
      </c>
      <c r="V942" s="59" t="s">
        <v>69</v>
      </c>
      <c r="W942" s="59" t="s">
        <v>43</v>
      </c>
      <c r="X942" s="59" t="s">
        <v>43</v>
      </c>
      <c r="Y942" s="59" t="s">
        <v>43</v>
      </c>
      <c r="Z942" s="59" t="s">
        <v>43</v>
      </c>
      <c r="AA942" s="59" t="s">
        <v>43</v>
      </c>
      <c r="AB942" s="59" t="s">
        <v>43</v>
      </c>
      <c r="AC942" s="59" t="s">
        <v>43</v>
      </c>
      <c r="AD942" s="8"/>
      <c r="AE942" s="8"/>
      <c r="AF942" s="8"/>
      <c r="AG942" s="8"/>
      <c r="AH942" s="8"/>
      <c r="AI942" s="8"/>
      <c r="AJ942" s="9">
        <v>18</v>
      </c>
      <c r="AK942" t="s">
        <v>43</v>
      </c>
      <c r="AL942" t="s">
        <v>43</v>
      </c>
    </row>
    <row r="943" spans="1:38">
      <c r="A943">
        <v>942</v>
      </c>
      <c r="B943" s="11" t="s">
        <v>6020</v>
      </c>
      <c r="C943" s="13" t="s">
        <v>6021</v>
      </c>
      <c r="D943" s="13" t="s">
        <v>6022</v>
      </c>
      <c r="E943" s="13" t="s">
        <v>39</v>
      </c>
      <c r="J943" s="78">
        <v>0</v>
      </c>
      <c r="K943" s="8" t="s">
        <v>43</v>
      </c>
      <c r="L943" s="8" t="s">
        <v>43</v>
      </c>
      <c r="M943" s="8" t="s">
        <v>43</v>
      </c>
      <c r="N943" s="8"/>
      <c r="O943" s="8" t="s">
        <v>43</v>
      </c>
      <c r="P943" s="8"/>
      <c r="Q943" s="8" t="s">
        <v>43</v>
      </c>
      <c r="R943" s="59" t="s">
        <v>43</v>
      </c>
      <c r="S943" s="60" t="str">
        <f>+IFERROR(VLOOKUP(C943,#REF!,2,FALSE),"")</f>
        <v/>
      </c>
      <c r="T943" s="59" t="s">
        <v>18</v>
      </c>
      <c r="U943" s="59" t="s">
        <v>606</v>
      </c>
      <c r="V943" s="59" t="s">
        <v>607</v>
      </c>
      <c r="W943" s="59" t="s">
        <v>43</v>
      </c>
      <c r="X943" s="59" t="s">
        <v>43</v>
      </c>
      <c r="Y943" s="59" t="s">
        <v>43</v>
      </c>
      <c r="Z943" s="59" t="s">
        <v>43</v>
      </c>
      <c r="AA943" s="59" t="s">
        <v>43</v>
      </c>
      <c r="AB943" s="59" t="s">
        <v>43</v>
      </c>
      <c r="AC943" s="59" t="s">
        <v>43</v>
      </c>
      <c r="AD943" s="8"/>
      <c r="AE943" s="8"/>
      <c r="AF943" s="8"/>
      <c r="AG943" s="8"/>
      <c r="AH943" s="8"/>
      <c r="AI943" s="8"/>
      <c r="AJ943" s="9">
        <v>18</v>
      </c>
      <c r="AK943" t="s">
        <v>43</v>
      </c>
      <c r="AL943" t="s">
        <v>43</v>
      </c>
    </row>
    <row r="944" spans="1:38">
      <c r="A944">
        <v>943</v>
      </c>
      <c r="B944" s="11" t="s">
        <v>6023</v>
      </c>
      <c r="C944" s="13" t="s">
        <v>6024</v>
      </c>
      <c r="D944" s="13" t="s">
        <v>6025</v>
      </c>
      <c r="E944" s="13" t="s">
        <v>39</v>
      </c>
      <c r="F944" t="s">
        <v>6026</v>
      </c>
      <c r="G944" t="s">
        <v>6027</v>
      </c>
      <c r="H944" s="77">
        <v>36486</v>
      </c>
      <c r="I944" t="s">
        <v>42</v>
      </c>
      <c r="J944" s="78">
        <v>1</v>
      </c>
      <c r="K944" s="8" t="s">
        <v>6028</v>
      </c>
      <c r="L944" s="8" t="s">
        <v>43</v>
      </c>
      <c r="M944" s="8" t="s">
        <v>43</v>
      </c>
      <c r="N944" s="8"/>
      <c r="O944" s="8" t="s">
        <v>43</v>
      </c>
      <c r="P944" s="8"/>
      <c r="Q944" s="8" t="s">
        <v>43</v>
      </c>
      <c r="R944" s="59" t="s">
        <v>43</v>
      </c>
      <c r="S944" s="60" t="str">
        <f>+IFERROR(VLOOKUP(C944,#REF!,2,FALSE),"")</f>
        <v/>
      </c>
      <c r="T944" s="59" t="s">
        <v>18</v>
      </c>
      <c r="U944" s="59" t="s">
        <v>68</v>
      </c>
      <c r="V944" s="59" t="s">
        <v>69</v>
      </c>
      <c r="W944" s="59" t="s">
        <v>43</v>
      </c>
      <c r="X944" s="59" t="s">
        <v>43</v>
      </c>
      <c r="Y944" s="59" t="s">
        <v>43</v>
      </c>
      <c r="Z944" s="59" t="s">
        <v>43</v>
      </c>
      <c r="AA944" s="59" t="s">
        <v>43</v>
      </c>
      <c r="AB944" s="59" t="s">
        <v>43</v>
      </c>
      <c r="AC944" s="59" t="s">
        <v>43</v>
      </c>
      <c r="AD944" s="8"/>
      <c r="AE944" s="8"/>
      <c r="AF944" s="8"/>
      <c r="AG944" s="8"/>
      <c r="AH944" s="8"/>
      <c r="AI944" s="8"/>
      <c r="AJ944" s="9">
        <v>18</v>
      </c>
      <c r="AK944" t="s">
        <v>43</v>
      </c>
      <c r="AL944" t="s">
        <v>43</v>
      </c>
    </row>
    <row r="945" spans="1:38">
      <c r="A945">
        <v>944</v>
      </c>
      <c r="B945" s="11" t="s">
        <v>6029</v>
      </c>
      <c r="C945" s="13" t="s">
        <v>6030</v>
      </c>
      <c r="D945" s="13" t="s">
        <v>6031</v>
      </c>
      <c r="E945" s="13" t="s">
        <v>39</v>
      </c>
      <c r="F945" t="s">
        <v>6032</v>
      </c>
      <c r="G945" t="s">
        <v>6033</v>
      </c>
      <c r="H945" s="77">
        <v>31316</v>
      </c>
      <c r="I945" t="s">
        <v>42</v>
      </c>
      <c r="J945" s="78">
        <v>1</v>
      </c>
      <c r="K945" s="8" t="s">
        <v>6034</v>
      </c>
      <c r="L945" s="8" t="s">
        <v>43</v>
      </c>
      <c r="M945" s="8" t="s">
        <v>43</v>
      </c>
      <c r="N945" s="8"/>
      <c r="O945" s="8" t="s">
        <v>43</v>
      </c>
      <c r="P945" s="8"/>
      <c r="Q945" s="8" t="s">
        <v>43</v>
      </c>
      <c r="R945" s="59" t="s">
        <v>43</v>
      </c>
      <c r="S945" s="60" t="str">
        <f>+IFERROR(VLOOKUP(C945,#REF!,2,FALSE),"")</f>
        <v/>
      </c>
      <c r="T945" s="59" t="s">
        <v>18</v>
      </c>
      <c r="U945" s="59" t="s">
        <v>606</v>
      </c>
      <c r="V945" s="59" t="s">
        <v>607</v>
      </c>
      <c r="W945" s="59" t="s">
        <v>43</v>
      </c>
      <c r="X945" s="59" t="s">
        <v>43</v>
      </c>
      <c r="Y945" s="59" t="s">
        <v>43</v>
      </c>
      <c r="Z945" s="59" t="s">
        <v>43</v>
      </c>
      <c r="AA945" s="59" t="s">
        <v>43</v>
      </c>
      <c r="AB945" s="59" t="s">
        <v>43</v>
      </c>
      <c r="AC945" s="59" t="s">
        <v>43</v>
      </c>
      <c r="AD945" s="8"/>
      <c r="AE945" s="8"/>
      <c r="AF945" s="8"/>
      <c r="AG945" s="8"/>
      <c r="AH945" s="8"/>
      <c r="AI945" s="8"/>
      <c r="AJ945" s="9">
        <v>18</v>
      </c>
      <c r="AK945" t="s">
        <v>43</v>
      </c>
      <c r="AL945" t="s">
        <v>43</v>
      </c>
    </row>
    <row r="946" spans="1:38">
      <c r="A946">
        <v>945</v>
      </c>
      <c r="B946" s="11" t="s">
        <v>6035</v>
      </c>
      <c r="C946" s="13" t="s">
        <v>6036</v>
      </c>
      <c r="D946" s="13" t="s">
        <v>6037</v>
      </c>
      <c r="E946" s="13" t="s">
        <v>39</v>
      </c>
      <c r="F946" t="s">
        <v>6038</v>
      </c>
      <c r="G946" t="s">
        <v>6039</v>
      </c>
      <c r="H946" s="77">
        <v>31197</v>
      </c>
      <c r="I946" t="s">
        <v>42</v>
      </c>
      <c r="J946" s="78">
        <v>1</v>
      </c>
      <c r="K946" s="8" t="s">
        <v>6040</v>
      </c>
      <c r="L946" s="8" t="s">
        <v>43</v>
      </c>
      <c r="M946" s="8" t="s">
        <v>43</v>
      </c>
      <c r="N946" s="8"/>
      <c r="O946" s="8" t="s">
        <v>43</v>
      </c>
      <c r="P946" s="8"/>
      <c r="Q946" s="8" t="s">
        <v>43</v>
      </c>
      <c r="R946" s="59" t="s">
        <v>43</v>
      </c>
      <c r="S946" s="60" t="str">
        <f>+IFERROR(VLOOKUP(C946,#REF!,2,FALSE),"")</f>
        <v/>
      </c>
      <c r="T946" s="59" t="s">
        <v>18</v>
      </c>
      <c r="U946" s="59" t="s">
        <v>606</v>
      </c>
      <c r="V946" s="59" t="s">
        <v>607</v>
      </c>
      <c r="W946" s="59" t="s">
        <v>43</v>
      </c>
      <c r="X946" s="59" t="s">
        <v>43</v>
      </c>
      <c r="Y946" s="59" t="s">
        <v>43</v>
      </c>
      <c r="Z946" s="59" t="s">
        <v>43</v>
      </c>
      <c r="AA946" s="59" t="s">
        <v>43</v>
      </c>
      <c r="AB946" s="59" t="s">
        <v>43</v>
      </c>
      <c r="AC946" s="59" t="s">
        <v>43</v>
      </c>
      <c r="AD946" s="8"/>
      <c r="AE946" s="8"/>
      <c r="AF946" s="8"/>
      <c r="AG946" s="8"/>
      <c r="AH946" s="8"/>
      <c r="AI946" s="8"/>
      <c r="AJ946" s="9">
        <v>18</v>
      </c>
      <c r="AK946" t="s">
        <v>43</v>
      </c>
      <c r="AL946" t="s">
        <v>43</v>
      </c>
    </row>
    <row r="947" spans="1:38">
      <c r="A947">
        <v>946</v>
      </c>
      <c r="B947" s="11" t="s">
        <v>6041</v>
      </c>
      <c r="C947" s="13" t="s">
        <v>6042</v>
      </c>
      <c r="D947" s="13" t="s">
        <v>6043</v>
      </c>
      <c r="E947" s="13" t="s">
        <v>39</v>
      </c>
      <c r="F947" t="s">
        <v>6044</v>
      </c>
      <c r="G947" t="s">
        <v>6045</v>
      </c>
      <c r="H947" s="77">
        <v>32276</v>
      </c>
      <c r="I947" t="s">
        <v>42</v>
      </c>
      <c r="J947" s="78">
        <v>1</v>
      </c>
      <c r="K947" s="8" t="s">
        <v>6046</v>
      </c>
      <c r="L947" s="8" t="s">
        <v>43</v>
      </c>
      <c r="M947" s="8" t="s">
        <v>43</v>
      </c>
      <c r="N947" s="8"/>
      <c r="O947" s="8" t="s">
        <v>43</v>
      </c>
      <c r="P947" s="8"/>
      <c r="Q947" s="8" t="s">
        <v>43</v>
      </c>
      <c r="R947" s="59" t="s">
        <v>67</v>
      </c>
      <c r="S947" s="60" t="str">
        <f>+IFERROR(VLOOKUP(C947,#REF!,2,FALSE),"")</f>
        <v/>
      </c>
      <c r="T947" s="59" t="s">
        <v>18</v>
      </c>
      <c r="U947" s="59" t="s">
        <v>44</v>
      </c>
      <c r="V947" s="59" t="s">
        <v>45</v>
      </c>
      <c r="W947" s="59" t="s">
        <v>43</v>
      </c>
      <c r="X947" s="59" t="s">
        <v>43</v>
      </c>
      <c r="Y947" s="59" t="s">
        <v>43</v>
      </c>
      <c r="Z947" s="59" t="s">
        <v>43</v>
      </c>
      <c r="AA947" s="59" t="s">
        <v>43</v>
      </c>
      <c r="AB947" s="59" t="s">
        <v>43</v>
      </c>
      <c r="AC947" s="59" t="s">
        <v>43</v>
      </c>
      <c r="AD947" s="8"/>
      <c r="AE947" s="8"/>
      <c r="AF947" s="8"/>
      <c r="AG947" s="8"/>
      <c r="AH947" s="8"/>
      <c r="AI947" s="8"/>
      <c r="AJ947" s="9">
        <v>18</v>
      </c>
      <c r="AK947" t="s">
        <v>6047</v>
      </c>
      <c r="AL947" t="s">
        <v>43</v>
      </c>
    </row>
    <row r="948" spans="1:38">
      <c r="A948">
        <v>947</v>
      </c>
      <c r="B948" s="11" t="s">
        <v>6048</v>
      </c>
      <c r="C948" s="13" t="s">
        <v>6049</v>
      </c>
      <c r="D948" s="13" t="s">
        <v>6050</v>
      </c>
      <c r="E948" s="13" t="s">
        <v>39</v>
      </c>
      <c r="F948" t="s">
        <v>6051</v>
      </c>
      <c r="G948" t="s">
        <v>6052</v>
      </c>
      <c r="H948" s="77">
        <v>43290</v>
      </c>
      <c r="I948" t="s">
        <v>42</v>
      </c>
      <c r="J948" s="78">
        <v>1</v>
      </c>
      <c r="K948" s="8" t="s">
        <v>6053</v>
      </c>
      <c r="L948" s="8" t="s">
        <v>43</v>
      </c>
      <c r="M948" s="8" t="s">
        <v>43</v>
      </c>
      <c r="N948" s="8"/>
      <c r="O948" s="8" t="s">
        <v>43</v>
      </c>
      <c r="P948" s="8"/>
      <c r="Q948" s="8" t="s">
        <v>43</v>
      </c>
      <c r="R948" s="59" t="s">
        <v>43</v>
      </c>
      <c r="S948" s="60" t="str">
        <f>+IFERROR(VLOOKUP(C948,#REF!,2,FALSE),"")</f>
        <v/>
      </c>
      <c r="T948" s="59" t="s">
        <v>18</v>
      </c>
      <c r="U948" s="59" t="s">
        <v>44</v>
      </c>
      <c r="V948" s="59" t="s">
        <v>45</v>
      </c>
      <c r="W948" s="59" t="s">
        <v>43</v>
      </c>
      <c r="X948" s="59" t="s">
        <v>43</v>
      </c>
      <c r="Y948" s="59" t="s">
        <v>43</v>
      </c>
      <c r="Z948" s="59" t="s">
        <v>43</v>
      </c>
      <c r="AA948" s="59" t="s">
        <v>43</v>
      </c>
      <c r="AB948" s="59" t="s">
        <v>43</v>
      </c>
      <c r="AC948" s="59" t="s">
        <v>43</v>
      </c>
      <c r="AD948" s="8"/>
      <c r="AE948" s="8"/>
      <c r="AF948" s="8"/>
      <c r="AG948" s="8"/>
      <c r="AH948" s="8"/>
      <c r="AI948" s="8"/>
      <c r="AJ948" s="9">
        <v>18</v>
      </c>
      <c r="AK948" t="s">
        <v>43</v>
      </c>
      <c r="AL948" t="s">
        <v>43</v>
      </c>
    </row>
    <row r="949" spans="1:38">
      <c r="A949">
        <v>948</v>
      </c>
      <c r="B949" s="11" t="s">
        <v>6054</v>
      </c>
      <c r="C949" s="13" t="s">
        <v>6055</v>
      </c>
      <c r="D949" s="13" t="s">
        <v>6056</v>
      </c>
      <c r="E949" s="13" t="s">
        <v>39</v>
      </c>
      <c r="F949" t="s">
        <v>6057</v>
      </c>
      <c r="G949" t="s">
        <v>6058</v>
      </c>
      <c r="H949" s="77">
        <v>42888</v>
      </c>
      <c r="I949" t="s">
        <v>42</v>
      </c>
      <c r="J949" s="78">
        <v>1</v>
      </c>
      <c r="K949" s="8" t="s">
        <v>6059</v>
      </c>
      <c r="L949" s="8" t="s">
        <v>43</v>
      </c>
      <c r="M949" s="8" t="s">
        <v>43</v>
      </c>
      <c r="N949" s="8"/>
      <c r="O949" s="8" t="s">
        <v>43</v>
      </c>
      <c r="P949" s="8"/>
      <c r="Q949" s="8" t="s">
        <v>43</v>
      </c>
      <c r="R949" s="59" t="s">
        <v>67</v>
      </c>
      <c r="S949" s="60" t="str">
        <f>+IFERROR(VLOOKUP(C949,#REF!,2,FALSE),"")</f>
        <v/>
      </c>
      <c r="T949" s="59" t="s">
        <v>18</v>
      </c>
      <c r="U949" s="59" t="s">
        <v>44</v>
      </c>
      <c r="V949" s="59" t="s">
        <v>45</v>
      </c>
      <c r="W949" s="59" t="s">
        <v>43</v>
      </c>
      <c r="X949" s="59" t="s">
        <v>43</v>
      </c>
      <c r="Y949" s="59" t="s">
        <v>43</v>
      </c>
      <c r="Z949" s="59" t="s">
        <v>43</v>
      </c>
      <c r="AA949" s="59" t="s">
        <v>43</v>
      </c>
      <c r="AB949" s="59" t="s">
        <v>43</v>
      </c>
      <c r="AC949" s="59" t="s">
        <v>43</v>
      </c>
      <c r="AD949" s="8"/>
      <c r="AE949" s="8"/>
      <c r="AF949" s="8"/>
      <c r="AG949" s="8"/>
      <c r="AH949" s="8"/>
      <c r="AI949" s="8"/>
      <c r="AJ949" s="9">
        <v>18</v>
      </c>
      <c r="AK949" t="s">
        <v>6060</v>
      </c>
      <c r="AL949" t="s">
        <v>43</v>
      </c>
    </row>
    <row r="950" spans="1:38">
      <c r="A950">
        <v>949</v>
      </c>
      <c r="B950" s="11" t="s">
        <v>6061</v>
      </c>
      <c r="C950" s="13" t="s">
        <v>6062</v>
      </c>
      <c r="D950" s="13" t="s">
        <v>6063</v>
      </c>
      <c r="E950" s="13" t="s">
        <v>39</v>
      </c>
      <c r="F950" t="s">
        <v>6064</v>
      </c>
      <c r="G950" t="s">
        <v>6065</v>
      </c>
      <c r="H950" s="77">
        <v>42493</v>
      </c>
      <c r="I950" t="s">
        <v>42</v>
      </c>
      <c r="J950" s="78">
        <v>1</v>
      </c>
      <c r="K950" s="8" t="s">
        <v>6066</v>
      </c>
      <c r="L950" s="8" t="s">
        <v>43</v>
      </c>
      <c r="M950" s="8" t="s">
        <v>43</v>
      </c>
      <c r="N950" s="8"/>
      <c r="O950" s="8" t="s">
        <v>43</v>
      </c>
      <c r="P950" s="8"/>
      <c r="Q950" s="8" t="s">
        <v>43</v>
      </c>
      <c r="R950" s="59" t="s">
        <v>43</v>
      </c>
      <c r="S950" s="60" t="str">
        <f>+IFERROR(VLOOKUP(C950,#REF!,2,FALSE),"")</f>
        <v/>
      </c>
      <c r="T950" s="59" t="s">
        <v>18</v>
      </c>
      <c r="U950" s="59" t="s">
        <v>44</v>
      </c>
      <c r="V950" s="59" t="s">
        <v>45</v>
      </c>
      <c r="W950" s="59" t="s">
        <v>43</v>
      </c>
      <c r="X950" s="59" t="s">
        <v>43</v>
      </c>
      <c r="Y950" s="59" t="s">
        <v>43</v>
      </c>
      <c r="Z950" s="59" t="s">
        <v>43</v>
      </c>
      <c r="AA950" s="59" t="s">
        <v>43</v>
      </c>
      <c r="AB950" s="59" t="s">
        <v>43</v>
      </c>
      <c r="AC950" s="59" t="s">
        <v>43</v>
      </c>
      <c r="AD950" s="8"/>
      <c r="AE950" s="8"/>
      <c r="AF950" s="8"/>
      <c r="AG950" s="8"/>
      <c r="AH950" s="8"/>
      <c r="AI950" s="8"/>
      <c r="AJ950" s="9">
        <v>18</v>
      </c>
      <c r="AK950" t="s">
        <v>43</v>
      </c>
      <c r="AL950" t="s">
        <v>43</v>
      </c>
    </row>
    <row r="951" spans="1:38">
      <c r="A951">
        <v>950</v>
      </c>
      <c r="B951" s="11" t="s">
        <v>6067</v>
      </c>
      <c r="C951" s="13" t="s">
        <v>6068</v>
      </c>
      <c r="D951" s="13" t="s">
        <v>6069</v>
      </c>
      <c r="E951" s="13" t="s">
        <v>39</v>
      </c>
      <c r="F951" t="s">
        <v>6070</v>
      </c>
      <c r="G951" t="s">
        <v>6071</v>
      </c>
      <c r="H951" s="77">
        <v>37053</v>
      </c>
      <c r="I951" t="s">
        <v>42</v>
      </c>
      <c r="J951" s="78">
        <v>1</v>
      </c>
      <c r="K951" s="8" t="s">
        <v>6072</v>
      </c>
      <c r="L951" s="8" t="s">
        <v>43</v>
      </c>
      <c r="M951" s="8" t="s">
        <v>43</v>
      </c>
      <c r="N951" s="8"/>
      <c r="O951" s="8" t="s">
        <v>43</v>
      </c>
      <c r="P951" s="8"/>
      <c r="Q951" s="8" t="s">
        <v>43</v>
      </c>
      <c r="R951" s="59" t="s">
        <v>43</v>
      </c>
      <c r="S951" s="60" t="str">
        <f>+IFERROR(VLOOKUP(C951,#REF!,2,FALSE),"")</f>
        <v/>
      </c>
      <c r="T951" s="59" t="s">
        <v>18</v>
      </c>
      <c r="U951" s="59" t="s">
        <v>44</v>
      </c>
      <c r="V951" s="59" t="s">
        <v>45</v>
      </c>
      <c r="W951" s="59" t="s">
        <v>43</v>
      </c>
      <c r="X951" s="59" t="s">
        <v>43</v>
      </c>
      <c r="Y951" s="59" t="s">
        <v>43</v>
      </c>
      <c r="Z951" s="59" t="s">
        <v>43</v>
      </c>
      <c r="AA951" s="59" t="s">
        <v>43</v>
      </c>
      <c r="AB951" s="59" t="s">
        <v>43</v>
      </c>
      <c r="AC951" s="59" t="s">
        <v>43</v>
      </c>
      <c r="AD951" s="8"/>
      <c r="AE951" s="8"/>
      <c r="AF951" s="8"/>
      <c r="AG951" s="8"/>
      <c r="AH951" s="8"/>
      <c r="AI951" s="8"/>
      <c r="AJ951" s="9">
        <v>18</v>
      </c>
      <c r="AK951" t="s">
        <v>43</v>
      </c>
      <c r="AL951" t="s">
        <v>43</v>
      </c>
    </row>
    <row r="952" spans="1:38">
      <c r="A952">
        <v>951</v>
      </c>
      <c r="B952" s="11" t="s">
        <v>6073</v>
      </c>
      <c r="C952" s="13" t="s">
        <v>6073</v>
      </c>
      <c r="D952" s="13" t="s">
        <v>6074</v>
      </c>
      <c r="E952" s="13" t="s">
        <v>39</v>
      </c>
      <c r="J952" s="78">
        <v>0</v>
      </c>
      <c r="K952" s="8" t="s">
        <v>43</v>
      </c>
      <c r="L952" s="8" t="s">
        <v>43</v>
      </c>
      <c r="M952" s="8" t="s">
        <v>43</v>
      </c>
      <c r="N952" s="8"/>
      <c r="O952" s="8" t="s">
        <v>43</v>
      </c>
      <c r="P952" s="8"/>
      <c r="Q952" s="8" t="s">
        <v>43</v>
      </c>
      <c r="R952" s="59" t="s">
        <v>43</v>
      </c>
      <c r="S952" s="60" t="str">
        <f>+IFERROR(VLOOKUP(C952,#REF!,2,FALSE),"")</f>
        <v/>
      </c>
      <c r="T952" s="59" t="s">
        <v>43</v>
      </c>
      <c r="U952" s="59" t="s">
        <v>43</v>
      </c>
      <c r="V952" s="59" t="s">
        <v>43</v>
      </c>
      <c r="W952" s="59" t="s">
        <v>43</v>
      </c>
      <c r="X952" s="59" t="s">
        <v>43</v>
      </c>
      <c r="Y952" s="59" t="s">
        <v>43</v>
      </c>
      <c r="Z952" s="59" t="s">
        <v>43</v>
      </c>
      <c r="AA952" s="59" t="s">
        <v>43</v>
      </c>
      <c r="AB952" s="59" t="s">
        <v>43</v>
      </c>
      <c r="AC952" s="59" t="s">
        <v>43</v>
      </c>
      <c r="AD952" s="8"/>
      <c r="AE952" s="8"/>
      <c r="AF952" s="8"/>
      <c r="AG952" s="8"/>
      <c r="AH952" s="8"/>
      <c r="AI952" s="8"/>
      <c r="AJ952" s="9">
        <v>18</v>
      </c>
      <c r="AK952" t="s">
        <v>43</v>
      </c>
      <c r="AL952" t="s">
        <v>43</v>
      </c>
    </row>
    <row r="953" spans="1:38">
      <c r="A953">
        <v>952</v>
      </c>
      <c r="B953" s="11" t="s">
        <v>6075</v>
      </c>
      <c r="C953" s="13" t="s">
        <v>6076</v>
      </c>
      <c r="D953" s="13" t="s">
        <v>6077</v>
      </c>
      <c r="E953" s="13" t="s">
        <v>39</v>
      </c>
      <c r="F953" t="s">
        <v>6078</v>
      </c>
      <c r="G953" t="s">
        <v>6079</v>
      </c>
      <c r="H953" s="77">
        <v>35509</v>
      </c>
      <c r="I953" t="s">
        <v>42</v>
      </c>
      <c r="J953" s="78">
        <v>1</v>
      </c>
      <c r="K953" s="8" t="s">
        <v>6080</v>
      </c>
      <c r="L953" s="8" t="s">
        <v>43</v>
      </c>
      <c r="M953" s="8" t="s">
        <v>43</v>
      </c>
      <c r="N953" s="8"/>
      <c r="O953" s="8" t="s">
        <v>43</v>
      </c>
      <c r="P953" s="8"/>
      <c r="Q953" s="8" t="s">
        <v>43</v>
      </c>
      <c r="R953" s="59" t="s">
        <v>43</v>
      </c>
      <c r="S953" s="60" t="str">
        <f>+IFERROR(VLOOKUP(C953,#REF!,2,FALSE),"")</f>
        <v/>
      </c>
      <c r="T953" s="59" t="s">
        <v>18</v>
      </c>
      <c r="U953" s="59" t="s">
        <v>44</v>
      </c>
      <c r="V953" s="59" t="s">
        <v>45</v>
      </c>
      <c r="W953" s="59" t="s">
        <v>43</v>
      </c>
      <c r="X953" s="59" t="s">
        <v>43</v>
      </c>
      <c r="Y953" s="59" t="s">
        <v>43</v>
      </c>
      <c r="Z953" s="59" t="s">
        <v>43</v>
      </c>
      <c r="AA953" s="59" t="s">
        <v>43</v>
      </c>
      <c r="AB953" s="59" t="s">
        <v>43</v>
      </c>
      <c r="AC953" s="59" t="s">
        <v>43</v>
      </c>
      <c r="AD953" s="8"/>
      <c r="AE953" s="8"/>
      <c r="AF953" s="8"/>
      <c r="AG953" s="8"/>
      <c r="AH953" s="8"/>
      <c r="AI953" s="8"/>
      <c r="AJ953" s="9">
        <v>18</v>
      </c>
      <c r="AK953" t="s">
        <v>43</v>
      </c>
      <c r="AL953" t="s">
        <v>43</v>
      </c>
    </row>
    <row r="954" spans="1:38">
      <c r="A954">
        <v>953</v>
      </c>
      <c r="B954" s="11" t="s">
        <v>6081</v>
      </c>
      <c r="C954" s="13" t="s">
        <v>6082</v>
      </c>
      <c r="D954" s="13" t="s">
        <v>6083</v>
      </c>
      <c r="E954" s="13" t="s">
        <v>39</v>
      </c>
      <c r="F954" t="s">
        <v>6084</v>
      </c>
      <c r="G954" t="s">
        <v>6085</v>
      </c>
      <c r="H954" s="77">
        <v>34992</v>
      </c>
      <c r="I954" t="s">
        <v>42</v>
      </c>
      <c r="J954" s="78">
        <v>1</v>
      </c>
      <c r="K954" s="8" t="s">
        <v>6086</v>
      </c>
      <c r="L954" s="8" t="s">
        <v>680</v>
      </c>
      <c r="M954" s="8" t="s">
        <v>43</v>
      </c>
      <c r="N954" s="8"/>
      <c r="O954" s="8" t="s">
        <v>43</v>
      </c>
      <c r="P954" s="8"/>
      <c r="Q954" s="8" t="s">
        <v>43</v>
      </c>
      <c r="R954" s="59" t="s">
        <v>43</v>
      </c>
      <c r="S954" s="60" t="str">
        <f>+IFERROR(VLOOKUP(C954,#REF!,2,FALSE),"")</f>
        <v/>
      </c>
      <c r="T954" s="59" t="s">
        <v>18</v>
      </c>
      <c r="U954" s="59" t="s">
        <v>44</v>
      </c>
      <c r="V954" s="59" t="s">
        <v>45</v>
      </c>
      <c r="W954" s="59" t="s">
        <v>43</v>
      </c>
      <c r="X954" s="59" t="s">
        <v>43</v>
      </c>
      <c r="Y954" s="59" t="s">
        <v>43</v>
      </c>
      <c r="Z954" s="59" t="s">
        <v>43</v>
      </c>
      <c r="AA954" s="59" t="s">
        <v>43</v>
      </c>
      <c r="AB954" s="59" t="s">
        <v>43</v>
      </c>
      <c r="AC954" s="59" t="s">
        <v>43</v>
      </c>
      <c r="AD954" s="8"/>
      <c r="AE954" s="8"/>
      <c r="AF954" s="8"/>
      <c r="AG954" s="8"/>
      <c r="AH954" s="8"/>
      <c r="AI954" s="8"/>
      <c r="AJ954" s="9">
        <v>18</v>
      </c>
      <c r="AK954" t="s">
        <v>43</v>
      </c>
      <c r="AL954" t="s">
        <v>43</v>
      </c>
    </row>
    <row r="955" spans="1:38">
      <c r="A955">
        <v>954</v>
      </c>
      <c r="B955" s="11" t="s">
        <v>6087</v>
      </c>
      <c r="C955" s="13" t="s">
        <v>6088</v>
      </c>
      <c r="D955" s="13" t="s">
        <v>6089</v>
      </c>
      <c r="E955" s="13" t="s">
        <v>39</v>
      </c>
      <c r="F955" t="s">
        <v>6090</v>
      </c>
      <c r="G955" t="s">
        <v>6091</v>
      </c>
      <c r="H955" s="77">
        <v>38721</v>
      </c>
      <c r="I955" t="s">
        <v>42</v>
      </c>
      <c r="J955" s="78">
        <v>1</v>
      </c>
      <c r="K955" s="8" t="s">
        <v>6092</v>
      </c>
      <c r="L955" s="8" t="s">
        <v>43</v>
      </c>
      <c r="M955" s="8" t="s">
        <v>43</v>
      </c>
      <c r="N955" s="8"/>
      <c r="O955" s="8" t="s">
        <v>43</v>
      </c>
      <c r="P955" s="8"/>
      <c r="Q955" s="8" t="s">
        <v>43</v>
      </c>
      <c r="R955" s="59" t="s">
        <v>43</v>
      </c>
      <c r="S955" s="60" t="str">
        <f>+IFERROR(VLOOKUP(C955,#REF!,2,FALSE),"")</f>
        <v/>
      </c>
      <c r="T955" s="59" t="s">
        <v>18</v>
      </c>
      <c r="U955" s="59" t="s">
        <v>68</v>
      </c>
      <c r="V955" s="59" t="s">
        <v>69</v>
      </c>
      <c r="W955" s="59" t="s">
        <v>43</v>
      </c>
      <c r="X955" s="59" t="s">
        <v>43</v>
      </c>
      <c r="Y955" s="59" t="s">
        <v>43</v>
      </c>
      <c r="Z955" s="59" t="s">
        <v>43</v>
      </c>
      <c r="AA955" s="59" t="s">
        <v>43</v>
      </c>
      <c r="AB955" s="59" t="s">
        <v>43</v>
      </c>
      <c r="AC955" s="59" t="s">
        <v>43</v>
      </c>
      <c r="AD955" s="8"/>
      <c r="AE955" s="8"/>
      <c r="AF955" s="8"/>
      <c r="AG955" s="8"/>
      <c r="AH955" s="8"/>
      <c r="AI955" s="8"/>
      <c r="AJ955" s="9">
        <v>18</v>
      </c>
      <c r="AK955" t="s">
        <v>43</v>
      </c>
      <c r="AL955" t="s">
        <v>43</v>
      </c>
    </row>
    <row r="956" spans="1:38">
      <c r="A956">
        <v>955</v>
      </c>
      <c r="B956" s="11" t="s">
        <v>6093</v>
      </c>
      <c r="C956" s="13" t="s">
        <v>6094</v>
      </c>
      <c r="D956" s="13" t="s">
        <v>6095</v>
      </c>
      <c r="E956" s="13" t="s">
        <v>39</v>
      </c>
      <c r="J956" s="78">
        <v>0</v>
      </c>
      <c r="K956" s="8" t="s">
        <v>43</v>
      </c>
      <c r="L956" s="8" t="s">
        <v>43</v>
      </c>
      <c r="M956" s="8" t="s">
        <v>43</v>
      </c>
      <c r="N956" s="8"/>
      <c r="O956" s="8" t="s">
        <v>43</v>
      </c>
      <c r="P956" s="8"/>
      <c r="Q956" s="8" t="s">
        <v>43</v>
      </c>
      <c r="R956" s="59" t="s">
        <v>43</v>
      </c>
      <c r="S956" s="60" t="str">
        <f>+IFERROR(VLOOKUP(C956,#REF!,2,FALSE),"")</f>
        <v/>
      </c>
      <c r="T956" s="59" t="s">
        <v>43</v>
      </c>
      <c r="U956" s="59" t="s">
        <v>43</v>
      </c>
      <c r="V956" s="59" t="s">
        <v>43</v>
      </c>
      <c r="W956" s="59" t="s">
        <v>43</v>
      </c>
      <c r="X956" s="59" t="s">
        <v>43</v>
      </c>
      <c r="Y956" s="59" t="s">
        <v>43</v>
      </c>
      <c r="Z956" s="59" t="s">
        <v>43</v>
      </c>
      <c r="AA956" s="59" t="s">
        <v>43</v>
      </c>
      <c r="AB956" s="59" t="s">
        <v>43</v>
      </c>
      <c r="AC956" s="59" t="s">
        <v>43</v>
      </c>
      <c r="AD956" s="8"/>
      <c r="AE956" s="8"/>
      <c r="AF956" s="8"/>
      <c r="AG956" s="8"/>
      <c r="AH956" s="8"/>
      <c r="AI956" s="8"/>
      <c r="AJ956" s="9">
        <v>18</v>
      </c>
      <c r="AK956" t="s">
        <v>43</v>
      </c>
      <c r="AL956" t="s">
        <v>43</v>
      </c>
    </row>
    <row r="957" spans="1:38">
      <c r="A957">
        <v>956</v>
      </c>
      <c r="B957" s="11" t="s">
        <v>6096</v>
      </c>
      <c r="C957" s="13" t="s">
        <v>6097</v>
      </c>
      <c r="D957" s="13" t="s">
        <v>6098</v>
      </c>
      <c r="E957" s="13" t="s">
        <v>39</v>
      </c>
      <c r="F957" t="s">
        <v>6099</v>
      </c>
      <c r="G957" t="s">
        <v>6100</v>
      </c>
      <c r="H957" s="77">
        <v>39744</v>
      </c>
      <c r="I957" t="s">
        <v>42</v>
      </c>
      <c r="J957" s="78">
        <v>1</v>
      </c>
      <c r="K957" s="8" t="s">
        <v>6101</v>
      </c>
      <c r="L957" s="8" t="s">
        <v>43</v>
      </c>
      <c r="M957" s="8" t="s">
        <v>43</v>
      </c>
      <c r="N957" s="8"/>
      <c r="O957" s="8" t="s">
        <v>43</v>
      </c>
      <c r="P957" s="8"/>
      <c r="Q957" s="8" t="s">
        <v>43</v>
      </c>
      <c r="R957" s="59" t="s">
        <v>43</v>
      </c>
      <c r="S957" s="60" t="str">
        <f>+IFERROR(VLOOKUP(C957,#REF!,2,FALSE),"")</f>
        <v/>
      </c>
      <c r="T957" s="59" t="s">
        <v>18</v>
      </c>
      <c r="U957" s="59" t="s">
        <v>44</v>
      </c>
      <c r="V957" s="59" t="s">
        <v>45</v>
      </c>
      <c r="W957" s="59" t="s">
        <v>43</v>
      </c>
      <c r="X957" s="59" t="s">
        <v>43</v>
      </c>
      <c r="Y957" s="59" t="s">
        <v>43</v>
      </c>
      <c r="Z957" s="59" t="s">
        <v>43</v>
      </c>
      <c r="AA957" s="59" t="s">
        <v>43</v>
      </c>
      <c r="AB957" s="59" t="s">
        <v>43</v>
      </c>
      <c r="AC957" s="59" t="s">
        <v>43</v>
      </c>
      <c r="AD957" s="8"/>
      <c r="AE957" s="8"/>
      <c r="AF957" s="8"/>
      <c r="AG957" s="8"/>
      <c r="AH957" s="8"/>
      <c r="AI957" s="8"/>
      <c r="AJ957" s="9">
        <v>18</v>
      </c>
      <c r="AK957" t="s">
        <v>43</v>
      </c>
      <c r="AL957" t="s">
        <v>43</v>
      </c>
    </row>
    <row r="958" spans="1:38">
      <c r="A958">
        <v>957</v>
      </c>
      <c r="B958" s="11" t="s">
        <v>6102</v>
      </c>
      <c r="C958" s="13" t="s">
        <v>6103</v>
      </c>
      <c r="D958" s="13" t="s">
        <v>6104</v>
      </c>
      <c r="E958" s="13" t="s">
        <v>39</v>
      </c>
      <c r="F958" t="s">
        <v>6105</v>
      </c>
      <c r="G958" t="s">
        <v>6106</v>
      </c>
      <c r="H958" s="77">
        <v>32821</v>
      </c>
      <c r="I958" t="s">
        <v>42</v>
      </c>
      <c r="J958" s="78">
        <v>0.91833333333333333</v>
      </c>
      <c r="K958" s="8" t="s">
        <v>43</v>
      </c>
      <c r="L958" s="8" t="s">
        <v>43</v>
      </c>
      <c r="M958" s="8" t="s">
        <v>43</v>
      </c>
      <c r="N958" s="8"/>
      <c r="O958" s="8" t="s">
        <v>43</v>
      </c>
      <c r="P958" s="8"/>
      <c r="Q958" s="8" t="s">
        <v>43</v>
      </c>
      <c r="R958" s="59" t="s">
        <v>43</v>
      </c>
      <c r="S958" s="60" t="str">
        <f>+IFERROR(VLOOKUP(C958,#REF!,2,FALSE),"")</f>
        <v/>
      </c>
      <c r="T958" s="59" t="s">
        <v>18</v>
      </c>
      <c r="U958" s="59" t="s">
        <v>44</v>
      </c>
      <c r="V958" s="59" t="s">
        <v>45</v>
      </c>
      <c r="W958" s="59" t="s">
        <v>43</v>
      </c>
      <c r="X958" s="59" t="s">
        <v>43</v>
      </c>
      <c r="Y958" s="59" t="s">
        <v>43</v>
      </c>
      <c r="Z958" s="59" t="s">
        <v>43</v>
      </c>
      <c r="AA958" s="59" t="s">
        <v>43</v>
      </c>
      <c r="AB958" s="59" t="s">
        <v>43</v>
      </c>
      <c r="AC958" s="59" t="s">
        <v>43</v>
      </c>
      <c r="AD958" s="8"/>
      <c r="AE958" s="8"/>
      <c r="AF958" s="8"/>
      <c r="AG958" s="8"/>
      <c r="AH958" s="8"/>
      <c r="AI958" s="8"/>
      <c r="AJ958" s="9">
        <v>18</v>
      </c>
      <c r="AK958" t="s">
        <v>43</v>
      </c>
      <c r="AL958" t="s">
        <v>43</v>
      </c>
    </row>
    <row r="959" spans="1:38">
      <c r="A959">
        <v>958</v>
      </c>
      <c r="B959" s="11" t="s">
        <v>6107</v>
      </c>
      <c r="C959" s="13" t="s">
        <v>6107</v>
      </c>
      <c r="D959" s="13" t="s">
        <v>6108</v>
      </c>
      <c r="E959" s="13" t="s">
        <v>39</v>
      </c>
      <c r="J959" s="78">
        <v>0</v>
      </c>
      <c r="K959" s="8" t="s">
        <v>43</v>
      </c>
      <c r="L959" s="8" t="s">
        <v>43</v>
      </c>
      <c r="M959" s="8" t="s">
        <v>43</v>
      </c>
      <c r="N959" s="8"/>
      <c r="O959" s="8" t="s">
        <v>43</v>
      </c>
      <c r="P959" s="8"/>
      <c r="Q959" s="8" t="s">
        <v>43</v>
      </c>
      <c r="R959" s="59" t="s">
        <v>43</v>
      </c>
      <c r="S959" s="60" t="str">
        <f>+IFERROR(VLOOKUP(C959,#REF!,2,FALSE),"")</f>
        <v/>
      </c>
      <c r="T959" s="59" t="s">
        <v>43</v>
      </c>
      <c r="U959" s="59" t="s">
        <v>43</v>
      </c>
      <c r="V959" s="59" t="s">
        <v>43</v>
      </c>
      <c r="W959" s="59" t="s">
        <v>43</v>
      </c>
      <c r="X959" s="59" t="s">
        <v>43</v>
      </c>
      <c r="Y959" s="59" t="s">
        <v>43</v>
      </c>
      <c r="Z959" s="59" t="s">
        <v>43</v>
      </c>
      <c r="AA959" s="59" t="s">
        <v>43</v>
      </c>
      <c r="AB959" s="59" t="s">
        <v>43</v>
      </c>
      <c r="AC959" s="59" t="s">
        <v>43</v>
      </c>
      <c r="AD959" s="8"/>
      <c r="AE959" s="8"/>
      <c r="AF959" s="8"/>
      <c r="AG959" s="8"/>
      <c r="AH959" s="8"/>
      <c r="AI959" s="8"/>
      <c r="AJ959" s="9">
        <v>18</v>
      </c>
      <c r="AK959" t="s">
        <v>43</v>
      </c>
      <c r="AL959" t="s">
        <v>43</v>
      </c>
    </row>
    <row r="960" spans="1:38">
      <c r="A960">
        <v>959</v>
      </c>
      <c r="B960" s="11" t="s">
        <v>6109</v>
      </c>
      <c r="C960" s="13" t="s">
        <v>6110</v>
      </c>
      <c r="D960" s="13" t="s">
        <v>6111</v>
      </c>
      <c r="E960" s="13" t="s">
        <v>39</v>
      </c>
      <c r="J960" s="78">
        <v>0</v>
      </c>
      <c r="K960" s="8" t="s">
        <v>43</v>
      </c>
      <c r="L960" s="8" t="s">
        <v>680</v>
      </c>
      <c r="M960" s="8" t="s">
        <v>43</v>
      </c>
      <c r="N960" s="8"/>
      <c r="O960" s="8" t="s">
        <v>43</v>
      </c>
      <c r="P960" s="8"/>
      <c r="Q960" s="8" t="s">
        <v>43</v>
      </c>
      <c r="R960" s="59" t="s">
        <v>43</v>
      </c>
      <c r="S960" s="60" t="str">
        <f>+IFERROR(VLOOKUP(C960,#REF!,2,FALSE),"")</f>
        <v/>
      </c>
      <c r="T960" s="59" t="s">
        <v>18</v>
      </c>
      <c r="U960" s="59" t="s">
        <v>44</v>
      </c>
      <c r="V960" s="59" t="s">
        <v>45</v>
      </c>
      <c r="W960" s="59" t="s">
        <v>43</v>
      </c>
      <c r="X960" s="59" t="s">
        <v>43</v>
      </c>
      <c r="Y960" s="59" t="s">
        <v>43</v>
      </c>
      <c r="Z960" s="59" t="s">
        <v>43</v>
      </c>
      <c r="AA960" s="59" t="s">
        <v>43</v>
      </c>
      <c r="AB960" s="59" t="s">
        <v>43</v>
      </c>
      <c r="AC960" s="59" t="s">
        <v>43</v>
      </c>
      <c r="AD960" s="8"/>
      <c r="AE960" s="8"/>
      <c r="AF960" s="8"/>
      <c r="AG960" s="8"/>
      <c r="AH960" s="8"/>
      <c r="AI960" s="8"/>
      <c r="AJ960" s="9">
        <v>18</v>
      </c>
      <c r="AK960" t="s">
        <v>43</v>
      </c>
      <c r="AL960" t="s">
        <v>43</v>
      </c>
    </row>
    <row r="961" spans="1:38">
      <c r="A961">
        <v>960</v>
      </c>
      <c r="B961" s="11" t="s">
        <v>6112</v>
      </c>
      <c r="C961" s="13" t="s">
        <v>6113</v>
      </c>
      <c r="D961" s="13" t="s">
        <v>6114</v>
      </c>
      <c r="E961" s="13" t="s">
        <v>39</v>
      </c>
      <c r="F961" t="s">
        <v>6115</v>
      </c>
      <c r="G961" t="s">
        <v>6116</v>
      </c>
      <c r="H961" s="77">
        <v>42615</v>
      </c>
      <c r="I961" t="s">
        <v>42</v>
      </c>
      <c r="J961" s="78">
        <v>1</v>
      </c>
      <c r="K961" s="8" t="s">
        <v>6117</v>
      </c>
      <c r="L961" s="8" t="s">
        <v>43</v>
      </c>
      <c r="M961" s="8" t="s">
        <v>43</v>
      </c>
      <c r="N961" s="8"/>
      <c r="O961" s="8" t="s">
        <v>43</v>
      </c>
      <c r="P961" s="8"/>
      <c r="Q961" s="8" t="s">
        <v>43</v>
      </c>
      <c r="R961" s="59" t="s">
        <v>43</v>
      </c>
      <c r="S961" s="60" t="str">
        <f>+IFERROR(VLOOKUP(C961,#REF!,2,FALSE),"")</f>
        <v/>
      </c>
      <c r="T961" s="59" t="s">
        <v>18</v>
      </c>
      <c r="U961" s="59" t="s">
        <v>44</v>
      </c>
      <c r="V961" s="59" t="s">
        <v>45</v>
      </c>
      <c r="W961" s="59" t="s">
        <v>43</v>
      </c>
      <c r="X961" s="59" t="s">
        <v>43</v>
      </c>
      <c r="Y961" s="59" t="s">
        <v>43</v>
      </c>
      <c r="Z961" s="59" t="s">
        <v>43</v>
      </c>
      <c r="AA961" s="59" t="s">
        <v>43</v>
      </c>
      <c r="AB961" s="59" t="s">
        <v>43</v>
      </c>
      <c r="AC961" s="59" t="s">
        <v>43</v>
      </c>
      <c r="AD961" s="8"/>
      <c r="AE961" s="8"/>
      <c r="AF961" s="8"/>
      <c r="AG961" s="8"/>
      <c r="AH961" s="8"/>
      <c r="AI961" s="8"/>
      <c r="AJ961" s="9">
        <v>18</v>
      </c>
      <c r="AK961" t="s">
        <v>43</v>
      </c>
      <c r="AL961" t="s">
        <v>43</v>
      </c>
    </row>
    <row r="962" spans="1:38">
      <c r="A962">
        <v>961</v>
      </c>
      <c r="B962" s="11" t="s">
        <v>6118</v>
      </c>
      <c r="C962" s="13" t="s">
        <v>6119</v>
      </c>
      <c r="D962" s="13" t="s">
        <v>6120</v>
      </c>
      <c r="E962" s="13" t="s">
        <v>39</v>
      </c>
      <c r="F962" t="s">
        <v>6121</v>
      </c>
      <c r="G962" t="s">
        <v>6122</v>
      </c>
      <c r="H962" s="77">
        <v>40203</v>
      </c>
      <c r="I962" t="s">
        <v>42</v>
      </c>
      <c r="J962" s="78">
        <v>1</v>
      </c>
      <c r="K962" s="8" t="s">
        <v>6123</v>
      </c>
      <c r="L962" s="8" t="s">
        <v>43</v>
      </c>
      <c r="M962" s="8" t="s">
        <v>43</v>
      </c>
      <c r="N962" s="8"/>
      <c r="O962" s="8" t="s">
        <v>43</v>
      </c>
      <c r="P962" s="8"/>
      <c r="Q962" s="8" t="s">
        <v>43</v>
      </c>
      <c r="R962" s="59" t="s">
        <v>43</v>
      </c>
      <c r="S962" s="60" t="str">
        <f>+IFERROR(VLOOKUP(C962,#REF!,2,FALSE),"")</f>
        <v/>
      </c>
      <c r="T962" s="59" t="s">
        <v>18</v>
      </c>
      <c r="U962" s="59" t="s">
        <v>44</v>
      </c>
      <c r="V962" s="59" t="s">
        <v>45</v>
      </c>
      <c r="W962" s="59" t="s">
        <v>43</v>
      </c>
      <c r="X962" s="59" t="s">
        <v>43</v>
      </c>
      <c r="Y962" s="59" t="s">
        <v>43</v>
      </c>
      <c r="Z962" s="59" t="s">
        <v>43</v>
      </c>
      <c r="AA962" s="59" t="s">
        <v>43</v>
      </c>
      <c r="AB962" s="59" t="s">
        <v>43</v>
      </c>
      <c r="AC962" s="59" t="s">
        <v>43</v>
      </c>
      <c r="AD962" s="8"/>
      <c r="AE962" s="8"/>
      <c r="AF962" s="8"/>
      <c r="AG962" s="8"/>
      <c r="AH962" s="8"/>
      <c r="AI962" s="8"/>
      <c r="AJ962" s="9">
        <v>18</v>
      </c>
      <c r="AK962" t="s">
        <v>43</v>
      </c>
      <c r="AL962" t="s">
        <v>43</v>
      </c>
    </row>
    <row r="963" spans="1:38">
      <c r="A963">
        <v>962</v>
      </c>
      <c r="B963" s="11" t="s">
        <v>6124</v>
      </c>
      <c r="C963" s="13" t="s">
        <v>6125</v>
      </c>
      <c r="D963" s="13" t="s">
        <v>6126</v>
      </c>
      <c r="E963" s="13" t="s">
        <v>39</v>
      </c>
      <c r="F963" t="s">
        <v>6127</v>
      </c>
      <c r="G963" t="s">
        <v>6128</v>
      </c>
      <c r="H963" s="77">
        <v>35858</v>
      </c>
      <c r="I963" t="s">
        <v>42</v>
      </c>
      <c r="J963" s="78">
        <v>1</v>
      </c>
      <c r="K963" s="8" t="s">
        <v>6129</v>
      </c>
      <c r="L963" s="8" t="s">
        <v>43</v>
      </c>
      <c r="M963" s="8" t="s">
        <v>43</v>
      </c>
      <c r="N963" s="8"/>
      <c r="O963" s="8" t="s">
        <v>43</v>
      </c>
      <c r="P963" s="8"/>
      <c r="Q963" s="8" t="s">
        <v>43</v>
      </c>
      <c r="R963" s="59" t="s">
        <v>43</v>
      </c>
      <c r="S963" s="60" t="str">
        <f>+IFERROR(VLOOKUP(C963,#REF!,2,FALSE),"")</f>
        <v/>
      </c>
      <c r="T963" s="59" t="s">
        <v>18</v>
      </c>
      <c r="U963" s="59" t="s">
        <v>44</v>
      </c>
      <c r="V963" s="59" t="s">
        <v>45</v>
      </c>
      <c r="W963" s="59" t="s">
        <v>43</v>
      </c>
      <c r="X963" s="59" t="s">
        <v>43</v>
      </c>
      <c r="Y963" s="59" t="s">
        <v>43</v>
      </c>
      <c r="Z963" s="59" t="s">
        <v>43</v>
      </c>
      <c r="AA963" s="59" t="s">
        <v>43</v>
      </c>
      <c r="AB963" s="59" t="s">
        <v>43</v>
      </c>
      <c r="AC963" s="59" t="s">
        <v>43</v>
      </c>
      <c r="AD963" s="8"/>
      <c r="AE963" s="8"/>
      <c r="AF963" s="8"/>
      <c r="AG963" s="8"/>
      <c r="AH963" s="8"/>
      <c r="AI963" s="8"/>
      <c r="AJ963" s="9">
        <v>18</v>
      </c>
      <c r="AK963" t="s">
        <v>43</v>
      </c>
      <c r="AL963" t="s">
        <v>43</v>
      </c>
    </row>
    <row r="964" spans="1:38">
      <c r="A964">
        <v>963</v>
      </c>
      <c r="B964" s="11" t="s">
        <v>6130</v>
      </c>
      <c r="C964" s="13" t="s">
        <v>6130</v>
      </c>
      <c r="D964" s="13" t="s">
        <v>6131</v>
      </c>
      <c r="E964" s="13" t="s">
        <v>39</v>
      </c>
      <c r="F964" t="s">
        <v>6132</v>
      </c>
      <c r="G964" t="s">
        <v>6133</v>
      </c>
      <c r="H964" s="77">
        <v>42072</v>
      </c>
      <c r="I964" t="s">
        <v>42</v>
      </c>
      <c r="J964" s="78">
        <v>0.98814229249011865</v>
      </c>
      <c r="K964" s="8" t="s">
        <v>43</v>
      </c>
      <c r="L964" s="8" t="s">
        <v>43</v>
      </c>
      <c r="M964" s="8" t="s">
        <v>43</v>
      </c>
      <c r="N964" s="8"/>
      <c r="O964" s="8" t="s">
        <v>43</v>
      </c>
      <c r="P964" s="8"/>
      <c r="Q964" s="8" t="s">
        <v>43</v>
      </c>
      <c r="R964" s="59" t="s">
        <v>43</v>
      </c>
      <c r="S964" s="60" t="str">
        <f>+IFERROR(VLOOKUP(C964,#REF!,2,FALSE),"")</f>
        <v/>
      </c>
      <c r="T964" s="59" t="s">
        <v>43</v>
      </c>
      <c r="U964" s="59" t="s">
        <v>43</v>
      </c>
      <c r="V964" s="59" t="s">
        <v>43</v>
      </c>
      <c r="W964" s="59" t="s">
        <v>43</v>
      </c>
      <c r="X964" s="59" t="s">
        <v>43</v>
      </c>
      <c r="Y964" s="59" t="s">
        <v>43</v>
      </c>
      <c r="Z964" s="59" t="s">
        <v>43</v>
      </c>
      <c r="AA964" s="59" t="s">
        <v>43</v>
      </c>
      <c r="AB964" s="59" t="s">
        <v>43</v>
      </c>
      <c r="AC964" s="59" t="s">
        <v>43</v>
      </c>
      <c r="AD964" s="8"/>
      <c r="AE964" s="8"/>
      <c r="AF964" s="8"/>
      <c r="AG964" s="8"/>
      <c r="AH964" s="8"/>
      <c r="AI964" s="8"/>
      <c r="AJ964" s="9">
        <v>16</v>
      </c>
      <c r="AK964" t="s">
        <v>43</v>
      </c>
      <c r="AL964" t="s">
        <v>43</v>
      </c>
    </row>
    <row r="965" spans="1:38">
      <c r="A965">
        <v>964</v>
      </c>
      <c r="B965" s="11" t="s">
        <v>6134</v>
      </c>
      <c r="C965" s="13" t="s">
        <v>6134</v>
      </c>
      <c r="D965" s="13" t="s">
        <v>6135</v>
      </c>
      <c r="E965" s="13" t="s">
        <v>39</v>
      </c>
      <c r="F965" t="s">
        <v>6136</v>
      </c>
      <c r="G965" t="s">
        <v>6137</v>
      </c>
      <c r="H965" s="77">
        <v>35299</v>
      </c>
      <c r="I965" t="s">
        <v>42</v>
      </c>
      <c r="J965" s="78">
        <v>1</v>
      </c>
      <c r="K965" s="8" t="s">
        <v>6138</v>
      </c>
      <c r="L965" s="8" t="s">
        <v>43</v>
      </c>
      <c r="M965" s="8" t="s">
        <v>43</v>
      </c>
      <c r="N965" s="8"/>
      <c r="O965" s="8" t="s">
        <v>43</v>
      </c>
      <c r="P965" s="8"/>
      <c r="Q965" s="8" t="s">
        <v>43</v>
      </c>
      <c r="R965" s="59" t="s">
        <v>43</v>
      </c>
      <c r="S965" s="60" t="str">
        <f>+IFERROR(VLOOKUP(C965,#REF!,2,FALSE),"")</f>
        <v/>
      </c>
      <c r="T965" s="59" t="s">
        <v>43</v>
      </c>
      <c r="U965" s="59" t="s">
        <v>43</v>
      </c>
      <c r="V965" s="59" t="s">
        <v>43</v>
      </c>
      <c r="W965" s="59" t="s">
        <v>43</v>
      </c>
      <c r="X965" s="59" t="s">
        <v>43</v>
      </c>
      <c r="Y965" s="59" t="s">
        <v>43</v>
      </c>
      <c r="Z965" s="59" t="s">
        <v>43</v>
      </c>
      <c r="AA965" s="59" t="s">
        <v>43</v>
      </c>
      <c r="AB965" s="59" t="s">
        <v>43</v>
      </c>
      <c r="AC965" s="59" t="s">
        <v>43</v>
      </c>
      <c r="AD965" s="8"/>
      <c r="AE965" s="8"/>
      <c r="AF965" s="8"/>
      <c r="AG965" s="8"/>
      <c r="AH965" s="8"/>
      <c r="AI965" s="8"/>
      <c r="AJ965" s="9">
        <v>16</v>
      </c>
      <c r="AK965" t="s">
        <v>43</v>
      </c>
      <c r="AL965" t="s">
        <v>43</v>
      </c>
    </row>
    <row r="966" spans="1:38">
      <c r="A966">
        <v>965</v>
      </c>
      <c r="B966" s="11" t="s">
        <v>6139</v>
      </c>
      <c r="C966" s="13" t="s">
        <v>6139</v>
      </c>
      <c r="D966" s="13" t="s">
        <v>6140</v>
      </c>
      <c r="E966" s="13" t="s">
        <v>39</v>
      </c>
      <c r="F966" t="s">
        <v>6141</v>
      </c>
      <c r="G966" t="s">
        <v>6142</v>
      </c>
      <c r="H966" s="77">
        <v>37559</v>
      </c>
      <c r="I966" t="s">
        <v>42</v>
      </c>
      <c r="J966" s="78">
        <v>0.98814229249011865</v>
      </c>
      <c r="K966" s="8" t="s">
        <v>43</v>
      </c>
      <c r="L966" s="8" t="s">
        <v>43</v>
      </c>
      <c r="M966" s="8" t="s">
        <v>43</v>
      </c>
      <c r="N966" s="8"/>
      <c r="O966" s="8" t="s">
        <v>43</v>
      </c>
      <c r="P966" s="8"/>
      <c r="Q966" s="8" t="s">
        <v>43</v>
      </c>
      <c r="R966" s="59" t="s">
        <v>43</v>
      </c>
      <c r="S966" s="60" t="str">
        <f>+IFERROR(VLOOKUP(C966,#REF!,2,FALSE),"")</f>
        <v/>
      </c>
      <c r="T966" s="59" t="s">
        <v>43</v>
      </c>
      <c r="U966" s="59" t="s">
        <v>43</v>
      </c>
      <c r="V966" s="59" t="s">
        <v>43</v>
      </c>
      <c r="W966" s="59" t="s">
        <v>43</v>
      </c>
      <c r="X966" s="59" t="s">
        <v>43</v>
      </c>
      <c r="Y966" s="59" t="s">
        <v>43</v>
      </c>
      <c r="Z966" s="59" t="s">
        <v>43</v>
      </c>
      <c r="AA966" s="59" t="s">
        <v>43</v>
      </c>
      <c r="AB966" s="59" t="s">
        <v>43</v>
      </c>
      <c r="AC966" s="59" t="s">
        <v>43</v>
      </c>
      <c r="AD966" s="8"/>
      <c r="AE966" s="8"/>
      <c r="AF966" s="8"/>
      <c r="AG966" s="8"/>
      <c r="AH966" s="8"/>
      <c r="AI966" s="8"/>
      <c r="AJ966" s="9">
        <v>16</v>
      </c>
      <c r="AK966" t="s">
        <v>43</v>
      </c>
      <c r="AL966" t="s">
        <v>43</v>
      </c>
    </row>
    <row r="967" spans="1:38">
      <c r="A967">
        <v>966</v>
      </c>
      <c r="B967" s="11" t="s">
        <v>6143</v>
      </c>
      <c r="C967" s="13" t="s">
        <v>6143</v>
      </c>
      <c r="D967" s="13" t="s">
        <v>6144</v>
      </c>
      <c r="E967" s="13" t="s">
        <v>39</v>
      </c>
      <c r="F967" t="s">
        <v>6145</v>
      </c>
      <c r="G967" t="s">
        <v>6146</v>
      </c>
      <c r="H967" s="77">
        <v>38022</v>
      </c>
      <c r="I967" t="s">
        <v>42</v>
      </c>
      <c r="J967" s="78">
        <v>0.98814229249011865</v>
      </c>
      <c r="K967" s="8" t="s">
        <v>43</v>
      </c>
      <c r="L967" s="8" t="s">
        <v>43</v>
      </c>
      <c r="M967" s="8" t="s">
        <v>43</v>
      </c>
      <c r="N967" s="8"/>
      <c r="O967" s="8" t="s">
        <v>43</v>
      </c>
      <c r="P967" s="8"/>
      <c r="Q967" s="8" t="s">
        <v>43</v>
      </c>
      <c r="R967" s="59" t="s">
        <v>43</v>
      </c>
      <c r="S967" s="60" t="str">
        <f>+IFERROR(VLOOKUP(C967,#REF!,2,FALSE),"")</f>
        <v/>
      </c>
      <c r="T967" s="59" t="s">
        <v>43</v>
      </c>
      <c r="U967" s="59" t="s">
        <v>43</v>
      </c>
      <c r="V967" s="59" t="s">
        <v>43</v>
      </c>
      <c r="W967" s="59" t="s">
        <v>43</v>
      </c>
      <c r="X967" s="59" t="s">
        <v>43</v>
      </c>
      <c r="Y967" s="59" t="s">
        <v>43</v>
      </c>
      <c r="Z967" s="59" t="s">
        <v>43</v>
      </c>
      <c r="AA967" s="59" t="s">
        <v>43</v>
      </c>
      <c r="AB967" s="59" t="s">
        <v>43</v>
      </c>
      <c r="AC967" s="59" t="s">
        <v>43</v>
      </c>
      <c r="AD967" s="8"/>
      <c r="AE967" s="8"/>
      <c r="AF967" s="8"/>
      <c r="AG967" s="8"/>
      <c r="AH967" s="8"/>
      <c r="AI967" s="8"/>
      <c r="AJ967" s="9">
        <v>16</v>
      </c>
      <c r="AK967" t="s">
        <v>43</v>
      </c>
      <c r="AL967" t="s">
        <v>43</v>
      </c>
    </row>
    <row r="968" spans="1:38">
      <c r="A968">
        <v>967</v>
      </c>
      <c r="B968" s="11" t="s">
        <v>6147</v>
      </c>
      <c r="C968" s="13" t="s">
        <v>6148</v>
      </c>
      <c r="D968" s="13" t="s">
        <v>6149</v>
      </c>
      <c r="E968" s="13" t="s">
        <v>39</v>
      </c>
      <c r="F968" t="s">
        <v>6150</v>
      </c>
      <c r="G968" t="s">
        <v>6151</v>
      </c>
      <c r="H968" s="77">
        <v>34653</v>
      </c>
      <c r="I968" t="s">
        <v>42</v>
      </c>
      <c r="J968" s="78">
        <v>1</v>
      </c>
      <c r="K968" s="8" t="s">
        <v>6152</v>
      </c>
      <c r="L968" s="8" t="s">
        <v>43</v>
      </c>
      <c r="M968" s="8" t="s">
        <v>43</v>
      </c>
      <c r="N968" s="8"/>
      <c r="O968" s="8" t="s">
        <v>43</v>
      </c>
      <c r="P968" s="8"/>
      <c r="Q968" s="8" t="s">
        <v>43</v>
      </c>
      <c r="R968" s="59" t="s">
        <v>43</v>
      </c>
      <c r="S968" s="60" t="str">
        <f>+IFERROR(VLOOKUP(C968,#REF!,2,FALSE),"")</f>
        <v/>
      </c>
      <c r="T968" s="59" t="s">
        <v>18</v>
      </c>
      <c r="U968" s="59" t="s">
        <v>44</v>
      </c>
      <c r="V968" s="59" t="s">
        <v>45</v>
      </c>
      <c r="W968" s="59" t="s">
        <v>43</v>
      </c>
      <c r="X968" s="59" t="s">
        <v>43</v>
      </c>
      <c r="Y968" s="59" t="s">
        <v>43</v>
      </c>
      <c r="Z968" s="59" t="s">
        <v>43</v>
      </c>
      <c r="AA968" s="59" t="s">
        <v>43</v>
      </c>
      <c r="AB968" s="59" t="s">
        <v>43</v>
      </c>
      <c r="AC968" s="59" t="s">
        <v>43</v>
      </c>
      <c r="AD968" s="8"/>
      <c r="AE968" s="8"/>
      <c r="AF968" s="8"/>
      <c r="AG968" s="8"/>
      <c r="AH968" s="8"/>
      <c r="AI968" s="8"/>
      <c r="AJ968" s="9">
        <v>16</v>
      </c>
      <c r="AK968" t="s">
        <v>43</v>
      </c>
      <c r="AL968" t="s">
        <v>43</v>
      </c>
    </row>
    <row r="969" spans="1:38">
      <c r="A969">
        <v>968</v>
      </c>
      <c r="B969" s="11" t="s">
        <v>6153</v>
      </c>
      <c r="C969" s="13" t="s">
        <v>6154</v>
      </c>
      <c r="D969" s="13" t="s">
        <v>6155</v>
      </c>
      <c r="E969" s="13" t="s">
        <v>39</v>
      </c>
      <c r="J969" s="78">
        <v>0</v>
      </c>
      <c r="K969" s="8" t="s">
        <v>43</v>
      </c>
      <c r="L969" s="8" t="s">
        <v>43</v>
      </c>
      <c r="M969" s="8" t="s">
        <v>43</v>
      </c>
      <c r="N969" s="8"/>
      <c r="O969" s="8" t="s">
        <v>43</v>
      </c>
      <c r="P969" s="8"/>
      <c r="Q969" s="8" t="s">
        <v>43</v>
      </c>
      <c r="R969" s="59" t="s">
        <v>43</v>
      </c>
      <c r="S969" s="60" t="str">
        <f>+IFERROR(VLOOKUP(C969,#REF!,2,FALSE),"")</f>
        <v/>
      </c>
      <c r="T969" s="59" t="s">
        <v>43</v>
      </c>
      <c r="U969" s="59" t="s">
        <v>43</v>
      </c>
      <c r="V969" s="59" t="s">
        <v>43</v>
      </c>
      <c r="W969" s="59" t="s">
        <v>43</v>
      </c>
      <c r="X969" s="59" t="s">
        <v>43</v>
      </c>
      <c r="Y969" s="59" t="s">
        <v>43</v>
      </c>
      <c r="Z969" s="59" t="s">
        <v>43</v>
      </c>
      <c r="AA969" s="59" t="s">
        <v>43</v>
      </c>
      <c r="AB969" s="59" t="s">
        <v>43</v>
      </c>
      <c r="AC969" s="59" t="s">
        <v>43</v>
      </c>
      <c r="AD969" s="8"/>
      <c r="AE969" s="8"/>
      <c r="AF969" s="8"/>
      <c r="AG969" s="8"/>
      <c r="AH969" s="8"/>
      <c r="AI969" s="8"/>
      <c r="AJ969" s="9">
        <v>16</v>
      </c>
      <c r="AK969" t="s">
        <v>43</v>
      </c>
      <c r="AL969" t="s">
        <v>43</v>
      </c>
    </row>
    <row r="970" spans="1:38">
      <c r="A970">
        <v>969</v>
      </c>
      <c r="B970" s="11" t="s">
        <v>6156</v>
      </c>
      <c r="C970" s="13" t="s">
        <v>6157</v>
      </c>
      <c r="D970" s="13" t="s">
        <v>6158</v>
      </c>
      <c r="E970" s="13" t="s">
        <v>39</v>
      </c>
      <c r="F970" t="s">
        <v>6159</v>
      </c>
      <c r="G970" t="s">
        <v>6160</v>
      </c>
      <c r="H970" s="77">
        <v>40863</v>
      </c>
      <c r="I970" t="s">
        <v>42</v>
      </c>
      <c r="J970" s="78">
        <v>1</v>
      </c>
      <c r="K970" s="8" t="s">
        <v>6161</v>
      </c>
      <c r="L970" s="8" t="s">
        <v>43</v>
      </c>
      <c r="M970" s="8" t="s">
        <v>43</v>
      </c>
      <c r="N970" s="8"/>
      <c r="O970" s="8" t="s">
        <v>43</v>
      </c>
      <c r="P970" s="8"/>
      <c r="Q970" s="8" t="s">
        <v>43</v>
      </c>
      <c r="R970" s="59" t="s">
        <v>43</v>
      </c>
      <c r="S970" s="60" t="str">
        <f>+IFERROR(VLOOKUP(C970,#REF!,2,FALSE),"")</f>
        <v/>
      </c>
      <c r="T970" s="59" t="s">
        <v>18</v>
      </c>
      <c r="U970" s="59" t="s">
        <v>606</v>
      </c>
      <c r="V970" s="59" t="s">
        <v>607</v>
      </c>
      <c r="W970" s="59" t="s">
        <v>43</v>
      </c>
      <c r="X970" s="59" t="s">
        <v>43</v>
      </c>
      <c r="Y970" s="59" t="s">
        <v>43</v>
      </c>
      <c r="Z970" s="59" t="s">
        <v>43</v>
      </c>
      <c r="AA970" s="59" t="s">
        <v>43</v>
      </c>
      <c r="AB970" s="59" t="s">
        <v>43</v>
      </c>
      <c r="AC970" s="59" t="s">
        <v>43</v>
      </c>
      <c r="AD970" s="8"/>
      <c r="AE970" s="8"/>
      <c r="AF970" s="8"/>
      <c r="AG970" s="8"/>
      <c r="AH970" s="8"/>
      <c r="AI970" s="8"/>
      <c r="AJ970" s="9">
        <v>16</v>
      </c>
      <c r="AK970" t="s">
        <v>43</v>
      </c>
      <c r="AL970" t="s">
        <v>43</v>
      </c>
    </row>
    <row r="971" spans="1:38">
      <c r="A971">
        <v>970</v>
      </c>
      <c r="B971" s="11" t="s">
        <v>6162</v>
      </c>
      <c r="C971" s="13" t="s">
        <v>6163</v>
      </c>
      <c r="D971" s="13" t="s">
        <v>6164</v>
      </c>
      <c r="E971" s="13" t="s">
        <v>39</v>
      </c>
      <c r="F971" t="s">
        <v>6165</v>
      </c>
      <c r="G971" t="s">
        <v>6166</v>
      </c>
      <c r="H971" s="77">
        <v>35529</v>
      </c>
      <c r="I971" t="s">
        <v>42</v>
      </c>
      <c r="J971" s="78">
        <v>1</v>
      </c>
      <c r="K971" s="8" t="s">
        <v>6167</v>
      </c>
      <c r="L971" s="8" t="s">
        <v>43</v>
      </c>
      <c r="M971" s="8" t="s">
        <v>43</v>
      </c>
      <c r="N971" s="8"/>
      <c r="O971" s="8" t="s">
        <v>43</v>
      </c>
      <c r="P971" s="8"/>
      <c r="Q971" s="8" t="s">
        <v>43</v>
      </c>
      <c r="R971" s="59" t="s">
        <v>43</v>
      </c>
      <c r="S971" s="60" t="str">
        <f>+IFERROR(VLOOKUP(C971,#REF!,2,FALSE),"")</f>
        <v/>
      </c>
      <c r="T971" s="59" t="s">
        <v>18</v>
      </c>
      <c r="U971" s="59" t="s">
        <v>44</v>
      </c>
      <c r="V971" s="59" t="s">
        <v>45</v>
      </c>
      <c r="W971" s="59" t="s">
        <v>43</v>
      </c>
      <c r="X971" s="59" t="s">
        <v>43</v>
      </c>
      <c r="Y971" s="59" t="s">
        <v>43</v>
      </c>
      <c r="Z971" s="59" t="s">
        <v>43</v>
      </c>
      <c r="AA971" s="59" t="s">
        <v>43</v>
      </c>
      <c r="AB971" s="59" t="s">
        <v>43</v>
      </c>
      <c r="AC971" s="59" t="s">
        <v>43</v>
      </c>
      <c r="AD971" s="8"/>
      <c r="AE971" s="8"/>
      <c r="AF971" s="8"/>
      <c r="AG971" s="8"/>
      <c r="AH971" s="8"/>
      <c r="AI971" s="8"/>
      <c r="AJ971" s="9">
        <v>16</v>
      </c>
      <c r="AK971" t="s">
        <v>43</v>
      </c>
      <c r="AL971" t="s">
        <v>43</v>
      </c>
    </row>
    <row r="972" spans="1:38" ht="27.4">
      <c r="A972">
        <v>971</v>
      </c>
      <c r="B972" s="11" t="s">
        <v>6168</v>
      </c>
      <c r="C972" s="13" t="s">
        <v>6169</v>
      </c>
      <c r="D972" s="13" t="s">
        <v>6170</v>
      </c>
      <c r="E972" s="13" t="s">
        <v>39</v>
      </c>
      <c r="J972" s="78">
        <v>0</v>
      </c>
      <c r="K972" s="8" t="s">
        <v>43</v>
      </c>
      <c r="L972" s="8" t="s">
        <v>43</v>
      </c>
      <c r="M972" s="8" t="s">
        <v>43</v>
      </c>
      <c r="N972" s="8"/>
      <c r="O972" s="8" t="s">
        <v>43</v>
      </c>
      <c r="P972" s="8"/>
      <c r="Q972" s="8" t="s">
        <v>43</v>
      </c>
      <c r="R972" s="59" t="s">
        <v>43</v>
      </c>
      <c r="S972" s="60" t="str">
        <f>+IFERROR(VLOOKUP(C972,#REF!,2,FALSE),"")</f>
        <v/>
      </c>
      <c r="T972" s="59" t="s">
        <v>43</v>
      </c>
      <c r="U972" s="59" t="s">
        <v>43</v>
      </c>
      <c r="V972" s="59" t="s">
        <v>43</v>
      </c>
      <c r="W972" s="59" t="s">
        <v>43</v>
      </c>
      <c r="X972" s="59" t="s">
        <v>43</v>
      </c>
      <c r="Y972" s="59" t="s">
        <v>43</v>
      </c>
      <c r="Z972" s="59" t="s">
        <v>43</v>
      </c>
      <c r="AA972" s="59" t="s">
        <v>43</v>
      </c>
      <c r="AB972" s="59" t="s">
        <v>43</v>
      </c>
      <c r="AC972" s="59" t="s">
        <v>43</v>
      </c>
      <c r="AD972" s="8"/>
      <c r="AE972" s="8"/>
      <c r="AF972" s="8"/>
      <c r="AG972" s="8"/>
      <c r="AH972" s="8"/>
      <c r="AI972" s="8"/>
      <c r="AJ972" s="9">
        <v>16</v>
      </c>
      <c r="AK972" t="s">
        <v>43</v>
      </c>
      <c r="AL972" t="s">
        <v>43</v>
      </c>
    </row>
    <row r="973" spans="1:38">
      <c r="A973">
        <v>972</v>
      </c>
      <c r="B973" s="11" t="s">
        <v>6171</v>
      </c>
      <c r="C973" s="13" t="s">
        <v>6172</v>
      </c>
      <c r="D973" s="13" t="s">
        <v>6173</v>
      </c>
      <c r="E973" s="13" t="s">
        <v>39</v>
      </c>
      <c r="F973" t="s">
        <v>6174</v>
      </c>
      <c r="G973" t="s">
        <v>6175</v>
      </c>
      <c r="H973" s="77">
        <v>34571</v>
      </c>
      <c r="I973" t="s">
        <v>55</v>
      </c>
      <c r="J973" s="78">
        <v>1</v>
      </c>
      <c r="K973" s="8" t="s">
        <v>6176</v>
      </c>
      <c r="L973" s="8" t="s">
        <v>43</v>
      </c>
      <c r="M973" s="8" t="s">
        <v>43</v>
      </c>
      <c r="N973" s="8"/>
      <c r="O973" s="8" t="s">
        <v>43</v>
      </c>
      <c r="P973" s="8"/>
      <c r="Q973" s="8" t="s">
        <v>43</v>
      </c>
      <c r="R973" s="59" t="s">
        <v>43</v>
      </c>
      <c r="S973" s="60" t="str">
        <f>+IFERROR(VLOOKUP(C973,#REF!,2,FALSE),"")</f>
        <v/>
      </c>
      <c r="T973" s="59" t="s">
        <v>18</v>
      </c>
      <c r="U973" s="59" t="s">
        <v>44</v>
      </c>
      <c r="V973" s="59" t="s">
        <v>45</v>
      </c>
      <c r="W973" s="59" t="s">
        <v>43</v>
      </c>
      <c r="X973" s="59" t="s">
        <v>43</v>
      </c>
      <c r="Y973" s="59" t="s">
        <v>43</v>
      </c>
      <c r="Z973" s="59" t="s">
        <v>43</v>
      </c>
      <c r="AA973" s="59" t="s">
        <v>43</v>
      </c>
      <c r="AB973" s="59" t="s">
        <v>43</v>
      </c>
      <c r="AC973" s="59" t="s">
        <v>43</v>
      </c>
      <c r="AD973" s="8"/>
      <c r="AE973" s="8"/>
      <c r="AF973" s="8"/>
      <c r="AG973" s="8"/>
      <c r="AH973" s="8"/>
      <c r="AI973" s="8"/>
      <c r="AJ973" s="9">
        <v>16</v>
      </c>
      <c r="AK973" t="s">
        <v>43</v>
      </c>
      <c r="AL973" t="s">
        <v>43</v>
      </c>
    </row>
    <row r="974" spans="1:38">
      <c r="A974">
        <v>973</v>
      </c>
      <c r="B974" s="11" t="s">
        <v>6177</v>
      </c>
      <c r="C974" s="13" t="s">
        <v>6178</v>
      </c>
      <c r="D974" s="13" t="s">
        <v>6179</v>
      </c>
      <c r="E974" s="13" t="s">
        <v>39</v>
      </c>
      <c r="J974" s="78">
        <v>0</v>
      </c>
      <c r="K974" s="8" t="s">
        <v>43</v>
      </c>
      <c r="L974" s="8" t="s">
        <v>43</v>
      </c>
      <c r="M974" s="8" t="s">
        <v>43</v>
      </c>
      <c r="N974" s="8"/>
      <c r="O974" s="8" t="s">
        <v>43</v>
      </c>
      <c r="P974" s="8"/>
      <c r="Q974" s="8" t="s">
        <v>43</v>
      </c>
      <c r="R974" s="59" t="s">
        <v>43</v>
      </c>
      <c r="S974" s="60" t="str">
        <f>+IFERROR(VLOOKUP(C974,#REF!,2,FALSE),"")</f>
        <v/>
      </c>
      <c r="T974" s="59" t="s">
        <v>43</v>
      </c>
      <c r="U974" s="59" t="s">
        <v>43</v>
      </c>
      <c r="V974" s="59" t="s">
        <v>43</v>
      </c>
      <c r="W974" s="59" t="s">
        <v>43</v>
      </c>
      <c r="X974" s="59" t="s">
        <v>43</v>
      </c>
      <c r="Y974" s="59" t="s">
        <v>43</v>
      </c>
      <c r="Z974" s="59" t="s">
        <v>43</v>
      </c>
      <c r="AA974" s="59" t="s">
        <v>43</v>
      </c>
      <c r="AB974" s="59" t="s">
        <v>43</v>
      </c>
      <c r="AC974" s="59" t="s">
        <v>43</v>
      </c>
      <c r="AD974" s="8"/>
      <c r="AE974" s="8"/>
      <c r="AF974" s="8"/>
      <c r="AG974" s="8"/>
      <c r="AH974" s="8"/>
      <c r="AI974" s="8"/>
      <c r="AJ974" s="9">
        <v>16</v>
      </c>
      <c r="AK974" t="s">
        <v>43</v>
      </c>
      <c r="AL974" t="s">
        <v>43</v>
      </c>
    </row>
    <row r="975" spans="1:38">
      <c r="A975">
        <v>974</v>
      </c>
      <c r="B975" s="11" t="s">
        <v>6180</v>
      </c>
      <c r="C975" s="13" t="s">
        <v>6181</v>
      </c>
      <c r="D975" s="13" t="s">
        <v>6182</v>
      </c>
      <c r="E975" s="13" t="s">
        <v>39</v>
      </c>
      <c r="F975" t="s">
        <v>6183</v>
      </c>
      <c r="G975" t="s">
        <v>6184</v>
      </c>
      <c r="H975" s="77">
        <v>41100</v>
      </c>
      <c r="I975" t="s">
        <v>42</v>
      </c>
      <c r="J975" s="78">
        <v>1</v>
      </c>
      <c r="K975" s="8" t="s">
        <v>6185</v>
      </c>
      <c r="L975" s="8" t="s">
        <v>43</v>
      </c>
      <c r="M975" s="8" t="s">
        <v>43</v>
      </c>
      <c r="N975" s="8"/>
      <c r="O975" s="8" t="s">
        <v>43</v>
      </c>
      <c r="P975" s="8"/>
      <c r="Q975" s="8" t="s">
        <v>43</v>
      </c>
      <c r="R975" s="59" t="s">
        <v>43</v>
      </c>
      <c r="S975" s="60" t="str">
        <f>+IFERROR(VLOOKUP(C975,#REF!,2,FALSE),"")</f>
        <v/>
      </c>
      <c r="T975" s="59" t="s">
        <v>18</v>
      </c>
      <c r="U975" s="59" t="s">
        <v>44</v>
      </c>
      <c r="V975" s="59" t="s">
        <v>45</v>
      </c>
      <c r="W975" s="59" t="s">
        <v>43</v>
      </c>
      <c r="X975" s="59" t="s">
        <v>43</v>
      </c>
      <c r="Y975" s="59" t="s">
        <v>43</v>
      </c>
      <c r="Z975" s="59" t="s">
        <v>43</v>
      </c>
      <c r="AA975" s="59" t="s">
        <v>43</v>
      </c>
      <c r="AB975" s="59" t="s">
        <v>43</v>
      </c>
      <c r="AC975" s="59" t="s">
        <v>43</v>
      </c>
      <c r="AD975" s="8"/>
      <c r="AE975" s="8"/>
      <c r="AF975" s="8"/>
      <c r="AG975" s="8"/>
      <c r="AH975" s="8"/>
      <c r="AI975" s="8"/>
      <c r="AJ975" s="9">
        <v>16</v>
      </c>
      <c r="AK975" t="s">
        <v>43</v>
      </c>
      <c r="AL975" t="s">
        <v>43</v>
      </c>
    </row>
    <row r="976" spans="1:38">
      <c r="A976">
        <v>975</v>
      </c>
      <c r="B976" s="11" t="s">
        <v>6186</v>
      </c>
      <c r="C976" s="13" t="s">
        <v>6187</v>
      </c>
      <c r="D976" s="13" t="s">
        <v>6188</v>
      </c>
      <c r="E976" s="13" t="s">
        <v>39</v>
      </c>
      <c r="F976" t="s">
        <v>6189</v>
      </c>
      <c r="G976" t="s">
        <v>6190</v>
      </c>
      <c r="H976" s="77">
        <v>41820</v>
      </c>
      <c r="I976" t="s">
        <v>42</v>
      </c>
      <c r="J976" s="78">
        <v>1</v>
      </c>
      <c r="K976" s="8" t="s">
        <v>6191</v>
      </c>
      <c r="L976" s="8" t="s">
        <v>43</v>
      </c>
      <c r="M976" s="8" t="s">
        <v>43</v>
      </c>
      <c r="N976" s="8"/>
      <c r="O976" s="8" t="s">
        <v>43</v>
      </c>
      <c r="P976" s="8"/>
      <c r="Q976" s="8" t="s">
        <v>43</v>
      </c>
      <c r="R976" s="59" t="s">
        <v>43</v>
      </c>
      <c r="S976" s="60" t="str">
        <f>+IFERROR(VLOOKUP(C976,#REF!,2,FALSE),"")</f>
        <v/>
      </c>
      <c r="T976" s="59" t="s">
        <v>18</v>
      </c>
      <c r="U976" s="59" t="s">
        <v>606</v>
      </c>
      <c r="V976" s="59" t="s">
        <v>607</v>
      </c>
      <c r="W976" s="59" t="s">
        <v>43</v>
      </c>
      <c r="X976" s="59" t="s">
        <v>43</v>
      </c>
      <c r="Y976" s="59" t="s">
        <v>43</v>
      </c>
      <c r="Z976" s="59" t="s">
        <v>43</v>
      </c>
      <c r="AA976" s="59" t="s">
        <v>43</v>
      </c>
      <c r="AB976" s="59" t="s">
        <v>43</v>
      </c>
      <c r="AC976" s="59" t="s">
        <v>43</v>
      </c>
      <c r="AD976" s="8"/>
      <c r="AE976" s="8"/>
      <c r="AF976" s="8"/>
      <c r="AG976" s="8"/>
      <c r="AH976" s="8"/>
      <c r="AI976" s="8"/>
      <c r="AJ976" s="9">
        <v>16</v>
      </c>
      <c r="AK976" t="s">
        <v>43</v>
      </c>
      <c r="AL976" t="s">
        <v>43</v>
      </c>
    </row>
    <row r="977" spans="1:38">
      <c r="A977">
        <v>976</v>
      </c>
      <c r="B977" s="11" t="s">
        <v>6192</v>
      </c>
      <c r="C977" s="13" t="s">
        <v>6193</v>
      </c>
      <c r="D977" s="13" t="s">
        <v>6194</v>
      </c>
      <c r="E977" s="13" t="s">
        <v>39</v>
      </c>
      <c r="F977" t="s">
        <v>6195</v>
      </c>
      <c r="G977" t="s">
        <v>6196</v>
      </c>
      <c r="H977" s="77">
        <v>28965</v>
      </c>
      <c r="I977" t="s">
        <v>42</v>
      </c>
      <c r="J977" s="78">
        <v>1</v>
      </c>
      <c r="K977" s="8" t="s">
        <v>6197</v>
      </c>
      <c r="L977" s="8" t="s">
        <v>43</v>
      </c>
      <c r="M977" s="8" t="s">
        <v>43</v>
      </c>
      <c r="N977" s="8"/>
      <c r="O977" s="8" t="s">
        <v>43</v>
      </c>
      <c r="P977" s="8"/>
      <c r="Q977" s="8" t="s">
        <v>43</v>
      </c>
      <c r="R977" s="59" t="s">
        <v>43</v>
      </c>
      <c r="S977" s="60" t="str">
        <f>+IFERROR(VLOOKUP(C977,#REF!,2,FALSE),"")</f>
        <v/>
      </c>
      <c r="T977" s="59" t="s">
        <v>18</v>
      </c>
      <c r="U977" s="59" t="s">
        <v>44</v>
      </c>
      <c r="V977" s="59" t="s">
        <v>45</v>
      </c>
      <c r="W977" s="59" t="s">
        <v>43</v>
      </c>
      <c r="X977" s="59" t="s">
        <v>43</v>
      </c>
      <c r="Y977" s="59" t="s">
        <v>43</v>
      </c>
      <c r="Z977" s="59" t="s">
        <v>43</v>
      </c>
      <c r="AA977" s="59" t="s">
        <v>43</v>
      </c>
      <c r="AB977" s="59" t="s">
        <v>43</v>
      </c>
      <c r="AC977" s="59" t="s">
        <v>43</v>
      </c>
      <c r="AD977" s="8"/>
      <c r="AE977" s="8"/>
      <c r="AF977" s="8"/>
      <c r="AG977" s="8"/>
      <c r="AH977" s="8"/>
      <c r="AI977" s="8"/>
      <c r="AJ977" s="9">
        <v>16</v>
      </c>
      <c r="AK977" t="s">
        <v>43</v>
      </c>
      <c r="AL977" t="s">
        <v>43</v>
      </c>
    </row>
    <row r="978" spans="1:38">
      <c r="A978">
        <v>977</v>
      </c>
      <c r="B978" s="11" t="s">
        <v>6198</v>
      </c>
      <c r="C978" s="13" t="s">
        <v>6199</v>
      </c>
      <c r="D978" s="13" t="s">
        <v>6200</v>
      </c>
      <c r="E978" s="13" t="s">
        <v>39</v>
      </c>
      <c r="F978" t="s">
        <v>6201</v>
      </c>
      <c r="G978" t="s">
        <v>6202</v>
      </c>
      <c r="H978" s="77">
        <v>28352</v>
      </c>
      <c r="I978" t="s">
        <v>42</v>
      </c>
      <c r="J978" s="78">
        <v>1</v>
      </c>
      <c r="K978" s="8" t="s">
        <v>6203</v>
      </c>
      <c r="L978" s="8" t="s">
        <v>43</v>
      </c>
      <c r="M978" s="8" t="s">
        <v>43</v>
      </c>
      <c r="N978" s="8"/>
      <c r="O978" s="8" t="s">
        <v>43</v>
      </c>
      <c r="P978" s="8"/>
      <c r="Q978" s="8" t="s">
        <v>43</v>
      </c>
      <c r="R978" s="59" t="s">
        <v>43</v>
      </c>
      <c r="S978" s="60" t="str">
        <f>+IFERROR(VLOOKUP(C978,#REF!,2,FALSE),"")</f>
        <v/>
      </c>
      <c r="T978" s="59" t="s">
        <v>18</v>
      </c>
      <c r="U978" s="59" t="s">
        <v>68</v>
      </c>
      <c r="V978" s="59" t="s">
        <v>69</v>
      </c>
      <c r="W978" s="59" t="s">
        <v>43</v>
      </c>
      <c r="X978" s="59" t="s">
        <v>43</v>
      </c>
      <c r="Y978" s="59" t="s">
        <v>43</v>
      </c>
      <c r="Z978" s="59" t="s">
        <v>43</v>
      </c>
      <c r="AA978" s="59" t="s">
        <v>43</v>
      </c>
      <c r="AB978" s="59" t="s">
        <v>43</v>
      </c>
      <c r="AC978" s="59" t="s">
        <v>43</v>
      </c>
      <c r="AD978" s="8"/>
      <c r="AE978" s="8"/>
      <c r="AF978" s="8"/>
      <c r="AG978" s="8"/>
      <c r="AH978" s="8"/>
      <c r="AI978" s="8"/>
      <c r="AJ978" s="9">
        <v>16</v>
      </c>
      <c r="AK978" t="s">
        <v>43</v>
      </c>
      <c r="AL978" t="s">
        <v>43</v>
      </c>
    </row>
    <row r="979" spans="1:38">
      <c r="A979">
        <v>978</v>
      </c>
      <c r="B979" s="11" t="s">
        <v>6204</v>
      </c>
      <c r="C979" s="13" t="s">
        <v>6205</v>
      </c>
      <c r="D979" s="13" t="s">
        <v>6206</v>
      </c>
      <c r="E979" s="13" t="s">
        <v>39</v>
      </c>
      <c r="F979" t="s">
        <v>6207</v>
      </c>
      <c r="G979" t="s">
        <v>6208</v>
      </c>
      <c r="H979" s="77">
        <v>38304</v>
      </c>
      <c r="I979" t="s">
        <v>42</v>
      </c>
      <c r="J979" s="78">
        <v>1</v>
      </c>
      <c r="K979" s="8" t="s">
        <v>6209</v>
      </c>
      <c r="L979" s="8" t="s">
        <v>43</v>
      </c>
      <c r="M979" s="8" t="s">
        <v>43</v>
      </c>
      <c r="N979" s="8"/>
      <c r="O979" s="8" t="s">
        <v>43</v>
      </c>
      <c r="P979" s="8"/>
      <c r="Q979" s="8" t="s">
        <v>43</v>
      </c>
      <c r="R979" s="59" t="s">
        <v>43</v>
      </c>
      <c r="S979" s="60" t="str">
        <f>+IFERROR(VLOOKUP(C979,#REF!,2,FALSE),"")</f>
        <v/>
      </c>
      <c r="T979" s="59" t="s">
        <v>18</v>
      </c>
      <c r="U979" s="59" t="s">
        <v>606</v>
      </c>
      <c r="V979" s="59" t="s">
        <v>607</v>
      </c>
      <c r="W979" s="59" t="s">
        <v>43</v>
      </c>
      <c r="X979" s="59" t="s">
        <v>43</v>
      </c>
      <c r="Y979" s="59" t="s">
        <v>43</v>
      </c>
      <c r="Z979" s="59" t="s">
        <v>43</v>
      </c>
      <c r="AA979" s="59" t="s">
        <v>43</v>
      </c>
      <c r="AB979" s="59" t="s">
        <v>43</v>
      </c>
      <c r="AC979" s="59" t="s">
        <v>43</v>
      </c>
      <c r="AD979" s="8"/>
      <c r="AE979" s="8"/>
      <c r="AF979" s="8"/>
      <c r="AG979" s="8"/>
      <c r="AH979" s="8"/>
      <c r="AI979" s="8"/>
      <c r="AJ979" s="9">
        <v>16</v>
      </c>
      <c r="AK979" t="s">
        <v>43</v>
      </c>
      <c r="AL979" t="s">
        <v>43</v>
      </c>
    </row>
    <row r="980" spans="1:38">
      <c r="A980">
        <v>979</v>
      </c>
      <c r="B980" s="11" t="s">
        <v>6210</v>
      </c>
      <c r="C980" s="13" t="s">
        <v>6211</v>
      </c>
      <c r="D980" s="13" t="s">
        <v>6212</v>
      </c>
      <c r="E980" s="13" t="s">
        <v>39</v>
      </c>
      <c r="F980" t="s">
        <v>6213</v>
      </c>
      <c r="G980" t="s">
        <v>6214</v>
      </c>
      <c r="H980" s="77">
        <v>43859</v>
      </c>
      <c r="I980" t="s">
        <v>42</v>
      </c>
      <c r="J980" s="78">
        <v>1</v>
      </c>
      <c r="K980" s="8" t="s">
        <v>6215</v>
      </c>
      <c r="L980" s="8" t="s">
        <v>43</v>
      </c>
      <c r="M980" s="8" t="s">
        <v>43</v>
      </c>
      <c r="N980" s="8"/>
      <c r="O980" s="8" t="s">
        <v>43</v>
      </c>
      <c r="P980" s="8"/>
      <c r="Q980" s="8" t="s">
        <v>43</v>
      </c>
      <c r="R980" s="59" t="s">
        <v>43</v>
      </c>
      <c r="S980" s="60" t="str">
        <f>+IFERROR(VLOOKUP(C980,#REF!,2,FALSE),"")</f>
        <v/>
      </c>
      <c r="T980" s="59" t="s">
        <v>18</v>
      </c>
      <c r="U980" s="59" t="s">
        <v>68</v>
      </c>
      <c r="V980" s="59" t="s">
        <v>69</v>
      </c>
      <c r="W980" s="59" t="s">
        <v>43</v>
      </c>
      <c r="X980" s="59" t="s">
        <v>43</v>
      </c>
      <c r="Y980" s="59" t="s">
        <v>43</v>
      </c>
      <c r="Z980" s="59" t="s">
        <v>43</v>
      </c>
      <c r="AA980" s="59" t="s">
        <v>43</v>
      </c>
      <c r="AB980" s="59" t="s">
        <v>43</v>
      </c>
      <c r="AC980" s="59" t="s">
        <v>43</v>
      </c>
      <c r="AD980" s="8"/>
      <c r="AE980" s="8"/>
      <c r="AF980" s="8"/>
      <c r="AG980" s="8"/>
      <c r="AH980" s="8"/>
      <c r="AI980" s="8"/>
      <c r="AJ980" s="9">
        <v>16</v>
      </c>
      <c r="AK980" t="s">
        <v>43</v>
      </c>
      <c r="AL980" t="s">
        <v>43</v>
      </c>
    </row>
    <row r="981" spans="1:38">
      <c r="A981">
        <v>980</v>
      </c>
      <c r="B981" s="11" t="s">
        <v>6216</v>
      </c>
      <c r="C981" s="13" t="s">
        <v>6217</v>
      </c>
      <c r="D981" s="13" t="s">
        <v>6218</v>
      </c>
      <c r="E981" s="13" t="s">
        <v>39</v>
      </c>
      <c r="J981" s="78">
        <v>0</v>
      </c>
      <c r="K981" s="8" t="s">
        <v>43</v>
      </c>
      <c r="L981" s="8" t="s">
        <v>43</v>
      </c>
      <c r="M981" s="8" t="s">
        <v>43</v>
      </c>
      <c r="N981" s="8"/>
      <c r="O981" s="8" t="s">
        <v>43</v>
      </c>
      <c r="P981" s="8"/>
      <c r="Q981" s="8" t="s">
        <v>43</v>
      </c>
      <c r="R981" s="59" t="s">
        <v>43</v>
      </c>
      <c r="S981" s="60" t="str">
        <f>+IFERROR(VLOOKUP(C981,#REF!,2,FALSE),"")</f>
        <v/>
      </c>
      <c r="T981" s="59" t="s">
        <v>43</v>
      </c>
      <c r="U981" s="59" t="s">
        <v>43</v>
      </c>
      <c r="V981" s="59" t="s">
        <v>43</v>
      </c>
      <c r="W981" s="59" t="s">
        <v>43</v>
      </c>
      <c r="X981" s="59" t="s">
        <v>43</v>
      </c>
      <c r="Y981" s="59" t="s">
        <v>43</v>
      </c>
      <c r="Z981" s="59" t="s">
        <v>43</v>
      </c>
      <c r="AA981" s="59" t="s">
        <v>43</v>
      </c>
      <c r="AB981" s="59" t="s">
        <v>43</v>
      </c>
      <c r="AC981" s="59" t="s">
        <v>43</v>
      </c>
      <c r="AD981" s="8"/>
      <c r="AE981" s="8"/>
      <c r="AF981" s="8"/>
      <c r="AG981" s="8"/>
      <c r="AH981" s="8"/>
      <c r="AI981" s="8"/>
      <c r="AJ981" s="9">
        <v>16</v>
      </c>
      <c r="AK981" t="s">
        <v>43</v>
      </c>
      <c r="AL981" t="s">
        <v>43</v>
      </c>
    </row>
    <row r="982" spans="1:38">
      <c r="A982">
        <v>981</v>
      </c>
      <c r="B982" s="11" t="s">
        <v>6219</v>
      </c>
      <c r="C982" s="13" t="s">
        <v>6220</v>
      </c>
      <c r="D982" s="13" t="s">
        <v>6221</v>
      </c>
      <c r="E982" s="13" t="s">
        <v>39</v>
      </c>
      <c r="F982" t="s">
        <v>6222</v>
      </c>
      <c r="G982" t="s">
        <v>6223</v>
      </c>
      <c r="H982" s="77">
        <v>28479</v>
      </c>
      <c r="I982" t="s">
        <v>55</v>
      </c>
      <c r="J982" s="78">
        <v>1</v>
      </c>
      <c r="K982" s="8" t="s">
        <v>6224</v>
      </c>
      <c r="L982" s="8" t="s">
        <v>43</v>
      </c>
      <c r="M982" s="8" t="s">
        <v>43</v>
      </c>
      <c r="N982" s="8"/>
      <c r="O982" s="8" t="s">
        <v>43</v>
      </c>
      <c r="P982" s="8"/>
      <c r="Q982" s="8" t="s">
        <v>43</v>
      </c>
      <c r="R982" s="59" t="s">
        <v>43</v>
      </c>
      <c r="S982" s="60" t="str">
        <f>+IFERROR(VLOOKUP(C982,#REF!,2,FALSE),"")</f>
        <v/>
      </c>
      <c r="T982" s="59" t="s">
        <v>18</v>
      </c>
      <c r="U982" s="59" t="s">
        <v>44</v>
      </c>
      <c r="V982" s="59" t="s">
        <v>45</v>
      </c>
      <c r="W982" s="59" t="s">
        <v>43</v>
      </c>
      <c r="X982" s="59" t="s">
        <v>43</v>
      </c>
      <c r="Y982" s="59" t="s">
        <v>43</v>
      </c>
      <c r="Z982" s="59" t="s">
        <v>43</v>
      </c>
      <c r="AA982" s="59" t="s">
        <v>43</v>
      </c>
      <c r="AB982" s="59" t="s">
        <v>43</v>
      </c>
      <c r="AC982" s="59" t="s">
        <v>43</v>
      </c>
      <c r="AD982" s="8"/>
      <c r="AE982" s="8"/>
      <c r="AF982" s="8"/>
      <c r="AG982" s="8"/>
      <c r="AH982" s="8"/>
      <c r="AI982" s="8"/>
      <c r="AJ982" s="9">
        <v>16</v>
      </c>
      <c r="AK982" t="s">
        <v>43</v>
      </c>
      <c r="AL982" t="s">
        <v>43</v>
      </c>
    </row>
    <row r="983" spans="1:38">
      <c r="A983">
        <v>982</v>
      </c>
      <c r="B983" s="11" t="s">
        <v>6225</v>
      </c>
      <c r="C983" s="13" t="s">
        <v>6226</v>
      </c>
      <c r="D983" s="13" t="s">
        <v>6227</v>
      </c>
      <c r="E983" s="13" t="s">
        <v>39</v>
      </c>
      <c r="J983" s="78">
        <v>0</v>
      </c>
      <c r="K983" s="8" t="s">
        <v>43</v>
      </c>
      <c r="L983" s="8" t="s">
        <v>43</v>
      </c>
      <c r="M983" s="8" t="s">
        <v>43</v>
      </c>
      <c r="N983" s="8"/>
      <c r="O983" s="8" t="s">
        <v>43</v>
      </c>
      <c r="P983" s="8"/>
      <c r="Q983" s="8" t="s">
        <v>43</v>
      </c>
      <c r="R983" s="59" t="s">
        <v>43</v>
      </c>
      <c r="S983" s="60" t="str">
        <f>+IFERROR(VLOOKUP(C983,#REF!,2,FALSE),"")</f>
        <v/>
      </c>
      <c r="T983" s="59" t="s">
        <v>43</v>
      </c>
      <c r="U983" s="59" t="s">
        <v>43</v>
      </c>
      <c r="V983" s="59" t="s">
        <v>43</v>
      </c>
      <c r="W983" s="59" t="s">
        <v>43</v>
      </c>
      <c r="X983" s="59" t="s">
        <v>43</v>
      </c>
      <c r="Y983" s="59" t="s">
        <v>43</v>
      </c>
      <c r="Z983" s="59" t="s">
        <v>43</v>
      </c>
      <c r="AA983" s="59" t="s">
        <v>43</v>
      </c>
      <c r="AB983" s="59" t="s">
        <v>43</v>
      </c>
      <c r="AC983" s="59" t="s">
        <v>43</v>
      </c>
      <c r="AD983" s="8"/>
      <c r="AE983" s="8"/>
      <c r="AF983" s="8"/>
      <c r="AG983" s="8"/>
      <c r="AH983" s="8"/>
      <c r="AI983" s="8"/>
      <c r="AJ983" s="9">
        <v>16</v>
      </c>
      <c r="AK983" t="s">
        <v>43</v>
      </c>
      <c r="AL983" t="s">
        <v>43</v>
      </c>
    </row>
    <row r="984" spans="1:38">
      <c r="A984">
        <v>983</v>
      </c>
      <c r="B984" s="11" t="s">
        <v>6228</v>
      </c>
      <c r="C984" s="13" t="s">
        <v>6229</v>
      </c>
      <c r="D984" s="13" t="s">
        <v>6230</v>
      </c>
      <c r="E984" s="13" t="s">
        <v>39</v>
      </c>
      <c r="F984" t="s">
        <v>6231</v>
      </c>
      <c r="G984" t="s">
        <v>6232</v>
      </c>
      <c r="H984" s="77">
        <v>37704</v>
      </c>
      <c r="I984" t="s">
        <v>42</v>
      </c>
      <c r="J984" s="78">
        <v>1</v>
      </c>
      <c r="K984" s="8" t="s">
        <v>6233</v>
      </c>
      <c r="L984" s="8" t="s">
        <v>43</v>
      </c>
      <c r="M984" s="8" t="s">
        <v>43</v>
      </c>
      <c r="N984" s="8"/>
      <c r="O984" s="8" t="s">
        <v>43</v>
      </c>
      <c r="P984" s="8"/>
      <c r="Q984" s="8" t="s">
        <v>43</v>
      </c>
      <c r="R984" s="59" t="s">
        <v>43</v>
      </c>
      <c r="S984" s="60" t="str">
        <f>+IFERROR(VLOOKUP(C984,#REF!,2,FALSE),"")</f>
        <v/>
      </c>
      <c r="T984" s="59" t="s">
        <v>43</v>
      </c>
      <c r="U984" s="59" t="s">
        <v>43</v>
      </c>
      <c r="V984" s="59" t="s">
        <v>43</v>
      </c>
      <c r="W984" s="59" t="s">
        <v>43</v>
      </c>
      <c r="X984" s="59" t="s">
        <v>43</v>
      </c>
      <c r="Y984" s="59" t="s">
        <v>43</v>
      </c>
      <c r="Z984" s="59" t="s">
        <v>43</v>
      </c>
      <c r="AA984" s="59" t="s">
        <v>43</v>
      </c>
      <c r="AB984" s="59" t="s">
        <v>43</v>
      </c>
      <c r="AC984" s="59" t="s">
        <v>43</v>
      </c>
      <c r="AD984" s="8"/>
      <c r="AE984" s="8"/>
      <c r="AF984" s="8"/>
      <c r="AG984" s="8"/>
      <c r="AH984" s="8"/>
      <c r="AI984" s="8"/>
      <c r="AJ984" s="9">
        <v>16</v>
      </c>
      <c r="AK984" t="s">
        <v>43</v>
      </c>
      <c r="AL984" t="s">
        <v>43</v>
      </c>
    </row>
    <row r="985" spans="1:38">
      <c r="A985">
        <v>984</v>
      </c>
      <c r="B985" s="11" t="s">
        <v>6234</v>
      </c>
      <c r="C985" s="13" t="s">
        <v>6235</v>
      </c>
      <c r="D985" s="13" t="s">
        <v>6236</v>
      </c>
      <c r="E985" s="13" t="s">
        <v>39</v>
      </c>
      <c r="F985" t="s">
        <v>6237</v>
      </c>
      <c r="G985" t="s">
        <v>6238</v>
      </c>
      <c r="H985" s="77">
        <v>36467</v>
      </c>
      <c r="I985" t="s">
        <v>42</v>
      </c>
      <c r="J985" s="78">
        <v>1</v>
      </c>
      <c r="K985" s="8" t="s">
        <v>6239</v>
      </c>
      <c r="L985" s="8" t="s">
        <v>43</v>
      </c>
      <c r="M985" s="8" t="s">
        <v>43</v>
      </c>
      <c r="N985" s="8"/>
      <c r="O985" s="8" t="s">
        <v>43</v>
      </c>
      <c r="P985" s="8"/>
      <c r="Q985" s="8" t="s">
        <v>43</v>
      </c>
      <c r="R985" s="59" t="s">
        <v>43</v>
      </c>
      <c r="S985" s="60" t="str">
        <f>+IFERROR(VLOOKUP(C985,#REF!,2,FALSE),"")</f>
        <v/>
      </c>
      <c r="T985" s="59" t="s">
        <v>18</v>
      </c>
      <c r="U985" s="59" t="s">
        <v>44</v>
      </c>
      <c r="V985" s="59" t="s">
        <v>45</v>
      </c>
      <c r="W985" s="59" t="s">
        <v>43</v>
      </c>
      <c r="X985" s="59" t="s">
        <v>43</v>
      </c>
      <c r="Y985" s="59" t="s">
        <v>43</v>
      </c>
      <c r="Z985" s="59" t="s">
        <v>43</v>
      </c>
      <c r="AA985" s="59" t="s">
        <v>43</v>
      </c>
      <c r="AB985" s="59" t="s">
        <v>43</v>
      </c>
      <c r="AC985" s="59" t="s">
        <v>43</v>
      </c>
      <c r="AD985" s="8"/>
      <c r="AE985" s="8"/>
      <c r="AF985" s="8"/>
      <c r="AG985" s="8"/>
      <c r="AH985" s="8"/>
      <c r="AI985" s="8"/>
      <c r="AJ985" s="9">
        <v>16</v>
      </c>
      <c r="AK985" t="s">
        <v>43</v>
      </c>
      <c r="AL985" t="s">
        <v>43</v>
      </c>
    </row>
    <row r="986" spans="1:38">
      <c r="A986">
        <v>985</v>
      </c>
      <c r="B986" s="11" t="s">
        <v>6240</v>
      </c>
      <c r="C986" s="13" t="s">
        <v>6241</v>
      </c>
      <c r="D986" s="13" t="s">
        <v>6242</v>
      </c>
      <c r="E986" s="13" t="s">
        <v>39</v>
      </c>
      <c r="F986" t="s">
        <v>6243</v>
      </c>
      <c r="G986" t="s">
        <v>6244</v>
      </c>
      <c r="H986" s="77">
        <v>39231</v>
      </c>
      <c r="I986" t="s">
        <v>42</v>
      </c>
      <c r="J986" s="78">
        <v>1</v>
      </c>
      <c r="K986" s="8" t="s">
        <v>6245</v>
      </c>
      <c r="L986" s="8" t="s">
        <v>43</v>
      </c>
      <c r="M986" s="8" t="s">
        <v>43</v>
      </c>
      <c r="N986" s="8"/>
      <c r="O986" s="8" t="s">
        <v>43</v>
      </c>
      <c r="P986" s="8"/>
      <c r="Q986" s="8" t="s">
        <v>43</v>
      </c>
      <c r="R986" s="59" t="s">
        <v>43</v>
      </c>
      <c r="S986" s="60" t="str">
        <f>+IFERROR(VLOOKUP(C986,#REF!,2,FALSE),"")</f>
        <v/>
      </c>
      <c r="T986" s="59" t="s">
        <v>18</v>
      </c>
      <c r="U986" s="59" t="s">
        <v>44</v>
      </c>
      <c r="V986" s="59" t="s">
        <v>45</v>
      </c>
      <c r="W986" s="59" t="s">
        <v>43</v>
      </c>
      <c r="X986" s="59" t="s">
        <v>43</v>
      </c>
      <c r="Y986" s="59" t="s">
        <v>43</v>
      </c>
      <c r="Z986" s="59" t="s">
        <v>43</v>
      </c>
      <c r="AA986" s="59" t="s">
        <v>43</v>
      </c>
      <c r="AB986" s="59" t="s">
        <v>43</v>
      </c>
      <c r="AC986" s="59" t="s">
        <v>43</v>
      </c>
      <c r="AD986" s="8"/>
      <c r="AE986" s="8"/>
      <c r="AF986" s="8"/>
      <c r="AG986" s="8"/>
      <c r="AH986" s="8"/>
      <c r="AI986" s="8"/>
      <c r="AJ986" s="9">
        <v>16</v>
      </c>
      <c r="AK986" t="s">
        <v>43</v>
      </c>
      <c r="AL986" t="s">
        <v>43</v>
      </c>
    </row>
    <row r="987" spans="1:38">
      <c r="A987">
        <v>986</v>
      </c>
      <c r="B987" s="11" t="s">
        <v>6246</v>
      </c>
      <c r="C987" s="13" t="s">
        <v>6247</v>
      </c>
      <c r="D987" s="13" t="s">
        <v>6248</v>
      </c>
      <c r="E987" s="13" t="s">
        <v>39</v>
      </c>
      <c r="F987" t="s">
        <v>6249</v>
      </c>
      <c r="G987" t="s">
        <v>6250</v>
      </c>
      <c r="H987" s="77">
        <v>41802</v>
      </c>
      <c r="I987" t="s">
        <v>42</v>
      </c>
      <c r="J987" s="78">
        <v>1</v>
      </c>
      <c r="K987" s="8" t="s">
        <v>6251</v>
      </c>
      <c r="L987" s="8" t="s">
        <v>43</v>
      </c>
      <c r="M987" s="8" t="s">
        <v>43</v>
      </c>
      <c r="N987" s="8"/>
      <c r="O987" s="8" t="s">
        <v>43</v>
      </c>
      <c r="P987" s="8"/>
      <c r="Q987" s="8" t="s">
        <v>43</v>
      </c>
      <c r="R987" s="59" t="s">
        <v>43</v>
      </c>
      <c r="S987" s="60" t="str">
        <f>+IFERROR(VLOOKUP(C987,#REF!,2,FALSE),"")</f>
        <v/>
      </c>
      <c r="T987" s="59" t="s">
        <v>18</v>
      </c>
      <c r="U987" s="59" t="s">
        <v>56</v>
      </c>
      <c r="V987" s="59" t="s">
        <v>57</v>
      </c>
      <c r="W987" s="59" t="s">
        <v>43</v>
      </c>
      <c r="X987" s="59" t="s">
        <v>43</v>
      </c>
      <c r="Y987" s="59" t="s">
        <v>43</v>
      </c>
      <c r="Z987" s="59" t="s">
        <v>43</v>
      </c>
      <c r="AA987" s="59" t="s">
        <v>43</v>
      </c>
      <c r="AB987" s="59" t="s">
        <v>43</v>
      </c>
      <c r="AC987" s="59" t="s">
        <v>43</v>
      </c>
      <c r="AD987" s="8"/>
      <c r="AE987" s="8"/>
      <c r="AF987" s="8"/>
      <c r="AG987" s="8"/>
      <c r="AH987" s="8"/>
      <c r="AI987" s="8"/>
      <c r="AJ987" s="9">
        <v>16</v>
      </c>
      <c r="AK987" t="s">
        <v>43</v>
      </c>
      <c r="AL987" t="s">
        <v>43</v>
      </c>
    </row>
    <row r="988" spans="1:38">
      <c r="A988">
        <v>987</v>
      </c>
      <c r="B988" s="11" t="s">
        <v>6252</v>
      </c>
      <c r="C988" s="13" t="s">
        <v>6253</v>
      </c>
      <c r="D988" s="13" t="s">
        <v>6254</v>
      </c>
      <c r="E988" s="13" t="s">
        <v>39</v>
      </c>
      <c r="F988" t="s">
        <v>6255</v>
      </c>
      <c r="G988" t="s">
        <v>6256</v>
      </c>
      <c r="H988" s="77">
        <v>32891</v>
      </c>
      <c r="I988" t="s">
        <v>42</v>
      </c>
      <c r="J988" s="78">
        <v>1</v>
      </c>
      <c r="K988" s="8" t="s">
        <v>6257</v>
      </c>
      <c r="L988" s="8" t="s">
        <v>43</v>
      </c>
      <c r="M988" s="8" t="s">
        <v>43</v>
      </c>
      <c r="N988" s="8"/>
      <c r="O988" s="8" t="s">
        <v>43</v>
      </c>
      <c r="P988" s="8"/>
      <c r="Q988" s="8" t="s">
        <v>43</v>
      </c>
      <c r="R988" s="59" t="s">
        <v>43</v>
      </c>
      <c r="S988" s="60" t="str">
        <f>+IFERROR(VLOOKUP(C988,#REF!,2,FALSE),"")</f>
        <v/>
      </c>
      <c r="T988" s="59" t="s">
        <v>18</v>
      </c>
      <c r="U988" s="59" t="s">
        <v>44</v>
      </c>
      <c r="V988" s="59" t="s">
        <v>45</v>
      </c>
      <c r="W988" s="59" t="s">
        <v>43</v>
      </c>
      <c r="X988" s="59" t="s">
        <v>43</v>
      </c>
      <c r="Y988" s="59" t="s">
        <v>43</v>
      </c>
      <c r="Z988" s="59" t="s">
        <v>43</v>
      </c>
      <c r="AA988" s="59" t="s">
        <v>43</v>
      </c>
      <c r="AB988" s="59" t="s">
        <v>43</v>
      </c>
      <c r="AC988" s="59" t="s">
        <v>43</v>
      </c>
      <c r="AD988" s="8"/>
      <c r="AE988" s="8"/>
      <c r="AF988" s="8"/>
      <c r="AG988" s="8"/>
      <c r="AH988" s="8"/>
      <c r="AI988" s="8"/>
      <c r="AJ988" s="9">
        <v>16</v>
      </c>
      <c r="AK988" t="s">
        <v>43</v>
      </c>
      <c r="AL988" t="s">
        <v>43</v>
      </c>
    </row>
    <row r="989" spans="1:38">
      <c r="A989">
        <v>988</v>
      </c>
      <c r="B989" s="11" t="s">
        <v>6258</v>
      </c>
      <c r="C989" s="13" t="s">
        <v>6259</v>
      </c>
      <c r="D989" s="13" t="s">
        <v>6260</v>
      </c>
      <c r="E989" s="13" t="s">
        <v>39</v>
      </c>
      <c r="F989" t="s">
        <v>6261</v>
      </c>
      <c r="G989" t="s">
        <v>6262</v>
      </c>
      <c r="H989" s="77">
        <v>31331</v>
      </c>
      <c r="I989" t="s">
        <v>55</v>
      </c>
      <c r="J989" s="78">
        <v>1</v>
      </c>
      <c r="K989" s="8" t="s">
        <v>6263</v>
      </c>
      <c r="L989" s="8" t="s">
        <v>43</v>
      </c>
      <c r="M989" s="8" t="s">
        <v>43</v>
      </c>
      <c r="N989" s="8"/>
      <c r="O989" s="8" t="s">
        <v>43</v>
      </c>
      <c r="P989" s="8"/>
      <c r="Q989" s="8" t="s">
        <v>43</v>
      </c>
      <c r="R989" s="59" t="s">
        <v>43</v>
      </c>
      <c r="S989" s="60" t="str">
        <f>+IFERROR(VLOOKUP(C989,#REF!,2,FALSE),"")</f>
        <v/>
      </c>
      <c r="T989" s="59" t="s">
        <v>18</v>
      </c>
      <c r="U989" s="59" t="s">
        <v>44</v>
      </c>
      <c r="V989" s="59" t="s">
        <v>45</v>
      </c>
      <c r="W989" s="59" t="s">
        <v>43</v>
      </c>
      <c r="X989" s="59" t="s">
        <v>43</v>
      </c>
      <c r="Y989" s="59" t="s">
        <v>43</v>
      </c>
      <c r="Z989" s="59" t="s">
        <v>43</v>
      </c>
      <c r="AA989" s="59" t="s">
        <v>43</v>
      </c>
      <c r="AB989" s="59" t="s">
        <v>43</v>
      </c>
      <c r="AC989" s="59" t="s">
        <v>43</v>
      </c>
      <c r="AD989" s="8"/>
      <c r="AE989" s="8"/>
      <c r="AF989" s="8"/>
      <c r="AG989" s="8"/>
      <c r="AH989" s="8"/>
      <c r="AI989" s="8"/>
      <c r="AJ989" s="9">
        <v>16</v>
      </c>
      <c r="AK989" t="s">
        <v>43</v>
      </c>
      <c r="AL989" t="s">
        <v>43</v>
      </c>
    </row>
    <row r="990" spans="1:38">
      <c r="A990">
        <v>989</v>
      </c>
      <c r="B990" s="11" t="s">
        <v>6264</v>
      </c>
      <c r="C990" s="13" t="s">
        <v>6265</v>
      </c>
      <c r="D990" s="13" t="s">
        <v>6266</v>
      </c>
      <c r="E990" s="13" t="s">
        <v>39</v>
      </c>
      <c r="F990" t="s">
        <v>6267</v>
      </c>
      <c r="G990" t="s">
        <v>6268</v>
      </c>
      <c r="H990" s="77">
        <v>38112</v>
      </c>
      <c r="I990" t="s">
        <v>42</v>
      </c>
      <c r="J990" s="78">
        <v>1</v>
      </c>
      <c r="K990" s="8" t="s">
        <v>43</v>
      </c>
      <c r="L990" s="8" t="s">
        <v>43</v>
      </c>
      <c r="M990" s="8" t="s">
        <v>43</v>
      </c>
      <c r="N990" s="8"/>
      <c r="O990" s="8" t="s">
        <v>43</v>
      </c>
      <c r="P990" s="8"/>
      <c r="Q990" s="8" t="s">
        <v>43</v>
      </c>
      <c r="R990" s="59" t="s">
        <v>43</v>
      </c>
      <c r="S990" s="60" t="str">
        <f>+IFERROR(VLOOKUP(C990,#REF!,2,FALSE),"")</f>
        <v/>
      </c>
      <c r="T990" s="59" t="s">
        <v>18</v>
      </c>
      <c r="U990" s="59" t="s">
        <v>56</v>
      </c>
      <c r="V990" s="59" t="s">
        <v>57</v>
      </c>
      <c r="W990" s="59" t="s">
        <v>43</v>
      </c>
      <c r="X990" s="59" t="s">
        <v>43</v>
      </c>
      <c r="Y990" s="59" t="s">
        <v>43</v>
      </c>
      <c r="Z990" s="59" t="s">
        <v>43</v>
      </c>
      <c r="AA990" s="59" t="s">
        <v>43</v>
      </c>
      <c r="AB990" s="59" t="s">
        <v>43</v>
      </c>
      <c r="AC990" s="59" t="s">
        <v>43</v>
      </c>
      <c r="AD990" s="8"/>
      <c r="AE990" s="8"/>
      <c r="AF990" s="8"/>
      <c r="AG990" s="8"/>
      <c r="AH990" s="8"/>
      <c r="AI990" s="8"/>
      <c r="AJ990" s="9">
        <v>16</v>
      </c>
      <c r="AK990" t="s">
        <v>43</v>
      </c>
      <c r="AL990" t="s">
        <v>43</v>
      </c>
    </row>
    <row r="991" spans="1:38">
      <c r="A991">
        <v>990</v>
      </c>
      <c r="B991" s="11" t="s">
        <v>6269</v>
      </c>
      <c r="C991" s="13" t="s">
        <v>6270</v>
      </c>
      <c r="D991" s="13" t="s">
        <v>6271</v>
      </c>
      <c r="E991" s="13" t="s">
        <v>39</v>
      </c>
      <c r="F991" t="s">
        <v>6272</v>
      </c>
      <c r="G991" t="s">
        <v>6273</v>
      </c>
      <c r="H991" s="77">
        <v>39254</v>
      </c>
      <c r="I991" t="s">
        <v>42</v>
      </c>
      <c r="J991" s="78">
        <v>1</v>
      </c>
      <c r="K991" s="8" t="s">
        <v>6274</v>
      </c>
      <c r="L991" s="8" t="s">
        <v>43</v>
      </c>
      <c r="M991" s="8" t="s">
        <v>43</v>
      </c>
      <c r="N991" s="8"/>
      <c r="O991" s="8" t="s">
        <v>43</v>
      </c>
      <c r="P991" s="8"/>
      <c r="Q991" s="8" t="s">
        <v>43</v>
      </c>
      <c r="R991" s="59" t="s">
        <v>43</v>
      </c>
      <c r="S991" s="60" t="str">
        <f>+IFERROR(VLOOKUP(C991,#REF!,2,FALSE),"")</f>
        <v/>
      </c>
      <c r="T991" s="59" t="s">
        <v>18</v>
      </c>
      <c r="U991" s="59" t="s">
        <v>606</v>
      </c>
      <c r="V991" s="59" t="s">
        <v>607</v>
      </c>
      <c r="W991" s="59" t="s">
        <v>43</v>
      </c>
      <c r="X991" s="59" t="s">
        <v>43</v>
      </c>
      <c r="Y991" s="59" t="s">
        <v>43</v>
      </c>
      <c r="Z991" s="59" t="s">
        <v>43</v>
      </c>
      <c r="AA991" s="59" t="s">
        <v>43</v>
      </c>
      <c r="AB991" s="59" t="s">
        <v>43</v>
      </c>
      <c r="AC991" s="59" t="s">
        <v>43</v>
      </c>
      <c r="AD991" s="8"/>
      <c r="AE991" s="8"/>
      <c r="AF991" s="8"/>
      <c r="AG991" s="8"/>
      <c r="AH991" s="8"/>
      <c r="AI991" s="8"/>
      <c r="AJ991" s="9">
        <v>16</v>
      </c>
      <c r="AK991" t="s">
        <v>43</v>
      </c>
      <c r="AL991" t="s">
        <v>43</v>
      </c>
    </row>
    <row r="992" spans="1:38">
      <c r="A992">
        <v>991</v>
      </c>
      <c r="B992" s="11" t="s">
        <v>6275</v>
      </c>
      <c r="C992" s="13" t="s">
        <v>6276</v>
      </c>
      <c r="D992" s="13" t="s">
        <v>6277</v>
      </c>
      <c r="E992" s="13" t="s">
        <v>39</v>
      </c>
      <c r="F992" t="s">
        <v>1117</v>
      </c>
      <c r="G992" t="s">
        <v>1118</v>
      </c>
      <c r="H992" s="77">
        <v>29713</v>
      </c>
      <c r="I992" t="s">
        <v>55</v>
      </c>
      <c r="J992" s="78">
        <v>1</v>
      </c>
      <c r="K992" s="8" t="s">
        <v>6278</v>
      </c>
      <c r="L992" s="8" t="s">
        <v>680</v>
      </c>
      <c r="M992" s="8" t="s">
        <v>43</v>
      </c>
      <c r="N992" s="8"/>
      <c r="O992" s="8" t="s">
        <v>43</v>
      </c>
      <c r="P992" s="8"/>
      <c r="Q992" s="8" t="s">
        <v>43</v>
      </c>
      <c r="R992" s="59" t="s">
        <v>43</v>
      </c>
      <c r="S992" s="60" t="str">
        <f>+IFERROR(VLOOKUP(C992,#REF!,2,FALSE),"")</f>
        <v/>
      </c>
      <c r="T992" s="59" t="s">
        <v>18</v>
      </c>
      <c r="U992" s="59" t="s">
        <v>56</v>
      </c>
      <c r="V992" s="59" t="s">
        <v>57</v>
      </c>
      <c r="W992" s="59" t="s">
        <v>43</v>
      </c>
      <c r="X992" s="59" t="s">
        <v>43</v>
      </c>
      <c r="Y992" s="59" t="s">
        <v>43</v>
      </c>
      <c r="Z992" s="59" t="s">
        <v>43</v>
      </c>
      <c r="AA992" s="59" t="s">
        <v>43</v>
      </c>
      <c r="AB992" s="59" t="s">
        <v>43</v>
      </c>
      <c r="AC992" s="59" t="s">
        <v>43</v>
      </c>
      <c r="AD992" s="8"/>
      <c r="AE992" s="8"/>
      <c r="AF992" s="8"/>
      <c r="AG992" s="8"/>
      <c r="AH992" s="8"/>
      <c r="AI992" s="8"/>
      <c r="AJ992" s="9">
        <v>16</v>
      </c>
      <c r="AK992" t="s">
        <v>43</v>
      </c>
      <c r="AL992" t="s">
        <v>43</v>
      </c>
    </row>
    <row r="993" spans="1:38">
      <c r="A993">
        <v>992</v>
      </c>
      <c r="B993" s="11" t="s">
        <v>6279</v>
      </c>
      <c r="C993" s="13" t="s">
        <v>6280</v>
      </c>
      <c r="D993" s="13" t="s">
        <v>6281</v>
      </c>
      <c r="E993" s="13" t="s">
        <v>39</v>
      </c>
      <c r="F993" t="s">
        <v>6282</v>
      </c>
      <c r="G993" t="s">
        <v>6283</v>
      </c>
      <c r="H993" s="77">
        <v>37084</v>
      </c>
      <c r="I993" t="s">
        <v>42</v>
      </c>
      <c r="J993" s="78">
        <v>0.97864768683274017</v>
      </c>
      <c r="K993" s="8" t="s">
        <v>43</v>
      </c>
      <c r="L993" s="8" t="s">
        <v>43</v>
      </c>
      <c r="M993" s="8" t="s">
        <v>43</v>
      </c>
      <c r="N993" s="8"/>
      <c r="O993" s="8" t="s">
        <v>43</v>
      </c>
      <c r="P993" s="8"/>
      <c r="Q993" s="8" t="s">
        <v>43</v>
      </c>
      <c r="R993" s="59" t="s">
        <v>43</v>
      </c>
      <c r="S993" s="60" t="str">
        <f>+IFERROR(VLOOKUP(C993,#REF!,2,FALSE),"")</f>
        <v/>
      </c>
      <c r="T993" s="59" t="s">
        <v>18</v>
      </c>
      <c r="U993" s="59" t="s">
        <v>68</v>
      </c>
      <c r="V993" s="59" t="s">
        <v>69</v>
      </c>
      <c r="W993" s="59" t="s">
        <v>43</v>
      </c>
      <c r="X993" s="59" t="s">
        <v>43</v>
      </c>
      <c r="Y993" s="59" t="s">
        <v>43</v>
      </c>
      <c r="Z993" s="59" t="s">
        <v>43</v>
      </c>
      <c r="AA993" s="59" t="s">
        <v>43</v>
      </c>
      <c r="AB993" s="59" t="s">
        <v>43</v>
      </c>
      <c r="AC993" s="59" t="s">
        <v>43</v>
      </c>
      <c r="AD993" s="8"/>
      <c r="AE993" s="8"/>
      <c r="AF993" s="8"/>
      <c r="AG993" s="8"/>
      <c r="AH993" s="8"/>
      <c r="AI993" s="8"/>
      <c r="AJ993" s="9">
        <v>16</v>
      </c>
      <c r="AK993" t="s">
        <v>43</v>
      </c>
      <c r="AL993" t="s">
        <v>43</v>
      </c>
    </row>
    <row r="994" spans="1:38">
      <c r="A994">
        <v>993</v>
      </c>
      <c r="B994" s="11" t="s">
        <v>6284</v>
      </c>
      <c r="C994" s="13" t="s">
        <v>6285</v>
      </c>
      <c r="D994" s="13" t="s">
        <v>6286</v>
      </c>
      <c r="E994" s="13" t="s">
        <v>39</v>
      </c>
      <c r="F994" t="s">
        <v>6287</v>
      </c>
      <c r="G994" t="s">
        <v>6288</v>
      </c>
      <c r="H994" s="77">
        <v>41086</v>
      </c>
      <c r="I994" t="s">
        <v>42</v>
      </c>
      <c r="J994" s="78">
        <v>1</v>
      </c>
      <c r="K994" s="8" t="s">
        <v>6289</v>
      </c>
      <c r="L994" s="8" t="s">
        <v>43</v>
      </c>
      <c r="M994" s="8" t="s">
        <v>43</v>
      </c>
      <c r="N994" s="8"/>
      <c r="O994" s="8" t="s">
        <v>43</v>
      </c>
      <c r="P994" s="8"/>
      <c r="Q994" s="8" t="s">
        <v>43</v>
      </c>
      <c r="R994" s="59" t="s">
        <v>67</v>
      </c>
      <c r="S994" s="60" t="str">
        <f>+IFERROR(VLOOKUP(C994,#REF!,2,FALSE),"")</f>
        <v/>
      </c>
      <c r="T994" s="59" t="s">
        <v>18</v>
      </c>
      <c r="U994" s="59" t="s">
        <v>44</v>
      </c>
      <c r="V994" s="59" t="s">
        <v>45</v>
      </c>
      <c r="W994" s="59" t="s">
        <v>43</v>
      </c>
      <c r="X994" s="59" t="s">
        <v>43</v>
      </c>
      <c r="Y994" s="59" t="s">
        <v>43</v>
      </c>
      <c r="Z994" s="59" t="s">
        <v>43</v>
      </c>
      <c r="AA994" s="59" t="s">
        <v>43</v>
      </c>
      <c r="AB994" s="59" t="s">
        <v>43</v>
      </c>
      <c r="AC994" s="59" t="s">
        <v>43</v>
      </c>
      <c r="AD994" s="8"/>
      <c r="AE994" s="8"/>
      <c r="AF994" s="8"/>
      <c r="AG994" s="8"/>
      <c r="AH994" s="8"/>
      <c r="AI994" s="8"/>
      <c r="AJ994" s="9">
        <v>16</v>
      </c>
      <c r="AK994" t="s">
        <v>6290</v>
      </c>
      <c r="AL994" t="s">
        <v>43</v>
      </c>
    </row>
    <row r="995" spans="1:38">
      <c r="A995">
        <v>994</v>
      </c>
      <c r="B995" s="11" t="s">
        <v>6291</v>
      </c>
      <c r="C995" s="13" t="s">
        <v>6292</v>
      </c>
      <c r="D995" s="13" t="s">
        <v>6293</v>
      </c>
      <c r="E995" s="13" t="s">
        <v>39</v>
      </c>
      <c r="F995" t="s">
        <v>6294</v>
      </c>
      <c r="G995" t="s">
        <v>6295</v>
      </c>
      <c r="H995" s="77">
        <v>37950</v>
      </c>
      <c r="I995" t="s">
        <v>42</v>
      </c>
      <c r="J995" s="78">
        <v>1</v>
      </c>
      <c r="K995" s="8" t="s">
        <v>6296</v>
      </c>
      <c r="L995" s="8" t="s">
        <v>43</v>
      </c>
      <c r="M995" s="8" t="s">
        <v>43</v>
      </c>
      <c r="N995" s="8"/>
      <c r="O995" s="8" t="s">
        <v>43</v>
      </c>
      <c r="P995" s="8"/>
      <c r="Q995" s="8" t="s">
        <v>43</v>
      </c>
      <c r="R995" s="59" t="s">
        <v>43</v>
      </c>
      <c r="S995" s="60" t="str">
        <f>+IFERROR(VLOOKUP(C995,#REF!,2,FALSE),"")</f>
        <v/>
      </c>
      <c r="T995" s="59" t="s">
        <v>18</v>
      </c>
      <c r="U995" s="59" t="s">
        <v>44</v>
      </c>
      <c r="V995" s="59" t="s">
        <v>45</v>
      </c>
      <c r="W995" s="59" t="s">
        <v>43</v>
      </c>
      <c r="X995" s="59" t="s">
        <v>43</v>
      </c>
      <c r="Y995" s="59" t="s">
        <v>43</v>
      </c>
      <c r="Z995" s="59" t="s">
        <v>43</v>
      </c>
      <c r="AA995" s="59" t="s">
        <v>43</v>
      </c>
      <c r="AB995" s="59" t="s">
        <v>43</v>
      </c>
      <c r="AC995" s="59" t="s">
        <v>43</v>
      </c>
      <c r="AD995" s="8"/>
      <c r="AE995" s="8"/>
      <c r="AF995" s="8"/>
      <c r="AG995" s="8"/>
      <c r="AH995" s="8"/>
      <c r="AI995" s="8"/>
      <c r="AJ995" s="9">
        <v>16</v>
      </c>
      <c r="AK995" t="s">
        <v>43</v>
      </c>
      <c r="AL995" t="s">
        <v>43</v>
      </c>
    </row>
    <row r="996" spans="1:38">
      <c r="A996">
        <v>995</v>
      </c>
      <c r="B996" s="11" t="s">
        <v>6297</v>
      </c>
      <c r="C996" s="13" t="s">
        <v>6298</v>
      </c>
      <c r="D996" s="13" t="s">
        <v>6299</v>
      </c>
      <c r="E996" s="13" t="s">
        <v>39</v>
      </c>
      <c r="F996" t="s">
        <v>6300</v>
      </c>
      <c r="G996" t="s">
        <v>6301</v>
      </c>
      <c r="H996" s="77">
        <v>27778</v>
      </c>
      <c r="I996" t="s">
        <v>42</v>
      </c>
      <c r="J996" s="78">
        <v>1</v>
      </c>
      <c r="K996" s="8" t="s">
        <v>6302</v>
      </c>
      <c r="L996" s="8" t="s">
        <v>43</v>
      </c>
      <c r="M996" s="8" t="s">
        <v>43</v>
      </c>
      <c r="N996" s="8"/>
      <c r="O996" s="8" t="s">
        <v>43</v>
      </c>
      <c r="P996" s="8"/>
      <c r="Q996" s="8" t="s">
        <v>43</v>
      </c>
      <c r="R996" s="59" t="s">
        <v>43</v>
      </c>
      <c r="S996" s="60" t="str">
        <f>+IFERROR(VLOOKUP(C996,#REF!,2,FALSE),"")</f>
        <v/>
      </c>
      <c r="T996" s="59" t="s">
        <v>18</v>
      </c>
      <c r="U996" s="59" t="s">
        <v>68</v>
      </c>
      <c r="V996" s="59" t="s">
        <v>69</v>
      </c>
      <c r="W996" s="59" t="s">
        <v>43</v>
      </c>
      <c r="X996" s="59" t="s">
        <v>43</v>
      </c>
      <c r="Y996" s="59" t="s">
        <v>43</v>
      </c>
      <c r="Z996" s="59" t="s">
        <v>43</v>
      </c>
      <c r="AA996" s="59" t="s">
        <v>43</v>
      </c>
      <c r="AB996" s="59" t="s">
        <v>43</v>
      </c>
      <c r="AC996" s="59" t="s">
        <v>43</v>
      </c>
      <c r="AD996" s="8"/>
      <c r="AE996" s="8"/>
      <c r="AF996" s="8"/>
      <c r="AG996" s="8"/>
      <c r="AH996" s="8"/>
      <c r="AI996" s="8"/>
      <c r="AJ996" s="9">
        <v>16</v>
      </c>
      <c r="AK996" t="s">
        <v>43</v>
      </c>
      <c r="AL996" t="s">
        <v>43</v>
      </c>
    </row>
    <row r="997" spans="1:38">
      <c r="A997">
        <v>996</v>
      </c>
      <c r="B997" s="11" t="s">
        <v>6303</v>
      </c>
      <c r="C997" s="13" t="s">
        <v>6304</v>
      </c>
      <c r="D997" s="13" t="s">
        <v>6305</v>
      </c>
      <c r="E997" s="13" t="s">
        <v>39</v>
      </c>
      <c r="F997" t="s">
        <v>6306</v>
      </c>
      <c r="G997" t="s">
        <v>6307</v>
      </c>
      <c r="H997" s="77">
        <v>38757</v>
      </c>
      <c r="I997" t="s">
        <v>42</v>
      </c>
      <c r="J997" s="78">
        <v>1</v>
      </c>
      <c r="K997" s="8" t="s">
        <v>6308</v>
      </c>
      <c r="L997" s="8" t="s">
        <v>43</v>
      </c>
      <c r="M997" s="8" t="s">
        <v>43</v>
      </c>
      <c r="N997" s="8"/>
      <c r="O997" s="8" t="s">
        <v>43</v>
      </c>
      <c r="P997" s="8"/>
      <c r="Q997" s="8" t="s">
        <v>43</v>
      </c>
      <c r="R997" s="59" t="s">
        <v>43</v>
      </c>
      <c r="S997" s="60" t="str">
        <f>+IFERROR(VLOOKUP(C997,#REF!,2,FALSE),"")</f>
        <v/>
      </c>
      <c r="T997" s="59" t="s">
        <v>18</v>
      </c>
      <c r="U997" s="59" t="s">
        <v>44</v>
      </c>
      <c r="V997" s="59" t="s">
        <v>45</v>
      </c>
      <c r="W997" s="59" t="s">
        <v>43</v>
      </c>
      <c r="X997" s="59" t="s">
        <v>43</v>
      </c>
      <c r="Y997" s="59" t="s">
        <v>43</v>
      </c>
      <c r="Z997" s="59" t="s">
        <v>43</v>
      </c>
      <c r="AA997" s="59" t="s">
        <v>43</v>
      </c>
      <c r="AB997" s="59" t="s">
        <v>43</v>
      </c>
      <c r="AC997" s="59" t="s">
        <v>43</v>
      </c>
      <c r="AD997" s="8"/>
      <c r="AE997" s="8"/>
      <c r="AF997" s="8"/>
      <c r="AG997" s="8"/>
      <c r="AH997" s="8"/>
      <c r="AI997" s="8"/>
      <c r="AJ997" s="9">
        <v>16</v>
      </c>
      <c r="AK997" t="s">
        <v>43</v>
      </c>
      <c r="AL997" t="s">
        <v>43</v>
      </c>
    </row>
    <row r="998" spans="1:38">
      <c r="A998">
        <v>997</v>
      </c>
      <c r="B998" s="11" t="s">
        <v>6309</v>
      </c>
      <c r="C998" s="13" t="s">
        <v>6310</v>
      </c>
      <c r="D998" s="13" t="s">
        <v>6311</v>
      </c>
      <c r="E998" s="13" t="s">
        <v>39</v>
      </c>
      <c r="F998" t="s">
        <v>6312</v>
      </c>
      <c r="G998" t="s">
        <v>6313</v>
      </c>
      <c r="H998" s="77">
        <v>38986</v>
      </c>
      <c r="I998" t="s">
        <v>42</v>
      </c>
      <c r="J998" s="78">
        <v>1</v>
      </c>
      <c r="K998" s="8" t="s">
        <v>6314</v>
      </c>
      <c r="L998" s="8" t="s">
        <v>43</v>
      </c>
      <c r="M998" s="8" t="s">
        <v>43</v>
      </c>
      <c r="N998" s="8"/>
      <c r="O998" s="8" t="s">
        <v>43</v>
      </c>
      <c r="P998" s="8"/>
      <c r="Q998" s="8" t="s">
        <v>43</v>
      </c>
      <c r="R998" s="59" t="s">
        <v>43</v>
      </c>
      <c r="S998" s="60" t="str">
        <f>+IFERROR(VLOOKUP(C998,#REF!,2,FALSE),"")</f>
        <v/>
      </c>
      <c r="T998" s="59" t="s">
        <v>18</v>
      </c>
      <c r="U998" s="59" t="s">
        <v>44</v>
      </c>
      <c r="V998" s="59" t="s">
        <v>45</v>
      </c>
      <c r="W998" s="59" t="s">
        <v>43</v>
      </c>
      <c r="X998" s="59" t="s">
        <v>43</v>
      </c>
      <c r="Y998" s="59" t="s">
        <v>43</v>
      </c>
      <c r="Z998" s="59" t="s">
        <v>43</v>
      </c>
      <c r="AA998" s="59" t="s">
        <v>43</v>
      </c>
      <c r="AB998" s="59" t="s">
        <v>43</v>
      </c>
      <c r="AC998" s="59" t="s">
        <v>43</v>
      </c>
      <c r="AD998" s="8"/>
      <c r="AE998" s="8"/>
      <c r="AF998" s="8"/>
      <c r="AG998" s="8"/>
      <c r="AH998" s="8"/>
      <c r="AI998" s="8"/>
      <c r="AJ998" s="9">
        <v>16</v>
      </c>
      <c r="AK998" t="s">
        <v>43</v>
      </c>
      <c r="AL998" t="s">
        <v>43</v>
      </c>
    </row>
    <row r="999" spans="1:38">
      <c r="A999">
        <v>998</v>
      </c>
      <c r="B999" s="11" t="s">
        <v>6315</v>
      </c>
      <c r="C999" s="13" t="s">
        <v>6316</v>
      </c>
      <c r="D999" s="13" t="s">
        <v>6317</v>
      </c>
      <c r="E999" s="13" t="s">
        <v>39</v>
      </c>
      <c r="F999" t="s">
        <v>6318</v>
      </c>
      <c r="G999" t="s">
        <v>6319</v>
      </c>
      <c r="H999" s="77">
        <v>41869</v>
      </c>
      <c r="I999" t="s">
        <v>42</v>
      </c>
      <c r="J999" s="78">
        <v>1</v>
      </c>
      <c r="K999" s="8" t="s">
        <v>6320</v>
      </c>
      <c r="L999" s="8" t="s">
        <v>43</v>
      </c>
      <c r="M999" s="8" t="s">
        <v>43</v>
      </c>
      <c r="N999" s="8"/>
      <c r="O999" s="8" t="s">
        <v>43</v>
      </c>
      <c r="P999" s="8"/>
      <c r="Q999" s="8" t="s">
        <v>43</v>
      </c>
      <c r="R999" s="59" t="s">
        <v>43</v>
      </c>
      <c r="S999" s="60" t="str">
        <f>+IFERROR(VLOOKUP(C999,#REF!,2,FALSE),"")</f>
        <v/>
      </c>
      <c r="T999" s="59" t="s">
        <v>18</v>
      </c>
      <c r="U999" s="59" t="s">
        <v>44</v>
      </c>
      <c r="V999" s="59" t="s">
        <v>45</v>
      </c>
      <c r="W999" s="59" t="s">
        <v>43</v>
      </c>
      <c r="X999" s="59" t="s">
        <v>43</v>
      </c>
      <c r="Y999" s="59" t="s">
        <v>43</v>
      </c>
      <c r="Z999" s="59" t="s">
        <v>43</v>
      </c>
      <c r="AA999" s="59" t="s">
        <v>43</v>
      </c>
      <c r="AB999" s="59" t="s">
        <v>43</v>
      </c>
      <c r="AC999" s="59" t="s">
        <v>43</v>
      </c>
      <c r="AD999" s="8"/>
      <c r="AE999" s="8"/>
      <c r="AF999" s="8"/>
      <c r="AG999" s="8"/>
      <c r="AH999" s="8"/>
      <c r="AI999" s="8"/>
      <c r="AJ999" s="9">
        <v>16</v>
      </c>
      <c r="AK999" t="s">
        <v>43</v>
      </c>
      <c r="AL999" t="s">
        <v>43</v>
      </c>
    </row>
    <row r="1000" spans="1:38">
      <c r="A1000">
        <v>999</v>
      </c>
      <c r="B1000" s="11" t="s">
        <v>6321</v>
      </c>
      <c r="C1000" s="13" t="s">
        <v>6322</v>
      </c>
      <c r="D1000" s="13" t="s">
        <v>6323</v>
      </c>
      <c r="E1000" s="13" t="s">
        <v>39</v>
      </c>
      <c r="F1000" t="s">
        <v>6324</v>
      </c>
      <c r="G1000" t="s">
        <v>6325</v>
      </c>
      <c r="H1000" s="77">
        <v>40305</v>
      </c>
      <c r="I1000" t="s">
        <v>42</v>
      </c>
      <c r="J1000" s="78">
        <v>1</v>
      </c>
      <c r="K1000" s="8" t="s">
        <v>6326</v>
      </c>
      <c r="L1000" s="8" t="s">
        <v>43</v>
      </c>
      <c r="M1000" s="8" t="s">
        <v>43</v>
      </c>
      <c r="N1000" s="8"/>
      <c r="O1000" s="8" t="s">
        <v>43</v>
      </c>
      <c r="P1000" s="8"/>
      <c r="Q1000" s="8" t="s">
        <v>43</v>
      </c>
      <c r="R1000" s="59" t="s">
        <v>43</v>
      </c>
      <c r="S1000" s="60" t="str">
        <f>+IFERROR(VLOOKUP(C1000,#REF!,2,FALSE),"")</f>
        <v/>
      </c>
      <c r="T1000" s="59" t="s">
        <v>18</v>
      </c>
      <c r="U1000" s="59" t="s">
        <v>44</v>
      </c>
      <c r="V1000" s="59" t="s">
        <v>45</v>
      </c>
      <c r="W1000" s="59" t="s">
        <v>43</v>
      </c>
      <c r="X1000" s="59" t="s">
        <v>43</v>
      </c>
      <c r="Y1000" s="59" t="s">
        <v>43</v>
      </c>
      <c r="Z1000" s="59" t="s">
        <v>43</v>
      </c>
      <c r="AA1000" s="59" t="s">
        <v>43</v>
      </c>
      <c r="AB1000" s="59" t="s">
        <v>43</v>
      </c>
      <c r="AC1000" s="59" t="s">
        <v>43</v>
      </c>
      <c r="AD1000" s="8"/>
      <c r="AE1000" s="8"/>
      <c r="AF1000" s="8"/>
      <c r="AG1000" s="8"/>
      <c r="AH1000" s="8"/>
      <c r="AI1000" s="8"/>
      <c r="AJ1000" s="9">
        <v>16</v>
      </c>
      <c r="AK1000" t="s">
        <v>43</v>
      </c>
      <c r="AL1000" t="s">
        <v>43</v>
      </c>
    </row>
    <row r="1001" spans="1:38">
      <c r="A1001">
        <v>1000</v>
      </c>
      <c r="B1001" s="11" t="s">
        <v>6327</v>
      </c>
      <c r="C1001" s="13" t="s">
        <v>6328</v>
      </c>
      <c r="D1001" s="13" t="s">
        <v>6329</v>
      </c>
      <c r="E1001" s="13" t="s">
        <v>39</v>
      </c>
      <c r="F1001" t="s">
        <v>6330</v>
      </c>
      <c r="G1001" t="s">
        <v>6331</v>
      </c>
      <c r="H1001" s="77">
        <v>41791</v>
      </c>
      <c r="I1001" t="s">
        <v>42</v>
      </c>
      <c r="J1001" s="78">
        <v>1</v>
      </c>
      <c r="K1001" s="8" t="s">
        <v>6332</v>
      </c>
      <c r="L1001" s="8" t="s">
        <v>43</v>
      </c>
      <c r="M1001" s="8" t="s">
        <v>43</v>
      </c>
      <c r="N1001" s="8"/>
      <c r="O1001" s="8" t="s">
        <v>43</v>
      </c>
      <c r="P1001" s="8"/>
      <c r="Q1001" s="8" t="s">
        <v>43</v>
      </c>
      <c r="R1001" s="59" t="s">
        <v>67</v>
      </c>
      <c r="S1001" s="60" t="str">
        <f>+IFERROR(VLOOKUP(C1001,#REF!,2,FALSE),"")</f>
        <v/>
      </c>
      <c r="T1001" s="59" t="s">
        <v>18</v>
      </c>
      <c r="U1001" s="59" t="s">
        <v>56</v>
      </c>
      <c r="V1001" s="59" t="s">
        <v>57</v>
      </c>
      <c r="W1001" s="59" t="s">
        <v>43</v>
      </c>
      <c r="X1001" s="59" t="s">
        <v>43</v>
      </c>
      <c r="Y1001" s="59" t="s">
        <v>43</v>
      </c>
      <c r="Z1001" s="59" t="s">
        <v>43</v>
      </c>
      <c r="AA1001" s="59" t="s">
        <v>43</v>
      </c>
      <c r="AB1001" s="59" t="s">
        <v>43</v>
      </c>
      <c r="AC1001" s="59" t="s">
        <v>43</v>
      </c>
      <c r="AD1001" s="8"/>
      <c r="AE1001" s="8"/>
      <c r="AF1001" s="8"/>
      <c r="AG1001" s="8"/>
      <c r="AH1001" s="8"/>
      <c r="AI1001" s="8"/>
      <c r="AJ1001" s="9">
        <v>16</v>
      </c>
      <c r="AK1001" t="s">
        <v>6333</v>
      </c>
      <c r="AL1001" t="s">
        <v>43</v>
      </c>
    </row>
    <row r="1002" spans="1:38">
      <c r="A1002">
        <v>1001</v>
      </c>
      <c r="B1002" s="11" t="s">
        <v>6334</v>
      </c>
      <c r="C1002" s="13" t="s">
        <v>6335</v>
      </c>
      <c r="D1002" s="13" t="s">
        <v>6336</v>
      </c>
      <c r="E1002" s="13" t="s">
        <v>39</v>
      </c>
      <c r="F1002" t="s">
        <v>6337</v>
      </c>
      <c r="G1002" t="s">
        <v>6338</v>
      </c>
      <c r="H1002" s="77">
        <v>25031</v>
      </c>
      <c r="I1002" t="s">
        <v>42</v>
      </c>
      <c r="J1002" s="78">
        <v>1</v>
      </c>
      <c r="K1002" s="8" t="s">
        <v>6339</v>
      </c>
      <c r="L1002" s="8" t="s">
        <v>43</v>
      </c>
      <c r="M1002" s="8" t="s">
        <v>43</v>
      </c>
      <c r="N1002" s="8"/>
      <c r="O1002" s="8" t="s">
        <v>43</v>
      </c>
      <c r="P1002" s="8"/>
      <c r="Q1002" s="8" t="s">
        <v>43</v>
      </c>
      <c r="R1002" s="59" t="s">
        <v>43</v>
      </c>
      <c r="S1002" s="60" t="str">
        <f>+IFERROR(VLOOKUP(C1002,#REF!,2,FALSE),"")</f>
        <v/>
      </c>
      <c r="T1002" s="59" t="s">
        <v>18</v>
      </c>
      <c r="U1002" s="59" t="s">
        <v>44</v>
      </c>
      <c r="V1002" s="59" t="s">
        <v>45</v>
      </c>
      <c r="W1002" s="59" t="s">
        <v>43</v>
      </c>
      <c r="X1002" s="59" t="s">
        <v>43</v>
      </c>
      <c r="Y1002" s="59" t="s">
        <v>43</v>
      </c>
      <c r="Z1002" s="59" t="s">
        <v>43</v>
      </c>
      <c r="AA1002" s="59" t="s">
        <v>43</v>
      </c>
      <c r="AB1002" s="59" t="s">
        <v>43</v>
      </c>
      <c r="AC1002" s="59" t="s">
        <v>43</v>
      </c>
      <c r="AD1002" s="8"/>
      <c r="AE1002" s="8"/>
      <c r="AF1002" s="8"/>
      <c r="AG1002" s="8"/>
      <c r="AH1002" s="8"/>
      <c r="AI1002" s="8"/>
      <c r="AJ1002" s="9">
        <v>16</v>
      </c>
      <c r="AK1002" t="s">
        <v>43</v>
      </c>
      <c r="AL1002" t="s">
        <v>43</v>
      </c>
    </row>
    <row r="1003" spans="1:38">
      <c r="A1003">
        <v>1002</v>
      </c>
      <c r="B1003" s="11" t="s">
        <v>6340</v>
      </c>
      <c r="C1003" s="13" t="s">
        <v>6341</v>
      </c>
      <c r="D1003" s="13" t="s">
        <v>6342</v>
      </c>
      <c r="E1003" s="13" t="s">
        <v>39</v>
      </c>
      <c r="F1003" t="s">
        <v>6343</v>
      </c>
      <c r="G1003" t="s">
        <v>6344</v>
      </c>
      <c r="H1003" s="77">
        <v>35656</v>
      </c>
      <c r="I1003" t="s">
        <v>42</v>
      </c>
      <c r="J1003" s="78">
        <v>1</v>
      </c>
      <c r="K1003" s="8" t="s">
        <v>6345</v>
      </c>
      <c r="L1003" s="8" t="s">
        <v>43</v>
      </c>
      <c r="M1003" s="8" t="s">
        <v>43</v>
      </c>
      <c r="N1003" s="8"/>
      <c r="O1003" s="8" t="s">
        <v>43</v>
      </c>
      <c r="P1003" s="8"/>
      <c r="Q1003" s="8" t="s">
        <v>43</v>
      </c>
      <c r="R1003" s="59" t="s">
        <v>43</v>
      </c>
      <c r="S1003" s="60" t="str">
        <f>+IFERROR(VLOOKUP(C1003,#REF!,2,FALSE),"")</f>
        <v/>
      </c>
      <c r="T1003" s="59" t="s">
        <v>18</v>
      </c>
      <c r="U1003" s="59" t="s">
        <v>44</v>
      </c>
      <c r="V1003" s="59" t="s">
        <v>45</v>
      </c>
      <c r="W1003" s="59" t="s">
        <v>43</v>
      </c>
      <c r="X1003" s="59" t="s">
        <v>43</v>
      </c>
      <c r="Y1003" s="59" t="s">
        <v>43</v>
      </c>
      <c r="Z1003" s="59" t="s">
        <v>43</v>
      </c>
      <c r="AA1003" s="59" t="s">
        <v>43</v>
      </c>
      <c r="AB1003" s="59" t="s">
        <v>43</v>
      </c>
      <c r="AC1003" s="59" t="s">
        <v>43</v>
      </c>
      <c r="AD1003" s="8"/>
      <c r="AE1003" s="8"/>
      <c r="AF1003" s="8"/>
      <c r="AG1003" s="8"/>
      <c r="AH1003" s="8"/>
      <c r="AI1003" s="8"/>
      <c r="AJ1003" s="9">
        <v>16</v>
      </c>
      <c r="AK1003" t="s">
        <v>43</v>
      </c>
      <c r="AL1003" t="s">
        <v>43</v>
      </c>
    </row>
    <row r="1004" spans="1:38">
      <c r="A1004">
        <v>1003</v>
      </c>
      <c r="B1004" s="11" t="s">
        <v>6346</v>
      </c>
      <c r="C1004" s="13" t="s">
        <v>6347</v>
      </c>
      <c r="D1004" s="13" t="s">
        <v>6348</v>
      </c>
      <c r="E1004" s="13" t="s">
        <v>39</v>
      </c>
      <c r="J1004" s="78">
        <v>0</v>
      </c>
      <c r="K1004" s="8" t="s">
        <v>43</v>
      </c>
      <c r="L1004" s="8" t="s">
        <v>43</v>
      </c>
      <c r="M1004" s="8" t="s">
        <v>43</v>
      </c>
      <c r="N1004" s="8"/>
      <c r="O1004" s="8" t="s">
        <v>43</v>
      </c>
      <c r="P1004" s="8"/>
      <c r="Q1004" s="8" t="s">
        <v>43</v>
      </c>
      <c r="R1004" s="59" t="s">
        <v>43</v>
      </c>
      <c r="S1004" s="60" t="str">
        <f>+IFERROR(VLOOKUP(C1004,#REF!,2,FALSE),"")</f>
        <v/>
      </c>
      <c r="T1004" s="59" t="s">
        <v>18</v>
      </c>
      <c r="U1004" s="59" t="s">
        <v>44</v>
      </c>
      <c r="V1004" s="59" t="s">
        <v>45</v>
      </c>
      <c r="W1004" s="59" t="s">
        <v>43</v>
      </c>
      <c r="X1004" s="59" t="s">
        <v>43</v>
      </c>
      <c r="Y1004" s="59" t="s">
        <v>43</v>
      </c>
      <c r="Z1004" s="59" t="s">
        <v>43</v>
      </c>
      <c r="AA1004" s="59" t="s">
        <v>43</v>
      </c>
      <c r="AB1004" s="59" t="s">
        <v>43</v>
      </c>
      <c r="AC1004" s="59" t="s">
        <v>43</v>
      </c>
      <c r="AD1004" s="8"/>
      <c r="AE1004" s="8"/>
      <c r="AF1004" s="8"/>
      <c r="AG1004" s="8"/>
      <c r="AH1004" s="8"/>
      <c r="AI1004" s="8"/>
      <c r="AJ1004" s="9">
        <v>16</v>
      </c>
      <c r="AK1004" t="s">
        <v>43</v>
      </c>
      <c r="AL1004" t="s">
        <v>43</v>
      </c>
    </row>
    <row r="1005" spans="1:38">
      <c r="A1005">
        <v>1004</v>
      </c>
      <c r="B1005" s="11" t="s">
        <v>6349</v>
      </c>
      <c r="C1005" s="13" t="s">
        <v>6350</v>
      </c>
      <c r="D1005" s="13" t="s">
        <v>6351</v>
      </c>
      <c r="E1005" s="13" t="s">
        <v>39</v>
      </c>
      <c r="F1005" t="s">
        <v>6352</v>
      </c>
      <c r="G1005" t="s">
        <v>6353</v>
      </c>
      <c r="H1005" s="77">
        <v>39220</v>
      </c>
      <c r="I1005" t="s">
        <v>42</v>
      </c>
      <c r="J1005" s="78">
        <v>1</v>
      </c>
      <c r="K1005" s="8" t="s">
        <v>6354</v>
      </c>
      <c r="L1005" s="8" t="s">
        <v>43</v>
      </c>
      <c r="M1005" s="8" t="s">
        <v>43</v>
      </c>
      <c r="N1005" s="8"/>
      <c r="O1005" s="8" t="s">
        <v>43</v>
      </c>
      <c r="P1005" s="8"/>
      <c r="Q1005" s="8" t="s">
        <v>43</v>
      </c>
      <c r="R1005" s="59" t="s">
        <v>43</v>
      </c>
      <c r="S1005" s="60" t="str">
        <f>+IFERROR(VLOOKUP(C1005,#REF!,2,FALSE),"")</f>
        <v/>
      </c>
      <c r="T1005" s="59" t="s">
        <v>18</v>
      </c>
      <c r="U1005" s="59" t="s">
        <v>68</v>
      </c>
      <c r="V1005" s="59" t="s">
        <v>69</v>
      </c>
      <c r="W1005" s="59" t="s">
        <v>43</v>
      </c>
      <c r="X1005" s="59" t="s">
        <v>43</v>
      </c>
      <c r="Y1005" s="59" t="s">
        <v>43</v>
      </c>
      <c r="Z1005" s="59" t="s">
        <v>43</v>
      </c>
      <c r="AA1005" s="59" t="s">
        <v>43</v>
      </c>
      <c r="AB1005" s="59" t="s">
        <v>43</v>
      </c>
      <c r="AC1005" s="59" t="s">
        <v>43</v>
      </c>
      <c r="AD1005" s="8"/>
      <c r="AE1005" s="8"/>
      <c r="AF1005" s="8"/>
      <c r="AG1005" s="8"/>
      <c r="AH1005" s="8"/>
      <c r="AI1005" s="8"/>
      <c r="AJ1005" s="9">
        <v>16</v>
      </c>
      <c r="AK1005" t="s">
        <v>43</v>
      </c>
      <c r="AL1005" t="s">
        <v>43</v>
      </c>
    </row>
    <row r="1006" spans="1:38">
      <c r="A1006">
        <v>1005</v>
      </c>
      <c r="B1006" s="11" t="s">
        <v>6355</v>
      </c>
      <c r="C1006" s="13" t="s">
        <v>6356</v>
      </c>
      <c r="D1006" s="13" t="s">
        <v>6357</v>
      </c>
      <c r="E1006" s="13" t="s">
        <v>39</v>
      </c>
      <c r="F1006" t="s">
        <v>6358</v>
      </c>
      <c r="G1006" t="s">
        <v>6359</v>
      </c>
      <c r="H1006" s="77">
        <v>38027</v>
      </c>
      <c r="I1006" t="s">
        <v>42</v>
      </c>
      <c r="J1006" s="78">
        <v>1</v>
      </c>
      <c r="K1006" s="8" t="s">
        <v>6360</v>
      </c>
      <c r="L1006" s="8" t="s">
        <v>43</v>
      </c>
      <c r="M1006" s="8" t="s">
        <v>43</v>
      </c>
      <c r="N1006" s="8"/>
      <c r="O1006" s="8" t="s">
        <v>43</v>
      </c>
      <c r="P1006" s="8"/>
      <c r="Q1006" s="8" t="s">
        <v>43</v>
      </c>
      <c r="R1006" s="59" t="s">
        <v>43</v>
      </c>
      <c r="S1006" s="60" t="str">
        <f>+IFERROR(VLOOKUP(C1006,#REF!,2,FALSE),"")</f>
        <v/>
      </c>
      <c r="T1006" s="59" t="s">
        <v>18</v>
      </c>
      <c r="U1006" s="59" t="s">
        <v>56</v>
      </c>
      <c r="V1006" s="59" t="s">
        <v>57</v>
      </c>
      <c r="W1006" s="59" t="s">
        <v>43</v>
      </c>
      <c r="X1006" s="59" t="s">
        <v>43</v>
      </c>
      <c r="Y1006" s="59" t="s">
        <v>43</v>
      </c>
      <c r="Z1006" s="59" t="s">
        <v>43</v>
      </c>
      <c r="AA1006" s="59" t="s">
        <v>43</v>
      </c>
      <c r="AB1006" s="59" t="s">
        <v>43</v>
      </c>
      <c r="AC1006" s="59" t="s">
        <v>43</v>
      </c>
      <c r="AD1006" s="8"/>
      <c r="AE1006" s="8"/>
      <c r="AF1006" s="8"/>
      <c r="AG1006" s="8"/>
      <c r="AH1006" s="8"/>
      <c r="AI1006" s="8"/>
      <c r="AJ1006" s="9">
        <v>16</v>
      </c>
      <c r="AK1006" t="s">
        <v>43</v>
      </c>
      <c r="AL1006" t="s">
        <v>43</v>
      </c>
    </row>
    <row r="1007" spans="1:38">
      <c r="A1007">
        <v>1006</v>
      </c>
      <c r="B1007" s="11" t="s">
        <v>6361</v>
      </c>
      <c r="C1007" s="13" t="s">
        <v>6362</v>
      </c>
      <c r="D1007" s="13" t="s">
        <v>6363</v>
      </c>
      <c r="E1007" s="13" t="s">
        <v>39</v>
      </c>
      <c r="F1007" t="s">
        <v>6364</v>
      </c>
      <c r="G1007" t="s">
        <v>6365</v>
      </c>
      <c r="H1007" s="77">
        <v>35894</v>
      </c>
      <c r="I1007" t="s">
        <v>42</v>
      </c>
      <c r="J1007" s="78">
        <v>1</v>
      </c>
      <c r="K1007" s="8" t="s">
        <v>6366</v>
      </c>
      <c r="L1007" s="8" t="s">
        <v>43</v>
      </c>
      <c r="M1007" s="8" t="s">
        <v>43</v>
      </c>
      <c r="N1007" s="8"/>
      <c r="O1007" s="8" t="s">
        <v>43</v>
      </c>
      <c r="P1007" s="8"/>
      <c r="Q1007" s="8" t="s">
        <v>43</v>
      </c>
      <c r="R1007" s="59" t="s">
        <v>43</v>
      </c>
      <c r="S1007" s="60" t="str">
        <f>+IFERROR(VLOOKUP(C1007,#REF!,2,FALSE),"")</f>
        <v/>
      </c>
      <c r="T1007" s="59" t="s">
        <v>18</v>
      </c>
      <c r="U1007" s="59" t="s">
        <v>606</v>
      </c>
      <c r="V1007" s="59" t="s">
        <v>607</v>
      </c>
      <c r="W1007" s="59" t="s">
        <v>43</v>
      </c>
      <c r="X1007" s="59" t="s">
        <v>43</v>
      </c>
      <c r="Y1007" s="59" t="s">
        <v>43</v>
      </c>
      <c r="Z1007" s="59" t="s">
        <v>43</v>
      </c>
      <c r="AA1007" s="59" t="s">
        <v>43</v>
      </c>
      <c r="AB1007" s="59" t="s">
        <v>43</v>
      </c>
      <c r="AC1007" s="59" t="s">
        <v>43</v>
      </c>
      <c r="AD1007" s="8"/>
      <c r="AE1007" s="8"/>
      <c r="AF1007" s="8"/>
      <c r="AG1007" s="8"/>
      <c r="AH1007" s="8"/>
      <c r="AI1007" s="8"/>
      <c r="AJ1007" s="9">
        <v>16</v>
      </c>
      <c r="AK1007" t="s">
        <v>43</v>
      </c>
      <c r="AL1007" t="s">
        <v>43</v>
      </c>
    </row>
    <row r="1008" spans="1:38">
      <c r="A1008">
        <v>1007</v>
      </c>
      <c r="B1008" s="11" t="s">
        <v>6367</v>
      </c>
      <c r="C1008" s="13" t="s">
        <v>6368</v>
      </c>
      <c r="D1008" s="13" t="s">
        <v>6369</v>
      </c>
      <c r="E1008" s="13" t="s">
        <v>39</v>
      </c>
      <c r="F1008" t="s">
        <v>6370</v>
      </c>
      <c r="G1008" t="s">
        <v>6371</v>
      </c>
      <c r="H1008" s="77">
        <v>39105</v>
      </c>
      <c r="I1008" t="s">
        <v>42</v>
      </c>
      <c r="J1008" s="78">
        <v>1</v>
      </c>
      <c r="K1008" s="8" t="s">
        <v>6372</v>
      </c>
      <c r="L1008" s="8" t="s">
        <v>43</v>
      </c>
      <c r="M1008" s="8" t="s">
        <v>43</v>
      </c>
      <c r="N1008" s="8"/>
      <c r="O1008" s="8" t="s">
        <v>43</v>
      </c>
      <c r="P1008" s="8"/>
      <c r="Q1008" s="8" t="s">
        <v>43</v>
      </c>
      <c r="R1008" s="59" t="s">
        <v>43</v>
      </c>
      <c r="S1008" s="60" t="str">
        <f>+IFERROR(VLOOKUP(C1008,#REF!,2,FALSE),"")</f>
        <v/>
      </c>
      <c r="T1008" s="59" t="s">
        <v>18</v>
      </c>
      <c r="U1008" s="59" t="s">
        <v>68</v>
      </c>
      <c r="V1008" s="59" t="s">
        <v>69</v>
      </c>
      <c r="W1008" s="59" t="s">
        <v>43</v>
      </c>
      <c r="X1008" s="59" t="s">
        <v>43</v>
      </c>
      <c r="Y1008" s="59" t="s">
        <v>43</v>
      </c>
      <c r="Z1008" s="59" t="s">
        <v>43</v>
      </c>
      <c r="AA1008" s="59" t="s">
        <v>43</v>
      </c>
      <c r="AB1008" s="59" t="s">
        <v>43</v>
      </c>
      <c r="AC1008" s="59" t="s">
        <v>43</v>
      </c>
      <c r="AD1008" s="8"/>
      <c r="AE1008" s="8"/>
      <c r="AF1008" s="8"/>
      <c r="AG1008" s="8"/>
      <c r="AH1008" s="8"/>
      <c r="AI1008" s="8"/>
      <c r="AJ1008" s="9">
        <v>16</v>
      </c>
      <c r="AK1008" t="s">
        <v>43</v>
      </c>
      <c r="AL1008" t="s">
        <v>43</v>
      </c>
    </row>
    <row r="1009" spans="1:38">
      <c r="A1009">
        <v>1008</v>
      </c>
      <c r="B1009" s="11" t="s">
        <v>6373</v>
      </c>
      <c r="C1009" s="13" t="s">
        <v>6374</v>
      </c>
      <c r="D1009" s="13" t="s">
        <v>6375</v>
      </c>
      <c r="E1009" s="13" t="s">
        <v>39</v>
      </c>
      <c r="F1009" t="s">
        <v>6376</v>
      </c>
      <c r="G1009" t="s">
        <v>6377</v>
      </c>
      <c r="H1009" s="77">
        <v>33897</v>
      </c>
      <c r="I1009" t="s">
        <v>42</v>
      </c>
      <c r="J1009" s="78">
        <v>0.97864768683274017</v>
      </c>
      <c r="K1009" s="8" t="s">
        <v>43</v>
      </c>
      <c r="L1009" s="8" t="s">
        <v>43</v>
      </c>
      <c r="M1009" s="8" t="s">
        <v>43</v>
      </c>
      <c r="N1009" s="8"/>
      <c r="O1009" s="8" t="s">
        <v>43</v>
      </c>
      <c r="P1009" s="8"/>
      <c r="Q1009" s="8" t="s">
        <v>43</v>
      </c>
      <c r="R1009" s="59" t="s">
        <v>43</v>
      </c>
      <c r="S1009" s="60" t="str">
        <f>+IFERROR(VLOOKUP(C1009,#REF!,2,FALSE),"")</f>
        <v/>
      </c>
      <c r="T1009" s="59" t="s">
        <v>18</v>
      </c>
      <c r="U1009" s="59" t="s">
        <v>68</v>
      </c>
      <c r="V1009" s="59" t="s">
        <v>69</v>
      </c>
      <c r="W1009" s="59" t="s">
        <v>43</v>
      </c>
      <c r="X1009" s="59" t="s">
        <v>43</v>
      </c>
      <c r="Y1009" s="59" t="s">
        <v>43</v>
      </c>
      <c r="Z1009" s="59" t="s">
        <v>43</v>
      </c>
      <c r="AA1009" s="59" t="s">
        <v>43</v>
      </c>
      <c r="AB1009" s="59" t="s">
        <v>43</v>
      </c>
      <c r="AC1009" s="59" t="s">
        <v>43</v>
      </c>
      <c r="AD1009" s="8"/>
      <c r="AE1009" s="8"/>
      <c r="AF1009" s="8"/>
      <c r="AG1009" s="8"/>
      <c r="AH1009" s="8"/>
      <c r="AI1009" s="8"/>
      <c r="AJ1009" s="9">
        <v>16</v>
      </c>
      <c r="AK1009" t="s">
        <v>43</v>
      </c>
      <c r="AL1009" t="s">
        <v>43</v>
      </c>
    </row>
    <row r="1010" spans="1:38">
      <c r="A1010">
        <v>1009</v>
      </c>
      <c r="B1010" s="11" t="s">
        <v>6378</v>
      </c>
      <c r="C1010" s="13" t="s">
        <v>6379</v>
      </c>
      <c r="D1010" s="13" t="s">
        <v>6380</v>
      </c>
      <c r="E1010" s="13" t="s">
        <v>39</v>
      </c>
      <c r="F1010" t="s">
        <v>6381</v>
      </c>
      <c r="G1010" t="s">
        <v>6382</v>
      </c>
      <c r="H1010" s="77">
        <v>41492</v>
      </c>
      <c r="I1010" t="s">
        <v>42</v>
      </c>
      <c r="J1010" s="78">
        <v>1</v>
      </c>
      <c r="K1010" s="8" t="s">
        <v>6383</v>
      </c>
      <c r="L1010" s="8" t="s">
        <v>680</v>
      </c>
      <c r="M1010" s="8" t="s">
        <v>43</v>
      </c>
      <c r="N1010" s="8"/>
      <c r="O1010" s="8" t="s">
        <v>43</v>
      </c>
      <c r="P1010" s="8"/>
      <c r="Q1010" s="8" t="s">
        <v>43</v>
      </c>
      <c r="R1010" s="59" t="s">
        <v>43</v>
      </c>
      <c r="S1010" s="60" t="str">
        <f>+IFERROR(VLOOKUP(C1010,#REF!,2,FALSE),"")</f>
        <v/>
      </c>
      <c r="T1010" s="59" t="s">
        <v>18</v>
      </c>
      <c r="U1010" s="59" t="s">
        <v>68</v>
      </c>
      <c r="V1010" s="59" t="s">
        <v>69</v>
      </c>
      <c r="W1010" s="59" t="s">
        <v>43</v>
      </c>
      <c r="X1010" s="59" t="s">
        <v>43</v>
      </c>
      <c r="Y1010" s="59" t="s">
        <v>43</v>
      </c>
      <c r="Z1010" s="59" t="s">
        <v>43</v>
      </c>
      <c r="AA1010" s="59" t="s">
        <v>43</v>
      </c>
      <c r="AB1010" s="59" t="s">
        <v>43</v>
      </c>
      <c r="AC1010" s="59" t="s">
        <v>43</v>
      </c>
      <c r="AD1010" s="8"/>
      <c r="AE1010" s="8"/>
      <c r="AF1010" s="8"/>
      <c r="AG1010" s="8"/>
      <c r="AH1010" s="8"/>
      <c r="AI1010" s="8"/>
      <c r="AJ1010" s="9">
        <v>16</v>
      </c>
      <c r="AK1010" t="s">
        <v>43</v>
      </c>
      <c r="AL1010" t="s">
        <v>43</v>
      </c>
    </row>
    <row r="1011" spans="1:38">
      <c r="A1011">
        <v>1010</v>
      </c>
      <c r="B1011" s="11" t="s">
        <v>6384</v>
      </c>
      <c r="C1011" s="13" t="s">
        <v>6385</v>
      </c>
      <c r="D1011" s="13" t="s">
        <v>6386</v>
      </c>
      <c r="E1011" s="13" t="s">
        <v>39</v>
      </c>
      <c r="F1011" t="s">
        <v>6387</v>
      </c>
      <c r="G1011" t="s">
        <v>6388</v>
      </c>
      <c r="H1011" s="77">
        <v>41535</v>
      </c>
      <c r="I1011" t="s">
        <v>42</v>
      </c>
      <c r="J1011" s="78">
        <v>1</v>
      </c>
      <c r="K1011" s="8" t="s">
        <v>43</v>
      </c>
      <c r="L1011" s="8" t="s">
        <v>680</v>
      </c>
      <c r="M1011" s="8" t="s">
        <v>43</v>
      </c>
      <c r="N1011" s="8"/>
      <c r="O1011" s="8" t="s">
        <v>43</v>
      </c>
      <c r="P1011" s="8"/>
      <c r="Q1011" s="8" t="s">
        <v>43</v>
      </c>
      <c r="R1011" s="59" t="s">
        <v>43</v>
      </c>
      <c r="S1011" s="60" t="str">
        <f>+IFERROR(VLOOKUP(C1011,#REF!,2,FALSE),"")</f>
        <v/>
      </c>
      <c r="T1011" s="59" t="s">
        <v>18</v>
      </c>
      <c r="U1011" s="59" t="s">
        <v>44</v>
      </c>
      <c r="V1011" s="59" t="s">
        <v>45</v>
      </c>
      <c r="W1011" s="59" t="s">
        <v>43</v>
      </c>
      <c r="X1011" s="59" t="s">
        <v>43</v>
      </c>
      <c r="Y1011" s="59" t="s">
        <v>43</v>
      </c>
      <c r="Z1011" s="59" t="s">
        <v>43</v>
      </c>
      <c r="AA1011" s="59" t="s">
        <v>43</v>
      </c>
      <c r="AB1011" s="59" t="s">
        <v>43</v>
      </c>
      <c r="AC1011" s="59" t="s">
        <v>43</v>
      </c>
      <c r="AD1011" s="8"/>
      <c r="AE1011" s="8"/>
      <c r="AF1011" s="8"/>
      <c r="AG1011" s="8"/>
      <c r="AH1011" s="8"/>
      <c r="AI1011" s="8"/>
      <c r="AJ1011" s="9">
        <v>16</v>
      </c>
      <c r="AK1011" t="s">
        <v>43</v>
      </c>
      <c r="AL1011" t="s">
        <v>43</v>
      </c>
    </row>
    <row r="1012" spans="1:38">
      <c r="A1012">
        <v>1011</v>
      </c>
      <c r="B1012" s="11" t="s">
        <v>6389</v>
      </c>
      <c r="C1012" s="13" t="s">
        <v>6390</v>
      </c>
      <c r="D1012" s="13" t="s">
        <v>6391</v>
      </c>
      <c r="E1012" s="13" t="s">
        <v>39</v>
      </c>
      <c r="J1012" s="78">
        <v>0</v>
      </c>
      <c r="K1012" s="8" t="s">
        <v>43</v>
      </c>
      <c r="L1012" s="8" t="s">
        <v>43</v>
      </c>
      <c r="M1012" s="8" t="s">
        <v>43</v>
      </c>
      <c r="N1012" s="8"/>
      <c r="O1012" s="8" t="s">
        <v>43</v>
      </c>
      <c r="P1012" s="8"/>
      <c r="Q1012" s="8" t="s">
        <v>43</v>
      </c>
      <c r="R1012" s="59" t="s">
        <v>43</v>
      </c>
      <c r="S1012" s="60" t="str">
        <f>+IFERROR(VLOOKUP(C1012,#REF!,2,FALSE),"")</f>
        <v/>
      </c>
      <c r="T1012" s="59" t="s">
        <v>43</v>
      </c>
      <c r="U1012" s="59" t="s">
        <v>43</v>
      </c>
      <c r="V1012" s="59" t="s">
        <v>43</v>
      </c>
      <c r="W1012" s="59" t="s">
        <v>43</v>
      </c>
      <c r="X1012" s="59" t="s">
        <v>43</v>
      </c>
      <c r="Y1012" s="59" t="s">
        <v>43</v>
      </c>
      <c r="Z1012" s="59" t="s">
        <v>43</v>
      </c>
      <c r="AA1012" s="59" t="s">
        <v>43</v>
      </c>
      <c r="AB1012" s="59" t="s">
        <v>43</v>
      </c>
      <c r="AC1012" s="59" t="s">
        <v>43</v>
      </c>
      <c r="AD1012" s="8"/>
      <c r="AE1012" s="8"/>
      <c r="AF1012" s="8"/>
      <c r="AG1012" s="8"/>
      <c r="AH1012" s="8"/>
      <c r="AI1012" s="8"/>
      <c r="AJ1012" s="9">
        <v>16</v>
      </c>
      <c r="AK1012" t="s">
        <v>43</v>
      </c>
      <c r="AL1012" t="s">
        <v>43</v>
      </c>
    </row>
    <row r="1013" spans="1:38">
      <c r="A1013">
        <v>1012</v>
      </c>
      <c r="B1013" s="11" t="s">
        <v>6392</v>
      </c>
      <c r="C1013" s="13" t="s">
        <v>6393</v>
      </c>
      <c r="D1013" s="13" t="s">
        <v>6394</v>
      </c>
      <c r="E1013" s="13" t="s">
        <v>39</v>
      </c>
      <c r="F1013" t="s">
        <v>6395</v>
      </c>
      <c r="G1013" t="s">
        <v>6396</v>
      </c>
      <c r="H1013" s="77">
        <v>41030</v>
      </c>
      <c r="I1013" t="s">
        <v>42</v>
      </c>
      <c r="J1013" s="78">
        <v>1</v>
      </c>
      <c r="K1013" s="8" t="s">
        <v>4155</v>
      </c>
      <c r="L1013" s="8" t="s">
        <v>43</v>
      </c>
      <c r="M1013" s="8" t="s">
        <v>43</v>
      </c>
      <c r="N1013" s="8"/>
      <c r="O1013" s="8" t="s">
        <v>43</v>
      </c>
      <c r="P1013" s="8"/>
      <c r="Q1013" s="8" t="s">
        <v>43</v>
      </c>
      <c r="R1013" s="59" t="s">
        <v>43</v>
      </c>
      <c r="S1013" s="60" t="str">
        <f>+IFERROR(VLOOKUP(C1013,#REF!,2,FALSE),"")</f>
        <v/>
      </c>
      <c r="T1013" s="59" t="s">
        <v>18</v>
      </c>
      <c r="U1013" s="59" t="s">
        <v>68</v>
      </c>
      <c r="V1013" s="59" t="s">
        <v>69</v>
      </c>
      <c r="W1013" s="59" t="s">
        <v>43</v>
      </c>
      <c r="X1013" s="59" t="s">
        <v>43</v>
      </c>
      <c r="Y1013" s="59" t="s">
        <v>43</v>
      </c>
      <c r="Z1013" s="59" t="s">
        <v>43</v>
      </c>
      <c r="AA1013" s="59" t="s">
        <v>43</v>
      </c>
      <c r="AB1013" s="59" t="s">
        <v>43</v>
      </c>
      <c r="AC1013" s="59" t="s">
        <v>43</v>
      </c>
      <c r="AD1013" s="8"/>
      <c r="AE1013" s="8"/>
      <c r="AF1013" s="8"/>
      <c r="AG1013" s="8"/>
      <c r="AH1013" s="8"/>
      <c r="AI1013" s="8"/>
      <c r="AJ1013" s="9">
        <v>16</v>
      </c>
      <c r="AK1013" t="s">
        <v>43</v>
      </c>
      <c r="AL1013" t="s">
        <v>43</v>
      </c>
    </row>
    <row r="1014" spans="1:38">
      <c r="A1014">
        <v>1013</v>
      </c>
      <c r="B1014" s="11" t="s">
        <v>6397</v>
      </c>
      <c r="C1014" s="13" t="s">
        <v>6398</v>
      </c>
      <c r="D1014" s="13" t="s">
        <v>6399</v>
      </c>
      <c r="E1014" s="13" t="s">
        <v>39</v>
      </c>
      <c r="F1014" t="s">
        <v>6400</v>
      </c>
      <c r="G1014" t="s">
        <v>6401</v>
      </c>
      <c r="H1014" s="77">
        <v>36754</v>
      </c>
      <c r="I1014" t="s">
        <v>42</v>
      </c>
      <c r="J1014" s="78">
        <v>1</v>
      </c>
      <c r="K1014" s="8" t="s">
        <v>6402</v>
      </c>
      <c r="L1014" s="8" t="s">
        <v>43</v>
      </c>
      <c r="M1014" s="8" t="s">
        <v>43</v>
      </c>
      <c r="N1014" s="8"/>
      <c r="O1014" s="8" t="s">
        <v>43</v>
      </c>
      <c r="P1014" s="8"/>
      <c r="Q1014" s="8" t="s">
        <v>43</v>
      </c>
      <c r="R1014" s="59" t="s">
        <v>43</v>
      </c>
      <c r="S1014" s="60" t="str">
        <f>+IFERROR(VLOOKUP(C1014,#REF!,2,FALSE),"")</f>
        <v/>
      </c>
      <c r="T1014" s="59" t="s">
        <v>18</v>
      </c>
      <c r="U1014" s="59" t="s">
        <v>56</v>
      </c>
      <c r="V1014" s="59" t="s">
        <v>57</v>
      </c>
      <c r="W1014" s="59" t="s">
        <v>43</v>
      </c>
      <c r="X1014" s="59" t="s">
        <v>43</v>
      </c>
      <c r="Y1014" s="59" t="s">
        <v>43</v>
      </c>
      <c r="Z1014" s="59" t="s">
        <v>43</v>
      </c>
      <c r="AA1014" s="59" t="s">
        <v>43</v>
      </c>
      <c r="AB1014" s="59" t="s">
        <v>43</v>
      </c>
      <c r="AC1014" s="59" t="s">
        <v>43</v>
      </c>
      <c r="AD1014" s="8"/>
      <c r="AE1014" s="8"/>
      <c r="AF1014" s="8"/>
      <c r="AG1014" s="8"/>
      <c r="AH1014" s="8"/>
      <c r="AI1014" s="8"/>
      <c r="AJ1014" s="9">
        <v>16</v>
      </c>
      <c r="AK1014" t="s">
        <v>43</v>
      </c>
      <c r="AL1014" t="s">
        <v>43</v>
      </c>
    </row>
    <row r="1015" spans="1:38">
      <c r="A1015">
        <v>1014</v>
      </c>
      <c r="B1015" s="11" t="s">
        <v>6403</v>
      </c>
      <c r="C1015" s="13" t="s">
        <v>6404</v>
      </c>
      <c r="D1015" s="13" t="s">
        <v>6405</v>
      </c>
      <c r="E1015" s="13" t="s">
        <v>39</v>
      </c>
      <c r="F1015" t="s">
        <v>6406</v>
      </c>
      <c r="G1015" t="s">
        <v>6407</v>
      </c>
      <c r="H1015" s="77">
        <v>41379</v>
      </c>
      <c r="I1015" t="s">
        <v>42</v>
      </c>
      <c r="J1015" s="78">
        <v>1</v>
      </c>
      <c r="K1015" s="8" t="s">
        <v>6408</v>
      </c>
      <c r="L1015" s="8" t="s">
        <v>43</v>
      </c>
      <c r="M1015" s="8" t="s">
        <v>43</v>
      </c>
      <c r="N1015" s="8"/>
      <c r="O1015" s="8" t="s">
        <v>43</v>
      </c>
      <c r="P1015" s="8"/>
      <c r="Q1015" s="8" t="s">
        <v>43</v>
      </c>
      <c r="R1015" s="59" t="s">
        <v>43</v>
      </c>
      <c r="S1015" s="60" t="str">
        <f>+IFERROR(VLOOKUP(C1015,#REF!,2,FALSE),"")</f>
        <v/>
      </c>
      <c r="T1015" s="59" t="s">
        <v>18</v>
      </c>
      <c r="U1015" s="59" t="s">
        <v>606</v>
      </c>
      <c r="V1015" s="59" t="s">
        <v>607</v>
      </c>
      <c r="W1015" s="59" t="s">
        <v>43</v>
      </c>
      <c r="X1015" s="59" t="s">
        <v>43</v>
      </c>
      <c r="Y1015" s="59" t="s">
        <v>43</v>
      </c>
      <c r="Z1015" s="59" t="s">
        <v>43</v>
      </c>
      <c r="AA1015" s="59" t="s">
        <v>43</v>
      </c>
      <c r="AB1015" s="59" t="s">
        <v>43</v>
      </c>
      <c r="AC1015" s="59" t="s">
        <v>43</v>
      </c>
      <c r="AD1015" s="8"/>
      <c r="AE1015" s="8"/>
      <c r="AF1015" s="8"/>
      <c r="AG1015" s="8"/>
      <c r="AH1015" s="8"/>
      <c r="AI1015" s="8"/>
      <c r="AJ1015" s="9">
        <v>16</v>
      </c>
      <c r="AK1015" t="s">
        <v>43</v>
      </c>
      <c r="AL1015" t="s">
        <v>43</v>
      </c>
    </row>
    <row r="1016" spans="1:38">
      <c r="A1016">
        <v>1015</v>
      </c>
      <c r="B1016" s="11" t="s">
        <v>6409</v>
      </c>
      <c r="C1016" s="13" t="s">
        <v>6410</v>
      </c>
      <c r="D1016" s="13" t="s">
        <v>6411</v>
      </c>
      <c r="E1016" s="13" t="s">
        <v>39</v>
      </c>
      <c r="F1016" t="s">
        <v>6412</v>
      </c>
      <c r="G1016" t="s">
        <v>6413</v>
      </c>
      <c r="H1016" s="77">
        <v>37425</v>
      </c>
      <c r="I1016" t="s">
        <v>42</v>
      </c>
      <c r="J1016" s="78">
        <v>1</v>
      </c>
      <c r="K1016" s="8" t="s">
        <v>6414</v>
      </c>
      <c r="L1016" s="8" t="s">
        <v>43</v>
      </c>
      <c r="M1016" s="8" t="s">
        <v>43</v>
      </c>
      <c r="N1016" s="8"/>
      <c r="O1016" s="8" t="s">
        <v>43</v>
      </c>
      <c r="P1016" s="8"/>
      <c r="Q1016" s="8" t="s">
        <v>43</v>
      </c>
      <c r="R1016" s="59" t="s">
        <v>43</v>
      </c>
      <c r="S1016" s="60" t="str">
        <f>+IFERROR(VLOOKUP(C1016,#REF!,2,FALSE),"")</f>
        <v/>
      </c>
      <c r="T1016" s="59" t="s">
        <v>18</v>
      </c>
      <c r="U1016" s="59" t="s">
        <v>44</v>
      </c>
      <c r="V1016" s="59" t="s">
        <v>45</v>
      </c>
      <c r="W1016" s="59" t="s">
        <v>43</v>
      </c>
      <c r="X1016" s="59" t="s">
        <v>43</v>
      </c>
      <c r="Y1016" s="59" t="s">
        <v>43</v>
      </c>
      <c r="Z1016" s="59" t="s">
        <v>43</v>
      </c>
      <c r="AA1016" s="59" t="s">
        <v>43</v>
      </c>
      <c r="AB1016" s="59" t="s">
        <v>43</v>
      </c>
      <c r="AC1016" s="59" t="s">
        <v>43</v>
      </c>
      <c r="AD1016" s="8"/>
      <c r="AE1016" s="8"/>
      <c r="AF1016" s="8"/>
      <c r="AG1016" s="8"/>
      <c r="AH1016" s="8"/>
      <c r="AI1016" s="8"/>
      <c r="AJ1016" s="9">
        <v>16</v>
      </c>
      <c r="AK1016" t="s">
        <v>43</v>
      </c>
      <c r="AL1016" t="s">
        <v>43</v>
      </c>
    </row>
    <row r="1017" spans="1:38">
      <c r="A1017">
        <v>1016</v>
      </c>
      <c r="B1017" s="11" t="s">
        <v>6415</v>
      </c>
      <c r="C1017" s="13" t="s">
        <v>6416</v>
      </c>
      <c r="D1017" s="13" t="s">
        <v>6417</v>
      </c>
      <c r="E1017" s="13" t="s">
        <v>39</v>
      </c>
      <c r="F1017" t="s">
        <v>6418</v>
      </c>
      <c r="G1017" t="s">
        <v>6419</v>
      </c>
      <c r="H1017" s="77">
        <v>40415</v>
      </c>
      <c r="I1017" t="s">
        <v>42</v>
      </c>
      <c r="J1017" s="78">
        <v>1</v>
      </c>
      <c r="K1017" s="8" t="s">
        <v>6420</v>
      </c>
      <c r="L1017" s="8" t="s">
        <v>43</v>
      </c>
      <c r="M1017" s="8" t="s">
        <v>43</v>
      </c>
      <c r="N1017" s="8"/>
      <c r="O1017" s="8" t="s">
        <v>43</v>
      </c>
      <c r="P1017" s="8"/>
      <c r="Q1017" s="8" t="s">
        <v>43</v>
      </c>
      <c r="R1017" s="59" t="s">
        <v>43</v>
      </c>
      <c r="S1017" s="60" t="str">
        <f>+IFERROR(VLOOKUP(C1017,#REF!,2,FALSE),"")</f>
        <v/>
      </c>
      <c r="T1017" s="59" t="s">
        <v>18</v>
      </c>
      <c r="U1017" s="59" t="s">
        <v>68</v>
      </c>
      <c r="V1017" s="59" t="s">
        <v>69</v>
      </c>
      <c r="W1017" s="59" t="s">
        <v>43</v>
      </c>
      <c r="X1017" s="59" t="s">
        <v>43</v>
      </c>
      <c r="Y1017" s="59" t="s">
        <v>43</v>
      </c>
      <c r="Z1017" s="59" t="s">
        <v>43</v>
      </c>
      <c r="AA1017" s="59" t="s">
        <v>43</v>
      </c>
      <c r="AB1017" s="59" t="s">
        <v>43</v>
      </c>
      <c r="AC1017" s="59" t="s">
        <v>43</v>
      </c>
      <c r="AD1017" s="8"/>
      <c r="AE1017" s="8"/>
      <c r="AF1017" s="8"/>
      <c r="AG1017" s="8"/>
      <c r="AH1017" s="8"/>
      <c r="AI1017" s="8"/>
      <c r="AJ1017" s="9">
        <v>16</v>
      </c>
      <c r="AK1017" t="s">
        <v>43</v>
      </c>
      <c r="AL1017" t="s">
        <v>43</v>
      </c>
    </row>
    <row r="1018" spans="1:38">
      <c r="A1018">
        <v>1017</v>
      </c>
      <c r="B1018" s="11" t="s">
        <v>6421</v>
      </c>
      <c r="C1018" s="13" t="s">
        <v>6422</v>
      </c>
      <c r="D1018" s="13" t="s">
        <v>6423</v>
      </c>
      <c r="E1018" s="13" t="s">
        <v>39</v>
      </c>
      <c r="F1018" t="s">
        <v>6424</v>
      </c>
      <c r="G1018" t="s">
        <v>6425</v>
      </c>
      <c r="H1018" s="77">
        <v>23657</v>
      </c>
      <c r="I1018" t="s">
        <v>42</v>
      </c>
      <c r="J1018" s="78">
        <v>1</v>
      </c>
      <c r="K1018" s="8" t="s">
        <v>6426</v>
      </c>
      <c r="L1018" s="8" t="s">
        <v>43</v>
      </c>
      <c r="M1018" s="8" t="s">
        <v>43</v>
      </c>
      <c r="N1018" s="8"/>
      <c r="O1018" s="8" t="s">
        <v>43</v>
      </c>
      <c r="P1018" s="8"/>
      <c r="Q1018" s="8" t="s">
        <v>43</v>
      </c>
      <c r="R1018" s="59" t="s">
        <v>43</v>
      </c>
      <c r="S1018" s="60" t="str">
        <f>+IFERROR(VLOOKUP(C1018,#REF!,2,FALSE),"")</f>
        <v/>
      </c>
      <c r="T1018" s="59" t="s">
        <v>18</v>
      </c>
      <c r="U1018" s="59" t="s">
        <v>44</v>
      </c>
      <c r="V1018" s="59" t="s">
        <v>45</v>
      </c>
      <c r="W1018" s="59" t="s">
        <v>43</v>
      </c>
      <c r="X1018" s="59" t="s">
        <v>43</v>
      </c>
      <c r="Y1018" s="59" t="s">
        <v>43</v>
      </c>
      <c r="Z1018" s="59" t="s">
        <v>43</v>
      </c>
      <c r="AA1018" s="59" t="s">
        <v>43</v>
      </c>
      <c r="AB1018" s="59" t="s">
        <v>43</v>
      </c>
      <c r="AC1018" s="59" t="s">
        <v>43</v>
      </c>
      <c r="AD1018" s="8"/>
      <c r="AE1018" s="8"/>
      <c r="AF1018" s="8"/>
      <c r="AG1018" s="8"/>
      <c r="AH1018" s="8"/>
      <c r="AI1018" s="8"/>
      <c r="AJ1018" s="9">
        <v>16</v>
      </c>
      <c r="AK1018" t="s">
        <v>43</v>
      </c>
      <c r="AL1018" t="s">
        <v>43</v>
      </c>
    </row>
    <row r="1019" spans="1:38">
      <c r="A1019">
        <v>1018</v>
      </c>
      <c r="B1019" s="11" t="s">
        <v>6427</v>
      </c>
      <c r="C1019" s="13" t="s">
        <v>6428</v>
      </c>
      <c r="D1019" s="13" t="s">
        <v>6429</v>
      </c>
      <c r="E1019" s="13" t="s">
        <v>39</v>
      </c>
      <c r="F1019" t="s">
        <v>6430</v>
      </c>
      <c r="G1019" t="s">
        <v>6431</v>
      </c>
      <c r="H1019" s="77">
        <v>35045</v>
      </c>
      <c r="I1019" t="s">
        <v>42</v>
      </c>
      <c r="J1019" s="78">
        <v>1</v>
      </c>
      <c r="K1019" s="8" t="s">
        <v>6432</v>
      </c>
      <c r="L1019" s="8" t="s">
        <v>43</v>
      </c>
      <c r="M1019" s="8" t="s">
        <v>43</v>
      </c>
      <c r="N1019" s="8"/>
      <c r="O1019" s="8" t="s">
        <v>43</v>
      </c>
      <c r="P1019" s="8"/>
      <c r="Q1019" s="8" t="s">
        <v>43</v>
      </c>
      <c r="R1019" s="59" t="s">
        <v>43</v>
      </c>
      <c r="S1019" s="60" t="str">
        <f>+IFERROR(VLOOKUP(C1019,#REF!,2,FALSE),"")</f>
        <v/>
      </c>
      <c r="T1019" s="59" t="s">
        <v>18</v>
      </c>
      <c r="U1019" s="59" t="s">
        <v>56</v>
      </c>
      <c r="V1019" s="59" t="s">
        <v>57</v>
      </c>
      <c r="W1019" s="59" t="s">
        <v>43</v>
      </c>
      <c r="X1019" s="59" t="s">
        <v>43</v>
      </c>
      <c r="Y1019" s="59" t="s">
        <v>43</v>
      </c>
      <c r="Z1019" s="59" t="s">
        <v>43</v>
      </c>
      <c r="AA1019" s="59" t="s">
        <v>43</v>
      </c>
      <c r="AB1019" s="59" t="s">
        <v>43</v>
      </c>
      <c r="AC1019" s="59" t="s">
        <v>43</v>
      </c>
      <c r="AD1019" s="8"/>
      <c r="AE1019" s="8"/>
      <c r="AF1019" s="8"/>
      <c r="AG1019" s="8"/>
      <c r="AH1019" s="8"/>
      <c r="AI1019" s="8"/>
      <c r="AJ1019" s="9">
        <v>16</v>
      </c>
      <c r="AK1019" t="s">
        <v>43</v>
      </c>
      <c r="AL1019" t="s">
        <v>43</v>
      </c>
    </row>
    <row r="1020" spans="1:38">
      <c r="A1020">
        <v>1019</v>
      </c>
      <c r="B1020" s="11" t="s">
        <v>6433</v>
      </c>
      <c r="C1020" s="13" t="s">
        <v>6434</v>
      </c>
      <c r="D1020" s="13" t="s">
        <v>6435</v>
      </c>
      <c r="E1020" s="13" t="s">
        <v>39</v>
      </c>
      <c r="F1020" t="s">
        <v>6436</v>
      </c>
      <c r="G1020" t="s">
        <v>6437</v>
      </c>
      <c r="H1020" s="77">
        <v>38551</v>
      </c>
      <c r="I1020" t="s">
        <v>42</v>
      </c>
      <c r="J1020" s="78">
        <v>1</v>
      </c>
      <c r="K1020" s="8" t="s">
        <v>6438</v>
      </c>
      <c r="L1020" s="8" t="s">
        <v>43</v>
      </c>
      <c r="M1020" s="8" t="s">
        <v>43</v>
      </c>
      <c r="N1020" s="8"/>
      <c r="O1020" s="8" t="s">
        <v>43</v>
      </c>
      <c r="P1020" s="8"/>
      <c r="Q1020" s="8" t="s">
        <v>43</v>
      </c>
      <c r="R1020" s="59" t="s">
        <v>43</v>
      </c>
      <c r="S1020" s="60" t="str">
        <f>+IFERROR(VLOOKUP(C1020,#REF!,2,FALSE),"")</f>
        <v/>
      </c>
      <c r="T1020" s="59" t="s">
        <v>18</v>
      </c>
      <c r="U1020" s="59" t="s">
        <v>44</v>
      </c>
      <c r="V1020" s="59" t="s">
        <v>45</v>
      </c>
      <c r="W1020" s="59" t="s">
        <v>43</v>
      </c>
      <c r="X1020" s="59" t="s">
        <v>43</v>
      </c>
      <c r="Y1020" s="59" t="s">
        <v>43</v>
      </c>
      <c r="Z1020" s="59" t="s">
        <v>43</v>
      </c>
      <c r="AA1020" s="59" t="s">
        <v>43</v>
      </c>
      <c r="AB1020" s="59" t="s">
        <v>43</v>
      </c>
      <c r="AC1020" s="59" t="s">
        <v>43</v>
      </c>
      <c r="AD1020" s="8"/>
      <c r="AE1020" s="8"/>
      <c r="AF1020" s="8"/>
      <c r="AG1020" s="8"/>
      <c r="AH1020" s="8"/>
      <c r="AI1020" s="8"/>
      <c r="AJ1020" s="9">
        <v>16</v>
      </c>
      <c r="AK1020" t="s">
        <v>43</v>
      </c>
      <c r="AL1020" t="s">
        <v>43</v>
      </c>
    </row>
    <row r="1021" spans="1:38">
      <c r="A1021">
        <v>1020</v>
      </c>
      <c r="B1021" s="11" t="s">
        <v>6439</v>
      </c>
      <c r="C1021" s="13" t="s">
        <v>6440</v>
      </c>
      <c r="D1021" s="13" t="s">
        <v>6441</v>
      </c>
      <c r="E1021" s="13" t="s">
        <v>39</v>
      </c>
      <c r="F1021" t="s">
        <v>6442</v>
      </c>
      <c r="G1021" t="s">
        <v>6443</v>
      </c>
      <c r="H1021" s="77">
        <v>36858</v>
      </c>
      <c r="I1021" t="s">
        <v>42</v>
      </c>
      <c r="J1021" s="78">
        <v>1</v>
      </c>
      <c r="K1021" s="8" t="s">
        <v>6444</v>
      </c>
      <c r="L1021" s="8" t="s">
        <v>680</v>
      </c>
      <c r="M1021" s="8" t="s">
        <v>43</v>
      </c>
      <c r="N1021" s="8"/>
      <c r="O1021" s="8" t="s">
        <v>43</v>
      </c>
      <c r="P1021" s="8"/>
      <c r="Q1021" s="8" t="s">
        <v>43</v>
      </c>
      <c r="R1021" s="59" t="s">
        <v>43</v>
      </c>
      <c r="S1021" s="60" t="str">
        <f>+IFERROR(VLOOKUP(C1021,#REF!,2,FALSE),"")</f>
        <v/>
      </c>
      <c r="T1021" s="59" t="s">
        <v>18</v>
      </c>
      <c r="U1021" s="59" t="s">
        <v>44</v>
      </c>
      <c r="V1021" s="59" t="s">
        <v>45</v>
      </c>
      <c r="W1021" s="59" t="s">
        <v>43</v>
      </c>
      <c r="X1021" s="59" t="s">
        <v>43</v>
      </c>
      <c r="Y1021" s="59" t="s">
        <v>43</v>
      </c>
      <c r="Z1021" s="59" t="s">
        <v>43</v>
      </c>
      <c r="AA1021" s="59" t="s">
        <v>43</v>
      </c>
      <c r="AB1021" s="59" t="s">
        <v>43</v>
      </c>
      <c r="AC1021" s="59" t="s">
        <v>43</v>
      </c>
      <c r="AD1021" s="8"/>
      <c r="AE1021" s="8"/>
      <c r="AF1021" s="8"/>
      <c r="AG1021" s="8"/>
      <c r="AH1021" s="8"/>
      <c r="AI1021" s="8"/>
      <c r="AJ1021" s="9">
        <v>16</v>
      </c>
      <c r="AK1021" t="s">
        <v>43</v>
      </c>
      <c r="AL1021" t="s">
        <v>43</v>
      </c>
    </row>
    <row r="1022" spans="1:38">
      <c r="A1022">
        <v>1021</v>
      </c>
      <c r="B1022" s="11" t="s">
        <v>6445</v>
      </c>
      <c r="C1022" s="13" t="s">
        <v>6446</v>
      </c>
      <c r="D1022" s="13" t="s">
        <v>6447</v>
      </c>
      <c r="E1022" s="13" t="s">
        <v>39</v>
      </c>
      <c r="J1022" s="78">
        <v>0</v>
      </c>
      <c r="K1022" s="8" t="s">
        <v>43</v>
      </c>
      <c r="L1022" s="8" t="s">
        <v>43</v>
      </c>
      <c r="M1022" s="8" t="s">
        <v>43</v>
      </c>
      <c r="N1022" s="8"/>
      <c r="O1022" s="8" t="s">
        <v>43</v>
      </c>
      <c r="P1022" s="8"/>
      <c r="Q1022" s="8" t="s">
        <v>43</v>
      </c>
      <c r="R1022" s="59" t="s">
        <v>43</v>
      </c>
      <c r="S1022" s="60" t="str">
        <f>+IFERROR(VLOOKUP(C1022,#REF!,2,FALSE),"")</f>
        <v/>
      </c>
      <c r="T1022" s="59" t="s">
        <v>43</v>
      </c>
      <c r="U1022" s="59" t="s">
        <v>43</v>
      </c>
      <c r="V1022" s="59" t="s">
        <v>43</v>
      </c>
      <c r="W1022" s="59" t="s">
        <v>43</v>
      </c>
      <c r="X1022" s="59" t="s">
        <v>43</v>
      </c>
      <c r="Y1022" s="59" t="s">
        <v>43</v>
      </c>
      <c r="Z1022" s="59" t="s">
        <v>43</v>
      </c>
      <c r="AA1022" s="59" t="s">
        <v>43</v>
      </c>
      <c r="AB1022" s="59" t="s">
        <v>43</v>
      </c>
      <c r="AC1022" s="59" t="s">
        <v>43</v>
      </c>
      <c r="AD1022" s="8"/>
      <c r="AE1022" s="8"/>
      <c r="AF1022" s="8"/>
      <c r="AG1022" s="8"/>
      <c r="AH1022" s="8"/>
      <c r="AI1022" s="8"/>
      <c r="AJ1022" s="9">
        <v>16</v>
      </c>
      <c r="AK1022" t="s">
        <v>43</v>
      </c>
      <c r="AL1022" t="s">
        <v>43</v>
      </c>
    </row>
    <row r="1023" spans="1:38">
      <c r="A1023">
        <v>1022</v>
      </c>
      <c r="B1023" s="11" t="s">
        <v>6448</v>
      </c>
      <c r="C1023" s="13" t="s">
        <v>6449</v>
      </c>
      <c r="D1023" s="13" t="s">
        <v>6450</v>
      </c>
      <c r="E1023" s="13" t="s">
        <v>39</v>
      </c>
      <c r="F1023" t="s">
        <v>6451</v>
      </c>
      <c r="G1023" t="s">
        <v>6452</v>
      </c>
      <c r="H1023" s="77">
        <v>35096</v>
      </c>
      <c r="I1023" t="s">
        <v>42</v>
      </c>
      <c r="J1023" s="78">
        <v>1</v>
      </c>
      <c r="K1023" s="8" t="s">
        <v>6453</v>
      </c>
      <c r="L1023" s="8" t="s">
        <v>43</v>
      </c>
      <c r="M1023" s="8" t="s">
        <v>43</v>
      </c>
      <c r="N1023" s="8"/>
      <c r="O1023" s="8" t="s">
        <v>43</v>
      </c>
      <c r="P1023" s="8"/>
      <c r="Q1023" s="8" t="s">
        <v>43</v>
      </c>
      <c r="R1023" s="59" t="s">
        <v>43</v>
      </c>
      <c r="S1023" s="60" t="str">
        <f>+IFERROR(VLOOKUP(C1023,#REF!,2,FALSE),"")</f>
        <v/>
      </c>
      <c r="T1023" s="59" t="s">
        <v>18</v>
      </c>
      <c r="U1023" s="59" t="s">
        <v>606</v>
      </c>
      <c r="V1023" s="59" t="s">
        <v>607</v>
      </c>
      <c r="W1023" s="59" t="s">
        <v>43</v>
      </c>
      <c r="X1023" s="59" t="s">
        <v>43</v>
      </c>
      <c r="Y1023" s="59" t="s">
        <v>43</v>
      </c>
      <c r="Z1023" s="59" t="s">
        <v>43</v>
      </c>
      <c r="AA1023" s="59" t="s">
        <v>43</v>
      </c>
      <c r="AB1023" s="59" t="s">
        <v>43</v>
      </c>
      <c r="AC1023" s="59" t="s">
        <v>43</v>
      </c>
      <c r="AD1023" s="8"/>
      <c r="AE1023" s="8"/>
      <c r="AF1023" s="8"/>
      <c r="AG1023" s="8"/>
      <c r="AH1023" s="8"/>
      <c r="AI1023" s="8"/>
      <c r="AJ1023" s="9">
        <v>16</v>
      </c>
      <c r="AK1023" t="s">
        <v>43</v>
      </c>
      <c r="AL1023" t="s">
        <v>43</v>
      </c>
    </row>
    <row r="1024" spans="1:38">
      <c r="A1024">
        <v>1023</v>
      </c>
      <c r="B1024" s="11" t="s">
        <v>6454</v>
      </c>
      <c r="C1024" s="13" t="s">
        <v>6455</v>
      </c>
      <c r="D1024" s="13" t="s">
        <v>6456</v>
      </c>
      <c r="E1024" s="13" t="s">
        <v>39</v>
      </c>
      <c r="F1024" t="s">
        <v>6457</v>
      </c>
      <c r="G1024" t="s">
        <v>6458</v>
      </c>
      <c r="H1024" s="77">
        <v>34792</v>
      </c>
      <c r="I1024" t="s">
        <v>42</v>
      </c>
      <c r="J1024" s="78">
        <v>1</v>
      </c>
      <c r="K1024" s="8" t="s">
        <v>6459</v>
      </c>
      <c r="L1024" s="8" t="s">
        <v>43</v>
      </c>
      <c r="M1024" s="8" t="s">
        <v>43</v>
      </c>
      <c r="N1024" s="8"/>
      <c r="O1024" s="8" t="s">
        <v>43</v>
      </c>
      <c r="P1024" s="8"/>
      <c r="Q1024" s="8" t="s">
        <v>43</v>
      </c>
      <c r="R1024" s="59" t="s">
        <v>43</v>
      </c>
      <c r="S1024" s="60" t="str">
        <f>+IFERROR(VLOOKUP(C1024,#REF!,2,FALSE),"")</f>
        <v/>
      </c>
      <c r="T1024" s="59" t="s">
        <v>18</v>
      </c>
      <c r="U1024" s="59" t="s">
        <v>44</v>
      </c>
      <c r="V1024" s="59" t="s">
        <v>45</v>
      </c>
      <c r="W1024" s="59" t="s">
        <v>43</v>
      </c>
      <c r="X1024" s="59" t="s">
        <v>43</v>
      </c>
      <c r="Y1024" s="59" t="s">
        <v>43</v>
      </c>
      <c r="Z1024" s="59" t="s">
        <v>43</v>
      </c>
      <c r="AA1024" s="59" t="s">
        <v>43</v>
      </c>
      <c r="AB1024" s="59" t="s">
        <v>43</v>
      </c>
      <c r="AC1024" s="59" t="s">
        <v>43</v>
      </c>
      <c r="AD1024" s="8"/>
      <c r="AE1024" s="8"/>
      <c r="AF1024" s="8"/>
      <c r="AG1024" s="8"/>
      <c r="AH1024" s="8"/>
      <c r="AI1024" s="8"/>
      <c r="AJ1024" s="9">
        <v>16</v>
      </c>
      <c r="AK1024" t="s">
        <v>43</v>
      </c>
      <c r="AL1024" t="s">
        <v>43</v>
      </c>
    </row>
    <row r="1025" spans="1:38">
      <c r="A1025">
        <v>1024</v>
      </c>
      <c r="B1025" s="11" t="s">
        <v>6460</v>
      </c>
      <c r="C1025" s="13" t="s">
        <v>6461</v>
      </c>
      <c r="D1025" s="13" t="s">
        <v>6462</v>
      </c>
      <c r="E1025" s="13" t="s">
        <v>39</v>
      </c>
      <c r="F1025" t="s">
        <v>6463</v>
      </c>
      <c r="G1025" t="s">
        <v>6464</v>
      </c>
      <c r="H1025" s="77">
        <v>38419</v>
      </c>
      <c r="I1025" t="s">
        <v>42</v>
      </c>
      <c r="J1025" s="78">
        <v>1</v>
      </c>
      <c r="K1025" s="8" t="s">
        <v>6465</v>
      </c>
      <c r="L1025" s="8" t="s">
        <v>43</v>
      </c>
      <c r="M1025" s="8" t="s">
        <v>43</v>
      </c>
      <c r="N1025" s="8"/>
      <c r="O1025" s="8" t="s">
        <v>43</v>
      </c>
      <c r="P1025" s="8"/>
      <c r="Q1025" s="8" t="s">
        <v>43</v>
      </c>
      <c r="R1025" s="59" t="s">
        <v>43</v>
      </c>
      <c r="S1025" s="60" t="str">
        <f>+IFERROR(VLOOKUP(C1025,#REF!,2,FALSE),"")</f>
        <v/>
      </c>
      <c r="T1025" s="59" t="s">
        <v>18</v>
      </c>
      <c r="U1025" s="59" t="s">
        <v>606</v>
      </c>
      <c r="V1025" s="59" t="s">
        <v>607</v>
      </c>
      <c r="W1025" s="59" t="s">
        <v>43</v>
      </c>
      <c r="X1025" s="59" t="s">
        <v>43</v>
      </c>
      <c r="Y1025" s="59" t="s">
        <v>43</v>
      </c>
      <c r="Z1025" s="59" t="s">
        <v>43</v>
      </c>
      <c r="AA1025" s="59" t="s">
        <v>43</v>
      </c>
      <c r="AB1025" s="59" t="s">
        <v>43</v>
      </c>
      <c r="AC1025" s="59" t="s">
        <v>43</v>
      </c>
      <c r="AD1025" s="8"/>
      <c r="AE1025" s="8"/>
      <c r="AF1025" s="8"/>
      <c r="AG1025" s="8"/>
      <c r="AH1025" s="8"/>
      <c r="AI1025" s="8"/>
      <c r="AJ1025" s="9">
        <v>16</v>
      </c>
      <c r="AK1025" t="s">
        <v>43</v>
      </c>
      <c r="AL1025" t="s">
        <v>43</v>
      </c>
    </row>
    <row r="1026" spans="1:38">
      <c r="A1026">
        <v>1025</v>
      </c>
      <c r="B1026" s="11" t="s">
        <v>6466</v>
      </c>
      <c r="C1026" s="13" t="s">
        <v>6467</v>
      </c>
      <c r="D1026" s="13" t="s">
        <v>6468</v>
      </c>
      <c r="E1026" s="13" t="s">
        <v>39</v>
      </c>
      <c r="J1026" s="78">
        <v>0</v>
      </c>
      <c r="K1026" s="8" t="s">
        <v>43</v>
      </c>
      <c r="L1026" s="8" t="s">
        <v>43</v>
      </c>
      <c r="M1026" s="8" t="s">
        <v>43</v>
      </c>
      <c r="N1026" s="8"/>
      <c r="O1026" s="8" t="s">
        <v>43</v>
      </c>
      <c r="P1026" s="8"/>
      <c r="Q1026" s="8" t="s">
        <v>43</v>
      </c>
      <c r="R1026" s="59" t="s">
        <v>43</v>
      </c>
      <c r="S1026" s="60" t="str">
        <f>+IFERROR(VLOOKUP(C1026,#REF!,2,FALSE),"")</f>
        <v/>
      </c>
      <c r="T1026" s="59" t="s">
        <v>43</v>
      </c>
      <c r="U1026" s="59" t="s">
        <v>43</v>
      </c>
      <c r="V1026" s="59" t="s">
        <v>43</v>
      </c>
      <c r="W1026" s="59" t="s">
        <v>43</v>
      </c>
      <c r="X1026" s="59" t="s">
        <v>43</v>
      </c>
      <c r="Y1026" s="59" t="s">
        <v>43</v>
      </c>
      <c r="Z1026" s="59" t="s">
        <v>43</v>
      </c>
      <c r="AA1026" s="59" t="s">
        <v>43</v>
      </c>
      <c r="AB1026" s="59" t="s">
        <v>43</v>
      </c>
      <c r="AC1026" s="59" t="s">
        <v>43</v>
      </c>
      <c r="AD1026" s="8"/>
      <c r="AE1026" s="8"/>
      <c r="AF1026" s="8"/>
      <c r="AG1026" s="8"/>
      <c r="AH1026" s="8"/>
      <c r="AI1026" s="8"/>
      <c r="AJ1026" s="9">
        <v>16</v>
      </c>
      <c r="AK1026" t="s">
        <v>43</v>
      </c>
      <c r="AL1026" t="s">
        <v>43</v>
      </c>
    </row>
    <row r="1027" spans="1:38">
      <c r="A1027">
        <v>1026</v>
      </c>
      <c r="B1027" s="11" t="s">
        <v>6469</v>
      </c>
      <c r="C1027" s="13" t="s">
        <v>6470</v>
      </c>
      <c r="D1027" s="13" t="s">
        <v>6471</v>
      </c>
      <c r="E1027" s="13" t="s">
        <v>39</v>
      </c>
      <c r="J1027" s="78">
        <v>0</v>
      </c>
      <c r="K1027" s="8" t="s">
        <v>43</v>
      </c>
      <c r="L1027" s="8" t="s">
        <v>43</v>
      </c>
      <c r="M1027" s="8" t="s">
        <v>43</v>
      </c>
      <c r="N1027" s="8"/>
      <c r="O1027" s="8" t="s">
        <v>43</v>
      </c>
      <c r="P1027" s="8"/>
      <c r="Q1027" s="8" t="s">
        <v>43</v>
      </c>
      <c r="R1027" s="59" t="s">
        <v>43</v>
      </c>
      <c r="S1027" s="60" t="str">
        <f>+IFERROR(VLOOKUP(C1027,#REF!,2,FALSE),"")</f>
        <v/>
      </c>
      <c r="T1027" s="59" t="s">
        <v>43</v>
      </c>
      <c r="U1027" s="59" t="s">
        <v>43</v>
      </c>
      <c r="V1027" s="59" t="s">
        <v>43</v>
      </c>
      <c r="W1027" s="59" t="s">
        <v>43</v>
      </c>
      <c r="X1027" s="59" t="s">
        <v>43</v>
      </c>
      <c r="Y1027" s="59" t="s">
        <v>43</v>
      </c>
      <c r="Z1027" s="59" t="s">
        <v>43</v>
      </c>
      <c r="AA1027" s="59" t="s">
        <v>43</v>
      </c>
      <c r="AB1027" s="59" t="s">
        <v>43</v>
      </c>
      <c r="AC1027" s="59" t="s">
        <v>43</v>
      </c>
      <c r="AD1027" s="8"/>
      <c r="AE1027" s="8"/>
      <c r="AF1027" s="8"/>
      <c r="AG1027" s="8"/>
      <c r="AH1027" s="8"/>
      <c r="AI1027" s="8"/>
      <c r="AJ1027" s="9">
        <v>16</v>
      </c>
      <c r="AK1027" t="s">
        <v>43</v>
      </c>
      <c r="AL1027" t="s">
        <v>43</v>
      </c>
    </row>
    <row r="1028" spans="1:38">
      <c r="A1028">
        <v>1027</v>
      </c>
      <c r="B1028" s="11" t="s">
        <v>6472</v>
      </c>
      <c r="C1028" s="13" t="s">
        <v>6472</v>
      </c>
      <c r="D1028" s="13" t="s">
        <v>6473</v>
      </c>
      <c r="E1028" s="13" t="s">
        <v>39</v>
      </c>
      <c r="J1028" s="78">
        <v>0</v>
      </c>
      <c r="K1028" s="8" t="s">
        <v>43</v>
      </c>
      <c r="L1028" s="8" t="s">
        <v>43</v>
      </c>
      <c r="M1028" s="8" t="s">
        <v>43</v>
      </c>
      <c r="N1028" s="8"/>
      <c r="O1028" s="8" t="s">
        <v>43</v>
      </c>
      <c r="P1028" s="8"/>
      <c r="Q1028" s="8" t="s">
        <v>43</v>
      </c>
      <c r="R1028" s="59" t="s">
        <v>43</v>
      </c>
      <c r="S1028" s="60" t="str">
        <f>+IFERROR(VLOOKUP(C1028,#REF!,2,FALSE),"")</f>
        <v/>
      </c>
      <c r="T1028" s="59" t="s">
        <v>43</v>
      </c>
      <c r="U1028" s="59" t="s">
        <v>43</v>
      </c>
      <c r="V1028" s="59" t="s">
        <v>43</v>
      </c>
      <c r="W1028" s="59" t="s">
        <v>43</v>
      </c>
      <c r="X1028" s="59" t="s">
        <v>43</v>
      </c>
      <c r="Y1028" s="59" t="s">
        <v>43</v>
      </c>
      <c r="Z1028" s="59" t="s">
        <v>43</v>
      </c>
      <c r="AA1028" s="59" t="s">
        <v>43</v>
      </c>
      <c r="AB1028" s="59" t="s">
        <v>43</v>
      </c>
      <c r="AC1028" s="59" t="s">
        <v>43</v>
      </c>
      <c r="AD1028" s="8"/>
      <c r="AE1028" s="8"/>
      <c r="AF1028" s="8"/>
      <c r="AG1028" s="8"/>
      <c r="AH1028" s="8"/>
      <c r="AI1028" s="8"/>
      <c r="AJ1028" s="9">
        <v>16</v>
      </c>
      <c r="AK1028" t="s">
        <v>43</v>
      </c>
      <c r="AL1028" t="s">
        <v>43</v>
      </c>
    </row>
    <row r="1029" spans="1:38">
      <c r="A1029">
        <v>1028</v>
      </c>
      <c r="B1029" s="11" t="s">
        <v>6474</v>
      </c>
      <c r="C1029" s="13" t="s">
        <v>6475</v>
      </c>
      <c r="D1029" s="13" t="s">
        <v>6476</v>
      </c>
      <c r="E1029" s="13" t="s">
        <v>39</v>
      </c>
      <c r="F1029" t="s">
        <v>6477</v>
      </c>
      <c r="G1029" t="s">
        <v>6478</v>
      </c>
      <c r="H1029" s="77">
        <v>32721</v>
      </c>
      <c r="I1029" t="s">
        <v>42</v>
      </c>
      <c r="J1029" s="78">
        <v>1</v>
      </c>
      <c r="K1029" s="8" t="s">
        <v>6479</v>
      </c>
      <c r="L1029" s="8" t="s">
        <v>43</v>
      </c>
      <c r="M1029" s="8" t="s">
        <v>43</v>
      </c>
      <c r="N1029" s="8"/>
      <c r="O1029" s="8" t="s">
        <v>43</v>
      </c>
      <c r="P1029" s="8"/>
      <c r="Q1029" s="8" t="s">
        <v>43</v>
      </c>
      <c r="R1029" s="59" t="s">
        <v>43</v>
      </c>
      <c r="S1029" s="60" t="str">
        <f>+IFERROR(VLOOKUP(C1029,#REF!,2,FALSE),"")</f>
        <v/>
      </c>
      <c r="T1029" s="59" t="s">
        <v>43</v>
      </c>
      <c r="U1029" s="59" t="s">
        <v>43</v>
      </c>
      <c r="V1029" s="59" t="s">
        <v>43</v>
      </c>
      <c r="W1029" s="59" t="s">
        <v>43</v>
      </c>
      <c r="X1029" s="59" t="s">
        <v>43</v>
      </c>
      <c r="Y1029" s="59" t="s">
        <v>43</v>
      </c>
      <c r="Z1029" s="59" t="s">
        <v>43</v>
      </c>
      <c r="AA1029" s="59" t="s">
        <v>43</v>
      </c>
      <c r="AB1029" s="59" t="s">
        <v>43</v>
      </c>
      <c r="AC1029" s="59" t="s">
        <v>43</v>
      </c>
      <c r="AD1029" s="8"/>
      <c r="AE1029" s="8"/>
      <c r="AF1029" s="8"/>
      <c r="AG1029" s="8"/>
      <c r="AH1029" s="8"/>
      <c r="AI1029" s="8"/>
      <c r="AJ1029" s="9">
        <v>16</v>
      </c>
      <c r="AK1029" t="s">
        <v>43</v>
      </c>
      <c r="AL1029" t="s">
        <v>43</v>
      </c>
    </row>
    <row r="1030" spans="1:38">
      <c r="A1030">
        <v>1029</v>
      </c>
      <c r="B1030" s="11" t="s">
        <v>6480</v>
      </c>
      <c r="C1030" s="13" t="s">
        <v>6481</v>
      </c>
      <c r="D1030" s="13" t="s">
        <v>6482</v>
      </c>
      <c r="E1030" s="13" t="s">
        <v>39</v>
      </c>
      <c r="F1030" t="s">
        <v>6483</v>
      </c>
      <c r="G1030" t="s">
        <v>6484</v>
      </c>
      <c r="H1030" s="77">
        <v>39507</v>
      </c>
      <c r="I1030" t="s">
        <v>42</v>
      </c>
      <c r="J1030" s="78">
        <v>1</v>
      </c>
      <c r="K1030" s="8" t="s">
        <v>6485</v>
      </c>
      <c r="L1030" s="8" t="s">
        <v>43</v>
      </c>
      <c r="M1030" s="8" t="s">
        <v>43</v>
      </c>
      <c r="N1030" s="8"/>
      <c r="O1030" s="8" t="s">
        <v>43</v>
      </c>
      <c r="P1030" s="8"/>
      <c r="Q1030" s="8" t="s">
        <v>43</v>
      </c>
      <c r="R1030" s="59" t="s">
        <v>43</v>
      </c>
      <c r="S1030" s="60" t="str">
        <f>+IFERROR(VLOOKUP(C1030,#REF!,2,FALSE),"")</f>
        <v/>
      </c>
      <c r="T1030" s="59" t="s">
        <v>18</v>
      </c>
      <c r="U1030" s="59" t="s">
        <v>44</v>
      </c>
      <c r="V1030" s="59" t="s">
        <v>45</v>
      </c>
      <c r="W1030" s="59" t="s">
        <v>43</v>
      </c>
      <c r="X1030" s="59" t="s">
        <v>43</v>
      </c>
      <c r="Y1030" s="59" t="s">
        <v>43</v>
      </c>
      <c r="Z1030" s="59" t="s">
        <v>43</v>
      </c>
      <c r="AA1030" s="59" t="s">
        <v>43</v>
      </c>
      <c r="AB1030" s="59" t="s">
        <v>43</v>
      </c>
      <c r="AC1030" s="59" t="s">
        <v>43</v>
      </c>
      <c r="AD1030" s="8"/>
      <c r="AE1030" s="8"/>
      <c r="AF1030" s="8"/>
      <c r="AG1030" s="8"/>
      <c r="AH1030" s="8"/>
      <c r="AI1030" s="8"/>
      <c r="AJ1030" s="9">
        <v>16</v>
      </c>
      <c r="AK1030" t="s">
        <v>43</v>
      </c>
      <c r="AL1030" t="s">
        <v>43</v>
      </c>
    </row>
    <row r="1031" spans="1:38">
      <c r="A1031">
        <v>1030</v>
      </c>
      <c r="B1031" s="11" t="s">
        <v>6486</v>
      </c>
      <c r="C1031" s="13" t="s">
        <v>6487</v>
      </c>
      <c r="D1031" s="13" t="s">
        <v>6488</v>
      </c>
      <c r="E1031" s="13" t="s">
        <v>39</v>
      </c>
      <c r="F1031" t="s">
        <v>6489</v>
      </c>
      <c r="G1031" t="s">
        <v>6490</v>
      </c>
      <c r="H1031" s="77">
        <v>35193</v>
      </c>
      <c r="I1031" t="s">
        <v>42</v>
      </c>
      <c r="J1031" s="78">
        <v>1</v>
      </c>
      <c r="K1031" s="8" t="s">
        <v>6491</v>
      </c>
      <c r="L1031" s="8" t="s">
        <v>43</v>
      </c>
      <c r="M1031" s="8" t="s">
        <v>43</v>
      </c>
      <c r="N1031" s="8"/>
      <c r="O1031" s="8" t="s">
        <v>43</v>
      </c>
      <c r="P1031" s="8"/>
      <c r="Q1031" s="8" t="s">
        <v>43</v>
      </c>
      <c r="R1031" s="59" t="s">
        <v>43</v>
      </c>
      <c r="S1031" s="60" t="str">
        <f>+IFERROR(VLOOKUP(C1031,#REF!,2,FALSE),"")</f>
        <v/>
      </c>
      <c r="T1031" s="59" t="s">
        <v>18</v>
      </c>
      <c r="U1031" s="59" t="s">
        <v>68</v>
      </c>
      <c r="V1031" s="59" t="s">
        <v>69</v>
      </c>
      <c r="W1031" s="59" t="s">
        <v>43</v>
      </c>
      <c r="X1031" s="59" t="s">
        <v>43</v>
      </c>
      <c r="Y1031" s="59" t="s">
        <v>43</v>
      </c>
      <c r="Z1031" s="59" t="s">
        <v>43</v>
      </c>
      <c r="AA1031" s="59" t="s">
        <v>43</v>
      </c>
      <c r="AB1031" s="59" t="s">
        <v>43</v>
      </c>
      <c r="AC1031" s="59" t="s">
        <v>43</v>
      </c>
      <c r="AD1031" s="8"/>
      <c r="AE1031" s="8"/>
      <c r="AF1031" s="8"/>
      <c r="AG1031" s="8"/>
      <c r="AH1031" s="8"/>
      <c r="AI1031" s="8"/>
      <c r="AJ1031" s="9">
        <v>16</v>
      </c>
      <c r="AK1031" t="s">
        <v>43</v>
      </c>
      <c r="AL1031" t="s">
        <v>43</v>
      </c>
    </row>
    <row r="1032" spans="1:38">
      <c r="A1032">
        <v>1031</v>
      </c>
      <c r="B1032" s="11" t="s">
        <v>6492</v>
      </c>
      <c r="C1032" s="13" t="s">
        <v>6493</v>
      </c>
      <c r="D1032" s="13" t="s">
        <v>6494</v>
      </c>
      <c r="E1032" s="13" t="s">
        <v>39</v>
      </c>
      <c r="F1032" t="s">
        <v>6495</v>
      </c>
      <c r="G1032" t="s">
        <v>6496</v>
      </c>
      <c r="H1032" s="77">
        <v>38639</v>
      </c>
      <c r="I1032" t="s">
        <v>42</v>
      </c>
      <c r="J1032" s="78">
        <v>1</v>
      </c>
      <c r="K1032" s="8" t="s">
        <v>6497</v>
      </c>
      <c r="L1032" s="8" t="s">
        <v>43</v>
      </c>
      <c r="M1032" s="8" t="s">
        <v>43</v>
      </c>
      <c r="N1032" s="8"/>
      <c r="O1032" s="8" t="s">
        <v>43</v>
      </c>
      <c r="P1032" s="8"/>
      <c r="Q1032" s="8" t="s">
        <v>43</v>
      </c>
      <c r="R1032" s="59" t="s">
        <v>43</v>
      </c>
      <c r="S1032" s="60" t="str">
        <f>+IFERROR(VLOOKUP(C1032,#REF!,2,FALSE),"")</f>
        <v/>
      </c>
      <c r="T1032" s="59" t="s">
        <v>18</v>
      </c>
      <c r="U1032" s="59" t="s">
        <v>68</v>
      </c>
      <c r="V1032" s="59" t="s">
        <v>69</v>
      </c>
      <c r="W1032" s="59" t="s">
        <v>43</v>
      </c>
      <c r="X1032" s="59" t="s">
        <v>43</v>
      </c>
      <c r="Y1032" s="59" t="s">
        <v>43</v>
      </c>
      <c r="Z1032" s="59" t="s">
        <v>43</v>
      </c>
      <c r="AA1032" s="59" t="s">
        <v>43</v>
      </c>
      <c r="AB1032" s="59" t="s">
        <v>43</v>
      </c>
      <c r="AC1032" s="59" t="s">
        <v>43</v>
      </c>
      <c r="AD1032" s="8"/>
      <c r="AE1032" s="8"/>
      <c r="AF1032" s="8"/>
      <c r="AG1032" s="8"/>
      <c r="AH1032" s="8"/>
      <c r="AI1032" s="8"/>
      <c r="AJ1032" s="9">
        <v>16</v>
      </c>
      <c r="AK1032" t="s">
        <v>43</v>
      </c>
      <c r="AL1032" t="s">
        <v>43</v>
      </c>
    </row>
    <row r="1033" spans="1:38">
      <c r="A1033">
        <v>1032</v>
      </c>
      <c r="B1033" s="11" t="s">
        <v>6498</v>
      </c>
      <c r="C1033" s="13" t="s">
        <v>6499</v>
      </c>
      <c r="D1033" s="13" t="s">
        <v>6500</v>
      </c>
      <c r="E1033" s="13" t="s">
        <v>39</v>
      </c>
      <c r="F1033" t="s">
        <v>6501</v>
      </c>
      <c r="G1033" t="s">
        <v>6502</v>
      </c>
      <c r="H1033" s="77">
        <v>42443</v>
      </c>
      <c r="I1033" t="s">
        <v>42</v>
      </c>
      <c r="J1033" s="78">
        <v>1</v>
      </c>
      <c r="K1033" s="8" t="s">
        <v>6503</v>
      </c>
      <c r="L1033" s="8" t="s">
        <v>43</v>
      </c>
      <c r="M1033" s="8" t="s">
        <v>43</v>
      </c>
      <c r="N1033" s="8"/>
      <c r="O1033" s="8" t="s">
        <v>43</v>
      </c>
      <c r="P1033" s="8"/>
      <c r="Q1033" s="8" t="s">
        <v>43</v>
      </c>
      <c r="R1033" s="59" t="s">
        <v>43</v>
      </c>
      <c r="S1033" s="60" t="str">
        <f>+IFERROR(VLOOKUP(C1033,#REF!,2,FALSE),"")</f>
        <v/>
      </c>
      <c r="T1033" s="59" t="s">
        <v>18</v>
      </c>
      <c r="U1033" s="59" t="s">
        <v>606</v>
      </c>
      <c r="V1033" s="59" t="s">
        <v>607</v>
      </c>
      <c r="W1033" s="59" t="s">
        <v>43</v>
      </c>
      <c r="X1033" s="59" t="s">
        <v>43</v>
      </c>
      <c r="Y1033" s="59" t="s">
        <v>43</v>
      </c>
      <c r="Z1033" s="59" t="s">
        <v>43</v>
      </c>
      <c r="AA1033" s="59" t="s">
        <v>43</v>
      </c>
      <c r="AB1033" s="59" t="s">
        <v>43</v>
      </c>
      <c r="AC1033" s="59" t="s">
        <v>43</v>
      </c>
      <c r="AD1033" s="8"/>
      <c r="AE1033" s="8"/>
      <c r="AF1033" s="8"/>
      <c r="AG1033" s="8"/>
      <c r="AH1033" s="8"/>
      <c r="AI1033" s="8"/>
      <c r="AJ1033" s="9">
        <v>16</v>
      </c>
      <c r="AK1033" t="s">
        <v>43</v>
      </c>
      <c r="AL1033" t="s">
        <v>43</v>
      </c>
    </row>
    <row r="1034" spans="1:38">
      <c r="A1034">
        <v>1033</v>
      </c>
      <c r="B1034" s="11" t="s">
        <v>6504</v>
      </c>
      <c r="C1034" s="13" t="s">
        <v>6505</v>
      </c>
      <c r="D1034" s="13" t="s">
        <v>6506</v>
      </c>
      <c r="E1034" s="13" t="s">
        <v>39</v>
      </c>
      <c r="F1034" t="s">
        <v>6507</v>
      </c>
      <c r="G1034" t="s">
        <v>6508</v>
      </c>
      <c r="H1034" s="77">
        <v>32302</v>
      </c>
      <c r="I1034" t="s">
        <v>42</v>
      </c>
      <c r="J1034" s="78">
        <v>1</v>
      </c>
      <c r="K1034" s="8" t="s">
        <v>6509</v>
      </c>
      <c r="L1034" s="8" t="s">
        <v>43</v>
      </c>
      <c r="M1034" s="8" t="s">
        <v>43</v>
      </c>
      <c r="N1034" s="8"/>
      <c r="O1034" s="8" t="s">
        <v>43</v>
      </c>
      <c r="P1034" s="8"/>
      <c r="Q1034" s="8" t="s">
        <v>43</v>
      </c>
      <c r="R1034" s="59" t="s">
        <v>43</v>
      </c>
      <c r="S1034" s="60" t="str">
        <f>+IFERROR(VLOOKUP(C1034,#REF!,2,FALSE),"")</f>
        <v/>
      </c>
      <c r="T1034" s="59" t="s">
        <v>18</v>
      </c>
      <c r="U1034" s="59" t="s">
        <v>44</v>
      </c>
      <c r="V1034" s="59" t="s">
        <v>45</v>
      </c>
      <c r="W1034" s="59" t="s">
        <v>43</v>
      </c>
      <c r="X1034" s="59" t="s">
        <v>43</v>
      </c>
      <c r="Y1034" s="59" t="s">
        <v>43</v>
      </c>
      <c r="Z1034" s="59" t="s">
        <v>43</v>
      </c>
      <c r="AA1034" s="59" t="s">
        <v>43</v>
      </c>
      <c r="AB1034" s="59" t="s">
        <v>43</v>
      </c>
      <c r="AC1034" s="59" t="s">
        <v>43</v>
      </c>
      <c r="AD1034" s="8"/>
      <c r="AE1034" s="8"/>
      <c r="AF1034" s="8"/>
      <c r="AG1034" s="8"/>
      <c r="AH1034" s="8"/>
      <c r="AI1034" s="8"/>
      <c r="AJ1034" s="9">
        <v>16</v>
      </c>
      <c r="AK1034" t="s">
        <v>43</v>
      </c>
      <c r="AL1034" t="s">
        <v>43</v>
      </c>
    </row>
    <row r="1035" spans="1:38">
      <c r="A1035">
        <v>1034</v>
      </c>
      <c r="B1035" s="11" t="s">
        <v>6510</v>
      </c>
      <c r="C1035" s="13" t="s">
        <v>6511</v>
      </c>
      <c r="D1035" s="13" t="s">
        <v>6512</v>
      </c>
      <c r="E1035" s="13" t="s">
        <v>39</v>
      </c>
      <c r="F1035" t="s">
        <v>6513</v>
      </c>
      <c r="G1035" t="s">
        <v>6514</v>
      </c>
      <c r="H1035" s="77">
        <v>42912</v>
      </c>
      <c r="I1035" t="s">
        <v>42</v>
      </c>
      <c r="J1035" s="78">
        <v>1</v>
      </c>
      <c r="K1035" s="8" t="s">
        <v>6515</v>
      </c>
      <c r="L1035" s="8" t="s">
        <v>43</v>
      </c>
      <c r="M1035" s="8" t="s">
        <v>43</v>
      </c>
      <c r="N1035" s="8"/>
      <c r="O1035" s="8" t="s">
        <v>43</v>
      </c>
      <c r="P1035" s="8"/>
      <c r="Q1035" s="8" t="s">
        <v>43</v>
      </c>
      <c r="R1035" s="59" t="s">
        <v>43</v>
      </c>
      <c r="S1035" s="60" t="str">
        <f>+IFERROR(VLOOKUP(C1035,#REF!,2,FALSE),"")</f>
        <v/>
      </c>
      <c r="T1035" s="59" t="s">
        <v>18</v>
      </c>
      <c r="U1035" s="59" t="s">
        <v>68</v>
      </c>
      <c r="V1035" s="59" t="s">
        <v>69</v>
      </c>
      <c r="W1035" s="59" t="s">
        <v>43</v>
      </c>
      <c r="X1035" s="59" t="s">
        <v>43</v>
      </c>
      <c r="Y1035" s="59" t="s">
        <v>43</v>
      </c>
      <c r="Z1035" s="59" t="s">
        <v>43</v>
      </c>
      <c r="AA1035" s="59" t="s">
        <v>43</v>
      </c>
      <c r="AB1035" s="59" t="s">
        <v>43</v>
      </c>
      <c r="AC1035" s="59" t="s">
        <v>43</v>
      </c>
      <c r="AD1035" s="8"/>
      <c r="AE1035" s="8"/>
      <c r="AF1035" s="8"/>
      <c r="AG1035" s="8"/>
      <c r="AH1035" s="8"/>
      <c r="AI1035" s="8"/>
      <c r="AJ1035" s="9">
        <v>16</v>
      </c>
      <c r="AK1035" t="s">
        <v>43</v>
      </c>
      <c r="AL1035" t="s">
        <v>43</v>
      </c>
    </row>
    <row r="1036" spans="1:38">
      <c r="A1036">
        <v>1035</v>
      </c>
      <c r="B1036" s="11" t="s">
        <v>6516</v>
      </c>
      <c r="C1036" s="13" t="s">
        <v>6516</v>
      </c>
      <c r="D1036" s="13" t="s">
        <v>6517</v>
      </c>
      <c r="E1036" s="13" t="s">
        <v>39</v>
      </c>
      <c r="F1036" t="s">
        <v>6518</v>
      </c>
      <c r="G1036" t="s">
        <v>6519</v>
      </c>
      <c r="H1036" s="77">
        <v>31972</v>
      </c>
      <c r="I1036" t="s">
        <v>42</v>
      </c>
      <c r="J1036" s="78">
        <v>1</v>
      </c>
      <c r="K1036" s="8" t="s">
        <v>6520</v>
      </c>
      <c r="L1036" s="8" t="s">
        <v>43</v>
      </c>
      <c r="M1036" s="8" t="s">
        <v>43</v>
      </c>
      <c r="N1036" s="8"/>
      <c r="O1036" s="8" t="s">
        <v>43</v>
      </c>
      <c r="P1036" s="8"/>
      <c r="Q1036" s="8" t="s">
        <v>43</v>
      </c>
      <c r="R1036" s="59" t="s">
        <v>43</v>
      </c>
      <c r="S1036" s="60" t="str">
        <f>+IFERROR(VLOOKUP(C1036,#REF!,2,FALSE),"")</f>
        <v/>
      </c>
      <c r="T1036" s="59" t="s">
        <v>18</v>
      </c>
      <c r="U1036" s="59" t="s">
        <v>56</v>
      </c>
      <c r="V1036" s="59" t="s">
        <v>57</v>
      </c>
      <c r="W1036" s="59" t="s">
        <v>43</v>
      </c>
      <c r="X1036" s="59" t="s">
        <v>43</v>
      </c>
      <c r="Y1036" s="59" t="s">
        <v>43</v>
      </c>
      <c r="Z1036" s="59" t="s">
        <v>43</v>
      </c>
      <c r="AA1036" s="59" t="s">
        <v>43</v>
      </c>
      <c r="AB1036" s="59" t="s">
        <v>43</v>
      </c>
      <c r="AC1036" s="59" t="s">
        <v>43</v>
      </c>
      <c r="AD1036" s="8"/>
      <c r="AE1036" s="8"/>
      <c r="AF1036" s="8"/>
      <c r="AG1036" s="8"/>
      <c r="AH1036" s="8"/>
      <c r="AI1036" s="8"/>
      <c r="AJ1036" s="9">
        <v>16</v>
      </c>
      <c r="AK1036" t="s">
        <v>43</v>
      </c>
      <c r="AL1036" t="s">
        <v>43</v>
      </c>
    </row>
    <row r="1037" spans="1:38">
      <c r="A1037">
        <v>1036</v>
      </c>
      <c r="B1037" s="11" t="s">
        <v>6521</v>
      </c>
      <c r="C1037" s="13" t="s">
        <v>6522</v>
      </c>
      <c r="D1037" s="13" t="s">
        <v>6523</v>
      </c>
      <c r="E1037" s="13" t="s">
        <v>39</v>
      </c>
      <c r="F1037" t="s">
        <v>6524</v>
      </c>
      <c r="G1037" t="s">
        <v>6525</v>
      </c>
      <c r="H1037" s="77">
        <v>36290</v>
      </c>
      <c r="I1037" t="s">
        <v>42</v>
      </c>
      <c r="J1037" s="78">
        <v>1</v>
      </c>
      <c r="K1037" s="8" t="s">
        <v>6526</v>
      </c>
      <c r="L1037" s="8" t="s">
        <v>43</v>
      </c>
      <c r="M1037" s="8" t="s">
        <v>43</v>
      </c>
      <c r="N1037" s="8"/>
      <c r="O1037" s="8" t="s">
        <v>43</v>
      </c>
      <c r="P1037" s="8"/>
      <c r="Q1037" s="8" t="s">
        <v>43</v>
      </c>
      <c r="R1037" s="59" t="s">
        <v>43</v>
      </c>
      <c r="S1037" s="60" t="str">
        <f>+IFERROR(VLOOKUP(C1037,#REF!,2,FALSE),"")</f>
        <v/>
      </c>
      <c r="T1037" s="59" t="s">
        <v>18</v>
      </c>
      <c r="U1037" s="59" t="s">
        <v>56</v>
      </c>
      <c r="V1037" s="59" t="s">
        <v>57</v>
      </c>
      <c r="W1037" s="59" t="s">
        <v>43</v>
      </c>
      <c r="X1037" s="59" t="s">
        <v>43</v>
      </c>
      <c r="Y1037" s="59" t="s">
        <v>43</v>
      </c>
      <c r="Z1037" s="59" t="s">
        <v>43</v>
      </c>
      <c r="AA1037" s="59" t="s">
        <v>43</v>
      </c>
      <c r="AB1037" s="59" t="s">
        <v>43</v>
      </c>
      <c r="AC1037" s="59" t="s">
        <v>43</v>
      </c>
      <c r="AD1037" s="8"/>
      <c r="AE1037" s="8"/>
      <c r="AF1037" s="8"/>
      <c r="AG1037" s="8"/>
      <c r="AH1037" s="8"/>
      <c r="AI1037" s="8"/>
      <c r="AJ1037" s="9">
        <v>16</v>
      </c>
      <c r="AK1037" t="s">
        <v>43</v>
      </c>
      <c r="AL1037" t="s">
        <v>43</v>
      </c>
    </row>
    <row r="1038" spans="1:38">
      <c r="A1038">
        <v>1037</v>
      </c>
      <c r="B1038" s="11" t="s">
        <v>6527</v>
      </c>
      <c r="C1038" s="13" t="s">
        <v>6528</v>
      </c>
      <c r="D1038" s="13" t="s">
        <v>6529</v>
      </c>
      <c r="E1038" s="13" t="s">
        <v>39</v>
      </c>
      <c r="F1038" t="s">
        <v>6530</v>
      </c>
      <c r="G1038" t="s">
        <v>6531</v>
      </c>
      <c r="H1038" s="77">
        <v>32854</v>
      </c>
      <c r="I1038" t="s">
        <v>42</v>
      </c>
      <c r="J1038" s="78">
        <v>1</v>
      </c>
      <c r="K1038" s="8" t="s">
        <v>6532</v>
      </c>
      <c r="L1038" s="8" t="s">
        <v>43</v>
      </c>
      <c r="M1038" s="8" t="s">
        <v>43</v>
      </c>
      <c r="N1038" s="8"/>
      <c r="O1038" s="8" t="s">
        <v>43</v>
      </c>
      <c r="P1038" s="8"/>
      <c r="Q1038" s="8" t="s">
        <v>43</v>
      </c>
      <c r="R1038" s="59" t="s">
        <v>43</v>
      </c>
      <c r="S1038" s="60" t="str">
        <f>+IFERROR(VLOOKUP(C1038,#REF!,2,FALSE),"")</f>
        <v/>
      </c>
      <c r="T1038" s="59" t="s">
        <v>18</v>
      </c>
      <c r="U1038" s="59" t="s">
        <v>68</v>
      </c>
      <c r="V1038" s="59" t="s">
        <v>69</v>
      </c>
      <c r="W1038" s="59" t="s">
        <v>43</v>
      </c>
      <c r="X1038" s="59" t="s">
        <v>43</v>
      </c>
      <c r="Y1038" s="59" t="s">
        <v>43</v>
      </c>
      <c r="Z1038" s="59" t="s">
        <v>43</v>
      </c>
      <c r="AA1038" s="59" t="s">
        <v>43</v>
      </c>
      <c r="AB1038" s="59" t="s">
        <v>43</v>
      </c>
      <c r="AC1038" s="59" t="s">
        <v>43</v>
      </c>
      <c r="AD1038" s="8"/>
      <c r="AE1038" s="8"/>
      <c r="AF1038" s="8"/>
      <c r="AG1038" s="8"/>
      <c r="AH1038" s="8"/>
      <c r="AI1038" s="8"/>
      <c r="AJ1038" s="9">
        <v>16</v>
      </c>
      <c r="AK1038" t="s">
        <v>43</v>
      </c>
      <c r="AL1038" t="s">
        <v>43</v>
      </c>
    </row>
    <row r="1039" spans="1:38">
      <c r="A1039">
        <v>1038</v>
      </c>
      <c r="B1039" s="11" t="s">
        <v>6533</v>
      </c>
      <c r="C1039" s="13" t="s">
        <v>6534</v>
      </c>
      <c r="D1039" s="13" t="s">
        <v>6535</v>
      </c>
      <c r="E1039" s="13" t="s">
        <v>39</v>
      </c>
      <c r="F1039" t="s">
        <v>6536</v>
      </c>
      <c r="G1039" t="s">
        <v>6537</v>
      </c>
      <c r="H1039" s="77">
        <v>34192</v>
      </c>
      <c r="I1039" t="s">
        <v>42</v>
      </c>
      <c r="J1039" s="78">
        <v>1</v>
      </c>
      <c r="K1039" s="8" t="s">
        <v>6538</v>
      </c>
      <c r="L1039" s="8" t="s">
        <v>43</v>
      </c>
      <c r="M1039" s="8" t="s">
        <v>43</v>
      </c>
      <c r="N1039" s="8"/>
      <c r="O1039" s="8" t="s">
        <v>43</v>
      </c>
      <c r="P1039" s="8"/>
      <c r="Q1039" s="8" t="s">
        <v>43</v>
      </c>
      <c r="R1039" s="59" t="s">
        <v>43</v>
      </c>
      <c r="S1039" s="60" t="str">
        <f>+IFERROR(VLOOKUP(C1039,#REF!,2,FALSE),"")</f>
        <v/>
      </c>
      <c r="T1039" s="59" t="s">
        <v>18</v>
      </c>
      <c r="U1039" s="59" t="s">
        <v>44</v>
      </c>
      <c r="V1039" s="59" t="s">
        <v>45</v>
      </c>
      <c r="W1039" s="59" t="s">
        <v>43</v>
      </c>
      <c r="X1039" s="59" t="s">
        <v>43</v>
      </c>
      <c r="Y1039" s="59" t="s">
        <v>43</v>
      </c>
      <c r="Z1039" s="59" t="s">
        <v>43</v>
      </c>
      <c r="AA1039" s="59" t="s">
        <v>43</v>
      </c>
      <c r="AB1039" s="59" t="s">
        <v>43</v>
      </c>
      <c r="AC1039" s="59" t="s">
        <v>43</v>
      </c>
      <c r="AD1039" s="8"/>
      <c r="AE1039" s="8"/>
      <c r="AF1039" s="8"/>
      <c r="AG1039" s="8"/>
      <c r="AH1039" s="8"/>
      <c r="AI1039" s="8"/>
      <c r="AJ1039" s="9">
        <v>16</v>
      </c>
      <c r="AK1039" t="s">
        <v>43</v>
      </c>
      <c r="AL1039" t="s">
        <v>43</v>
      </c>
    </row>
    <row r="1040" spans="1:38">
      <c r="A1040">
        <v>1039</v>
      </c>
      <c r="B1040" s="11" t="s">
        <v>6539</v>
      </c>
      <c r="C1040" s="13" t="s">
        <v>6540</v>
      </c>
      <c r="D1040" s="13" t="s">
        <v>6541</v>
      </c>
      <c r="E1040" s="13" t="s">
        <v>39</v>
      </c>
      <c r="F1040" t="s">
        <v>6542</v>
      </c>
      <c r="G1040" t="s">
        <v>6543</v>
      </c>
      <c r="H1040" s="77">
        <v>25330</v>
      </c>
      <c r="I1040" t="s">
        <v>42</v>
      </c>
      <c r="J1040" s="78">
        <v>1</v>
      </c>
      <c r="K1040" s="8" t="s">
        <v>6544</v>
      </c>
      <c r="L1040" s="8" t="s">
        <v>43</v>
      </c>
      <c r="M1040" s="8" t="s">
        <v>43</v>
      </c>
      <c r="N1040" s="8"/>
      <c r="O1040" s="8" t="s">
        <v>43</v>
      </c>
      <c r="P1040" s="8"/>
      <c r="Q1040" s="8" t="s">
        <v>43</v>
      </c>
      <c r="R1040" s="59" t="s">
        <v>43</v>
      </c>
      <c r="S1040" s="60" t="str">
        <f>+IFERROR(VLOOKUP(C1040,#REF!,2,FALSE),"")</f>
        <v/>
      </c>
      <c r="T1040" s="59" t="s">
        <v>18</v>
      </c>
      <c r="U1040" s="59" t="s">
        <v>44</v>
      </c>
      <c r="V1040" s="59" t="s">
        <v>45</v>
      </c>
      <c r="W1040" s="59" t="s">
        <v>43</v>
      </c>
      <c r="X1040" s="59" t="s">
        <v>43</v>
      </c>
      <c r="Y1040" s="59" t="s">
        <v>43</v>
      </c>
      <c r="Z1040" s="59" t="s">
        <v>43</v>
      </c>
      <c r="AA1040" s="59" t="s">
        <v>43</v>
      </c>
      <c r="AB1040" s="59" t="s">
        <v>43</v>
      </c>
      <c r="AC1040" s="59" t="s">
        <v>43</v>
      </c>
      <c r="AD1040" s="8"/>
      <c r="AE1040" s="8"/>
      <c r="AF1040" s="8"/>
      <c r="AG1040" s="8"/>
      <c r="AH1040" s="8"/>
      <c r="AI1040" s="8"/>
      <c r="AJ1040" s="9">
        <v>16</v>
      </c>
      <c r="AK1040" t="s">
        <v>43</v>
      </c>
      <c r="AL1040" t="s">
        <v>43</v>
      </c>
    </row>
    <row r="1041" spans="1:38">
      <c r="A1041">
        <v>1040</v>
      </c>
      <c r="B1041" s="11" t="s">
        <v>6545</v>
      </c>
      <c r="C1041" s="13" t="s">
        <v>6546</v>
      </c>
      <c r="D1041" s="13" t="s">
        <v>6547</v>
      </c>
      <c r="E1041" s="13" t="s">
        <v>39</v>
      </c>
      <c r="F1041" t="s">
        <v>6548</v>
      </c>
      <c r="G1041" t="s">
        <v>6549</v>
      </c>
      <c r="H1041" s="77">
        <v>33975</v>
      </c>
      <c r="I1041" t="s">
        <v>42</v>
      </c>
      <c r="J1041" s="78">
        <v>1</v>
      </c>
      <c r="K1041" s="8" t="s">
        <v>6550</v>
      </c>
      <c r="L1041" s="8" t="s">
        <v>43</v>
      </c>
      <c r="M1041" s="8" t="s">
        <v>43</v>
      </c>
      <c r="N1041" s="8"/>
      <c r="O1041" s="8" t="s">
        <v>43</v>
      </c>
      <c r="P1041" s="8"/>
      <c r="Q1041" s="8" t="s">
        <v>43</v>
      </c>
      <c r="R1041" s="59" t="s">
        <v>43</v>
      </c>
      <c r="S1041" s="60" t="str">
        <f>+IFERROR(VLOOKUP(C1041,#REF!,2,FALSE),"")</f>
        <v/>
      </c>
      <c r="T1041" s="59" t="s">
        <v>18</v>
      </c>
      <c r="U1041" s="59" t="s">
        <v>606</v>
      </c>
      <c r="V1041" s="59" t="s">
        <v>607</v>
      </c>
      <c r="W1041" s="59" t="s">
        <v>43</v>
      </c>
      <c r="X1041" s="59" t="s">
        <v>43</v>
      </c>
      <c r="Y1041" s="59" t="s">
        <v>43</v>
      </c>
      <c r="Z1041" s="59" t="s">
        <v>43</v>
      </c>
      <c r="AA1041" s="59" t="s">
        <v>43</v>
      </c>
      <c r="AB1041" s="59" t="s">
        <v>43</v>
      </c>
      <c r="AC1041" s="59" t="s">
        <v>43</v>
      </c>
      <c r="AD1041" s="8"/>
      <c r="AE1041" s="8"/>
      <c r="AF1041" s="8"/>
      <c r="AG1041" s="8"/>
      <c r="AH1041" s="8"/>
      <c r="AI1041" s="8"/>
      <c r="AJ1041" s="9">
        <v>16</v>
      </c>
      <c r="AK1041" t="s">
        <v>43</v>
      </c>
      <c r="AL1041" t="s">
        <v>43</v>
      </c>
    </row>
    <row r="1042" spans="1:38">
      <c r="A1042">
        <v>1041</v>
      </c>
      <c r="B1042" s="11" t="s">
        <v>6551</v>
      </c>
      <c r="C1042" s="13" t="s">
        <v>6552</v>
      </c>
      <c r="D1042" s="13" t="s">
        <v>6553</v>
      </c>
      <c r="E1042" s="13" t="s">
        <v>39</v>
      </c>
      <c r="J1042" s="78">
        <v>0</v>
      </c>
      <c r="K1042" s="8" t="s">
        <v>43</v>
      </c>
      <c r="L1042" s="8" t="s">
        <v>43</v>
      </c>
      <c r="M1042" s="8" t="s">
        <v>43</v>
      </c>
      <c r="N1042" s="8"/>
      <c r="O1042" s="8" t="s">
        <v>43</v>
      </c>
      <c r="P1042" s="8"/>
      <c r="Q1042" s="8" t="s">
        <v>43</v>
      </c>
      <c r="R1042" s="59" t="s">
        <v>43</v>
      </c>
      <c r="S1042" s="60" t="str">
        <f>+IFERROR(VLOOKUP(C1042,#REF!,2,FALSE),"")</f>
        <v/>
      </c>
      <c r="T1042" s="59" t="s">
        <v>43</v>
      </c>
      <c r="U1042" s="59" t="s">
        <v>43</v>
      </c>
      <c r="V1042" s="59" t="s">
        <v>43</v>
      </c>
      <c r="W1042" s="59" t="s">
        <v>43</v>
      </c>
      <c r="X1042" s="59" t="s">
        <v>43</v>
      </c>
      <c r="Y1042" s="59" t="s">
        <v>43</v>
      </c>
      <c r="Z1042" s="59" t="s">
        <v>43</v>
      </c>
      <c r="AA1042" s="59" t="s">
        <v>43</v>
      </c>
      <c r="AB1042" s="59" t="s">
        <v>43</v>
      </c>
      <c r="AC1042" s="59" t="s">
        <v>43</v>
      </c>
      <c r="AD1042" s="8"/>
      <c r="AE1042" s="8"/>
      <c r="AF1042" s="8"/>
      <c r="AG1042" s="8"/>
      <c r="AH1042" s="8"/>
      <c r="AI1042" s="8"/>
      <c r="AJ1042" s="9">
        <v>16</v>
      </c>
      <c r="AK1042" t="s">
        <v>43</v>
      </c>
      <c r="AL1042" t="s">
        <v>43</v>
      </c>
    </row>
    <row r="1043" spans="1:38">
      <c r="A1043">
        <v>1042</v>
      </c>
      <c r="B1043" s="11" t="s">
        <v>6554</v>
      </c>
      <c r="C1043" s="13" t="s">
        <v>6555</v>
      </c>
      <c r="D1043" s="13" t="s">
        <v>6556</v>
      </c>
      <c r="E1043" s="13" t="s">
        <v>39</v>
      </c>
      <c r="F1043" t="s">
        <v>6557</v>
      </c>
      <c r="G1043" t="s">
        <v>6558</v>
      </c>
      <c r="H1043" s="77">
        <v>35129</v>
      </c>
      <c r="I1043" t="s">
        <v>42</v>
      </c>
      <c r="J1043" s="78">
        <v>1</v>
      </c>
      <c r="K1043" s="8" t="s">
        <v>6559</v>
      </c>
      <c r="L1043" s="8" t="s">
        <v>43</v>
      </c>
      <c r="M1043" s="8" t="s">
        <v>43</v>
      </c>
      <c r="N1043" s="8"/>
      <c r="O1043" s="8" t="s">
        <v>43</v>
      </c>
      <c r="P1043" s="8"/>
      <c r="Q1043" s="8" t="s">
        <v>43</v>
      </c>
      <c r="R1043" s="59" t="s">
        <v>43</v>
      </c>
      <c r="S1043" s="60" t="str">
        <f>+IFERROR(VLOOKUP(C1043,#REF!,2,FALSE),"")</f>
        <v/>
      </c>
      <c r="T1043" s="59" t="s">
        <v>18</v>
      </c>
      <c r="U1043" s="59" t="s">
        <v>44</v>
      </c>
      <c r="V1043" s="59" t="s">
        <v>45</v>
      </c>
      <c r="W1043" s="59" t="s">
        <v>43</v>
      </c>
      <c r="X1043" s="59" t="s">
        <v>43</v>
      </c>
      <c r="Y1043" s="59" t="s">
        <v>43</v>
      </c>
      <c r="Z1043" s="59" t="s">
        <v>43</v>
      </c>
      <c r="AA1043" s="59" t="s">
        <v>43</v>
      </c>
      <c r="AB1043" s="59" t="s">
        <v>43</v>
      </c>
      <c r="AC1043" s="59" t="s">
        <v>43</v>
      </c>
      <c r="AD1043" s="8"/>
      <c r="AE1043" s="8"/>
      <c r="AF1043" s="8"/>
      <c r="AG1043" s="8"/>
      <c r="AH1043" s="8"/>
      <c r="AI1043" s="8"/>
      <c r="AJ1043" s="9">
        <v>16</v>
      </c>
      <c r="AK1043" t="s">
        <v>43</v>
      </c>
      <c r="AL1043" t="s">
        <v>43</v>
      </c>
    </row>
    <row r="1044" spans="1:38">
      <c r="A1044">
        <v>1043</v>
      </c>
      <c r="B1044" s="11" t="s">
        <v>6560</v>
      </c>
      <c r="C1044" s="13" t="s">
        <v>6561</v>
      </c>
      <c r="D1044" s="13" t="s">
        <v>6562</v>
      </c>
      <c r="E1044" s="13" t="s">
        <v>39</v>
      </c>
      <c r="F1044" t="s">
        <v>6563</v>
      </c>
      <c r="G1044" t="s">
        <v>6564</v>
      </c>
      <c r="H1044" s="77">
        <v>39569</v>
      </c>
      <c r="I1044" t="s">
        <v>42</v>
      </c>
      <c r="J1044" s="78">
        <v>1</v>
      </c>
      <c r="K1044" s="8" t="s">
        <v>6565</v>
      </c>
      <c r="L1044" s="8" t="s">
        <v>43</v>
      </c>
      <c r="M1044" s="8" t="s">
        <v>43</v>
      </c>
      <c r="N1044" s="8"/>
      <c r="O1044" s="8" t="s">
        <v>43</v>
      </c>
      <c r="P1044" s="8"/>
      <c r="Q1044" s="8" t="s">
        <v>43</v>
      </c>
      <c r="R1044" s="59" t="s">
        <v>43</v>
      </c>
      <c r="S1044" s="60" t="str">
        <f>+IFERROR(VLOOKUP(C1044,#REF!,2,FALSE),"")</f>
        <v/>
      </c>
      <c r="T1044" s="59" t="s">
        <v>18</v>
      </c>
      <c r="U1044" s="59" t="s">
        <v>44</v>
      </c>
      <c r="V1044" s="59" t="s">
        <v>45</v>
      </c>
      <c r="W1044" s="59" t="s">
        <v>43</v>
      </c>
      <c r="X1044" s="59" t="s">
        <v>43</v>
      </c>
      <c r="Y1044" s="59" t="s">
        <v>43</v>
      </c>
      <c r="Z1044" s="59" t="s">
        <v>43</v>
      </c>
      <c r="AA1044" s="59" t="s">
        <v>43</v>
      </c>
      <c r="AB1044" s="59" t="s">
        <v>43</v>
      </c>
      <c r="AC1044" s="59" t="s">
        <v>43</v>
      </c>
      <c r="AD1044" s="8"/>
      <c r="AE1044" s="8"/>
      <c r="AF1044" s="8"/>
      <c r="AG1044" s="8"/>
      <c r="AH1044" s="8"/>
      <c r="AI1044" s="8"/>
      <c r="AJ1044" s="9">
        <v>16</v>
      </c>
      <c r="AK1044" t="s">
        <v>43</v>
      </c>
      <c r="AL1044" t="s">
        <v>43</v>
      </c>
    </row>
    <row r="1045" spans="1:38">
      <c r="A1045">
        <v>1044</v>
      </c>
      <c r="B1045" s="11" t="s">
        <v>6566</v>
      </c>
      <c r="C1045" s="13" t="s">
        <v>6567</v>
      </c>
      <c r="D1045" s="13" t="s">
        <v>6568</v>
      </c>
      <c r="E1045" s="13" t="s">
        <v>39</v>
      </c>
      <c r="F1045" t="s">
        <v>6569</v>
      </c>
      <c r="G1045" t="s">
        <v>6570</v>
      </c>
      <c r="H1045" s="77">
        <v>39846</v>
      </c>
      <c r="I1045" t="s">
        <v>42</v>
      </c>
      <c r="J1045" s="78">
        <v>1</v>
      </c>
      <c r="K1045" s="8" t="s">
        <v>6571</v>
      </c>
      <c r="L1045" s="8" t="s">
        <v>43</v>
      </c>
      <c r="M1045" s="8" t="s">
        <v>43</v>
      </c>
      <c r="N1045" s="8"/>
      <c r="O1045" s="8" t="s">
        <v>43</v>
      </c>
      <c r="P1045" s="8"/>
      <c r="Q1045" s="8" t="s">
        <v>43</v>
      </c>
      <c r="R1045" s="59" t="s">
        <v>43</v>
      </c>
      <c r="S1045" s="60" t="str">
        <f>+IFERROR(VLOOKUP(C1045,#REF!,2,FALSE),"")</f>
        <v/>
      </c>
      <c r="T1045" s="59" t="s">
        <v>18</v>
      </c>
      <c r="U1045" s="59" t="s">
        <v>44</v>
      </c>
      <c r="V1045" s="59" t="s">
        <v>45</v>
      </c>
      <c r="W1045" s="59" t="s">
        <v>43</v>
      </c>
      <c r="X1045" s="59" t="s">
        <v>43</v>
      </c>
      <c r="Y1045" s="59" t="s">
        <v>43</v>
      </c>
      <c r="Z1045" s="59" t="s">
        <v>43</v>
      </c>
      <c r="AA1045" s="59" t="s">
        <v>43</v>
      </c>
      <c r="AB1045" s="59" t="s">
        <v>43</v>
      </c>
      <c r="AC1045" s="59" t="s">
        <v>43</v>
      </c>
      <c r="AD1045" s="8"/>
      <c r="AE1045" s="8"/>
      <c r="AF1045" s="8"/>
      <c r="AG1045" s="8"/>
      <c r="AH1045" s="8"/>
      <c r="AI1045" s="8"/>
      <c r="AJ1045" s="9">
        <v>16</v>
      </c>
      <c r="AK1045" t="s">
        <v>43</v>
      </c>
      <c r="AL1045" t="s">
        <v>43</v>
      </c>
    </row>
    <row r="1046" spans="1:38">
      <c r="A1046">
        <v>1045</v>
      </c>
      <c r="B1046" s="11" t="s">
        <v>6572</v>
      </c>
      <c r="C1046" s="13" t="s">
        <v>6573</v>
      </c>
      <c r="D1046" s="13" t="s">
        <v>6574</v>
      </c>
      <c r="E1046" s="13" t="s">
        <v>39</v>
      </c>
      <c r="F1046" t="s">
        <v>6575</v>
      </c>
      <c r="G1046" t="s">
        <v>6576</v>
      </c>
      <c r="H1046" s="77">
        <v>37526</v>
      </c>
      <c r="I1046" t="s">
        <v>42</v>
      </c>
      <c r="J1046" s="78">
        <v>1</v>
      </c>
      <c r="K1046" s="8" t="s">
        <v>6577</v>
      </c>
      <c r="L1046" s="8" t="s">
        <v>43</v>
      </c>
      <c r="M1046" s="8" t="s">
        <v>43</v>
      </c>
      <c r="N1046" s="8"/>
      <c r="O1046" s="8" t="s">
        <v>43</v>
      </c>
      <c r="P1046" s="8"/>
      <c r="Q1046" s="8" t="s">
        <v>43</v>
      </c>
      <c r="R1046" s="59" t="s">
        <v>43</v>
      </c>
      <c r="S1046" s="60" t="str">
        <f>+IFERROR(VLOOKUP(C1046,#REF!,2,FALSE),"")</f>
        <v/>
      </c>
      <c r="T1046" s="59" t="s">
        <v>18</v>
      </c>
      <c r="U1046" s="59" t="s">
        <v>606</v>
      </c>
      <c r="V1046" s="59" t="s">
        <v>607</v>
      </c>
      <c r="W1046" s="59" t="s">
        <v>43</v>
      </c>
      <c r="X1046" s="59" t="s">
        <v>43</v>
      </c>
      <c r="Y1046" s="59" t="s">
        <v>43</v>
      </c>
      <c r="Z1046" s="59" t="s">
        <v>43</v>
      </c>
      <c r="AA1046" s="59" t="s">
        <v>43</v>
      </c>
      <c r="AB1046" s="59" t="s">
        <v>43</v>
      </c>
      <c r="AC1046" s="59" t="s">
        <v>43</v>
      </c>
      <c r="AD1046" s="8"/>
      <c r="AE1046" s="8"/>
      <c r="AF1046" s="8"/>
      <c r="AG1046" s="8"/>
      <c r="AH1046" s="8"/>
      <c r="AI1046" s="8"/>
      <c r="AJ1046" s="9">
        <v>16</v>
      </c>
      <c r="AK1046" t="s">
        <v>43</v>
      </c>
      <c r="AL1046" t="s">
        <v>43</v>
      </c>
    </row>
    <row r="1047" spans="1:38">
      <c r="A1047">
        <v>1046</v>
      </c>
      <c r="B1047" s="11" t="s">
        <v>6578</v>
      </c>
      <c r="C1047" s="13" t="s">
        <v>6579</v>
      </c>
      <c r="D1047" s="13" t="s">
        <v>6580</v>
      </c>
      <c r="E1047" s="13" t="s">
        <v>39</v>
      </c>
      <c r="J1047" s="78">
        <v>0</v>
      </c>
      <c r="K1047" s="8" t="s">
        <v>43</v>
      </c>
      <c r="L1047" s="8" t="s">
        <v>43</v>
      </c>
      <c r="M1047" s="8" t="s">
        <v>43</v>
      </c>
      <c r="N1047" s="8"/>
      <c r="O1047" s="8" t="s">
        <v>43</v>
      </c>
      <c r="P1047" s="8"/>
      <c r="Q1047" s="8" t="s">
        <v>43</v>
      </c>
      <c r="R1047" s="59" t="s">
        <v>43</v>
      </c>
      <c r="S1047" s="60" t="str">
        <f>+IFERROR(VLOOKUP(C1047,#REF!,2,FALSE),"")</f>
        <v/>
      </c>
      <c r="T1047" s="59" t="s">
        <v>43</v>
      </c>
      <c r="U1047" s="59" t="s">
        <v>43</v>
      </c>
      <c r="V1047" s="59" t="s">
        <v>43</v>
      </c>
      <c r="W1047" s="59" t="s">
        <v>43</v>
      </c>
      <c r="X1047" s="59" t="s">
        <v>43</v>
      </c>
      <c r="Y1047" s="59" t="s">
        <v>43</v>
      </c>
      <c r="Z1047" s="59" t="s">
        <v>43</v>
      </c>
      <c r="AA1047" s="59" t="s">
        <v>43</v>
      </c>
      <c r="AB1047" s="59" t="s">
        <v>43</v>
      </c>
      <c r="AC1047" s="59" t="s">
        <v>43</v>
      </c>
      <c r="AD1047" s="8"/>
      <c r="AE1047" s="8"/>
      <c r="AF1047" s="8"/>
      <c r="AG1047" s="8"/>
      <c r="AH1047" s="8"/>
      <c r="AI1047" s="8"/>
      <c r="AJ1047" s="9">
        <v>16</v>
      </c>
      <c r="AK1047" t="s">
        <v>43</v>
      </c>
      <c r="AL1047" t="s">
        <v>43</v>
      </c>
    </row>
    <row r="1048" spans="1:38">
      <c r="A1048">
        <v>1047</v>
      </c>
      <c r="B1048" s="11" t="s">
        <v>6581</v>
      </c>
      <c r="C1048" s="13" t="s">
        <v>6582</v>
      </c>
      <c r="D1048" s="13" t="s">
        <v>6583</v>
      </c>
      <c r="E1048" s="13" t="s">
        <v>39</v>
      </c>
      <c r="F1048" t="s">
        <v>6584</v>
      </c>
      <c r="G1048" t="s">
        <v>6585</v>
      </c>
      <c r="H1048" s="77">
        <v>39477</v>
      </c>
      <c r="I1048" t="s">
        <v>42</v>
      </c>
      <c r="J1048" s="78">
        <v>1</v>
      </c>
      <c r="K1048" s="8" t="s">
        <v>3854</v>
      </c>
      <c r="L1048" s="8" t="s">
        <v>43</v>
      </c>
      <c r="M1048" s="8" t="s">
        <v>43</v>
      </c>
      <c r="N1048" s="8"/>
      <c r="O1048" s="8" t="s">
        <v>43</v>
      </c>
      <c r="P1048" s="8"/>
      <c r="Q1048" s="8" t="s">
        <v>43</v>
      </c>
      <c r="R1048" s="59" t="s">
        <v>43</v>
      </c>
      <c r="S1048" s="60" t="str">
        <f>+IFERROR(VLOOKUP(C1048,#REF!,2,FALSE),"")</f>
        <v/>
      </c>
      <c r="T1048" s="59" t="s">
        <v>43</v>
      </c>
      <c r="U1048" s="59" t="s">
        <v>43</v>
      </c>
      <c r="V1048" s="59" t="s">
        <v>43</v>
      </c>
      <c r="W1048" s="59" t="s">
        <v>43</v>
      </c>
      <c r="X1048" s="59" t="s">
        <v>43</v>
      </c>
      <c r="Y1048" s="59" t="s">
        <v>43</v>
      </c>
      <c r="Z1048" s="59" t="s">
        <v>43</v>
      </c>
      <c r="AA1048" s="59" t="s">
        <v>43</v>
      </c>
      <c r="AB1048" s="59" t="s">
        <v>43</v>
      </c>
      <c r="AC1048" s="59" t="s">
        <v>43</v>
      </c>
      <c r="AD1048" s="8"/>
      <c r="AE1048" s="8"/>
      <c r="AF1048" s="8"/>
      <c r="AG1048" s="8"/>
      <c r="AH1048" s="8"/>
      <c r="AI1048" s="8"/>
      <c r="AJ1048" s="9">
        <v>16</v>
      </c>
      <c r="AK1048" t="s">
        <v>43</v>
      </c>
      <c r="AL1048" t="s">
        <v>43</v>
      </c>
    </row>
    <row r="1049" spans="1:38">
      <c r="A1049">
        <v>1048</v>
      </c>
      <c r="B1049" s="11" t="s">
        <v>6586</v>
      </c>
      <c r="C1049" s="13" t="s">
        <v>6587</v>
      </c>
      <c r="D1049" s="13" t="s">
        <v>6588</v>
      </c>
      <c r="E1049" s="13" t="s">
        <v>39</v>
      </c>
      <c r="F1049" t="s">
        <v>6589</v>
      </c>
      <c r="G1049" t="s">
        <v>6590</v>
      </c>
      <c r="H1049" s="77">
        <v>30461</v>
      </c>
      <c r="I1049" t="s">
        <v>42</v>
      </c>
      <c r="J1049" s="78">
        <v>1</v>
      </c>
      <c r="K1049" s="8" t="s">
        <v>6591</v>
      </c>
      <c r="L1049" s="8" t="s">
        <v>43</v>
      </c>
      <c r="M1049" s="8" t="s">
        <v>43</v>
      </c>
      <c r="N1049" s="8"/>
      <c r="O1049" s="8" t="s">
        <v>43</v>
      </c>
      <c r="P1049" s="8"/>
      <c r="Q1049" s="8" t="s">
        <v>43</v>
      </c>
      <c r="R1049" s="59" t="s">
        <v>43</v>
      </c>
      <c r="S1049" s="60" t="str">
        <f>+IFERROR(VLOOKUP(C1049,#REF!,2,FALSE),"")</f>
        <v/>
      </c>
      <c r="T1049" s="59" t="s">
        <v>18</v>
      </c>
      <c r="U1049" s="59" t="s">
        <v>44</v>
      </c>
      <c r="V1049" s="59" t="s">
        <v>45</v>
      </c>
      <c r="W1049" s="59" t="s">
        <v>43</v>
      </c>
      <c r="X1049" s="59" t="s">
        <v>43</v>
      </c>
      <c r="Y1049" s="59" t="s">
        <v>43</v>
      </c>
      <c r="Z1049" s="59" t="s">
        <v>43</v>
      </c>
      <c r="AA1049" s="59" t="s">
        <v>43</v>
      </c>
      <c r="AB1049" s="59" t="s">
        <v>43</v>
      </c>
      <c r="AC1049" s="59" t="s">
        <v>43</v>
      </c>
      <c r="AD1049" s="8"/>
      <c r="AE1049" s="8"/>
      <c r="AF1049" s="8"/>
      <c r="AG1049" s="8"/>
      <c r="AH1049" s="8"/>
      <c r="AI1049" s="8"/>
      <c r="AJ1049" s="9">
        <v>16</v>
      </c>
      <c r="AK1049" t="s">
        <v>43</v>
      </c>
      <c r="AL1049" t="s">
        <v>43</v>
      </c>
    </row>
    <row r="1050" spans="1:38">
      <c r="A1050">
        <v>1049</v>
      </c>
      <c r="B1050" s="11" t="s">
        <v>6592</v>
      </c>
      <c r="C1050" s="13" t="s">
        <v>6593</v>
      </c>
      <c r="D1050" s="13" t="s">
        <v>6594</v>
      </c>
      <c r="E1050" s="13" t="s">
        <v>39</v>
      </c>
      <c r="J1050" s="78">
        <v>0</v>
      </c>
      <c r="K1050" s="8" t="s">
        <v>43</v>
      </c>
      <c r="L1050" s="8" t="s">
        <v>43</v>
      </c>
      <c r="M1050" s="8" t="s">
        <v>43</v>
      </c>
      <c r="N1050" s="8"/>
      <c r="O1050" s="8" t="s">
        <v>43</v>
      </c>
      <c r="P1050" s="8"/>
      <c r="Q1050" s="8" t="s">
        <v>43</v>
      </c>
      <c r="R1050" s="59" t="s">
        <v>43</v>
      </c>
      <c r="S1050" s="60" t="str">
        <f>+IFERROR(VLOOKUP(C1050,#REF!,2,FALSE),"")</f>
        <v/>
      </c>
      <c r="T1050" s="59" t="s">
        <v>18</v>
      </c>
      <c r="U1050" s="59" t="s">
        <v>44</v>
      </c>
      <c r="V1050" s="59" t="s">
        <v>45</v>
      </c>
      <c r="W1050" s="59" t="s">
        <v>43</v>
      </c>
      <c r="X1050" s="59" t="s">
        <v>43</v>
      </c>
      <c r="Y1050" s="59" t="s">
        <v>43</v>
      </c>
      <c r="Z1050" s="59" t="s">
        <v>43</v>
      </c>
      <c r="AA1050" s="59" t="s">
        <v>43</v>
      </c>
      <c r="AB1050" s="59" t="s">
        <v>43</v>
      </c>
      <c r="AC1050" s="59" t="s">
        <v>43</v>
      </c>
      <c r="AD1050" s="8"/>
      <c r="AE1050" s="8"/>
      <c r="AF1050" s="8"/>
      <c r="AG1050" s="8"/>
      <c r="AH1050" s="8"/>
      <c r="AI1050" s="8"/>
      <c r="AJ1050" s="9">
        <v>16</v>
      </c>
      <c r="AK1050" t="s">
        <v>43</v>
      </c>
      <c r="AL1050" t="s">
        <v>43</v>
      </c>
    </row>
    <row r="1051" spans="1:38">
      <c r="A1051">
        <v>1050</v>
      </c>
      <c r="B1051" s="11" t="s">
        <v>6595</v>
      </c>
      <c r="C1051" s="13" t="s">
        <v>6596</v>
      </c>
      <c r="D1051" s="13" t="s">
        <v>6597</v>
      </c>
      <c r="E1051" s="13" t="s">
        <v>39</v>
      </c>
      <c r="F1051" t="s">
        <v>6598</v>
      </c>
      <c r="G1051" t="s">
        <v>6599</v>
      </c>
      <c r="H1051" s="77">
        <v>42971</v>
      </c>
      <c r="I1051" t="s">
        <v>42</v>
      </c>
      <c r="J1051" s="78">
        <v>1</v>
      </c>
      <c r="K1051" s="8" t="s">
        <v>6600</v>
      </c>
      <c r="L1051" s="8" t="s">
        <v>43</v>
      </c>
      <c r="M1051" s="8" t="s">
        <v>43</v>
      </c>
      <c r="N1051" s="8"/>
      <c r="O1051" s="8" t="s">
        <v>43</v>
      </c>
      <c r="P1051" s="8"/>
      <c r="Q1051" s="8" t="s">
        <v>43</v>
      </c>
      <c r="R1051" s="59" t="s">
        <v>43</v>
      </c>
      <c r="S1051" s="60" t="str">
        <f>+IFERROR(VLOOKUP(C1051,#REF!,2,FALSE),"")</f>
        <v/>
      </c>
      <c r="T1051" s="59" t="s">
        <v>18</v>
      </c>
      <c r="U1051" s="59" t="s">
        <v>44</v>
      </c>
      <c r="V1051" s="59" t="s">
        <v>45</v>
      </c>
      <c r="W1051" s="59" t="s">
        <v>43</v>
      </c>
      <c r="X1051" s="59" t="s">
        <v>43</v>
      </c>
      <c r="Y1051" s="59" t="s">
        <v>43</v>
      </c>
      <c r="Z1051" s="59" t="s">
        <v>43</v>
      </c>
      <c r="AA1051" s="59" t="s">
        <v>43</v>
      </c>
      <c r="AB1051" s="59" t="s">
        <v>43</v>
      </c>
      <c r="AC1051" s="59" t="s">
        <v>43</v>
      </c>
      <c r="AD1051" s="8"/>
      <c r="AE1051" s="8"/>
      <c r="AF1051" s="8"/>
      <c r="AG1051" s="8"/>
      <c r="AH1051" s="8"/>
      <c r="AI1051" s="8"/>
      <c r="AJ1051" s="9">
        <v>16</v>
      </c>
      <c r="AK1051" t="s">
        <v>43</v>
      </c>
      <c r="AL1051" t="s">
        <v>43</v>
      </c>
    </row>
    <row r="1052" spans="1:38">
      <c r="A1052">
        <v>1051</v>
      </c>
      <c r="B1052" s="11" t="s">
        <v>6601</v>
      </c>
      <c r="C1052" s="13" t="s">
        <v>6602</v>
      </c>
      <c r="D1052" s="13" t="s">
        <v>6603</v>
      </c>
      <c r="E1052" s="13" t="s">
        <v>39</v>
      </c>
      <c r="F1052" t="s">
        <v>6604</v>
      </c>
      <c r="G1052" t="s">
        <v>6605</v>
      </c>
      <c r="H1052" s="77">
        <v>39083</v>
      </c>
      <c r="I1052" t="s">
        <v>42</v>
      </c>
      <c r="J1052" s="78">
        <v>1</v>
      </c>
      <c r="K1052" s="8" t="s">
        <v>6606</v>
      </c>
      <c r="L1052" s="8" t="s">
        <v>43</v>
      </c>
      <c r="M1052" s="8" t="s">
        <v>43</v>
      </c>
      <c r="N1052" s="8"/>
      <c r="O1052" s="8" t="s">
        <v>43</v>
      </c>
      <c r="P1052" s="8"/>
      <c r="Q1052" s="8" t="s">
        <v>43</v>
      </c>
      <c r="R1052" s="59" t="s">
        <v>43</v>
      </c>
      <c r="S1052" s="60" t="str">
        <f>+IFERROR(VLOOKUP(C1052,#REF!,2,FALSE),"")</f>
        <v/>
      </c>
      <c r="T1052" s="59" t="s">
        <v>18</v>
      </c>
      <c r="U1052" s="59" t="s">
        <v>44</v>
      </c>
      <c r="V1052" s="59" t="s">
        <v>45</v>
      </c>
      <c r="W1052" s="59" t="s">
        <v>43</v>
      </c>
      <c r="X1052" s="59" t="s">
        <v>43</v>
      </c>
      <c r="Y1052" s="59" t="s">
        <v>43</v>
      </c>
      <c r="Z1052" s="59" t="s">
        <v>43</v>
      </c>
      <c r="AA1052" s="59" t="s">
        <v>43</v>
      </c>
      <c r="AB1052" s="59" t="s">
        <v>43</v>
      </c>
      <c r="AC1052" s="59" t="s">
        <v>43</v>
      </c>
      <c r="AD1052" s="8"/>
      <c r="AE1052" s="8"/>
      <c r="AF1052" s="8"/>
      <c r="AG1052" s="8"/>
      <c r="AH1052" s="8"/>
      <c r="AI1052" s="8"/>
      <c r="AJ1052" s="9">
        <v>16</v>
      </c>
      <c r="AK1052" t="s">
        <v>43</v>
      </c>
      <c r="AL1052" t="s">
        <v>43</v>
      </c>
    </row>
    <row r="1053" spans="1:38">
      <c r="A1053">
        <v>1052</v>
      </c>
      <c r="B1053" s="11" t="s">
        <v>6607</v>
      </c>
      <c r="C1053" s="13" t="s">
        <v>6608</v>
      </c>
      <c r="D1053" s="13" t="s">
        <v>6609</v>
      </c>
      <c r="E1053" s="13" t="s">
        <v>39</v>
      </c>
      <c r="F1053" t="s">
        <v>6610</v>
      </c>
      <c r="G1053" t="s">
        <v>6611</v>
      </c>
      <c r="H1053" s="77">
        <v>41039</v>
      </c>
      <c r="I1053" t="s">
        <v>42</v>
      </c>
      <c r="J1053" s="78">
        <v>1</v>
      </c>
      <c r="K1053" s="8" t="s">
        <v>6612</v>
      </c>
      <c r="L1053" s="8" t="s">
        <v>43</v>
      </c>
      <c r="M1053" s="8" t="s">
        <v>43</v>
      </c>
      <c r="N1053" s="8"/>
      <c r="O1053" s="8" t="s">
        <v>43</v>
      </c>
      <c r="P1053" s="8"/>
      <c r="Q1053" s="8" t="s">
        <v>43</v>
      </c>
      <c r="R1053" s="59" t="s">
        <v>43</v>
      </c>
      <c r="S1053" s="60" t="str">
        <f>+IFERROR(VLOOKUP(C1053,#REF!,2,FALSE),"")</f>
        <v/>
      </c>
      <c r="T1053" s="59" t="s">
        <v>18</v>
      </c>
      <c r="U1053" s="59" t="s">
        <v>44</v>
      </c>
      <c r="V1053" s="59" t="s">
        <v>45</v>
      </c>
      <c r="W1053" s="59" t="s">
        <v>43</v>
      </c>
      <c r="X1053" s="59" t="s">
        <v>43</v>
      </c>
      <c r="Y1053" s="59" t="s">
        <v>43</v>
      </c>
      <c r="Z1053" s="59" t="s">
        <v>43</v>
      </c>
      <c r="AA1053" s="59" t="s">
        <v>43</v>
      </c>
      <c r="AB1053" s="59" t="s">
        <v>43</v>
      </c>
      <c r="AC1053" s="59" t="s">
        <v>43</v>
      </c>
      <c r="AD1053" s="8"/>
      <c r="AE1053" s="8"/>
      <c r="AF1053" s="8"/>
      <c r="AG1053" s="8"/>
      <c r="AH1053" s="8"/>
      <c r="AI1053" s="8"/>
      <c r="AJ1053" s="9">
        <v>16</v>
      </c>
      <c r="AK1053" t="s">
        <v>43</v>
      </c>
      <c r="AL1053" t="s">
        <v>43</v>
      </c>
    </row>
    <row r="1054" spans="1:38">
      <c r="A1054">
        <v>1053</v>
      </c>
      <c r="B1054" s="11" t="s">
        <v>6613</v>
      </c>
      <c r="C1054" s="13" t="s">
        <v>6614</v>
      </c>
      <c r="D1054" s="13" t="s">
        <v>6615</v>
      </c>
      <c r="E1054" s="13" t="s">
        <v>39</v>
      </c>
      <c r="F1054" t="s">
        <v>6616</v>
      </c>
      <c r="G1054" t="s">
        <v>6617</v>
      </c>
      <c r="H1054" s="77">
        <v>37778</v>
      </c>
      <c r="I1054" t="s">
        <v>42</v>
      </c>
      <c r="J1054" s="78">
        <v>1</v>
      </c>
      <c r="K1054" s="8" t="s">
        <v>43</v>
      </c>
      <c r="L1054" s="8" t="s">
        <v>43</v>
      </c>
      <c r="M1054" s="8" t="s">
        <v>43</v>
      </c>
      <c r="N1054" s="8"/>
      <c r="O1054" s="8" t="s">
        <v>43</v>
      </c>
      <c r="P1054" s="8"/>
      <c r="Q1054" s="8" t="s">
        <v>43</v>
      </c>
      <c r="R1054" s="59" t="s">
        <v>43</v>
      </c>
      <c r="S1054" s="60" t="str">
        <f>+IFERROR(VLOOKUP(C1054,#REF!,2,FALSE),"")</f>
        <v/>
      </c>
      <c r="T1054" s="59" t="s">
        <v>18</v>
      </c>
      <c r="U1054" s="59" t="s">
        <v>68</v>
      </c>
      <c r="V1054" s="59" t="s">
        <v>69</v>
      </c>
      <c r="W1054" s="59" t="s">
        <v>43</v>
      </c>
      <c r="X1054" s="59" t="s">
        <v>43</v>
      </c>
      <c r="Y1054" s="59" t="s">
        <v>43</v>
      </c>
      <c r="Z1054" s="59" t="s">
        <v>43</v>
      </c>
      <c r="AA1054" s="59" t="s">
        <v>43</v>
      </c>
      <c r="AB1054" s="59" t="s">
        <v>43</v>
      </c>
      <c r="AC1054" s="59" t="s">
        <v>43</v>
      </c>
      <c r="AD1054" s="8"/>
      <c r="AE1054" s="8"/>
      <c r="AF1054" s="8"/>
      <c r="AG1054" s="8"/>
      <c r="AH1054" s="8"/>
      <c r="AI1054" s="8"/>
      <c r="AJ1054" s="9">
        <v>16</v>
      </c>
      <c r="AK1054" t="s">
        <v>43</v>
      </c>
      <c r="AL1054" t="s">
        <v>43</v>
      </c>
    </row>
    <row r="1055" spans="1:38">
      <c r="A1055">
        <v>1054</v>
      </c>
      <c r="B1055" s="11" t="s">
        <v>6618</v>
      </c>
      <c r="C1055" s="13" t="s">
        <v>6619</v>
      </c>
      <c r="D1055" s="13" t="s">
        <v>6620</v>
      </c>
      <c r="E1055" s="13" t="s">
        <v>39</v>
      </c>
      <c r="F1055" t="s">
        <v>6621</v>
      </c>
      <c r="G1055" t="s">
        <v>6622</v>
      </c>
      <c r="H1055" s="77">
        <v>35328</v>
      </c>
      <c r="I1055" t="s">
        <v>42</v>
      </c>
      <c r="J1055" s="78">
        <v>1</v>
      </c>
      <c r="K1055" s="8" t="s">
        <v>6623</v>
      </c>
      <c r="L1055" s="8" t="s">
        <v>43</v>
      </c>
      <c r="M1055" s="8" t="s">
        <v>43</v>
      </c>
      <c r="N1055" s="8"/>
      <c r="O1055" s="8" t="s">
        <v>43</v>
      </c>
      <c r="P1055" s="8"/>
      <c r="Q1055" s="8" t="s">
        <v>43</v>
      </c>
      <c r="R1055" s="59" t="s">
        <v>43</v>
      </c>
      <c r="S1055" s="60" t="str">
        <f>+IFERROR(VLOOKUP(C1055,#REF!,2,FALSE),"")</f>
        <v/>
      </c>
      <c r="T1055" s="59" t="s">
        <v>18</v>
      </c>
      <c r="U1055" s="59" t="s">
        <v>44</v>
      </c>
      <c r="V1055" s="59" t="s">
        <v>45</v>
      </c>
      <c r="W1055" s="59" t="s">
        <v>43</v>
      </c>
      <c r="X1055" s="59" t="s">
        <v>43</v>
      </c>
      <c r="Y1055" s="59" t="s">
        <v>43</v>
      </c>
      <c r="Z1055" s="59" t="s">
        <v>43</v>
      </c>
      <c r="AA1055" s="59" t="s">
        <v>43</v>
      </c>
      <c r="AB1055" s="59" t="s">
        <v>43</v>
      </c>
      <c r="AC1055" s="59" t="s">
        <v>43</v>
      </c>
      <c r="AD1055" s="8"/>
      <c r="AE1055" s="8"/>
      <c r="AF1055" s="8"/>
      <c r="AG1055" s="8"/>
      <c r="AH1055" s="8"/>
      <c r="AI1055" s="8"/>
      <c r="AJ1055" s="9">
        <v>16</v>
      </c>
      <c r="AK1055" t="s">
        <v>43</v>
      </c>
      <c r="AL1055" t="s">
        <v>43</v>
      </c>
    </row>
    <row r="1056" spans="1:38">
      <c r="A1056">
        <v>1055</v>
      </c>
      <c r="B1056" s="11" t="s">
        <v>6624</v>
      </c>
      <c r="C1056" s="13" t="s">
        <v>6625</v>
      </c>
      <c r="D1056" s="13" t="s">
        <v>6626</v>
      </c>
      <c r="E1056" s="13" t="s">
        <v>39</v>
      </c>
      <c r="F1056" t="s">
        <v>6627</v>
      </c>
      <c r="G1056" t="s">
        <v>6628</v>
      </c>
      <c r="H1056" s="77">
        <v>42795</v>
      </c>
      <c r="I1056" t="s">
        <v>42</v>
      </c>
      <c r="J1056" s="78">
        <v>1</v>
      </c>
      <c r="K1056" s="8" t="s">
        <v>3872</v>
      </c>
      <c r="L1056" s="8" t="s">
        <v>43</v>
      </c>
      <c r="M1056" s="8" t="s">
        <v>43</v>
      </c>
      <c r="N1056" s="8"/>
      <c r="O1056" s="8" t="s">
        <v>43</v>
      </c>
      <c r="P1056" s="8"/>
      <c r="Q1056" s="8" t="s">
        <v>43</v>
      </c>
      <c r="R1056" s="59" t="s">
        <v>43</v>
      </c>
      <c r="S1056" s="60" t="str">
        <f>+IFERROR(VLOOKUP(C1056,#REF!,2,FALSE),"")</f>
        <v/>
      </c>
      <c r="T1056" s="59" t="s">
        <v>18</v>
      </c>
      <c r="U1056" s="59" t="s">
        <v>44</v>
      </c>
      <c r="V1056" s="59" t="s">
        <v>45</v>
      </c>
      <c r="W1056" s="59" t="s">
        <v>43</v>
      </c>
      <c r="X1056" s="59" t="s">
        <v>43</v>
      </c>
      <c r="Y1056" s="59" t="s">
        <v>43</v>
      </c>
      <c r="Z1056" s="59" t="s">
        <v>43</v>
      </c>
      <c r="AA1056" s="59" t="s">
        <v>43</v>
      </c>
      <c r="AB1056" s="59" t="s">
        <v>43</v>
      </c>
      <c r="AC1056" s="59" t="s">
        <v>43</v>
      </c>
      <c r="AD1056" s="8"/>
      <c r="AE1056" s="8"/>
      <c r="AF1056" s="8"/>
      <c r="AG1056" s="8"/>
      <c r="AH1056" s="8"/>
      <c r="AI1056" s="8"/>
      <c r="AJ1056" s="9">
        <v>16</v>
      </c>
      <c r="AK1056" t="s">
        <v>43</v>
      </c>
      <c r="AL1056" t="s">
        <v>43</v>
      </c>
    </row>
    <row r="1057" spans="1:38">
      <c r="A1057">
        <v>1056</v>
      </c>
      <c r="B1057" s="11" t="s">
        <v>6629</v>
      </c>
      <c r="C1057" s="13" t="s">
        <v>6630</v>
      </c>
      <c r="D1057" s="13" t="s">
        <v>6631</v>
      </c>
      <c r="E1057" s="13" t="s">
        <v>39</v>
      </c>
      <c r="F1057" t="s">
        <v>6632</v>
      </c>
      <c r="G1057" t="s">
        <v>6633</v>
      </c>
      <c r="H1057" s="77">
        <v>33911</v>
      </c>
      <c r="I1057" t="s">
        <v>42</v>
      </c>
      <c r="J1057" s="78">
        <v>1</v>
      </c>
      <c r="K1057" s="8" t="s">
        <v>6634</v>
      </c>
      <c r="L1057" s="8" t="s">
        <v>43</v>
      </c>
      <c r="M1057" s="8" t="s">
        <v>43</v>
      </c>
      <c r="N1057" s="8"/>
      <c r="O1057" s="8" t="s">
        <v>43</v>
      </c>
      <c r="P1057" s="8"/>
      <c r="Q1057" s="8" t="s">
        <v>43</v>
      </c>
      <c r="R1057" s="59" t="s">
        <v>43</v>
      </c>
      <c r="S1057" s="60" t="str">
        <f>+IFERROR(VLOOKUP(C1057,#REF!,2,FALSE),"")</f>
        <v/>
      </c>
      <c r="T1057" s="59" t="s">
        <v>18</v>
      </c>
      <c r="U1057" s="59" t="s">
        <v>44</v>
      </c>
      <c r="V1057" s="59" t="s">
        <v>45</v>
      </c>
      <c r="W1057" s="59" t="s">
        <v>43</v>
      </c>
      <c r="X1057" s="59" t="s">
        <v>43</v>
      </c>
      <c r="Y1057" s="59" t="s">
        <v>43</v>
      </c>
      <c r="Z1057" s="59" t="s">
        <v>43</v>
      </c>
      <c r="AA1057" s="59" t="s">
        <v>43</v>
      </c>
      <c r="AB1057" s="59" t="s">
        <v>43</v>
      </c>
      <c r="AC1057" s="59" t="s">
        <v>43</v>
      </c>
      <c r="AD1057" s="8"/>
      <c r="AE1057" s="8"/>
      <c r="AF1057" s="8"/>
      <c r="AG1057" s="8"/>
      <c r="AH1057" s="8"/>
      <c r="AI1057" s="8"/>
      <c r="AJ1057" s="9">
        <v>16</v>
      </c>
      <c r="AK1057" t="s">
        <v>43</v>
      </c>
      <c r="AL1057" t="s">
        <v>43</v>
      </c>
    </row>
    <row r="1058" spans="1:38">
      <c r="A1058">
        <v>1057</v>
      </c>
      <c r="B1058" s="11" t="s">
        <v>6635</v>
      </c>
      <c r="C1058" s="13" t="s">
        <v>6636</v>
      </c>
      <c r="D1058" s="13" t="s">
        <v>6637</v>
      </c>
      <c r="E1058" s="13" t="s">
        <v>39</v>
      </c>
      <c r="J1058" s="78">
        <v>0</v>
      </c>
      <c r="K1058" s="8" t="s">
        <v>43</v>
      </c>
      <c r="L1058" s="8" t="s">
        <v>43</v>
      </c>
      <c r="M1058" s="8" t="s">
        <v>43</v>
      </c>
      <c r="N1058" s="8"/>
      <c r="O1058" s="8" t="s">
        <v>43</v>
      </c>
      <c r="P1058" s="8"/>
      <c r="Q1058" s="8" t="s">
        <v>43</v>
      </c>
      <c r="R1058" s="59" t="s">
        <v>43</v>
      </c>
      <c r="S1058" s="60" t="str">
        <f>+IFERROR(VLOOKUP(C1058,#REF!,2,FALSE),"")</f>
        <v/>
      </c>
      <c r="T1058" s="59" t="s">
        <v>43</v>
      </c>
      <c r="U1058" s="59" t="s">
        <v>43</v>
      </c>
      <c r="V1058" s="59" t="s">
        <v>43</v>
      </c>
      <c r="W1058" s="59" t="s">
        <v>43</v>
      </c>
      <c r="X1058" s="59" t="s">
        <v>43</v>
      </c>
      <c r="Y1058" s="59" t="s">
        <v>43</v>
      </c>
      <c r="Z1058" s="59" t="s">
        <v>43</v>
      </c>
      <c r="AA1058" s="59" t="s">
        <v>43</v>
      </c>
      <c r="AB1058" s="59" t="s">
        <v>43</v>
      </c>
      <c r="AC1058" s="59" t="s">
        <v>43</v>
      </c>
      <c r="AD1058" s="8"/>
      <c r="AE1058" s="8"/>
      <c r="AF1058" s="8"/>
      <c r="AG1058" s="8"/>
      <c r="AH1058" s="8"/>
      <c r="AI1058" s="8"/>
      <c r="AJ1058" s="9">
        <v>16</v>
      </c>
      <c r="AK1058" t="s">
        <v>43</v>
      </c>
      <c r="AL1058" t="s">
        <v>43</v>
      </c>
    </row>
    <row r="1059" spans="1:38">
      <c r="A1059">
        <v>1058</v>
      </c>
      <c r="B1059" s="11" t="s">
        <v>6638</v>
      </c>
      <c r="C1059" s="13" t="s">
        <v>6639</v>
      </c>
      <c r="D1059" s="13" t="s">
        <v>6640</v>
      </c>
      <c r="E1059" s="13" t="s">
        <v>39</v>
      </c>
      <c r="F1059" t="s">
        <v>6641</v>
      </c>
      <c r="G1059" t="s">
        <v>6642</v>
      </c>
      <c r="H1059" s="77">
        <v>42025</v>
      </c>
      <c r="I1059" t="s">
        <v>42</v>
      </c>
      <c r="J1059" s="78">
        <v>0.91764705882352948</v>
      </c>
      <c r="K1059" s="8" t="s">
        <v>43</v>
      </c>
      <c r="L1059" s="8" t="s">
        <v>43</v>
      </c>
      <c r="M1059" s="8" t="s">
        <v>43</v>
      </c>
      <c r="N1059" s="8"/>
      <c r="O1059" s="8" t="s">
        <v>43</v>
      </c>
      <c r="P1059" s="8"/>
      <c r="Q1059" s="8" t="s">
        <v>43</v>
      </c>
      <c r="R1059" s="59" t="s">
        <v>43</v>
      </c>
      <c r="S1059" s="60" t="str">
        <f>+IFERROR(VLOOKUP(C1059,#REF!,2,FALSE),"")</f>
        <v/>
      </c>
      <c r="T1059" s="59" t="s">
        <v>18</v>
      </c>
      <c r="U1059" s="59" t="s">
        <v>68</v>
      </c>
      <c r="V1059" s="59" t="s">
        <v>69</v>
      </c>
      <c r="W1059" s="59" t="s">
        <v>43</v>
      </c>
      <c r="X1059" s="59" t="s">
        <v>43</v>
      </c>
      <c r="Y1059" s="59" t="s">
        <v>43</v>
      </c>
      <c r="Z1059" s="59" t="s">
        <v>43</v>
      </c>
      <c r="AA1059" s="59" t="s">
        <v>43</v>
      </c>
      <c r="AB1059" s="59" t="s">
        <v>43</v>
      </c>
      <c r="AC1059" s="59" t="s">
        <v>43</v>
      </c>
      <c r="AD1059" s="8"/>
      <c r="AE1059" s="8"/>
      <c r="AF1059" s="8"/>
      <c r="AG1059" s="8"/>
      <c r="AH1059" s="8"/>
      <c r="AI1059" s="8"/>
      <c r="AJ1059" s="9">
        <v>16</v>
      </c>
      <c r="AK1059" t="s">
        <v>43</v>
      </c>
      <c r="AL1059" t="s">
        <v>43</v>
      </c>
    </row>
    <row r="1060" spans="1:38">
      <c r="A1060">
        <v>1059</v>
      </c>
      <c r="B1060" s="11" t="s">
        <v>6643</v>
      </c>
      <c r="C1060" s="13" t="s">
        <v>6644</v>
      </c>
      <c r="D1060" s="13" t="s">
        <v>6645</v>
      </c>
      <c r="E1060" s="13" t="s">
        <v>39</v>
      </c>
      <c r="F1060" t="s">
        <v>6646</v>
      </c>
      <c r="G1060" t="s">
        <v>6647</v>
      </c>
      <c r="H1060" s="77">
        <v>37613</v>
      </c>
      <c r="I1060" t="s">
        <v>42</v>
      </c>
      <c r="J1060" s="78">
        <v>1</v>
      </c>
      <c r="K1060" s="8" t="s">
        <v>6648</v>
      </c>
      <c r="L1060" s="8" t="s">
        <v>43</v>
      </c>
      <c r="M1060" s="8" t="s">
        <v>43</v>
      </c>
      <c r="N1060" s="8"/>
      <c r="O1060" s="8" t="s">
        <v>43</v>
      </c>
      <c r="P1060" s="8"/>
      <c r="Q1060" s="8" t="s">
        <v>43</v>
      </c>
      <c r="R1060" s="59" t="s">
        <v>43</v>
      </c>
      <c r="S1060" s="60" t="str">
        <f>+IFERROR(VLOOKUP(C1060,#REF!,2,FALSE),"")</f>
        <v/>
      </c>
      <c r="T1060" s="59" t="s">
        <v>18</v>
      </c>
      <c r="U1060" s="59" t="s">
        <v>44</v>
      </c>
      <c r="V1060" s="59" t="s">
        <v>45</v>
      </c>
      <c r="W1060" s="59" t="s">
        <v>43</v>
      </c>
      <c r="X1060" s="59" t="s">
        <v>43</v>
      </c>
      <c r="Y1060" s="59" t="s">
        <v>43</v>
      </c>
      <c r="Z1060" s="59" t="s">
        <v>43</v>
      </c>
      <c r="AA1060" s="59" t="s">
        <v>43</v>
      </c>
      <c r="AB1060" s="59" t="s">
        <v>43</v>
      </c>
      <c r="AC1060" s="59" t="s">
        <v>43</v>
      </c>
      <c r="AD1060" s="8"/>
      <c r="AE1060" s="8"/>
      <c r="AF1060" s="8"/>
      <c r="AG1060" s="8"/>
      <c r="AH1060" s="8"/>
      <c r="AI1060" s="8"/>
      <c r="AJ1060" s="9">
        <v>16</v>
      </c>
      <c r="AK1060" t="s">
        <v>43</v>
      </c>
      <c r="AL1060" t="s">
        <v>43</v>
      </c>
    </row>
    <row r="1061" spans="1:38">
      <c r="A1061">
        <v>1060</v>
      </c>
      <c r="B1061" s="11" t="s">
        <v>6649</v>
      </c>
      <c r="C1061" s="13" t="s">
        <v>6650</v>
      </c>
      <c r="D1061" s="13" t="s">
        <v>6651</v>
      </c>
      <c r="E1061" s="13" t="s">
        <v>39</v>
      </c>
      <c r="J1061" s="78">
        <v>0</v>
      </c>
      <c r="K1061" s="8" t="s">
        <v>43</v>
      </c>
      <c r="L1061" s="8" t="s">
        <v>43</v>
      </c>
      <c r="M1061" s="8" t="s">
        <v>43</v>
      </c>
      <c r="N1061" s="8"/>
      <c r="O1061" s="8" t="s">
        <v>43</v>
      </c>
      <c r="P1061" s="8"/>
      <c r="Q1061" s="8" t="s">
        <v>43</v>
      </c>
      <c r="R1061" s="59" t="s">
        <v>43</v>
      </c>
      <c r="S1061" s="60" t="str">
        <f>+IFERROR(VLOOKUP(C1061,#REF!,2,FALSE),"")</f>
        <v/>
      </c>
      <c r="T1061" s="59" t="s">
        <v>43</v>
      </c>
      <c r="U1061" s="59" t="s">
        <v>43</v>
      </c>
      <c r="V1061" s="59" t="s">
        <v>43</v>
      </c>
      <c r="W1061" s="59" t="s">
        <v>43</v>
      </c>
      <c r="X1061" s="59" t="s">
        <v>43</v>
      </c>
      <c r="Y1061" s="59" t="s">
        <v>43</v>
      </c>
      <c r="Z1061" s="59" t="s">
        <v>43</v>
      </c>
      <c r="AA1061" s="59" t="s">
        <v>43</v>
      </c>
      <c r="AB1061" s="59" t="s">
        <v>43</v>
      </c>
      <c r="AC1061" s="59" t="s">
        <v>43</v>
      </c>
      <c r="AD1061" s="8"/>
      <c r="AE1061" s="8"/>
      <c r="AF1061" s="8"/>
      <c r="AG1061" s="8"/>
      <c r="AH1061" s="8"/>
      <c r="AI1061" s="8"/>
      <c r="AJ1061" s="9">
        <v>16</v>
      </c>
      <c r="AK1061" t="s">
        <v>43</v>
      </c>
      <c r="AL1061" t="s">
        <v>43</v>
      </c>
    </row>
    <row r="1062" spans="1:38">
      <c r="A1062">
        <v>1061</v>
      </c>
      <c r="B1062" s="11" t="s">
        <v>6652</v>
      </c>
      <c r="C1062" s="13" t="s">
        <v>6653</v>
      </c>
      <c r="D1062" s="13" t="s">
        <v>6654</v>
      </c>
      <c r="E1062" s="13" t="s">
        <v>39</v>
      </c>
      <c r="F1062" t="s">
        <v>6655</v>
      </c>
      <c r="G1062" t="s">
        <v>6656</v>
      </c>
      <c r="H1062" s="77">
        <v>35699</v>
      </c>
      <c r="I1062" t="s">
        <v>42</v>
      </c>
      <c r="J1062" s="78">
        <v>1</v>
      </c>
      <c r="K1062" s="8" t="s">
        <v>6657</v>
      </c>
      <c r="L1062" s="8" t="s">
        <v>43</v>
      </c>
      <c r="M1062" s="8" t="s">
        <v>43</v>
      </c>
      <c r="N1062" s="8"/>
      <c r="O1062" s="8" t="s">
        <v>43</v>
      </c>
      <c r="P1062" s="8"/>
      <c r="Q1062" s="8" t="s">
        <v>43</v>
      </c>
      <c r="R1062" s="59" t="s">
        <v>43</v>
      </c>
      <c r="S1062" s="60" t="str">
        <f>+IFERROR(VLOOKUP(C1062,#REF!,2,FALSE),"")</f>
        <v/>
      </c>
      <c r="T1062" s="59" t="s">
        <v>18</v>
      </c>
      <c r="U1062" s="59" t="s">
        <v>68</v>
      </c>
      <c r="V1062" s="59" t="s">
        <v>69</v>
      </c>
      <c r="W1062" s="59" t="s">
        <v>43</v>
      </c>
      <c r="X1062" s="59" t="s">
        <v>43</v>
      </c>
      <c r="Y1062" s="59" t="s">
        <v>43</v>
      </c>
      <c r="Z1062" s="59" t="s">
        <v>43</v>
      </c>
      <c r="AA1062" s="59" t="s">
        <v>43</v>
      </c>
      <c r="AB1062" s="59" t="s">
        <v>43</v>
      </c>
      <c r="AC1062" s="59" t="s">
        <v>43</v>
      </c>
      <c r="AD1062" s="8"/>
      <c r="AE1062" s="8"/>
      <c r="AF1062" s="8"/>
      <c r="AG1062" s="8"/>
      <c r="AH1062" s="8"/>
      <c r="AI1062" s="8"/>
      <c r="AJ1062" s="9">
        <v>16</v>
      </c>
      <c r="AK1062" t="s">
        <v>43</v>
      </c>
      <c r="AL1062" t="s">
        <v>43</v>
      </c>
    </row>
    <row r="1063" spans="1:38">
      <c r="A1063">
        <v>1062</v>
      </c>
      <c r="B1063" s="11" t="s">
        <v>6658</v>
      </c>
      <c r="C1063" s="13" t="s">
        <v>6659</v>
      </c>
      <c r="D1063" s="13" t="s">
        <v>6660</v>
      </c>
      <c r="E1063" s="13" t="s">
        <v>39</v>
      </c>
      <c r="F1063" t="s">
        <v>6661</v>
      </c>
      <c r="G1063" t="s">
        <v>6662</v>
      </c>
      <c r="H1063" s="77">
        <v>35390</v>
      </c>
      <c r="I1063" t="s">
        <v>42</v>
      </c>
      <c r="J1063" s="78">
        <v>1</v>
      </c>
      <c r="K1063" s="8" t="s">
        <v>6663</v>
      </c>
      <c r="L1063" s="8" t="s">
        <v>43</v>
      </c>
      <c r="M1063" s="8" t="s">
        <v>43</v>
      </c>
      <c r="N1063" s="8"/>
      <c r="O1063" s="8" t="s">
        <v>43</v>
      </c>
      <c r="P1063" s="8"/>
      <c r="Q1063" s="8" t="s">
        <v>43</v>
      </c>
      <c r="R1063" s="59" t="s">
        <v>43</v>
      </c>
      <c r="S1063" s="60" t="str">
        <f>+IFERROR(VLOOKUP(C1063,#REF!,2,FALSE),"")</f>
        <v/>
      </c>
      <c r="T1063" s="59" t="s">
        <v>18</v>
      </c>
      <c r="U1063" s="59" t="s">
        <v>606</v>
      </c>
      <c r="V1063" s="59" t="s">
        <v>607</v>
      </c>
      <c r="W1063" s="59" t="s">
        <v>43</v>
      </c>
      <c r="X1063" s="59" t="s">
        <v>43</v>
      </c>
      <c r="Y1063" s="59" t="s">
        <v>43</v>
      </c>
      <c r="Z1063" s="59" t="s">
        <v>43</v>
      </c>
      <c r="AA1063" s="59" t="s">
        <v>43</v>
      </c>
      <c r="AB1063" s="59" t="s">
        <v>43</v>
      </c>
      <c r="AC1063" s="59" t="s">
        <v>43</v>
      </c>
      <c r="AD1063" s="8"/>
      <c r="AE1063" s="8"/>
      <c r="AF1063" s="8"/>
      <c r="AG1063" s="8"/>
      <c r="AH1063" s="8"/>
      <c r="AI1063" s="8"/>
      <c r="AJ1063" s="9">
        <v>16</v>
      </c>
      <c r="AK1063" t="s">
        <v>43</v>
      </c>
      <c r="AL1063" t="s">
        <v>43</v>
      </c>
    </row>
    <row r="1064" spans="1:38">
      <c r="A1064">
        <v>1063</v>
      </c>
      <c r="B1064" s="11" t="s">
        <v>6664</v>
      </c>
      <c r="C1064" s="13" t="s">
        <v>6665</v>
      </c>
      <c r="D1064" s="13" t="s">
        <v>6666</v>
      </c>
      <c r="E1064" s="13" t="s">
        <v>39</v>
      </c>
      <c r="F1064" t="s">
        <v>6667</v>
      </c>
      <c r="G1064" t="s">
        <v>6668</v>
      </c>
      <c r="H1064" s="77">
        <v>41647</v>
      </c>
      <c r="I1064" t="s">
        <v>42</v>
      </c>
      <c r="J1064" s="78">
        <v>1</v>
      </c>
      <c r="K1064" s="8" t="s">
        <v>6669</v>
      </c>
      <c r="L1064" s="8" t="s">
        <v>43</v>
      </c>
      <c r="M1064" s="8" t="s">
        <v>43</v>
      </c>
      <c r="N1064" s="8"/>
      <c r="O1064" s="8" t="s">
        <v>43</v>
      </c>
      <c r="P1064" s="8"/>
      <c r="Q1064" s="8" t="s">
        <v>43</v>
      </c>
      <c r="R1064" s="59" t="s">
        <v>43</v>
      </c>
      <c r="S1064" s="60" t="str">
        <f>+IFERROR(VLOOKUP(C1064,#REF!,2,FALSE),"")</f>
        <v/>
      </c>
      <c r="T1064" s="59" t="s">
        <v>18</v>
      </c>
      <c r="U1064" s="59" t="s">
        <v>44</v>
      </c>
      <c r="V1064" s="59" t="s">
        <v>45</v>
      </c>
      <c r="W1064" s="59" t="s">
        <v>43</v>
      </c>
      <c r="X1064" s="59" t="s">
        <v>43</v>
      </c>
      <c r="Y1064" s="59" t="s">
        <v>43</v>
      </c>
      <c r="Z1064" s="59" t="s">
        <v>43</v>
      </c>
      <c r="AA1064" s="59" t="s">
        <v>43</v>
      </c>
      <c r="AB1064" s="59" t="s">
        <v>43</v>
      </c>
      <c r="AC1064" s="59" t="s">
        <v>43</v>
      </c>
      <c r="AD1064" s="8"/>
      <c r="AE1064" s="8"/>
      <c r="AF1064" s="8"/>
      <c r="AG1064" s="8"/>
      <c r="AH1064" s="8"/>
      <c r="AI1064" s="8"/>
      <c r="AJ1064" s="9">
        <v>16</v>
      </c>
      <c r="AK1064" t="s">
        <v>43</v>
      </c>
      <c r="AL1064" t="s">
        <v>43</v>
      </c>
    </row>
    <row r="1065" spans="1:38">
      <c r="A1065">
        <v>1064</v>
      </c>
      <c r="B1065" s="11" t="s">
        <v>6670</v>
      </c>
      <c r="C1065" s="13" t="s">
        <v>6671</v>
      </c>
      <c r="D1065" s="13" t="s">
        <v>6672</v>
      </c>
      <c r="E1065" s="13" t="s">
        <v>39</v>
      </c>
      <c r="F1065" t="s">
        <v>6673</v>
      </c>
      <c r="G1065" t="s">
        <v>6674</v>
      </c>
      <c r="H1065" s="77">
        <v>41981</v>
      </c>
      <c r="I1065" t="s">
        <v>42</v>
      </c>
      <c r="J1065" s="78">
        <v>1</v>
      </c>
      <c r="K1065" s="8" t="s">
        <v>6675</v>
      </c>
      <c r="L1065" s="8" t="s">
        <v>43</v>
      </c>
      <c r="M1065" s="8" t="s">
        <v>43</v>
      </c>
      <c r="N1065" s="8"/>
      <c r="O1065" s="8" t="s">
        <v>43</v>
      </c>
      <c r="P1065" s="8"/>
      <c r="Q1065" s="8" t="s">
        <v>43</v>
      </c>
      <c r="R1065" s="59" t="s">
        <v>43</v>
      </c>
      <c r="S1065" s="60" t="str">
        <f>+IFERROR(VLOOKUP(C1065,#REF!,2,FALSE),"")</f>
        <v/>
      </c>
      <c r="T1065" s="59" t="s">
        <v>18</v>
      </c>
      <c r="U1065" s="59" t="s">
        <v>68</v>
      </c>
      <c r="V1065" s="59" t="s">
        <v>69</v>
      </c>
      <c r="W1065" s="59" t="s">
        <v>43</v>
      </c>
      <c r="X1065" s="59" t="s">
        <v>43</v>
      </c>
      <c r="Y1065" s="59" t="s">
        <v>43</v>
      </c>
      <c r="Z1065" s="59" t="s">
        <v>43</v>
      </c>
      <c r="AA1065" s="59" t="s">
        <v>43</v>
      </c>
      <c r="AB1065" s="59" t="s">
        <v>43</v>
      </c>
      <c r="AC1065" s="59" t="s">
        <v>43</v>
      </c>
      <c r="AD1065" s="8"/>
      <c r="AE1065" s="8"/>
      <c r="AF1065" s="8"/>
      <c r="AG1065" s="8"/>
      <c r="AH1065" s="8"/>
      <c r="AI1065" s="8"/>
      <c r="AJ1065" s="9">
        <v>16</v>
      </c>
      <c r="AK1065" t="s">
        <v>43</v>
      </c>
      <c r="AL1065" t="s">
        <v>43</v>
      </c>
    </row>
    <row r="1066" spans="1:38">
      <c r="A1066">
        <v>1065</v>
      </c>
      <c r="B1066" s="11" t="s">
        <v>6676</v>
      </c>
      <c r="C1066" s="13" t="s">
        <v>6677</v>
      </c>
      <c r="D1066" s="13" t="s">
        <v>6678</v>
      </c>
      <c r="E1066" s="13" t="s">
        <v>39</v>
      </c>
      <c r="F1066" t="s">
        <v>6679</v>
      </c>
      <c r="G1066" t="s">
        <v>6680</v>
      </c>
      <c r="H1066" s="77">
        <v>32297</v>
      </c>
      <c r="I1066" t="s">
        <v>42</v>
      </c>
      <c r="J1066" s="78">
        <v>1</v>
      </c>
      <c r="K1066" s="8" t="s">
        <v>6681</v>
      </c>
      <c r="L1066" s="8" t="s">
        <v>43</v>
      </c>
      <c r="M1066" s="8" t="s">
        <v>43</v>
      </c>
      <c r="N1066" s="8"/>
      <c r="O1066" s="8" t="s">
        <v>43</v>
      </c>
      <c r="P1066" s="8"/>
      <c r="Q1066" s="8" t="s">
        <v>43</v>
      </c>
      <c r="R1066" s="59" t="s">
        <v>43</v>
      </c>
      <c r="S1066" s="60" t="str">
        <f>+IFERROR(VLOOKUP(C1066,#REF!,2,FALSE),"")</f>
        <v/>
      </c>
      <c r="T1066" s="59" t="s">
        <v>18</v>
      </c>
      <c r="U1066" s="59" t="s">
        <v>68</v>
      </c>
      <c r="V1066" s="59" t="s">
        <v>69</v>
      </c>
      <c r="W1066" s="59" t="s">
        <v>43</v>
      </c>
      <c r="X1066" s="59" t="s">
        <v>43</v>
      </c>
      <c r="Y1066" s="59" t="s">
        <v>43</v>
      </c>
      <c r="Z1066" s="59" t="s">
        <v>43</v>
      </c>
      <c r="AA1066" s="59" t="s">
        <v>43</v>
      </c>
      <c r="AB1066" s="59" t="s">
        <v>43</v>
      </c>
      <c r="AC1066" s="59" t="s">
        <v>43</v>
      </c>
      <c r="AD1066" s="8"/>
      <c r="AE1066" s="8"/>
      <c r="AF1066" s="8"/>
      <c r="AG1066" s="8"/>
      <c r="AH1066" s="8"/>
      <c r="AI1066" s="8"/>
      <c r="AJ1066" s="9">
        <v>16</v>
      </c>
      <c r="AK1066" t="s">
        <v>43</v>
      </c>
      <c r="AL1066" t="s">
        <v>43</v>
      </c>
    </row>
    <row r="1067" spans="1:38">
      <c r="A1067">
        <v>1066</v>
      </c>
      <c r="B1067" s="11" t="s">
        <v>6682</v>
      </c>
      <c r="C1067" s="13" t="s">
        <v>6683</v>
      </c>
      <c r="D1067" s="13" t="s">
        <v>6684</v>
      </c>
      <c r="E1067" s="13" t="s">
        <v>39</v>
      </c>
      <c r="F1067" t="s">
        <v>6685</v>
      </c>
      <c r="G1067" t="s">
        <v>6686</v>
      </c>
      <c r="H1067" s="77">
        <v>36119</v>
      </c>
      <c r="I1067" t="s">
        <v>42</v>
      </c>
      <c r="J1067" s="78">
        <v>1</v>
      </c>
      <c r="K1067" s="8" t="s">
        <v>6687</v>
      </c>
      <c r="L1067" s="8" t="s">
        <v>680</v>
      </c>
      <c r="M1067" s="8" t="s">
        <v>43</v>
      </c>
      <c r="N1067" s="8"/>
      <c r="O1067" s="8" t="s">
        <v>43</v>
      </c>
      <c r="P1067" s="8"/>
      <c r="Q1067" s="8" t="s">
        <v>43</v>
      </c>
      <c r="R1067" s="59" t="s">
        <v>43</v>
      </c>
      <c r="S1067" s="60" t="str">
        <f>+IFERROR(VLOOKUP(C1067,#REF!,2,FALSE),"")</f>
        <v/>
      </c>
      <c r="T1067" s="59" t="s">
        <v>18</v>
      </c>
      <c r="U1067" s="59" t="s">
        <v>56</v>
      </c>
      <c r="V1067" s="59" t="s">
        <v>57</v>
      </c>
      <c r="W1067" s="59" t="s">
        <v>43</v>
      </c>
      <c r="X1067" s="59" t="s">
        <v>43</v>
      </c>
      <c r="Y1067" s="59" t="s">
        <v>43</v>
      </c>
      <c r="Z1067" s="59" t="s">
        <v>43</v>
      </c>
      <c r="AA1067" s="59" t="s">
        <v>43</v>
      </c>
      <c r="AB1067" s="59" t="s">
        <v>43</v>
      </c>
      <c r="AC1067" s="59" t="s">
        <v>43</v>
      </c>
      <c r="AD1067" s="8"/>
      <c r="AE1067" s="8"/>
      <c r="AF1067" s="8"/>
      <c r="AG1067" s="8"/>
      <c r="AH1067" s="8"/>
      <c r="AI1067" s="8"/>
      <c r="AJ1067" s="9">
        <v>16</v>
      </c>
      <c r="AK1067" t="s">
        <v>43</v>
      </c>
      <c r="AL1067" t="s">
        <v>43</v>
      </c>
    </row>
    <row r="1068" spans="1:38">
      <c r="A1068">
        <v>1067</v>
      </c>
      <c r="B1068" s="11" t="s">
        <v>6688</v>
      </c>
      <c r="C1068" s="13" t="s">
        <v>6689</v>
      </c>
      <c r="D1068" s="13" t="s">
        <v>6690</v>
      </c>
      <c r="E1068" s="13" t="s">
        <v>39</v>
      </c>
      <c r="F1068" t="s">
        <v>6691</v>
      </c>
      <c r="G1068" t="s">
        <v>6692</v>
      </c>
      <c r="H1068" s="77">
        <v>43938</v>
      </c>
      <c r="I1068" t="s">
        <v>42</v>
      </c>
      <c r="J1068" s="78">
        <v>1</v>
      </c>
      <c r="K1068" s="8" t="s">
        <v>6693</v>
      </c>
      <c r="L1068" s="8" t="s">
        <v>43</v>
      </c>
      <c r="M1068" s="8" t="s">
        <v>43</v>
      </c>
      <c r="N1068" s="8"/>
      <c r="O1068" s="8" t="s">
        <v>43</v>
      </c>
      <c r="P1068" s="8"/>
      <c r="Q1068" s="8" t="s">
        <v>43</v>
      </c>
      <c r="R1068" s="59" t="s">
        <v>43</v>
      </c>
      <c r="S1068" s="60" t="str">
        <f>+IFERROR(VLOOKUP(C1068,#REF!,2,FALSE),"")</f>
        <v/>
      </c>
      <c r="T1068" s="59" t="s">
        <v>18</v>
      </c>
      <c r="U1068" s="59" t="s">
        <v>68</v>
      </c>
      <c r="V1068" s="59" t="s">
        <v>69</v>
      </c>
      <c r="W1068" s="59" t="s">
        <v>43</v>
      </c>
      <c r="X1068" s="59" t="s">
        <v>43</v>
      </c>
      <c r="Y1068" s="59" t="s">
        <v>43</v>
      </c>
      <c r="Z1068" s="59" t="s">
        <v>43</v>
      </c>
      <c r="AA1068" s="59" t="s">
        <v>43</v>
      </c>
      <c r="AB1068" s="59" t="s">
        <v>43</v>
      </c>
      <c r="AC1068" s="59" t="s">
        <v>43</v>
      </c>
      <c r="AD1068" s="8"/>
      <c r="AE1068" s="8"/>
      <c r="AF1068" s="8"/>
      <c r="AG1068" s="8"/>
      <c r="AH1068" s="8"/>
      <c r="AI1068" s="8"/>
      <c r="AJ1068" s="9">
        <v>14</v>
      </c>
      <c r="AK1068" t="s">
        <v>43</v>
      </c>
      <c r="AL1068" t="s">
        <v>43</v>
      </c>
    </row>
    <row r="1069" spans="1:38">
      <c r="A1069">
        <v>1068</v>
      </c>
      <c r="B1069" s="11" t="s">
        <v>6694</v>
      </c>
      <c r="C1069" s="13" t="s">
        <v>6694</v>
      </c>
      <c r="D1069" s="13" t="s">
        <v>6695</v>
      </c>
      <c r="E1069" s="13" t="s">
        <v>39</v>
      </c>
      <c r="F1069" t="s">
        <v>6696</v>
      </c>
      <c r="G1069" t="s">
        <v>6697</v>
      </c>
      <c r="H1069" s="77">
        <v>33666</v>
      </c>
      <c r="I1069" t="s">
        <v>42</v>
      </c>
      <c r="J1069" s="78">
        <v>0.98814229249011865</v>
      </c>
      <c r="K1069" s="8" t="s">
        <v>43</v>
      </c>
      <c r="L1069" s="8" t="s">
        <v>43</v>
      </c>
      <c r="M1069" s="8" t="s">
        <v>43</v>
      </c>
      <c r="N1069" s="8"/>
      <c r="O1069" s="8" t="s">
        <v>43</v>
      </c>
      <c r="P1069" s="8"/>
      <c r="Q1069" s="8" t="s">
        <v>43</v>
      </c>
      <c r="R1069" s="59" t="s">
        <v>43</v>
      </c>
      <c r="S1069" s="60" t="str">
        <f>+IFERROR(VLOOKUP(C1069,#REF!,2,FALSE),"")</f>
        <v/>
      </c>
      <c r="T1069" s="59" t="s">
        <v>43</v>
      </c>
      <c r="U1069" s="59" t="s">
        <v>43</v>
      </c>
      <c r="V1069" s="59" t="s">
        <v>43</v>
      </c>
      <c r="W1069" s="59" t="s">
        <v>43</v>
      </c>
      <c r="X1069" s="59" t="s">
        <v>43</v>
      </c>
      <c r="Y1069" s="59" t="s">
        <v>43</v>
      </c>
      <c r="Z1069" s="59" t="s">
        <v>43</v>
      </c>
      <c r="AA1069" s="59" t="s">
        <v>43</v>
      </c>
      <c r="AB1069" s="59" t="s">
        <v>43</v>
      </c>
      <c r="AC1069" s="59" t="s">
        <v>43</v>
      </c>
      <c r="AD1069" s="8"/>
      <c r="AE1069" s="8"/>
      <c r="AF1069" s="8"/>
      <c r="AG1069" s="8"/>
      <c r="AH1069" s="8"/>
      <c r="AI1069" s="8"/>
      <c r="AJ1069" s="9">
        <v>14</v>
      </c>
      <c r="AK1069" t="s">
        <v>43</v>
      </c>
      <c r="AL1069" t="s">
        <v>43</v>
      </c>
    </row>
    <row r="1070" spans="1:38">
      <c r="A1070">
        <v>1069</v>
      </c>
      <c r="B1070" s="11" t="s">
        <v>6698</v>
      </c>
      <c r="C1070" s="13" t="s">
        <v>6699</v>
      </c>
      <c r="D1070" s="13" t="s">
        <v>6700</v>
      </c>
      <c r="E1070" s="13" t="s">
        <v>39</v>
      </c>
      <c r="F1070" t="s">
        <v>6701</v>
      </c>
      <c r="G1070" t="s">
        <v>6702</v>
      </c>
      <c r="H1070" s="77">
        <v>37608</v>
      </c>
      <c r="I1070" t="s">
        <v>42</v>
      </c>
      <c r="J1070" s="78">
        <v>1</v>
      </c>
      <c r="K1070" s="8" t="s">
        <v>6703</v>
      </c>
      <c r="L1070" s="8" t="s">
        <v>43</v>
      </c>
      <c r="M1070" s="8" t="s">
        <v>43</v>
      </c>
      <c r="N1070" s="8"/>
      <c r="O1070" s="8" t="s">
        <v>43</v>
      </c>
      <c r="P1070" s="8"/>
      <c r="Q1070" s="8" t="s">
        <v>43</v>
      </c>
      <c r="R1070" s="59" t="s">
        <v>43</v>
      </c>
      <c r="S1070" s="60" t="str">
        <f>+IFERROR(VLOOKUP(C1070,#REF!,2,FALSE),"")</f>
        <v/>
      </c>
      <c r="T1070" s="59" t="s">
        <v>18</v>
      </c>
      <c r="U1070" s="59" t="s">
        <v>56</v>
      </c>
      <c r="V1070" s="59" t="s">
        <v>57</v>
      </c>
      <c r="W1070" s="59" t="s">
        <v>43</v>
      </c>
      <c r="X1070" s="59" t="s">
        <v>43</v>
      </c>
      <c r="Y1070" s="59" t="s">
        <v>43</v>
      </c>
      <c r="Z1070" s="59" t="s">
        <v>43</v>
      </c>
      <c r="AA1070" s="59" t="s">
        <v>43</v>
      </c>
      <c r="AB1070" s="59" t="s">
        <v>43</v>
      </c>
      <c r="AC1070" s="59" t="s">
        <v>43</v>
      </c>
      <c r="AD1070" s="8"/>
      <c r="AE1070" s="8"/>
      <c r="AF1070" s="8"/>
      <c r="AG1070" s="8"/>
      <c r="AH1070" s="8"/>
      <c r="AI1070" s="8"/>
      <c r="AJ1070" s="9">
        <v>14</v>
      </c>
      <c r="AK1070" t="s">
        <v>43</v>
      </c>
      <c r="AL1070" t="s">
        <v>43</v>
      </c>
    </row>
    <row r="1071" spans="1:38">
      <c r="A1071">
        <v>1070</v>
      </c>
      <c r="B1071" s="11" t="s">
        <v>6704</v>
      </c>
      <c r="C1071" s="13" t="s">
        <v>6705</v>
      </c>
      <c r="D1071" s="13" t="s">
        <v>6706</v>
      </c>
      <c r="E1071" s="13" t="s">
        <v>39</v>
      </c>
      <c r="F1071" t="s">
        <v>6707</v>
      </c>
      <c r="G1071" t="s">
        <v>6708</v>
      </c>
      <c r="H1071" s="77">
        <v>40184</v>
      </c>
      <c r="I1071" t="s">
        <v>42</v>
      </c>
      <c r="J1071" s="78">
        <v>1</v>
      </c>
      <c r="K1071" s="8" t="s">
        <v>6709</v>
      </c>
      <c r="L1071" s="8" t="s">
        <v>43</v>
      </c>
      <c r="M1071" s="8" t="s">
        <v>43</v>
      </c>
      <c r="N1071" s="8"/>
      <c r="O1071" s="8" t="s">
        <v>43</v>
      </c>
      <c r="P1071" s="8"/>
      <c r="Q1071" s="8" t="s">
        <v>43</v>
      </c>
      <c r="R1071" s="59" t="s">
        <v>43</v>
      </c>
      <c r="S1071" s="60" t="str">
        <f>+IFERROR(VLOOKUP(C1071,#REF!,2,FALSE),"")</f>
        <v/>
      </c>
      <c r="T1071" s="59" t="s">
        <v>18</v>
      </c>
      <c r="U1071" s="59" t="s">
        <v>606</v>
      </c>
      <c r="V1071" s="59" t="s">
        <v>607</v>
      </c>
      <c r="W1071" s="59" t="s">
        <v>43</v>
      </c>
      <c r="X1071" s="59" t="s">
        <v>43</v>
      </c>
      <c r="Y1071" s="59" t="s">
        <v>43</v>
      </c>
      <c r="Z1071" s="59" t="s">
        <v>43</v>
      </c>
      <c r="AA1071" s="59" t="s">
        <v>43</v>
      </c>
      <c r="AB1071" s="59" t="s">
        <v>43</v>
      </c>
      <c r="AC1071" s="59" t="s">
        <v>43</v>
      </c>
      <c r="AD1071" s="8"/>
      <c r="AE1071" s="8"/>
      <c r="AF1071" s="8"/>
      <c r="AG1071" s="8"/>
      <c r="AH1071" s="8"/>
      <c r="AI1071" s="8"/>
      <c r="AJ1071" s="9">
        <v>14</v>
      </c>
      <c r="AK1071" t="s">
        <v>43</v>
      </c>
      <c r="AL1071" t="s">
        <v>43</v>
      </c>
    </row>
    <row r="1072" spans="1:38">
      <c r="A1072">
        <v>1071</v>
      </c>
      <c r="B1072" s="11" t="s">
        <v>6710</v>
      </c>
      <c r="C1072" s="13" t="s">
        <v>6711</v>
      </c>
      <c r="D1072" s="13" t="s">
        <v>6712</v>
      </c>
      <c r="E1072" s="13" t="s">
        <v>39</v>
      </c>
      <c r="F1072" t="s">
        <v>6713</v>
      </c>
      <c r="G1072" t="s">
        <v>6714</v>
      </c>
      <c r="H1072" s="77">
        <v>40260</v>
      </c>
      <c r="I1072" t="s">
        <v>42</v>
      </c>
      <c r="J1072" s="78">
        <v>1</v>
      </c>
      <c r="K1072" s="8" t="s">
        <v>6715</v>
      </c>
      <c r="L1072" s="8" t="s">
        <v>43</v>
      </c>
      <c r="M1072" s="8" t="s">
        <v>43</v>
      </c>
      <c r="N1072" s="8"/>
      <c r="O1072" s="8" t="s">
        <v>43</v>
      </c>
      <c r="P1072" s="8"/>
      <c r="Q1072" s="8" t="s">
        <v>43</v>
      </c>
      <c r="R1072" s="59" t="s">
        <v>43</v>
      </c>
      <c r="S1072" s="60" t="str">
        <f>+IFERROR(VLOOKUP(C1072,#REF!,2,FALSE),"")</f>
        <v/>
      </c>
      <c r="T1072" s="59" t="s">
        <v>18</v>
      </c>
      <c r="U1072" s="59" t="s">
        <v>44</v>
      </c>
      <c r="V1072" s="59" t="s">
        <v>45</v>
      </c>
      <c r="W1072" s="59" t="s">
        <v>43</v>
      </c>
      <c r="X1072" s="59" t="s">
        <v>43</v>
      </c>
      <c r="Y1072" s="59" t="s">
        <v>43</v>
      </c>
      <c r="Z1072" s="59" t="s">
        <v>43</v>
      </c>
      <c r="AA1072" s="59" t="s">
        <v>43</v>
      </c>
      <c r="AB1072" s="59" t="s">
        <v>43</v>
      </c>
      <c r="AC1072" s="59" t="s">
        <v>43</v>
      </c>
      <c r="AD1072" s="8"/>
      <c r="AE1072" s="8"/>
      <c r="AF1072" s="8"/>
      <c r="AG1072" s="8"/>
      <c r="AH1072" s="8"/>
      <c r="AI1072" s="8"/>
      <c r="AJ1072" s="9">
        <v>14</v>
      </c>
      <c r="AK1072" t="s">
        <v>43</v>
      </c>
      <c r="AL1072" t="s">
        <v>43</v>
      </c>
    </row>
    <row r="1073" spans="1:38">
      <c r="A1073">
        <v>1072</v>
      </c>
      <c r="B1073" s="11" t="s">
        <v>6716</v>
      </c>
      <c r="C1073" s="13" t="s">
        <v>6717</v>
      </c>
      <c r="D1073" s="13" t="s">
        <v>6718</v>
      </c>
      <c r="E1073" s="13" t="s">
        <v>39</v>
      </c>
      <c r="F1073" t="s">
        <v>6719</v>
      </c>
      <c r="G1073" t="s">
        <v>6720</v>
      </c>
      <c r="H1073" s="77">
        <v>32203</v>
      </c>
      <c r="I1073" t="s">
        <v>42</v>
      </c>
      <c r="J1073" s="78">
        <v>1</v>
      </c>
      <c r="K1073" s="8" t="s">
        <v>6721</v>
      </c>
      <c r="L1073" s="8" t="s">
        <v>43</v>
      </c>
      <c r="M1073" s="8" t="s">
        <v>43</v>
      </c>
      <c r="N1073" s="8"/>
      <c r="O1073" s="8" t="s">
        <v>43</v>
      </c>
      <c r="P1073" s="8"/>
      <c r="Q1073" s="8" t="s">
        <v>43</v>
      </c>
      <c r="R1073" s="59" t="s">
        <v>43</v>
      </c>
      <c r="S1073" s="60" t="str">
        <f>+IFERROR(VLOOKUP(C1073,#REF!,2,FALSE),"")</f>
        <v/>
      </c>
      <c r="T1073" s="59" t="s">
        <v>18</v>
      </c>
      <c r="U1073" s="59" t="s">
        <v>44</v>
      </c>
      <c r="V1073" s="59" t="s">
        <v>45</v>
      </c>
      <c r="W1073" s="59" t="s">
        <v>43</v>
      </c>
      <c r="X1073" s="59" t="s">
        <v>43</v>
      </c>
      <c r="Y1073" s="59" t="s">
        <v>43</v>
      </c>
      <c r="Z1073" s="59" t="s">
        <v>43</v>
      </c>
      <c r="AA1073" s="59" t="s">
        <v>43</v>
      </c>
      <c r="AB1073" s="59" t="s">
        <v>43</v>
      </c>
      <c r="AC1073" s="59" t="s">
        <v>43</v>
      </c>
      <c r="AD1073" s="8"/>
      <c r="AE1073" s="8"/>
      <c r="AF1073" s="8"/>
      <c r="AG1073" s="8"/>
      <c r="AH1073" s="8"/>
      <c r="AI1073" s="8"/>
      <c r="AJ1073" s="9">
        <v>14</v>
      </c>
      <c r="AK1073" t="s">
        <v>43</v>
      </c>
      <c r="AL1073" t="s">
        <v>43</v>
      </c>
    </row>
    <row r="1074" spans="1:38">
      <c r="A1074">
        <v>1073</v>
      </c>
      <c r="B1074" s="11" t="s">
        <v>6722</v>
      </c>
      <c r="C1074" s="13" t="s">
        <v>6723</v>
      </c>
      <c r="D1074" s="13" t="s">
        <v>6724</v>
      </c>
      <c r="E1074" s="13" t="s">
        <v>39</v>
      </c>
      <c r="F1074" t="s">
        <v>6725</v>
      </c>
      <c r="G1074" t="s">
        <v>6726</v>
      </c>
      <c r="H1074" s="77">
        <v>39994</v>
      </c>
      <c r="I1074" t="s">
        <v>42</v>
      </c>
      <c r="J1074" s="78">
        <v>1</v>
      </c>
      <c r="K1074" s="8" t="s">
        <v>6727</v>
      </c>
      <c r="L1074" s="8" t="s">
        <v>43</v>
      </c>
      <c r="M1074" s="8" t="s">
        <v>43</v>
      </c>
      <c r="N1074" s="8"/>
      <c r="O1074" s="8" t="s">
        <v>43</v>
      </c>
      <c r="P1074" s="8"/>
      <c r="Q1074" s="8" t="s">
        <v>43</v>
      </c>
      <c r="R1074" s="59" t="s">
        <v>43</v>
      </c>
      <c r="S1074" s="60" t="str">
        <f>+IFERROR(VLOOKUP(C1074,#REF!,2,FALSE),"")</f>
        <v/>
      </c>
      <c r="T1074" s="59" t="s">
        <v>18</v>
      </c>
      <c r="U1074" s="59" t="s">
        <v>44</v>
      </c>
      <c r="V1074" s="59" t="s">
        <v>45</v>
      </c>
      <c r="W1074" s="59" t="s">
        <v>43</v>
      </c>
      <c r="X1074" s="59" t="s">
        <v>43</v>
      </c>
      <c r="Y1074" s="59" t="s">
        <v>43</v>
      </c>
      <c r="Z1074" s="59" t="s">
        <v>43</v>
      </c>
      <c r="AA1074" s="59" t="s">
        <v>43</v>
      </c>
      <c r="AB1074" s="59" t="s">
        <v>43</v>
      </c>
      <c r="AC1074" s="59" t="s">
        <v>43</v>
      </c>
      <c r="AD1074" s="8"/>
      <c r="AE1074" s="8"/>
      <c r="AF1074" s="8"/>
      <c r="AG1074" s="8"/>
      <c r="AH1074" s="8"/>
      <c r="AI1074" s="8"/>
      <c r="AJ1074" s="9">
        <v>14</v>
      </c>
      <c r="AK1074" t="s">
        <v>43</v>
      </c>
      <c r="AL1074" t="s">
        <v>43</v>
      </c>
    </row>
    <row r="1075" spans="1:38">
      <c r="A1075">
        <v>1074</v>
      </c>
      <c r="B1075" s="11" t="s">
        <v>6728</v>
      </c>
      <c r="C1075" s="13" t="s">
        <v>6729</v>
      </c>
      <c r="D1075" s="13" t="s">
        <v>6730</v>
      </c>
      <c r="E1075" s="13" t="s">
        <v>39</v>
      </c>
      <c r="F1075" t="s">
        <v>6731</v>
      </c>
      <c r="G1075" t="s">
        <v>6732</v>
      </c>
      <c r="H1075" s="77">
        <v>42065</v>
      </c>
      <c r="I1075" t="s">
        <v>42</v>
      </c>
      <c r="J1075" s="78">
        <v>1</v>
      </c>
      <c r="K1075" s="8" t="s">
        <v>6733</v>
      </c>
      <c r="L1075" s="8" t="s">
        <v>43</v>
      </c>
      <c r="M1075" s="8" t="s">
        <v>43</v>
      </c>
      <c r="N1075" s="8"/>
      <c r="O1075" s="8" t="s">
        <v>43</v>
      </c>
      <c r="P1075" s="8"/>
      <c r="Q1075" s="8" t="s">
        <v>43</v>
      </c>
      <c r="R1075" s="59" t="s">
        <v>43</v>
      </c>
      <c r="S1075" s="60" t="str">
        <f>+IFERROR(VLOOKUP(C1075,#REF!,2,FALSE),"")</f>
        <v/>
      </c>
      <c r="T1075" s="59" t="s">
        <v>18</v>
      </c>
      <c r="U1075" s="59" t="s">
        <v>606</v>
      </c>
      <c r="V1075" s="59" t="s">
        <v>607</v>
      </c>
      <c r="W1075" s="59" t="s">
        <v>43</v>
      </c>
      <c r="X1075" s="59" t="s">
        <v>43</v>
      </c>
      <c r="Y1075" s="59" t="s">
        <v>43</v>
      </c>
      <c r="Z1075" s="59" t="s">
        <v>43</v>
      </c>
      <c r="AA1075" s="59" t="s">
        <v>43</v>
      </c>
      <c r="AB1075" s="59" t="s">
        <v>43</v>
      </c>
      <c r="AC1075" s="59" t="s">
        <v>43</v>
      </c>
      <c r="AD1075" s="8"/>
      <c r="AE1075" s="8"/>
      <c r="AF1075" s="8"/>
      <c r="AG1075" s="8"/>
      <c r="AH1075" s="8"/>
      <c r="AI1075" s="8"/>
      <c r="AJ1075" s="9">
        <v>14</v>
      </c>
      <c r="AK1075" t="s">
        <v>43</v>
      </c>
      <c r="AL1075" t="s">
        <v>43</v>
      </c>
    </row>
    <row r="1076" spans="1:38">
      <c r="A1076">
        <v>1075</v>
      </c>
      <c r="B1076" s="11" t="s">
        <v>6734</v>
      </c>
      <c r="C1076" s="13" t="s">
        <v>6734</v>
      </c>
      <c r="D1076" s="13" t="s">
        <v>6735</v>
      </c>
      <c r="E1076" s="13" t="s">
        <v>39</v>
      </c>
      <c r="J1076" s="78">
        <v>0</v>
      </c>
      <c r="K1076" s="8" t="s">
        <v>43</v>
      </c>
      <c r="L1076" s="8" t="s">
        <v>43</v>
      </c>
      <c r="M1076" s="8" t="s">
        <v>43</v>
      </c>
      <c r="N1076" s="8"/>
      <c r="O1076" s="8" t="s">
        <v>43</v>
      </c>
      <c r="P1076" s="8"/>
      <c r="Q1076" s="8" t="s">
        <v>43</v>
      </c>
      <c r="R1076" s="59" t="s">
        <v>43</v>
      </c>
      <c r="S1076" s="60" t="str">
        <f>+IFERROR(VLOOKUP(C1076,#REF!,2,FALSE),"")</f>
        <v/>
      </c>
      <c r="T1076" s="59" t="s">
        <v>43</v>
      </c>
      <c r="U1076" s="59" t="s">
        <v>43</v>
      </c>
      <c r="V1076" s="59" t="s">
        <v>43</v>
      </c>
      <c r="W1076" s="59" t="s">
        <v>43</v>
      </c>
      <c r="X1076" s="59" t="s">
        <v>43</v>
      </c>
      <c r="Y1076" s="59" t="s">
        <v>43</v>
      </c>
      <c r="Z1076" s="59" t="s">
        <v>43</v>
      </c>
      <c r="AA1076" s="59" t="s">
        <v>43</v>
      </c>
      <c r="AB1076" s="59" t="s">
        <v>43</v>
      </c>
      <c r="AC1076" s="59" t="s">
        <v>43</v>
      </c>
      <c r="AD1076" s="8"/>
      <c r="AE1076" s="8"/>
      <c r="AF1076" s="8"/>
      <c r="AG1076" s="8"/>
      <c r="AH1076" s="8"/>
      <c r="AI1076" s="8"/>
      <c r="AJ1076" s="9">
        <v>14</v>
      </c>
      <c r="AK1076" t="s">
        <v>43</v>
      </c>
      <c r="AL1076" t="s">
        <v>43</v>
      </c>
    </row>
    <row r="1077" spans="1:38">
      <c r="A1077">
        <v>1076</v>
      </c>
      <c r="B1077" s="11" t="s">
        <v>6736</v>
      </c>
      <c r="C1077" s="13" t="s">
        <v>6737</v>
      </c>
      <c r="D1077" s="13" t="s">
        <v>6738</v>
      </c>
      <c r="E1077" s="13" t="s">
        <v>39</v>
      </c>
      <c r="F1077" t="s">
        <v>6739</v>
      </c>
      <c r="G1077" t="s">
        <v>6740</v>
      </c>
      <c r="H1077" s="77">
        <v>33035</v>
      </c>
      <c r="I1077" t="s">
        <v>42</v>
      </c>
      <c r="J1077" s="78">
        <v>1</v>
      </c>
      <c r="K1077" s="8" t="s">
        <v>6741</v>
      </c>
      <c r="L1077" s="8" t="s">
        <v>43</v>
      </c>
      <c r="M1077" s="8" t="s">
        <v>43</v>
      </c>
      <c r="N1077" s="8"/>
      <c r="O1077" s="8" t="s">
        <v>43</v>
      </c>
      <c r="P1077" s="8"/>
      <c r="Q1077" s="8" t="s">
        <v>43</v>
      </c>
      <c r="R1077" s="59" t="s">
        <v>43</v>
      </c>
      <c r="S1077" s="60" t="str">
        <f>+IFERROR(VLOOKUP(C1077,#REF!,2,FALSE),"")</f>
        <v/>
      </c>
      <c r="T1077" s="59" t="s">
        <v>18</v>
      </c>
      <c r="U1077" s="59" t="s">
        <v>44</v>
      </c>
      <c r="V1077" s="59" t="s">
        <v>45</v>
      </c>
      <c r="W1077" s="59" t="s">
        <v>43</v>
      </c>
      <c r="X1077" s="59" t="s">
        <v>43</v>
      </c>
      <c r="Y1077" s="59" t="s">
        <v>43</v>
      </c>
      <c r="Z1077" s="59" t="s">
        <v>43</v>
      </c>
      <c r="AA1077" s="59" t="s">
        <v>43</v>
      </c>
      <c r="AB1077" s="59" t="s">
        <v>43</v>
      </c>
      <c r="AC1077" s="59" t="s">
        <v>43</v>
      </c>
      <c r="AD1077" s="8"/>
      <c r="AE1077" s="8"/>
      <c r="AF1077" s="8"/>
      <c r="AG1077" s="8"/>
      <c r="AH1077" s="8"/>
      <c r="AI1077" s="8"/>
      <c r="AJ1077" s="9">
        <v>14</v>
      </c>
      <c r="AK1077" t="s">
        <v>43</v>
      </c>
      <c r="AL1077" t="s">
        <v>43</v>
      </c>
    </row>
    <row r="1078" spans="1:38">
      <c r="A1078">
        <v>1077</v>
      </c>
      <c r="B1078" s="11" t="s">
        <v>6742</v>
      </c>
      <c r="C1078" s="13" t="s">
        <v>6743</v>
      </c>
      <c r="D1078" s="13" t="s">
        <v>6744</v>
      </c>
      <c r="E1078" s="13" t="s">
        <v>39</v>
      </c>
      <c r="J1078" s="78">
        <v>0</v>
      </c>
      <c r="K1078" s="8" t="s">
        <v>43</v>
      </c>
      <c r="L1078" s="8" t="s">
        <v>43</v>
      </c>
      <c r="M1078" s="8" t="s">
        <v>43</v>
      </c>
      <c r="N1078" s="8"/>
      <c r="O1078" s="8" t="s">
        <v>43</v>
      </c>
      <c r="P1078" s="8"/>
      <c r="Q1078" s="8" t="s">
        <v>43</v>
      </c>
      <c r="R1078" s="59" t="s">
        <v>43</v>
      </c>
      <c r="S1078" s="60" t="str">
        <f>+IFERROR(VLOOKUP(C1078,#REF!,2,FALSE),"")</f>
        <v/>
      </c>
      <c r="T1078" s="59" t="s">
        <v>43</v>
      </c>
      <c r="U1078" s="59" t="s">
        <v>43</v>
      </c>
      <c r="V1078" s="59" t="s">
        <v>43</v>
      </c>
      <c r="W1078" s="59" t="s">
        <v>43</v>
      </c>
      <c r="X1078" s="59" t="s">
        <v>43</v>
      </c>
      <c r="Y1078" s="59" t="s">
        <v>43</v>
      </c>
      <c r="Z1078" s="59" t="s">
        <v>43</v>
      </c>
      <c r="AA1078" s="59" t="s">
        <v>43</v>
      </c>
      <c r="AB1078" s="59" t="s">
        <v>43</v>
      </c>
      <c r="AC1078" s="59" t="s">
        <v>43</v>
      </c>
      <c r="AD1078" s="8"/>
      <c r="AE1078" s="8"/>
      <c r="AF1078" s="8"/>
      <c r="AG1078" s="8"/>
      <c r="AH1078" s="8"/>
      <c r="AI1078" s="8"/>
      <c r="AJ1078" s="9">
        <v>14</v>
      </c>
      <c r="AK1078" t="s">
        <v>43</v>
      </c>
      <c r="AL1078" t="s">
        <v>43</v>
      </c>
    </row>
    <row r="1079" spans="1:38">
      <c r="A1079">
        <v>1078</v>
      </c>
      <c r="B1079" s="11" t="s">
        <v>6745</v>
      </c>
      <c r="C1079" s="13" t="s">
        <v>6745</v>
      </c>
      <c r="D1079" s="13" t="s">
        <v>6746</v>
      </c>
      <c r="E1079" s="13" t="s">
        <v>39</v>
      </c>
      <c r="J1079" s="78">
        <v>0</v>
      </c>
      <c r="K1079" s="8" t="s">
        <v>43</v>
      </c>
      <c r="L1079" s="8" t="s">
        <v>43</v>
      </c>
      <c r="M1079" s="8" t="s">
        <v>43</v>
      </c>
      <c r="N1079" s="8"/>
      <c r="O1079" s="8" t="s">
        <v>43</v>
      </c>
      <c r="P1079" s="8"/>
      <c r="Q1079" s="8" t="s">
        <v>43</v>
      </c>
      <c r="R1079" s="59" t="s">
        <v>43</v>
      </c>
      <c r="S1079" s="60" t="str">
        <f>+IFERROR(VLOOKUP(C1079,#REF!,2,FALSE),"")</f>
        <v/>
      </c>
      <c r="T1079" s="59" t="s">
        <v>43</v>
      </c>
      <c r="U1079" s="59" t="s">
        <v>43</v>
      </c>
      <c r="V1079" s="59" t="s">
        <v>43</v>
      </c>
      <c r="W1079" s="59" t="s">
        <v>43</v>
      </c>
      <c r="X1079" s="59" t="s">
        <v>43</v>
      </c>
      <c r="Y1079" s="59" t="s">
        <v>43</v>
      </c>
      <c r="Z1079" s="59" t="s">
        <v>43</v>
      </c>
      <c r="AA1079" s="59" t="s">
        <v>43</v>
      </c>
      <c r="AB1079" s="59" t="s">
        <v>43</v>
      </c>
      <c r="AC1079" s="59" t="s">
        <v>43</v>
      </c>
      <c r="AD1079" s="8"/>
      <c r="AE1079" s="8"/>
      <c r="AF1079" s="8"/>
      <c r="AG1079" s="8"/>
      <c r="AH1079" s="8"/>
      <c r="AI1079" s="8"/>
      <c r="AJ1079" s="9">
        <v>14</v>
      </c>
      <c r="AK1079" t="s">
        <v>43</v>
      </c>
      <c r="AL1079" t="s">
        <v>43</v>
      </c>
    </row>
    <row r="1080" spans="1:38">
      <c r="A1080">
        <v>1079</v>
      </c>
      <c r="B1080" s="11" t="s">
        <v>6747</v>
      </c>
      <c r="C1080" s="13" t="s">
        <v>6748</v>
      </c>
      <c r="D1080" s="13" t="s">
        <v>6749</v>
      </c>
      <c r="E1080" s="13" t="s">
        <v>39</v>
      </c>
      <c r="F1080" t="s">
        <v>6750</v>
      </c>
      <c r="G1080" t="s">
        <v>6751</v>
      </c>
      <c r="H1080" s="77">
        <v>43559</v>
      </c>
      <c r="I1080" t="s">
        <v>42</v>
      </c>
      <c r="J1080" s="78">
        <v>1</v>
      </c>
      <c r="K1080" s="8" t="s">
        <v>6752</v>
      </c>
      <c r="L1080" s="8" t="s">
        <v>43</v>
      </c>
      <c r="M1080" s="8" t="s">
        <v>43</v>
      </c>
      <c r="N1080" s="8"/>
      <c r="O1080" s="8" t="s">
        <v>43</v>
      </c>
      <c r="P1080" s="8"/>
      <c r="Q1080" s="8" t="s">
        <v>43</v>
      </c>
      <c r="R1080" s="59" t="s">
        <v>43</v>
      </c>
      <c r="S1080" s="60" t="str">
        <f>+IFERROR(VLOOKUP(C1080,#REF!,2,FALSE),"")</f>
        <v/>
      </c>
      <c r="T1080" s="59" t="s">
        <v>18</v>
      </c>
      <c r="U1080" s="59" t="s">
        <v>44</v>
      </c>
      <c r="V1080" s="59" t="s">
        <v>45</v>
      </c>
      <c r="W1080" s="59" t="s">
        <v>43</v>
      </c>
      <c r="X1080" s="59" t="s">
        <v>43</v>
      </c>
      <c r="Y1080" s="59" t="s">
        <v>43</v>
      </c>
      <c r="Z1080" s="59" t="s">
        <v>43</v>
      </c>
      <c r="AA1080" s="59" t="s">
        <v>43</v>
      </c>
      <c r="AB1080" s="59" t="s">
        <v>43</v>
      </c>
      <c r="AC1080" s="59" t="s">
        <v>43</v>
      </c>
      <c r="AD1080" s="8"/>
      <c r="AE1080" s="8"/>
      <c r="AF1080" s="8"/>
      <c r="AG1080" s="8"/>
      <c r="AH1080" s="8"/>
      <c r="AI1080" s="8"/>
      <c r="AJ1080" s="9">
        <v>14</v>
      </c>
      <c r="AK1080" t="s">
        <v>43</v>
      </c>
      <c r="AL1080" t="s">
        <v>43</v>
      </c>
    </row>
    <row r="1081" spans="1:38">
      <c r="A1081">
        <v>1080</v>
      </c>
      <c r="B1081" s="11" t="s">
        <v>6753</v>
      </c>
      <c r="C1081" s="13" t="s">
        <v>6754</v>
      </c>
      <c r="D1081" s="13" t="s">
        <v>6755</v>
      </c>
      <c r="E1081" s="13" t="s">
        <v>39</v>
      </c>
      <c r="J1081" s="78">
        <v>0</v>
      </c>
      <c r="K1081" s="8" t="s">
        <v>43</v>
      </c>
      <c r="L1081" s="8" t="s">
        <v>680</v>
      </c>
      <c r="M1081" s="8" t="s">
        <v>43</v>
      </c>
      <c r="N1081" s="8"/>
      <c r="O1081" s="8" t="s">
        <v>43</v>
      </c>
      <c r="P1081" s="8"/>
      <c r="Q1081" s="8" t="s">
        <v>43</v>
      </c>
      <c r="R1081" s="59" t="s">
        <v>43</v>
      </c>
      <c r="S1081" s="60" t="str">
        <f>+IFERROR(VLOOKUP(C1081,#REF!,2,FALSE),"")</f>
        <v/>
      </c>
      <c r="T1081" s="59" t="s">
        <v>18</v>
      </c>
      <c r="U1081" s="59" t="s">
        <v>44</v>
      </c>
      <c r="V1081" s="59" t="s">
        <v>45</v>
      </c>
      <c r="W1081" s="59" t="s">
        <v>43</v>
      </c>
      <c r="X1081" s="59" t="s">
        <v>43</v>
      </c>
      <c r="Y1081" s="59" t="s">
        <v>43</v>
      </c>
      <c r="Z1081" s="59" t="s">
        <v>43</v>
      </c>
      <c r="AA1081" s="59" t="s">
        <v>43</v>
      </c>
      <c r="AB1081" s="59" t="s">
        <v>43</v>
      </c>
      <c r="AC1081" s="59" t="s">
        <v>43</v>
      </c>
      <c r="AD1081" s="8"/>
      <c r="AE1081" s="8"/>
      <c r="AF1081" s="8"/>
      <c r="AG1081" s="8"/>
      <c r="AH1081" s="8"/>
      <c r="AI1081" s="8"/>
      <c r="AJ1081" s="9">
        <v>14</v>
      </c>
      <c r="AK1081" t="s">
        <v>43</v>
      </c>
      <c r="AL1081" t="s">
        <v>43</v>
      </c>
    </row>
    <row r="1082" spans="1:38">
      <c r="A1082">
        <v>1081</v>
      </c>
      <c r="B1082" s="11" t="s">
        <v>6756</v>
      </c>
      <c r="C1082" s="13" t="s">
        <v>6757</v>
      </c>
      <c r="D1082" s="13" t="s">
        <v>6758</v>
      </c>
      <c r="E1082" s="13" t="s">
        <v>39</v>
      </c>
      <c r="F1082" t="s">
        <v>5780</v>
      </c>
      <c r="G1082" t="s">
        <v>5781</v>
      </c>
      <c r="H1082" s="77">
        <v>41422</v>
      </c>
      <c r="I1082" t="s">
        <v>42</v>
      </c>
      <c r="J1082" s="78">
        <v>0.95714285714285718</v>
      </c>
      <c r="K1082" s="8" t="s">
        <v>43</v>
      </c>
      <c r="L1082" s="8" t="s">
        <v>43</v>
      </c>
      <c r="M1082" s="8" t="s">
        <v>43</v>
      </c>
      <c r="N1082" s="8"/>
      <c r="O1082" s="8" t="s">
        <v>43</v>
      </c>
      <c r="P1082" s="8"/>
      <c r="Q1082" s="8" t="s">
        <v>43</v>
      </c>
      <c r="R1082" s="59" t="s">
        <v>43</v>
      </c>
      <c r="S1082" s="60" t="str">
        <f>+IFERROR(VLOOKUP(C1082,#REF!,2,FALSE),"")</f>
        <v/>
      </c>
      <c r="T1082" s="59" t="s">
        <v>18</v>
      </c>
      <c r="U1082" s="59" t="s">
        <v>44</v>
      </c>
      <c r="V1082" s="59" t="s">
        <v>45</v>
      </c>
      <c r="W1082" s="59" t="s">
        <v>43</v>
      </c>
      <c r="X1082" s="59" t="s">
        <v>43</v>
      </c>
      <c r="Y1082" s="59" t="s">
        <v>43</v>
      </c>
      <c r="Z1082" s="59" t="s">
        <v>43</v>
      </c>
      <c r="AA1082" s="59" t="s">
        <v>43</v>
      </c>
      <c r="AB1082" s="59" t="s">
        <v>43</v>
      </c>
      <c r="AC1082" s="59" t="s">
        <v>43</v>
      </c>
      <c r="AD1082" s="8"/>
      <c r="AE1082" s="8"/>
      <c r="AF1082" s="8"/>
      <c r="AG1082" s="8"/>
      <c r="AH1082" s="8"/>
      <c r="AI1082" s="8"/>
      <c r="AJ1082" s="9">
        <v>14</v>
      </c>
      <c r="AK1082" t="s">
        <v>43</v>
      </c>
      <c r="AL1082" t="s">
        <v>43</v>
      </c>
    </row>
    <row r="1083" spans="1:38">
      <c r="A1083">
        <v>1082</v>
      </c>
      <c r="B1083" s="11" t="s">
        <v>6759</v>
      </c>
      <c r="C1083" s="13" t="s">
        <v>6760</v>
      </c>
      <c r="D1083" s="13" t="s">
        <v>6761</v>
      </c>
      <c r="E1083" s="13" t="s">
        <v>39</v>
      </c>
      <c r="J1083" s="78">
        <v>0</v>
      </c>
      <c r="K1083" s="8" t="s">
        <v>43</v>
      </c>
      <c r="L1083" s="8" t="s">
        <v>43</v>
      </c>
      <c r="M1083" s="8" t="s">
        <v>43</v>
      </c>
      <c r="N1083" s="8"/>
      <c r="O1083" s="8" t="s">
        <v>43</v>
      </c>
      <c r="P1083" s="8"/>
      <c r="Q1083" s="8" t="s">
        <v>43</v>
      </c>
      <c r="R1083" s="59" t="s">
        <v>43</v>
      </c>
      <c r="S1083" s="60" t="str">
        <f>+IFERROR(VLOOKUP(C1083,#REF!,2,FALSE),"")</f>
        <v/>
      </c>
      <c r="T1083" s="59" t="s">
        <v>18</v>
      </c>
      <c r="U1083" s="59" t="s">
        <v>44</v>
      </c>
      <c r="V1083" s="59" t="s">
        <v>45</v>
      </c>
      <c r="W1083" s="59" t="s">
        <v>43</v>
      </c>
      <c r="X1083" s="59" t="s">
        <v>43</v>
      </c>
      <c r="Y1083" s="59" t="s">
        <v>43</v>
      </c>
      <c r="Z1083" s="59" t="s">
        <v>43</v>
      </c>
      <c r="AA1083" s="59" t="s">
        <v>43</v>
      </c>
      <c r="AB1083" s="59" t="s">
        <v>43</v>
      </c>
      <c r="AC1083" s="59" t="s">
        <v>43</v>
      </c>
      <c r="AD1083" s="8"/>
      <c r="AE1083" s="8"/>
      <c r="AF1083" s="8"/>
      <c r="AG1083" s="8"/>
      <c r="AH1083" s="8"/>
      <c r="AI1083" s="8"/>
      <c r="AJ1083" s="9">
        <v>14</v>
      </c>
      <c r="AK1083" t="s">
        <v>43</v>
      </c>
      <c r="AL1083" t="s">
        <v>43</v>
      </c>
    </row>
    <row r="1084" spans="1:38">
      <c r="A1084">
        <v>1083</v>
      </c>
      <c r="B1084" s="11" t="s">
        <v>6762</v>
      </c>
      <c r="C1084" s="13" t="s">
        <v>6763</v>
      </c>
      <c r="D1084" s="13" t="s">
        <v>6764</v>
      </c>
      <c r="E1084" s="13" t="s">
        <v>39</v>
      </c>
      <c r="F1084" t="s">
        <v>6765</v>
      </c>
      <c r="G1084" t="s">
        <v>6766</v>
      </c>
      <c r="H1084" s="77">
        <v>35046</v>
      </c>
      <c r="I1084" t="s">
        <v>42</v>
      </c>
      <c r="J1084" s="78">
        <v>0.9555555555555556</v>
      </c>
      <c r="K1084" s="8" t="s">
        <v>43</v>
      </c>
      <c r="L1084" s="8" t="s">
        <v>43</v>
      </c>
      <c r="M1084" s="8" t="s">
        <v>43</v>
      </c>
      <c r="N1084" s="8"/>
      <c r="O1084" s="8" t="s">
        <v>43</v>
      </c>
      <c r="P1084" s="8"/>
      <c r="Q1084" s="8" t="s">
        <v>43</v>
      </c>
      <c r="R1084" s="59" t="s">
        <v>43</v>
      </c>
      <c r="S1084" s="60" t="str">
        <f>+IFERROR(VLOOKUP(C1084,#REF!,2,FALSE),"")</f>
        <v/>
      </c>
      <c r="T1084" s="59" t="s">
        <v>18</v>
      </c>
      <c r="U1084" s="59" t="s">
        <v>44</v>
      </c>
      <c r="V1084" s="59" t="s">
        <v>45</v>
      </c>
      <c r="W1084" s="59" t="s">
        <v>43</v>
      </c>
      <c r="X1084" s="59" t="s">
        <v>43</v>
      </c>
      <c r="Y1084" s="59" t="s">
        <v>43</v>
      </c>
      <c r="Z1084" s="59" t="s">
        <v>43</v>
      </c>
      <c r="AA1084" s="59" t="s">
        <v>43</v>
      </c>
      <c r="AB1084" s="59" t="s">
        <v>43</v>
      </c>
      <c r="AC1084" s="59" t="s">
        <v>43</v>
      </c>
      <c r="AD1084" s="8"/>
      <c r="AE1084" s="8"/>
      <c r="AF1084" s="8"/>
      <c r="AG1084" s="8"/>
      <c r="AH1084" s="8"/>
      <c r="AI1084" s="8"/>
      <c r="AJ1084" s="9">
        <v>14</v>
      </c>
      <c r="AK1084" t="s">
        <v>43</v>
      </c>
      <c r="AL1084" t="s">
        <v>43</v>
      </c>
    </row>
    <row r="1085" spans="1:38">
      <c r="A1085">
        <v>1084</v>
      </c>
      <c r="B1085" s="11" t="s">
        <v>6767</v>
      </c>
      <c r="C1085" s="13" t="s">
        <v>6768</v>
      </c>
      <c r="D1085" s="13" t="s">
        <v>6769</v>
      </c>
      <c r="E1085" s="13" t="s">
        <v>39</v>
      </c>
      <c r="F1085" t="s">
        <v>6770</v>
      </c>
      <c r="G1085" t="s">
        <v>6771</v>
      </c>
      <c r="H1085" s="77">
        <v>39476</v>
      </c>
      <c r="I1085" t="s">
        <v>42</v>
      </c>
      <c r="J1085" s="78">
        <v>1</v>
      </c>
      <c r="K1085" s="8" t="s">
        <v>6772</v>
      </c>
      <c r="L1085" s="8" t="s">
        <v>43</v>
      </c>
      <c r="M1085" s="8" t="s">
        <v>43</v>
      </c>
      <c r="N1085" s="8"/>
      <c r="O1085" s="8" t="s">
        <v>43</v>
      </c>
      <c r="P1085" s="8"/>
      <c r="Q1085" s="8" t="s">
        <v>43</v>
      </c>
      <c r="R1085" s="59" t="s">
        <v>43</v>
      </c>
      <c r="S1085" s="60" t="str">
        <f>+IFERROR(VLOOKUP(C1085,#REF!,2,FALSE),"")</f>
        <v/>
      </c>
      <c r="T1085" s="59" t="s">
        <v>18</v>
      </c>
      <c r="U1085" s="59" t="s">
        <v>44</v>
      </c>
      <c r="V1085" s="59" t="s">
        <v>45</v>
      </c>
      <c r="W1085" s="59" t="s">
        <v>43</v>
      </c>
      <c r="X1085" s="59" t="s">
        <v>43</v>
      </c>
      <c r="Y1085" s="59" t="s">
        <v>43</v>
      </c>
      <c r="Z1085" s="59" t="s">
        <v>43</v>
      </c>
      <c r="AA1085" s="59" t="s">
        <v>43</v>
      </c>
      <c r="AB1085" s="59" t="s">
        <v>43</v>
      </c>
      <c r="AC1085" s="59" t="s">
        <v>43</v>
      </c>
      <c r="AD1085" s="8"/>
      <c r="AE1085" s="8"/>
      <c r="AF1085" s="8"/>
      <c r="AG1085" s="8"/>
      <c r="AH1085" s="8"/>
      <c r="AI1085" s="8"/>
      <c r="AJ1085" s="9">
        <v>14</v>
      </c>
      <c r="AK1085" t="s">
        <v>43</v>
      </c>
      <c r="AL1085" t="s">
        <v>43</v>
      </c>
    </row>
    <row r="1086" spans="1:38">
      <c r="A1086">
        <v>1085</v>
      </c>
      <c r="B1086" s="11" t="s">
        <v>6773</v>
      </c>
      <c r="C1086" s="13" t="s">
        <v>6774</v>
      </c>
      <c r="D1086" s="13" t="s">
        <v>6775</v>
      </c>
      <c r="E1086" s="13" t="s">
        <v>39</v>
      </c>
      <c r="F1086" t="s">
        <v>6776</v>
      </c>
      <c r="G1086" t="s">
        <v>6777</v>
      </c>
      <c r="H1086" s="77">
        <v>38322</v>
      </c>
      <c r="I1086" t="s">
        <v>42</v>
      </c>
      <c r="J1086" s="78">
        <v>1</v>
      </c>
      <c r="K1086" s="8" t="s">
        <v>6778</v>
      </c>
      <c r="L1086" s="8" t="s">
        <v>680</v>
      </c>
      <c r="M1086" s="8" t="s">
        <v>43</v>
      </c>
      <c r="N1086" s="8"/>
      <c r="O1086" s="8" t="s">
        <v>43</v>
      </c>
      <c r="P1086" s="8"/>
      <c r="Q1086" s="8" t="s">
        <v>43</v>
      </c>
      <c r="R1086" s="59" t="s">
        <v>43</v>
      </c>
      <c r="S1086" s="60" t="str">
        <f>+IFERROR(VLOOKUP(C1086,#REF!,2,FALSE),"")</f>
        <v/>
      </c>
      <c r="T1086" s="59" t="s">
        <v>18</v>
      </c>
      <c r="U1086" s="59" t="s">
        <v>44</v>
      </c>
      <c r="V1086" s="59" t="s">
        <v>45</v>
      </c>
      <c r="W1086" s="59" t="s">
        <v>43</v>
      </c>
      <c r="X1086" s="59" t="s">
        <v>43</v>
      </c>
      <c r="Y1086" s="59" t="s">
        <v>43</v>
      </c>
      <c r="Z1086" s="59" t="s">
        <v>43</v>
      </c>
      <c r="AA1086" s="59" t="s">
        <v>43</v>
      </c>
      <c r="AB1086" s="59" t="s">
        <v>43</v>
      </c>
      <c r="AC1086" s="59" t="s">
        <v>43</v>
      </c>
      <c r="AD1086" s="8"/>
      <c r="AE1086" s="8"/>
      <c r="AF1086" s="8"/>
      <c r="AG1086" s="8"/>
      <c r="AH1086" s="8"/>
      <c r="AI1086" s="8"/>
      <c r="AJ1086" s="9">
        <v>14</v>
      </c>
      <c r="AK1086" t="s">
        <v>43</v>
      </c>
      <c r="AL1086" t="s">
        <v>43</v>
      </c>
    </row>
    <row r="1087" spans="1:38">
      <c r="A1087">
        <v>1086</v>
      </c>
      <c r="B1087" s="11" t="s">
        <v>6779</v>
      </c>
      <c r="C1087" s="13" t="s">
        <v>6780</v>
      </c>
      <c r="D1087" s="13" t="s">
        <v>6781</v>
      </c>
      <c r="E1087" s="13" t="s">
        <v>39</v>
      </c>
      <c r="J1087" s="78">
        <v>0</v>
      </c>
      <c r="K1087" s="8" t="s">
        <v>43</v>
      </c>
      <c r="L1087" s="8" t="s">
        <v>43</v>
      </c>
      <c r="M1087" s="8" t="s">
        <v>43</v>
      </c>
      <c r="N1087" s="8"/>
      <c r="O1087" s="8" t="s">
        <v>43</v>
      </c>
      <c r="P1087" s="8"/>
      <c r="Q1087" s="8" t="s">
        <v>43</v>
      </c>
      <c r="R1087" s="59" t="s">
        <v>43</v>
      </c>
      <c r="S1087" s="60" t="str">
        <f>+IFERROR(VLOOKUP(C1087,#REF!,2,FALSE),"")</f>
        <v/>
      </c>
      <c r="T1087" s="59" t="s">
        <v>43</v>
      </c>
      <c r="U1087" s="59" t="s">
        <v>43</v>
      </c>
      <c r="V1087" s="59" t="s">
        <v>43</v>
      </c>
      <c r="W1087" s="59" t="s">
        <v>43</v>
      </c>
      <c r="X1087" s="59" t="s">
        <v>43</v>
      </c>
      <c r="Y1087" s="59" t="s">
        <v>43</v>
      </c>
      <c r="Z1087" s="59" t="s">
        <v>43</v>
      </c>
      <c r="AA1087" s="59" t="s">
        <v>43</v>
      </c>
      <c r="AB1087" s="59" t="s">
        <v>43</v>
      </c>
      <c r="AC1087" s="59" t="s">
        <v>43</v>
      </c>
      <c r="AD1087" s="8"/>
      <c r="AE1087" s="8"/>
      <c r="AF1087" s="8"/>
      <c r="AG1087" s="8"/>
      <c r="AH1087" s="8"/>
      <c r="AI1087" s="8"/>
      <c r="AJ1087" s="9">
        <v>14</v>
      </c>
      <c r="AK1087" t="s">
        <v>43</v>
      </c>
      <c r="AL1087" t="s">
        <v>43</v>
      </c>
    </row>
    <row r="1088" spans="1:38">
      <c r="A1088">
        <v>1087</v>
      </c>
      <c r="B1088" s="11" t="s">
        <v>6782</v>
      </c>
      <c r="C1088" s="13" t="s">
        <v>6782</v>
      </c>
      <c r="D1088" s="13" t="s">
        <v>6783</v>
      </c>
      <c r="E1088" s="13" t="s">
        <v>39</v>
      </c>
      <c r="J1088" s="78">
        <v>0</v>
      </c>
      <c r="K1088" s="8" t="s">
        <v>43</v>
      </c>
      <c r="L1088" s="8" t="s">
        <v>43</v>
      </c>
      <c r="M1088" s="8" t="s">
        <v>43</v>
      </c>
      <c r="N1088" s="8"/>
      <c r="O1088" s="8" t="s">
        <v>43</v>
      </c>
      <c r="P1088" s="8"/>
      <c r="Q1088" s="8" t="s">
        <v>43</v>
      </c>
      <c r="R1088" s="59" t="s">
        <v>43</v>
      </c>
      <c r="S1088" s="60" t="str">
        <f>+IFERROR(VLOOKUP(C1088,#REF!,2,FALSE),"")</f>
        <v/>
      </c>
      <c r="T1088" s="59" t="s">
        <v>43</v>
      </c>
      <c r="U1088" s="59" t="s">
        <v>43</v>
      </c>
      <c r="V1088" s="59" t="s">
        <v>43</v>
      </c>
      <c r="W1088" s="59" t="s">
        <v>43</v>
      </c>
      <c r="X1088" s="59" t="s">
        <v>43</v>
      </c>
      <c r="Y1088" s="59" t="s">
        <v>43</v>
      </c>
      <c r="Z1088" s="59" t="s">
        <v>43</v>
      </c>
      <c r="AA1088" s="59" t="s">
        <v>43</v>
      </c>
      <c r="AB1088" s="59" t="s">
        <v>43</v>
      </c>
      <c r="AC1088" s="59" t="s">
        <v>43</v>
      </c>
      <c r="AD1088" s="8"/>
      <c r="AE1088" s="8"/>
      <c r="AF1088" s="8"/>
      <c r="AG1088" s="8"/>
      <c r="AH1088" s="8"/>
      <c r="AI1088" s="8"/>
      <c r="AJ1088" s="9">
        <v>14</v>
      </c>
      <c r="AK1088" t="s">
        <v>43</v>
      </c>
      <c r="AL1088" t="s">
        <v>43</v>
      </c>
    </row>
    <row r="1089" spans="1:38">
      <c r="A1089">
        <v>1088</v>
      </c>
      <c r="B1089" s="11" t="s">
        <v>6784</v>
      </c>
      <c r="C1089" s="13" t="s">
        <v>6785</v>
      </c>
      <c r="D1089" s="13" t="s">
        <v>6786</v>
      </c>
      <c r="E1089" s="13" t="s">
        <v>39</v>
      </c>
      <c r="J1089" s="78">
        <v>0</v>
      </c>
      <c r="K1089" s="8" t="s">
        <v>43</v>
      </c>
      <c r="L1089" s="8" t="s">
        <v>43</v>
      </c>
      <c r="M1089" s="8" t="s">
        <v>43</v>
      </c>
      <c r="N1089" s="8"/>
      <c r="O1089" s="8" t="s">
        <v>43</v>
      </c>
      <c r="P1089" s="8"/>
      <c r="Q1089" s="8" t="s">
        <v>43</v>
      </c>
      <c r="R1089" s="59" t="s">
        <v>43</v>
      </c>
      <c r="S1089" s="60" t="str">
        <f>+IFERROR(VLOOKUP(C1089,#REF!,2,FALSE),"")</f>
        <v/>
      </c>
      <c r="T1089" s="59" t="s">
        <v>18</v>
      </c>
      <c r="U1089" s="59" t="s">
        <v>606</v>
      </c>
      <c r="V1089" s="59" t="s">
        <v>607</v>
      </c>
      <c r="W1089" s="59" t="s">
        <v>43</v>
      </c>
      <c r="X1089" s="59" t="s">
        <v>43</v>
      </c>
      <c r="Y1089" s="59" t="s">
        <v>43</v>
      </c>
      <c r="Z1089" s="59" t="s">
        <v>43</v>
      </c>
      <c r="AA1089" s="59" t="s">
        <v>43</v>
      </c>
      <c r="AB1089" s="59" t="s">
        <v>43</v>
      </c>
      <c r="AC1089" s="59" t="s">
        <v>43</v>
      </c>
      <c r="AD1089" s="8"/>
      <c r="AE1089" s="8"/>
      <c r="AF1089" s="8"/>
      <c r="AG1089" s="8"/>
      <c r="AH1089" s="8"/>
      <c r="AI1089" s="8"/>
      <c r="AJ1089" s="9">
        <v>14</v>
      </c>
      <c r="AK1089" t="s">
        <v>43</v>
      </c>
      <c r="AL1089" t="s">
        <v>43</v>
      </c>
    </row>
    <row r="1090" spans="1:38">
      <c r="A1090">
        <v>1089</v>
      </c>
      <c r="B1090" s="11" t="s">
        <v>6787</v>
      </c>
      <c r="C1090" s="13" t="s">
        <v>6788</v>
      </c>
      <c r="D1090" s="13" t="s">
        <v>6789</v>
      </c>
      <c r="E1090" s="13" t="s">
        <v>39</v>
      </c>
      <c r="F1090" t="s">
        <v>6400</v>
      </c>
      <c r="G1090" t="s">
        <v>6401</v>
      </c>
      <c r="H1090" s="77">
        <v>36754</v>
      </c>
      <c r="I1090" t="s">
        <v>42</v>
      </c>
      <c r="J1090" s="78">
        <v>0.94666666666666666</v>
      </c>
      <c r="K1090" s="8" t="s">
        <v>43</v>
      </c>
      <c r="L1090" s="8" t="s">
        <v>43</v>
      </c>
      <c r="M1090" s="8" t="s">
        <v>43</v>
      </c>
      <c r="N1090" s="8"/>
      <c r="O1090" s="8" t="s">
        <v>43</v>
      </c>
      <c r="P1090" s="8"/>
      <c r="Q1090" s="8" t="s">
        <v>43</v>
      </c>
      <c r="R1090" s="59" t="s">
        <v>43</v>
      </c>
      <c r="S1090" s="60" t="str">
        <f>+IFERROR(VLOOKUP(C1090,#REF!,2,FALSE),"")</f>
        <v/>
      </c>
      <c r="T1090" s="59" t="s">
        <v>18</v>
      </c>
      <c r="U1090" s="59" t="s">
        <v>56</v>
      </c>
      <c r="V1090" s="59" t="s">
        <v>57</v>
      </c>
      <c r="W1090" s="59" t="s">
        <v>43</v>
      </c>
      <c r="X1090" s="59" t="s">
        <v>43</v>
      </c>
      <c r="Y1090" s="59" t="s">
        <v>43</v>
      </c>
      <c r="Z1090" s="59" t="s">
        <v>43</v>
      </c>
      <c r="AA1090" s="59" t="s">
        <v>43</v>
      </c>
      <c r="AB1090" s="59" t="s">
        <v>43</v>
      </c>
      <c r="AC1090" s="59" t="s">
        <v>43</v>
      </c>
      <c r="AD1090" s="8"/>
      <c r="AE1090" s="8"/>
      <c r="AF1090" s="8"/>
      <c r="AG1090" s="8"/>
      <c r="AH1090" s="8"/>
      <c r="AI1090" s="8"/>
      <c r="AJ1090" s="9">
        <v>14</v>
      </c>
      <c r="AK1090" t="s">
        <v>43</v>
      </c>
      <c r="AL1090" t="s">
        <v>43</v>
      </c>
    </row>
    <row r="1091" spans="1:38">
      <c r="A1091">
        <v>1090</v>
      </c>
      <c r="B1091" s="11" t="s">
        <v>6790</v>
      </c>
      <c r="C1091" s="13" t="s">
        <v>6791</v>
      </c>
      <c r="D1091" s="13" t="s">
        <v>6792</v>
      </c>
      <c r="E1091" s="13" t="s">
        <v>39</v>
      </c>
      <c r="F1091" t="s">
        <v>6793</v>
      </c>
      <c r="G1091" t="s">
        <v>6794</v>
      </c>
      <c r="H1091" s="77">
        <v>34939</v>
      </c>
      <c r="I1091" t="s">
        <v>42</v>
      </c>
      <c r="J1091" s="78">
        <v>1</v>
      </c>
      <c r="K1091" s="8" t="s">
        <v>6795</v>
      </c>
      <c r="L1091" s="8" t="s">
        <v>680</v>
      </c>
      <c r="M1091" s="8" t="s">
        <v>43</v>
      </c>
      <c r="N1091" s="8"/>
      <c r="O1091" s="8" t="s">
        <v>43</v>
      </c>
      <c r="P1091" s="8"/>
      <c r="Q1091" s="8" t="s">
        <v>43</v>
      </c>
      <c r="R1091" s="59" t="s">
        <v>43</v>
      </c>
      <c r="S1091" s="60" t="str">
        <f>+IFERROR(VLOOKUP(C1091,#REF!,2,FALSE),"")</f>
        <v/>
      </c>
      <c r="T1091" s="59" t="s">
        <v>18</v>
      </c>
      <c r="U1091" s="59" t="s">
        <v>56</v>
      </c>
      <c r="V1091" s="59" t="s">
        <v>57</v>
      </c>
      <c r="W1091" s="59" t="s">
        <v>87</v>
      </c>
      <c r="X1091" s="59" t="s">
        <v>6796</v>
      </c>
      <c r="Z1091" s="59" t="s">
        <v>6797</v>
      </c>
      <c r="AA1091" s="59" t="s">
        <v>6798</v>
      </c>
      <c r="AB1091" s="59" t="s">
        <v>6799</v>
      </c>
      <c r="AC1091" s="59">
        <v>0</v>
      </c>
      <c r="AD1091" s="8"/>
      <c r="AE1091" s="8"/>
      <c r="AF1091" s="8"/>
      <c r="AG1091" s="8"/>
      <c r="AH1091" s="8"/>
      <c r="AI1091" s="8"/>
      <c r="AJ1091" s="9">
        <v>14</v>
      </c>
      <c r="AK1091" t="s">
        <v>43</v>
      </c>
      <c r="AL1091" t="s">
        <v>43</v>
      </c>
    </row>
    <row r="1092" spans="1:38">
      <c r="A1092">
        <v>1091</v>
      </c>
      <c r="B1092" s="11" t="s">
        <v>6800</v>
      </c>
      <c r="C1092" s="13" t="s">
        <v>6801</v>
      </c>
      <c r="D1092" s="13" t="s">
        <v>6802</v>
      </c>
      <c r="E1092" s="13" t="s">
        <v>39</v>
      </c>
      <c r="F1092" t="s">
        <v>6803</v>
      </c>
      <c r="G1092" t="s">
        <v>6804</v>
      </c>
      <c r="H1092" s="77">
        <v>38399</v>
      </c>
      <c r="I1092" t="s">
        <v>42</v>
      </c>
      <c r="J1092" s="78">
        <v>0.8606060606060606</v>
      </c>
      <c r="K1092" s="8" t="s">
        <v>43</v>
      </c>
      <c r="L1092" s="8" t="s">
        <v>43</v>
      </c>
      <c r="M1092" s="8" t="s">
        <v>43</v>
      </c>
      <c r="N1092" s="8"/>
      <c r="O1092" s="8" t="s">
        <v>43</v>
      </c>
      <c r="P1092" s="8"/>
      <c r="Q1092" s="8" t="s">
        <v>43</v>
      </c>
      <c r="R1092" s="59" t="s">
        <v>43</v>
      </c>
      <c r="S1092" s="60" t="str">
        <f>+IFERROR(VLOOKUP(C1092,#REF!,2,FALSE),"")</f>
        <v/>
      </c>
      <c r="T1092" s="59" t="s">
        <v>18</v>
      </c>
      <c r="U1092" s="59" t="s">
        <v>44</v>
      </c>
      <c r="V1092" s="59" t="s">
        <v>45</v>
      </c>
      <c r="W1092" s="59" t="s">
        <v>43</v>
      </c>
      <c r="X1092" s="59" t="s">
        <v>43</v>
      </c>
      <c r="Y1092" s="59" t="s">
        <v>43</v>
      </c>
      <c r="Z1092" s="59" t="s">
        <v>43</v>
      </c>
      <c r="AA1092" s="59" t="s">
        <v>43</v>
      </c>
      <c r="AB1092" s="59" t="s">
        <v>43</v>
      </c>
      <c r="AC1092" s="59" t="s">
        <v>43</v>
      </c>
      <c r="AD1092" s="8"/>
      <c r="AE1092" s="8"/>
      <c r="AF1092" s="8"/>
      <c r="AG1092" s="8"/>
      <c r="AH1092" s="8"/>
      <c r="AI1092" s="8"/>
      <c r="AJ1092" s="9">
        <v>14</v>
      </c>
      <c r="AK1092" t="s">
        <v>43</v>
      </c>
      <c r="AL1092" t="s">
        <v>43</v>
      </c>
    </row>
    <row r="1093" spans="1:38">
      <c r="A1093">
        <v>1092</v>
      </c>
      <c r="B1093" s="11" t="s">
        <v>6805</v>
      </c>
      <c r="C1093" s="13" t="s">
        <v>6806</v>
      </c>
      <c r="D1093" s="13" t="s">
        <v>6807</v>
      </c>
      <c r="E1093" s="13" t="s">
        <v>39</v>
      </c>
      <c r="F1093" t="s">
        <v>6808</v>
      </c>
      <c r="G1093" t="s">
        <v>6809</v>
      </c>
      <c r="H1093" s="77">
        <v>39024</v>
      </c>
      <c r="I1093" t="s">
        <v>42</v>
      </c>
      <c r="J1093" s="78">
        <v>1</v>
      </c>
      <c r="K1093" s="8" t="s">
        <v>43</v>
      </c>
      <c r="L1093" s="8" t="s">
        <v>43</v>
      </c>
      <c r="M1093" s="8" t="s">
        <v>43</v>
      </c>
      <c r="N1093" s="8"/>
      <c r="O1093" s="8" t="s">
        <v>43</v>
      </c>
      <c r="P1093" s="8"/>
      <c r="Q1093" s="8" t="s">
        <v>43</v>
      </c>
      <c r="R1093" s="59" t="s">
        <v>43</v>
      </c>
      <c r="S1093" s="60" t="str">
        <f>+IFERROR(VLOOKUP(C1093,#REF!,2,FALSE),"")</f>
        <v/>
      </c>
      <c r="T1093" s="59" t="s">
        <v>18</v>
      </c>
      <c r="U1093" s="59" t="s">
        <v>606</v>
      </c>
      <c r="V1093" s="59" t="s">
        <v>607</v>
      </c>
      <c r="W1093" s="59" t="s">
        <v>43</v>
      </c>
      <c r="X1093" s="59" t="s">
        <v>43</v>
      </c>
      <c r="Y1093" s="59" t="s">
        <v>43</v>
      </c>
      <c r="Z1093" s="59" t="s">
        <v>43</v>
      </c>
      <c r="AA1093" s="59" t="s">
        <v>43</v>
      </c>
      <c r="AB1093" s="59" t="s">
        <v>43</v>
      </c>
      <c r="AC1093" s="59" t="s">
        <v>43</v>
      </c>
      <c r="AD1093" s="8"/>
      <c r="AE1093" s="8"/>
      <c r="AF1093" s="8"/>
      <c r="AG1093" s="8"/>
      <c r="AH1093" s="8"/>
      <c r="AI1093" s="8"/>
      <c r="AJ1093" s="9">
        <v>14</v>
      </c>
      <c r="AK1093" t="s">
        <v>43</v>
      </c>
      <c r="AL1093" t="s">
        <v>43</v>
      </c>
    </row>
    <row r="1094" spans="1:38">
      <c r="A1094">
        <v>1093</v>
      </c>
      <c r="B1094" s="11" t="s">
        <v>6810</v>
      </c>
      <c r="C1094" s="13" t="s">
        <v>6811</v>
      </c>
      <c r="D1094" s="13" t="s">
        <v>6812</v>
      </c>
      <c r="E1094" s="13" t="s">
        <v>39</v>
      </c>
      <c r="J1094" s="78">
        <v>0</v>
      </c>
      <c r="K1094" s="8" t="s">
        <v>43</v>
      </c>
      <c r="L1094" s="8" t="s">
        <v>43</v>
      </c>
      <c r="M1094" s="8" t="s">
        <v>43</v>
      </c>
      <c r="N1094" s="8"/>
      <c r="O1094" s="8" t="s">
        <v>43</v>
      </c>
      <c r="P1094" s="8"/>
      <c r="Q1094" s="8" t="s">
        <v>43</v>
      </c>
      <c r="R1094" s="59" t="s">
        <v>43</v>
      </c>
      <c r="S1094" s="60" t="str">
        <f>+IFERROR(VLOOKUP(C1094,#REF!,2,FALSE),"")</f>
        <v/>
      </c>
      <c r="T1094" s="59" t="s">
        <v>18</v>
      </c>
      <c r="U1094" s="59" t="s">
        <v>44</v>
      </c>
      <c r="V1094" s="59" t="s">
        <v>45</v>
      </c>
      <c r="W1094" s="59" t="s">
        <v>43</v>
      </c>
      <c r="X1094" s="59" t="s">
        <v>43</v>
      </c>
      <c r="Y1094" s="59" t="s">
        <v>43</v>
      </c>
      <c r="Z1094" s="59" t="s">
        <v>43</v>
      </c>
      <c r="AA1094" s="59" t="s">
        <v>43</v>
      </c>
      <c r="AB1094" s="59" t="s">
        <v>43</v>
      </c>
      <c r="AC1094" s="59" t="s">
        <v>43</v>
      </c>
      <c r="AD1094" s="8"/>
      <c r="AE1094" s="8"/>
      <c r="AF1094" s="8"/>
      <c r="AG1094" s="8"/>
      <c r="AH1094" s="8"/>
      <c r="AI1094" s="8"/>
      <c r="AJ1094" s="9">
        <v>14</v>
      </c>
      <c r="AK1094" t="s">
        <v>43</v>
      </c>
      <c r="AL1094" t="s">
        <v>43</v>
      </c>
    </row>
    <row r="1095" spans="1:38">
      <c r="A1095">
        <v>1094</v>
      </c>
      <c r="B1095" s="11" t="s">
        <v>6813</v>
      </c>
      <c r="C1095" s="13" t="s">
        <v>6814</v>
      </c>
      <c r="D1095" s="13" t="s">
        <v>6815</v>
      </c>
      <c r="E1095" s="13" t="s">
        <v>39</v>
      </c>
      <c r="F1095" t="s">
        <v>6816</v>
      </c>
      <c r="G1095" t="s">
        <v>6817</v>
      </c>
      <c r="H1095" s="77">
        <v>34115</v>
      </c>
      <c r="I1095" t="s">
        <v>42</v>
      </c>
      <c r="J1095" s="78">
        <v>1</v>
      </c>
      <c r="K1095" s="8" t="s">
        <v>6818</v>
      </c>
      <c r="L1095" s="8" t="s">
        <v>43</v>
      </c>
      <c r="M1095" s="8" t="s">
        <v>43</v>
      </c>
      <c r="N1095" s="8"/>
      <c r="O1095" s="8" t="s">
        <v>43</v>
      </c>
      <c r="P1095" s="8"/>
      <c r="Q1095" s="8" t="s">
        <v>43</v>
      </c>
      <c r="R1095" s="59" t="s">
        <v>43</v>
      </c>
      <c r="S1095" s="60" t="str">
        <f>+IFERROR(VLOOKUP(C1095,#REF!,2,FALSE),"")</f>
        <v/>
      </c>
      <c r="T1095" s="59" t="s">
        <v>18</v>
      </c>
      <c r="U1095" s="59" t="s">
        <v>606</v>
      </c>
      <c r="V1095" s="59" t="s">
        <v>607</v>
      </c>
      <c r="W1095" s="59" t="s">
        <v>43</v>
      </c>
      <c r="X1095" s="59" t="s">
        <v>43</v>
      </c>
      <c r="Y1095" s="59" t="s">
        <v>43</v>
      </c>
      <c r="Z1095" s="59" t="s">
        <v>43</v>
      </c>
      <c r="AA1095" s="59" t="s">
        <v>43</v>
      </c>
      <c r="AB1095" s="59" t="s">
        <v>43</v>
      </c>
      <c r="AC1095" s="59" t="s">
        <v>43</v>
      </c>
      <c r="AD1095" s="8"/>
      <c r="AE1095" s="8"/>
      <c r="AF1095" s="8"/>
      <c r="AG1095" s="8"/>
      <c r="AH1095" s="8"/>
      <c r="AI1095" s="8"/>
      <c r="AJ1095" s="9">
        <v>14</v>
      </c>
      <c r="AK1095" t="s">
        <v>43</v>
      </c>
      <c r="AL1095" t="s">
        <v>43</v>
      </c>
    </row>
    <row r="1096" spans="1:38">
      <c r="A1096">
        <v>1095</v>
      </c>
      <c r="B1096" s="11" t="s">
        <v>6819</v>
      </c>
      <c r="C1096" s="13" t="s">
        <v>6820</v>
      </c>
      <c r="D1096" s="13" t="s">
        <v>6821</v>
      </c>
      <c r="E1096" s="13" t="s">
        <v>39</v>
      </c>
      <c r="F1096" t="s">
        <v>6822</v>
      </c>
      <c r="G1096" t="s">
        <v>6823</v>
      </c>
      <c r="H1096" s="77">
        <v>43430</v>
      </c>
      <c r="I1096" t="s">
        <v>42</v>
      </c>
      <c r="J1096" s="78">
        <v>1</v>
      </c>
      <c r="K1096" s="8" t="s">
        <v>6824</v>
      </c>
      <c r="L1096" s="8" t="s">
        <v>43</v>
      </c>
      <c r="M1096" s="8" t="s">
        <v>43</v>
      </c>
      <c r="N1096" s="8"/>
      <c r="O1096" s="8" t="s">
        <v>43</v>
      </c>
      <c r="P1096" s="8"/>
      <c r="Q1096" s="8" t="s">
        <v>43</v>
      </c>
      <c r="R1096" s="59" t="s">
        <v>43</v>
      </c>
      <c r="S1096" s="60" t="str">
        <f>+IFERROR(VLOOKUP(C1096,#REF!,2,FALSE),"")</f>
        <v/>
      </c>
      <c r="T1096" s="59" t="s">
        <v>18</v>
      </c>
      <c r="U1096" s="59" t="s">
        <v>44</v>
      </c>
      <c r="V1096" s="59" t="s">
        <v>45</v>
      </c>
      <c r="W1096" s="59" t="s">
        <v>43</v>
      </c>
      <c r="X1096" s="59" t="s">
        <v>43</v>
      </c>
      <c r="Y1096" s="59" t="s">
        <v>43</v>
      </c>
      <c r="Z1096" s="59" t="s">
        <v>43</v>
      </c>
      <c r="AA1096" s="59" t="s">
        <v>43</v>
      </c>
      <c r="AB1096" s="59" t="s">
        <v>43</v>
      </c>
      <c r="AC1096" s="59" t="s">
        <v>43</v>
      </c>
      <c r="AD1096" s="8"/>
      <c r="AE1096" s="8"/>
      <c r="AF1096" s="8"/>
      <c r="AG1096" s="8"/>
      <c r="AH1096" s="8"/>
      <c r="AI1096" s="8"/>
      <c r="AJ1096" s="9">
        <v>14</v>
      </c>
      <c r="AK1096" t="s">
        <v>43</v>
      </c>
      <c r="AL1096" t="s">
        <v>43</v>
      </c>
    </row>
    <row r="1097" spans="1:38">
      <c r="A1097">
        <v>1096</v>
      </c>
      <c r="B1097" s="11" t="s">
        <v>6825</v>
      </c>
      <c r="C1097" s="13" t="s">
        <v>6826</v>
      </c>
      <c r="D1097" s="13" t="s">
        <v>6827</v>
      </c>
      <c r="E1097" s="13" t="s">
        <v>39</v>
      </c>
      <c r="F1097" t="s">
        <v>6828</v>
      </c>
      <c r="G1097" t="s">
        <v>6829</v>
      </c>
      <c r="H1097" s="77">
        <v>37048</v>
      </c>
      <c r="I1097" t="s">
        <v>42</v>
      </c>
      <c r="J1097" s="78">
        <v>1</v>
      </c>
      <c r="K1097" s="8" t="s">
        <v>6830</v>
      </c>
      <c r="L1097" s="8" t="s">
        <v>680</v>
      </c>
      <c r="M1097" s="8" t="s">
        <v>43</v>
      </c>
      <c r="N1097" s="8"/>
      <c r="O1097" s="8" t="s">
        <v>43</v>
      </c>
      <c r="P1097" s="8"/>
      <c r="Q1097" s="8" t="s">
        <v>43</v>
      </c>
      <c r="R1097" s="59" t="s">
        <v>43</v>
      </c>
      <c r="S1097" s="60" t="str">
        <f>+IFERROR(VLOOKUP(C1097,#REF!,2,FALSE),"")</f>
        <v/>
      </c>
      <c r="T1097" s="59" t="s">
        <v>18</v>
      </c>
      <c r="U1097" s="59" t="s">
        <v>44</v>
      </c>
      <c r="V1097" s="59" t="s">
        <v>45</v>
      </c>
      <c r="W1097" s="59" t="s">
        <v>43</v>
      </c>
      <c r="X1097" s="59" t="s">
        <v>43</v>
      </c>
      <c r="Y1097" s="59" t="s">
        <v>43</v>
      </c>
      <c r="Z1097" s="59" t="s">
        <v>43</v>
      </c>
      <c r="AA1097" s="59" t="s">
        <v>43</v>
      </c>
      <c r="AB1097" s="59" t="s">
        <v>43</v>
      </c>
      <c r="AC1097" s="59" t="s">
        <v>43</v>
      </c>
      <c r="AD1097" s="8"/>
      <c r="AE1097" s="8"/>
      <c r="AF1097" s="8"/>
      <c r="AG1097" s="8"/>
      <c r="AH1097" s="8"/>
      <c r="AI1097" s="8"/>
      <c r="AJ1097" s="9">
        <v>14</v>
      </c>
      <c r="AK1097" t="s">
        <v>43</v>
      </c>
      <c r="AL1097" t="s">
        <v>43</v>
      </c>
    </row>
    <row r="1098" spans="1:38">
      <c r="A1098">
        <v>1097</v>
      </c>
      <c r="B1098" s="11" t="s">
        <v>6831</v>
      </c>
      <c r="C1098" s="13" t="s">
        <v>6832</v>
      </c>
      <c r="D1098" s="13" t="s">
        <v>6833</v>
      </c>
      <c r="E1098" s="13" t="s">
        <v>39</v>
      </c>
      <c r="F1098" t="s">
        <v>6834</v>
      </c>
      <c r="G1098" t="s">
        <v>6835</v>
      </c>
      <c r="H1098" s="77">
        <v>41080</v>
      </c>
      <c r="I1098" t="s">
        <v>42</v>
      </c>
      <c r="J1098" s="78">
        <v>1</v>
      </c>
      <c r="K1098" s="8" t="s">
        <v>6836</v>
      </c>
      <c r="L1098" s="8" t="s">
        <v>43</v>
      </c>
      <c r="M1098" s="8" t="s">
        <v>43</v>
      </c>
      <c r="N1098" s="8"/>
      <c r="O1098" s="8" t="s">
        <v>43</v>
      </c>
      <c r="P1098" s="8"/>
      <c r="Q1098" s="8" t="s">
        <v>43</v>
      </c>
      <c r="R1098" s="59" t="s">
        <v>43</v>
      </c>
      <c r="S1098" s="60" t="str">
        <f>+IFERROR(VLOOKUP(C1098,#REF!,2,FALSE),"")</f>
        <v/>
      </c>
      <c r="T1098" s="59" t="s">
        <v>18</v>
      </c>
      <c r="U1098" s="59" t="s">
        <v>606</v>
      </c>
      <c r="V1098" s="59" t="s">
        <v>607</v>
      </c>
      <c r="W1098" s="59" t="s">
        <v>43</v>
      </c>
      <c r="X1098" s="59" t="s">
        <v>43</v>
      </c>
      <c r="Y1098" s="59" t="s">
        <v>43</v>
      </c>
      <c r="Z1098" s="59" t="s">
        <v>43</v>
      </c>
      <c r="AA1098" s="59" t="s">
        <v>43</v>
      </c>
      <c r="AB1098" s="59" t="s">
        <v>43</v>
      </c>
      <c r="AC1098" s="59" t="s">
        <v>43</v>
      </c>
      <c r="AD1098" s="8"/>
      <c r="AE1098" s="8"/>
      <c r="AF1098" s="8"/>
      <c r="AG1098" s="8"/>
      <c r="AH1098" s="8"/>
      <c r="AI1098" s="8"/>
      <c r="AJ1098" s="9">
        <v>14</v>
      </c>
      <c r="AK1098" t="s">
        <v>43</v>
      </c>
      <c r="AL1098" t="s">
        <v>43</v>
      </c>
    </row>
    <row r="1099" spans="1:38">
      <c r="A1099">
        <v>1098</v>
      </c>
      <c r="B1099" s="11" t="s">
        <v>6837</v>
      </c>
      <c r="C1099" s="13" t="s">
        <v>6838</v>
      </c>
      <c r="D1099" s="13" t="s">
        <v>6839</v>
      </c>
      <c r="E1099" s="13" t="s">
        <v>39</v>
      </c>
      <c r="F1099" t="s">
        <v>6840</v>
      </c>
      <c r="G1099" t="s">
        <v>6841</v>
      </c>
      <c r="H1099" s="77">
        <v>36433</v>
      </c>
      <c r="I1099" t="s">
        <v>42</v>
      </c>
      <c r="J1099" s="78">
        <v>0.98522167487684731</v>
      </c>
      <c r="K1099" s="8" t="s">
        <v>43</v>
      </c>
      <c r="L1099" s="8" t="s">
        <v>43</v>
      </c>
      <c r="M1099" s="8" t="s">
        <v>43</v>
      </c>
      <c r="N1099" s="8"/>
      <c r="O1099" s="8" t="s">
        <v>43</v>
      </c>
      <c r="P1099" s="8"/>
      <c r="Q1099" s="8" t="s">
        <v>43</v>
      </c>
      <c r="R1099" s="59" t="s">
        <v>43</v>
      </c>
      <c r="S1099" s="60" t="str">
        <f>+IFERROR(VLOOKUP(C1099,#REF!,2,FALSE),"")</f>
        <v/>
      </c>
      <c r="T1099" s="59" t="s">
        <v>18</v>
      </c>
      <c r="U1099" s="59" t="s">
        <v>44</v>
      </c>
      <c r="V1099" s="59" t="s">
        <v>45</v>
      </c>
      <c r="W1099" s="59" t="s">
        <v>43</v>
      </c>
      <c r="X1099" s="59" t="s">
        <v>43</v>
      </c>
      <c r="Y1099" s="59" t="s">
        <v>43</v>
      </c>
      <c r="Z1099" s="59" t="s">
        <v>43</v>
      </c>
      <c r="AA1099" s="59" t="s">
        <v>43</v>
      </c>
      <c r="AB1099" s="59" t="s">
        <v>43</v>
      </c>
      <c r="AC1099" s="59" t="s">
        <v>43</v>
      </c>
      <c r="AD1099" s="8"/>
      <c r="AE1099" s="8"/>
      <c r="AF1099" s="8"/>
      <c r="AG1099" s="8"/>
      <c r="AH1099" s="8"/>
      <c r="AI1099" s="8"/>
      <c r="AJ1099" s="9">
        <v>14</v>
      </c>
      <c r="AK1099" t="s">
        <v>43</v>
      </c>
      <c r="AL1099" t="s">
        <v>43</v>
      </c>
    </row>
    <row r="1100" spans="1:38">
      <c r="A1100">
        <v>1099</v>
      </c>
      <c r="B1100" s="11" t="s">
        <v>6842</v>
      </c>
      <c r="C1100" s="13" t="s">
        <v>6843</v>
      </c>
      <c r="D1100" s="13" t="s">
        <v>6844</v>
      </c>
      <c r="E1100" s="13" t="s">
        <v>39</v>
      </c>
      <c r="F1100" t="s">
        <v>6845</v>
      </c>
      <c r="G1100" t="s">
        <v>6846</v>
      </c>
      <c r="H1100" s="77">
        <v>32968</v>
      </c>
      <c r="I1100" t="s">
        <v>42</v>
      </c>
      <c r="J1100" s="78">
        <v>1</v>
      </c>
      <c r="K1100" s="8" t="s">
        <v>43</v>
      </c>
      <c r="L1100" s="8" t="s">
        <v>43</v>
      </c>
      <c r="M1100" s="8" t="s">
        <v>43</v>
      </c>
      <c r="N1100" s="8"/>
      <c r="O1100" s="8" t="s">
        <v>43</v>
      </c>
      <c r="P1100" s="8"/>
      <c r="Q1100" s="8" t="s">
        <v>43</v>
      </c>
      <c r="R1100" s="59" t="s">
        <v>43</v>
      </c>
      <c r="S1100" s="60" t="str">
        <f>+IFERROR(VLOOKUP(C1100,#REF!,2,FALSE),"")</f>
        <v/>
      </c>
      <c r="T1100" s="59" t="s">
        <v>18</v>
      </c>
      <c r="U1100" s="59" t="s">
        <v>44</v>
      </c>
      <c r="V1100" s="59" t="s">
        <v>45</v>
      </c>
      <c r="W1100" s="59" t="s">
        <v>43</v>
      </c>
      <c r="X1100" s="59" t="s">
        <v>43</v>
      </c>
      <c r="Y1100" s="59" t="s">
        <v>43</v>
      </c>
      <c r="Z1100" s="59" t="s">
        <v>43</v>
      </c>
      <c r="AA1100" s="59" t="s">
        <v>43</v>
      </c>
      <c r="AB1100" s="59" t="s">
        <v>43</v>
      </c>
      <c r="AC1100" s="59" t="s">
        <v>43</v>
      </c>
      <c r="AD1100" s="8"/>
      <c r="AE1100" s="8"/>
      <c r="AF1100" s="8"/>
      <c r="AG1100" s="8"/>
      <c r="AH1100" s="8"/>
      <c r="AI1100" s="8"/>
      <c r="AJ1100" s="9">
        <v>14</v>
      </c>
      <c r="AK1100" t="s">
        <v>43</v>
      </c>
      <c r="AL1100" t="s">
        <v>43</v>
      </c>
    </row>
    <row r="1101" spans="1:38">
      <c r="A1101">
        <v>1100</v>
      </c>
      <c r="B1101" s="11" t="s">
        <v>6847</v>
      </c>
      <c r="C1101" s="13" t="s">
        <v>6848</v>
      </c>
      <c r="D1101" s="13" t="s">
        <v>6849</v>
      </c>
      <c r="E1101" s="13" t="s">
        <v>39</v>
      </c>
      <c r="J1101" s="78">
        <v>0</v>
      </c>
      <c r="K1101" s="8" t="s">
        <v>43</v>
      </c>
      <c r="L1101" s="8" t="s">
        <v>43</v>
      </c>
      <c r="M1101" s="8" t="s">
        <v>43</v>
      </c>
      <c r="N1101" s="8"/>
      <c r="O1101" s="8" t="s">
        <v>43</v>
      </c>
      <c r="P1101" s="8"/>
      <c r="Q1101" s="8" t="s">
        <v>43</v>
      </c>
      <c r="R1101" s="59" t="s">
        <v>43</v>
      </c>
      <c r="S1101" s="60" t="str">
        <f>+IFERROR(VLOOKUP(C1101,#REF!,2,FALSE),"")</f>
        <v/>
      </c>
      <c r="T1101" s="59" t="s">
        <v>43</v>
      </c>
      <c r="U1101" s="59" t="s">
        <v>43</v>
      </c>
      <c r="V1101" s="59" t="s">
        <v>43</v>
      </c>
      <c r="W1101" s="59" t="s">
        <v>43</v>
      </c>
      <c r="X1101" s="59" t="s">
        <v>43</v>
      </c>
      <c r="Y1101" s="59" t="s">
        <v>43</v>
      </c>
      <c r="Z1101" s="59" t="s">
        <v>43</v>
      </c>
      <c r="AA1101" s="59" t="s">
        <v>43</v>
      </c>
      <c r="AB1101" s="59" t="s">
        <v>43</v>
      </c>
      <c r="AC1101" s="59" t="s">
        <v>43</v>
      </c>
      <c r="AD1101" s="8"/>
      <c r="AE1101" s="8"/>
      <c r="AF1101" s="8"/>
      <c r="AG1101" s="8"/>
      <c r="AH1101" s="8"/>
      <c r="AI1101" s="8"/>
      <c r="AJ1101" s="9">
        <v>14</v>
      </c>
      <c r="AK1101" t="s">
        <v>43</v>
      </c>
      <c r="AL1101" t="s">
        <v>43</v>
      </c>
    </row>
    <row r="1102" spans="1:38">
      <c r="A1102">
        <v>1101</v>
      </c>
      <c r="B1102" s="11" t="s">
        <v>6850</v>
      </c>
      <c r="C1102" s="13" t="s">
        <v>6851</v>
      </c>
      <c r="D1102" s="13" t="s">
        <v>6852</v>
      </c>
      <c r="E1102" s="13" t="s">
        <v>39</v>
      </c>
      <c r="F1102" t="s">
        <v>6853</v>
      </c>
      <c r="G1102" t="s">
        <v>6854</v>
      </c>
      <c r="H1102" s="77">
        <v>38722</v>
      </c>
      <c r="I1102" t="s">
        <v>42</v>
      </c>
      <c r="J1102" s="78">
        <v>1</v>
      </c>
      <c r="K1102" s="8" t="s">
        <v>6855</v>
      </c>
      <c r="L1102" s="8" t="s">
        <v>43</v>
      </c>
      <c r="M1102" s="8" t="s">
        <v>43</v>
      </c>
      <c r="N1102" s="8"/>
      <c r="O1102" s="8" t="s">
        <v>43</v>
      </c>
      <c r="P1102" s="8"/>
      <c r="Q1102" s="8" t="s">
        <v>43</v>
      </c>
      <c r="R1102" s="59" t="s">
        <v>43</v>
      </c>
      <c r="S1102" s="60" t="str">
        <f>+IFERROR(VLOOKUP(C1102,#REF!,2,FALSE),"")</f>
        <v/>
      </c>
      <c r="T1102" s="59" t="s">
        <v>18</v>
      </c>
      <c r="U1102" s="59" t="s">
        <v>68</v>
      </c>
      <c r="V1102" s="59" t="s">
        <v>69</v>
      </c>
      <c r="W1102" s="59" t="s">
        <v>43</v>
      </c>
      <c r="X1102" s="59" t="s">
        <v>43</v>
      </c>
      <c r="Y1102" s="59" t="s">
        <v>43</v>
      </c>
      <c r="Z1102" s="59" t="s">
        <v>43</v>
      </c>
      <c r="AA1102" s="59" t="s">
        <v>43</v>
      </c>
      <c r="AB1102" s="59" t="s">
        <v>43</v>
      </c>
      <c r="AC1102" s="59" t="s">
        <v>43</v>
      </c>
      <c r="AD1102" s="8"/>
      <c r="AE1102" s="8"/>
      <c r="AF1102" s="8"/>
      <c r="AG1102" s="8"/>
      <c r="AH1102" s="8"/>
      <c r="AI1102" s="8"/>
      <c r="AJ1102" s="9">
        <v>14</v>
      </c>
      <c r="AK1102" t="s">
        <v>43</v>
      </c>
      <c r="AL1102" t="s">
        <v>43</v>
      </c>
    </row>
    <row r="1103" spans="1:38">
      <c r="A1103">
        <v>1102</v>
      </c>
      <c r="B1103" s="11" t="s">
        <v>6856</v>
      </c>
      <c r="C1103" s="13" t="s">
        <v>6857</v>
      </c>
      <c r="D1103" s="13" t="s">
        <v>6858</v>
      </c>
      <c r="E1103" s="13" t="s">
        <v>39</v>
      </c>
      <c r="F1103" t="s">
        <v>6859</v>
      </c>
      <c r="G1103" t="s">
        <v>6860</v>
      </c>
      <c r="H1103" s="77">
        <v>31054</v>
      </c>
      <c r="I1103" t="s">
        <v>42</v>
      </c>
      <c r="J1103" s="78">
        <v>1</v>
      </c>
      <c r="K1103" s="8" t="s">
        <v>6861</v>
      </c>
      <c r="L1103" s="8" t="s">
        <v>43</v>
      </c>
      <c r="M1103" s="8" t="s">
        <v>43</v>
      </c>
      <c r="N1103" s="8"/>
      <c r="O1103" s="8" t="s">
        <v>43</v>
      </c>
      <c r="P1103" s="8"/>
      <c r="Q1103" s="8" t="s">
        <v>43</v>
      </c>
      <c r="R1103" s="59" t="s">
        <v>43</v>
      </c>
      <c r="S1103" s="60" t="str">
        <f>+IFERROR(VLOOKUP(C1103,#REF!,2,FALSE),"")</f>
        <v/>
      </c>
      <c r="T1103" s="59" t="s">
        <v>18</v>
      </c>
      <c r="U1103" s="59" t="s">
        <v>44</v>
      </c>
      <c r="V1103" s="59" t="s">
        <v>45</v>
      </c>
      <c r="W1103" s="59" t="s">
        <v>43</v>
      </c>
      <c r="X1103" s="59" t="s">
        <v>43</v>
      </c>
      <c r="Y1103" s="59" t="s">
        <v>43</v>
      </c>
      <c r="Z1103" s="59" t="s">
        <v>43</v>
      </c>
      <c r="AA1103" s="59" t="s">
        <v>43</v>
      </c>
      <c r="AB1103" s="59" t="s">
        <v>43</v>
      </c>
      <c r="AC1103" s="59" t="s">
        <v>43</v>
      </c>
      <c r="AD1103" s="8"/>
      <c r="AE1103" s="8"/>
      <c r="AF1103" s="8"/>
      <c r="AG1103" s="8"/>
      <c r="AH1103" s="8"/>
      <c r="AI1103" s="8"/>
      <c r="AJ1103" s="9">
        <v>14</v>
      </c>
      <c r="AK1103" t="s">
        <v>43</v>
      </c>
      <c r="AL1103" t="s">
        <v>43</v>
      </c>
    </row>
    <row r="1104" spans="1:38">
      <c r="A1104">
        <v>1103</v>
      </c>
      <c r="B1104" s="11" t="s">
        <v>6862</v>
      </c>
      <c r="C1104" s="13" t="s">
        <v>6863</v>
      </c>
      <c r="D1104" s="13" t="s">
        <v>6864</v>
      </c>
      <c r="E1104" s="13" t="s">
        <v>39</v>
      </c>
      <c r="F1104" t="s">
        <v>6865</v>
      </c>
      <c r="G1104" t="s">
        <v>6866</v>
      </c>
      <c r="H1104" s="77">
        <v>41989</v>
      </c>
      <c r="I1104" t="s">
        <v>42</v>
      </c>
      <c r="J1104" s="78">
        <v>1</v>
      </c>
      <c r="K1104" s="8" t="s">
        <v>6867</v>
      </c>
      <c r="L1104" s="8" t="s">
        <v>43</v>
      </c>
      <c r="M1104" s="8" t="s">
        <v>43</v>
      </c>
      <c r="N1104" s="8"/>
      <c r="O1104" s="8" t="s">
        <v>43</v>
      </c>
      <c r="P1104" s="8"/>
      <c r="Q1104" s="8" t="s">
        <v>43</v>
      </c>
      <c r="R1104" s="59" t="s">
        <v>43</v>
      </c>
      <c r="S1104" s="60" t="str">
        <f>+IFERROR(VLOOKUP(C1104,#REF!,2,FALSE),"")</f>
        <v/>
      </c>
      <c r="T1104" s="59" t="s">
        <v>18</v>
      </c>
      <c r="U1104" s="59" t="s">
        <v>44</v>
      </c>
      <c r="V1104" s="59" t="s">
        <v>45</v>
      </c>
      <c r="W1104" s="59" t="s">
        <v>43</v>
      </c>
      <c r="X1104" s="59" t="s">
        <v>43</v>
      </c>
      <c r="Y1104" s="59" t="s">
        <v>43</v>
      </c>
      <c r="Z1104" s="59" t="s">
        <v>43</v>
      </c>
      <c r="AA1104" s="59" t="s">
        <v>43</v>
      </c>
      <c r="AB1104" s="59" t="s">
        <v>43</v>
      </c>
      <c r="AC1104" s="59" t="s">
        <v>43</v>
      </c>
      <c r="AD1104" s="8"/>
      <c r="AE1104" s="8"/>
      <c r="AF1104" s="8"/>
      <c r="AG1104" s="8"/>
      <c r="AH1104" s="8"/>
      <c r="AI1104" s="8"/>
      <c r="AJ1104" s="9">
        <v>14</v>
      </c>
      <c r="AK1104" t="s">
        <v>43</v>
      </c>
      <c r="AL1104" t="s">
        <v>43</v>
      </c>
    </row>
    <row r="1105" spans="1:38">
      <c r="A1105">
        <v>1104</v>
      </c>
      <c r="B1105" s="11" t="s">
        <v>6868</v>
      </c>
      <c r="C1105" s="13" t="s">
        <v>6869</v>
      </c>
      <c r="D1105" s="13" t="s">
        <v>6870</v>
      </c>
      <c r="E1105" s="13" t="s">
        <v>39</v>
      </c>
      <c r="F1105" t="s">
        <v>6871</v>
      </c>
      <c r="G1105" t="s">
        <v>6872</v>
      </c>
      <c r="H1105" s="77">
        <v>35922</v>
      </c>
      <c r="I1105" t="s">
        <v>42</v>
      </c>
      <c r="J1105" s="78">
        <v>1</v>
      </c>
      <c r="K1105" s="8" t="s">
        <v>6873</v>
      </c>
      <c r="L1105" s="8" t="s">
        <v>43</v>
      </c>
      <c r="M1105" s="8" t="s">
        <v>43</v>
      </c>
      <c r="N1105" s="8"/>
      <c r="O1105" s="8" t="s">
        <v>43</v>
      </c>
      <c r="P1105" s="8"/>
      <c r="Q1105" s="8" t="s">
        <v>43</v>
      </c>
      <c r="R1105" s="59" t="s">
        <v>43</v>
      </c>
      <c r="S1105" s="60" t="str">
        <f>+IFERROR(VLOOKUP(C1105,#REF!,2,FALSE),"")</f>
        <v/>
      </c>
      <c r="T1105" s="59" t="s">
        <v>18</v>
      </c>
      <c r="U1105" s="59" t="s">
        <v>44</v>
      </c>
      <c r="V1105" s="59" t="s">
        <v>45</v>
      </c>
      <c r="W1105" s="59" t="s">
        <v>43</v>
      </c>
      <c r="X1105" s="59" t="s">
        <v>43</v>
      </c>
      <c r="Y1105" s="59" t="s">
        <v>43</v>
      </c>
      <c r="Z1105" s="59" t="s">
        <v>43</v>
      </c>
      <c r="AA1105" s="59" t="s">
        <v>43</v>
      </c>
      <c r="AB1105" s="59" t="s">
        <v>43</v>
      </c>
      <c r="AC1105" s="59" t="s">
        <v>43</v>
      </c>
      <c r="AD1105" s="8"/>
      <c r="AE1105" s="8"/>
      <c r="AF1105" s="8"/>
      <c r="AG1105" s="8"/>
      <c r="AH1105" s="8"/>
      <c r="AI1105" s="8"/>
      <c r="AJ1105" s="9">
        <v>14</v>
      </c>
      <c r="AK1105" t="s">
        <v>43</v>
      </c>
      <c r="AL1105" t="s">
        <v>43</v>
      </c>
    </row>
    <row r="1106" spans="1:38">
      <c r="A1106">
        <v>1105</v>
      </c>
      <c r="B1106" s="11" t="s">
        <v>6874</v>
      </c>
      <c r="C1106" s="13" t="s">
        <v>6875</v>
      </c>
      <c r="D1106" s="13" t="s">
        <v>6876</v>
      </c>
      <c r="E1106" s="13" t="s">
        <v>39</v>
      </c>
      <c r="J1106" s="78">
        <v>0</v>
      </c>
      <c r="K1106" s="8" t="s">
        <v>43</v>
      </c>
      <c r="L1106" s="8" t="s">
        <v>43</v>
      </c>
      <c r="M1106" s="8" t="s">
        <v>43</v>
      </c>
      <c r="N1106" s="8"/>
      <c r="O1106" s="8" t="s">
        <v>43</v>
      </c>
      <c r="P1106" s="8"/>
      <c r="Q1106" s="8" t="s">
        <v>43</v>
      </c>
      <c r="R1106" s="59" t="s">
        <v>43</v>
      </c>
      <c r="S1106" s="60" t="str">
        <f>+IFERROR(VLOOKUP(C1106,#REF!,2,FALSE),"")</f>
        <v/>
      </c>
      <c r="T1106" s="59" t="s">
        <v>18</v>
      </c>
      <c r="U1106" s="59" t="s">
        <v>44</v>
      </c>
      <c r="V1106" s="59" t="s">
        <v>45</v>
      </c>
      <c r="W1106" s="59" t="s">
        <v>43</v>
      </c>
      <c r="X1106" s="59" t="s">
        <v>43</v>
      </c>
      <c r="Y1106" s="59" t="s">
        <v>43</v>
      </c>
      <c r="Z1106" s="59" t="s">
        <v>43</v>
      </c>
      <c r="AA1106" s="59" t="s">
        <v>43</v>
      </c>
      <c r="AB1106" s="59" t="s">
        <v>43</v>
      </c>
      <c r="AC1106" s="59" t="s">
        <v>43</v>
      </c>
      <c r="AD1106" s="8"/>
      <c r="AE1106" s="8"/>
      <c r="AF1106" s="8"/>
      <c r="AG1106" s="8"/>
      <c r="AH1106" s="8"/>
      <c r="AI1106" s="8"/>
      <c r="AJ1106" s="9">
        <v>14</v>
      </c>
      <c r="AK1106" t="s">
        <v>43</v>
      </c>
      <c r="AL1106" t="s">
        <v>43</v>
      </c>
    </row>
    <row r="1107" spans="1:38">
      <c r="A1107">
        <v>1106</v>
      </c>
      <c r="B1107" s="11" t="s">
        <v>6877</v>
      </c>
      <c r="C1107" s="13" t="s">
        <v>6878</v>
      </c>
      <c r="D1107" s="13" t="s">
        <v>6879</v>
      </c>
      <c r="E1107" s="13" t="s">
        <v>39</v>
      </c>
      <c r="F1107" t="s">
        <v>6880</v>
      </c>
      <c r="G1107" t="s">
        <v>6881</v>
      </c>
      <c r="H1107" s="77">
        <v>43896</v>
      </c>
      <c r="I1107" t="s">
        <v>42</v>
      </c>
      <c r="J1107" s="78">
        <v>1</v>
      </c>
      <c r="K1107" s="8" t="s">
        <v>6882</v>
      </c>
      <c r="L1107" s="8" t="s">
        <v>43</v>
      </c>
      <c r="M1107" s="8" t="s">
        <v>43</v>
      </c>
      <c r="N1107" s="8"/>
      <c r="O1107" s="8" t="s">
        <v>43</v>
      </c>
      <c r="P1107" s="8"/>
      <c r="Q1107" s="8" t="s">
        <v>43</v>
      </c>
      <c r="R1107" s="59" t="s">
        <v>43</v>
      </c>
      <c r="S1107" s="60" t="str">
        <f>+IFERROR(VLOOKUP(C1107,#REF!,2,FALSE),"")</f>
        <v/>
      </c>
      <c r="T1107" s="59" t="s">
        <v>43</v>
      </c>
      <c r="U1107" s="59" t="s">
        <v>43</v>
      </c>
      <c r="V1107" s="59" t="s">
        <v>43</v>
      </c>
      <c r="W1107" s="59" t="s">
        <v>43</v>
      </c>
      <c r="X1107" s="59" t="s">
        <v>43</v>
      </c>
      <c r="Y1107" s="59" t="s">
        <v>43</v>
      </c>
      <c r="Z1107" s="59" t="s">
        <v>43</v>
      </c>
      <c r="AA1107" s="59" t="s">
        <v>43</v>
      </c>
      <c r="AB1107" s="59" t="s">
        <v>43</v>
      </c>
      <c r="AC1107" s="59" t="s">
        <v>43</v>
      </c>
      <c r="AD1107" s="8"/>
      <c r="AE1107" s="8"/>
      <c r="AF1107" s="8"/>
      <c r="AG1107" s="8"/>
      <c r="AH1107" s="8"/>
      <c r="AI1107" s="8"/>
      <c r="AJ1107" s="9">
        <v>14</v>
      </c>
      <c r="AK1107" t="s">
        <v>43</v>
      </c>
      <c r="AL1107" t="s">
        <v>43</v>
      </c>
    </row>
    <row r="1108" spans="1:38">
      <c r="A1108">
        <v>1107</v>
      </c>
      <c r="B1108" s="11" t="s">
        <v>6883</v>
      </c>
      <c r="C1108" s="13" t="s">
        <v>6884</v>
      </c>
      <c r="D1108" s="13" t="s">
        <v>6885</v>
      </c>
      <c r="E1108" s="13" t="s">
        <v>39</v>
      </c>
      <c r="J1108" s="78">
        <v>0</v>
      </c>
      <c r="K1108" s="8" t="s">
        <v>43</v>
      </c>
      <c r="L1108" s="8" t="s">
        <v>43</v>
      </c>
      <c r="M1108" s="8" t="s">
        <v>43</v>
      </c>
      <c r="N1108" s="8"/>
      <c r="O1108" s="8" t="s">
        <v>43</v>
      </c>
      <c r="P1108" s="8"/>
      <c r="Q1108" s="8" t="s">
        <v>43</v>
      </c>
      <c r="R1108" s="59" t="s">
        <v>43</v>
      </c>
      <c r="S1108" s="60" t="str">
        <f>+IFERROR(VLOOKUP(C1108,#REF!,2,FALSE),"")</f>
        <v/>
      </c>
      <c r="T1108" s="59" t="s">
        <v>43</v>
      </c>
      <c r="U1108" s="59" t="s">
        <v>43</v>
      </c>
      <c r="V1108" s="59" t="s">
        <v>43</v>
      </c>
      <c r="W1108" s="59" t="s">
        <v>43</v>
      </c>
      <c r="X1108" s="59" t="s">
        <v>43</v>
      </c>
      <c r="Y1108" s="59" t="s">
        <v>43</v>
      </c>
      <c r="Z1108" s="59" t="s">
        <v>43</v>
      </c>
      <c r="AA1108" s="59" t="s">
        <v>43</v>
      </c>
      <c r="AB1108" s="59" t="s">
        <v>43</v>
      </c>
      <c r="AC1108" s="59" t="s">
        <v>43</v>
      </c>
      <c r="AD1108" s="8"/>
      <c r="AE1108" s="8"/>
      <c r="AF1108" s="8"/>
      <c r="AG1108" s="8"/>
      <c r="AH1108" s="8"/>
      <c r="AI1108" s="8"/>
      <c r="AJ1108" s="9">
        <v>14</v>
      </c>
      <c r="AK1108" t="s">
        <v>43</v>
      </c>
      <c r="AL1108" t="s">
        <v>43</v>
      </c>
    </row>
    <row r="1109" spans="1:38">
      <c r="A1109">
        <v>1108</v>
      </c>
      <c r="B1109" s="11" t="s">
        <v>6886</v>
      </c>
      <c r="C1109" s="13" t="s">
        <v>6886</v>
      </c>
      <c r="D1109" s="13" t="s">
        <v>6887</v>
      </c>
      <c r="E1109" s="13" t="s">
        <v>39</v>
      </c>
      <c r="J1109" s="78">
        <v>0</v>
      </c>
      <c r="K1109" s="8" t="s">
        <v>43</v>
      </c>
      <c r="L1109" s="8" t="s">
        <v>43</v>
      </c>
      <c r="M1109" s="8" t="s">
        <v>43</v>
      </c>
      <c r="N1109" s="8"/>
      <c r="O1109" s="8" t="s">
        <v>43</v>
      </c>
      <c r="P1109" s="8"/>
      <c r="Q1109" s="8" t="s">
        <v>43</v>
      </c>
      <c r="R1109" s="59" t="s">
        <v>43</v>
      </c>
      <c r="S1109" s="60" t="str">
        <f>+IFERROR(VLOOKUP(C1109,#REF!,2,FALSE),"")</f>
        <v/>
      </c>
      <c r="T1109" s="59" t="s">
        <v>43</v>
      </c>
      <c r="U1109" s="59" t="s">
        <v>43</v>
      </c>
      <c r="V1109" s="59" t="s">
        <v>43</v>
      </c>
      <c r="W1109" s="59" t="s">
        <v>43</v>
      </c>
      <c r="X1109" s="59" t="s">
        <v>43</v>
      </c>
      <c r="Y1109" s="59" t="s">
        <v>43</v>
      </c>
      <c r="Z1109" s="59" t="s">
        <v>43</v>
      </c>
      <c r="AA1109" s="59" t="s">
        <v>43</v>
      </c>
      <c r="AB1109" s="59" t="s">
        <v>43</v>
      </c>
      <c r="AC1109" s="59" t="s">
        <v>43</v>
      </c>
      <c r="AD1109" s="8"/>
      <c r="AE1109" s="8"/>
      <c r="AF1109" s="8"/>
      <c r="AG1109" s="8"/>
      <c r="AH1109" s="8"/>
      <c r="AI1109" s="8"/>
      <c r="AJ1109" s="9">
        <v>14</v>
      </c>
      <c r="AK1109" t="s">
        <v>43</v>
      </c>
      <c r="AL1109" t="s">
        <v>43</v>
      </c>
    </row>
    <row r="1110" spans="1:38" ht="27.4">
      <c r="A1110">
        <v>1109</v>
      </c>
      <c r="B1110" s="11" t="s">
        <v>6888</v>
      </c>
      <c r="C1110" s="13" t="s">
        <v>6889</v>
      </c>
      <c r="D1110" s="13" t="s">
        <v>6890</v>
      </c>
      <c r="E1110" s="13" t="s">
        <v>39</v>
      </c>
      <c r="J1110" s="78">
        <v>0</v>
      </c>
      <c r="K1110" s="8" t="s">
        <v>43</v>
      </c>
      <c r="L1110" s="8" t="s">
        <v>43</v>
      </c>
      <c r="M1110" s="8" t="s">
        <v>43</v>
      </c>
      <c r="N1110" s="8"/>
      <c r="O1110" s="8" t="s">
        <v>43</v>
      </c>
      <c r="P1110" s="8"/>
      <c r="Q1110" s="8" t="s">
        <v>43</v>
      </c>
      <c r="R1110" s="59" t="s">
        <v>43</v>
      </c>
      <c r="S1110" s="60" t="str">
        <f>+IFERROR(VLOOKUP(C1110,#REF!,2,FALSE),"")</f>
        <v/>
      </c>
      <c r="T1110" s="59" t="s">
        <v>43</v>
      </c>
      <c r="U1110" s="59" t="s">
        <v>43</v>
      </c>
      <c r="V1110" s="59" t="s">
        <v>43</v>
      </c>
      <c r="W1110" s="59" t="s">
        <v>43</v>
      </c>
      <c r="X1110" s="59" t="s">
        <v>43</v>
      </c>
      <c r="Y1110" s="59" t="s">
        <v>43</v>
      </c>
      <c r="Z1110" s="59" t="s">
        <v>43</v>
      </c>
      <c r="AA1110" s="59" t="s">
        <v>43</v>
      </c>
      <c r="AB1110" s="59" t="s">
        <v>43</v>
      </c>
      <c r="AC1110" s="59" t="s">
        <v>43</v>
      </c>
      <c r="AD1110" s="8"/>
      <c r="AE1110" s="8"/>
      <c r="AF1110" s="8"/>
      <c r="AG1110" s="8"/>
      <c r="AH1110" s="8"/>
      <c r="AI1110" s="8"/>
      <c r="AJ1110" s="9">
        <v>14</v>
      </c>
      <c r="AK1110" t="s">
        <v>43</v>
      </c>
      <c r="AL1110" t="s">
        <v>43</v>
      </c>
    </row>
    <row r="1111" spans="1:38">
      <c r="A1111">
        <v>1110</v>
      </c>
      <c r="B1111" s="11" t="s">
        <v>6891</v>
      </c>
      <c r="C1111" s="13" t="s">
        <v>6892</v>
      </c>
      <c r="D1111" s="13" t="s">
        <v>6893</v>
      </c>
      <c r="E1111" s="13" t="s">
        <v>39</v>
      </c>
      <c r="F1111" t="s">
        <v>6894</v>
      </c>
      <c r="G1111" t="s">
        <v>6895</v>
      </c>
      <c r="H1111" s="77">
        <v>29719</v>
      </c>
      <c r="I1111" t="s">
        <v>42</v>
      </c>
      <c r="J1111" s="78">
        <v>1</v>
      </c>
      <c r="K1111" s="8" t="s">
        <v>6896</v>
      </c>
      <c r="L1111" s="8" t="s">
        <v>43</v>
      </c>
      <c r="M1111" s="8" t="s">
        <v>43</v>
      </c>
      <c r="N1111" s="8"/>
      <c r="O1111" s="8" t="s">
        <v>43</v>
      </c>
      <c r="P1111" s="8"/>
      <c r="Q1111" s="8" t="s">
        <v>43</v>
      </c>
      <c r="R1111" s="59" t="s">
        <v>43</v>
      </c>
      <c r="S1111" s="60" t="str">
        <f>+IFERROR(VLOOKUP(C1111,#REF!,2,FALSE),"")</f>
        <v/>
      </c>
      <c r="T1111" s="59" t="s">
        <v>18</v>
      </c>
      <c r="U1111" s="59" t="s">
        <v>56</v>
      </c>
      <c r="V1111" s="59" t="s">
        <v>57</v>
      </c>
      <c r="W1111" s="59" t="s">
        <v>43</v>
      </c>
      <c r="X1111" s="59" t="s">
        <v>43</v>
      </c>
      <c r="Y1111" s="59" t="s">
        <v>43</v>
      </c>
      <c r="Z1111" s="59" t="s">
        <v>43</v>
      </c>
      <c r="AA1111" s="59" t="s">
        <v>43</v>
      </c>
      <c r="AB1111" s="59" t="s">
        <v>43</v>
      </c>
      <c r="AC1111" s="59" t="s">
        <v>43</v>
      </c>
      <c r="AD1111" s="8"/>
      <c r="AE1111" s="8"/>
      <c r="AF1111" s="8"/>
      <c r="AG1111" s="8"/>
      <c r="AH1111" s="8"/>
      <c r="AI1111" s="8"/>
      <c r="AJ1111" s="9">
        <v>14</v>
      </c>
      <c r="AK1111" t="s">
        <v>43</v>
      </c>
      <c r="AL1111" t="s">
        <v>43</v>
      </c>
    </row>
    <row r="1112" spans="1:38">
      <c r="A1112">
        <v>1111</v>
      </c>
      <c r="B1112" s="11" t="s">
        <v>6897</v>
      </c>
      <c r="C1112" s="13" t="s">
        <v>6898</v>
      </c>
      <c r="D1112" s="13" t="s">
        <v>6899</v>
      </c>
      <c r="E1112" s="13" t="s">
        <v>39</v>
      </c>
      <c r="F1112" t="s">
        <v>6900</v>
      </c>
      <c r="G1112" t="s">
        <v>6901</v>
      </c>
      <c r="H1112" s="77">
        <v>42579</v>
      </c>
      <c r="I1112" t="s">
        <v>42</v>
      </c>
      <c r="J1112" s="78">
        <v>1</v>
      </c>
      <c r="K1112" s="8" t="s">
        <v>6902</v>
      </c>
      <c r="L1112" s="8" t="s">
        <v>43</v>
      </c>
      <c r="M1112" s="8" t="s">
        <v>43</v>
      </c>
      <c r="N1112" s="8"/>
      <c r="O1112" s="8" t="s">
        <v>43</v>
      </c>
      <c r="P1112" s="8"/>
      <c r="Q1112" s="8" t="s">
        <v>43</v>
      </c>
      <c r="R1112" s="59" t="s">
        <v>43</v>
      </c>
      <c r="S1112" s="60" t="str">
        <f>+IFERROR(VLOOKUP(C1112,#REF!,2,FALSE),"")</f>
        <v/>
      </c>
      <c r="T1112" s="59" t="s">
        <v>18</v>
      </c>
      <c r="U1112" s="59" t="s">
        <v>68</v>
      </c>
      <c r="V1112" s="59" t="s">
        <v>69</v>
      </c>
      <c r="W1112" s="59" t="s">
        <v>43</v>
      </c>
      <c r="X1112" s="59" t="s">
        <v>43</v>
      </c>
      <c r="Y1112" s="59" t="s">
        <v>43</v>
      </c>
      <c r="Z1112" s="59" t="s">
        <v>43</v>
      </c>
      <c r="AA1112" s="59" t="s">
        <v>43</v>
      </c>
      <c r="AB1112" s="59" t="s">
        <v>43</v>
      </c>
      <c r="AC1112" s="59" t="s">
        <v>43</v>
      </c>
      <c r="AD1112" s="8"/>
      <c r="AE1112" s="8"/>
      <c r="AF1112" s="8"/>
      <c r="AG1112" s="8"/>
      <c r="AH1112" s="8"/>
      <c r="AI1112" s="8"/>
      <c r="AJ1112" s="9">
        <v>14</v>
      </c>
      <c r="AK1112" t="s">
        <v>43</v>
      </c>
      <c r="AL1112" t="s">
        <v>43</v>
      </c>
    </row>
    <row r="1113" spans="1:38">
      <c r="A1113">
        <v>1112</v>
      </c>
      <c r="B1113" s="11" t="s">
        <v>6903</v>
      </c>
      <c r="C1113" s="13" t="s">
        <v>6904</v>
      </c>
      <c r="D1113" s="13" t="s">
        <v>6905</v>
      </c>
      <c r="E1113" s="13" t="s">
        <v>39</v>
      </c>
      <c r="J1113" s="78">
        <v>0</v>
      </c>
      <c r="K1113" s="8" t="s">
        <v>43</v>
      </c>
      <c r="L1113" s="8" t="s">
        <v>43</v>
      </c>
      <c r="M1113" s="8" t="s">
        <v>43</v>
      </c>
      <c r="N1113" s="8"/>
      <c r="O1113" s="8" t="s">
        <v>43</v>
      </c>
      <c r="P1113" s="8"/>
      <c r="Q1113" s="8" t="s">
        <v>43</v>
      </c>
      <c r="R1113" s="59" t="s">
        <v>43</v>
      </c>
      <c r="S1113" s="60" t="str">
        <f>+IFERROR(VLOOKUP(C1113,#REF!,2,FALSE),"")</f>
        <v/>
      </c>
      <c r="T1113" s="59" t="s">
        <v>18</v>
      </c>
      <c r="U1113" s="59" t="s">
        <v>44</v>
      </c>
      <c r="V1113" s="59" t="s">
        <v>45</v>
      </c>
      <c r="W1113" s="59" t="s">
        <v>43</v>
      </c>
      <c r="X1113" s="59" t="s">
        <v>43</v>
      </c>
      <c r="Y1113" s="59" t="s">
        <v>43</v>
      </c>
      <c r="Z1113" s="59" t="s">
        <v>43</v>
      </c>
      <c r="AA1113" s="59" t="s">
        <v>43</v>
      </c>
      <c r="AB1113" s="59" t="s">
        <v>43</v>
      </c>
      <c r="AC1113" s="59" t="s">
        <v>43</v>
      </c>
      <c r="AD1113" s="8"/>
      <c r="AE1113" s="8"/>
      <c r="AF1113" s="8"/>
      <c r="AG1113" s="8"/>
      <c r="AH1113" s="8"/>
      <c r="AI1113" s="8"/>
      <c r="AJ1113" s="9">
        <v>14</v>
      </c>
      <c r="AK1113" t="s">
        <v>43</v>
      </c>
      <c r="AL1113" t="s">
        <v>43</v>
      </c>
    </row>
    <row r="1114" spans="1:38">
      <c r="A1114">
        <v>1113</v>
      </c>
      <c r="B1114" s="11" t="s">
        <v>6906</v>
      </c>
      <c r="C1114" s="13" t="s">
        <v>6907</v>
      </c>
      <c r="D1114" s="13" t="s">
        <v>6908</v>
      </c>
      <c r="E1114" s="13" t="s">
        <v>39</v>
      </c>
      <c r="F1114" t="s">
        <v>6909</v>
      </c>
      <c r="G1114" t="s">
        <v>6910</v>
      </c>
      <c r="H1114" s="77">
        <v>42811</v>
      </c>
      <c r="I1114" t="s">
        <v>42</v>
      </c>
      <c r="J1114" s="78">
        <v>1</v>
      </c>
      <c r="K1114" s="8" t="s">
        <v>6911</v>
      </c>
      <c r="L1114" s="8" t="s">
        <v>43</v>
      </c>
      <c r="M1114" s="8" t="s">
        <v>43</v>
      </c>
      <c r="N1114" s="8"/>
      <c r="O1114" s="8" t="s">
        <v>43</v>
      </c>
      <c r="P1114" s="8"/>
      <c r="Q1114" s="8" t="s">
        <v>43</v>
      </c>
      <c r="R1114" s="59" t="s">
        <v>43</v>
      </c>
      <c r="S1114" s="60" t="str">
        <f>+IFERROR(VLOOKUP(C1114,#REF!,2,FALSE),"")</f>
        <v/>
      </c>
      <c r="T1114" s="59" t="s">
        <v>18</v>
      </c>
      <c r="U1114" s="59" t="s">
        <v>68</v>
      </c>
      <c r="V1114" s="59" t="s">
        <v>69</v>
      </c>
      <c r="W1114" s="59" t="s">
        <v>43</v>
      </c>
      <c r="X1114" s="59" t="s">
        <v>43</v>
      </c>
      <c r="Y1114" s="59" t="s">
        <v>43</v>
      </c>
      <c r="Z1114" s="59" t="s">
        <v>43</v>
      </c>
      <c r="AA1114" s="59" t="s">
        <v>43</v>
      </c>
      <c r="AB1114" s="59" t="s">
        <v>43</v>
      </c>
      <c r="AC1114" s="59" t="s">
        <v>43</v>
      </c>
      <c r="AD1114" s="8"/>
      <c r="AE1114" s="8"/>
      <c r="AF1114" s="8"/>
      <c r="AG1114" s="8"/>
      <c r="AH1114" s="8"/>
      <c r="AI1114" s="8"/>
      <c r="AJ1114" s="9">
        <v>14</v>
      </c>
      <c r="AK1114" t="s">
        <v>43</v>
      </c>
      <c r="AL1114" t="s">
        <v>43</v>
      </c>
    </row>
    <row r="1115" spans="1:38">
      <c r="A1115">
        <v>1114</v>
      </c>
      <c r="B1115" s="11" t="s">
        <v>6912</v>
      </c>
      <c r="C1115" s="13" t="s">
        <v>6913</v>
      </c>
      <c r="D1115" s="13" t="s">
        <v>6914</v>
      </c>
      <c r="E1115" s="13" t="s">
        <v>39</v>
      </c>
      <c r="F1115" t="s">
        <v>6915</v>
      </c>
      <c r="G1115" t="s">
        <v>6916</v>
      </c>
      <c r="H1115" s="77">
        <v>42171</v>
      </c>
      <c r="I1115" t="s">
        <v>42</v>
      </c>
      <c r="J1115" s="78">
        <v>1</v>
      </c>
      <c r="K1115" s="8" t="s">
        <v>6917</v>
      </c>
      <c r="L1115" s="8" t="s">
        <v>43</v>
      </c>
      <c r="M1115" s="8" t="s">
        <v>43</v>
      </c>
      <c r="N1115" s="8"/>
      <c r="O1115" s="8" t="s">
        <v>43</v>
      </c>
      <c r="P1115" s="8"/>
      <c r="Q1115" s="8" t="s">
        <v>43</v>
      </c>
      <c r="R1115" s="59" t="s">
        <v>43</v>
      </c>
      <c r="S1115" s="60" t="str">
        <f>+IFERROR(VLOOKUP(C1115,#REF!,2,FALSE),"")</f>
        <v/>
      </c>
      <c r="T1115" s="59" t="s">
        <v>18</v>
      </c>
      <c r="U1115" s="59" t="s">
        <v>44</v>
      </c>
      <c r="V1115" s="59" t="s">
        <v>45</v>
      </c>
      <c r="W1115" s="59" t="s">
        <v>43</v>
      </c>
      <c r="X1115" s="59" t="s">
        <v>43</v>
      </c>
      <c r="Y1115" s="59" t="s">
        <v>43</v>
      </c>
      <c r="Z1115" s="59" t="s">
        <v>43</v>
      </c>
      <c r="AA1115" s="59" t="s">
        <v>43</v>
      </c>
      <c r="AB1115" s="59" t="s">
        <v>43</v>
      </c>
      <c r="AC1115" s="59" t="s">
        <v>43</v>
      </c>
      <c r="AD1115" s="8"/>
      <c r="AE1115" s="8"/>
      <c r="AF1115" s="8"/>
      <c r="AG1115" s="8"/>
      <c r="AH1115" s="8"/>
      <c r="AI1115" s="8"/>
      <c r="AJ1115" s="9">
        <v>14</v>
      </c>
      <c r="AK1115" t="s">
        <v>43</v>
      </c>
      <c r="AL1115" t="s">
        <v>43</v>
      </c>
    </row>
    <row r="1116" spans="1:38">
      <c r="A1116">
        <v>1115</v>
      </c>
      <c r="B1116" s="11" t="s">
        <v>6918</v>
      </c>
      <c r="C1116" s="13" t="s">
        <v>6919</v>
      </c>
      <c r="D1116" s="13" t="s">
        <v>6920</v>
      </c>
      <c r="E1116" s="13" t="s">
        <v>39</v>
      </c>
      <c r="F1116" t="s">
        <v>6921</v>
      </c>
      <c r="G1116" t="s">
        <v>6922</v>
      </c>
      <c r="H1116" s="77">
        <v>43160</v>
      </c>
      <c r="I1116" t="s">
        <v>42</v>
      </c>
      <c r="J1116" s="78">
        <v>1</v>
      </c>
      <c r="K1116" s="8" t="s">
        <v>6923</v>
      </c>
      <c r="L1116" s="8" t="s">
        <v>43</v>
      </c>
      <c r="M1116" s="8" t="s">
        <v>43</v>
      </c>
      <c r="N1116" s="8"/>
      <c r="O1116" s="8" t="s">
        <v>43</v>
      </c>
      <c r="P1116" s="8"/>
      <c r="Q1116" s="8" t="s">
        <v>43</v>
      </c>
      <c r="R1116" s="59" t="s">
        <v>43</v>
      </c>
      <c r="S1116" s="60" t="str">
        <f>+IFERROR(VLOOKUP(C1116,#REF!,2,FALSE),"")</f>
        <v/>
      </c>
      <c r="T1116" s="59" t="s">
        <v>18</v>
      </c>
      <c r="U1116" s="59" t="s">
        <v>68</v>
      </c>
      <c r="V1116" s="59" t="s">
        <v>69</v>
      </c>
      <c r="W1116" s="59" t="s">
        <v>43</v>
      </c>
      <c r="X1116" s="59" t="s">
        <v>43</v>
      </c>
      <c r="Y1116" s="59" t="s">
        <v>43</v>
      </c>
      <c r="Z1116" s="59" t="s">
        <v>43</v>
      </c>
      <c r="AA1116" s="59" t="s">
        <v>43</v>
      </c>
      <c r="AB1116" s="59" t="s">
        <v>43</v>
      </c>
      <c r="AC1116" s="59" t="s">
        <v>43</v>
      </c>
      <c r="AD1116" s="8"/>
      <c r="AE1116" s="8"/>
      <c r="AF1116" s="8"/>
      <c r="AG1116" s="8"/>
      <c r="AH1116" s="8"/>
      <c r="AI1116" s="8"/>
      <c r="AJ1116" s="9">
        <v>14</v>
      </c>
      <c r="AK1116" t="s">
        <v>43</v>
      </c>
      <c r="AL1116" t="s">
        <v>43</v>
      </c>
    </row>
    <row r="1117" spans="1:38">
      <c r="A1117">
        <v>1116</v>
      </c>
      <c r="B1117" s="11" t="s">
        <v>6924</v>
      </c>
      <c r="C1117" s="13" t="s">
        <v>6925</v>
      </c>
      <c r="D1117" s="13" t="s">
        <v>6926</v>
      </c>
      <c r="E1117" s="13" t="s">
        <v>39</v>
      </c>
      <c r="J1117" s="78">
        <v>0</v>
      </c>
      <c r="K1117" s="8" t="s">
        <v>43</v>
      </c>
      <c r="L1117" s="8" t="s">
        <v>43</v>
      </c>
      <c r="M1117" s="8" t="s">
        <v>43</v>
      </c>
      <c r="N1117" s="8"/>
      <c r="O1117" s="8" t="s">
        <v>43</v>
      </c>
      <c r="P1117" s="8"/>
      <c r="Q1117" s="8" t="s">
        <v>43</v>
      </c>
      <c r="R1117" s="59" t="s">
        <v>43</v>
      </c>
      <c r="S1117" s="60" t="str">
        <f>+IFERROR(VLOOKUP(C1117,#REF!,2,FALSE),"")</f>
        <v/>
      </c>
      <c r="T1117" s="59" t="s">
        <v>18</v>
      </c>
      <c r="U1117" s="59" t="s">
        <v>44</v>
      </c>
      <c r="V1117" s="59" t="s">
        <v>45</v>
      </c>
      <c r="W1117" s="59" t="s">
        <v>43</v>
      </c>
      <c r="X1117" s="59" t="s">
        <v>43</v>
      </c>
      <c r="Y1117" s="59" t="s">
        <v>43</v>
      </c>
      <c r="Z1117" s="59" t="s">
        <v>43</v>
      </c>
      <c r="AA1117" s="59" t="s">
        <v>43</v>
      </c>
      <c r="AB1117" s="59" t="s">
        <v>43</v>
      </c>
      <c r="AC1117" s="59" t="s">
        <v>43</v>
      </c>
      <c r="AD1117" s="8"/>
      <c r="AE1117" s="8"/>
      <c r="AF1117" s="8"/>
      <c r="AG1117" s="8"/>
      <c r="AH1117" s="8"/>
      <c r="AI1117" s="8"/>
      <c r="AJ1117" s="9">
        <v>14</v>
      </c>
      <c r="AK1117" t="s">
        <v>43</v>
      </c>
      <c r="AL1117" t="s">
        <v>43</v>
      </c>
    </row>
    <row r="1118" spans="1:38">
      <c r="A1118">
        <v>1117</v>
      </c>
      <c r="B1118" s="11" t="s">
        <v>6927</v>
      </c>
      <c r="C1118" s="13" t="s">
        <v>6928</v>
      </c>
      <c r="D1118" s="13" t="s">
        <v>6929</v>
      </c>
      <c r="E1118" s="13" t="s">
        <v>39</v>
      </c>
      <c r="F1118" t="s">
        <v>6930</v>
      </c>
      <c r="G1118" t="s">
        <v>6931</v>
      </c>
      <c r="H1118" s="77">
        <v>32168</v>
      </c>
      <c r="I1118" t="s">
        <v>42</v>
      </c>
      <c r="J1118" s="78">
        <v>1</v>
      </c>
      <c r="K1118" s="8" t="s">
        <v>6932</v>
      </c>
      <c r="L1118" s="8" t="s">
        <v>43</v>
      </c>
      <c r="M1118" s="8" t="s">
        <v>43</v>
      </c>
      <c r="N1118" s="8"/>
      <c r="O1118" s="8" t="s">
        <v>43</v>
      </c>
      <c r="P1118" s="8"/>
      <c r="Q1118" s="8" t="s">
        <v>43</v>
      </c>
      <c r="R1118" s="59" t="s">
        <v>43</v>
      </c>
      <c r="S1118" s="60" t="str">
        <f>+IFERROR(VLOOKUP(C1118,#REF!,2,FALSE),"")</f>
        <v/>
      </c>
      <c r="T1118" s="59" t="s">
        <v>18</v>
      </c>
      <c r="U1118" s="59" t="s">
        <v>44</v>
      </c>
      <c r="V1118" s="59" t="s">
        <v>45</v>
      </c>
      <c r="W1118" s="59" t="s">
        <v>43</v>
      </c>
      <c r="X1118" s="59" t="s">
        <v>43</v>
      </c>
      <c r="Y1118" s="59" t="s">
        <v>43</v>
      </c>
      <c r="Z1118" s="59" t="s">
        <v>43</v>
      </c>
      <c r="AA1118" s="59" t="s">
        <v>43</v>
      </c>
      <c r="AB1118" s="59" t="s">
        <v>43</v>
      </c>
      <c r="AC1118" s="59" t="s">
        <v>43</v>
      </c>
      <c r="AD1118" s="8"/>
      <c r="AE1118" s="8"/>
      <c r="AF1118" s="8"/>
      <c r="AG1118" s="8"/>
      <c r="AH1118" s="8"/>
      <c r="AI1118" s="8"/>
      <c r="AJ1118" s="9">
        <v>14</v>
      </c>
      <c r="AK1118" t="s">
        <v>43</v>
      </c>
      <c r="AL1118" t="s">
        <v>43</v>
      </c>
    </row>
    <row r="1119" spans="1:38">
      <c r="A1119">
        <v>1118</v>
      </c>
      <c r="B1119" s="11" t="s">
        <v>6933</v>
      </c>
      <c r="C1119" s="13" t="s">
        <v>6934</v>
      </c>
      <c r="D1119" s="13" t="s">
        <v>6935</v>
      </c>
      <c r="E1119" s="13" t="s">
        <v>39</v>
      </c>
      <c r="F1119" t="s">
        <v>6936</v>
      </c>
      <c r="G1119" t="s">
        <v>6937</v>
      </c>
      <c r="H1119" s="77">
        <v>41030</v>
      </c>
      <c r="I1119" t="s">
        <v>42</v>
      </c>
      <c r="J1119" s="78">
        <v>1</v>
      </c>
      <c r="K1119" s="8" t="s">
        <v>4155</v>
      </c>
      <c r="L1119" s="8" t="s">
        <v>43</v>
      </c>
      <c r="M1119" s="8" t="s">
        <v>43</v>
      </c>
      <c r="N1119" s="8"/>
      <c r="O1119" s="8" t="s">
        <v>43</v>
      </c>
      <c r="P1119" s="8"/>
      <c r="Q1119" s="8" t="s">
        <v>43</v>
      </c>
      <c r="R1119" s="59" t="s">
        <v>43</v>
      </c>
      <c r="S1119" s="60" t="str">
        <f>+IFERROR(VLOOKUP(C1119,#REF!,2,FALSE),"")</f>
        <v/>
      </c>
      <c r="T1119" s="59" t="s">
        <v>18</v>
      </c>
      <c r="U1119" s="59" t="s">
        <v>606</v>
      </c>
      <c r="V1119" s="59" t="s">
        <v>607</v>
      </c>
      <c r="W1119" s="59" t="s">
        <v>43</v>
      </c>
      <c r="X1119" s="59" t="s">
        <v>43</v>
      </c>
      <c r="Y1119" s="59" t="s">
        <v>43</v>
      </c>
      <c r="Z1119" s="59" t="s">
        <v>43</v>
      </c>
      <c r="AA1119" s="59" t="s">
        <v>43</v>
      </c>
      <c r="AB1119" s="59" t="s">
        <v>43</v>
      </c>
      <c r="AC1119" s="59" t="s">
        <v>43</v>
      </c>
      <c r="AD1119" s="8"/>
      <c r="AE1119" s="8"/>
      <c r="AF1119" s="8"/>
      <c r="AG1119" s="8"/>
      <c r="AH1119" s="8"/>
      <c r="AI1119" s="8"/>
      <c r="AJ1119" s="9">
        <v>14</v>
      </c>
      <c r="AK1119" t="s">
        <v>43</v>
      </c>
      <c r="AL1119" t="s">
        <v>43</v>
      </c>
    </row>
    <row r="1120" spans="1:38">
      <c r="A1120">
        <v>1119</v>
      </c>
      <c r="B1120" s="11" t="s">
        <v>6938</v>
      </c>
      <c r="C1120" s="13" t="s">
        <v>6939</v>
      </c>
      <c r="D1120" s="13" t="s">
        <v>6940</v>
      </c>
      <c r="E1120" s="13" t="s">
        <v>39</v>
      </c>
      <c r="F1120" t="s">
        <v>6941</v>
      </c>
      <c r="G1120" t="s">
        <v>6942</v>
      </c>
      <c r="H1120" s="77">
        <v>24548</v>
      </c>
      <c r="I1120" t="s">
        <v>42</v>
      </c>
      <c r="J1120" s="78">
        <v>1</v>
      </c>
      <c r="K1120" s="8" t="s">
        <v>6943</v>
      </c>
      <c r="L1120" s="8" t="s">
        <v>43</v>
      </c>
      <c r="M1120" s="8" t="s">
        <v>43</v>
      </c>
      <c r="N1120" s="8"/>
      <c r="O1120" s="8" t="s">
        <v>43</v>
      </c>
      <c r="P1120" s="8"/>
      <c r="Q1120" s="8" t="s">
        <v>43</v>
      </c>
      <c r="R1120" s="59" t="s">
        <v>43</v>
      </c>
      <c r="S1120" s="60" t="str">
        <f>+IFERROR(VLOOKUP(C1120,#REF!,2,FALSE),"")</f>
        <v/>
      </c>
      <c r="T1120" s="59" t="s">
        <v>18</v>
      </c>
      <c r="U1120" s="59" t="s">
        <v>44</v>
      </c>
      <c r="V1120" s="59" t="s">
        <v>45</v>
      </c>
      <c r="W1120" s="59" t="s">
        <v>43</v>
      </c>
      <c r="X1120" s="59" t="s">
        <v>43</v>
      </c>
      <c r="Y1120" s="59" t="s">
        <v>43</v>
      </c>
      <c r="Z1120" s="59" t="s">
        <v>43</v>
      </c>
      <c r="AA1120" s="59" t="s">
        <v>43</v>
      </c>
      <c r="AB1120" s="59" t="s">
        <v>43</v>
      </c>
      <c r="AC1120" s="59" t="s">
        <v>43</v>
      </c>
      <c r="AD1120" s="8"/>
      <c r="AE1120" s="8"/>
      <c r="AF1120" s="8"/>
      <c r="AG1120" s="8"/>
      <c r="AH1120" s="8"/>
      <c r="AI1120" s="8"/>
      <c r="AJ1120" s="9">
        <v>14</v>
      </c>
      <c r="AK1120" t="s">
        <v>43</v>
      </c>
      <c r="AL1120" t="s">
        <v>43</v>
      </c>
    </row>
    <row r="1121" spans="1:38">
      <c r="A1121">
        <v>1120</v>
      </c>
      <c r="B1121" s="11" t="s">
        <v>6944</v>
      </c>
      <c r="C1121" s="13" t="s">
        <v>6945</v>
      </c>
      <c r="D1121" s="13" t="s">
        <v>6946</v>
      </c>
      <c r="E1121" s="13" t="s">
        <v>39</v>
      </c>
      <c r="J1121" s="78">
        <v>0</v>
      </c>
      <c r="K1121" s="8" t="s">
        <v>43</v>
      </c>
      <c r="L1121" s="8" t="s">
        <v>43</v>
      </c>
      <c r="M1121" s="8" t="s">
        <v>43</v>
      </c>
      <c r="N1121" s="8"/>
      <c r="O1121" s="8" t="s">
        <v>43</v>
      </c>
      <c r="P1121" s="8"/>
      <c r="Q1121" s="8" t="s">
        <v>43</v>
      </c>
      <c r="R1121" s="59" t="s">
        <v>43</v>
      </c>
      <c r="S1121" s="60" t="str">
        <f>+IFERROR(VLOOKUP(C1121,#REF!,2,FALSE),"")</f>
        <v/>
      </c>
      <c r="T1121" s="59" t="s">
        <v>18</v>
      </c>
      <c r="U1121" s="59" t="s">
        <v>44</v>
      </c>
      <c r="V1121" s="59" t="s">
        <v>45</v>
      </c>
      <c r="W1121" s="59" t="s">
        <v>43</v>
      </c>
      <c r="X1121" s="59" t="s">
        <v>43</v>
      </c>
      <c r="Y1121" s="59" t="s">
        <v>43</v>
      </c>
      <c r="Z1121" s="59" t="s">
        <v>43</v>
      </c>
      <c r="AA1121" s="59" t="s">
        <v>43</v>
      </c>
      <c r="AB1121" s="59" t="s">
        <v>43</v>
      </c>
      <c r="AC1121" s="59" t="s">
        <v>43</v>
      </c>
      <c r="AD1121" s="8"/>
      <c r="AE1121" s="8"/>
      <c r="AF1121" s="8"/>
      <c r="AG1121" s="8"/>
      <c r="AH1121" s="8"/>
      <c r="AI1121" s="8"/>
      <c r="AJ1121" s="9">
        <v>14</v>
      </c>
      <c r="AK1121" t="s">
        <v>43</v>
      </c>
      <c r="AL1121" t="s">
        <v>43</v>
      </c>
    </row>
    <row r="1122" spans="1:38">
      <c r="A1122">
        <v>1121</v>
      </c>
      <c r="B1122" s="11" t="s">
        <v>6947</v>
      </c>
      <c r="C1122" s="13" t="s">
        <v>6947</v>
      </c>
      <c r="D1122" s="13" t="s">
        <v>6948</v>
      </c>
      <c r="E1122" s="13" t="s">
        <v>39</v>
      </c>
      <c r="F1122" t="s">
        <v>6949</v>
      </c>
      <c r="G1122" t="s">
        <v>6950</v>
      </c>
      <c r="H1122" s="77">
        <v>42192</v>
      </c>
      <c r="I1122" t="s">
        <v>42</v>
      </c>
      <c r="J1122" s="78">
        <v>0.98814229249011865</v>
      </c>
      <c r="K1122" s="8" t="s">
        <v>43</v>
      </c>
      <c r="L1122" s="8" t="s">
        <v>43</v>
      </c>
      <c r="M1122" s="8" t="s">
        <v>43</v>
      </c>
      <c r="N1122" s="8"/>
      <c r="O1122" s="8" t="s">
        <v>43</v>
      </c>
      <c r="P1122" s="8"/>
      <c r="Q1122" s="8" t="s">
        <v>43</v>
      </c>
      <c r="R1122" s="59" t="s">
        <v>43</v>
      </c>
      <c r="S1122" s="60" t="str">
        <f>+IFERROR(VLOOKUP(C1122,#REF!,2,FALSE),"")</f>
        <v/>
      </c>
      <c r="T1122" s="59" t="s">
        <v>43</v>
      </c>
      <c r="U1122" s="59" t="s">
        <v>43</v>
      </c>
      <c r="V1122" s="59" t="s">
        <v>43</v>
      </c>
      <c r="W1122" s="59" t="s">
        <v>43</v>
      </c>
      <c r="X1122" s="59" t="s">
        <v>43</v>
      </c>
      <c r="Y1122" s="59" t="s">
        <v>43</v>
      </c>
      <c r="Z1122" s="59" t="s">
        <v>43</v>
      </c>
      <c r="AA1122" s="59" t="s">
        <v>43</v>
      </c>
      <c r="AB1122" s="59" t="s">
        <v>43</v>
      </c>
      <c r="AC1122" s="59" t="s">
        <v>43</v>
      </c>
      <c r="AD1122" s="8"/>
      <c r="AE1122" s="8"/>
      <c r="AF1122" s="8"/>
      <c r="AG1122" s="8"/>
      <c r="AH1122" s="8"/>
      <c r="AI1122" s="8"/>
      <c r="AJ1122" s="9">
        <v>12</v>
      </c>
      <c r="AK1122" t="s">
        <v>43</v>
      </c>
      <c r="AL1122" t="s">
        <v>43</v>
      </c>
    </row>
    <row r="1123" spans="1:38">
      <c r="A1123">
        <v>1122</v>
      </c>
      <c r="B1123" s="11" t="s">
        <v>6951</v>
      </c>
      <c r="C1123" s="13" t="s">
        <v>6952</v>
      </c>
      <c r="D1123" s="13" t="s">
        <v>6953</v>
      </c>
      <c r="E1123" s="13" t="s">
        <v>39</v>
      </c>
      <c r="F1123" t="s">
        <v>6954</v>
      </c>
      <c r="G1123" t="s">
        <v>6955</v>
      </c>
      <c r="H1123" s="77">
        <v>36651</v>
      </c>
      <c r="I1123" t="s">
        <v>42</v>
      </c>
      <c r="J1123" s="78">
        <v>1</v>
      </c>
      <c r="K1123" s="8" t="s">
        <v>43</v>
      </c>
      <c r="L1123" s="8" t="s">
        <v>43</v>
      </c>
      <c r="M1123" s="8" t="s">
        <v>43</v>
      </c>
      <c r="N1123" s="8"/>
      <c r="O1123" s="8" t="s">
        <v>43</v>
      </c>
      <c r="P1123" s="8"/>
      <c r="Q1123" s="8" t="s">
        <v>43</v>
      </c>
      <c r="R1123" s="59" t="s">
        <v>43</v>
      </c>
      <c r="S1123" s="60" t="str">
        <f>+IFERROR(VLOOKUP(C1123,#REF!,2,FALSE),"")</f>
        <v/>
      </c>
      <c r="T1123" s="59" t="s">
        <v>18</v>
      </c>
      <c r="U1123" s="59" t="s">
        <v>44</v>
      </c>
      <c r="V1123" s="59" t="s">
        <v>45</v>
      </c>
      <c r="W1123" s="59" t="s">
        <v>43</v>
      </c>
      <c r="X1123" s="59" t="s">
        <v>43</v>
      </c>
      <c r="Y1123" s="59" t="s">
        <v>43</v>
      </c>
      <c r="Z1123" s="59" t="s">
        <v>43</v>
      </c>
      <c r="AA1123" s="59" t="s">
        <v>43</v>
      </c>
      <c r="AB1123" s="59" t="s">
        <v>43</v>
      </c>
      <c r="AC1123" s="59" t="s">
        <v>43</v>
      </c>
      <c r="AD1123" s="8"/>
      <c r="AE1123" s="8"/>
      <c r="AF1123" s="8"/>
      <c r="AG1123" s="8"/>
      <c r="AH1123" s="8"/>
      <c r="AI1123" s="8"/>
      <c r="AJ1123" s="9">
        <v>12</v>
      </c>
      <c r="AK1123" t="s">
        <v>43</v>
      </c>
      <c r="AL1123" t="s">
        <v>43</v>
      </c>
    </row>
    <row r="1124" spans="1:38">
      <c r="A1124">
        <v>1123</v>
      </c>
      <c r="B1124" s="11" t="s">
        <v>6956</v>
      </c>
      <c r="C1124" s="13" t="s">
        <v>6957</v>
      </c>
      <c r="D1124" s="13" t="s">
        <v>6958</v>
      </c>
      <c r="E1124" s="13" t="s">
        <v>39</v>
      </c>
      <c r="F1124" t="s">
        <v>6959</v>
      </c>
      <c r="G1124" t="s">
        <v>6960</v>
      </c>
      <c r="H1124" s="77">
        <v>40897</v>
      </c>
      <c r="I1124" t="s">
        <v>42</v>
      </c>
      <c r="J1124" s="78">
        <v>1</v>
      </c>
      <c r="K1124" s="8" t="s">
        <v>6961</v>
      </c>
      <c r="L1124" s="8" t="s">
        <v>680</v>
      </c>
      <c r="M1124" s="8" t="s">
        <v>43</v>
      </c>
      <c r="N1124" s="8"/>
      <c r="O1124" s="8" t="s">
        <v>43</v>
      </c>
      <c r="P1124" s="8"/>
      <c r="Q1124" s="8" t="s">
        <v>43</v>
      </c>
      <c r="R1124" s="59" t="s">
        <v>43</v>
      </c>
      <c r="S1124" s="60" t="str">
        <f>+IFERROR(VLOOKUP(C1124,#REF!,2,FALSE),"")</f>
        <v/>
      </c>
      <c r="T1124" s="59" t="s">
        <v>18</v>
      </c>
      <c r="U1124" s="59" t="s">
        <v>68</v>
      </c>
      <c r="V1124" s="59" t="s">
        <v>69</v>
      </c>
      <c r="W1124" s="59" t="s">
        <v>43</v>
      </c>
      <c r="X1124" s="59" t="s">
        <v>43</v>
      </c>
      <c r="Y1124" s="59" t="s">
        <v>43</v>
      </c>
      <c r="Z1124" s="59" t="s">
        <v>43</v>
      </c>
      <c r="AA1124" s="59" t="s">
        <v>43</v>
      </c>
      <c r="AB1124" s="59" t="s">
        <v>43</v>
      </c>
      <c r="AC1124" s="59" t="s">
        <v>43</v>
      </c>
      <c r="AD1124" s="8"/>
      <c r="AE1124" s="8"/>
      <c r="AF1124" s="8"/>
      <c r="AG1124" s="8"/>
      <c r="AH1124" s="8"/>
      <c r="AI1124" s="8"/>
      <c r="AJ1124" s="9">
        <v>12</v>
      </c>
      <c r="AK1124" t="s">
        <v>43</v>
      </c>
      <c r="AL1124" t="s">
        <v>43</v>
      </c>
    </row>
    <row r="1125" spans="1:38">
      <c r="A1125">
        <v>1124</v>
      </c>
      <c r="B1125" s="11" t="s">
        <v>6962</v>
      </c>
      <c r="C1125" s="13" t="s">
        <v>6963</v>
      </c>
      <c r="D1125" s="13" t="s">
        <v>6964</v>
      </c>
      <c r="E1125" s="13" t="s">
        <v>39</v>
      </c>
      <c r="F1125" t="s">
        <v>6965</v>
      </c>
      <c r="G1125" t="s">
        <v>6966</v>
      </c>
      <c r="H1125" s="77">
        <v>41996</v>
      </c>
      <c r="I1125" t="s">
        <v>42</v>
      </c>
      <c r="J1125" s="78">
        <v>1</v>
      </c>
      <c r="K1125" s="8" t="s">
        <v>6967</v>
      </c>
      <c r="L1125" s="8" t="s">
        <v>43</v>
      </c>
      <c r="M1125" s="8" t="s">
        <v>43</v>
      </c>
      <c r="N1125" s="8"/>
      <c r="O1125" s="8" t="s">
        <v>43</v>
      </c>
      <c r="P1125" s="8"/>
      <c r="Q1125" s="8" t="s">
        <v>43</v>
      </c>
      <c r="R1125" s="59" t="s">
        <v>43</v>
      </c>
      <c r="S1125" s="60" t="str">
        <f>+IFERROR(VLOOKUP(C1125,#REF!,2,FALSE),"")</f>
        <v/>
      </c>
      <c r="T1125" s="59" t="s">
        <v>18</v>
      </c>
      <c r="U1125" s="59" t="s">
        <v>44</v>
      </c>
      <c r="V1125" s="59" t="s">
        <v>45</v>
      </c>
      <c r="W1125" s="59" t="s">
        <v>43</v>
      </c>
      <c r="X1125" s="59" t="s">
        <v>43</v>
      </c>
      <c r="Y1125" s="59" t="s">
        <v>43</v>
      </c>
      <c r="Z1125" s="59" t="s">
        <v>43</v>
      </c>
      <c r="AA1125" s="59" t="s">
        <v>43</v>
      </c>
      <c r="AB1125" s="59" t="s">
        <v>43</v>
      </c>
      <c r="AC1125" s="59" t="s">
        <v>43</v>
      </c>
      <c r="AD1125" s="8"/>
      <c r="AE1125" s="8"/>
      <c r="AF1125" s="8"/>
      <c r="AG1125" s="8"/>
      <c r="AH1125" s="8"/>
      <c r="AI1125" s="8"/>
      <c r="AJ1125" s="9">
        <v>12</v>
      </c>
      <c r="AK1125" t="s">
        <v>43</v>
      </c>
      <c r="AL1125" t="s">
        <v>43</v>
      </c>
    </row>
    <row r="1126" spans="1:38">
      <c r="A1126">
        <v>1125</v>
      </c>
      <c r="B1126" s="11" t="s">
        <v>6968</v>
      </c>
      <c r="C1126" s="13" t="s">
        <v>6969</v>
      </c>
      <c r="D1126" s="13" t="s">
        <v>6970</v>
      </c>
      <c r="E1126" s="13" t="s">
        <v>39</v>
      </c>
      <c r="F1126" t="s">
        <v>6971</v>
      </c>
      <c r="G1126" t="s">
        <v>6972</v>
      </c>
      <c r="H1126" s="77">
        <v>41178</v>
      </c>
      <c r="I1126" t="s">
        <v>42</v>
      </c>
      <c r="J1126" s="78">
        <v>1</v>
      </c>
      <c r="K1126" s="8" t="s">
        <v>6973</v>
      </c>
      <c r="L1126" s="8" t="s">
        <v>43</v>
      </c>
      <c r="M1126" s="8" t="s">
        <v>43</v>
      </c>
      <c r="N1126" s="8"/>
      <c r="O1126" s="8" t="s">
        <v>43</v>
      </c>
      <c r="P1126" s="8"/>
      <c r="Q1126" s="8" t="s">
        <v>43</v>
      </c>
      <c r="R1126" s="59" t="s">
        <v>43</v>
      </c>
      <c r="S1126" s="60" t="str">
        <f>+IFERROR(VLOOKUP(C1126,#REF!,2,FALSE),"")</f>
        <v/>
      </c>
      <c r="T1126" s="59" t="s">
        <v>18</v>
      </c>
      <c r="U1126" s="59" t="s">
        <v>44</v>
      </c>
      <c r="V1126" s="59" t="s">
        <v>45</v>
      </c>
      <c r="W1126" s="59" t="s">
        <v>43</v>
      </c>
      <c r="X1126" s="59" t="s">
        <v>43</v>
      </c>
      <c r="Y1126" s="59" t="s">
        <v>43</v>
      </c>
      <c r="Z1126" s="59" t="s">
        <v>43</v>
      </c>
      <c r="AA1126" s="59" t="s">
        <v>43</v>
      </c>
      <c r="AB1126" s="59" t="s">
        <v>43</v>
      </c>
      <c r="AC1126" s="59" t="s">
        <v>43</v>
      </c>
      <c r="AD1126" s="8"/>
      <c r="AE1126" s="8"/>
      <c r="AF1126" s="8"/>
      <c r="AG1126" s="8"/>
      <c r="AH1126" s="8"/>
      <c r="AI1126" s="8"/>
      <c r="AJ1126" s="9">
        <v>12</v>
      </c>
      <c r="AK1126" t="s">
        <v>43</v>
      </c>
      <c r="AL1126" t="s">
        <v>43</v>
      </c>
    </row>
    <row r="1127" spans="1:38">
      <c r="A1127">
        <v>1126</v>
      </c>
      <c r="B1127" s="11" t="s">
        <v>6974</v>
      </c>
      <c r="C1127" s="13" t="s">
        <v>6975</v>
      </c>
      <c r="D1127" s="13" t="s">
        <v>6976</v>
      </c>
      <c r="E1127" s="13" t="s">
        <v>39</v>
      </c>
      <c r="F1127" t="s">
        <v>6793</v>
      </c>
      <c r="G1127" t="s">
        <v>6794</v>
      </c>
      <c r="H1127" s="77">
        <v>34939</v>
      </c>
      <c r="I1127" t="s">
        <v>42</v>
      </c>
      <c r="J1127" s="78">
        <v>1</v>
      </c>
      <c r="K1127" s="8" t="s">
        <v>43</v>
      </c>
      <c r="L1127" s="8" t="s">
        <v>43</v>
      </c>
      <c r="M1127" s="8" t="s">
        <v>43</v>
      </c>
      <c r="N1127" s="8"/>
      <c r="O1127" s="8" t="s">
        <v>43</v>
      </c>
      <c r="P1127" s="8"/>
      <c r="Q1127" s="8" t="s">
        <v>43</v>
      </c>
      <c r="R1127" s="59" t="s">
        <v>43</v>
      </c>
      <c r="S1127" s="60" t="str">
        <f>+IFERROR(VLOOKUP(C1127,#REF!,2,FALSE),"")</f>
        <v/>
      </c>
      <c r="T1127" s="59" t="s">
        <v>18</v>
      </c>
      <c r="U1127" s="59" t="s">
        <v>44</v>
      </c>
      <c r="V1127" s="59" t="s">
        <v>45</v>
      </c>
      <c r="W1127" s="59" t="s">
        <v>43</v>
      </c>
      <c r="X1127" s="59" t="s">
        <v>43</v>
      </c>
      <c r="Y1127" s="59" t="s">
        <v>43</v>
      </c>
      <c r="Z1127" s="59" t="s">
        <v>43</v>
      </c>
      <c r="AA1127" s="59" t="s">
        <v>43</v>
      </c>
      <c r="AB1127" s="59" t="s">
        <v>43</v>
      </c>
      <c r="AC1127" s="59" t="s">
        <v>43</v>
      </c>
      <c r="AD1127" s="8"/>
      <c r="AE1127" s="8"/>
      <c r="AF1127" s="8"/>
      <c r="AG1127" s="8"/>
      <c r="AH1127" s="8"/>
      <c r="AI1127" s="8"/>
      <c r="AJ1127" s="9">
        <v>12</v>
      </c>
      <c r="AK1127" t="s">
        <v>43</v>
      </c>
      <c r="AL1127" t="s">
        <v>43</v>
      </c>
    </row>
    <row r="1128" spans="1:38">
      <c r="A1128">
        <v>1127</v>
      </c>
      <c r="B1128" s="11" t="s">
        <v>6977</v>
      </c>
      <c r="C1128" s="13" t="s">
        <v>6978</v>
      </c>
      <c r="D1128" s="13" t="s">
        <v>6979</v>
      </c>
      <c r="E1128" s="13" t="s">
        <v>39</v>
      </c>
      <c r="J1128" s="78">
        <v>0</v>
      </c>
      <c r="K1128" s="8" t="s">
        <v>43</v>
      </c>
      <c r="L1128" s="8" t="s">
        <v>43</v>
      </c>
      <c r="M1128" s="8" t="s">
        <v>43</v>
      </c>
      <c r="N1128" s="8"/>
      <c r="O1128" s="8" t="s">
        <v>43</v>
      </c>
      <c r="P1128" s="8"/>
      <c r="Q1128" s="8" t="s">
        <v>43</v>
      </c>
      <c r="R1128" s="59" t="s">
        <v>43</v>
      </c>
      <c r="S1128" s="60" t="str">
        <f>+IFERROR(VLOOKUP(C1128,#REF!,2,FALSE),"")</f>
        <v/>
      </c>
      <c r="T1128" s="59" t="s">
        <v>43</v>
      </c>
      <c r="U1128" s="59" t="s">
        <v>43</v>
      </c>
      <c r="V1128" s="59" t="s">
        <v>43</v>
      </c>
      <c r="W1128" s="59" t="s">
        <v>43</v>
      </c>
      <c r="X1128" s="59" t="s">
        <v>43</v>
      </c>
      <c r="Y1128" s="59" t="s">
        <v>43</v>
      </c>
      <c r="Z1128" s="59" t="s">
        <v>43</v>
      </c>
      <c r="AA1128" s="59" t="s">
        <v>43</v>
      </c>
      <c r="AB1128" s="59" t="s">
        <v>43</v>
      </c>
      <c r="AC1128" s="59" t="s">
        <v>43</v>
      </c>
      <c r="AD1128" s="8"/>
      <c r="AE1128" s="8"/>
      <c r="AF1128" s="8"/>
      <c r="AG1128" s="8"/>
      <c r="AH1128" s="8"/>
      <c r="AI1128" s="8"/>
      <c r="AJ1128" s="9">
        <v>12</v>
      </c>
      <c r="AK1128" t="s">
        <v>43</v>
      </c>
      <c r="AL1128" t="s">
        <v>43</v>
      </c>
    </row>
    <row r="1129" spans="1:38">
      <c r="A1129">
        <v>1128</v>
      </c>
      <c r="B1129" s="11" t="s">
        <v>6980</v>
      </c>
      <c r="C1129" s="13" t="s">
        <v>6981</v>
      </c>
      <c r="D1129" s="13" t="s">
        <v>6982</v>
      </c>
      <c r="E1129" s="13" t="s">
        <v>39</v>
      </c>
      <c r="F1129" t="s">
        <v>6983</v>
      </c>
      <c r="G1129" t="s">
        <v>6984</v>
      </c>
      <c r="H1129" s="77">
        <v>37523</v>
      </c>
      <c r="I1129" t="s">
        <v>42</v>
      </c>
      <c r="J1129" s="78">
        <v>0.98</v>
      </c>
      <c r="K1129" s="8" t="s">
        <v>43</v>
      </c>
      <c r="L1129" s="8" t="s">
        <v>43</v>
      </c>
      <c r="M1129" s="8" t="s">
        <v>43</v>
      </c>
      <c r="N1129" s="8"/>
      <c r="O1129" s="8" t="s">
        <v>43</v>
      </c>
      <c r="P1129" s="8"/>
      <c r="Q1129" s="8" t="s">
        <v>43</v>
      </c>
      <c r="R1129" s="59" t="s">
        <v>43</v>
      </c>
      <c r="S1129" s="60" t="str">
        <f>+IFERROR(VLOOKUP(C1129,#REF!,2,FALSE),"")</f>
        <v/>
      </c>
      <c r="T1129" s="59" t="s">
        <v>18</v>
      </c>
      <c r="U1129" s="59" t="s">
        <v>606</v>
      </c>
      <c r="V1129" s="59" t="s">
        <v>607</v>
      </c>
      <c r="W1129" s="59" t="s">
        <v>43</v>
      </c>
      <c r="X1129" s="59" t="s">
        <v>43</v>
      </c>
      <c r="Y1129" s="59" t="s">
        <v>43</v>
      </c>
      <c r="Z1129" s="59" t="s">
        <v>43</v>
      </c>
      <c r="AA1129" s="59" t="s">
        <v>43</v>
      </c>
      <c r="AB1129" s="59" t="s">
        <v>43</v>
      </c>
      <c r="AC1129" s="59" t="s">
        <v>43</v>
      </c>
      <c r="AD1129" s="8"/>
      <c r="AE1129" s="8"/>
      <c r="AF1129" s="8"/>
      <c r="AG1129" s="8"/>
      <c r="AH1129" s="8"/>
      <c r="AI1129" s="8"/>
      <c r="AJ1129" s="9">
        <v>12</v>
      </c>
      <c r="AK1129" t="s">
        <v>43</v>
      </c>
      <c r="AL1129" t="s">
        <v>43</v>
      </c>
    </row>
    <row r="1130" spans="1:38">
      <c r="A1130">
        <v>1129</v>
      </c>
      <c r="B1130" s="11" t="s">
        <v>6985</v>
      </c>
      <c r="C1130" s="13" t="s">
        <v>6986</v>
      </c>
      <c r="D1130" s="13" t="s">
        <v>6987</v>
      </c>
      <c r="E1130" s="13" t="s">
        <v>39</v>
      </c>
      <c r="F1130" t="s">
        <v>6988</v>
      </c>
      <c r="G1130" t="s">
        <v>6989</v>
      </c>
      <c r="H1130" s="77">
        <v>41086</v>
      </c>
      <c r="I1130" t="s">
        <v>42</v>
      </c>
      <c r="J1130" s="78">
        <v>1</v>
      </c>
      <c r="K1130" s="8" t="s">
        <v>6289</v>
      </c>
      <c r="L1130" s="8" t="s">
        <v>43</v>
      </c>
      <c r="M1130" s="8" t="s">
        <v>43</v>
      </c>
      <c r="N1130" s="8"/>
      <c r="O1130" s="8" t="s">
        <v>43</v>
      </c>
      <c r="P1130" s="8"/>
      <c r="Q1130" s="8" t="s">
        <v>43</v>
      </c>
      <c r="R1130" s="59" t="s">
        <v>43</v>
      </c>
      <c r="S1130" s="60" t="str">
        <f>+IFERROR(VLOOKUP(C1130,#REF!,2,FALSE),"")</f>
        <v/>
      </c>
      <c r="T1130" s="59" t="s">
        <v>18</v>
      </c>
      <c r="U1130" s="59" t="s">
        <v>606</v>
      </c>
      <c r="V1130" s="59" t="s">
        <v>607</v>
      </c>
      <c r="W1130" s="59" t="s">
        <v>43</v>
      </c>
      <c r="X1130" s="59" t="s">
        <v>43</v>
      </c>
      <c r="Y1130" s="59" t="s">
        <v>43</v>
      </c>
      <c r="Z1130" s="59" t="s">
        <v>43</v>
      </c>
      <c r="AA1130" s="59" t="s">
        <v>43</v>
      </c>
      <c r="AB1130" s="59" t="s">
        <v>43</v>
      </c>
      <c r="AC1130" s="59" t="s">
        <v>43</v>
      </c>
      <c r="AD1130" s="8"/>
      <c r="AE1130" s="8"/>
      <c r="AF1130" s="8"/>
      <c r="AG1130" s="8"/>
      <c r="AH1130" s="8"/>
      <c r="AI1130" s="8"/>
      <c r="AJ1130" s="9">
        <v>12</v>
      </c>
      <c r="AK1130" t="s">
        <v>43</v>
      </c>
      <c r="AL1130" t="s">
        <v>43</v>
      </c>
    </row>
    <row r="1131" spans="1:38">
      <c r="A1131">
        <v>1130</v>
      </c>
      <c r="B1131" s="11" t="s">
        <v>6990</v>
      </c>
      <c r="C1131" s="13" t="s">
        <v>6991</v>
      </c>
      <c r="D1131" s="13" t="s">
        <v>6992</v>
      </c>
      <c r="E1131" s="13" t="s">
        <v>39</v>
      </c>
      <c r="F1131" t="s">
        <v>6993</v>
      </c>
      <c r="G1131" t="s">
        <v>6994</v>
      </c>
      <c r="H1131" s="77">
        <v>35363</v>
      </c>
      <c r="I1131" t="s">
        <v>42</v>
      </c>
      <c r="J1131" s="78">
        <v>1</v>
      </c>
      <c r="K1131" s="8" t="s">
        <v>6995</v>
      </c>
      <c r="L1131" s="8" t="s">
        <v>680</v>
      </c>
      <c r="M1131" s="8" t="s">
        <v>43</v>
      </c>
      <c r="N1131" s="8"/>
      <c r="O1131" s="8" t="s">
        <v>43</v>
      </c>
      <c r="P1131" s="8"/>
      <c r="Q1131" s="8" t="s">
        <v>43</v>
      </c>
      <c r="R1131" s="59" t="s">
        <v>43</v>
      </c>
      <c r="S1131" s="60" t="str">
        <f>+IFERROR(VLOOKUP(C1131,#REF!,2,FALSE),"")</f>
        <v/>
      </c>
      <c r="T1131" s="59" t="s">
        <v>18</v>
      </c>
      <c r="U1131" s="59" t="s">
        <v>44</v>
      </c>
      <c r="V1131" s="59" t="s">
        <v>45</v>
      </c>
      <c r="W1131" s="59" t="s">
        <v>43</v>
      </c>
      <c r="X1131" s="59" t="s">
        <v>43</v>
      </c>
      <c r="Y1131" s="59" t="s">
        <v>43</v>
      </c>
      <c r="Z1131" s="59" t="s">
        <v>43</v>
      </c>
      <c r="AA1131" s="59" t="s">
        <v>43</v>
      </c>
      <c r="AB1131" s="59" t="s">
        <v>43</v>
      </c>
      <c r="AC1131" s="59" t="s">
        <v>43</v>
      </c>
      <c r="AD1131" s="8"/>
      <c r="AE1131" s="8"/>
      <c r="AF1131" s="8"/>
      <c r="AG1131" s="8"/>
      <c r="AH1131" s="8"/>
      <c r="AI1131" s="8"/>
      <c r="AJ1131" s="9">
        <v>12</v>
      </c>
      <c r="AK1131" t="s">
        <v>43</v>
      </c>
      <c r="AL1131" t="s">
        <v>43</v>
      </c>
    </row>
    <row r="1132" spans="1:38">
      <c r="A1132">
        <v>1131</v>
      </c>
      <c r="B1132" s="11" t="s">
        <v>6996</v>
      </c>
      <c r="C1132" s="13" t="s">
        <v>6997</v>
      </c>
      <c r="D1132" s="13" t="s">
        <v>6998</v>
      </c>
      <c r="E1132" s="13" t="s">
        <v>39</v>
      </c>
      <c r="F1132" t="s">
        <v>6999</v>
      </c>
      <c r="G1132" t="s">
        <v>7000</v>
      </c>
      <c r="H1132" s="77">
        <v>41655</v>
      </c>
      <c r="I1132" t="s">
        <v>42</v>
      </c>
      <c r="J1132" s="78">
        <v>1</v>
      </c>
      <c r="K1132" s="8" t="s">
        <v>7001</v>
      </c>
      <c r="L1132" s="8" t="s">
        <v>43</v>
      </c>
      <c r="M1132" s="8" t="s">
        <v>43</v>
      </c>
      <c r="N1132" s="8"/>
      <c r="O1132" s="8" t="s">
        <v>43</v>
      </c>
      <c r="P1132" s="8"/>
      <c r="Q1132" s="8" t="s">
        <v>43</v>
      </c>
      <c r="R1132" s="59" t="s">
        <v>43</v>
      </c>
      <c r="S1132" s="60" t="str">
        <f>+IFERROR(VLOOKUP(C1132,#REF!,2,FALSE),"")</f>
        <v/>
      </c>
      <c r="T1132" s="59" t="s">
        <v>18</v>
      </c>
      <c r="U1132" s="59" t="s">
        <v>44</v>
      </c>
      <c r="V1132" s="59" t="s">
        <v>45</v>
      </c>
      <c r="W1132" s="59" t="s">
        <v>43</v>
      </c>
      <c r="X1132" s="59" t="s">
        <v>43</v>
      </c>
      <c r="Y1132" s="59" t="s">
        <v>43</v>
      </c>
      <c r="Z1132" s="59" t="s">
        <v>43</v>
      </c>
      <c r="AA1132" s="59" t="s">
        <v>43</v>
      </c>
      <c r="AB1132" s="59" t="s">
        <v>43</v>
      </c>
      <c r="AC1132" s="59" t="s">
        <v>43</v>
      </c>
      <c r="AD1132" s="8"/>
      <c r="AE1132" s="8"/>
      <c r="AF1132" s="8"/>
      <c r="AG1132" s="8"/>
      <c r="AH1132" s="8"/>
      <c r="AI1132" s="8"/>
      <c r="AJ1132" s="9">
        <v>12</v>
      </c>
      <c r="AK1132" t="s">
        <v>43</v>
      </c>
      <c r="AL1132" t="s">
        <v>43</v>
      </c>
    </row>
    <row r="1133" spans="1:38">
      <c r="A1133">
        <v>1132</v>
      </c>
      <c r="B1133" s="11" t="s">
        <v>7002</v>
      </c>
      <c r="C1133" s="13" t="s">
        <v>7003</v>
      </c>
      <c r="D1133" s="13" t="s">
        <v>7004</v>
      </c>
      <c r="E1133" s="13" t="s">
        <v>39</v>
      </c>
      <c r="F1133" t="s">
        <v>7005</v>
      </c>
      <c r="G1133" t="s">
        <v>7006</v>
      </c>
      <c r="H1133" s="77">
        <v>43650</v>
      </c>
      <c r="I1133" t="s">
        <v>42</v>
      </c>
      <c r="J1133" s="78">
        <v>1</v>
      </c>
      <c r="K1133" s="8" t="s">
        <v>7007</v>
      </c>
      <c r="L1133" s="8" t="s">
        <v>43</v>
      </c>
      <c r="M1133" s="8" t="s">
        <v>43</v>
      </c>
      <c r="N1133" s="8"/>
      <c r="O1133" s="8" t="s">
        <v>43</v>
      </c>
      <c r="P1133" s="8"/>
      <c r="Q1133" s="8" t="s">
        <v>43</v>
      </c>
      <c r="R1133" s="59" t="s">
        <v>43</v>
      </c>
      <c r="S1133" s="60" t="str">
        <f>+IFERROR(VLOOKUP(C1133,#REF!,2,FALSE),"")</f>
        <v/>
      </c>
      <c r="T1133" s="59" t="s">
        <v>18</v>
      </c>
      <c r="U1133" s="59" t="s">
        <v>606</v>
      </c>
      <c r="V1133" s="59" t="s">
        <v>607</v>
      </c>
      <c r="W1133" s="59" t="s">
        <v>43</v>
      </c>
      <c r="X1133" s="59" t="s">
        <v>43</v>
      </c>
      <c r="Y1133" s="59" t="s">
        <v>43</v>
      </c>
      <c r="Z1133" s="59" t="s">
        <v>43</v>
      </c>
      <c r="AA1133" s="59" t="s">
        <v>43</v>
      </c>
      <c r="AB1133" s="59" t="s">
        <v>43</v>
      </c>
      <c r="AC1133" s="59" t="s">
        <v>43</v>
      </c>
      <c r="AD1133" s="8"/>
      <c r="AE1133" s="8"/>
      <c r="AF1133" s="8"/>
      <c r="AG1133" s="8"/>
      <c r="AH1133" s="8"/>
      <c r="AI1133" s="8"/>
      <c r="AJ1133" s="9">
        <v>12</v>
      </c>
      <c r="AK1133" t="s">
        <v>43</v>
      </c>
      <c r="AL1133" t="s">
        <v>43</v>
      </c>
    </row>
    <row r="1134" spans="1:38">
      <c r="A1134">
        <v>1133</v>
      </c>
      <c r="B1134" s="11" t="s">
        <v>7008</v>
      </c>
      <c r="C1134" s="13" t="s">
        <v>7009</v>
      </c>
      <c r="D1134" s="13" t="s">
        <v>7010</v>
      </c>
      <c r="E1134" s="13" t="s">
        <v>39</v>
      </c>
      <c r="F1134" t="s">
        <v>7011</v>
      </c>
      <c r="G1134" t="s">
        <v>7012</v>
      </c>
      <c r="H1134" s="77">
        <v>42592</v>
      </c>
      <c r="I1134" t="s">
        <v>42</v>
      </c>
      <c r="J1134" s="78">
        <v>1</v>
      </c>
      <c r="K1134" s="8" t="s">
        <v>7013</v>
      </c>
      <c r="L1134" s="8" t="s">
        <v>43</v>
      </c>
      <c r="M1134" s="8" t="s">
        <v>43</v>
      </c>
      <c r="N1134" s="8"/>
      <c r="O1134" s="8" t="s">
        <v>43</v>
      </c>
      <c r="P1134" s="8"/>
      <c r="Q1134" s="8" t="s">
        <v>43</v>
      </c>
      <c r="R1134" s="59" t="s">
        <v>43</v>
      </c>
      <c r="S1134" s="60" t="str">
        <f>+IFERROR(VLOOKUP(C1134,#REF!,2,FALSE),"")</f>
        <v/>
      </c>
      <c r="T1134" s="59" t="s">
        <v>18</v>
      </c>
      <c r="U1134" s="59" t="s">
        <v>44</v>
      </c>
      <c r="V1134" s="59" t="s">
        <v>45</v>
      </c>
      <c r="W1134" s="59" t="s">
        <v>43</v>
      </c>
      <c r="X1134" s="59" t="s">
        <v>43</v>
      </c>
      <c r="Y1134" s="59" t="s">
        <v>43</v>
      </c>
      <c r="Z1134" s="59" t="s">
        <v>43</v>
      </c>
      <c r="AA1134" s="59" t="s">
        <v>43</v>
      </c>
      <c r="AB1134" s="59" t="s">
        <v>43</v>
      </c>
      <c r="AC1134" s="59" t="s">
        <v>43</v>
      </c>
      <c r="AD1134" s="8"/>
      <c r="AE1134" s="8"/>
      <c r="AF1134" s="8"/>
      <c r="AG1134" s="8"/>
      <c r="AH1134" s="8"/>
      <c r="AI1134" s="8"/>
      <c r="AJ1134" s="9">
        <v>12</v>
      </c>
      <c r="AK1134" t="s">
        <v>43</v>
      </c>
      <c r="AL1134" t="s">
        <v>43</v>
      </c>
    </row>
    <row r="1135" spans="1:38">
      <c r="A1135">
        <v>1134</v>
      </c>
      <c r="B1135" s="11" t="s">
        <v>7014</v>
      </c>
      <c r="C1135" s="13" t="s">
        <v>7015</v>
      </c>
      <c r="D1135" s="13" t="s">
        <v>7016</v>
      </c>
      <c r="E1135" s="13" t="s">
        <v>39</v>
      </c>
      <c r="J1135" s="78">
        <v>0</v>
      </c>
      <c r="K1135" s="8" t="s">
        <v>43</v>
      </c>
      <c r="L1135" s="8" t="s">
        <v>43</v>
      </c>
      <c r="M1135" s="8" t="s">
        <v>43</v>
      </c>
      <c r="N1135" s="8"/>
      <c r="O1135" s="8" t="s">
        <v>43</v>
      </c>
      <c r="P1135" s="8"/>
      <c r="Q1135" s="8" t="s">
        <v>43</v>
      </c>
      <c r="R1135" s="59" t="s">
        <v>43</v>
      </c>
      <c r="S1135" s="60" t="str">
        <f>+IFERROR(VLOOKUP(C1135,#REF!,2,FALSE),"")</f>
        <v/>
      </c>
      <c r="T1135" s="59" t="s">
        <v>43</v>
      </c>
      <c r="U1135" s="59" t="s">
        <v>43</v>
      </c>
      <c r="V1135" s="59" t="s">
        <v>43</v>
      </c>
      <c r="W1135" s="59" t="s">
        <v>43</v>
      </c>
      <c r="X1135" s="59" t="s">
        <v>43</v>
      </c>
      <c r="Y1135" s="59" t="s">
        <v>43</v>
      </c>
      <c r="Z1135" s="59" t="s">
        <v>43</v>
      </c>
      <c r="AA1135" s="59" t="s">
        <v>43</v>
      </c>
      <c r="AB1135" s="59" t="s">
        <v>43</v>
      </c>
      <c r="AC1135" s="59" t="s">
        <v>43</v>
      </c>
      <c r="AD1135" s="8"/>
      <c r="AE1135" s="8"/>
      <c r="AF1135" s="8"/>
      <c r="AG1135" s="8"/>
      <c r="AH1135" s="8"/>
      <c r="AI1135" s="8"/>
      <c r="AJ1135" s="9">
        <v>12</v>
      </c>
      <c r="AK1135" t="s">
        <v>43</v>
      </c>
      <c r="AL1135" t="s">
        <v>43</v>
      </c>
    </row>
    <row r="1136" spans="1:38">
      <c r="A1136">
        <v>1135</v>
      </c>
      <c r="B1136" s="11" t="s">
        <v>7017</v>
      </c>
      <c r="C1136" s="13" t="s">
        <v>7018</v>
      </c>
      <c r="D1136" s="13" t="s">
        <v>7019</v>
      </c>
      <c r="E1136" s="13" t="s">
        <v>39</v>
      </c>
      <c r="F1136" t="s">
        <v>7020</v>
      </c>
      <c r="G1136" t="s">
        <v>7021</v>
      </c>
      <c r="H1136" s="77">
        <v>37713</v>
      </c>
      <c r="I1136" t="s">
        <v>42</v>
      </c>
      <c r="J1136" s="78">
        <v>1</v>
      </c>
      <c r="K1136" s="8" t="s">
        <v>7022</v>
      </c>
      <c r="L1136" s="8" t="s">
        <v>43</v>
      </c>
      <c r="M1136" s="8" t="s">
        <v>43</v>
      </c>
      <c r="N1136" s="8"/>
      <c r="O1136" s="8" t="s">
        <v>43</v>
      </c>
      <c r="P1136" s="8"/>
      <c r="Q1136" s="8" t="s">
        <v>43</v>
      </c>
      <c r="R1136" s="59" t="s">
        <v>43</v>
      </c>
      <c r="S1136" s="60" t="str">
        <f>+IFERROR(VLOOKUP(C1136,#REF!,2,FALSE),"")</f>
        <v/>
      </c>
      <c r="T1136" s="59" t="s">
        <v>18</v>
      </c>
      <c r="U1136" s="59" t="s">
        <v>606</v>
      </c>
      <c r="V1136" s="59" t="s">
        <v>607</v>
      </c>
      <c r="W1136" s="59" t="s">
        <v>43</v>
      </c>
      <c r="X1136" s="59" t="s">
        <v>43</v>
      </c>
      <c r="Y1136" s="59" t="s">
        <v>43</v>
      </c>
      <c r="Z1136" s="59" t="s">
        <v>43</v>
      </c>
      <c r="AA1136" s="59" t="s">
        <v>43</v>
      </c>
      <c r="AB1136" s="59" t="s">
        <v>43</v>
      </c>
      <c r="AC1136" s="59" t="s">
        <v>43</v>
      </c>
      <c r="AD1136" s="8"/>
      <c r="AE1136" s="8"/>
      <c r="AF1136" s="8"/>
      <c r="AG1136" s="8"/>
      <c r="AH1136" s="8"/>
      <c r="AI1136" s="8"/>
      <c r="AJ1136" s="9">
        <v>12</v>
      </c>
      <c r="AK1136" t="s">
        <v>43</v>
      </c>
      <c r="AL1136" t="s">
        <v>43</v>
      </c>
    </row>
    <row r="1137" spans="1:38">
      <c r="A1137">
        <v>1136</v>
      </c>
      <c r="B1137" s="11" t="s">
        <v>7023</v>
      </c>
      <c r="C1137" s="13" t="s">
        <v>7024</v>
      </c>
      <c r="D1137" s="13" t="s">
        <v>7025</v>
      </c>
      <c r="E1137" s="13" t="s">
        <v>39</v>
      </c>
      <c r="F1137" t="s">
        <v>7026</v>
      </c>
      <c r="G1137" t="s">
        <v>7027</v>
      </c>
      <c r="H1137" s="77">
        <v>41709</v>
      </c>
      <c r="I1137" t="s">
        <v>42</v>
      </c>
      <c r="J1137" s="78">
        <v>1</v>
      </c>
      <c r="K1137" s="8" t="s">
        <v>7028</v>
      </c>
      <c r="L1137" s="8" t="s">
        <v>43</v>
      </c>
      <c r="M1137" s="8" t="s">
        <v>43</v>
      </c>
      <c r="N1137" s="8"/>
      <c r="O1137" s="8" t="s">
        <v>43</v>
      </c>
      <c r="P1137" s="8"/>
      <c r="Q1137" s="8" t="s">
        <v>43</v>
      </c>
      <c r="R1137" s="59" t="s">
        <v>43</v>
      </c>
      <c r="S1137" s="60" t="str">
        <f>+IFERROR(VLOOKUP(C1137,#REF!,2,FALSE),"")</f>
        <v/>
      </c>
      <c r="T1137" s="59" t="s">
        <v>18</v>
      </c>
      <c r="U1137" s="59" t="s">
        <v>606</v>
      </c>
      <c r="V1137" s="59" t="s">
        <v>607</v>
      </c>
      <c r="W1137" s="59" t="s">
        <v>43</v>
      </c>
      <c r="X1137" s="59" t="s">
        <v>43</v>
      </c>
      <c r="Y1137" s="59" t="s">
        <v>43</v>
      </c>
      <c r="Z1137" s="59" t="s">
        <v>43</v>
      </c>
      <c r="AA1137" s="59" t="s">
        <v>43</v>
      </c>
      <c r="AB1137" s="59" t="s">
        <v>43</v>
      </c>
      <c r="AC1137" s="59" t="s">
        <v>43</v>
      </c>
      <c r="AD1137" s="8"/>
      <c r="AE1137" s="8"/>
      <c r="AF1137" s="8"/>
      <c r="AG1137" s="8"/>
      <c r="AH1137" s="8"/>
      <c r="AI1137" s="8"/>
      <c r="AJ1137" s="9">
        <v>12</v>
      </c>
      <c r="AK1137" t="s">
        <v>43</v>
      </c>
      <c r="AL1137" t="s">
        <v>43</v>
      </c>
    </row>
    <row r="1138" spans="1:38">
      <c r="A1138">
        <v>1137</v>
      </c>
      <c r="B1138" s="11" t="s">
        <v>7029</v>
      </c>
      <c r="C1138" s="13" t="s">
        <v>7030</v>
      </c>
      <c r="D1138" s="13" t="s">
        <v>7031</v>
      </c>
      <c r="E1138" s="13" t="s">
        <v>39</v>
      </c>
      <c r="F1138" t="s">
        <v>7032</v>
      </c>
      <c r="G1138" t="s">
        <v>7033</v>
      </c>
      <c r="H1138" s="77">
        <v>38107</v>
      </c>
      <c r="I1138" t="s">
        <v>42</v>
      </c>
      <c r="J1138" s="78">
        <v>1</v>
      </c>
      <c r="K1138" s="8" t="s">
        <v>43</v>
      </c>
      <c r="L1138" s="8" t="s">
        <v>43</v>
      </c>
      <c r="M1138" s="8" t="s">
        <v>43</v>
      </c>
      <c r="N1138" s="8"/>
      <c r="O1138" s="8" t="s">
        <v>43</v>
      </c>
      <c r="P1138" s="8"/>
      <c r="Q1138" s="8" t="s">
        <v>43</v>
      </c>
      <c r="R1138" s="59" t="s">
        <v>43</v>
      </c>
      <c r="S1138" s="60" t="str">
        <f>+IFERROR(VLOOKUP(C1138,#REF!,2,FALSE),"")</f>
        <v/>
      </c>
      <c r="T1138" s="59" t="s">
        <v>18</v>
      </c>
      <c r="U1138" s="59" t="s">
        <v>44</v>
      </c>
      <c r="V1138" s="59" t="s">
        <v>45</v>
      </c>
      <c r="W1138" s="59" t="s">
        <v>43</v>
      </c>
      <c r="X1138" s="59" t="s">
        <v>43</v>
      </c>
      <c r="Y1138" s="59" t="s">
        <v>43</v>
      </c>
      <c r="Z1138" s="59" t="s">
        <v>43</v>
      </c>
      <c r="AA1138" s="59" t="s">
        <v>43</v>
      </c>
      <c r="AB1138" s="59" t="s">
        <v>43</v>
      </c>
      <c r="AC1138" s="59" t="s">
        <v>43</v>
      </c>
      <c r="AD1138" s="8"/>
      <c r="AE1138" s="8"/>
      <c r="AF1138" s="8"/>
      <c r="AG1138" s="8"/>
      <c r="AH1138" s="8"/>
      <c r="AI1138" s="8"/>
      <c r="AJ1138" s="9">
        <v>12</v>
      </c>
      <c r="AK1138" t="s">
        <v>43</v>
      </c>
      <c r="AL1138" t="s">
        <v>43</v>
      </c>
    </row>
    <row r="1139" spans="1:38">
      <c r="A1139">
        <v>1138</v>
      </c>
      <c r="B1139" s="11" t="s">
        <v>7034</v>
      </c>
      <c r="C1139" s="13" t="s">
        <v>7035</v>
      </c>
      <c r="D1139" s="13" t="s">
        <v>7036</v>
      </c>
      <c r="E1139" s="13" t="s">
        <v>39</v>
      </c>
      <c r="F1139" t="s">
        <v>7037</v>
      </c>
      <c r="G1139" t="s">
        <v>7038</v>
      </c>
      <c r="H1139" s="77">
        <v>41046</v>
      </c>
      <c r="I1139" t="s">
        <v>42</v>
      </c>
      <c r="J1139" s="78">
        <v>1</v>
      </c>
      <c r="K1139" s="8" t="s">
        <v>7039</v>
      </c>
      <c r="L1139" s="8" t="s">
        <v>43</v>
      </c>
      <c r="M1139" s="8" t="s">
        <v>43</v>
      </c>
      <c r="N1139" s="8"/>
      <c r="O1139" s="8" t="s">
        <v>43</v>
      </c>
      <c r="P1139" s="8"/>
      <c r="Q1139" s="8" t="s">
        <v>43</v>
      </c>
      <c r="R1139" s="59" t="s">
        <v>43</v>
      </c>
      <c r="S1139" s="60" t="str">
        <f>+IFERROR(VLOOKUP(C1139,#REF!,2,FALSE),"")</f>
        <v/>
      </c>
      <c r="T1139" s="59" t="s">
        <v>18</v>
      </c>
      <c r="U1139" s="59" t="s">
        <v>44</v>
      </c>
      <c r="V1139" s="59" t="s">
        <v>45</v>
      </c>
      <c r="W1139" s="59" t="s">
        <v>43</v>
      </c>
      <c r="X1139" s="59" t="s">
        <v>43</v>
      </c>
      <c r="Y1139" s="59" t="s">
        <v>43</v>
      </c>
      <c r="Z1139" s="59" t="s">
        <v>43</v>
      </c>
      <c r="AA1139" s="59" t="s">
        <v>43</v>
      </c>
      <c r="AB1139" s="59" t="s">
        <v>43</v>
      </c>
      <c r="AC1139" s="59" t="s">
        <v>43</v>
      </c>
      <c r="AD1139" s="8"/>
      <c r="AE1139" s="8"/>
      <c r="AF1139" s="8"/>
      <c r="AG1139" s="8"/>
      <c r="AH1139" s="8"/>
      <c r="AI1139" s="8"/>
      <c r="AJ1139" s="9">
        <v>12</v>
      </c>
      <c r="AK1139" t="s">
        <v>43</v>
      </c>
      <c r="AL1139" t="s">
        <v>43</v>
      </c>
    </row>
    <row r="1140" spans="1:38">
      <c r="A1140">
        <v>1139</v>
      </c>
      <c r="B1140" s="11" t="s">
        <v>7040</v>
      </c>
      <c r="C1140" s="13" t="s">
        <v>7041</v>
      </c>
      <c r="D1140" s="13" t="s">
        <v>7042</v>
      </c>
      <c r="E1140" s="13" t="s">
        <v>39</v>
      </c>
      <c r="F1140" t="s">
        <v>7043</v>
      </c>
      <c r="G1140" t="s">
        <v>7044</v>
      </c>
      <c r="H1140" s="77">
        <v>34781</v>
      </c>
      <c r="I1140" t="s">
        <v>42</v>
      </c>
      <c r="J1140" s="78">
        <v>0.87083333333333335</v>
      </c>
      <c r="K1140" s="8" t="s">
        <v>43</v>
      </c>
      <c r="L1140" s="8" t="s">
        <v>43</v>
      </c>
      <c r="M1140" s="8" t="s">
        <v>43</v>
      </c>
      <c r="N1140" s="8"/>
      <c r="O1140" s="8" t="s">
        <v>43</v>
      </c>
      <c r="P1140" s="8"/>
      <c r="Q1140" s="8" t="s">
        <v>43</v>
      </c>
      <c r="R1140" s="59" t="s">
        <v>43</v>
      </c>
      <c r="S1140" s="60" t="str">
        <f>+IFERROR(VLOOKUP(C1140,#REF!,2,FALSE),"")</f>
        <v/>
      </c>
      <c r="T1140" s="59" t="s">
        <v>18</v>
      </c>
      <c r="U1140" s="59" t="s">
        <v>44</v>
      </c>
      <c r="V1140" s="59" t="s">
        <v>45</v>
      </c>
      <c r="W1140" s="59" t="s">
        <v>43</v>
      </c>
      <c r="X1140" s="59" t="s">
        <v>43</v>
      </c>
      <c r="Y1140" s="59" t="s">
        <v>43</v>
      </c>
      <c r="Z1140" s="59" t="s">
        <v>43</v>
      </c>
      <c r="AA1140" s="59" t="s">
        <v>43</v>
      </c>
      <c r="AB1140" s="59" t="s">
        <v>43</v>
      </c>
      <c r="AC1140" s="59" t="s">
        <v>43</v>
      </c>
      <c r="AD1140" s="8"/>
      <c r="AE1140" s="8"/>
      <c r="AF1140" s="8"/>
      <c r="AG1140" s="8"/>
      <c r="AH1140" s="8"/>
      <c r="AI1140" s="8"/>
      <c r="AJ1140" s="9">
        <v>12</v>
      </c>
      <c r="AK1140" t="s">
        <v>43</v>
      </c>
      <c r="AL1140" t="s">
        <v>43</v>
      </c>
    </row>
    <row r="1141" spans="1:38">
      <c r="A1141">
        <v>1140</v>
      </c>
      <c r="B1141" s="11" t="s">
        <v>7045</v>
      </c>
      <c r="C1141" s="13" t="s">
        <v>7046</v>
      </c>
      <c r="D1141" s="13" t="s">
        <v>7047</v>
      </c>
      <c r="E1141" s="13" t="s">
        <v>39</v>
      </c>
      <c r="F1141" t="s">
        <v>7048</v>
      </c>
      <c r="G1141" t="s">
        <v>7049</v>
      </c>
      <c r="H1141" s="77">
        <v>42348</v>
      </c>
      <c r="I1141" t="s">
        <v>42</v>
      </c>
      <c r="J1141" s="78">
        <v>1</v>
      </c>
      <c r="K1141" s="8" t="s">
        <v>7050</v>
      </c>
      <c r="L1141" s="8" t="s">
        <v>43</v>
      </c>
      <c r="M1141" s="8" t="s">
        <v>43</v>
      </c>
      <c r="N1141" s="8"/>
      <c r="O1141" s="8" t="s">
        <v>43</v>
      </c>
      <c r="P1141" s="8"/>
      <c r="Q1141" s="8" t="s">
        <v>43</v>
      </c>
      <c r="R1141" s="59" t="s">
        <v>43</v>
      </c>
      <c r="S1141" s="60" t="str">
        <f>+IFERROR(VLOOKUP(C1141,#REF!,2,FALSE),"")</f>
        <v/>
      </c>
      <c r="T1141" s="59" t="s">
        <v>18</v>
      </c>
      <c r="U1141" s="59" t="s">
        <v>68</v>
      </c>
      <c r="V1141" s="59" t="s">
        <v>69</v>
      </c>
      <c r="W1141" s="59" t="s">
        <v>43</v>
      </c>
      <c r="X1141" s="59" t="s">
        <v>43</v>
      </c>
      <c r="Y1141" s="59" t="s">
        <v>43</v>
      </c>
      <c r="Z1141" s="59" t="s">
        <v>43</v>
      </c>
      <c r="AA1141" s="59" t="s">
        <v>43</v>
      </c>
      <c r="AB1141" s="59" t="s">
        <v>43</v>
      </c>
      <c r="AC1141" s="59" t="s">
        <v>43</v>
      </c>
      <c r="AD1141" s="8"/>
      <c r="AE1141" s="8"/>
      <c r="AF1141" s="8"/>
      <c r="AG1141" s="8"/>
      <c r="AH1141" s="8"/>
      <c r="AI1141" s="8"/>
      <c r="AJ1141" s="9">
        <v>12</v>
      </c>
      <c r="AK1141" t="s">
        <v>43</v>
      </c>
      <c r="AL1141" t="s">
        <v>43</v>
      </c>
    </row>
    <row r="1142" spans="1:38">
      <c r="A1142">
        <v>1141</v>
      </c>
      <c r="B1142" s="11" t="s">
        <v>7051</v>
      </c>
      <c r="C1142" s="13" t="s">
        <v>7052</v>
      </c>
      <c r="D1142" s="13" t="s">
        <v>7053</v>
      </c>
      <c r="E1142" s="13" t="s">
        <v>39</v>
      </c>
      <c r="F1142" t="s">
        <v>7054</v>
      </c>
      <c r="G1142" t="s">
        <v>7055</v>
      </c>
      <c r="H1142" s="77">
        <v>40374</v>
      </c>
      <c r="I1142" t="s">
        <v>42</v>
      </c>
      <c r="J1142" s="78">
        <v>1</v>
      </c>
      <c r="K1142" s="8" t="s">
        <v>7056</v>
      </c>
      <c r="L1142" s="8" t="s">
        <v>43</v>
      </c>
      <c r="M1142" s="8" t="s">
        <v>43</v>
      </c>
      <c r="N1142" s="8"/>
      <c r="O1142" s="8" t="s">
        <v>43</v>
      </c>
      <c r="P1142" s="8"/>
      <c r="Q1142" s="8" t="s">
        <v>43</v>
      </c>
      <c r="R1142" s="59" t="s">
        <v>43</v>
      </c>
      <c r="S1142" s="60" t="str">
        <f>+IFERROR(VLOOKUP(C1142,#REF!,2,FALSE),"")</f>
        <v/>
      </c>
      <c r="T1142" s="59" t="s">
        <v>18</v>
      </c>
      <c r="U1142" s="59" t="s">
        <v>68</v>
      </c>
      <c r="V1142" s="59" t="s">
        <v>69</v>
      </c>
      <c r="W1142" s="59" t="s">
        <v>43</v>
      </c>
      <c r="X1142" s="59" t="s">
        <v>43</v>
      </c>
      <c r="Y1142" s="59" t="s">
        <v>43</v>
      </c>
      <c r="Z1142" s="59" t="s">
        <v>43</v>
      </c>
      <c r="AA1142" s="59" t="s">
        <v>43</v>
      </c>
      <c r="AB1142" s="59" t="s">
        <v>43</v>
      </c>
      <c r="AC1142" s="59" t="s">
        <v>43</v>
      </c>
      <c r="AD1142" s="8"/>
      <c r="AE1142" s="8"/>
      <c r="AF1142" s="8"/>
      <c r="AG1142" s="8"/>
      <c r="AH1142" s="8"/>
      <c r="AI1142" s="8"/>
      <c r="AJ1142" s="9">
        <v>12</v>
      </c>
      <c r="AK1142" t="s">
        <v>43</v>
      </c>
      <c r="AL1142" t="s">
        <v>43</v>
      </c>
    </row>
    <row r="1143" spans="1:38">
      <c r="A1143">
        <v>1142</v>
      </c>
      <c r="B1143" s="11" t="s">
        <v>7057</v>
      </c>
      <c r="C1143" s="13" t="s">
        <v>7058</v>
      </c>
      <c r="D1143" s="13" t="s">
        <v>7059</v>
      </c>
      <c r="E1143" s="13" t="s">
        <v>39</v>
      </c>
      <c r="F1143" t="s">
        <v>7060</v>
      </c>
      <c r="G1143" t="s">
        <v>7061</v>
      </c>
      <c r="H1143" s="77">
        <v>32854</v>
      </c>
      <c r="I1143" t="s">
        <v>42</v>
      </c>
      <c r="J1143" s="78">
        <v>1</v>
      </c>
      <c r="K1143" s="8" t="s">
        <v>6532</v>
      </c>
      <c r="L1143" s="8" t="s">
        <v>43</v>
      </c>
      <c r="M1143" s="8" t="s">
        <v>43</v>
      </c>
      <c r="N1143" s="8"/>
      <c r="O1143" s="8" t="s">
        <v>43</v>
      </c>
      <c r="P1143" s="8"/>
      <c r="Q1143" s="8" t="s">
        <v>43</v>
      </c>
      <c r="R1143" s="59" t="s">
        <v>43</v>
      </c>
      <c r="S1143" s="60" t="str">
        <f>+IFERROR(VLOOKUP(C1143,#REF!,2,FALSE),"")</f>
        <v/>
      </c>
      <c r="T1143" s="59" t="s">
        <v>18</v>
      </c>
      <c r="U1143" s="59" t="s">
        <v>68</v>
      </c>
      <c r="V1143" s="59" t="s">
        <v>69</v>
      </c>
      <c r="W1143" s="59" t="s">
        <v>43</v>
      </c>
      <c r="X1143" s="59" t="s">
        <v>43</v>
      </c>
      <c r="Y1143" s="59" t="s">
        <v>43</v>
      </c>
      <c r="Z1143" s="59" t="s">
        <v>43</v>
      </c>
      <c r="AA1143" s="59" t="s">
        <v>43</v>
      </c>
      <c r="AB1143" s="59" t="s">
        <v>43</v>
      </c>
      <c r="AC1143" s="59" t="s">
        <v>43</v>
      </c>
      <c r="AD1143" s="8"/>
      <c r="AE1143" s="8"/>
      <c r="AF1143" s="8"/>
      <c r="AG1143" s="8"/>
      <c r="AH1143" s="8"/>
      <c r="AI1143" s="8"/>
      <c r="AJ1143" s="9">
        <v>12</v>
      </c>
      <c r="AK1143" t="s">
        <v>43</v>
      </c>
      <c r="AL1143" t="s">
        <v>43</v>
      </c>
    </row>
    <row r="1144" spans="1:38">
      <c r="A1144">
        <v>1143</v>
      </c>
      <c r="B1144" s="11" t="s">
        <v>7062</v>
      </c>
      <c r="C1144" s="13" t="s">
        <v>7063</v>
      </c>
      <c r="D1144" s="13" t="s">
        <v>7064</v>
      </c>
      <c r="E1144" s="13" t="s">
        <v>39</v>
      </c>
      <c r="F1144" t="s">
        <v>7065</v>
      </c>
      <c r="G1144" t="s">
        <v>7066</v>
      </c>
      <c r="H1144" s="77">
        <v>32091</v>
      </c>
      <c r="I1144" t="s">
        <v>42</v>
      </c>
      <c r="J1144" s="78">
        <v>1</v>
      </c>
      <c r="K1144" s="8" t="s">
        <v>7067</v>
      </c>
      <c r="L1144" s="8" t="s">
        <v>43</v>
      </c>
      <c r="M1144" s="8" t="s">
        <v>43</v>
      </c>
      <c r="N1144" s="8"/>
      <c r="O1144" s="8" t="s">
        <v>43</v>
      </c>
      <c r="P1144" s="8"/>
      <c r="Q1144" s="8" t="s">
        <v>43</v>
      </c>
      <c r="R1144" s="59" t="s">
        <v>43</v>
      </c>
      <c r="S1144" s="60" t="str">
        <f>+IFERROR(VLOOKUP(C1144,#REF!,2,FALSE),"")</f>
        <v/>
      </c>
      <c r="T1144" s="59" t="s">
        <v>18</v>
      </c>
      <c r="U1144" s="59" t="s">
        <v>44</v>
      </c>
      <c r="V1144" s="59" t="s">
        <v>45</v>
      </c>
      <c r="W1144" s="59" t="s">
        <v>43</v>
      </c>
      <c r="X1144" s="59" t="s">
        <v>43</v>
      </c>
      <c r="Y1144" s="59" t="s">
        <v>43</v>
      </c>
      <c r="Z1144" s="59" t="s">
        <v>43</v>
      </c>
      <c r="AA1144" s="59" t="s">
        <v>43</v>
      </c>
      <c r="AB1144" s="59" t="s">
        <v>43</v>
      </c>
      <c r="AC1144" s="59" t="s">
        <v>43</v>
      </c>
      <c r="AD1144" s="8"/>
      <c r="AE1144" s="8"/>
      <c r="AF1144" s="8"/>
      <c r="AG1144" s="8"/>
      <c r="AH1144" s="8"/>
      <c r="AI1144" s="8"/>
      <c r="AJ1144" s="9">
        <v>12</v>
      </c>
      <c r="AK1144" t="s">
        <v>43</v>
      </c>
      <c r="AL1144" t="s">
        <v>43</v>
      </c>
    </row>
    <row r="1145" spans="1:38">
      <c r="A1145">
        <v>1144</v>
      </c>
      <c r="B1145" s="11" t="s">
        <v>7068</v>
      </c>
      <c r="C1145" s="13" t="s">
        <v>7068</v>
      </c>
      <c r="D1145" s="13" t="s">
        <v>7069</v>
      </c>
      <c r="E1145" s="13" t="s">
        <v>39</v>
      </c>
      <c r="J1145" s="78">
        <v>0</v>
      </c>
      <c r="K1145" s="8" t="s">
        <v>43</v>
      </c>
      <c r="L1145" s="8" t="s">
        <v>43</v>
      </c>
      <c r="M1145" s="8" t="s">
        <v>43</v>
      </c>
      <c r="N1145" s="8"/>
      <c r="O1145" s="8" t="s">
        <v>43</v>
      </c>
      <c r="P1145" s="8"/>
      <c r="Q1145" s="8" t="s">
        <v>43</v>
      </c>
      <c r="R1145" s="59" t="s">
        <v>43</v>
      </c>
      <c r="S1145" s="60" t="str">
        <f>+IFERROR(VLOOKUP(C1145,#REF!,2,FALSE),"")</f>
        <v/>
      </c>
      <c r="T1145" s="59" t="s">
        <v>43</v>
      </c>
      <c r="U1145" s="59" t="s">
        <v>43</v>
      </c>
      <c r="V1145" s="59" t="s">
        <v>43</v>
      </c>
      <c r="W1145" s="59" t="s">
        <v>43</v>
      </c>
      <c r="X1145" s="59" t="s">
        <v>43</v>
      </c>
      <c r="Y1145" s="59" t="s">
        <v>43</v>
      </c>
      <c r="Z1145" s="59" t="s">
        <v>43</v>
      </c>
      <c r="AA1145" s="59" t="s">
        <v>43</v>
      </c>
      <c r="AB1145" s="59" t="s">
        <v>43</v>
      </c>
      <c r="AC1145" s="59" t="s">
        <v>43</v>
      </c>
      <c r="AD1145" s="8"/>
      <c r="AE1145" s="8"/>
      <c r="AF1145" s="8"/>
      <c r="AG1145" s="8"/>
      <c r="AH1145" s="8"/>
      <c r="AI1145" s="8"/>
      <c r="AJ1145" s="9">
        <v>12</v>
      </c>
      <c r="AK1145" t="s">
        <v>43</v>
      </c>
      <c r="AL1145" t="s">
        <v>43</v>
      </c>
    </row>
    <row r="1146" spans="1:38">
      <c r="A1146">
        <v>1145</v>
      </c>
      <c r="B1146" s="11" t="s">
        <v>7070</v>
      </c>
      <c r="C1146" s="13" t="s">
        <v>7071</v>
      </c>
      <c r="D1146" s="13" t="s">
        <v>7072</v>
      </c>
      <c r="E1146" s="13" t="s">
        <v>39</v>
      </c>
      <c r="F1146" t="s">
        <v>7073</v>
      </c>
      <c r="G1146" t="s">
        <v>7074</v>
      </c>
      <c r="H1146" s="77">
        <v>41764</v>
      </c>
      <c r="I1146" t="s">
        <v>42</v>
      </c>
      <c r="J1146" s="78">
        <v>1</v>
      </c>
      <c r="K1146" s="8" t="s">
        <v>7075</v>
      </c>
      <c r="L1146" s="8" t="s">
        <v>43</v>
      </c>
      <c r="M1146" s="8" t="s">
        <v>43</v>
      </c>
      <c r="N1146" s="8"/>
      <c r="O1146" s="8" t="s">
        <v>43</v>
      </c>
      <c r="P1146" s="8"/>
      <c r="Q1146" s="8" t="s">
        <v>43</v>
      </c>
      <c r="R1146" s="59" t="s">
        <v>43</v>
      </c>
      <c r="S1146" s="60" t="str">
        <f>+IFERROR(VLOOKUP(C1146,#REF!,2,FALSE),"")</f>
        <v/>
      </c>
      <c r="T1146" s="59" t="s">
        <v>18</v>
      </c>
      <c r="U1146" s="59" t="s">
        <v>44</v>
      </c>
      <c r="V1146" s="59" t="s">
        <v>45</v>
      </c>
      <c r="W1146" s="59" t="s">
        <v>43</v>
      </c>
      <c r="X1146" s="59" t="s">
        <v>43</v>
      </c>
      <c r="Y1146" s="59" t="s">
        <v>43</v>
      </c>
      <c r="Z1146" s="59" t="s">
        <v>43</v>
      </c>
      <c r="AA1146" s="59" t="s">
        <v>43</v>
      </c>
      <c r="AB1146" s="59" t="s">
        <v>43</v>
      </c>
      <c r="AC1146" s="59" t="s">
        <v>43</v>
      </c>
      <c r="AD1146" s="8"/>
      <c r="AE1146" s="8"/>
      <c r="AF1146" s="8"/>
      <c r="AG1146" s="8"/>
      <c r="AH1146" s="8"/>
      <c r="AI1146" s="8"/>
      <c r="AJ1146" s="9">
        <v>12</v>
      </c>
      <c r="AK1146" t="s">
        <v>43</v>
      </c>
      <c r="AL1146" t="s">
        <v>43</v>
      </c>
    </row>
    <row r="1147" spans="1:38">
      <c r="A1147">
        <v>1146</v>
      </c>
      <c r="B1147" s="11" t="s">
        <v>7076</v>
      </c>
      <c r="C1147" s="13" t="s">
        <v>7077</v>
      </c>
      <c r="D1147" s="13" t="s">
        <v>7078</v>
      </c>
      <c r="E1147" s="13" t="s">
        <v>39</v>
      </c>
      <c r="F1147" t="s">
        <v>7079</v>
      </c>
      <c r="G1147" t="s">
        <v>7080</v>
      </c>
      <c r="H1147" s="77">
        <v>29461</v>
      </c>
      <c r="I1147" t="s">
        <v>42</v>
      </c>
      <c r="J1147" s="78">
        <v>1</v>
      </c>
      <c r="K1147" s="8" t="s">
        <v>7081</v>
      </c>
      <c r="L1147" s="8" t="s">
        <v>43</v>
      </c>
      <c r="M1147" s="8" t="s">
        <v>43</v>
      </c>
      <c r="N1147" s="8"/>
      <c r="O1147" s="8" t="s">
        <v>43</v>
      </c>
      <c r="P1147" s="8"/>
      <c r="Q1147" s="8" t="s">
        <v>43</v>
      </c>
      <c r="R1147" s="59" t="s">
        <v>43</v>
      </c>
      <c r="S1147" s="60" t="str">
        <f>+IFERROR(VLOOKUP(C1147,#REF!,2,FALSE),"")</f>
        <v/>
      </c>
      <c r="T1147" s="59" t="s">
        <v>18</v>
      </c>
      <c r="U1147" s="59" t="s">
        <v>44</v>
      </c>
      <c r="V1147" s="59" t="s">
        <v>45</v>
      </c>
      <c r="W1147" s="59" t="s">
        <v>43</v>
      </c>
      <c r="X1147" s="59" t="s">
        <v>43</v>
      </c>
      <c r="Y1147" s="59" t="s">
        <v>43</v>
      </c>
      <c r="Z1147" s="59" t="s">
        <v>43</v>
      </c>
      <c r="AA1147" s="59" t="s">
        <v>43</v>
      </c>
      <c r="AB1147" s="59" t="s">
        <v>43</v>
      </c>
      <c r="AC1147" s="59" t="s">
        <v>43</v>
      </c>
      <c r="AD1147" s="8"/>
      <c r="AE1147" s="8"/>
      <c r="AF1147" s="8"/>
      <c r="AG1147" s="8"/>
      <c r="AH1147" s="8"/>
      <c r="AI1147" s="8"/>
      <c r="AJ1147" s="9">
        <v>12</v>
      </c>
      <c r="AK1147" t="s">
        <v>43</v>
      </c>
      <c r="AL1147" t="s">
        <v>43</v>
      </c>
    </row>
    <row r="1148" spans="1:38">
      <c r="A1148">
        <v>1147</v>
      </c>
      <c r="B1148" s="11" t="s">
        <v>7082</v>
      </c>
      <c r="C1148" s="13" t="s">
        <v>7083</v>
      </c>
      <c r="D1148" s="13" t="s">
        <v>7084</v>
      </c>
      <c r="E1148" s="13" t="s">
        <v>39</v>
      </c>
      <c r="F1148" t="s">
        <v>7085</v>
      </c>
      <c r="G1148" t="s">
        <v>7086</v>
      </c>
      <c r="H1148" s="77">
        <v>41605</v>
      </c>
      <c r="I1148" t="s">
        <v>42</v>
      </c>
      <c r="J1148" s="78">
        <v>1</v>
      </c>
      <c r="K1148" s="8" t="s">
        <v>7087</v>
      </c>
      <c r="L1148" s="8" t="s">
        <v>43</v>
      </c>
      <c r="M1148" s="8" t="s">
        <v>43</v>
      </c>
      <c r="N1148" s="8"/>
      <c r="O1148" s="8" t="s">
        <v>43</v>
      </c>
      <c r="P1148" s="8"/>
      <c r="Q1148" s="8" t="s">
        <v>43</v>
      </c>
      <c r="R1148" s="59" t="s">
        <v>43</v>
      </c>
      <c r="S1148" s="60" t="str">
        <f>+IFERROR(VLOOKUP(C1148,#REF!,2,FALSE),"")</f>
        <v/>
      </c>
      <c r="T1148" s="59" t="s">
        <v>18</v>
      </c>
      <c r="U1148" s="59" t="s">
        <v>68</v>
      </c>
      <c r="V1148" s="59" t="s">
        <v>69</v>
      </c>
      <c r="W1148" s="59" t="s">
        <v>43</v>
      </c>
      <c r="X1148" s="59" t="s">
        <v>43</v>
      </c>
      <c r="Y1148" s="59" t="s">
        <v>43</v>
      </c>
      <c r="Z1148" s="59" t="s">
        <v>43</v>
      </c>
      <c r="AA1148" s="59" t="s">
        <v>43</v>
      </c>
      <c r="AB1148" s="59" t="s">
        <v>43</v>
      </c>
      <c r="AC1148" s="59" t="s">
        <v>43</v>
      </c>
      <c r="AD1148" s="8"/>
      <c r="AE1148" s="8"/>
      <c r="AF1148" s="8"/>
      <c r="AG1148" s="8"/>
      <c r="AH1148" s="8"/>
      <c r="AI1148" s="8"/>
      <c r="AJ1148" s="9">
        <v>12</v>
      </c>
      <c r="AK1148" t="s">
        <v>43</v>
      </c>
      <c r="AL1148" t="s">
        <v>43</v>
      </c>
    </row>
    <row r="1149" spans="1:38">
      <c r="A1149">
        <v>1148</v>
      </c>
      <c r="B1149" s="11" t="s">
        <v>7088</v>
      </c>
      <c r="C1149" s="13" t="s">
        <v>7089</v>
      </c>
      <c r="D1149" s="13" t="s">
        <v>7090</v>
      </c>
      <c r="E1149" s="13" t="s">
        <v>39</v>
      </c>
      <c r="F1149" t="s">
        <v>7091</v>
      </c>
      <c r="G1149" t="s">
        <v>7092</v>
      </c>
      <c r="H1149" s="77">
        <v>42033</v>
      </c>
      <c r="I1149" t="s">
        <v>42</v>
      </c>
      <c r="J1149" s="78">
        <v>1</v>
      </c>
      <c r="K1149" s="8" t="s">
        <v>7093</v>
      </c>
      <c r="L1149" s="8" t="s">
        <v>43</v>
      </c>
      <c r="M1149" s="8" t="s">
        <v>43</v>
      </c>
      <c r="N1149" s="8"/>
      <c r="O1149" s="8" t="s">
        <v>43</v>
      </c>
      <c r="P1149" s="8"/>
      <c r="Q1149" s="8" t="s">
        <v>43</v>
      </c>
      <c r="R1149" s="59" t="s">
        <v>43</v>
      </c>
      <c r="S1149" s="60" t="str">
        <f>+IFERROR(VLOOKUP(C1149,#REF!,2,FALSE),"")</f>
        <v/>
      </c>
      <c r="T1149" s="59" t="s">
        <v>18</v>
      </c>
      <c r="U1149" s="59" t="s">
        <v>44</v>
      </c>
      <c r="V1149" s="59" t="s">
        <v>45</v>
      </c>
      <c r="W1149" s="59" t="s">
        <v>43</v>
      </c>
      <c r="X1149" s="59" t="s">
        <v>43</v>
      </c>
      <c r="Y1149" s="59" t="s">
        <v>43</v>
      </c>
      <c r="Z1149" s="59" t="s">
        <v>43</v>
      </c>
      <c r="AA1149" s="59" t="s">
        <v>43</v>
      </c>
      <c r="AB1149" s="59" t="s">
        <v>43</v>
      </c>
      <c r="AC1149" s="59" t="s">
        <v>43</v>
      </c>
      <c r="AD1149" s="8"/>
      <c r="AE1149" s="8"/>
      <c r="AF1149" s="8"/>
      <c r="AG1149" s="8"/>
      <c r="AH1149" s="8"/>
      <c r="AI1149" s="8"/>
      <c r="AJ1149" s="9">
        <v>12</v>
      </c>
      <c r="AK1149" t="s">
        <v>43</v>
      </c>
      <c r="AL1149" t="s">
        <v>43</v>
      </c>
    </row>
    <row r="1150" spans="1:38">
      <c r="A1150">
        <v>1149</v>
      </c>
      <c r="B1150" s="11" t="s">
        <v>7094</v>
      </c>
      <c r="C1150" s="13" t="s">
        <v>7095</v>
      </c>
      <c r="D1150" s="13" t="s">
        <v>7096</v>
      </c>
      <c r="E1150" s="13" t="s">
        <v>39</v>
      </c>
      <c r="F1150" t="s">
        <v>7097</v>
      </c>
      <c r="G1150" t="s">
        <v>7098</v>
      </c>
      <c r="H1150" s="77">
        <v>30488</v>
      </c>
      <c r="I1150" t="s">
        <v>42</v>
      </c>
      <c r="J1150" s="78">
        <v>1</v>
      </c>
      <c r="K1150" s="8" t="s">
        <v>7099</v>
      </c>
      <c r="L1150" s="8" t="s">
        <v>43</v>
      </c>
      <c r="M1150" s="8" t="s">
        <v>43</v>
      </c>
      <c r="N1150" s="8"/>
      <c r="O1150" s="8" t="s">
        <v>43</v>
      </c>
      <c r="P1150" s="8"/>
      <c r="Q1150" s="8" t="s">
        <v>43</v>
      </c>
      <c r="R1150" s="59" t="s">
        <v>43</v>
      </c>
      <c r="S1150" s="60" t="str">
        <f>+IFERROR(VLOOKUP(C1150,#REF!,2,FALSE),"")</f>
        <v/>
      </c>
      <c r="T1150" s="59" t="s">
        <v>18</v>
      </c>
      <c r="U1150" s="59" t="s">
        <v>606</v>
      </c>
      <c r="V1150" s="59" t="s">
        <v>607</v>
      </c>
      <c r="W1150" s="59" t="s">
        <v>43</v>
      </c>
      <c r="X1150" s="59" t="s">
        <v>43</v>
      </c>
      <c r="Y1150" s="59" t="s">
        <v>43</v>
      </c>
      <c r="Z1150" s="59" t="s">
        <v>43</v>
      </c>
      <c r="AA1150" s="59" t="s">
        <v>43</v>
      </c>
      <c r="AB1150" s="59" t="s">
        <v>43</v>
      </c>
      <c r="AC1150" s="59" t="s">
        <v>43</v>
      </c>
      <c r="AD1150" s="8"/>
      <c r="AE1150" s="8"/>
      <c r="AF1150" s="8"/>
      <c r="AG1150" s="8"/>
      <c r="AH1150" s="8"/>
      <c r="AI1150" s="8"/>
      <c r="AJ1150" s="9">
        <v>12</v>
      </c>
      <c r="AK1150" t="s">
        <v>43</v>
      </c>
      <c r="AL1150" t="s">
        <v>43</v>
      </c>
    </row>
    <row r="1151" spans="1:38">
      <c r="A1151">
        <v>1150</v>
      </c>
      <c r="B1151" s="11" t="s">
        <v>7100</v>
      </c>
      <c r="C1151" s="13" t="s">
        <v>7101</v>
      </c>
      <c r="D1151" s="13" t="s">
        <v>7102</v>
      </c>
      <c r="E1151" s="13" t="s">
        <v>39</v>
      </c>
      <c r="F1151" t="s">
        <v>7103</v>
      </c>
      <c r="G1151" t="s">
        <v>7104</v>
      </c>
      <c r="H1151" s="77">
        <v>39280</v>
      </c>
      <c r="I1151" t="s">
        <v>42</v>
      </c>
      <c r="J1151" s="78">
        <v>1</v>
      </c>
      <c r="K1151" s="8" t="s">
        <v>7105</v>
      </c>
      <c r="L1151" s="8" t="s">
        <v>43</v>
      </c>
      <c r="M1151" s="8" t="s">
        <v>43</v>
      </c>
      <c r="N1151" s="8"/>
      <c r="O1151" s="8" t="s">
        <v>43</v>
      </c>
      <c r="P1151" s="8"/>
      <c r="Q1151" s="8" t="s">
        <v>43</v>
      </c>
      <c r="R1151" s="59" t="s">
        <v>43</v>
      </c>
      <c r="S1151" s="60" t="str">
        <f>+IFERROR(VLOOKUP(C1151,#REF!,2,FALSE),"")</f>
        <v/>
      </c>
      <c r="T1151" s="59" t="s">
        <v>18</v>
      </c>
      <c r="U1151" s="59" t="s">
        <v>44</v>
      </c>
      <c r="V1151" s="59" t="s">
        <v>45</v>
      </c>
      <c r="W1151" s="59" t="s">
        <v>43</v>
      </c>
      <c r="X1151" s="59" t="s">
        <v>43</v>
      </c>
      <c r="Y1151" s="59" t="s">
        <v>43</v>
      </c>
      <c r="Z1151" s="59" t="s">
        <v>43</v>
      </c>
      <c r="AA1151" s="59" t="s">
        <v>43</v>
      </c>
      <c r="AB1151" s="59" t="s">
        <v>43</v>
      </c>
      <c r="AC1151" s="59" t="s">
        <v>43</v>
      </c>
      <c r="AD1151" s="8"/>
      <c r="AE1151" s="8"/>
      <c r="AF1151" s="8"/>
      <c r="AG1151" s="8"/>
      <c r="AH1151" s="8"/>
      <c r="AI1151" s="8"/>
      <c r="AJ1151" s="9">
        <v>12</v>
      </c>
      <c r="AK1151" t="s">
        <v>43</v>
      </c>
      <c r="AL1151" t="s">
        <v>43</v>
      </c>
    </row>
    <row r="1152" spans="1:38">
      <c r="A1152">
        <v>1151</v>
      </c>
      <c r="B1152" s="11" t="s">
        <v>7106</v>
      </c>
      <c r="C1152" s="13" t="s">
        <v>7107</v>
      </c>
      <c r="D1152" s="13" t="s">
        <v>7108</v>
      </c>
      <c r="E1152" s="13" t="s">
        <v>39</v>
      </c>
      <c r="F1152" t="s">
        <v>7109</v>
      </c>
      <c r="G1152" t="s">
        <v>7110</v>
      </c>
      <c r="H1152" s="77">
        <v>39797</v>
      </c>
      <c r="I1152" t="s">
        <v>42</v>
      </c>
      <c r="J1152" s="78">
        <v>1</v>
      </c>
      <c r="K1152" s="8" t="s">
        <v>7111</v>
      </c>
      <c r="L1152" s="8" t="s">
        <v>43</v>
      </c>
      <c r="M1152" s="8" t="s">
        <v>43</v>
      </c>
      <c r="N1152" s="8"/>
      <c r="O1152" s="8" t="s">
        <v>43</v>
      </c>
      <c r="P1152" s="8"/>
      <c r="Q1152" s="8" t="s">
        <v>43</v>
      </c>
      <c r="R1152" s="59" t="s">
        <v>43</v>
      </c>
      <c r="S1152" s="60" t="str">
        <f>+IFERROR(VLOOKUP(C1152,#REF!,2,FALSE),"")</f>
        <v/>
      </c>
      <c r="T1152" s="59" t="s">
        <v>18</v>
      </c>
      <c r="U1152" s="59" t="s">
        <v>68</v>
      </c>
      <c r="V1152" s="59" t="s">
        <v>69</v>
      </c>
      <c r="W1152" s="59" t="s">
        <v>43</v>
      </c>
      <c r="X1152" s="59" t="s">
        <v>43</v>
      </c>
      <c r="Y1152" s="59" t="s">
        <v>43</v>
      </c>
      <c r="Z1152" s="59" t="s">
        <v>43</v>
      </c>
      <c r="AA1152" s="59" t="s">
        <v>43</v>
      </c>
      <c r="AB1152" s="59" t="s">
        <v>43</v>
      </c>
      <c r="AC1152" s="59" t="s">
        <v>43</v>
      </c>
      <c r="AD1152" s="8"/>
      <c r="AE1152" s="8"/>
      <c r="AF1152" s="8"/>
      <c r="AG1152" s="8"/>
      <c r="AH1152" s="8"/>
      <c r="AI1152" s="8"/>
      <c r="AJ1152" s="9">
        <v>12</v>
      </c>
      <c r="AK1152" t="s">
        <v>43</v>
      </c>
      <c r="AL1152" t="s">
        <v>43</v>
      </c>
    </row>
    <row r="1153" spans="1:38">
      <c r="A1153">
        <v>1152</v>
      </c>
      <c r="B1153" s="11" t="s">
        <v>7112</v>
      </c>
      <c r="C1153" s="13" t="s">
        <v>7113</v>
      </c>
      <c r="D1153" s="13" t="s">
        <v>7114</v>
      </c>
      <c r="E1153" s="13" t="s">
        <v>39</v>
      </c>
      <c r="F1153" t="s">
        <v>5204</v>
      </c>
      <c r="G1153" t="s">
        <v>5205</v>
      </c>
      <c r="H1153" s="77">
        <v>38800</v>
      </c>
      <c r="I1153" t="s">
        <v>42</v>
      </c>
      <c r="J1153" s="78">
        <v>0.93846153846153846</v>
      </c>
      <c r="K1153" s="8" t="s">
        <v>43</v>
      </c>
      <c r="L1153" s="8" t="s">
        <v>43</v>
      </c>
      <c r="M1153" s="8" t="s">
        <v>43</v>
      </c>
      <c r="N1153" s="8"/>
      <c r="O1153" s="8" t="s">
        <v>43</v>
      </c>
      <c r="P1153" s="8"/>
      <c r="Q1153" s="8" t="s">
        <v>43</v>
      </c>
      <c r="R1153" s="59" t="s">
        <v>43</v>
      </c>
      <c r="S1153" s="60" t="str">
        <f>+IFERROR(VLOOKUP(C1153,#REF!,2,FALSE),"")</f>
        <v/>
      </c>
      <c r="T1153" s="59" t="s">
        <v>18</v>
      </c>
      <c r="U1153" s="59" t="s">
        <v>56</v>
      </c>
      <c r="V1153" s="59" t="s">
        <v>57</v>
      </c>
      <c r="W1153" s="59" t="s">
        <v>43</v>
      </c>
      <c r="X1153" s="59" t="s">
        <v>43</v>
      </c>
      <c r="Y1153" s="59" t="s">
        <v>43</v>
      </c>
      <c r="Z1153" s="59" t="s">
        <v>43</v>
      </c>
      <c r="AA1153" s="59" t="s">
        <v>43</v>
      </c>
      <c r="AB1153" s="59" t="s">
        <v>43</v>
      </c>
      <c r="AC1153" s="59" t="s">
        <v>43</v>
      </c>
      <c r="AD1153" s="8"/>
      <c r="AE1153" s="8"/>
      <c r="AF1153" s="8"/>
      <c r="AG1153" s="8"/>
      <c r="AH1153" s="8"/>
      <c r="AI1153" s="8"/>
      <c r="AJ1153" s="9">
        <v>12</v>
      </c>
      <c r="AK1153" t="s">
        <v>43</v>
      </c>
      <c r="AL1153" t="s">
        <v>43</v>
      </c>
    </row>
    <row r="1154" spans="1:38">
      <c r="A1154">
        <v>1153</v>
      </c>
      <c r="B1154" s="11" t="s">
        <v>7115</v>
      </c>
      <c r="C1154" s="13" t="s">
        <v>7115</v>
      </c>
      <c r="D1154" s="13" t="s">
        <v>7116</v>
      </c>
      <c r="E1154" s="13" t="s">
        <v>39</v>
      </c>
      <c r="J1154" s="78">
        <v>0</v>
      </c>
      <c r="K1154" s="8" t="s">
        <v>43</v>
      </c>
      <c r="L1154" s="8" t="s">
        <v>43</v>
      </c>
      <c r="M1154" s="8" t="s">
        <v>43</v>
      </c>
      <c r="N1154" s="8"/>
      <c r="O1154" s="8" t="s">
        <v>43</v>
      </c>
      <c r="P1154" s="8"/>
      <c r="Q1154" s="8" t="s">
        <v>43</v>
      </c>
      <c r="R1154" s="59" t="s">
        <v>43</v>
      </c>
      <c r="S1154" s="60" t="str">
        <f>+IFERROR(VLOOKUP(C1154,#REF!,2,FALSE),"")</f>
        <v/>
      </c>
      <c r="T1154" s="59" t="s">
        <v>43</v>
      </c>
      <c r="U1154" s="59" t="s">
        <v>43</v>
      </c>
      <c r="V1154" s="59" t="s">
        <v>43</v>
      </c>
      <c r="W1154" s="59" t="s">
        <v>43</v>
      </c>
      <c r="X1154" s="59" t="s">
        <v>43</v>
      </c>
      <c r="Y1154" s="59" t="s">
        <v>43</v>
      </c>
      <c r="Z1154" s="59" t="s">
        <v>43</v>
      </c>
      <c r="AA1154" s="59" t="s">
        <v>43</v>
      </c>
      <c r="AB1154" s="59" t="s">
        <v>43</v>
      </c>
      <c r="AC1154" s="59" t="s">
        <v>43</v>
      </c>
      <c r="AD1154" s="8"/>
      <c r="AE1154" s="8"/>
      <c r="AF1154" s="8"/>
      <c r="AG1154" s="8"/>
      <c r="AH1154" s="8"/>
      <c r="AI1154" s="8"/>
      <c r="AJ1154" s="9">
        <v>12</v>
      </c>
      <c r="AK1154" t="s">
        <v>43</v>
      </c>
      <c r="AL1154" t="s">
        <v>43</v>
      </c>
    </row>
    <row r="1155" spans="1:38">
      <c r="A1155">
        <v>1154</v>
      </c>
      <c r="B1155" s="11" t="s">
        <v>7117</v>
      </c>
      <c r="C1155" s="13" t="s">
        <v>7118</v>
      </c>
      <c r="D1155" s="13" t="s">
        <v>7119</v>
      </c>
      <c r="E1155" s="13" t="s">
        <v>39</v>
      </c>
      <c r="F1155" t="s">
        <v>7120</v>
      </c>
      <c r="G1155" t="s">
        <v>7121</v>
      </c>
      <c r="H1155" s="77">
        <v>35885</v>
      </c>
      <c r="I1155" t="s">
        <v>42</v>
      </c>
      <c r="J1155" s="78">
        <v>1</v>
      </c>
      <c r="K1155" s="8" t="s">
        <v>7122</v>
      </c>
      <c r="L1155" s="8" t="s">
        <v>43</v>
      </c>
      <c r="M1155" s="8" t="s">
        <v>43</v>
      </c>
      <c r="N1155" s="8"/>
      <c r="O1155" s="8" t="s">
        <v>43</v>
      </c>
      <c r="P1155" s="8"/>
      <c r="Q1155" s="8" t="s">
        <v>43</v>
      </c>
      <c r="R1155" s="59" t="s">
        <v>43</v>
      </c>
      <c r="S1155" s="60" t="str">
        <f>+IFERROR(VLOOKUP(C1155,#REF!,2,FALSE),"")</f>
        <v/>
      </c>
      <c r="T1155" s="59" t="s">
        <v>18</v>
      </c>
      <c r="U1155" s="59" t="s">
        <v>44</v>
      </c>
      <c r="V1155" s="59" t="s">
        <v>45</v>
      </c>
      <c r="W1155" s="59" t="s">
        <v>43</v>
      </c>
      <c r="X1155" s="59" t="s">
        <v>43</v>
      </c>
      <c r="Y1155" s="59" t="s">
        <v>43</v>
      </c>
      <c r="Z1155" s="59" t="s">
        <v>43</v>
      </c>
      <c r="AA1155" s="59" t="s">
        <v>43</v>
      </c>
      <c r="AB1155" s="59" t="s">
        <v>43</v>
      </c>
      <c r="AC1155" s="59" t="s">
        <v>43</v>
      </c>
      <c r="AD1155" s="8"/>
      <c r="AE1155" s="8"/>
      <c r="AF1155" s="8"/>
      <c r="AG1155" s="8"/>
      <c r="AH1155" s="8"/>
      <c r="AI1155" s="8"/>
      <c r="AJ1155" s="9">
        <v>12</v>
      </c>
      <c r="AK1155" t="s">
        <v>43</v>
      </c>
      <c r="AL1155" t="s">
        <v>43</v>
      </c>
    </row>
    <row r="1156" spans="1:38">
      <c r="A1156">
        <v>1155</v>
      </c>
      <c r="B1156" s="11" t="s">
        <v>7123</v>
      </c>
      <c r="C1156" s="13" t="s">
        <v>7124</v>
      </c>
      <c r="D1156" s="13" t="s">
        <v>7125</v>
      </c>
      <c r="E1156" s="13" t="s">
        <v>39</v>
      </c>
      <c r="F1156" t="s">
        <v>7126</v>
      </c>
      <c r="G1156" t="s">
        <v>7127</v>
      </c>
      <c r="H1156" s="77">
        <v>43046</v>
      </c>
      <c r="I1156" t="s">
        <v>42</v>
      </c>
      <c r="J1156" s="78">
        <v>1</v>
      </c>
      <c r="K1156" s="8" t="s">
        <v>7128</v>
      </c>
      <c r="L1156" s="8" t="s">
        <v>43</v>
      </c>
      <c r="M1156" s="8" t="s">
        <v>43</v>
      </c>
      <c r="N1156" s="8"/>
      <c r="O1156" s="8" t="s">
        <v>43</v>
      </c>
      <c r="P1156" s="8"/>
      <c r="Q1156" s="8" t="s">
        <v>43</v>
      </c>
      <c r="R1156" s="59" t="s">
        <v>43</v>
      </c>
      <c r="S1156" s="60" t="str">
        <f>+IFERROR(VLOOKUP(C1156,#REF!,2,FALSE),"")</f>
        <v/>
      </c>
      <c r="T1156" s="59" t="s">
        <v>18</v>
      </c>
      <c r="U1156" s="59" t="s">
        <v>68</v>
      </c>
      <c r="V1156" s="59" t="s">
        <v>69</v>
      </c>
      <c r="W1156" s="59" t="s">
        <v>43</v>
      </c>
      <c r="X1156" s="59" t="s">
        <v>43</v>
      </c>
      <c r="Y1156" s="59" t="s">
        <v>43</v>
      </c>
      <c r="Z1156" s="59" t="s">
        <v>43</v>
      </c>
      <c r="AA1156" s="59" t="s">
        <v>43</v>
      </c>
      <c r="AB1156" s="59" t="s">
        <v>43</v>
      </c>
      <c r="AC1156" s="59" t="s">
        <v>43</v>
      </c>
      <c r="AD1156" s="8"/>
      <c r="AE1156" s="8"/>
      <c r="AF1156" s="8"/>
      <c r="AG1156" s="8"/>
      <c r="AH1156" s="8"/>
      <c r="AI1156" s="8"/>
      <c r="AJ1156" s="9">
        <v>12</v>
      </c>
      <c r="AK1156" t="s">
        <v>43</v>
      </c>
      <c r="AL1156" t="s">
        <v>43</v>
      </c>
    </row>
    <row r="1157" spans="1:38">
      <c r="A1157">
        <v>1156</v>
      </c>
      <c r="B1157" s="11" t="s">
        <v>7129</v>
      </c>
      <c r="C1157" s="13" t="s">
        <v>7130</v>
      </c>
      <c r="D1157" s="13" t="s">
        <v>7131</v>
      </c>
      <c r="E1157" s="13" t="s">
        <v>39</v>
      </c>
      <c r="J1157" s="78">
        <v>0</v>
      </c>
      <c r="K1157" s="8" t="s">
        <v>43</v>
      </c>
      <c r="L1157" s="8" t="s">
        <v>43</v>
      </c>
      <c r="M1157" s="8" t="s">
        <v>43</v>
      </c>
      <c r="N1157" s="8"/>
      <c r="O1157" s="8" t="s">
        <v>43</v>
      </c>
      <c r="P1157" s="8"/>
      <c r="Q1157" s="8" t="s">
        <v>43</v>
      </c>
      <c r="R1157" s="59" t="s">
        <v>43</v>
      </c>
      <c r="S1157" s="60" t="str">
        <f>+IFERROR(VLOOKUP(C1157,#REF!,2,FALSE),"")</f>
        <v/>
      </c>
      <c r="T1157" s="59" t="s">
        <v>43</v>
      </c>
      <c r="U1157" s="59" t="s">
        <v>43</v>
      </c>
      <c r="V1157" s="59" t="s">
        <v>43</v>
      </c>
      <c r="W1157" s="59" t="s">
        <v>43</v>
      </c>
      <c r="X1157" s="59" t="s">
        <v>43</v>
      </c>
      <c r="Y1157" s="59" t="s">
        <v>43</v>
      </c>
      <c r="Z1157" s="59" t="s">
        <v>43</v>
      </c>
      <c r="AA1157" s="59" t="s">
        <v>43</v>
      </c>
      <c r="AB1157" s="59" t="s">
        <v>43</v>
      </c>
      <c r="AC1157" s="59" t="s">
        <v>43</v>
      </c>
      <c r="AD1157" s="8"/>
      <c r="AE1157" s="8"/>
      <c r="AF1157" s="8"/>
      <c r="AG1157" s="8"/>
      <c r="AH1157" s="8"/>
      <c r="AI1157" s="8"/>
      <c r="AJ1157" s="9">
        <v>12</v>
      </c>
      <c r="AK1157" t="s">
        <v>43</v>
      </c>
      <c r="AL1157" t="s">
        <v>43</v>
      </c>
    </row>
    <row r="1158" spans="1:38">
      <c r="A1158">
        <v>1157</v>
      </c>
      <c r="B1158" s="11" t="s">
        <v>7132</v>
      </c>
      <c r="C1158" s="13" t="s">
        <v>7133</v>
      </c>
      <c r="D1158" s="13" t="s">
        <v>7134</v>
      </c>
      <c r="E1158" s="13" t="s">
        <v>39</v>
      </c>
      <c r="F1158" t="s">
        <v>7135</v>
      </c>
      <c r="G1158" t="s">
        <v>7136</v>
      </c>
      <c r="H1158" s="77">
        <v>39041</v>
      </c>
      <c r="I1158" t="s">
        <v>42</v>
      </c>
      <c r="J1158" s="78">
        <v>1</v>
      </c>
      <c r="K1158" s="8" t="s">
        <v>7137</v>
      </c>
      <c r="L1158" s="8" t="s">
        <v>43</v>
      </c>
      <c r="M1158" s="8" t="s">
        <v>43</v>
      </c>
      <c r="N1158" s="8"/>
      <c r="O1158" s="8" t="s">
        <v>43</v>
      </c>
      <c r="P1158" s="8"/>
      <c r="Q1158" s="8" t="s">
        <v>43</v>
      </c>
      <c r="R1158" s="59" t="s">
        <v>43</v>
      </c>
      <c r="S1158" s="60" t="str">
        <f>+IFERROR(VLOOKUP(C1158,#REF!,2,FALSE),"")</f>
        <v/>
      </c>
      <c r="T1158" s="59" t="s">
        <v>18</v>
      </c>
      <c r="U1158" s="59" t="s">
        <v>44</v>
      </c>
      <c r="V1158" s="59" t="s">
        <v>45</v>
      </c>
      <c r="W1158" s="59" t="s">
        <v>43</v>
      </c>
      <c r="X1158" s="59" t="s">
        <v>43</v>
      </c>
      <c r="Y1158" s="59" t="s">
        <v>43</v>
      </c>
      <c r="Z1158" s="59" t="s">
        <v>43</v>
      </c>
      <c r="AA1158" s="59" t="s">
        <v>43</v>
      </c>
      <c r="AB1158" s="59" t="s">
        <v>43</v>
      </c>
      <c r="AC1158" s="59" t="s">
        <v>43</v>
      </c>
      <c r="AD1158" s="8"/>
      <c r="AE1158" s="8"/>
      <c r="AF1158" s="8"/>
      <c r="AG1158" s="8"/>
      <c r="AH1158" s="8"/>
      <c r="AI1158" s="8"/>
      <c r="AJ1158" s="9">
        <v>12</v>
      </c>
      <c r="AK1158" t="s">
        <v>43</v>
      </c>
      <c r="AL1158" t="s">
        <v>43</v>
      </c>
    </row>
    <row r="1159" spans="1:38">
      <c r="A1159">
        <v>1158</v>
      </c>
      <c r="B1159" s="11" t="s">
        <v>7138</v>
      </c>
      <c r="C1159" s="13" t="s">
        <v>7138</v>
      </c>
      <c r="D1159" s="13" t="s">
        <v>7139</v>
      </c>
      <c r="E1159" s="13" t="s">
        <v>39</v>
      </c>
      <c r="F1159" t="s">
        <v>7140</v>
      </c>
      <c r="G1159" t="s">
        <v>7141</v>
      </c>
      <c r="H1159" s="77">
        <v>41345</v>
      </c>
      <c r="I1159" t="s">
        <v>42</v>
      </c>
      <c r="J1159" s="78">
        <v>0.98814229249011865</v>
      </c>
      <c r="K1159" s="8" t="s">
        <v>43</v>
      </c>
      <c r="L1159" s="8" t="s">
        <v>43</v>
      </c>
      <c r="M1159" s="8" t="s">
        <v>43</v>
      </c>
      <c r="N1159" s="8"/>
      <c r="O1159" s="8" t="s">
        <v>43</v>
      </c>
      <c r="P1159" s="8"/>
      <c r="Q1159" s="8" t="s">
        <v>43</v>
      </c>
      <c r="R1159" s="59" t="s">
        <v>43</v>
      </c>
      <c r="S1159" s="60" t="str">
        <f>+IFERROR(VLOOKUP(C1159,#REF!,2,FALSE),"")</f>
        <v/>
      </c>
      <c r="T1159" s="59" t="s">
        <v>43</v>
      </c>
      <c r="U1159" s="59" t="s">
        <v>43</v>
      </c>
      <c r="V1159" s="59" t="s">
        <v>43</v>
      </c>
      <c r="W1159" s="59" t="s">
        <v>43</v>
      </c>
      <c r="X1159" s="59" t="s">
        <v>43</v>
      </c>
      <c r="Y1159" s="59" t="s">
        <v>43</v>
      </c>
      <c r="Z1159" s="59" t="s">
        <v>43</v>
      </c>
      <c r="AA1159" s="59" t="s">
        <v>43</v>
      </c>
      <c r="AB1159" s="59" t="s">
        <v>43</v>
      </c>
      <c r="AC1159" s="59" t="s">
        <v>43</v>
      </c>
      <c r="AD1159" s="8"/>
      <c r="AE1159" s="8"/>
      <c r="AF1159" s="8"/>
      <c r="AG1159" s="8"/>
      <c r="AH1159" s="8"/>
      <c r="AI1159" s="8"/>
      <c r="AJ1159" s="9">
        <v>10</v>
      </c>
      <c r="AK1159" t="s">
        <v>43</v>
      </c>
      <c r="AL1159" t="s">
        <v>43</v>
      </c>
    </row>
    <row r="1160" spans="1:38">
      <c r="A1160">
        <v>1159</v>
      </c>
      <c r="B1160" s="11" t="s">
        <v>7142</v>
      </c>
      <c r="C1160" s="13" t="s">
        <v>7142</v>
      </c>
      <c r="D1160" s="13" t="s">
        <v>7143</v>
      </c>
      <c r="E1160" s="13" t="s">
        <v>39</v>
      </c>
      <c r="F1160" t="s">
        <v>7144</v>
      </c>
      <c r="G1160" t="s">
        <v>7145</v>
      </c>
      <c r="H1160" s="77">
        <v>35625</v>
      </c>
      <c r="I1160" t="s">
        <v>42</v>
      </c>
      <c r="J1160" s="78">
        <v>0.98814229249011865</v>
      </c>
      <c r="K1160" s="8" t="s">
        <v>43</v>
      </c>
      <c r="L1160" s="8" t="s">
        <v>43</v>
      </c>
      <c r="M1160" s="8" t="s">
        <v>43</v>
      </c>
      <c r="N1160" s="8"/>
      <c r="O1160" s="8" t="s">
        <v>43</v>
      </c>
      <c r="P1160" s="8"/>
      <c r="Q1160" s="8" t="s">
        <v>43</v>
      </c>
      <c r="R1160" s="59" t="s">
        <v>43</v>
      </c>
      <c r="S1160" s="60" t="str">
        <f>+IFERROR(VLOOKUP(C1160,#REF!,2,FALSE),"")</f>
        <v/>
      </c>
      <c r="T1160" s="59" t="s">
        <v>43</v>
      </c>
      <c r="U1160" s="59" t="s">
        <v>43</v>
      </c>
      <c r="V1160" s="59" t="s">
        <v>43</v>
      </c>
      <c r="W1160" s="59" t="s">
        <v>43</v>
      </c>
      <c r="X1160" s="59" t="s">
        <v>43</v>
      </c>
      <c r="Y1160" s="59" t="s">
        <v>43</v>
      </c>
      <c r="Z1160" s="59" t="s">
        <v>43</v>
      </c>
      <c r="AA1160" s="59" t="s">
        <v>43</v>
      </c>
      <c r="AB1160" s="59" t="s">
        <v>43</v>
      </c>
      <c r="AC1160" s="59" t="s">
        <v>43</v>
      </c>
      <c r="AD1160" s="8"/>
      <c r="AE1160" s="8"/>
      <c r="AF1160" s="8"/>
      <c r="AG1160" s="8"/>
      <c r="AH1160" s="8"/>
      <c r="AI1160" s="8"/>
      <c r="AJ1160" s="9">
        <v>10</v>
      </c>
      <c r="AK1160" t="s">
        <v>43</v>
      </c>
      <c r="AL1160" t="s">
        <v>43</v>
      </c>
    </row>
    <row r="1161" spans="1:38">
      <c r="A1161">
        <v>1160</v>
      </c>
      <c r="B1161" s="11" t="s">
        <v>7146</v>
      </c>
      <c r="C1161" s="13" t="s">
        <v>7147</v>
      </c>
      <c r="D1161" s="13" t="s">
        <v>7148</v>
      </c>
      <c r="E1161" s="13" t="s">
        <v>39</v>
      </c>
      <c r="J1161" s="78">
        <v>0</v>
      </c>
      <c r="K1161" s="8" t="s">
        <v>43</v>
      </c>
      <c r="L1161" s="8" t="s">
        <v>43</v>
      </c>
      <c r="M1161" s="8" t="s">
        <v>43</v>
      </c>
      <c r="N1161" s="8"/>
      <c r="O1161" s="8" t="s">
        <v>43</v>
      </c>
      <c r="P1161" s="8"/>
      <c r="Q1161" s="8" t="s">
        <v>43</v>
      </c>
      <c r="R1161" s="59" t="s">
        <v>43</v>
      </c>
      <c r="S1161" s="60" t="str">
        <f>+IFERROR(VLOOKUP(C1161,#REF!,2,FALSE),"")</f>
        <v/>
      </c>
      <c r="T1161" s="59" t="s">
        <v>43</v>
      </c>
      <c r="U1161" s="59" t="s">
        <v>43</v>
      </c>
      <c r="V1161" s="59" t="s">
        <v>43</v>
      </c>
      <c r="W1161" s="59" t="s">
        <v>43</v>
      </c>
      <c r="X1161" s="59" t="s">
        <v>43</v>
      </c>
      <c r="Y1161" s="59" t="s">
        <v>43</v>
      </c>
      <c r="Z1161" s="59" t="s">
        <v>43</v>
      </c>
      <c r="AA1161" s="59" t="s">
        <v>43</v>
      </c>
      <c r="AB1161" s="59" t="s">
        <v>43</v>
      </c>
      <c r="AC1161" s="59" t="s">
        <v>43</v>
      </c>
      <c r="AD1161" s="8"/>
      <c r="AE1161" s="8"/>
      <c r="AF1161" s="8"/>
      <c r="AG1161" s="8"/>
      <c r="AH1161" s="8"/>
      <c r="AI1161" s="8"/>
      <c r="AJ1161" s="9">
        <v>10</v>
      </c>
      <c r="AK1161" t="s">
        <v>43</v>
      </c>
      <c r="AL1161" t="s">
        <v>43</v>
      </c>
    </row>
    <row r="1162" spans="1:38">
      <c r="A1162">
        <v>1161</v>
      </c>
      <c r="B1162" s="11" t="s">
        <v>7149</v>
      </c>
      <c r="C1162" s="13" t="s">
        <v>7150</v>
      </c>
      <c r="D1162" s="13" t="s">
        <v>7151</v>
      </c>
      <c r="E1162" s="13" t="s">
        <v>39</v>
      </c>
      <c r="F1162" t="s">
        <v>7152</v>
      </c>
      <c r="G1162" t="s">
        <v>7153</v>
      </c>
      <c r="H1162" s="77">
        <v>34611</v>
      </c>
      <c r="I1162" t="s">
        <v>42</v>
      </c>
      <c r="J1162" s="78">
        <v>1</v>
      </c>
      <c r="K1162" s="8" t="s">
        <v>43</v>
      </c>
      <c r="L1162" s="8" t="s">
        <v>43</v>
      </c>
      <c r="M1162" s="8" t="s">
        <v>43</v>
      </c>
      <c r="N1162" s="8"/>
      <c r="O1162" s="8" t="s">
        <v>43</v>
      </c>
      <c r="P1162" s="8"/>
      <c r="Q1162" s="8" t="s">
        <v>43</v>
      </c>
      <c r="R1162" s="59" t="s">
        <v>43</v>
      </c>
      <c r="S1162" s="60" t="str">
        <f>+IFERROR(VLOOKUP(C1162,#REF!,2,FALSE),"")</f>
        <v/>
      </c>
      <c r="T1162" s="59" t="s">
        <v>18</v>
      </c>
      <c r="U1162" s="59" t="s">
        <v>56</v>
      </c>
      <c r="V1162" s="59" t="s">
        <v>57</v>
      </c>
      <c r="W1162" s="59" t="s">
        <v>43</v>
      </c>
      <c r="X1162" s="59" t="s">
        <v>43</v>
      </c>
      <c r="Y1162" s="59" t="s">
        <v>43</v>
      </c>
      <c r="Z1162" s="59" t="s">
        <v>43</v>
      </c>
      <c r="AA1162" s="59" t="s">
        <v>43</v>
      </c>
      <c r="AB1162" s="59" t="s">
        <v>43</v>
      </c>
      <c r="AC1162" s="59" t="s">
        <v>43</v>
      </c>
      <c r="AD1162" s="8"/>
      <c r="AE1162" s="8"/>
      <c r="AF1162" s="8"/>
      <c r="AG1162" s="8"/>
      <c r="AH1162" s="8"/>
      <c r="AI1162" s="8"/>
      <c r="AJ1162" s="9">
        <v>10</v>
      </c>
      <c r="AK1162" t="s">
        <v>43</v>
      </c>
      <c r="AL1162" t="s">
        <v>43</v>
      </c>
    </row>
    <row r="1163" spans="1:38">
      <c r="A1163">
        <v>1162</v>
      </c>
      <c r="B1163" s="11" t="s">
        <v>7154</v>
      </c>
      <c r="C1163" s="13" t="s">
        <v>7155</v>
      </c>
      <c r="D1163" s="13" t="s">
        <v>7156</v>
      </c>
      <c r="E1163" s="13" t="s">
        <v>39</v>
      </c>
      <c r="F1163" t="s">
        <v>7157</v>
      </c>
      <c r="G1163" t="s">
        <v>7158</v>
      </c>
      <c r="H1163" s="77">
        <v>43224</v>
      </c>
      <c r="I1163" t="s">
        <v>42</v>
      </c>
      <c r="J1163" s="78">
        <v>1</v>
      </c>
      <c r="K1163" s="8" t="s">
        <v>7159</v>
      </c>
      <c r="L1163" s="8" t="s">
        <v>43</v>
      </c>
      <c r="M1163" s="8" t="s">
        <v>43</v>
      </c>
      <c r="N1163" s="8"/>
      <c r="O1163" s="8" t="s">
        <v>43</v>
      </c>
      <c r="P1163" s="8"/>
      <c r="Q1163" s="8" t="s">
        <v>43</v>
      </c>
      <c r="R1163" s="59" t="s">
        <v>43</v>
      </c>
      <c r="S1163" s="60" t="str">
        <f>+IFERROR(VLOOKUP(C1163,#REF!,2,FALSE),"")</f>
        <v/>
      </c>
      <c r="T1163" s="59" t="s">
        <v>18</v>
      </c>
      <c r="U1163" s="59" t="s">
        <v>606</v>
      </c>
      <c r="V1163" s="59" t="s">
        <v>607</v>
      </c>
      <c r="W1163" s="59" t="s">
        <v>43</v>
      </c>
      <c r="X1163" s="59" t="s">
        <v>43</v>
      </c>
      <c r="Y1163" s="59" t="s">
        <v>43</v>
      </c>
      <c r="Z1163" s="59" t="s">
        <v>43</v>
      </c>
      <c r="AA1163" s="59" t="s">
        <v>43</v>
      </c>
      <c r="AB1163" s="59" t="s">
        <v>43</v>
      </c>
      <c r="AC1163" s="59" t="s">
        <v>43</v>
      </c>
      <c r="AD1163" s="8"/>
      <c r="AE1163" s="8"/>
      <c r="AF1163" s="8"/>
      <c r="AG1163" s="8"/>
      <c r="AH1163" s="8"/>
      <c r="AI1163" s="8"/>
      <c r="AJ1163" s="9">
        <v>10</v>
      </c>
      <c r="AK1163" t="s">
        <v>43</v>
      </c>
      <c r="AL1163" t="s">
        <v>43</v>
      </c>
    </row>
    <row r="1164" spans="1:38">
      <c r="A1164">
        <v>1163</v>
      </c>
      <c r="B1164" s="11" t="s">
        <v>7160</v>
      </c>
      <c r="C1164" s="13" t="s">
        <v>7160</v>
      </c>
      <c r="D1164" s="13" t="s">
        <v>7161</v>
      </c>
      <c r="E1164" s="13" t="s">
        <v>39</v>
      </c>
      <c r="J1164" s="78">
        <v>0</v>
      </c>
      <c r="K1164" s="8" t="s">
        <v>43</v>
      </c>
      <c r="L1164" s="8" t="s">
        <v>43</v>
      </c>
      <c r="M1164" s="8" t="s">
        <v>43</v>
      </c>
      <c r="N1164" s="8"/>
      <c r="O1164" s="8" t="s">
        <v>43</v>
      </c>
      <c r="P1164" s="8"/>
      <c r="Q1164" s="8" t="s">
        <v>43</v>
      </c>
      <c r="R1164" s="59" t="s">
        <v>43</v>
      </c>
      <c r="S1164" s="60" t="str">
        <f>+IFERROR(VLOOKUP(C1164,#REF!,2,FALSE),"")</f>
        <v/>
      </c>
      <c r="T1164" s="59" t="s">
        <v>43</v>
      </c>
      <c r="U1164" s="59" t="s">
        <v>43</v>
      </c>
      <c r="V1164" s="59" t="s">
        <v>43</v>
      </c>
      <c r="W1164" s="59" t="s">
        <v>43</v>
      </c>
      <c r="X1164" s="59" t="s">
        <v>43</v>
      </c>
      <c r="Y1164" s="59" t="s">
        <v>43</v>
      </c>
      <c r="Z1164" s="59" t="s">
        <v>43</v>
      </c>
      <c r="AA1164" s="59" t="s">
        <v>43</v>
      </c>
      <c r="AB1164" s="59" t="s">
        <v>43</v>
      </c>
      <c r="AC1164" s="59" t="s">
        <v>43</v>
      </c>
      <c r="AD1164" s="8"/>
      <c r="AE1164" s="8"/>
      <c r="AF1164" s="8"/>
      <c r="AG1164" s="8"/>
      <c r="AH1164" s="8"/>
      <c r="AI1164" s="8"/>
      <c r="AJ1164" s="9">
        <v>10</v>
      </c>
      <c r="AK1164" t="s">
        <v>43</v>
      </c>
      <c r="AL1164" t="s">
        <v>43</v>
      </c>
    </row>
    <row r="1165" spans="1:38">
      <c r="A1165">
        <v>1164</v>
      </c>
      <c r="B1165" s="11" t="s">
        <v>7162</v>
      </c>
      <c r="C1165" s="13" t="s">
        <v>7163</v>
      </c>
      <c r="D1165" s="13" t="s">
        <v>7164</v>
      </c>
      <c r="E1165" s="13" t="s">
        <v>39</v>
      </c>
      <c r="J1165" s="78">
        <v>0</v>
      </c>
      <c r="K1165" s="8" t="s">
        <v>43</v>
      </c>
      <c r="L1165" s="8" t="s">
        <v>43</v>
      </c>
      <c r="M1165" s="8" t="s">
        <v>43</v>
      </c>
      <c r="N1165" s="8"/>
      <c r="O1165" s="8" t="s">
        <v>43</v>
      </c>
      <c r="P1165" s="8"/>
      <c r="Q1165" s="8" t="s">
        <v>43</v>
      </c>
      <c r="R1165" s="59" t="s">
        <v>43</v>
      </c>
      <c r="S1165" s="60" t="str">
        <f>+IFERROR(VLOOKUP(C1165,#REF!,2,FALSE),"")</f>
        <v/>
      </c>
      <c r="T1165" s="59" t="s">
        <v>18</v>
      </c>
      <c r="U1165" s="59" t="s">
        <v>44</v>
      </c>
      <c r="V1165" s="59" t="s">
        <v>45</v>
      </c>
      <c r="W1165" s="59" t="s">
        <v>43</v>
      </c>
      <c r="X1165" s="59" t="s">
        <v>43</v>
      </c>
      <c r="Y1165" s="59" t="s">
        <v>43</v>
      </c>
      <c r="Z1165" s="59" t="s">
        <v>43</v>
      </c>
      <c r="AA1165" s="59" t="s">
        <v>43</v>
      </c>
      <c r="AB1165" s="59" t="s">
        <v>43</v>
      </c>
      <c r="AC1165" s="59" t="s">
        <v>43</v>
      </c>
      <c r="AD1165" s="8"/>
      <c r="AE1165" s="8"/>
      <c r="AF1165" s="8"/>
      <c r="AG1165" s="8"/>
      <c r="AH1165" s="8"/>
      <c r="AI1165" s="8"/>
      <c r="AJ1165" s="9">
        <v>10</v>
      </c>
      <c r="AK1165" t="s">
        <v>43</v>
      </c>
      <c r="AL1165" t="s">
        <v>43</v>
      </c>
    </row>
    <row r="1166" spans="1:38">
      <c r="A1166">
        <v>1165</v>
      </c>
      <c r="B1166" s="11" t="s">
        <v>7165</v>
      </c>
      <c r="C1166" s="13" t="s">
        <v>7166</v>
      </c>
      <c r="D1166" s="13" t="s">
        <v>7167</v>
      </c>
      <c r="E1166" s="13" t="s">
        <v>39</v>
      </c>
      <c r="J1166" s="78">
        <v>0</v>
      </c>
      <c r="K1166" s="8" t="s">
        <v>43</v>
      </c>
      <c r="L1166" s="8" t="s">
        <v>43</v>
      </c>
      <c r="M1166" s="8" t="s">
        <v>43</v>
      </c>
      <c r="N1166" s="8"/>
      <c r="O1166" s="8" t="s">
        <v>43</v>
      </c>
      <c r="P1166" s="8"/>
      <c r="Q1166" s="8" t="s">
        <v>43</v>
      </c>
      <c r="R1166" s="59" t="s">
        <v>43</v>
      </c>
      <c r="S1166" s="60" t="str">
        <f>+IFERROR(VLOOKUP(C1166,#REF!,2,FALSE),"")</f>
        <v/>
      </c>
      <c r="T1166" s="59" t="s">
        <v>18</v>
      </c>
      <c r="U1166" s="59" t="s">
        <v>606</v>
      </c>
      <c r="V1166" s="59" t="s">
        <v>607</v>
      </c>
      <c r="W1166" s="59" t="s">
        <v>43</v>
      </c>
      <c r="X1166" s="59" t="s">
        <v>43</v>
      </c>
      <c r="Y1166" s="59" t="s">
        <v>43</v>
      </c>
      <c r="Z1166" s="59" t="s">
        <v>43</v>
      </c>
      <c r="AA1166" s="59" t="s">
        <v>43</v>
      </c>
      <c r="AB1166" s="59" t="s">
        <v>43</v>
      </c>
      <c r="AC1166" s="59" t="s">
        <v>43</v>
      </c>
      <c r="AD1166" s="8"/>
      <c r="AE1166" s="8"/>
      <c r="AF1166" s="8"/>
      <c r="AG1166" s="8"/>
      <c r="AH1166" s="8"/>
      <c r="AI1166" s="8"/>
      <c r="AJ1166" s="9">
        <v>10</v>
      </c>
      <c r="AK1166" t="s">
        <v>43</v>
      </c>
      <c r="AL1166" t="s">
        <v>43</v>
      </c>
    </row>
    <row r="1167" spans="1:38">
      <c r="A1167">
        <v>1166</v>
      </c>
      <c r="B1167" s="11" t="s">
        <v>7168</v>
      </c>
      <c r="C1167" s="13" t="s">
        <v>7169</v>
      </c>
      <c r="D1167" s="13" t="s">
        <v>7170</v>
      </c>
      <c r="E1167" s="13" t="s">
        <v>39</v>
      </c>
      <c r="F1167" t="s">
        <v>7171</v>
      </c>
      <c r="G1167" t="s">
        <v>7172</v>
      </c>
      <c r="H1167" s="77">
        <v>36672</v>
      </c>
      <c r="I1167" t="s">
        <v>42</v>
      </c>
      <c r="J1167" s="78">
        <v>1</v>
      </c>
      <c r="K1167" s="8" t="s">
        <v>7173</v>
      </c>
      <c r="L1167" s="8" t="s">
        <v>43</v>
      </c>
      <c r="M1167" s="8" t="s">
        <v>43</v>
      </c>
      <c r="N1167" s="8"/>
      <c r="O1167" s="8" t="s">
        <v>43</v>
      </c>
      <c r="P1167" s="8"/>
      <c r="Q1167" s="8" t="s">
        <v>43</v>
      </c>
      <c r="R1167" s="59" t="s">
        <v>43</v>
      </c>
      <c r="S1167" s="60" t="str">
        <f>+IFERROR(VLOOKUP(C1167,#REF!,2,FALSE),"")</f>
        <v/>
      </c>
      <c r="T1167" s="59" t="s">
        <v>18</v>
      </c>
      <c r="U1167" s="59" t="s">
        <v>44</v>
      </c>
      <c r="V1167" s="59" t="s">
        <v>45</v>
      </c>
      <c r="W1167" s="59" t="s">
        <v>43</v>
      </c>
      <c r="X1167" s="59" t="s">
        <v>43</v>
      </c>
      <c r="Y1167" s="59" t="s">
        <v>43</v>
      </c>
      <c r="Z1167" s="59" t="s">
        <v>43</v>
      </c>
      <c r="AA1167" s="59" t="s">
        <v>43</v>
      </c>
      <c r="AB1167" s="59" t="s">
        <v>43</v>
      </c>
      <c r="AC1167" s="59" t="s">
        <v>43</v>
      </c>
      <c r="AD1167" s="8"/>
      <c r="AE1167" s="8"/>
      <c r="AF1167" s="8"/>
      <c r="AG1167" s="8"/>
      <c r="AH1167" s="8"/>
      <c r="AI1167" s="8"/>
      <c r="AJ1167" s="9">
        <v>10</v>
      </c>
      <c r="AK1167" t="s">
        <v>43</v>
      </c>
      <c r="AL1167" t="s">
        <v>43</v>
      </c>
    </row>
    <row r="1168" spans="1:38">
      <c r="A1168">
        <v>1167</v>
      </c>
      <c r="B1168" s="11" t="s">
        <v>7174</v>
      </c>
      <c r="C1168" s="13" t="s">
        <v>7175</v>
      </c>
      <c r="D1168" s="13" t="s">
        <v>7176</v>
      </c>
      <c r="E1168" s="13" t="s">
        <v>39</v>
      </c>
      <c r="J1168" s="78">
        <v>0</v>
      </c>
      <c r="K1168" s="8" t="s">
        <v>43</v>
      </c>
      <c r="L1168" s="8" t="s">
        <v>43</v>
      </c>
      <c r="M1168" s="8" t="s">
        <v>43</v>
      </c>
      <c r="N1168" s="8"/>
      <c r="O1168" s="8" t="s">
        <v>43</v>
      </c>
      <c r="P1168" s="8"/>
      <c r="Q1168" s="8" t="s">
        <v>43</v>
      </c>
      <c r="R1168" s="59" t="s">
        <v>43</v>
      </c>
      <c r="S1168" s="60" t="str">
        <f>+IFERROR(VLOOKUP(C1168,#REF!,2,FALSE),"")</f>
        <v/>
      </c>
      <c r="T1168" s="59" t="s">
        <v>18</v>
      </c>
      <c r="U1168" s="59" t="s">
        <v>44</v>
      </c>
      <c r="V1168" s="59" t="s">
        <v>45</v>
      </c>
      <c r="W1168" s="59" t="s">
        <v>43</v>
      </c>
      <c r="X1168" s="59" t="s">
        <v>43</v>
      </c>
      <c r="Y1168" s="59" t="s">
        <v>43</v>
      </c>
      <c r="Z1168" s="59" t="s">
        <v>43</v>
      </c>
      <c r="AA1168" s="59" t="s">
        <v>43</v>
      </c>
      <c r="AB1168" s="59" t="s">
        <v>43</v>
      </c>
      <c r="AC1168" s="59" t="s">
        <v>43</v>
      </c>
      <c r="AD1168" s="8"/>
      <c r="AE1168" s="8"/>
      <c r="AF1168" s="8"/>
      <c r="AG1168" s="8"/>
      <c r="AH1168" s="8"/>
      <c r="AI1168" s="8"/>
      <c r="AJ1168" s="9">
        <v>10</v>
      </c>
      <c r="AK1168" t="s">
        <v>43</v>
      </c>
      <c r="AL1168" t="s">
        <v>43</v>
      </c>
    </row>
    <row r="1169" spans="1:38">
      <c r="A1169">
        <v>1168</v>
      </c>
      <c r="B1169" s="11" t="s">
        <v>7177</v>
      </c>
      <c r="C1169" s="13" t="s">
        <v>7178</v>
      </c>
      <c r="D1169" s="13" t="s">
        <v>7179</v>
      </c>
      <c r="E1169" s="13" t="s">
        <v>39</v>
      </c>
      <c r="F1169" t="s">
        <v>7180</v>
      </c>
      <c r="G1169" t="s">
        <v>7181</v>
      </c>
      <c r="H1169" s="77">
        <v>38663</v>
      </c>
      <c r="I1169" t="s">
        <v>42</v>
      </c>
      <c r="J1169" s="78">
        <v>1</v>
      </c>
      <c r="K1169" s="8" t="s">
        <v>7182</v>
      </c>
      <c r="L1169" s="8" t="s">
        <v>43</v>
      </c>
      <c r="M1169" s="8" t="s">
        <v>43</v>
      </c>
      <c r="N1169" s="8"/>
      <c r="O1169" s="8" t="s">
        <v>43</v>
      </c>
      <c r="P1169" s="8"/>
      <c r="Q1169" s="8" t="s">
        <v>43</v>
      </c>
      <c r="R1169" s="59" t="s">
        <v>43</v>
      </c>
      <c r="S1169" s="60" t="str">
        <f>+IFERROR(VLOOKUP(C1169,#REF!,2,FALSE),"")</f>
        <v/>
      </c>
      <c r="T1169" s="59" t="s">
        <v>18</v>
      </c>
      <c r="U1169" s="59" t="s">
        <v>68</v>
      </c>
      <c r="V1169" s="59" t="s">
        <v>69</v>
      </c>
      <c r="W1169" s="59" t="s">
        <v>43</v>
      </c>
      <c r="X1169" s="59" t="s">
        <v>43</v>
      </c>
      <c r="Y1169" s="59" t="s">
        <v>43</v>
      </c>
      <c r="Z1169" s="59" t="s">
        <v>43</v>
      </c>
      <c r="AA1169" s="59" t="s">
        <v>43</v>
      </c>
      <c r="AB1169" s="59" t="s">
        <v>43</v>
      </c>
      <c r="AC1169" s="59" t="s">
        <v>43</v>
      </c>
      <c r="AD1169" s="8"/>
      <c r="AE1169" s="8"/>
      <c r="AF1169" s="8"/>
      <c r="AG1169" s="8"/>
      <c r="AH1169" s="8"/>
      <c r="AI1169" s="8"/>
      <c r="AJ1169" s="9">
        <v>10</v>
      </c>
      <c r="AK1169" t="s">
        <v>43</v>
      </c>
      <c r="AL1169" t="s">
        <v>43</v>
      </c>
    </row>
    <row r="1170" spans="1:38">
      <c r="A1170">
        <v>1169</v>
      </c>
      <c r="B1170" s="11" t="s">
        <v>7183</v>
      </c>
      <c r="C1170" s="13" t="s">
        <v>7184</v>
      </c>
      <c r="D1170" s="13" t="s">
        <v>7185</v>
      </c>
      <c r="E1170" s="13" t="s">
        <v>39</v>
      </c>
      <c r="F1170" t="s">
        <v>7186</v>
      </c>
      <c r="G1170" t="s">
        <v>7187</v>
      </c>
      <c r="H1170" s="77">
        <v>42500</v>
      </c>
      <c r="I1170" t="s">
        <v>42</v>
      </c>
      <c r="J1170" s="78">
        <v>1</v>
      </c>
      <c r="K1170" s="8" t="s">
        <v>3437</v>
      </c>
      <c r="L1170" s="8" t="s">
        <v>43</v>
      </c>
      <c r="M1170" s="8" t="s">
        <v>43</v>
      </c>
      <c r="N1170" s="8"/>
      <c r="O1170" s="8" t="s">
        <v>43</v>
      </c>
      <c r="P1170" s="8"/>
      <c r="Q1170" s="8" t="s">
        <v>43</v>
      </c>
      <c r="R1170" s="59" t="s">
        <v>43</v>
      </c>
      <c r="S1170" s="60" t="str">
        <f>+IFERROR(VLOOKUP(C1170,#REF!,2,FALSE),"")</f>
        <v/>
      </c>
      <c r="T1170" s="59" t="s">
        <v>43</v>
      </c>
      <c r="U1170" s="59" t="s">
        <v>43</v>
      </c>
      <c r="V1170" s="59" t="s">
        <v>43</v>
      </c>
      <c r="W1170" s="59" t="s">
        <v>43</v>
      </c>
      <c r="X1170" s="59" t="s">
        <v>43</v>
      </c>
      <c r="Y1170" s="59" t="s">
        <v>43</v>
      </c>
      <c r="Z1170" s="59" t="s">
        <v>43</v>
      </c>
      <c r="AA1170" s="59" t="s">
        <v>43</v>
      </c>
      <c r="AB1170" s="59" t="s">
        <v>43</v>
      </c>
      <c r="AC1170" s="59" t="s">
        <v>43</v>
      </c>
      <c r="AD1170" s="8"/>
      <c r="AE1170" s="8"/>
      <c r="AF1170" s="8"/>
      <c r="AG1170" s="8"/>
      <c r="AH1170" s="8"/>
      <c r="AI1170" s="8"/>
      <c r="AJ1170" s="9">
        <v>10</v>
      </c>
      <c r="AK1170" t="s">
        <v>43</v>
      </c>
      <c r="AL1170" t="s">
        <v>43</v>
      </c>
    </row>
    <row r="1171" spans="1:38">
      <c r="A1171">
        <v>1170</v>
      </c>
      <c r="B1171" s="11" t="s">
        <v>7188</v>
      </c>
      <c r="C1171" s="13" t="s">
        <v>7189</v>
      </c>
      <c r="D1171" s="13" t="s">
        <v>7190</v>
      </c>
      <c r="E1171" s="13" t="s">
        <v>39</v>
      </c>
      <c r="F1171" t="s">
        <v>7191</v>
      </c>
      <c r="G1171" t="s">
        <v>7192</v>
      </c>
      <c r="H1171" s="77">
        <v>43157</v>
      </c>
      <c r="I1171" t="s">
        <v>42</v>
      </c>
      <c r="J1171" s="78">
        <v>1</v>
      </c>
      <c r="K1171" s="8" t="s">
        <v>7193</v>
      </c>
      <c r="L1171" s="8" t="s">
        <v>43</v>
      </c>
      <c r="M1171" s="8" t="s">
        <v>43</v>
      </c>
      <c r="N1171" s="8"/>
      <c r="O1171" s="8" t="s">
        <v>43</v>
      </c>
      <c r="P1171" s="8"/>
      <c r="Q1171" s="8" t="s">
        <v>43</v>
      </c>
      <c r="R1171" s="59" t="s">
        <v>43</v>
      </c>
      <c r="S1171" s="60" t="str">
        <f>+IFERROR(VLOOKUP(C1171,#REF!,2,FALSE),"")</f>
        <v/>
      </c>
      <c r="T1171" s="59" t="s">
        <v>18</v>
      </c>
      <c r="U1171" s="59" t="s">
        <v>68</v>
      </c>
      <c r="V1171" s="59" t="s">
        <v>69</v>
      </c>
      <c r="W1171" s="59" t="s">
        <v>43</v>
      </c>
      <c r="X1171" s="59" t="s">
        <v>43</v>
      </c>
      <c r="Y1171" s="59" t="s">
        <v>43</v>
      </c>
      <c r="Z1171" s="59" t="s">
        <v>43</v>
      </c>
      <c r="AA1171" s="59" t="s">
        <v>43</v>
      </c>
      <c r="AB1171" s="59" t="s">
        <v>43</v>
      </c>
      <c r="AC1171" s="59" t="s">
        <v>43</v>
      </c>
      <c r="AD1171" s="8"/>
      <c r="AE1171" s="8"/>
      <c r="AF1171" s="8"/>
      <c r="AG1171" s="8"/>
      <c r="AH1171" s="8"/>
      <c r="AI1171" s="8"/>
      <c r="AJ1171" s="9">
        <v>10</v>
      </c>
      <c r="AK1171" t="s">
        <v>43</v>
      </c>
      <c r="AL1171" t="s">
        <v>43</v>
      </c>
    </row>
    <row r="1172" spans="1:38">
      <c r="A1172">
        <v>1171</v>
      </c>
      <c r="B1172" s="11" t="s">
        <v>7194</v>
      </c>
      <c r="C1172" s="13" t="s">
        <v>7195</v>
      </c>
      <c r="D1172" s="13" t="s">
        <v>7196</v>
      </c>
      <c r="E1172" s="13" t="s">
        <v>39</v>
      </c>
      <c r="F1172" t="s">
        <v>7197</v>
      </c>
      <c r="G1172" t="s">
        <v>7198</v>
      </c>
      <c r="H1172" s="77">
        <v>43830</v>
      </c>
      <c r="I1172" t="s">
        <v>42</v>
      </c>
      <c r="J1172" s="78">
        <v>1</v>
      </c>
      <c r="K1172" s="8" t="s">
        <v>7199</v>
      </c>
      <c r="L1172" s="8" t="s">
        <v>43</v>
      </c>
      <c r="M1172" s="8" t="s">
        <v>43</v>
      </c>
      <c r="N1172" s="8"/>
      <c r="O1172" s="8" t="s">
        <v>43</v>
      </c>
      <c r="P1172" s="8"/>
      <c r="Q1172" s="8" t="s">
        <v>43</v>
      </c>
      <c r="R1172" s="59" t="s">
        <v>43</v>
      </c>
      <c r="S1172" s="60" t="str">
        <f>+IFERROR(VLOOKUP(C1172,#REF!,2,FALSE),"")</f>
        <v/>
      </c>
      <c r="T1172" s="59" t="s">
        <v>18</v>
      </c>
      <c r="U1172" s="59" t="s">
        <v>44</v>
      </c>
      <c r="V1172" s="59" t="s">
        <v>45</v>
      </c>
      <c r="W1172" s="59" t="s">
        <v>43</v>
      </c>
      <c r="X1172" s="59" t="s">
        <v>43</v>
      </c>
      <c r="Y1172" s="59" t="s">
        <v>43</v>
      </c>
      <c r="Z1172" s="59" t="s">
        <v>43</v>
      </c>
      <c r="AA1172" s="59" t="s">
        <v>43</v>
      </c>
      <c r="AB1172" s="59" t="s">
        <v>43</v>
      </c>
      <c r="AC1172" s="59" t="s">
        <v>43</v>
      </c>
      <c r="AD1172" s="8"/>
      <c r="AE1172" s="8"/>
      <c r="AF1172" s="8"/>
      <c r="AG1172" s="8"/>
      <c r="AH1172" s="8"/>
      <c r="AI1172" s="8"/>
      <c r="AJ1172" s="9">
        <v>10</v>
      </c>
      <c r="AK1172" t="s">
        <v>43</v>
      </c>
      <c r="AL1172" t="s">
        <v>43</v>
      </c>
    </row>
    <row r="1173" spans="1:38">
      <c r="A1173">
        <v>1172</v>
      </c>
      <c r="B1173" s="11" t="s">
        <v>7200</v>
      </c>
      <c r="C1173" s="13" t="s">
        <v>7201</v>
      </c>
      <c r="D1173" s="13" t="s">
        <v>7202</v>
      </c>
      <c r="E1173" s="13" t="s">
        <v>39</v>
      </c>
      <c r="J1173" s="78">
        <v>0</v>
      </c>
      <c r="K1173" s="8" t="s">
        <v>43</v>
      </c>
      <c r="L1173" s="8" t="s">
        <v>43</v>
      </c>
      <c r="M1173" s="8" t="s">
        <v>43</v>
      </c>
      <c r="N1173" s="8"/>
      <c r="O1173" s="8" t="s">
        <v>43</v>
      </c>
      <c r="P1173" s="8"/>
      <c r="Q1173" s="8" t="s">
        <v>43</v>
      </c>
      <c r="R1173" s="59" t="s">
        <v>43</v>
      </c>
      <c r="S1173" s="60" t="str">
        <f>+IFERROR(VLOOKUP(C1173,#REF!,2,FALSE),"")</f>
        <v/>
      </c>
      <c r="T1173" s="59" t="s">
        <v>43</v>
      </c>
      <c r="U1173" s="59" t="s">
        <v>43</v>
      </c>
      <c r="V1173" s="59" t="s">
        <v>43</v>
      </c>
      <c r="W1173" s="59" t="s">
        <v>43</v>
      </c>
      <c r="X1173" s="59" t="s">
        <v>43</v>
      </c>
      <c r="Y1173" s="59" t="s">
        <v>43</v>
      </c>
      <c r="Z1173" s="59" t="s">
        <v>43</v>
      </c>
      <c r="AA1173" s="59" t="s">
        <v>43</v>
      </c>
      <c r="AB1173" s="59" t="s">
        <v>43</v>
      </c>
      <c r="AC1173" s="59" t="s">
        <v>43</v>
      </c>
      <c r="AD1173" s="8"/>
      <c r="AE1173" s="8"/>
      <c r="AF1173" s="8"/>
      <c r="AG1173" s="8"/>
      <c r="AH1173" s="8"/>
      <c r="AI1173" s="8"/>
      <c r="AJ1173" s="9">
        <v>10</v>
      </c>
      <c r="AK1173" t="s">
        <v>43</v>
      </c>
      <c r="AL1173" t="s">
        <v>43</v>
      </c>
    </row>
    <row r="1174" spans="1:38">
      <c r="A1174">
        <v>1173</v>
      </c>
      <c r="B1174" s="11" t="s">
        <v>7203</v>
      </c>
      <c r="C1174" s="13" t="s">
        <v>7204</v>
      </c>
      <c r="D1174" s="13" t="s">
        <v>7205</v>
      </c>
      <c r="E1174" s="13" t="s">
        <v>39</v>
      </c>
      <c r="F1174" t="s">
        <v>7206</v>
      </c>
      <c r="G1174" t="s">
        <v>7207</v>
      </c>
      <c r="H1174" s="77">
        <v>33639</v>
      </c>
      <c r="I1174" t="s">
        <v>42</v>
      </c>
      <c r="J1174" s="78">
        <v>0.98181818181818181</v>
      </c>
      <c r="K1174" s="8" t="s">
        <v>43</v>
      </c>
      <c r="L1174" s="8" t="s">
        <v>43</v>
      </c>
      <c r="M1174" s="8" t="s">
        <v>43</v>
      </c>
      <c r="N1174" s="8"/>
      <c r="O1174" s="8" t="s">
        <v>43</v>
      </c>
      <c r="P1174" s="8"/>
      <c r="Q1174" s="8" t="s">
        <v>43</v>
      </c>
      <c r="R1174" s="59" t="s">
        <v>43</v>
      </c>
      <c r="S1174" s="60" t="str">
        <f>+IFERROR(VLOOKUP(C1174,#REF!,2,FALSE),"")</f>
        <v/>
      </c>
      <c r="T1174" s="59" t="s">
        <v>18</v>
      </c>
      <c r="U1174" s="59" t="s">
        <v>44</v>
      </c>
      <c r="V1174" s="59" t="s">
        <v>45</v>
      </c>
      <c r="W1174" s="59" t="s">
        <v>43</v>
      </c>
      <c r="X1174" s="59" t="s">
        <v>43</v>
      </c>
      <c r="Y1174" s="59" t="s">
        <v>43</v>
      </c>
      <c r="Z1174" s="59" t="s">
        <v>43</v>
      </c>
      <c r="AA1174" s="59" t="s">
        <v>43</v>
      </c>
      <c r="AB1174" s="59" t="s">
        <v>43</v>
      </c>
      <c r="AC1174" s="59" t="s">
        <v>43</v>
      </c>
      <c r="AD1174" s="8"/>
      <c r="AE1174" s="8"/>
      <c r="AF1174" s="8"/>
      <c r="AG1174" s="8"/>
      <c r="AH1174" s="8"/>
      <c r="AI1174" s="8"/>
      <c r="AJ1174" s="9">
        <v>10</v>
      </c>
      <c r="AK1174" t="s">
        <v>43</v>
      </c>
      <c r="AL1174" t="s">
        <v>43</v>
      </c>
    </row>
    <row r="1175" spans="1:38">
      <c r="A1175">
        <v>1174</v>
      </c>
      <c r="B1175" s="11" t="s">
        <v>7208</v>
      </c>
      <c r="C1175" s="13" t="s">
        <v>7209</v>
      </c>
      <c r="D1175" s="13" t="s">
        <v>7210</v>
      </c>
      <c r="E1175" s="13" t="s">
        <v>39</v>
      </c>
      <c r="J1175" s="78">
        <v>0</v>
      </c>
      <c r="K1175" s="8" t="s">
        <v>43</v>
      </c>
      <c r="L1175" s="8" t="s">
        <v>43</v>
      </c>
      <c r="M1175" s="8" t="s">
        <v>43</v>
      </c>
      <c r="N1175" s="8"/>
      <c r="O1175" s="8" t="s">
        <v>43</v>
      </c>
      <c r="P1175" s="8"/>
      <c r="Q1175" s="8" t="s">
        <v>43</v>
      </c>
      <c r="R1175" s="59" t="s">
        <v>43</v>
      </c>
      <c r="S1175" s="60" t="str">
        <f>+IFERROR(VLOOKUP(C1175,#REF!,2,FALSE),"")</f>
        <v/>
      </c>
      <c r="T1175" s="59" t="s">
        <v>43</v>
      </c>
      <c r="U1175" s="59" t="s">
        <v>43</v>
      </c>
      <c r="V1175" s="59" t="s">
        <v>43</v>
      </c>
      <c r="W1175" s="59" t="s">
        <v>43</v>
      </c>
      <c r="X1175" s="59" t="s">
        <v>43</v>
      </c>
      <c r="Y1175" s="59" t="s">
        <v>43</v>
      </c>
      <c r="Z1175" s="59" t="s">
        <v>43</v>
      </c>
      <c r="AA1175" s="59" t="s">
        <v>43</v>
      </c>
      <c r="AB1175" s="59" t="s">
        <v>43</v>
      </c>
      <c r="AC1175" s="59" t="s">
        <v>43</v>
      </c>
      <c r="AD1175" s="8"/>
      <c r="AE1175" s="8"/>
      <c r="AF1175" s="8"/>
      <c r="AG1175" s="8"/>
      <c r="AH1175" s="8"/>
      <c r="AI1175" s="8"/>
      <c r="AJ1175" s="9">
        <v>10</v>
      </c>
      <c r="AK1175" t="s">
        <v>43</v>
      </c>
      <c r="AL1175" t="s">
        <v>43</v>
      </c>
    </row>
    <row r="1176" spans="1:38">
      <c r="A1176">
        <v>1175</v>
      </c>
      <c r="B1176" s="11" t="s">
        <v>7211</v>
      </c>
      <c r="C1176" s="13" t="s">
        <v>7212</v>
      </c>
      <c r="D1176" s="13" t="s">
        <v>7213</v>
      </c>
      <c r="E1176" s="13" t="s">
        <v>39</v>
      </c>
      <c r="J1176" s="78">
        <v>0</v>
      </c>
      <c r="K1176" s="8" t="s">
        <v>43</v>
      </c>
      <c r="L1176" s="8" t="s">
        <v>43</v>
      </c>
      <c r="M1176" s="8" t="s">
        <v>43</v>
      </c>
      <c r="N1176" s="8"/>
      <c r="O1176" s="8" t="s">
        <v>43</v>
      </c>
      <c r="P1176" s="8"/>
      <c r="Q1176" s="8" t="s">
        <v>43</v>
      </c>
      <c r="R1176" s="59" t="s">
        <v>43</v>
      </c>
      <c r="S1176" s="60" t="str">
        <f>+IFERROR(VLOOKUP(C1176,#REF!,2,FALSE),"")</f>
        <v/>
      </c>
      <c r="T1176" s="59" t="s">
        <v>43</v>
      </c>
      <c r="U1176" s="59" t="s">
        <v>43</v>
      </c>
      <c r="V1176" s="59" t="s">
        <v>43</v>
      </c>
      <c r="W1176" s="59" t="s">
        <v>43</v>
      </c>
      <c r="X1176" s="59" t="s">
        <v>43</v>
      </c>
      <c r="Y1176" s="59" t="s">
        <v>43</v>
      </c>
      <c r="Z1176" s="59" t="s">
        <v>43</v>
      </c>
      <c r="AA1176" s="59" t="s">
        <v>43</v>
      </c>
      <c r="AB1176" s="59" t="s">
        <v>43</v>
      </c>
      <c r="AC1176" s="59" t="s">
        <v>43</v>
      </c>
      <c r="AD1176" s="8"/>
      <c r="AE1176" s="8"/>
      <c r="AF1176" s="8"/>
      <c r="AG1176" s="8"/>
      <c r="AH1176" s="8"/>
      <c r="AI1176" s="8"/>
      <c r="AJ1176" s="9">
        <v>10</v>
      </c>
      <c r="AK1176" t="s">
        <v>43</v>
      </c>
      <c r="AL1176" t="s">
        <v>43</v>
      </c>
    </row>
    <row r="1177" spans="1:38">
      <c r="A1177">
        <v>1176</v>
      </c>
      <c r="B1177" s="11" t="s">
        <v>7214</v>
      </c>
      <c r="C1177" s="13" t="s">
        <v>7215</v>
      </c>
      <c r="D1177" s="13" t="s">
        <v>7216</v>
      </c>
      <c r="E1177" s="13" t="s">
        <v>39</v>
      </c>
      <c r="F1177" t="s">
        <v>7217</v>
      </c>
      <c r="G1177" t="s">
        <v>7218</v>
      </c>
      <c r="H1177" s="77">
        <v>41173</v>
      </c>
      <c r="I1177" t="s">
        <v>42</v>
      </c>
      <c r="J1177" s="78">
        <v>1</v>
      </c>
      <c r="K1177" s="8" t="s">
        <v>7219</v>
      </c>
      <c r="L1177" s="8" t="s">
        <v>43</v>
      </c>
      <c r="M1177" s="8" t="s">
        <v>43</v>
      </c>
      <c r="N1177" s="8"/>
      <c r="O1177" s="8" t="s">
        <v>43</v>
      </c>
      <c r="P1177" s="8"/>
      <c r="Q1177" s="8" t="s">
        <v>43</v>
      </c>
      <c r="R1177" s="59" t="s">
        <v>43</v>
      </c>
      <c r="S1177" s="60" t="str">
        <f>+IFERROR(VLOOKUP(C1177,#REF!,2,FALSE),"")</f>
        <v/>
      </c>
      <c r="T1177" s="59" t="s">
        <v>18</v>
      </c>
      <c r="U1177" s="59" t="s">
        <v>44</v>
      </c>
      <c r="V1177" s="59" t="s">
        <v>45</v>
      </c>
      <c r="W1177" s="59" t="s">
        <v>43</v>
      </c>
      <c r="X1177" s="59" t="s">
        <v>43</v>
      </c>
      <c r="Y1177" s="59" t="s">
        <v>43</v>
      </c>
      <c r="Z1177" s="59" t="s">
        <v>43</v>
      </c>
      <c r="AA1177" s="59" t="s">
        <v>43</v>
      </c>
      <c r="AB1177" s="59" t="s">
        <v>43</v>
      </c>
      <c r="AC1177" s="59" t="s">
        <v>43</v>
      </c>
      <c r="AD1177" s="8"/>
      <c r="AE1177" s="8"/>
      <c r="AF1177" s="8"/>
      <c r="AG1177" s="8"/>
      <c r="AH1177" s="8"/>
      <c r="AI1177" s="8"/>
      <c r="AJ1177" s="9">
        <v>10</v>
      </c>
      <c r="AK1177" t="s">
        <v>43</v>
      </c>
      <c r="AL1177" t="s">
        <v>43</v>
      </c>
    </row>
    <row r="1178" spans="1:38">
      <c r="A1178">
        <v>1177</v>
      </c>
      <c r="B1178" s="11" t="s">
        <v>7220</v>
      </c>
      <c r="C1178" s="13" t="s">
        <v>7221</v>
      </c>
      <c r="D1178" s="13" t="s">
        <v>7222</v>
      </c>
      <c r="E1178" s="13" t="s">
        <v>39</v>
      </c>
      <c r="J1178" s="78">
        <v>0</v>
      </c>
      <c r="K1178" s="8" t="s">
        <v>43</v>
      </c>
      <c r="L1178" s="8" t="s">
        <v>43</v>
      </c>
      <c r="M1178" s="8" t="s">
        <v>43</v>
      </c>
      <c r="N1178" s="8"/>
      <c r="O1178" s="8" t="s">
        <v>43</v>
      </c>
      <c r="P1178" s="8"/>
      <c r="Q1178" s="8" t="s">
        <v>43</v>
      </c>
      <c r="R1178" s="59" t="s">
        <v>43</v>
      </c>
      <c r="S1178" s="60" t="str">
        <f>+IFERROR(VLOOKUP(C1178,#REF!,2,FALSE),"")</f>
        <v/>
      </c>
      <c r="T1178" s="59" t="s">
        <v>43</v>
      </c>
      <c r="U1178" s="59" t="s">
        <v>43</v>
      </c>
      <c r="V1178" s="59" t="s">
        <v>43</v>
      </c>
      <c r="W1178" s="59" t="s">
        <v>43</v>
      </c>
      <c r="X1178" s="59" t="s">
        <v>43</v>
      </c>
      <c r="Y1178" s="59" t="s">
        <v>43</v>
      </c>
      <c r="Z1178" s="59" t="s">
        <v>43</v>
      </c>
      <c r="AA1178" s="59" t="s">
        <v>43</v>
      </c>
      <c r="AB1178" s="59" t="s">
        <v>43</v>
      </c>
      <c r="AC1178" s="59" t="s">
        <v>43</v>
      </c>
      <c r="AD1178" s="8"/>
      <c r="AE1178" s="8"/>
      <c r="AF1178" s="8"/>
      <c r="AG1178" s="8"/>
      <c r="AH1178" s="8"/>
      <c r="AI1178" s="8"/>
      <c r="AJ1178" s="9">
        <v>10</v>
      </c>
      <c r="AK1178" t="s">
        <v>43</v>
      </c>
      <c r="AL1178" t="s">
        <v>43</v>
      </c>
    </row>
    <row r="1179" spans="1:38">
      <c r="A1179">
        <v>1178</v>
      </c>
      <c r="B1179" s="11" t="s">
        <v>7223</v>
      </c>
      <c r="C1179" s="13" t="s">
        <v>7224</v>
      </c>
      <c r="D1179" s="13" t="s">
        <v>7225</v>
      </c>
      <c r="E1179" s="13" t="s">
        <v>39</v>
      </c>
      <c r="F1179" t="s">
        <v>7226</v>
      </c>
      <c r="G1179" t="s">
        <v>7227</v>
      </c>
      <c r="H1179" s="77">
        <v>35005</v>
      </c>
      <c r="I1179" t="s">
        <v>42</v>
      </c>
      <c r="J1179" s="78">
        <v>1</v>
      </c>
      <c r="K1179" s="8" t="s">
        <v>7228</v>
      </c>
      <c r="L1179" s="8" t="s">
        <v>43</v>
      </c>
      <c r="M1179" s="8" t="s">
        <v>43</v>
      </c>
      <c r="N1179" s="8"/>
      <c r="O1179" s="8" t="s">
        <v>43</v>
      </c>
      <c r="P1179" s="8"/>
      <c r="Q1179" s="8" t="s">
        <v>43</v>
      </c>
      <c r="R1179" s="59" t="s">
        <v>43</v>
      </c>
      <c r="S1179" s="60" t="str">
        <f>+IFERROR(VLOOKUP(C1179,#REF!,2,FALSE),"")</f>
        <v/>
      </c>
      <c r="T1179" s="59" t="s">
        <v>18</v>
      </c>
      <c r="U1179" s="59" t="s">
        <v>44</v>
      </c>
      <c r="V1179" s="59" t="s">
        <v>45</v>
      </c>
      <c r="W1179" s="59" t="s">
        <v>43</v>
      </c>
      <c r="X1179" s="59" t="s">
        <v>43</v>
      </c>
      <c r="Y1179" s="59" t="s">
        <v>43</v>
      </c>
      <c r="Z1179" s="59" t="s">
        <v>43</v>
      </c>
      <c r="AA1179" s="59" t="s">
        <v>43</v>
      </c>
      <c r="AB1179" s="59" t="s">
        <v>43</v>
      </c>
      <c r="AC1179" s="59" t="s">
        <v>43</v>
      </c>
      <c r="AD1179" s="8"/>
      <c r="AE1179" s="8"/>
      <c r="AF1179" s="8"/>
      <c r="AG1179" s="8"/>
      <c r="AH1179" s="8"/>
      <c r="AI1179" s="8"/>
      <c r="AJ1179" s="9">
        <v>10</v>
      </c>
      <c r="AK1179" t="s">
        <v>43</v>
      </c>
      <c r="AL1179" t="s">
        <v>43</v>
      </c>
    </row>
    <row r="1180" spans="1:38">
      <c r="A1180">
        <v>1179</v>
      </c>
      <c r="B1180" s="11" t="s">
        <v>7229</v>
      </c>
      <c r="C1180" s="13" t="s">
        <v>7230</v>
      </c>
      <c r="D1180" s="13" t="s">
        <v>7231</v>
      </c>
      <c r="E1180" s="13" t="s">
        <v>39</v>
      </c>
      <c r="F1180" t="s">
        <v>7232</v>
      </c>
      <c r="G1180" t="s">
        <v>7233</v>
      </c>
      <c r="H1180" s="77">
        <v>43594</v>
      </c>
      <c r="I1180" t="s">
        <v>42</v>
      </c>
      <c r="J1180" s="78">
        <v>1</v>
      </c>
      <c r="K1180" s="8" t="s">
        <v>7234</v>
      </c>
      <c r="L1180" s="8" t="s">
        <v>43</v>
      </c>
      <c r="M1180" s="8" t="s">
        <v>43</v>
      </c>
      <c r="N1180" s="8"/>
      <c r="O1180" s="8" t="s">
        <v>43</v>
      </c>
      <c r="P1180" s="8"/>
      <c r="Q1180" s="8" t="s">
        <v>43</v>
      </c>
      <c r="R1180" s="59" t="s">
        <v>43</v>
      </c>
      <c r="S1180" s="60" t="str">
        <f>+IFERROR(VLOOKUP(C1180,#REF!,2,FALSE),"")</f>
        <v/>
      </c>
      <c r="T1180" s="59" t="s">
        <v>18</v>
      </c>
      <c r="U1180" s="59" t="s">
        <v>44</v>
      </c>
      <c r="V1180" s="59" t="s">
        <v>45</v>
      </c>
      <c r="W1180" s="59" t="s">
        <v>43</v>
      </c>
      <c r="X1180" s="59" t="s">
        <v>43</v>
      </c>
      <c r="Y1180" s="59" t="s">
        <v>43</v>
      </c>
      <c r="Z1180" s="59" t="s">
        <v>43</v>
      </c>
      <c r="AA1180" s="59" t="s">
        <v>43</v>
      </c>
      <c r="AB1180" s="59" t="s">
        <v>43</v>
      </c>
      <c r="AC1180" s="59" t="s">
        <v>43</v>
      </c>
      <c r="AD1180" s="8"/>
      <c r="AE1180" s="8"/>
      <c r="AF1180" s="8"/>
      <c r="AG1180" s="8"/>
      <c r="AH1180" s="8"/>
      <c r="AI1180" s="8"/>
      <c r="AJ1180" s="9">
        <v>10</v>
      </c>
      <c r="AK1180" t="s">
        <v>43</v>
      </c>
      <c r="AL1180" t="s">
        <v>43</v>
      </c>
    </row>
    <row r="1181" spans="1:38">
      <c r="A1181">
        <v>1180</v>
      </c>
      <c r="B1181" s="11" t="s">
        <v>7235</v>
      </c>
      <c r="C1181" s="13" t="s">
        <v>7236</v>
      </c>
      <c r="D1181" s="13" t="s">
        <v>7237</v>
      </c>
      <c r="E1181" s="13" t="s">
        <v>39</v>
      </c>
      <c r="F1181" t="s">
        <v>7238</v>
      </c>
      <c r="G1181" t="s">
        <v>7239</v>
      </c>
      <c r="H1181" s="77">
        <v>39804</v>
      </c>
      <c r="I1181" t="s">
        <v>42</v>
      </c>
      <c r="J1181" s="78">
        <v>1</v>
      </c>
      <c r="K1181" s="8" t="s">
        <v>7240</v>
      </c>
      <c r="L1181" s="8" t="s">
        <v>43</v>
      </c>
      <c r="M1181" s="8" t="s">
        <v>43</v>
      </c>
      <c r="N1181" s="8"/>
      <c r="O1181" s="8" t="s">
        <v>43</v>
      </c>
      <c r="P1181" s="8"/>
      <c r="Q1181" s="8" t="s">
        <v>43</v>
      </c>
      <c r="R1181" s="59" t="s">
        <v>43</v>
      </c>
      <c r="S1181" s="60" t="str">
        <f>+IFERROR(VLOOKUP(C1181,#REF!,2,FALSE),"")</f>
        <v/>
      </c>
      <c r="T1181" s="59" t="s">
        <v>18</v>
      </c>
      <c r="U1181" s="59" t="s">
        <v>44</v>
      </c>
      <c r="V1181" s="59" t="s">
        <v>45</v>
      </c>
      <c r="W1181" s="59" t="s">
        <v>43</v>
      </c>
      <c r="X1181" s="59" t="s">
        <v>43</v>
      </c>
      <c r="Y1181" s="59" t="s">
        <v>43</v>
      </c>
      <c r="Z1181" s="59" t="s">
        <v>43</v>
      </c>
      <c r="AA1181" s="59" t="s">
        <v>43</v>
      </c>
      <c r="AB1181" s="59" t="s">
        <v>43</v>
      </c>
      <c r="AC1181" s="59" t="s">
        <v>43</v>
      </c>
      <c r="AD1181" s="8"/>
      <c r="AE1181" s="8"/>
      <c r="AF1181" s="8"/>
      <c r="AG1181" s="8"/>
      <c r="AH1181" s="8"/>
      <c r="AI1181" s="8"/>
      <c r="AJ1181" s="9">
        <v>10</v>
      </c>
      <c r="AK1181" t="s">
        <v>43</v>
      </c>
      <c r="AL1181" t="s">
        <v>43</v>
      </c>
    </row>
    <row r="1182" spans="1:38">
      <c r="A1182">
        <v>1181</v>
      </c>
      <c r="B1182" s="11" t="s">
        <v>7241</v>
      </c>
      <c r="C1182" s="13" t="s">
        <v>7242</v>
      </c>
      <c r="D1182" s="13" t="s">
        <v>7243</v>
      </c>
      <c r="E1182" s="13" t="s">
        <v>39</v>
      </c>
      <c r="F1182" t="s">
        <v>7244</v>
      </c>
      <c r="G1182" t="s">
        <v>7245</v>
      </c>
      <c r="H1182" s="77">
        <v>42996</v>
      </c>
      <c r="I1182" t="s">
        <v>55</v>
      </c>
      <c r="J1182" s="78">
        <v>1</v>
      </c>
      <c r="K1182" s="8" t="s">
        <v>7246</v>
      </c>
      <c r="L1182" s="8" t="s">
        <v>43</v>
      </c>
      <c r="M1182" s="8" t="s">
        <v>43</v>
      </c>
      <c r="N1182" s="8"/>
      <c r="O1182" s="8" t="s">
        <v>43</v>
      </c>
      <c r="P1182" s="8"/>
      <c r="Q1182" s="8" t="s">
        <v>43</v>
      </c>
      <c r="R1182" s="59" t="s">
        <v>43</v>
      </c>
      <c r="S1182" s="60" t="str">
        <f>+IFERROR(VLOOKUP(C1182,#REF!,2,FALSE),"")</f>
        <v/>
      </c>
      <c r="T1182" s="59" t="s">
        <v>18</v>
      </c>
      <c r="U1182" s="59" t="s">
        <v>68</v>
      </c>
      <c r="V1182" s="59" t="s">
        <v>69</v>
      </c>
      <c r="W1182" s="59" t="s">
        <v>43</v>
      </c>
      <c r="X1182" s="59" t="s">
        <v>43</v>
      </c>
      <c r="Y1182" s="59" t="s">
        <v>43</v>
      </c>
      <c r="Z1182" s="59" t="s">
        <v>43</v>
      </c>
      <c r="AA1182" s="59" t="s">
        <v>43</v>
      </c>
      <c r="AB1182" s="59" t="s">
        <v>43</v>
      </c>
      <c r="AC1182" s="59" t="s">
        <v>43</v>
      </c>
      <c r="AD1182" s="8"/>
      <c r="AE1182" s="8"/>
      <c r="AF1182" s="8"/>
      <c r="AG1182" s="8"/>
      <c r="AH1182" s="8"/>
      <c r="AI1182" s="8"/>
      <c r="AJ1182" s="9">
        <v>10</v>
      </c>
      <c r="AK1182" t="s">
        <v>43</v>
      </c>
      <c r="AL1182" t="s">
        <v>43</v>
      </c>
    </row>
    <row r="1183" spans="1:38">
      <c r="A1183">
        <v>1182</v>
      </c>
      <c r="B1183" s="11" t="s">
        <v>7247</v>
      </c>
      <c r="C1183" s="13" t="s">
        <v>7248</v>
      </c>
      <c r="D1183" s="13" t="s">
        <v>7249</v>
      </c>
      <c r="E1183" s="13" t="s">
        <v>39</v>
      </c>
      <c r="F1183" t="s">
        <v>7250</v>
      </c>
      <c r="G1183" t="s">
        <v>7251</v>
      </c>
      <c r="H1183" s="77">
        <v>42048</v>
      </c>
      <c r="I1183" t="s">
        <v>42</v>
      </c>
      <c r="J1183" s="78">
        <v>1</v>
      </c>
      <c r="K1183" s="8" t="s">
        <v>7252</v>
      </c>
      <c r="L1183" s="8" t="s">
        <v>43</v>
      </c>
      <c r="M1183" s="8" t="s">
        <v>43</v>
      </c>
      <c r="N1183" s="8"/>
      <c r="O1183" s="8" t="s">
        <v>43</v>
      </c>
      <c r="P1183" s="8"/>
      <c r="Q1183" s="8" t="s">
        <v>43</v>
      </c>
      <c r="R1183" s="59" t="s">
        <v>43</v>
      </c>
      <c r="S1183" s="60" t="str">
        <f>+IFERROR(VLOOKUP(C1183,#REF!,2,FALSE),"")</f>
        <v/>
      </c>
      <c r="T1183" s="59" t="s">
        <v>18</v>
      </c>
      <c r="U1183" s="59" t="s">
        <v>44</v>
      </c>
      <c r="V1183" s="59" t="s">
        <v>45</v>
      </c>
      <c r="W1183" s="59" t="s">
        <v>43</v>
      </c>
      <c r="X1183" s="59" t="s">
        <v>43</v>
      </c>
      <c r="Y1183" s="59" t="s">
        <v>43</v>
      </c>
      <c r="Z1183" s="59" t="s">
        <v>43</v>
      </c>
      <c r="AA1183" s="59" t="s">
        <v>43</v>
      </c>
      <c r="AB1183" s="59" t="s">
        <v>43</v>
      </c>
      <c r="AC1183" s="59" t="s">
        <v>43</v>
      </c>
      <c r="AD1183" s="8"/>
      <c r="AE1183" s="8"/>
      <c r="AF1183" s="8"/>
      <c r="AG1183" s="8"/>
      <c r="AH1183" s="8"/>
      <c r="AI1183" s="8"/>
      <c r="AJ1183" s="9">
        <v>10</v>
      </c>
      <c r="AK1183" t="s">
        <v>43</v>
      </c>
      <c r="AL1183" t="s">
        <v>43</v>
      </c>
    </row>
    <row r="1184" spans="1:38">
      <c r="A1184">
        <v>1183</v>
      </c>
      <c r="B1184" s="11" t="s">
        <v>7253</v>
      </c>
      <c r="C1184" s="13" t="s">
        <v>7254</v>
      </c>
      <c r="D1184" s="13" t="s">
        <v>7255</v>
      </c>
      <c r="E1184" s="13" t="s">
        <v>39</v>
      </c>
      <c r="F1184" t="s">
        <v>7256</v>
      </c>
      <c r="G1184" t="s">
        <v>7257</v>
      </c>
      <c r="H1184" s="77">
        <v>42649</v>
      </c>
      <c r="I1184" t="s">
        <v>42</v>
      </c>
      <c r="J1184" s="78">
        <v>1</v>
      </c>
      <c r="K1184" s="8" t="s">
        <v>7258</v>
      </c>
      <c r="L1184" s="8" t="s">
        <v>43</v>
      </c>
      <c r="M1184" s="8" t="s">
        <v>43</v>
      </c>
      <c r="N1184" s="8"/>
      <c r="O1184" s="8" t="s">
        <v>43</v>
      </c>
      <c r="P1184" s="8"/>
      <c r="Q1184" s="8" t="s">
        <v>43</v>
      </c>
      <c r="R1184" s="59" t="s">
        <v>43</v>
      </c>
      <c r="S1184" s="60" t="str">
        <f>+IFERROR(VLOOKUP(C1184,#REF!,2,FALSE),"")</f>
        <v/>
      </c>
      <c r="T1184" s="59" t="s">
        <v>18</v>
      </c>
      <c r="U1184" s="59" t="s">
        <v>606</v>
      </c>
      <c r="V1184" s="59" t="s">
        <v>607</v>
      </c>
      <c r="W1184" s="59" t="s">
        <v>43</v>
      </c>
      <c r="X1184" s="59" t="s">
        <v>43</v>
      </c>
      <c r="Y1184" s="59" t="s">
        <v>43</v>
      </c>
      <c r="Z1184" s="59" t="s">
        <v>43</v>
      </c>
      <c r="AA1184" s="59" t="s">
        <v>43</v>
      </c>
      <c r="AB1184" s="59" t="s">
        <v>43</v>
      </c>
      <c r="AC1184" s="59" t="s">
        <v>43</v>
      </c>
      <c r="AD1184" s="8"/>
      <c r="AE1184" s="8"/>
      <c r="AF1184" s="8"/>
      <c r="AG1184" s="8"/>
      <c r="AH1184" s="8"/>
      <c r="AI1184" s="8"/>
      <c r="AJ1184" s="9">
        <v>10</v>
      </c>
      <c r="AK1184" t="s">
        <v>43</v>
      </c>
      <c r="AL1184" t="s">
        <v>43</v>
      </c>
    </row>
    <row r="1185" spans="1:38">
      <c r="A1185">
        <v>1184</v>
      </c>
      <c r="B1185" s="11" t="s">
        <v>7259</v>
      </c>
      <c r="C1185" s="13" t="s">
        <v>7260</v>
      </c>
      <c r="D1185" s="13" t="s">
        <v>7261</v>
      </c>
      <c r="E1185" s="13" t="s">
        <v>39</v>
      </c>
      <c r="F1185" t="s">
        <v>7262</v>
      </c>
      <c r="G1185" t="s">
        <v>7263</v>
      </c>
      <c r="H1185" s="77">
        <v>37797</v>
      </c>
      <c r="I1185" t="s">
        <v>42</v>
      </c>
      <c r="J1185" s="78">
        <v>1</v>
      </c>
      <c r="K1185" s="8" t="s">
        <v>7264</v>
      </c>
      <c r="L1185" s="8" t="s">
        <v>43</v>
      </c>
      <c r="M1185" s="8" t="s">
        <v>43</v>
      </c>
      <c r="N1185" s="8"/>
      <c r="O1185" s="8" t="s">
        <v>43</v>
      </c>
      <c r="P1185" s="8"/>
      <c r="Q1185" s="8" t="s">
        <v>43</v>
      </c>
      <c r="R1185" s="59" t="s">
        <v>43</v>
      </c>
      <c r="S1185" s="60" t="str">
        <f>+IFERROR(VLOOKUP(C1185,#REF!,2,FALSE),"")</f>
        <v/>
      </c>
      <c r="T1185" s="59" t="s">
        <v>18</v>
      </c>
      <c r="U1185" s="59" t="s">
        <v>44</v>
      </c>
      <c r="V1185" s="59" t="s">
        <v>45</v>
      </c>
      <c r="W1185" s="59" t="s">
        <v>43</v>
      </c>
      <c r="X1185" s="59" t="s">
        <v>43</v>
      </c>
      <c r="Y1185" s="59" t="s">
        <v>43</v>
      </c>
      <c r="Z1185" s="59" t="s">
        <v>43</v>
      </c>
      <c r="AA1185" s="59" t="s">
        <v>43</v>
      </c>
      <c r="AB1185" s="59" t="s">
        <v>43</v>
      </c>
      <c r="AC1185" s="59" t="s">
        <v>43</v>
      </c>
      <c r="AD1185" s="8"/>
      <c r="AE1185" s="8"/>
      <c r="AF1185" s="8"/>
      <c r="AG1185" s="8"/>
      <c r="AH1185" s="8"/>
      <c r="AI1185" s="8"/>
      <c r="AJ1185" s="9">
        <v>10</v>
      </c>
      <c r="AK1185" t="s">
        <v>43</v>
      </c>
      <c r="AL1185" t="s">
        <v>43</v>
      </c>
    </row>
    <row r="1186" spans="1:38">
      <c r="A1186">
        <v>1185</v>
      </c>
      <c r="B1186" s="11" t="s">
        <v>7265</v>
      </c>
      <c r="C1186" s="13" t="s">
        <v>7266</v>
      </c>
      <c r="D1186" s="13" t="s">
        <v>7267</v>
      </c>
      <c r="E1186" s="13" t="s">
        <v>39</v>
      </c>
      <c r="F1186" t="s">
        <v>7268</v>
      </c>
      <c r="G1186" t="s">
        <v>7269</v>
      </c>
      <c r="H1186" s="77">
        <v>36333</v>
      </c>
      <c r="I1186" t="s">
        <v>42</v>
      </c>
      <c r="J1186" s="78">
        <v>1</v>
      </c>
      <c r="K1186" s="8" t="s">
        <v>7270</v>
      </c>
      <c r="L1186" s="8" t="s">
        <v>43</v>
      </c>
      <c r="M1186" s="8" t="s">
        <v>43</v>
      </c>
      <c r="N1186" s="8"/>
      <c r="O1186" s="8" t="s">
        <v>43</v>
      </c>
      <c r="P1186" s="8"/>
      <c r="Q1186" s="8" t="s">
        <v>43</v>
      </c>
      <c r="R1186" s="59" t="s">
        <v>43</v>
      </c>
      <c r="S1186" s="60" t="str">
        <f>+IFERROR(VLOOKUP(C1186,#REF!,2,FALSE),"")</f>
        <v/>
      </c>
      <c r="T1186" s="59" t="s">
        <v>18</v>
      </c>
      <c r="U1186" s="59" t="s">
        <v>68</v>
      </c>
      <c r="V1186" s="59" t="s">
        <v>69</v>
      </c>
      <c r="W1186" s="59" t="s">
        <v>43</v>
      </c>
      <c r="X1186" s="59" t="s">
        <v>43</v>
      </c>
      <c r="Y1186" s="59" t="s">
        <v>43</v>
      </c>
      <c r="Z1186" s="59" t="s">
        <v>43</v>
      </c>
      <c r="AA1186" s="59" t="s">
        <v>43</v>
      </c>
      <c r="AB1186" s="59" t="s">
        <v>43</v>
      </c>
      <c r="AC1186" s="59" t="s">
        <v>43</v>
      </c>
      <c r="AD1186" s="8"/>
      <c r="AE1186" s="8"/>
      <c r="AF1186" s="8"/>
      <c r="AG1186" s="8"/>
      <c r="AH1186" s="8"/>
      <c r="AI1186" s="8"/>
      <c r="AJ1186" s="9">
        <v>10</v>
      </c>
      <c r="AK1186" t="s">
        <v>43</v>
      </c>
      <c r="AL1186" t="s">
        <v>43</v>
      </c>
    </row>
    <row r="1187" spans="1:38">
      <c r="A1187">
        <v>1186</v>
      </c>
      <c r="B1187" s="11" t="s">
        <v>7271</v>
      </c>
      <c r="C1187" s="13" t="s">
        <v>7272</v>
      </c>
      <c r="D1187" s="13" t="s">
        <v>7273</v>
      </c>
      <c r="E1187" s="13" t="s">
        <v>39</v>
      </c>
      <c r="F1187" t="s">
        <v>7274</v>
      </c>
      <c r="G1187" t="s">
        <v>7275</v>
      </c>
      <c r="H1187" s="77">
        <v>42493</v>
      </c>
      <c r="I1187" t="s">
        <v>42</v>
      </c>
      <c r="J1187" s="78">
        <v>1</v>
      </c>
      <c r="K1187" s="8" t="s">
        <v>6066</v>
      </c>
      <c r="L1187" s="8" t="s">
        <v>43</v>
      </c>
      <c r="M1187" s="8" t="s">
        <v>43</v>
      </c>
      <c r="N1187" s="8"/>
      <c r="O1187" s="8" t="s">
        <v>43</v>
      </c>
      <c r="P1187" s="8"/>
      <c r="Q1187" s="8" t="s">
        <v>43</v>
      </c>
      <c r="R1187" s="59" t="s">
        <v>43</v>
      </c>
      <c r="S1187" s="60" t="str">
        <f>+IFERROR(VLOOKUP(C1187,#REF!,2,FALSE),"")</f>
        <v/>
      </c>
      <c r="T1187" s="59" t="s">
        <v>18</v>
      </c>
      <c r="U1187" s="59" t="s">
        <v>44</v>
      </c>
      <c r="V1187" s="59" t="s">
        <v>45</v>
      </c>
      <c r="W1187" s="59" t="s">
        <v>43</v>
      </c>
      <c r="X1187" s="59" t="s">
        <v>43</v>
      </c>
      <c r="Y1187" s="59" t="s">
        <v>43</v>
      </c>
      <c r="Z1187" s="59" t="s">
        <v>43</v>
      </c>
      <c r="AA1187" s="59" t="s">
        <v>43</v>
      </c>
      <c r="AB1187" s="59" t="s">
        <v>43</v>
      </c>
      <c r="AC1187" s="59" t="s">
        <v>43</v>
      </c>
      <c r="AD1187" s="8"/>
      <c r="AE1187" s="8"/>
      <c r="AF1187" s="8"/>
      <c r="AG1187" s="8"/>
      <c r="AH1187" s="8"/>
      <c r="AI1187" s="8"/>
      <c r="AJ1187" s="9">
        <v>10</v>
      </c>
      <c r="AK1187" t="s">
        <v>43</v>
      </c>
      <c r="AL1187" t="s">
        <v>43</v>
      </c>
    </row>
    <row r="1188" spans="1:38">
      <c r="A1188">
        <v>1187</v>
      </c>
      <c r="B1188" s="11" t="s">
        <v>7276</v>
      </c>
      <c r="C1188" s="13" t="s">
        <v>7277</v>
      </c>
      <c r="D1188" s="13" t="s">
        <v>7278</v>
      </c>
      <c r="E1188" s="13" t="s">
        <v>39</v>
      </c>
      <c r="J1188" s="78">
        <v>0</v>
      </c>
      <c r="K1188" s="8" t="s">
        <v>43</v>
      </c>
      <c r="L1188" s="8" t="s">
        <v>43</v>
      </c>
      <c r="M1188" s="8" t="s">
        <v>43</v>
      </c>
      <c r="N1188" s="8"/>
      <c r="O1188" s="8" t="s">
        <v>43</v>
      </c>
      <c r="P1188" s="8"/>
      <c r="Q1188" s="8" t="s">
        <v>43</v>
      </c>
      <c r="R1188" s="59" t="s">
        <v>43</v>
      </c>
      <c r="S1188" s="60" t="str">
        <f>+IFERROR(VLOOKUP(C1188,#REF!,2,FALSE),"")</f>
        <v/>
      </c>
      <c r="T1188" s="59" t="s">
        <v>18</v>
      </c>
      <c r="U1188" s="59" t="s">
        <v>606</v>
      </c>
      <c r="V1188" s="59" t="s">
        <v>607</v>
      </c>
      <c r="W1188" s="59" t="s">
        <v>43</v>
      </c>
      <c r="X1188" s="59" t="s">
        <v>43</v>
      </c>
      <c r="Y1188" s="59" t="s">
        <v>43</v>
      </c>
      <c r="Z1188" s="59" t="s">
        <v>43</v>
      </c>
      <c r="AA1188" s="59" t="s">
        <v>43</v>
      </c>
      <c r="AB1188" s="59" t="s">
        <v>43</v>
      </c>
      <c r="AC1188" s="59" t="s">
        <v>43</v>
      </c>
      <c r="AD1188" s="8"/>
      <c r="AE1188" s="8"/>
      <c r="AF1188" s="8"/>
      <c r="AG1188" s="8"/>
      <c r="AH1188" s="8"/>
      <c r="AI1188" s="8"/>
      <c r="AJ1188" s="9">
        <v>10</v>
      </c>
      <c r="AK1188" t="s">
        <v>43</v>
      </c>
      <c r="AL1188" t="s">
        <v>43</v>
      </c>
    </row>
    <row r="1189" spans="1:38">
      <c r="A1189">
        <v>1188</v>
      </c>
      <c r="B1189" s="11" t="s">
        <v>7279</v>
      </c>
      <c r="C1189" s="13" t="s">
        <v>7280</v>
      </c>
      <c r="D1189" s="13" t="s">
        <v>7281</v>
      </c>
      <c r="E1189" s="13" t="s">
        <v>39</v>
      </c>
      <c r="F1189" t="s">
        <v>7282</v>
      </c>
      <c r="G1189" t="s">
        <v>7283</v>
      </c>
      <c r="H1189" s="77">
        <v>41828</v>
      </c>
      <c r="I1189" t="s">
        <v>42</v>
      </c>
      <c r="J1189" s="78">
        <v>1</v>
      </c>
      <c r="K1189" s="8" t="s">
        <v>7284</v>
      </c>
      <c r="L1189" s="8" t="s">
        <v>43</v>
      </c>
      <c r="M1189" s="8" t="s">
        <v>43</v>
      </c>
      <c r="N1189" s="8"/>
      <c r="O1189" s="8" t="s">
        <v>43</v>
      </c>
      <c r="P1189" s="8"/>
      <c r="Q1189" s="8" t="s">
        <v>43</v>
      </c>
      <c r="R1189" s="59" t="s">
        <v>43</v>
      </c>
      <c r="S1189" s="60" t="str">
        <f>+IFERROR(VLOOKUP(C1189,#REF!,2,FALSE),"")</f>
        <v/>
      </c>
      <c r="T1189" s="59" t="s">
        <v>18</v>
      </c>
      <c r="U1189" s="59" t="s">
        <v>68</v>
      </c>
      <c r="V1189" s="59" t="s">
        <v>69</v>
      </c>
      <c r="W1189" s="59" t="s">
        <v>43</v>
      </c>
      <c r="X1189" s="59" t="s">
        <v>43</v>
      </c>
      <c r="Y1189" s="59" t="s">
        <v>43</v>
      </c>
      <c r="Z1189" s="59" t="s">
        <v>43</v>
      </c>
      <c r="AA1189" s="59" t="s">
        <v>43</v>
      </c>
      <c r="AB1189" s="59" t="s">
        <v>43</v>
      </c>
      <c r="AC1189" s="59" t="s">
        <v>43</v>
      </c>
      <c r="AD1189" s="8"/>
      <c r="AE1189" s="8"/>
      <c r="AF1189" s="8"/>
      <c r="AG1189" s="8"/>
      <c r="AH1189" s="8"/>
      <c r="AI1189" s="8"/>
      <c r="AJ1189" s="9">
        <v>10</v>
      </c>
      <c r="AK1189" t="s">
        <v>43</v>
      </c>
      <c r="AL1189" t="s">
        <v>43</v>
      </c>
    </row>
    <row r="1190" spans="1:38">
      <c r="A1190">
        <v>1189</v>
      </c>
      <c r="B1190" s="11" t="s">
        <v>7285</v>
      </c>
      <c r="C1190" s="13" t="s">
        <v>7286</v>
      </c>
      <c r="D1190" s="13" t="s">
        <v>7287</v>
      </c>
      <c r="E1190" s="13" t="s">
        <v>39</v>
      </c>
      <c r="F1190" t="s">
        <v>7288</v>
      </c>
      <c r="G1190" t="s">
        <v>7289</v>
      </c>
      <c r="H1190" s="77">
        <v>33196</v>
      </c>
      <c r="I1190" t="s">
        <v>42</v>
      </c>
      <c r="J1190" s="78">
        <v>1</v>
      </c>
      <c r="K1190" s="8" t="s">
        <v>7290</v>
      </c>
      <c r="L1190" s="8" t="s">
        <v>43</v>
      </c>
      <c r="M1190" s="8" t="s">
        <v>43</v>
      </c>
      <c r="N1190" s="8"/>
      <c r="O1190" s="8" t="s">
        <v>43</v>
      </c>
      <c r="P1190" s="8"/>
      <c r="Q1190" s="8" t="s">
        <v>43</v>
      </c>
      <c r="R1190" s="59" t="s">
        <v>43</v>
      </c>
      <c r="S1190" s="60" t="str">
        <f>+IFERROR(VLOOKUP(C1190,#REF!,2,FALSE),"")</f>
        <v/>
      </c>
      <c r="T1190" s="59" t="s">
        <v>18</v>
      </c>
      <c r="U1190" s="59" t="s">
        <v>44</v>
      </c>
      <c r="V1190" s="59" t="s">
        <v>45</v>
      </c>
      <c r="W1190" s="59" t="s">
        <v>43</v>
      </c>
      <c r="X1190" s="59" t="s">
        <v>43</v>
      </c>
      <c r="Y1190" s="59" t="s">
        <v>43</v>
      </c>
      <c r="Z1190" s="59" t="s">
        <v>43</v>
      </c>
      <c r="AA1190" s="59" t="s">
        <v>43</v>
      </c>
      <c r="AB1190" s="59" t="s">
        <v>43</v>
      </c>
      <c r="AC1190" s="59" t="s">
        <v>43</v>
      </c>
      <c r="AD1190" s="8"/>
      <c r="AE1190" s="8"/>
      <c r="AF1190" s="8"/>
      <c r="AG1190" s="8"/>
      <c r="AH1190" s="8"/>
      <c r="AI1190" s="8"/>
      <c r="AJ1190" s="9">
        <v>10</v>
      </c>
      <c r="AK1190" t="s">
        <v>43</v>
      </c>
      <c r="AL1190" t="s">
        <v>43</v>
      </c>
    </row>
    <row r="1191" spans="1:38">
      <c r="A1191">
        <v>1190</v>
      </c>
      <c r="B1191" s="11" t="s">
        <v>7291</v>
      </c>
      <c r="C1191" s="13" t="s">
        <v>7292</v>
      </c>
      <c r="D1191" s="13" t="s">
        <v>7293</v>
      </c>
      <c r="E1191" s="13" t="s">
        <v>39</v>
      </c>
      <c r="J1191" s="78">
        <v>0</v>
      </c>
      <c r="K1191" s="8" t="s">
        <v>43</v>
      </c>
      <c r="L1191" s="8" t="s">
        <v>43</v>
      </c>
      <c r="M1191" s="8" t="s">
        <v>43</v>
      </c>
      <c r="N1191" s="8"/>
      <c r="O1191" s="8" t="s">
        <v>43</v>
      </c>
      <c r="P1191" s="8"/>
      <c r="Q1191" s="8" t="s">
        <v>43</v>
      </c>
      <c r="R1191" s="59" t="s">
        <v>43</v>
      </c>
      <c r="S1191" s="60" t="str">
        <f>+IFERROR(VLOOKUP(C1191,#REF!,2,FALSE),"")</f>
        <v/>
      </c>
      <c r="T1191" s="59" t="s">
        <v>43</v>
      </c>
      <c r="U1191" s="59" t="s">
        <v>43</v>
      </c>
      <c r="V1191" s="59" t="s">
        <v>43</v>
      </c>
      <c r="W1191" s="59" t="s">
        <v>43</v>
      </c>
      <c r="X1191" s="59" t="s">
        <v>43</v>
      </c>
      <c r="Y1191" s="59" t="s">
        <v>43</v>
      </c>
      <c r="Z1191" s="59" t="s">
        <v>43</v>
      </c>
      <c r="AA1191" s="59" t="s">
        <v>43</v>
      </c>
      <c r="AB1191" s="59" t="s">
        <v>43</v>
      </c>
      <c r="AC1191" s="59" t="s">
        <v>43</v>
      </c>
      <c r="AD1191" s="8"/>
      <c r="AE1191" s="8"/>
      <c r="AF1191" s="8"/>
      <c r="AG1191" s="8"/>
      <c r="AH1191" s="8"/>
      <c r="AI1191" s="8"/>
      <c r="AJ1191" s="9">
        <v>10</v>
      </c>
      <c r="AK1191" t="s">
        <v>43</v>
      </c>
      <c r="AL1191" t="s">
        <v>43</v>
      </c>
    </row>
    <row r="1192" spans="1:38">
      <c r="A1192">
        <v>1191</v>
      </c>
      <c r="B1192" s="11" t="s">
        <v>7294</v>
      </c>
      <c r="C1192" s="13" t="s">
        <v>7295</v>
      </c>
      <c r="D1192" s="13" t="s">
        <v>7296</v>
      </c>
      <c r="E1192" s="13" t="s">
        <v>39</v>
      </c>
      <c r="F1192" t="s">
        <v>7297</v>
      </c>
      <c r="G1192" t="s">
        <v>7298</v>
      </c>
      <c r="H1192" s="77">
        <v>36371</v>
      </c>
      <c r="I1192" t="s">
        <v>42</v>
      </c>
      <c r="J1192" s="78">
        <v>1</v>
      </c>
      <c r="K1192" s="8" t="s">
        <v>43</v>
      </c>
      <c r="L1192" s="8" t="s">
        <v>43</v>
      </c>
      <c r="M1192" s="8" t="s">
        <v>43</v>
      </c>
      <c r="N1192" s="8"/>
      <c r="O1192" s="8" t="s">
        <v>43</v>
      </c>
      <c r="P1192" s="8"/>
      <c r="Q1192" s="8" t="s">
        <v>43</v>
      </c>
      <c r="R1192" s="59" t="s">
        <v>43</v>
      </c>
      <c r="S1192" s="60" t="str">
        <f>+IFERROR(VLOOKUP(C1192,#REF!,2,FALSE),"")</f>
        <v/>
      </c>
      <c r="T1192" s="59" t="s">
        <v>18</v>
      </c>
      <c r="U1192" s="59" t="s">
        <v>606</v>
      </c>
      <c r="V1192" s="59" t="s">
        <v>607</v>
      </c>
      <c r="W1192" s="59" t="s">
        <v>43</v>
      </c>
      <c r="X1192" s="59" t="s">
        <v>43</v>
      </c>
      <c r="Y1192" s="59" t="s">
        <v>43</v>
      </c>
      <c r="Z1192" s="59" t="s">
        <v>43</v>
      </c>
      <c r="AA1192" s="59" t="s">
        <v>43</v>
      </c>
      <c r="AB1192" s="59" t="s">
        <v>43</v>
      </c>
      <c r="AC1192" s="59" t="s">
        <v>43</v>
      </c>
      <c r="AD1192" s="8"/>
      <c r="AE1192" s="8"/>
      <c r="AF1192" s="8"/>
      <c r="AG1192" s="8"/>
      <c r="AH1192" s="8"/>
      <c r="AI1192" s="8"/>
      <c r="AJ1192" s="9">
        <v>10</v>
      </c>
      <c r="AK1192" t="s">
        <v>43</v>
      </c>
      <c r="AL1192" t="s">
        <v>43</v>
      </c>
    </row>
    <row r="1193" spans="1:38">
      <c r="A1193">
        <v>1192</v>
      </c>
      <c r="B1193" s="11" t="s">
        <v>7299</v>
      </c>
      <c r="C1193" s="13" t="s">
        <v>7300</v>
      </c>
      <c r="D1193" s="13" t="s">
        <v>7301</v>
      </c>
      <c r="E1193" s="13" t="s">
        <v>39</v>
      </c>
      <c r="F1193" t="s">
        <v>7302</v>
      </c>
      <c r="G1193" t="s">
        <v>7303</v>
      </c>
      <c r="H1193" s="77">
        <v>38895</v>
      </c>
      <c r="I1193" t="s">
        <v>42</v>
      </c>
      <c r="J1193" s="78">
        <v>1</v>
      </c>
      <c r="K1193" s="8" t="s">
        <v>7304</v>
      </c>
      <c r="L1193" s="8" t="s">
        <v>43</v>
      </c>
      <c r="M1193" s="8" t="s">
        <v>43</v>
      </c>
      <c r="N1193" s="8"/>
      <c r="O1193" s="8" t="s">
        <v>43</v>
      </c>
      <c r="P1193" s="8"/>
      <c r="Q1193" s="8" t="s">
        <v>43</v>
      </c>
      <c r="R1193" s="59" t="s">
        <v>43</v>
      </c>
      <c r="S1193" s="60" t="str">
        <f>+IFERROR(VLOOKUP(C1193,#REF!,2,FALSE),"")</f>
        <v/>
      </c>
      <c r="T1193" s="59" t="s">
        <v>18</v>
      </c>
      <c r="U1193" s="59" t="s">
        <v>44</v>
      </c>
      <c r="V1193" s="59" t="s">
        <v>45</v>
      </c>
      <c r="W1193" s="59" t="s">
        <v>43</v>
      </c>
      <c r="X1193" s="59" t="s">
        <v>43</v>
      </c>
      <c r="Y1193" s="59" t="s">
        <v>43</v>
      </c>
      <c r="Z1193" s="59" t="s">
        <v>43</v>
      </c>
      <c r="AA1193" s="59" t="s">
        <v>43</v>
      </c>
      <c r="AB1193" s="59" t="s">
        <v>43</v>
      </c>
      <c r="AC1193" s="59" t="s">
        <v>43</v>
      </c>
      <c r="AD1193" s="8"/>
      <c r="AE1193" s="8"/>
      <c r="AF1193" s="8"/>
      <c r="AG1193" s="8"/>
      <c r="AH1193" s="8"/>
      <c r="AI1193" s="8"/>
      <c r="AJ1193" s="9">
        <v>10</v>
      </c>
      <c r="AK1193" t="s">
        <v>43</v>
      </c>
      <c r="AL1193" t="s">
        <v>43</v>
      </c>
    </row>
    <row r="1194" spans="1:38">
      <c r="A1194">
        <v>1193</v>
      </c>
      <c r="B1194" s="11" t="s">
        <v>7305</v>
      </c>
      <c r="C1194" s="13" t="s">
        <v>7305</v>
      </c>
      <c r="D1194" s="13" t="s">
        <v>7306</v>
      </c>
      <c r="E1194" s="13" t="s">
        <v>39</v>
      </c>
      <c r="F1194" t="s">
        <v>7307</v>
      </c>
      <c r="G1194" t="s">
        <v>7308</v>
      </c>
      <c r="H1194" s="77">
        <v>42173</v>
      </c>
      <c r="I1194" t="s">
        <v>42</v>
      </c>
      <c r="J1194" s="78">
        <v>1</v>
      </c>
      <c r="K1194" s="8" t="s">
        <v>7309</v>
      </c>
      <c r="L1194" s="8" t="s">
        <v>43</v>
      </c>
      <c r="M1194" s="8" t="s">
        <v>43</v>
      </c>
      <c r="N1194" s="8"/>
      <c r="O1194" s="8" t="s">
        <v>43</v>
      </c>
      <c r="P1194" s="8"/>
      <c r="Q1194" s="8" t="s">
        <v>43</v>
      </c>
      <c r="R1194" s="59" t="s">
        <v>43</v>
      </c>
      <c r="S1194" s="60" t="str">
        <f>+IFERROR(VLOOKUP(C1194,#REF!,2,FALSE),"")</f>
        <v/>
      </c>
      <c r="T1194" s="59" t="s">
        <v>18</v>
      </c>
      <c r="U1194" s="59" t="s">
        <v>68</v>
      </c>
      <c r="V1194" s="59" t="s">
        <v>69</v>
      </c>
      <c r="W1194" s="59" t="s">
        <v>43</v>
      </c>
      <c r="X1194" s="59" t="s">
        <v>43</v>
      </c>
      <c r="Y1194" s="59" t="s">
        <v>43</v>
      </c>
      <c r="Z1194" s="59" t="s">
        <v>43</v>
      </c>
      <c r="AA1194" s="59" t="s">
        <v>43</v>
      </c>
      <c r="AB1194" s="59" t="s">
        <v>43</v>
      </c>
      <c r="AC1194" s="59" t="s">
        <v>43</v>
      </c>
      <c r="AD1194" s="8"/>
      <c r="AE1194" s="8"/>
      <c r="AF1194" s="8"/>
      <c r="AG1194" s="8"/>
      <c r="AH1194" s="8"/>
      <c r="AI1194" s="8"/>
      <c r="AJ1194" s="9">
        <v>10</v>
      </c>
      <c r="AK1194" t="s">
        <v>43</v>
      </c>
      <c r="AL1194" t="s">
        <v>43</v>
      </c>
    </row>
    <row r="1195" spans="1:38">
      <c r="A1195">
        <v>1194</v>
      </c>
      <c r="B1195" s="11" t="s">
        <v>7310</v>
      </c>
      <c r="C1195" s="13" t="s">
        <v>7310</v>
      </c>
      <c r="D1195" s="13" t="s">
        <v>7311</v>
      </c>
      <c r="E1195" s="13" t="s">
        <v>39</v>
      </c>
      <c r="J1195" s="78">
        <v>0</v>
      </c>
      <c r="K1195" s="8" t="s">
        <v>43</v>
      </c>
      <c r="L1195" s="8" t="s">
        <v>43</v>
      </c>
      <c r="M1195" s="8" t="s">
        <v>43</v>
      </c>
      <c r="N1195" s="8"/>
      <c r="O1195" s="8" t="s">
        <v>43</v>
      </c>
      <c r="P1195" s="8"/>
      <c r="Q1195" s="8" t="s">
        <v>43</v>
      </c>
      <c r="R1195" s="59" t="s">
        <v>43</v>
      </c>
      <c r="S1195" s="60" t="str">
        <f>+IFERROR(VLOOKUP(C1195,#REF!,2,FALSE),"")</f>
        <v/>
      </c>
      <c r="T1195" s="59" t="s">
        <v>43</v>
      </c>
      <c r="U1195" s="59" t="s">
        <v>43</v>
      </c>
      <c r="V1195" s="59" t="s">
        <v>43</v>
      </c>
      <c r="W1195" s="59" t="s">
        <v>43</v>
      </c>
      <c r="X1195" s="59" t="s">
        <v>43</v>
      </c>
      <c r="Y1195" s="59" t="s">
        <v>43</v>
      </c>
      <c r="Z1195" s="59" t="s">
        <v>43</v>
      </c>
      <c r="AA1195" s="59" t="s">
        <v>43</v>
      </c>
      <c r="AB1195" s="59" t="s">
        <v>43</v>
      </c>
      <c r="AC1195" s="59" t="s">
        <v>43</v>
      </c>
      <c r="AD1195" s="8"/>
      <c r="AE1195" s="8"/>
      <c r="AF1195" s="8"/>
      <c r="AG1195" s="8"/>
      <c r="AH1195" s="8"/>
      <c r="AI1195" s="8"/>
      <c r="AJ1195" s="9">
        <v>10</v>
      </c>
      <c r="AK1195" t="s">
        <v>43</v>
      </c>
      <c r="AL1195" t="s">
        <v>43</v>
      </c>
    </row>
    <row r="1196" spans="1:38">
      <c r="A1196">
        <v>1195</v>
      </c>
      <c r="B1196" s="11" t="s">
        <v>7312</v>
      </c>
      <c r="C1196" s="13" t="s">
        <v>7313</v>
      </c>
      <c r="D1196" s="13" t="s">
        <v>7314</v>
      </c>
      <c r="E1196" s="13" t="s">
        <v>39</v>
      </c>
      <c r="F1196" t="s">
        <v>7315</v>
      </c>
      <c r="G1196" t="s">
        <v>7316</v>
      </c>
      <c r="H1196" s="77">
        <v>40437</v>
      </c>
      <c r="I1196" t="s">
        <v>42</v>
      </c>
      <c r="J1196" s="78">
        <v>1</v>
      </c>
      <c r="K1196" s="8" t="s">
        <v>43</v>
      </c>
      <c r="L1196" s="8" t="s">
        <v>43</v>
      </c>
      <c r="M1196" s="8" t="s">
        <v>43</v>
      </c>
      <c r="N1196" s="8"/>
      <c r="O1196" s="8" t="s">
        <v>43</v>
      </c>
      <c r="P1196" s="8"/>
      <c r="Q1196" s="8" t="s">
        <v>43</v>
      </c>
      <c r="R1196" s="59" t="s">
        <v>43</v>
      </c>
      <c r="S1196" s="60" t="str">
        <f>+IFERROR(VLOOKUP(C1196,#REF!,2,FALSE),"")</f>
        <v/>
      </c>
      <c r="T1196" s="59" t="s">
        <v>18</v>
      </c>
      <c r="U1196" s="59" t="s">
        <v>44</v>
      </c>
      <c r="V1196" s="59" t="s">
        <v>45</v>
      </c>
      <c r="W1196" s="59" t="s">
        <v>43</v>
      </c>
      <c r="X1196" s="59" t="s">
        <v>43</v>
      </c>
      <c r="Y1196" s="59" t="s">
        <v>43</v>
      </c>
      <c r="Z1196" s="59" t="s">
        <v>43</v>
      </c>
      <c r="AA1196" s="59" t="s">
        <v>43</v>
      </c>
      <c r="AB1196" s="59" t="s">
        <v>43</v>
      </c>
      <c r="AC1196" s="59" t="s">
        <v>43</v>
      </c>
      <c r="AD1196" s="8"/>
      <c r="AE1196" s="8"/>
      <c r="AF1196" s="8"/>
      <c r="AG1196" s="8"/>
      <c r="AH1196" s="8"/>
      <c r="AI1196" s="8"/>
      <c r="AJ1196" s="9">
        <v>10</v>
      </c>
      <c r="AK1196" t="s">
        <v>43</v>
      </c>
      <c r="AL1196" t="s">
        <v>43</v>
      </c>
    </row>
    <row r="1197" spans="1:38">
      <c r="A1197">
        <v>1196</v>
      </c>
      <c r="B1197" s="11" t="s">
        <v>7317</v>
      </c>
      <c r="C1197" s="13" t="s">
        <v>7318</v>
      </c>
      <c r="D1197" s="13" t="s">
        <v>7319</v>
      </c>
      <c r="E1197" s="13" t="s">
        <v>39</v>
      </c>
      <c r="J1197" s="78">
        <v>0</v>
      </c>
      <c r="K1197" s="8" t="s">
        <v>43</v>
      </c>
      <c r="L1197" s="8" t="s">
        <v>43</v>
      </c>
      <c r="M1197" s="8" t="s">
        <v>43</v>
      </c>
      <c r="N1197" s="8"/>
      <c r="O1197" s="8" t="s">
        <v>43</v>
      </c>
      <c r="P1197" s="8"/>
      <c r="Q1197" s="8" t="s">
        <v>43</v>
      </c>
      <c r="R1197" s="59" t="s">
        <v>43</v>
      </c>
      <c r="S1197" s="60" t="str">
        <f>+IFERROR(VLOOKUP(C1197,#REF!,2,FALSE),"")</f>
        <v/>
      </c>
      <c r="T1197" s="59" t="s">
        <v>43</v>
      </c>
      <c r="U1197" s="59" t="s">
        <v>43</v>
      </c>
      <c r="V1197" s="59" t="s">
        <v>43</v>
      </c>
      <c r="W1197" s="59" t="s">
        <v>43</v>
      </c>
      <c r="X1197" s="59" t="s">
        <v>43</v>
      </c>
      <c r="Y1197" s="59" t="s">
        <v>43</v>
      </c>
      <c r="Z1197" s="59" t="s">
        <v>43</v>
      </c>
      <c r="AA1197" s="59" t="s">
        <v>43</v>
      </c>
      <c r="AB1197" s="59" t="s">
        <v>43</v>
      </c>
      <c r="AC1197" s="59" t="s">
        <v>43</v>
      </c>
      <c r="AD1197" s="8"/>
      <c r="AE1197" s="8"/>
      <c r="AF1197" s="8"/>
      <c r="AG1197" s="8"/>
      <c r="AH1197" s="8"/>
      <c r="AI1197" s="8"/>
      <c r="AJ1197" s="9">
        <v>10</v>
      </c>
      <c r="AK1197" t="s">
        <v>43</v>
      </c>
      <c r="AL1197" t="s">
        <v>43</v>
      </c>
    </row>
    <row r="1198" spans="1:38">
      <c r="A1198">
        <v>1197</v>
      </c>
      <c r="B1198" s="11" t="s">
        <v>7320</v>
      </c>
      <c r="C1198" s="13" t="s">
        <v>7321</v>
      </c>
      <c r="D1198" s="13" t="s">
        <v>7322</v>
      </c>
      <c r="E1198" s="13" t="s">
        <v>39</v>
      </c>
      <c r="F1198" t="s">
        <v>7323</v>
      </c>
      <c r="G1198" t="s">
        <v>7324</v>
      </c>
      <c r="H1198" s="77">
        <v>38146</v>
      </c>
      <c r="I1198" t="s">
        <v>42</v>
      </c>
      <c r="J1198" s="78">
        <v>1</v>
      </c>
      <c r="K1198" s="8" t="s">
        <v>7325</v>
      </c>
      <c r="L1198" s="8" t="s">
        <v>43</v>
      </c>
      <c r="M1198" s="8" t="s">
        <v>43</v>
      </c>
      <c r="N1198" s="8"/>
      <c r="O1198" s="8" t="s">
        <v>43</v>
      </c>
      <c r="P1198" s="8"/>
      <c r="Q1198" s="8" t="s">
        <v>43</v>
      </c>
      <c r="R1198" s="59" t="s">
        <v>43</v>
      </c>
      <c r="S1198" s="60" t="str">
        <f>+IFERROR(VLOOKUP(C1198,#REF!,2,FALSE),"")</f>
        <v/>
      </c>
      <c r="T1198" s="59" t="s">
        <v>18</v>
      </c>
      <c r="U1198" s="59" t="s">
        <v>44</v>
      </c>
      <c r="V1198" s="59" t="s">
        <v>45</v>
      </c>
      <c r="W1198" s="59" t="s">
        <v>43</v>
      </c>
      <c r="X1198" s="59" t="s">
        <v>43</v>
      </c>
      <c r="Y1198" s="59" t="s">
        <v>43</v>
      </c>
      <c r="Z1198" s="59" t="s">
        <v>43</v>
      </c>
      <c r="AA1198" s="59" t="s">
        <v>43</v>
      </c>
      <c r="AB1198" s="59" t="s">
        <v>43</v>
      </c>
      <c r="AC1198" s="59" t="s">
        <v>43</v>
      </c>
      <c r="AD1198" s="8"/>
      <c r="AE1198" s="8"/>
      <c r="AF1198" s="8"/>
      <c r="AG1198" s="8"/>
      <c r="AH1198" s="8"/>
      <c r="AI1198" s="8"/>
      <c r="AJ1198" s="9">
        <v>10</v>
      </c>
      <c r="AK1198" t="s">
        <v>43</v>
      </c>
      <c r="AL1198" t="s">
        <v>43</v>
      </c>
    </row>
    <row r="1199" spans="1:38">
      <c r="A1199">
        <v>1198</v>
      </c>
      <c r="B1199" s="11" t="s">
        <v>7326</v>
      </c>
      <c r="C1199" s="13" t="s">
        <v>7327</v>
      </c>
      <c r="D1199" s="13" t="s">
        <v>7328</v>
      </c>
      <c r="E1199" s="13" t="s">
        <v>39</v>
      </c>
      <c r="F1199" t="s">
        <v>2768</v>
      </c>
      <c r="G1199" t="s">
        <v>2769</v>
      </c>
      <c r="H1199" s="77">
        <v>34605</v>
      </c>
      <c r="I1199" t="s">
        <v>42</v>
      </c>
      <c r="J1199" s="78">
        <v>1</v>
      </c>
      <c r="K1199" s="8" t="s">
        <v>7329</v>
      </c>
      <c r="L1199" s="8" t="s">
        <v>43</v>
      </c>
      <c r="M1199" s="8" t="s">
        <v>43</v>
      </c>
      <c r="N1199" s="8"/>
      <c r="O1199" s="8" t="s">
        <v>43</v>
      </c>
      <c r="P1199" s="8"/>
      <c r="Q1199" s="8" t="s">
        <v>43</v>
      </c>
      <c r="R1199" s="59" t="s">
        <v>43</v>
      </c>
      <c r="S1199" s="60" t="str">
        <f>+IFERROR(VLOOKUP(C1199,#REF!,2,FALSE),"")</f>
        <v/>
      </c>
      <c r="T1199" s="59" t="s">
        <v>18</v>
      </c>
      <c r="U1199" s="59" t="s">
        <v>56</v>
      </c>
      <c r="V1199" s="59" t="s">
        <v>57</v>
      </c>
      <c r="W1199" s="59" t="s">
        <v>43</v>
      </c>
      <c r="X1199" s="59" t="s">
        <v>43</v>
      </c>
      <c r="Y1199" s="59" t="s">
        <v>43</v>
      </c>
      <c r="Z1199" s="59" t="s">
        <v>43</v>
      </c>
      <c r="AA1199" s="59" t="s">
        <v>43</v>
      </c>
      <c r="AB1199" s="59" t="s">
        <v>43</v>
      </c>
      <c r="AC1199" s="59" t="s">
        <v>43</v>
      </c>
      <c r="AD1199" s="8"/>
      <c r="AE1199" s="8"/>
      <c r="AF1199" s="8"/>
      <c r="AG1199" s="8"/>
      <c r="AH1199" s="8"/>
      <c r="AI1199" s="8"/>
      <c r="AJ1199" s="9">
        <v>10</v>
      </c>
      <c r="AK1199" t="s">
        <v>43</v>
      </c>
      <c r="AL1199" t="s">
        <v>43</v>
      </c>
    </row>
    <row r="1200" spans="1:38">
      <c r="A1200">
        <v>1199</v>
      </c>
      <c r="B1200" s="11" t="s">
        <v>7330</v>
      </c>
      <c r="C1200" s="13" t="s">
        <v>7331</v>
      </c>
      <c r="D1200" s="13" t="s">
        <v>7332</v>
      </c>
      <c r="E1200" s="13" t="s">
        <v>39</v>
      </c>
      <c r="F1200" t="s">
        <v>7333</v>
      </c>
      <c r="G1200" t="s">
        <v>7334</v>
      </c>
      <c r="H1200" s="77">
        <v>40815</v>
      </c>
      <c r="I1200" t="s">
        <v>42</v>
      </c>
      <c r="J1200" s="78">
        <v>1</v>
      </c>
      <c r="K1200" s="8" t="s">
        <v>7335</v>
      </c>
      <c r="L1200" s="8" t="s">
        <v>43</v>
      </c>
      <c r="M1200" s="8" t="s">
        <v>43</v>
      </c>
      <c r="N1200" s="8"/>
      <c r="O1200" s="8" t="s">
        <v>43</v>
      </c>
      <c r="P1200" s="8"/>
      <c r="Q1200" s="8" t="s">
        <v>43</v>
      </c>
      <c r="R1200" s="59" t="s">
        <v>43</v>
      </c>
      <c r="S1200" s="60" t="str">
        <f>+IFERROR(VLOOKUP(C1200,#REF!,2,FALSE),"")</f>
        <v/>
      </c>
      <c r="T1200" s="59" t="s">
        <v>18</v>
      </c>
      <c r="U1200" s="59" t="s">
        <v>606</v>
      </c>
      <c r="V1200" s="59" t="s">
        <v>607</v>
      </c>
      <c r="W1200" s="59" t="s">
        <v>43</v>
      </c>
      <c r="X1200" s="59" t="s">
        <v>43</v>
      </c>
      <c r="Y1200" s="59" t="s">
        <v>43</v>
      </c>
      <c r="Z1200" s="59" t="s">
        <v>43</v>
      </c>
      <c r="AA1200" s="59" t="s">
        <v>43</v>
      </c>
      <c r="AB1200" s="59" t="s">
        <v>43</v>
      </c>
      <c r="AC1200" s="59" t="s">
        <v>43</v>
      </c>
      <c r="AD1200" s="8"/>
      <c r="AE1200" s="8"/>
      <c r="AF1200" s="8"/>
      <c r="AG1200" s="8"/>
      <c r="AH1200" s="8"/>
      <c r="AI1200" s="8"/>
      <c r="AJ1200" s="9">
        <v>10</v>
      </c>
      <c r="AK1200" t="s">
        <v>43</v>
      </c>
      <c r="AL1200" t="s">
        <v>43</v>
      </c>
    </row>
    <row r="1201" spans="1:38">
      <c r="A1201">
        <v>1200</v>
      </c>
      <c r="B1201" s="11" t="s">
        <v>7336</v>
      </c>
      <c r="C1201" s="13" t="s">
        <v>7337</v>
      </c>
      <c r="D1201" s="13" t="s">
        <v>7338</v>
      </c>
      <c r="E1201" s="13" t="s">
        <v>39</v>
      </c>
      <c r="F1201" t="s">
        <v>7339</v>
      </c>
      <c r="G1201" t="s">
        <v>7340</v>
      </c>
      <c r="H1201" s="77">
        <v>35009</v>
      </c>
      <c r="I1201" t="s">
        <v>42</v>
      </c>
      <c r="J1201" s="78">
        <v>1</v>
      </c>
      <c r="K1201" s="8" t="s">
        <v>7341</v>
      </c>
      <c r="L1201" s="8" t="s">
        <v>43</v>
      </c>
      <c r="M1201" s="8" t="s">
        <v>43</v>
      </c>
      <c r="N1201" s="8"/>
      <c r="O1201" s="8" t="s">
        <v>43</v>
      </c>
      <c r="P1201" s="8"/>
      <c r="Q1201" s="8" t="s">
        <v>43</v>
      </c>
      <c r="R1201" s="59" t="s">
        <v>43</v>
      </c>
      <c r="S1201" s="60" t="str">
        <f>+IFERROR(VLOOKUP(C1201,#REF!,2,FALSE),"")</f>
        <v/>
      </c>
      <c r="T1201" s="59" t="s">
        <v>18</v>
      </c>
      <c r="U1201" s="59" t="s">
        <v>44</v>
      </c>
      <c r="V1201" s="59" t="s">
        <v>45</v>
      </c>
      <c r="W1201" s="59" t="s">
        <v>43</v>
      </c>
      <c r="X1201" s="59" t="s">
        <v>43</v>
      </c>
      <c r="Y1201" s="59" t="s">
        <v>43</v>
      </c>
      <c r="Z1201" s="59" t="s">
        <v>43</v>
      </c>
      <c r="AA1201" s="59" t="s">
        <v>43</v>
      </c>
      <c r="AB1201" s="59" t="s">
        <v>43</v>
      </c>
      <c r="AC1201" s="59" t="s">
        <v>43</v>
      </c>
      <c r="AD1201" s="8"/>
      <c r="AE1201" s="8"/>
      <c r="AF1201" s="8"/>
      <c r="AG1201" s="8"/>
      <c r="AH1201" s="8"/>
      <c r="AI1201" s="8"/>
      <c r="AJ1201" s="9">
        <v>10</v>
      </c>
      <c r="AK1201" t="s">
        <v>43</v>
      </c>
      <c r="AL1201" t="s">
        <v>43</v>
      </c>
    </row>
    <row r="1202" spans="1:38">
      <c r="A1202">
        <v>1201</v>
      </c>
      <c r="B1202" s="11" t="s">
        <v>7342</v>
      </c>
      <c r="C1202" s="13" t="s">
        <v>7343</v>
      </c>
      <c r="D1202" s="13" t="s">
        <v>7344</v>
      </c>
      <c r="E1202" s="13" t="s">
        <v>39</v>
      </c>
      <c r="F1202" t="s">
        <v>7345</v>
      </c>
      <c r="G1202" t="s">
        <v>7346</v>
      </c>
      <c r="H1202" s="77">
        <v>39413</v>
      </c>
      <c r="I1202" t="s">
        <v>42</v>
      </c>
      <c r="J1202" s="78">
        <v>1</v>
      </c>
      <c r="K1202" s="8" t="s">
        <v>7347</v>
      </c>
      <c r="L1202" s="8" t="s">
        <v>43</v>
      </c>
      <c r="M1202" s="8" t="s">
        <v>43</v>
      </c>
      <c r="N1202" s="8"/>
      <c r="O1202" s="8" t="s">
        <v>43</v>
      </c>
      <c r="P1202" s="8"/>
      <c r="Q1202" s="8" t="s">
        <v>43</v>
      </c>
      <c r="R1202" s="59" t="s">
        <v>43</v>
      </c>
      <c r="S1202" s="60" t="str">
        <f>+IFERROR(VLOOKUP(C1202,#REF!,2,FALSE),"")</f>
        <v/>
      </c>
      <c r="T1202" s="59" t="s">
        <v>18</v>
      </c>
      <c r="U1202" s="59" t="s">
        <v>44</v>
      </c>
      <c r="V1202" s="59" t="s">
        <v>45</v>
      </c>
      <c r="W1202" s="59" t="s">
        <v>43</v>
      </c>
      <c r="X1202" s="59" t="s">
        <v>43</v>
      </c>
      <c r="Y1202" s="59" t="s">
        <v>43</v>
      </c>
      <c r="Z1202" s="59" t="s">
        <v>43</v>
      </c>
      <c r="AA1202" s="59" t="s">
        <v>43</v>
      </c>
      <c r="AB1202" s="59" t="s">
        <v>43</v>
      </c>
      <c r="AC1202" s="59" t="s">
        <v>43</v>
      </c>
      <c r="AD1202" s="8"/>
      <c r="AE1202" s="8"/>
      <c r="AF1202" s="8"/>
      <c r="AG1202" s="8"/>
      <c r="AH1202" s="8"/>
      <c r="AI1202" s="8"/>
      <c r="AJ1202" s="9">
        <v>10</v>
      </c>
      <c r="AK1202" t="s">
        <v>43</v>
      </c>
      <c r="AL1202" t="s">
        <v>43</v>
      </c>
    </row>
    <row r="1203" spans="1:38">
      <c r="A1203">
        <v>1202</v>
      </c>
      <c r="B1203" s="11" t="s">
        <v>7348</v>
      </c>
      <c r="C1203" s="13" t="s">
        <v>7349</v>
      </c>
      <c r="D1203" s="13" t="s">
        <v>7350</v>
      </c>
      <c r="E1203" s="13" t="s">
        <v>39</v>
      </c>
      <c r="F1203" t="s">
        <v>7351</v>
      </c>
      <c r="G1203" t="s">
        <v>7352</v>
      </c>
      <c r="H1203" s="77">
        <v>36371</v>
      </c>
      <c r="I1203" t="s">
        <v>42</v>
      </c>
      <c r="J1203" s="78">
        <v>1</v>
      </c>
      <c r="K1203" s="8" t="s">
        <v>7353</v>
      </c>
      <c r="L1203" s="8" t="s">
        <v>680</v>
      </c>
      <c r="M1203" s="8" t="s">
        <v>43</v>
      </c>
      <c r="N1203" s="8"/>
      <c r="O1203" s="8" t="s">
        <v>43</v>
      </c>
      <c r="P1203" s="8"/>
      <c r="Q1203" s="8" t="s">
        <v>43</v>
      </c>
      <c r="R1203" s="59" t="s">
        <v>43</v>
      </c>
      <c r="S1203" s="60" t="str">
        <f>+IFERROR(VLOOKUP(C1203,#REF!,2,FALSE),"")</f>
        <v/>
      </c>
      <c r="T1203" s="59" t="s">
        <v>18</v>
      </c>
      <c r="U1203" s="59" t="s">
        <v>68</v>
      </c>
      <c r="V1203" s="59" t="s">
        <v>69</v>
      </c>
      <c r="W1203" s="59" t="s">
        <v>43</v>
      </c>
      <c r="X1203" s="59" t="s">
        <v>43</v>
      </c>
      <c r="Y1203" s="59" t="s">
        <v>43</v>
      </c>
      <c r="Z1203" s="59" t="s">
        <v>43</v>
      </c>
      <c r="AA1203" s="59" t="s">
        <v>43</v>
      </c>
      <c r="AB1203" s="59" t="s">
        <v>43</v>
      </c>
      <c r="AC1203" s="59" t="s">
        <v>43</v>
      </c>
      <c r="AD1203" s="8"/>
      <c r="AE1203" s="8"/>
      <c r="AF1203" s="8"/>
      <c r="AG1203" s="8"/>
      <c r="AH1203" s="8"/>
      <c r="AI1203" s="8"/>
      <c r="AJ1203" s="9">
        <v>10</v>
      </c>
      <c r="AK1203" t="s">
        <v>43</v>
      </c>
      <c r="AL1203" t="s">
        <v>43</v>
      </c>
    </row>
    <row r="1204" spans="1:38">
      <c r="A1204">
        <v>1203</v>
      </c>
      <c r="B1204" s="11" t="s">
        <v>7354</v>
      </c>
      <c r="C1204" s="13" t="s">
        <v>7355</v>
      </c>
      <c r="D1204" s="13" t="s">
        <v>7356</v>
      </c>
      <c r="E1204" s="13" t="s">
        <v>39</v>
      </c>
      <c r="F1204" t="s">
        <v>7351</v>
      </c>
      <c r="G1204" t="s">
        <v>7352</v>
      </c>
      <c r="H1204" s="77">
        <v>36371</v>
      </c>
      <c r="I1204" t="s">
        <v>42</v>
      </c>
      <c r="J1204" s="78">
        <v>0.89263293939840282</v>
      </c>
      <c r="K1204" s="8" t="s">
        <v>43</v>
      </c>
      <c r="L1204" s="8" t="s">
        <v>43</v>
      </c>
      <c r="M1204" s="8" t="s">
        <v>43</v>
      </c>
      <c r="N1204" s="8"/>
      <c r="O1204" s="8" t="s">
        <v>43</v>
      </c>
      <c r="P1204" s="8"/>
      <c r="Q1204" s="8" t="s">
        <v>43</v>
      </c>
      <c r="R1204" s="59" t="s">
        <v>43</v>
      </c>
      <c r="S1204" s="60" t="str">
        <f>+IFERROR(VLOOKUP(C1204,#REF!,2,FALSE),"")</f>
        <v/>
      </c>
      <c r="T1204" s="59" t="s">
        <v>18</v>
      </c>
      <c r="U1204" s="59" t="s">
        <v>68</v>
      </c>
      <c r="V1204" s="59" t="s">
        <v>69</v>
      </c>
      <c r="W1204" s="59" t="s">
        <v>43</v>
      </c>
      <c r="X1204" s="59" t="s">
        <v>43</v>
      </c>
      <c r="Y1204" s="59" t="s">
        <v>43</v>
      </c>
      <c r="Z1204" s="59" t="s">
        <v>43</v>
      </c>
      <c r="AA1204" s="59" t="s">
        <v>43</v>
      </c>
      <c r="AB1204" s="59" t="s">
        <v>43</v>
      </c>
      <c r="AC1204" s="59" t="s">
        <v>43</v>
      </c>
      <c r="AD1204" s="8"/>
      <c r="AE1204" s="8"/>
      <c r="AF1204" s="8"/>
      <c r="AG1204" s="8"/>
      <c r="AH1204" s="8"/>
      <c r="AI1204" s="8"/>
      <c r="AJ1204" s="9">
        <v>10</v>
      </c>
      <c r="AK1204" t="s">
        <v>43</v>
      </c>
      <c r="AL1204" t="s">
        <v>43</v>
      </c>
    </row>
    <row r="1205" spans="1:38">
      <c r="A1205">
        <v>1204</v>
      </c>
      <c r="B1205" s="11" t="s">
        <v>7357</v>
      </c>
      <c r="C1205" s="13" t="s">
        <v>7358</v>
      </c>
      <c r="D1205" s="13" t="s">
        <v>7359</v>
      </c>
      <c r="E1205" s="13" t="s">
        <v>39</v>
      </c>
      <c r="F1205" t="s">
        <v>7360</v>
      </c>
      <c r="G1205" t="s">
        <v>7361</v>
      </c>
      <c r="H1205" s="77">
        <v>36116</v>
      </c>
      <c r="I1205" t="s">
        <v>42</v>
      </c>
      <c r="J1205" s="78">
        <v>1</v>
      </c>
      <c r="K1205" s="8" t="s">
        <v>7362</v>
      </c>
      <c r="L1205" s="8" t="s">
        <v>43</v>
      </c>
      <c r="M1205" s="8" t="s">
        <v>43</v>
      </c>
      <c r="N1205" s="8"/>
      <c r="O1205" s="8" t="s">
        <v>43</v>
      </c>
      <c r="P1205" s="8"/>
      <c r="Q1205" s="8" t="s">
        <v>43</v>
      </c>
      <c r="R1205" s="59" t="s">
        <v>43</v>
      </c>
      <c r="S1205" s="60" t="str">
        <f>+IFERROR(VLOOKUP(C1205,#REF!,2,FALSE),"")</f>
        <v/>
      </c>
      <c r="T1205" s="59" t="s">
        <v>18</v>
      </c>
      <c r="U1205" s="59" t="s">
        <v>44</v>
      </c>
      <c r="V1205" s="59" t="s">
        <v>45</v>
      </c>
      <c r="W1205" s="59" t="s">
        <v>43</v>
      </c>
      <c r="X1205" s="59" t="s">
        <v>43</v>
      </c>
      <c r="Y1205" s="59" t="s">
        <v>43</v>
      </c>
      <c r="Z1205" s="59" t="s">
        <v>43</v>
      </c>
      <c r="AA1205" s="59" t="s">
        <v>43</v>
      </c>
      <c r="AB1205" s="59" t="s">
        <v>43</v>
      </c>
      <c r="AC1205" s="59" t="s">
        <v>43</v>
      </c>
      <c r="AD1205" s="8"/>
      <c r="AE1205" s="8"/>
      <c r="AF1205" s="8"/>
      <c r="AG1205" s="8"/>
      <c r="AH1205" s="8"/>
      <c r="AI1205" s="8"/>
      <c r="AJ1205" s="9">
        <v>10</v>
      </c>
      <c r="AK1205" t="s">
        <v>43</v>
      </c>
      <c r="AL1205" t="s">
        <v>43</v>
      </c>
    </row>
    <row r="1206" spans="1:38">
      <c r="A1206">
        <v>1205</v>
      </c>
      <c r="B1206" s="11" t="s">
        <v>7363</v>
      </c>
      <c r="C1206" s="13" t="s">
        <v>7364</v>
      </c>
      <c r="D1206" s="13" t="s">
        <v>7365</v>
      </c>
      <c r="E1206" s="13" t="s">
        <v>39</v>
      </c>
      <c r="F1206" t="s">
        <v>7366</v>
      </c>
      <c r="G1206" t="s">
        <v>7367</v>
      </c>
      <c r="H1206" s="77">
        <v>42663</v>
      </c>
      <c r="I1206" t="s">
        <v>42</v>
      </c>
      <c r="J1206" s="78">
        <v>1</v>
      </c>
      <c r="K1206" s="8" t="s">
        <v>7368</v>
      </c>
      <c r="L1206" s="8" t="s">
        <v>43</v>
      </c>
      <c r="M1206" s="8" t="s">
        <v>43</v>
      </c>
      <c r="N1206" s="8"/>
      <c r="O1206" s="8" t="s">
        <v>43</v>
      </c>
      <c r="P1206" s="8"/>
      <c r="Q1206" s="8" t="s">
        <v>43</v>
      </c>
      <c r="R1206" s="59" t="s">
        <v>43</v>
      </c>
      <c r="S1206" s="60" t="str">
        <f>+IFERROR(VLOOKUP(C1206,#REF!,2,FALSE),"")</f>
        <v/>
      </c>
      <c r="T1206" s="59" t="s">
        <v>18</v>
      </c>
      <c r="U1206" s="59" t="s">
        <v>44</v>
      </c>
      <c r="V1206" s="59" t="s">
        <v>45</v>
      </c>
      <c r="W1206" s="59" t="s">
        <v>43</v>
      </c>
      <c r="X1206" s="59" t="s">
        <v>43</v>
      </c>
      <c r="Y1206" s="59" t="s">
        <v>43</v>
      </c>
      <c r="Z1206" s="59" t="s">
        <v>43</v>
      </c>
      <c r="AA1206" s="59" t="s">
        <v>43</v>
      </c>
      <c r="AB1206" s="59" t="s">
        <v>43</v>
      </c>
      <c r="AC1206" s="59" t="s">
        <v>43</v>
      </c>
      <c r="AD1206" s="8"/>
      <c r="AE1206" s="8"/>
      <c r="AF1206" s="8"/>
      <c r="AG1206" s="8"/>
      <c r="AH1206" s="8"/>
      <c r="AI1206" s="8"/>
      <c r="AJ1206" s="9">
        <v>10</v>
      </c>
      <c r="AK1206" t="s">
        <v>43</v>
      </c>
      <c r="AL1206" t="s">
        <v>43</v>
      </c>
    </row>
    <row r="1207" spans="1:38">
      <c r="A1207">
        <v>1206</v>
      </c>
      <c r="B1207" s="11" t="s">
        <v>7369</v>
      </c>
      <c r="C1207" s="13" t="s">
        <v>7370</v>
      </c>
      <c r="D1207" s="13" t="s">
        <v>7371</v>
      </c>
      <c r="E1207" s="13" t="s">
        <v>39</v>
      </c>
      <c r="F1207" t="s">
        <v>7372</v>
      </c>
      <c r="G1207" t="s">
        <v>7373</v>
      </c>
      <c r="H1207" s="77">
        <v>26729</v>
      </c>
      <c r="I1207" t="s">
        <v>42</v>
      </c>
      <c r="J1207" s="78">
        <v>1</v>
      </c>
      <c r="K1207" s="8" t="s">
        <v>43</v>
      </c>
      <c r="L1207" s="8" t="s">
        <v>43</v>
      </c>
      <c r="M1207" s="8" t="s">
        <v>43</v>
      </c>
      <c r="N1207" s="8"/>
      <c r="O1207" s="8" t="s">
        <v>43</v>
      </c>
      <c r="P1207" s="8"/>
      <c r="Q1207" s="8" t="s">
        <v>43</v>
      </c>
      <c r="R1207" s="59" t="s">
        <v>43</v>
      </c>
      <c r="S1207" s="60" t="str">
        <f>+IFERROR(VLOOKUP(C1207,#REF!,2,FALSE),"")</f>
        <v/>
      </c>
      <c r="T1207" s="59" t="s">
        <v>18</v>
      </c>
      <c r="U1207" s="59" t="s">
        <v>56</v>
      </c>
      <c r="V1207" s="59" t="s">
        <v>57</v>
      </c>
      <c r="W1207" s="59" t="s">
        <v>43</v>
      </c>
      <c r="X1207" s="59" t="s">
        <v>43</v>
      </c>
      <c r="Y1207" s="59" t="s">
        <v>43</v>
      </c>
      <c r="Z1207" s="59" t="s">
        <v>43</v>
      </c>
      <c r="AA1207" s="59" t="s">
        <v>43</v>
      </c>
      <c r="AB1207" s="59" t="s">
        <v>43</v>
      </c>
      <c r="AC1207" s="59" t="s">
        <v>43</v>
      </c>
      <c r="AD1207" s="8"/>
      <c r="AE1207" s="8"/>
      <c r="AF1207" s="8"/>
      <c r="AG1207" s="8"/>
      <c r="AH1207" s="8"/>
      <c r="AI1207" s="8"/>
      <c r="AJ1207" s="9">
        <v>10</v>
      </c>
      <c r="AK1207" t="s">
        <v>43</v>
      </c>
      <c r="AL1207" t="s">
        <v>43</v>
      </c>
    </row>
    <row r="1208" spans="1:38">
      <c r="A1208">
        <v>1207</v>
      </c>
      <c r="B1208" s="11" t="s">
        <v>7374</v>
      </c>
      <c r="C1208" s="13" t="s">
        <v>7375</v>
      </c>
      <c r="D1208" s="13" t="s">
        <v>7376</v>
      </c>
      <c r="E1208" s="13" t="s">
        <v>39</v>
      </c>
      <c r="F1208" t="s">
        <v>7377</v>
      </c>
      <c r="G1208" t="s">
        <v>7378</v>
      </c>
      <c r="H1208" s="77">
        <v>38630</v>
      </c>
      <c r="I1208" t="s">
        <v>42</v>
      </c>
      <c r="J1208" s="78">
        <v>1</v>
      </c>
      <c r="K1208" s="8" t="s">
        <v>7379</v>
      </c>
      <c r="L1208" s="8" t="s">
        <v>43</v>
      </c>
      <c r="M1208" s="8" t="s">
        <v>43</v>
      </c>
      <c r="N1208" s="8"/>
      <c r="O1208" s="8" t="s">
        <v>43</v>
      </c>
      <c r="P1208" s="8"/>
      <c r="Q1208" s="8" t="s">
        <v>43</v>
      </c>
      <c r="R1208" s="59" t="s">
        <v>43</v>
      </c>
      <c r="S1208" s="60" t="str">
        <f>+IFERROR(VLOOKUP(C1208,#REF!,2,FALSE),"")</f>
        <v/>
      </c>
      <c r="T1208" s="59" t="s">
        <v>18</v>
      </c>
      <c r="U1208" s="59" t="s">
        <v>56</v>
      </c>
      <c r="V1208" s="59" t="s">
        <v>57</v>
      </c>
      <c r="W1208" s="59" t="s">
        <v>43</v>
      </c>
      <c r="X1208" s="59" t="s">
        <v>43</v>
      </c>
      <c r="Y1208" s="59" t="s">
        <v>43</v>
      </c>
      <c r="Z1208" s="59" t="s">
        <v>43</v>
      </c>
      <c r="AA1208" s="59" t="s">
        <v>43</v>
      </c>
      <c r="AB1208" s="59" t="s">
        <v>43</v>
      </c>
      <c r="AC1208" s="59" t="s">
        <v>43</v>
      </c>
      <c r="AD1208" s="8"/>
      <c r="AE1208" s="8"/>
      <c r="AF1208" s="8"/>
      <c r="AG1208" s="8"/>
      <c r="AH1208" s="8"/>
      <c r="AI1208" s="8"/>
      <c r="AJ1208" s="9">
        <v>10</v>
      </c>
      <c r="AK1208" t="s">
        <v>43</v>
      </c>
      <c r="AL1208" t="s">
        <v>43</v>
      </c>
    </row>
    <row r="1209" spans="1:38">
      <c r="A1209">
        <v>1208</v>
      </c>
      <c r="B1209" s="11" t="s">
        <v>7380</v>
      </c>
      <c r="C1209" s="13" t="s">
        <v>7381</v>
      </c>
      <c r="D1209" s="13" t="s">
        <v>7382</v>
      </c>
      <c r="E1209" s="13" t="s">
        <v>39</v>
      </c>
      <c r="J1209" s="78">
        <v>0</v>
      </c>
      <c r="K1209" s="8" t="s">
        <v>43</v>
      </c>
      <c r="L1209" s="8" t="s">
        <v>43</v>
      </c>
      <c r="M1209" s="8" t="s">
        <v>43</v>
      </c>
      <c r="N1209" s="8"/>
      <c r="O1209" s="8" t="s">
        <v>43</v>
      </c>
      <c r="P1209" s="8"/>
      <c r="Q1209" s="8" t="s">
        <v>43</v>
      </c>
      <c r="R1209" s="59" t="s">
        <v>43</v>
      </c>
      <c r="S1209" s="60" t="str">
        <f>+IFERROR(VLOOKUP(C1209,#REF!,2,FALSE),"")</f>
        <v/>
      </c>
      <c r="T1209" s="59" t="s">
        <v>43</v>
      </c>
      <c r="U1209" s="59" t="s">
        <v>43</v>
      </c>
      <c r="V1209" s="59" t="s">
        <v>43</v>
      </c>
      <c r="W1209" s="59" t="s">
        <v>43</v>
      </c>
      <c r="X1209" s="59" t="s">
        <v>43</v>
      </c>
      <c r="Y1209" s="59" t="s">
        <v>43</v>
      </c>
      <c r="Z1209" s="59" t="s">
        <v>43</v>
      </c>
      <c r="AA1209" s="59" t="s">
        <v>43</v>
      </c>
      <c r="AB1209" s="59" t="s">
        <v>43</v>
      </c>
      <c r="AC1209" s="59" t="s">
        <v>43</v>
      </c>
      <c r="AD1209" s="8"/>
      <c r="AE1209" s="8"/>
      <c r="AF1209" s="8"/>
      <c r="AG1209" s="8"/>
      <c r="AH1209" s="8"/>
      <c r="AI1209" s="8"/>
      <c r="AJ1209" s="9">
        <v>10</v>
      </c>
      <c r="AK1209" t="s">
        <v>43</v>
      </c>
      <c r="AL1209" t="s">
        <v>43</v>
      </c>
    </row>
    <row r="1210" spans="1:38">
      <c r="A1210">
        <v>1209</v>
      </c>
      <c r="B1210" s="11" t="s">
        <v>7383</v>
      </c>
      <c r="C1210" s="13" t="s">
        <v>7384</v>
      </c>
      <c r="D1210" s="13" t="s">
        <v>7385</v>
      </c>
      <c r="E1210" s="13" t="s">
        <v>39</v>
      </c>
      <c r="J1210" s="78">
        <v>0</v>
      </c>
      <c r="K1210" s="8" t="s">
        <v>43</v>
      </c>
      <c r="L1210" s="8" t="s">
        <v>43</v>
      </c>
      <c r="M1210" s="8" t="s">
        <v>43</v>
      </c>
      <c r="N1210" s="8"/>
      <c r="O1210" s="8" t="s">
        <v>43</v>
      </c>
      <c r="P1210" s="8"/>
      <c r="Q1210" s="8" t="s">
        <v>43</v>
      </c>
      <c r="R1210" s="59" t="s">
        <v>43</v>
      </c>
      <c r="S1210" s="60" t="str">
        <f>+IFERROR(VLOOKUP(C1210,#REF!,2,FALSE),"")</f>
        <v/>
      </c>
      <c r="T1210" s="59" t="s">
        <v>18</v>
      </c>
      <c r="U1210" s="59" t="s">
        <v>68</v>
      </c>
      <c r="V1210" s="59" t="s">
        <v>69</v>
      </c>
      <c r="W1210" s="59" t="s">
        <v>43</v>
      </c>
      <c r="X1210" s="59" t="s">
        <v>43</v>
      </c>
      <c r="Y1210" s="59" t="s">
        <v>43</v>
      </c>
      <c r="Z1210" s="59" t="s">
        <v>43</v>
      </c>
      <c r="AA1210" s="59" t="s">
        <v>43</v>
      </c>
      <c r="AB1210" s="59" t="s">
        <v>43</v>
      </c>
      <c r="AC1210" s="59" t="s">
        <v>43</v>
      </c>
      <c r="AD1210" s="8"/>
      <c r="AE1210" s="8"/>
      <c r="AF1210" s="8"/>
      <c r="AG1210" s="8"/>
      <c r="AH1210" s="8"/>
      <c r="AI1210" s="8"/>
      <c r="AJ1210" s="9">
        <v>10</v>
      </c>
      <c r="AK1210" t="s">
        <v>43</v>
      </c>
      <c r="AL1210" t="s">
        <v>43</v>
      </c>
    </row>
    <row r="1211" spans="1:38">
      <c r="A1211">
        <v>1210</v>
      </c>
      <c r="B1211" s="11" t="s">
        <v>7386</v>
      </c>
      <c r="C1211" s="13" t="s">
        <v>7387</v>
      </c>
      <c r="D1211" s="13" t="s">
        <v>7388</v>
      </c>
      <c r="E1211" s="13" t="s">
        <v>39</v>
      </c>
      <c r="F1211" t="s">
        <v>7389</v>
      </c>
      <c r="G1211" t="s">
        <v>7390</v>
      </c>
      <c r="H1211" s="77">
        <v>38343</v>
      </c>
      <c r="I1211" t="s">
        <v>42</v>
      </c>
      <c r="J1211" s="78">
        <v>1</v>
      </c>
      <c r="K1211" s="8" t="s">
        <v>7391</v>
      </c>
      <c r="L1211" s="8" t="s">
        <v>43</v>
      </c>
      <c r="M1211" s="8" t="s">
        <v>43</v>
      </c>
      <c r="N1211" s="8"/>
      <c r="O1211" s="8" t="s">
        <v>43</v>
      </c>
      <c r="P1211" s="8"/>
      <c r="Q1211" s="8" t="s">
        <v>43</v>
      </c>
      <c r="R1211" s="59" t="s">
        <v>43</v>
      </c>
      <c r="S1211" s="60" t="str">
        <f>+IFERROR(VLOOKUP(C1211,#REF!,2,FALSE),"")</f>
        <v/>
      </c>
      <c r="T1211" s="59" t="s">
        <v>18</v>
      </c>
      <c r="U1211" s="59" t="s">
        <v>44</v>
      </c>
      <c r="V1211" s="59" t="s">
        <v>45</v>
      </c>
      <c r="W1211" s="59" t="s">
        <v>43</v>
      </c>
      <c r="X1211" s="59" t="s">
        <v>43</v>
      </c>
      <c r="Y1211" s="59" t="s">
        <v>43</v>
      </c>
      <c r="Z1211" s="59" t="s">
        <v>43</v>
      </c>
      <c r="AA1211" s="59" t="s">
        <v>43</v>
      </c>
      <c r="AB1211" s="59" t="s">
        <v>43</v>
      </c>
      <c r="AC1211" s="59" t="s">
        <v>43</v>
      </c>
      <c r="AD1211" s="8"/>
      <c r="AE1211" s="8"/>
      <c r="AF1211" s="8"/>
      <c r="AG1211" s="8"/>
      <c r="AH1211" s="8"/>
      <c r="AI1211" s="8"/>
      <c r="AJ1211" s="9">
        <v>10</v>
      </c>
      <c r="AK1211" t="s">
        <v>43</v>
      </c>
      <c r="AL1211" t="s">
        <v>43</v>
      </c>
    </row>
    <row r="1212" spans="1:38">
      <c r="A1212">
        <v>1211</v>
      </c>
      <c r="B1212" s="11" t="s">
        <v>7392</v>
      </c>
      <c r="C1212" s="13" t="s">
        <v>7393</v>
      </c>
      <c r="D1212" s="13" t="s">
        <v>7394</v>
      </c>
      <c r="E1212" s="13" t="s">
        <v>39</v>
      </c>
      <c r="F1212" t="s">
        <v>7395</v>
      </c>
      <c r="G1212" t="s">
        <v>7396</v>
      </c>
      <c r="H1212" s="77">
        <v>39027</v>
      </c>
      <c r="I1212" t="s">
        <v>42</v>
      </c>
      <c r="J1212" s="78">
        <v>1</v>
      </c>
      <c r="K1212" s="8" t="s">
        <v>7397</v>
      </c>
      <c r="L1212" s="8" t="s">
        <v>43</v>
      </c>
      <c r="M1212" s="8" t="s">
        <v>43</v>
      </c>
      <c r="N1212" s="8"/>
      <c r="O1212" s="8" t="s">
        <v>43</v>
      </c>
      <c r="P1212" s="8"/>
      <c r="Q1212" s="8" t="s">
        <v>43</v>
      </c>
      <c r="R1212" s="59" t="s">
        <v>43</v>
      </c>
      <c r="S1212" s="60" t="str">
        <f>+IFERROR(VLOOKUP(C1212,#REF!,2,FALSE),"")</f>
        <v/>
      </c>
      <c r="T1212" s="59" t="s">
        <v>18</v>
      </c>
      <c r="U1212" s="59" t="s">
        <v>44</v>
      </c>
      <c r="V1212" s="59" t="s">
        <v>45</v>
      </c>
      <c r="W1212" s="59" t="s">
        <v>43</v>
      </c>
      <c r="X1212" s="59" t="s">
        <v>43</v>
      </c>
      <c r="Y1212" s="59" t="s">
        <v>43</v>
      </c>
      <c r="Z1212" s="59" t="s">
        <v>43</v>
      </c>
      <c r="AA1212" s="59" t="s">
        <v>43</v>
      </c>
      <c r="AB1212" s="59" t="s">
        <v>43</v>
      </c>
      <c r="AC1212" s="59" t="s">
        <v>43</v>
      </c>
      <c r="AD1212" s="8"/>
      <c r="AE1212" s="8"/>
      <c r="AF1212" s="8"/>
      <c r="AG1212" s="8"/>
      <c r="AH1212" s="8"/>
      <c r="AI1212" s="8"/>
      <c r="AJ1212" s="9">
        <v>10</v>
      </c>
      <c r="AK1212" t="s">
        <v>43</v>
      </c>
      <c r="AL1212" t="s">
        <v>43</v>
      </c>
    </row>
    <row r="1213" spans="1:38">
      <c r="A1213">
        <v>1212</v>
      </c>
      <c r="B1213" s="11" t="s">
        <v>7398</v>
      </c>
      <c r="C1213" s="13" t="s">
        <v>7398</v>
      </c>
      <c r="D1213" s="13" t="s">
        <v>7399</v>
      </c>
      <c r="E1213" s="13" t="s">
        <v>39</v>
      </c>
      <c r="F1213" t="s">
        <v>7400</v>
      </c>
      <c r="G1213" t="s">
        <v>7401</v>
      </c>
      <c r="H1213" s="77">
        <v>39423</v>
      </c>
      <c r="I1213" t="s">
        <v>42</v>
      </c>
      <c r="J1213" s="78">
        <v>1</v>
      </c>
      <c r="K1213" s="8" t="s">
        <v>7402</v>
      </c>
      <c r="L1213" s="8" t="s">
        <v>43</v>
      </c>
      <c r="M1213" s="8" t="s">
        <v>43</v>
      </c>
      <c r="N1213" s="8"/>
      <c r="O1213" s="8" t="s">
        <v>43</v>
      </c>
      <c r="P1213" s="8"/>
      <c r="Q1213" s="8" t="s">
        <v>43</v>
      </c>
      <c r="R1213" s="59" t="s">
        <v>43</v>
      </c>
      <c r="S1213" s="60" t="str">
        <f>+IFERROR(VLOOKUP(C1213,#REF!,2,FALSE),"")</f>
        <v/>
      </c>
      <c r="T1213" s="59" t="s">
        <v>18</v>
      </c>
      <c r="U1213" s="59" t="s">
        <v>606</v>
      </c>
      <c r="V1213" s="59" t="s">
        <v>607</v>
      </c>
      <c r="W1213" s="59" t="s">
        <v>43</v>
      </c>
      <c r="X1213" s="59" t="s">
        <v>43</v>
      </c>
      <c r="Y1213" s="59" t="s">
        <v>43</v>
      </c>
      <c r="Z1213" s="59" t="s">
        <v>43</v>
      </c>
      <c r="AA1213" s="59" t="s">
        <v>43</v>
      </c>
      <c r="AB1213" s="59" t="s">
        <v>43</v>
      </c>
      <c r="AC1213" s="59" t="s">
        <v>43</v>
      </c>
      <c r="AD1213" s="8"/>
      <c r="AE1213" s="8"/>
      <c r="AF1213" s="8"/>
      <c r="AG1213" s="8"/>
      <c r="AH1213" s="8"/>
      <c r="AI1213" s="8"/>
      <c r="AJ1213" s="9">
        <v>10</v>
      </c>
      <c r="AK1213" t="s">
        <v>43</v>
      </c>
      <c r="AL1213" t="s">
        <v>43</v>
      </c>
    </row>
    <row r="1214" spans="1:38">
      <c r="A1214">
        <v>1213</v>
      </c>
      <c r="B1214" s="11" t="s">
        <v>7403</v>
      </c>
      <c r="C1214" s="13" t="s">
        <v>7404</v>
      </c>
      <c r="D1214" s="13" t="s">
        <v>7405</v>
      </c>
      <c r="E1214" s="13" t="s">
        <v>39</v>
      </c>
      <c r="F1214" t="s">
        <v>7406</v>
      </c>
      <c r="G1214" t="s">
        <v>7407</v>
      </c>
      <c r="H1214" s="77">
        <v>42047</v>
      </c>
      <c r="I1214" t="s">
        <v>42</v>
      </c>
      <c r="J1214" s="78">
        <v>1</v>
      </c>
      <c r="K1214" s="8" t="s">
        <v>7408</v>
      </c>
      <c r="L1214" s="8" t="s">
        <v>43</v>
      </c>
      <c r="M1214" s="8" t="s">
        <v>43</v>
      </c>
      <c r="N1214" s="8"/>
      <c r="O1214" s="8" t="s">
        <v>43</v>
      </c>
      <c r="P1214" s="8"/>
      <c r="Q1214" s="8" t="s">
        <v>43</v>
      </c>
      <c r="R1214" s="59" t="s">
        <v>67</v>
      </c>
      <c r="S1214" s="60" t="str">
        <f>+IFERROR(VLOOKUP(C1214,#REF!,2,FALSE),"")</f>
        <v/>
      </c>
      <c r="T1214" s="59" t="s">
        <v>18</v>
      </c>
      <c r="U1214" s="59" t="s">
        <v>44</v>
      </c>
      <c r="V1214" s="59" t="s">
        <v>45</v>
      </c>
      <c r="W1214" s="59" t="s">
        <v>43</v>
      </c>
      <c r="X1214" s="59" t="s">
        <v>43</v>
      </c>
      <c r="Y1214" s="59" t="s">
        <v>43</v>
      </c>
      <c r="Z1214" s="59" t="s">
        <v>43</v>
      </c>
      <c r="AA1214" s="59" t="s">
        <v>43</v>
      </c>
      <c r="AB1214" s="59" t="s">
        <v>43</v>
      </c>
      <c r="AC1214" s="59" t="s">
        <v>43</v>
      </c>
      <c r="AD1214" s="8"/>
      <c r="AE1214" s="8"/>
      <c r="AF1214" s="8"/>
      <c r="AG1214" s="8"/>
      <c r="AH1214" s="8"/>
      <c r="AI1214" s="8"/>
      <c r="AJ1214" s="9">
        <v>10</v>
      </c>
      <c r="AK1214" t="s">
        <v>7409</v>
      </c>
      <c r="AL1214" t="s">
        <v>43</v>
      </c>
    </row>
    <row r="1215" spans="1:38">
      <c r="A1215">
        <v>1214</v>
      </c>
      <c r="B1215" s="11" t="s">
        <v>7410</v>
      </c>
      <c r="C1215" s="13" t="s">
        <v>7411</v>
      </c>
      <c r="D1215" s="13" t="s">
        <v>7412</v>
      </c>
      <c r="E1215" s="13" t="s">
        <v>39</v>
      </c>
      <c r="J1215" s="78">
        <v>0</v>
      </c>
      <c r="K1215" s="8" t="s">
        <v>43</v>
      </c>
      <c r="L1215" s="8" t="s">
        <v>43</v>
      </c>
      <c r="M1215" s="8" t="s">
        <v>43</v>
      </c>
      <c r="N1215" s="8"/>
      <c r="O1215" s="8" t="s">
        <v>43</v>
      </c>
      <c r="P1215" s="8"/>
      <c r="Q1215" s="8" t="s">
        <v>43</v>
      </c>
      <c r="R1215" s="59" t="s">
        <v>43</v>
      </c>
      <c r="S1215" s="60" t="str">
        <f>+IFERROR(VLOOKUP(C1215,#REF!,2,FALSE),"")</f>
        <v/>
      </c>
      <c r="T1215" s="59" t="s">
        <v>18</v>
      </c>
      <c r="U1215" s="59" t="s">
        <v>68</v>
      </c>
      <c r="V1215" s="59" t="s">
        <v>69</v>
      </c>
      <c r="W1215" s="59" t="s">
        <v>43</v>
      </c>
      <c r="X1215" s="59" t="s">
        <v>43</v>
      </c>
      <c r="Y1215" s="59" t="s">
        <v>43</v>
      </c>
      <c r="Z1215" s="59" t="s">
        <v>43</v>
      </c>
      <c r="AA1215" s="59" t="s">
        <v>43</v>
      </c>
      <c r="AB1215" s="59" t="s">
        <v>43</v>
      </c>
      <c r="AC1215" s="59" t="s">
        <v>43</v>
      </c>
      <c r="AD1215" s="8"/>
      <c r="AE1215" s="8"/>
      <c r="AF1215" s="8"/>
      <c r="AG1215" s="8"/>
      <c r="AH1215" s="8"/>
      <c r="AI1215" s="8"/>
      <c r="AJ1215" s="9">
        <v>10</v>
      </c>
      <c r="AK1215" t="s">
        <v>43</v>
      </c>
      <c r="AL1215" t="s">
        <v>43</v>
      </c>
    </row>
    <row r="1216" spans="1:38">
      <c r="A1216">
        <v>1215</v>
      </c>
      <c r="B1216" s="11" t="s">
        <v>7413</v>
      </c>
      <c r="C1216" s="13" t="s">
        <v>7414</v>
      </c>
      <c r="D1216" s="13" t="s">
        <v>7415</v>
      </c>
      <c r="E1216" s="13" t="s">
        <v>39</v>
      </c>
      <c r="F1216" t="s">
        <v>7416</v>
      </c>
      <c r="G1216" t="s">
        <v>7417</v>
      </c>
      <c r="H1216" s="77">
        <v>40900</v>
      </c>
      <c r="I1216" t="s">
        <v>42</v>
      </c>
      <c r="J1216" s="78">
        <v>1</v>
      </c>
      <c r="K1216" s="8" t="s">
        <v>7418</v>
      </c>
      <c r="L1216" s="8" t="s">
        <v>43</v>
      </c>
      <c r="M1216" s="8" t="s">
        <v>43</v>
      </c>
      <c r="N1216" s="8"/>
      <c r="O1216" s="8" t="s">
        <v>43</v>
      </c>
      <c r="P1216" s="8"/>
      <c r="Q1216" s="8" t="s">
        <v>43</v>
      </c>
      <c r="R1216" s="59" t="s">
        <v>43</v>
      </c>
      <c r="S1216" s="60" t="str">
        <f>+IFERROR(VLOOKUP(C1216,#REF!,2,FALSE),"")</f>
        <v/>
      </c>
      <c r="T1216" s="59" t="s">
        <v>18</v>
      </c>
      <c r="U1216" s="59" t="s">
        <v>44</v>
      </c>
      <c r="V1216" s="59" t="s">
        <v>45</v>
      </c>
      <c r="W1216" s="59" t="s">
        <v>43</v>
      </c>
      <c r="X1216" s="59" t="s">
        <v>43</v>
      </c>
      <c r="Y1216" s="59" t="s">
        <v>43</v>
      </c>
      <c r="Z1216" s="59" t="s">
        <v>43</v>
      </c>
      <c r="AA1216" s="59" t="s">
        <v>43</v>
      </c>
      <c r="AB1216" s="59" t="s">
        <v>43</v>
      </c>
      <c r="AC1216" s="59" t="s">
        <v>43</v>
      </c>
      <c r="AD1216" s="8"/>
      <c r="AE1216" s="8"/>
      <c r="AF1216" s="8"/>
      <c r="AG1216" s="8"/>
      <c r="AH1216" s="8"/>
      <c r="AI1216" s="8"/>
      <c r="AJ1216" s="9">
        <v>10</v>
      </c>
      <c r="AK1216" t="s">
        <v>43</v>
      </c>
      <c r="AL1216" t="s">
        <v>43</v>
      </c>
    </row>
    <row r="1217" spans="1:38">
      <c r="A1217">
        <v>1216</v>
      </c>
      <c r="B1217" s="11" t="s">
        <v>7419</v>
      </c>
      <c r="C1217" s="13" t="s">
        <v>7420</v>
      </c>
      <c r="D1217" s="13" t="s">
        <v>7421</v>
      </c>
      <c r="E1217" s="13" t="s">
        <v>39</v>
      </c>
      <c r="J1217" s="78">
        <v>0</v>
      </c>
      <c r="K1217" s="8" t="s">
        <v>43</v>
      </c>
      <c r="L1217" s="8" t="s">
        <v>43</v>
      </c>
      <c r="M1217" s="8" t="s">
        <v>43</v>
      </c>
      <c r="N1217" s="8"/>
      <c r="O1217" s="8" t="s">
        <v>43</v>
      </c>
      <c r="P1217" s="8"/>
      <c r="Q1217" s="8" t="s">
        <v>43</v>
      </c>
      <c r="R1217" s="59" t="s">
        <v>43</v>
      </c>
      <c r="S1217" s="60" t="str">
        <f>+IFERROR(VLOOKUP(C1217,#REF!,2,FALSE),"")</f>
        <v/>
      </c>
      <c r="T1217" s="59" t="s">
        <v>43</v>
      </c>
      <c r="U1217" s="59" t="s">
        <v>43</v>
      </c>
      <c r="V1217" s="59" t="s">
        <v>43</v>
      </c>
      <c r="W1217" s="59" t="s">
        <v>43</v>
      </c>
      <c r="X1217" s="59" t="s">
        <v>43</v>
      </c>
      <c r="Y1217" s="59" t="s">
        <v>43</v>
      </c>
      <c r="Z1217" s="59" t="s">
        <v>43</v>
      </c>
      <c r="AA1217" s="59" t="s">
        <v>43</v>
      </c>
      <c r="AB1217" s="59" t="s">
        <v>43</v>
      </c>
      <c r="AC1217" s="59" t="s">
        <v>43</v>
      </c>
      <c r="AD1217" s="8"/>
      <c r="AE1217" s="8"/>
      <c r="AF1217" s="8"/>
      <c r="AG1217" s="8"/>
      <c r="AH1217" s="8"/>
      <c r="AI1217" s="8"/>
      <c r="AJ1217" s="9">
        <v>10</v>
      </c>
      <c r="AK1217" t="s">
        <v>43</v>
      </c>
      <c r="AL1217" t="s">
        <v>43</v>
      </c>
    </row>
    <row r="1218" spans="1:38">
      <c r="A1218">
        <v>1217</v>
      </c>
      <c r="B1218" s="11" t="s">
        <v>7422</v>
      </c>
      <c r="C1218" s="13" t="s">
        <v>7423</v>
      </c>
      <c r="D1218" s="13" t="s">
        <v>7424</v>
      </c>
      <c r="E1218" s="13" t="s">
        <v>39</v>
      </c>
      <c r="F1218" t="s">
        <v>7425</v>
      </c>
      <c r="G1218" t="s">
        <v>7426</v>
      </c>
      <c r="H1218" s="77">
        <v>41030</v>
      </c>
      <c r="I1218" t="s">
        <v>42</v>
      </c>
      <c r="J1218" s="78">
        <v>1</v>
      </c>
      <c r="K1218" s="8" t="s">
        <v>4155</v>
      </c>
      <c r="L1218" s="8" t="s">
        <v>43</v>
      </c>
      <c r="M1218" s="8" t="s">
        <v>43</v>
      </c>
      <c r="N1218" s="8"/>
      <c r="O1218" s="8" t="s">
        <v>43</v>
      </c>
      <c r="P1218" s="8"/>
      <c r="Q1218" s="8" t="s">
        <v>43</v>
      </c>
      <c r="R1218" s="59" t="s">
        <v>43</v>
      </c>
      <c r="S1218" s="60" t="str">
        <f>+IFERROR(VLOOKUP(C1218,#REF!,2,FALSE),"")</f>
        <v/>
      </c>
      <c r="T1218" s="59" t="s">
        <v>43</v>
      </c>
      <c r="U1218" s="59" t="s">
        <v>43</v>
      </c>
      <c r="V1218" s="59" t="s">
        <v>43</v>
      </c>
      <c r="W1218" s="59" t="s">
        <v>43</v>
      </c>
      <c r="X1218" s="59" t="s">
        <v>43</v>
      </c>
      <c r="Y1218" s="59" t="s">
        <v>43</v>
      </c>
      <c r="Z1218" s="59" t="s">
        <v>43</v>
      </c>
      <c r="AA1218" s="59" t="s">
        <v>43</v>
      </c>
      <c r="AB1218" s="59" t="s">
        <v>43</v>
      </c>
      <c r="AC1218" s="59" t="s">
        <v>43</v>
      </c>
      <c r="AD1218" s="8"/>
      <c r="AE1218" s="8"/>
      <c r="AF1218" s="8"/>
      <c r="AG1218" s="8"/>
      <c r="AH1218" s="8"/>
      <c r="AI1218" s="8"/>
      <c r="AJ1218" s="9">
        <v>10</v>
      </c>
      <c r="AK1218" t="s">
        <v>43</v>
      </c>
      <c r="AL1218" t="s">
        <v>43</v>
      </c>
    </row>
    <row r="1219" spans="1:38">
      <c r="A1219">
        <v>1218</v>
      </c>
      <c r="B1219" s="11" t="s">
        <v>7427</v>
      </c>
      <c r="C1219" s="13" t="s">
        <v>7428</v>
      </c>
      <c r="D1219" s="13" t="s">
        <v>7429</v>
      </c>
      <c r="E1219" s="13" t="s">
        <v>39</v>
      </c>
      <c r="J1219" s="78">
        <v>0</v>
      </c>
      <c r="K1219" s="8" t="s">
        <v>43</v>
      </c>
      <c r="L1219" s="8" t="s">
        <v>43</v>
      </c>
      <c r="M1219" s="8" t="s">
        <v>43</v>
      </c>
      <c r="N1219" s="8"/>
      <c r="O1219" s="8" t="s">
        <v>43</v>
      </c>
      <c r="P1219" s="8"/>
      <c r="Q1219" s="8" t="s">
        <v>43</v>
      </c>
      <c r="R1219" s="59" t="s">
        <v>43</v>
      </c>
      <c r="S1219" s="60" t="str">
        <f>+IFERROR(VLOOKUP(C1219,#REF!,2,FALSE),"")</f>
        <v/>
      </c>
      <c r="T1219" s="59" t="s">
        <v>18</v>
      </c>
      <c r="U1219" s="59" t="s">
        <v>68</v>
      </c>
      <c r="V1219" s="59" t="s">
        <v>69</v>
      </c>
      <c r="W1219" s="59" t="s">
        <v>43</v>
      </c>
      <c r="X1219" s="59" t="s">
        <v>43</v>
      </c>
      <c r="Y1219" s="59" t="s">
        <v>43</v>
      </c>
      <c r="Z1219" s="59" t="s">
        <v>43</v>
      </c>
      <c r="AA1219" s="59" t="s">
        <v>43</v>
      </c>
      <c r="AB1219" s="59" t="s">
        <v>43</v>
      </c>
      <c r="AC1219" s="59" t="s">
        <v>43</v>
      </c>
      <c r="AD1219" s="8"/>
      <c r="AE1219" s="8"/>
      <c r="AF1219" s="8"/>
      <c r="AG1219" s="8"/>
      <c r="AH1219" s="8"/>
      <c r="AI1219" s="8"/>
      <c r="AJ1219" s="9">
        <v>10</v>
      </c>
      <c r="AK1219" t="s">
        <v>43</v>
      </c>
      <c r="AL1219" t="s">
        <v>43</v>
      </c>
    </row>
    <row r="1220" spans="1:38">
      <c r="A1220">
        <v>1219</v>
      </c>
      <c r="B1220" s="11" t="s">
        <v>7430</v>
      </c>
      <c r="C1220" s="13" t="s">
        <v>7430</v>
      </c>
      <c r="D1220" s="13" t="s">
        <v>7431</v>
      </c>
      <c r="E1220" s="13" t="s">
        <v>39</v>
      </c>
      <c r="F1220" t="s">
        <v>7432</v>
      </c>
      <c r="G1220" t="s">
        <v>7433</v>
      </c>
      <c r="H1220" s="77">
        <v>38940</v>
      </c>
      <c r="I1220" t="s">
        <v>42</v>
      </c>
      <c r="J1220" s="78">
        <v>0.98814229249011865</v>
      </c>
      <c r="K1220" s="8" t="s">
        <v>43</v>
      </c>
      <c r="L1220" s="8" t="s">
        <v>43</v>
      </c>
      <c r="M1220" s="8" t="s">
        <v>43</v>
      </c>
      <c r="N1220" s="8"/>
      <c r="O1220" s="8" t="s">
        <v>43</v>
      </c>
      <c r="P1220" s="8"/>
      <c r="Q1220" s="8" t="s">
        <v>43</v>
      </c>
      <c r="R1220" s="59" t="s">
        <v>43</v>
      </c>
      <c r="S1220" s="60" t="str">
        <f>+IFERROR(VLOOKUP(C1220,#REF!,2,FALSE),"")</f>
        <v/>
      </c>
      <c r="T1220" s="59" t="s">
        <v>43</v>
      </c>
      <c r="U1220" s="59" t="s">
        <v>43</v>
      </c>
      <c r="V1220" s="59" t="s">
        <v>43</v>
      </c>
      <c r="W1220" s="59" t="s">
        <v>43</v>
      </c>
      <c r="X1220" s="59" t="s">
        <v>43</v>
      </c>
      <c r="Y1220" s="59" t="s">
        <v>43</v>
      </c>
      <c r="Z1220" s="59" t="s">
        <v>43</v>
      </c>
      <c r="AA1220" s="59" t="s">
        <v>43</v>
      </c>
      <c r="AB1220" s="59" t="s">
        <v>43</v>
      </c>
      <c r="AC1220" s="59" t="s">
        <v>43</v>
      </c>
      <c r="AD1220" s="8"/>
      <c r="AE1220" s="8"/>
      <c r="AF1220" s="8"/>
      <c r="AG1220" s="8"/>
      <c r="AH1220" s="8"/>
      <c r="AI1220" s="8"/>
      <c r="AJ1220" s="9">
        <v>8</v>
      </c>
      <c r="AK1220" t="s">
        <v>43</v>
      </c>
      <c r="AL1220" t="s">
        <v>43</v>
      </c>
    </row>
    <row r="1221" spans="1:38">
      <c r="A1221">
        <v>1220</v>
      </c>
      <c r="B1221" s="11" t="s">
        <v>7434</v>
      </c>
      <c r="C1221" s="13" t="s">
        <v>7435</v>
      </c>
      <c r="D1221" s="13" t="s">
        <v>7436</v>
      </c>
      <c r="E1221" s="13" t="s">
        <v>39</v>
      </c>
      <c r="F1221" t="s">
        <v>7437</v>
      </c>
      <c r="G1221" t="s">
        <v>7438</v>
      </c>
      <c r="H1221" s="77">
        <v>40848</v>
      </c>
      <c r="I1221" t="s">
        <v>42</v>
      </c>
      <c r="J1221" s="78">
        <v>1</v>
      </c>
      <c r="K1221" s="8" t="s">
        <v>7439</v>
      </c>
      <c r="L1221" s="8" t="s">
        <v>43</v>
      </c>
      <c r="M1221" s="8" t="s">
        <v>43</v>
      </c>
      <c r="N1221" s="8"/>
      <c r="O1221" s="8" t="s">
        <v>43</v>
      </c>
      <c r="P1221" s="8"/>
      <c r="Q1221" s="8" t="s">
        <v>43</v>
      </c>
      <c r="R1221" s="59" t="s">
        <v>43</v>
      </c>
      <c r="S1221" s="60" t="str">
        <f>+IFERROR(VLOOKUP(C1221,#REF!,2,FALSE),"")</f>
        <v/>
      </c>
      <c r="T1221" s="59" t="s">
        <v>18</v>
      </c>
      <c r="U1221" s="59" t="s">
        <v>44</v>
      </c>
      <c r="V1221" s="59" t="s">
        <v>45</v>
      </c>
      <c r="W1221" s="59" t="s">
        <v>43</v>
      </c>
      <c r="X1221" s="59" t="s">
        <v>43</v>
      </c>
      <c r="Y1221" s="59" t="s">
        <v>43</v>
      </c>
      <c r="Z1221" s="59" t="s">
        <v>43</v>
      </c>
      <c r="AA1221" s="59" t="s">
        <v>43</v>
      </c>
      <c r="AB1221" s="59" t="s">
        <v>43</v>
      </c>
      <c r="AC1221" s="59" t="s">
        <v>43</v>
      </c>
      <c r="AD1221" s="8"/>
      <c r="AE1221" s="8"/>
      <c r="AF1221" s="8"/>
      <c r="AG1221" s="8"/>
      <c r="AH1221" s="8"/>
      <c r="AI1221" s="8"/>
      <c r="AJ1221" s="9">
        <v>8</v>
      </c>
      <c r="AK1221" t="s">
        <v>43</v>
      </c>
      <c r="AL1221" t="s">
        <v>43</v>
      </c>
    </row>
    <row r="1222" spans="1:38">
      <c r="A1222">
        <v>1221</v>
      </c>
      <c r="B1222" s="11" t="s">
        <v>7440</v>
      </c>
      <c r="C1222" s="13" t="s">
        <v>7440</v>
      </c>
      <c r="D1222" s="13" t="s">
        <v>7441</v>
      </c>
      <c r="E1222" s="13" t="s">
        <v>39</v>
      </c>
      <c r="J1222" s="78">
        <v>0</v>
      </c>
      <c r="K1222" s="8" t="s">
        <v>43</v>
      </c>
      <c r="L1222" s="8" t="s">
        <v>43</v>
      </c>
      <c r="M1222" s="8" t="s">
        <v>43</v>
      </c>
      <c r="N1222" s="8"/>
      <c r="O1222" s="8" t="s">
        <v>43</v>
      </c>
      <c r="P1222" s="8"/>
      <c r="Q1222" s="8" t="s">
        <v>43</v>
      </c>
      <c r="R1222" s="59" t="s">
        <v>43</v>
      </c>
      <c r="S1222" s="60" t="str">
        <f>+IFERROR(VLOOKUP(C1222,#REF!,2,FALSE),"")</f>
        <v/>
      </c>
      <c r="T1222" s="59" t="s">
        <v>43</v>
      </c>
      <c r="U1222" s="59" t="s">
        <v>43</v>
      </c>
      <c r="V1222" s="59" t="s">
        <v>43</v>
      </c>
      <c r="W1222" s="59" t="s">
        <v>43</v>
      </c>
      <c r="X1222" s="59" t="s">
        <v>43</v>
      </c>
      <c r="Y1222" s="59" t="s">
        <v>43</v>
      </c>
      <c r="Z1222" s="59" t="s">
        <v>43</v>
      </c>
      <c r="AA1222" s="59" t="s">
        <v>43</v>
      </c>
      <c r="AB1222" s="59" t="s">
        <v>43</v>
      </c>
      <c r="AC1222" s="59" t="s">
        <v>43</v>
      </c>
      <c r="AD1222" s="8"/>
      <c r="AE1222" s="8"/>
      <c r="AF1222" s="8"/>
      <c r="AG1222" s="8"/>
      <c r="AH1222" s="8"/>
      <c r="AI1222" s="8"/>
      <c r="AJ1222" s="9">
        <v>8</v>
      </c>
      <c r="AK1222" t="s">
        <v>43</v>
      </c>
      <c r="AL1222" t="s">
        <v>43</v>
      </c>
    </row>
    <row r="1223" spans="1:38">
      <c r="A1223">
        <v>1222</v>
      </c>
      <c r="B1223" s="11" t="s">
        <v>7442</v>
      </c>
      <c r="C1223" s="13" t="s">
        <v>7442</v>
      </c>
      <c r="D1223" s="13" t="s">
        <v>7443</v>
      </c>
      <c r="E1223" s="13" t="s">
        <v>39</v>
      </c>
      <c r="J1223" s="78">
        <v>0</v>
      </c>
      <c r="K1223" s="8" t="s">
        <v>43</v>
      </c>
      <c r="L1223" s="8" t="s">
        <v>43</v>
      </c>
      <c r="M1223" s="8" t="s">
        <v>43</v>
      </c>
      <c r="N1223" s="8"/>
      <c r="O1223" s="8" t="s">
        <v>43</v>
      </c>
      <c r="P1223" s="8"/>
      <c r="Q1223" s="8" t="s">
        <v>43</v>
      </c>
      <c r="R1223" s="59" t="s">
        <v>43</v>
      </c>
      <c r="S1223" s="60" t="str">
        <f>+IFERROR(VLOOKUP(C1223,#REF!,2,FALSE),"")</f>
        <v/>
      </c>
      <c r="T1223" s="59" t="s">
        <v>43</v>
      </c>
      <c r="U1223" s="59" t="s">
        <v>43</v>
      </c>
      <c r="V1223" s="59" t="s">
        <v>43</v>
      </c>
      <c r="W1223" s="59" t="s">
        <v>43</v>
      </c>
      <c r="X1223" s="59" t="s">
        <v>43</v>
      </c>
      <c r="Y1223" s="59" t="s">
        <v>43</v>
      </c>
      <c r="Z1223" s="59" t="s">
        <v>43</v>
      </c>
      <c r="AA1223" s="59" t="s">
        <v>43</v>
      </c>
      <c r="AB1223" s="59" t="s">
        <v>43</v>
      </c>
      <c r="AC1223" s="59" t="s">
        <v>43</v>
      </c>
      <c r="AD1223" s="8"/>
      <c r="AE1223" s="8"/>
      <c r="AF1223" s="8"/>
      <c r="AG1223" s="8"/>
      <c r="AH1223" s="8"/>
      <c r="AI1223" s="8"/>
      <c r="AJ1223" s="9">
        <v>8</v>
      </c>
      <c r="AK1223" t="s">
        <v>43</v>
      </c>
      <c r="AL1223" t="s">
        <v>43</v>
      </c>
    </row>
    <row r="1224" spans="1:38">
      <c r="A1224">
        <v>1223</v>
      </c>
      <c r="B1224" s="11" t="s">
        <v>7444</v>
      </c>
      <c r="C1224" s="13" t="s">
        <v>7444</v>
      </c>
      <c r="D1224" s="13" t="s">
        <v>7445</v>
      </c>
      <c r="E1224" s="13" t="s">
        <v>39</v>
      </c>
      <c r="J1224" s="78">
        <v>0</v>
      </c>
      <c r="K1224" s="8" t="s">
        <v>43</v>
      </c>
      <c r="L1224" s="8" t="s">
        <v>43</v>
      </c>
      <c r="M1224" s="8" t="s">
        <v>43</v>
      </c>
      <c r="N1224" s="8"/>
      <c r="O1224" s="8" t="s">
        <v>43</v>
      </c>
      <c r="P1224" s="8"/>
      <c r="Q1224" s="8" t="s">
        <v>43</v>
      </c>
      <c r="R1224" s="59" t="s">
        <v>43</v>
      </c>
      <c r="S1224" s="60" t="str">
        <f>+IFERROR(VLOOKUP(C1224,#REF!,2,FALSE),"")</f>
        <v/>
      </c>
      <c r="T1224" s="59" t="s">
        <v>18</v>
      </c>
      <c r="U1224" s="59" t="s">
        <v>44</v>
      </c>
      <c r="V1224" s="59" t="s">
        <v>45</v>
      </c>
      <c r="W1224" s="59" t="s">
        <v>43</v>
      </c>
      <c r="X1224" s="59" t="s">
        <v>43</v>
      </c>
      <c r="Y1224" s="59" t="s">
        <v>43</v>
      </c>
      <c r="Z1224" s="59" t="s">
        <v>43</v>
      </c>
      <c r="AA1224" s="59" t="s">
        <v>43</v>
      </c>
      <c r="AB1224" s="59" t="s">
        <v>43</v>
      </c>
      <c r="AC1224" s="59" t="s">
        <v>43</v>
      </c>
      <c r="AD1224" s="8"/>
      <c r="AE1224" s="8"/>
      <c r="AF1224" s="8"/>
      <c r="AG1224" s="8"/>
      <c r="AH1224" s="8"/>
      <c r="AI1224" s="8"/>
      <c r="AJ1224" s="9">
        <v>8</v>
      </c>
      <c r="AK1224" t="s">
        <v>43</v>
      </c>
      <c r="AL1224" t="s">
        <v>43</v>
      </c>
    </row>
    <row r="1225" spans="1:38">
      <c r="A1225">
        <v>1224</v>
      </c>
      <c r="B1225" s="11" t="s">
        <v>7446</v>
      </c>
      <c r="C1225" s="13" t="s">
        <v>7447</v>
      </c>
      <c r="D1225" s="13" t="s">
        <v>7448</v>
      </c>
      <c r="E1225" s="13" t="s">
        <v>39</v>
      </c>
      <c r="F1225" t="s">
        <v>7449</v>
      </c>
      <c r="G1225" t="s">
        <v>7450</v>
      </c>
      <c r="H1225" s="77">
        <v>41803</v>
      </c>
      <c r="I1225" t="s">
        <v>42</v>
      </c>
      <c r="J1225" s="78">
        <v>1</v>
      </c>
      <c r="K1225" s="8" t="s">
        <v>7451</v>
      </c>
      <c r="L1225" s="8" t="s">
        <v>43</v>
      </c>
      <c r="M1225" s="8" t="s">
        <v>43</v>
      </c>
      <c r="N1225" s="8"/>
      <c r="O1225" s="8" t="s">
        <v>43</v>
      </c>
      <c r="P1225" s="8"/>
      <c r="Q1225" s="8" t="s">
        <v>43</v>
      </c>
      <c r="R1225" s="59" t="s">
        <v>43</v>
      </c>
      <c r="S1225" s="60" t="str">
        <f>+IFERROR(VLOOKUP(C1225,#REF!,2,FALSE),"")</f>
        <v/>
      </c>
      <c r="T1225" s="59" t="s">
        <v>18</v>
      </c>
      <c r="U1225" s="59" t="s">
        <v>68</v>
      </c>
      <c r="V1225" s="59" t="s">
        <v>69</v>
      </c>
      <c r="W1225" s="59" t="s">
        <v>43</v>
      </c>
      <c r="X1225" s="59" t="s">
        <v>43</v>
      </c>
      <c r="Y1225" s="59" t="s">
        <v>43</v>
      </c>
      <c r="Z1225" s="59" t="s">
        <v>43</v>
      </c>
      <c r="AA1225" s="59" t="s">
        <v>43</v>
      </c>
      <c r="AB1225" s="59" t="s">
        <v>43</v>
      </c>
      <c r="AC1225" s="59" t="s">
        <v>43</v>
      </c>
      <c r="AD1225" s="8"/>
      <c r="AE1225" s="8"/>
      <c r="AF1225" s="8"/>
      <c r="AG1225" s="8"/>
      <c r="AH1225" s="8"/>
      <c r="AI1225" s="8"/>
      <c r="AJ1225" s="9">
        <v>8</v>
      </c>
      <c r="AK1225" t="s">
        <v>43</v>
      </c>
      <c r="AL1225" t="s">
        <v>43</v>
      </c>
    </row>
    <row r="1226" spans="1:38">
      <c r="A1226">
        <v>1225</v>
      </c>
      <c r="B1226" s="11" t="s">
        <v>7452</v>
      </c>
      <c r="C1226" s="13" t="s">
        <v>7453</v>
      </c>
      <c r="D1226" s="13" t="s">
        <v>7454</v>
      </c>
      <c r="E1226" s="13" t="s">
        <v>39</v>
      </c>
      <c r="F1226" t="s">
        <v>7455</v>
      </c>
      <c r="G1226" t="s">
        <v>7456</v>
      </c>
      <c r="H1226" s="77">
        <v>39338</v>
      </c>
      <c r="I1226" t="s">
        <v>42</v>
      </c>
      <c r="J1226" s="78">
        <v>0.99255583126550873</v>
      </c>
      <c r="K1226" s="8" t="s">
        <v>43</v>
      </c>
      <c r="L1226" s="8" t="s">
        <v>43</v>
      </c>
      <c r="M1226" s="8" t="s">
        <v>43</v>
      </c>
      <c r="N1226" s="8"/>
      <c r="O1226" s="8" t="s">
        <v>43</v>
      </c>
      <c r="P1226" s="8"/>
      <c r="Q1226" s="8" t="s">
        <v>43</v>
      </c>
      <c r="R1226" s="59" t="s">
        <v>43</v>
      </c>
      <c r="S1226" s="60" t="str">
        <f>+IFERROR(VLOOKUP(C1226,#REF!,2,FALSE),"")</f>
        <v/>
      </c>
      <c r="T1226" s="59" t="s">
        <v>18</v>
      </c>
      <c r="U1226" s="59" t="s">
        <v>44</v>
      </c>
      <c r="V1226" s="59" t="s">
        <v>45</v>
      </c>
      <c r="W1226" s="59" t="s">
        <v>43</v>
      </c>
      <c r="X1226" s="59" t="s">
        <v>43</v>
      </c>
      <c r="Y1226" s="59" t="s">
        <v>43</v>
      </c>
      <c r="Z1226" s="59" t="s">
        <v>43</v>
      </c>
      <c r="AA1226" s="59" t="s">
        <v>43</v>
      </c>
      <c r="AB1226" s="59" t="s">
        <v>43</v>
      </c>
      <c r="AC1226" s="59" t="s">
        <v>43</v>
      </c>
      <c r="AD1226" s="8"/>
      <c r="AE1226" s="8"/>
      <c r="AF1226" s="8"/>
      <c r="AG1226" s="8"/>
      <c r="AH1226" s="8"/>
      <c r="AI1226" s="8"/>
      <c r="AJ1226" s="9">
        <v>8</v>
      </c>
      <c r="AK1226" t="s">
        <v>43</v>
      </c>
      <c r="AL1226" t="s">
        <v>43</v>
      </c>
    </row>
    <row r="1227" spans="1:38">
      <c r="A1227">
        <v>1226</v>
      </c>
      <c r="B1227" s="11" t="s">
        <v>7457</v>
      </c>
      <c r="C1227" s="13" t="s">
        <v>7457</v>
      </c>
      <c r="D1227" s="13" t="s">
        <v>7458</v>
      </c>
      <c r="E1227" s="13" t="s">
        <v>39</v>
      </c>
      <c r="F1227" t="s">
        <v>7459</v>
      </c>
      <c r="G1227" t="s">
        <v>7460</v>
      </c>
      <c r="H1227" s="77">
        <v>43234</v>
      </c>
      <c r="I1227" t="s">
        <v>42</v>
      </c>
      <c r="J1227" s="78">
        <v>1</v>
      </c>
      <c r="K1227" s="8" t="s">
        <v>7461</v>
      </c>
      <c r="L1227" s="8" t="s">
        <v>43</v>
      </c>
      <c r="M1227" s="8" t="s">
        <v>43</v>
      </c>
      <c r="N1227" s="8"/>
      <c r="O1227" s="8" t="s">
        <v>43</v>
      </c>
      <c r="P1227" s="8"/>
      <c r="Q1227" s="8" t="s">
        <v>43</v>
      </c>
      <c r="R1227" s="59" t="s">
        <v>43</v>
      </c>
      <c r="S1227" s="60" t="str">
        <f>+IFERROR(VLOOKUP(C1227,#REF!,2,FALSE),"")</f>
        <v/>
      </c>
      <c r="T1227" s="59" t="s">
        <v>18</v>
      </c>
      <c r="U1227" s="59" t="s">
        <v>68</v>
      </c>
      <c r="V1227" s="59" t="s">
        <v>69</v>
      </c>
      <c r="W1227" s="59" t="s">
        <v>43</v>
      </c>
      <c r="X1227" s="59" t="s">
        <v>43</v>
      </c>
      <c r="Y1227" s="59" t="s">
        <v>43</v>
      </c>
      <c r="Z1227" s="59" t="s">
        <v>43</v>
      </c>
      <c r="AA1227" s="59" t="s">
        <v>43</v>
      </c>
      <c r="AB1227" s="59" t="s">
        <v>43</v>
      </c>
      <c r="AC1227" s="59" t="s">
        <v>43</v>
      </c>
      <c r="AD1227" s="8"/>
      <c r="AE1227" s="8"/>
      <c r="AF1227" s="8"/>
      <c r="AG1227" s="8"/>
      <c r="AH1227" s="8"/>
      <c r="AI1227" s="8"/>
      <c r="AJ1227" s="9">
        <v>8</v>
      </c>
      <c r="AK1227" t="s">
        <v>43</v>
      </c>
      <c r="AL1227" t="s">
        <v>43</v>
      </c>
    </row>
    <row r="1228" spans="1:38">
      <c r="A1228">
        <v>1227</v>
      </c>
      <c r="B1228" s="11" t="s">
        <v>7462</v>
      </c>
      <c r="C1228" s="13" t="s">
        <v>7463</v>
      </c>
      <c r="D1228" s="13" t="s">
        <v>7464</v>
      </c>
      <c r="E1228" s="13" t="s">
        <v>39</v>
      </c>
      <c r="F1228" t="s">
        <v>7465</v>
      </c>
      <c r="G1228" t="s">
        <v>7466</v>
      </c>
      <c r="H1228" s="77">
        <v>42551</v>
      </c>
      <c r="I1228" t="s">
        <v>42</v>
      </c>
      <c r="J1228" s="78">
        <v>1</v>
      </c>
      <c r="K1228" s="8" t="s">
        <v>7467</v>
      </c>
      <c r="L1228" s="8" t="s">
        <v>43</v>
      </c>
      <c r="M1228" s="8" t="s">
        <v>43</v>
      </c>
      <c r="N1228" s="8"/>
      <c r="O1228" s="8" t="s">
        <v>43</v>
      </c>
      <c r="P1228" s="8"/>
      <c r="Q1228" s="8" t="s">
        <v>43</v>
      </c>
      <c r="R1228" s="59" t="s">
        <v>43</v>
      </c>
      <c r="S1228" s="60" t="str">
        <f>+IFERROR(VLOOKUP(C1228,#REF!,2,FALSE),"")</f>
        <v/>
      </c>
      <c r="T1228" s="59" t="s">
        <v>18</v>
      </c>
      <c r="U1228" s="59" t="s">
        <v>606</v>
      </c>
      <c r="V1228" s="59" t="s">
        <v>607</v>
      </c>
      <c r="W1228" s="59" t="s">
        <v>43</v>
      </c>
      <c r="X1228" s="59" t="s">
        <v>43</v>
      </c>
      <c r="Y1228" s="59" t="s">
        <v>43</v>
      </c>
      <c r="Z1228" s="59" t="s">
        <v>43</v>
      </c>
      <c r="AA1228" s="59" t="s">
        <v>43</v>
      </c>
      <c r="AB1228" s="59" t="s">
        <v>43</v>
      </c>
      <c r="AC1228" s="59" t="s">
        <v>43</v>
      </c>
      <c r="AD1228" s="8"/>
      <c r="AE1228" s="8"/>
      <c r="AF1228" s="8"/>
      <c r="AG1228" s="8"/>
      <c r="AH1228" s="8"/>
      <c r="AI1228" s="8"/>
      <c r="AJ1228" s="9">
        <v>8</v>
      </c>
      <c r="AK1228" t="s">
        <v>43</v>
      </c>
      <c r="AL1228" t="s">
        <v>43</v>
      </c>
    </row>
    <row r="1229" spans="1:38">
      <c r="A1229">
        <v>1228</v>
      </c>
      <c r="B1229" s="11" t="s">
        <v>7468</v>
      </c>
      <c r="C1229" s="13" t="s">
        <v>7469</v>
      </c>
      <c r="D1229" s="13" t="s">
        <v>7470</v>
      </c>
      <c r="E1229" s="13" t="s">
        <v>39</v>
      </c>
      <c r="F1229" t="s">
        <v>7471</v>
      </c>
      <c r="G1229" t="s">
        <v>7472</v>
      </c>
      <c r="H1229" s="77">
        <v>31257</v>
      </c>
      <c r="I1229" t="s">
        <v>42</v>
      </c>
      <c r="J1229" s="78">
        <v>1</v>
      </c>
      <c r="K1229" s="8" t="s">
        <v>7473</v>
      </c>
      <c r="L1229" s="8" t="s">
        <v>43</v>
      </c>
      <c r="M1229" s="8" t="s">
        <v>43</v>
      </c>
      <c r="N1229" s="8"/>
      <c r="O1229" s="8" t="s">
        <v>43</v>
      </c>
      <c r="P1229" s="8"/>
      <c r="Q1229" s="8" t="s">
        <v>43</v>
      </c>
      <c r="R1229" s="59" t="s">
        <v>43</v>
      </c>
      <c r="S1229" s="60" t="str">
        <f>+IFERROR(VLOOKUP(C1229,#REF!,2,FALSE),"")</f>
        <v/>
      </c>
      <c r="T1229" s="59" t="s">
        <v>18</v>
      </c>
      <c r="U1229" s="59" t="s">
        <v>68</v>
      </c>
      <c r="V1229" s="59" t="s">
        <v>69</v>
      </c>
      <c r="W1229" s="59" t="s">
        <v>43</v>
      </c>
      <c r="X1229" s="59" t="s">
        <v>43</v>
      </c>
      <c r="Y1229" s="59" t="s">
        <v>43</v>
      </c>
      <c r="Z1229" s="59" t="s">
        <v>43</v>
      </c>
      <c r="AA1229" s="59" t="s">
        <v>43</v>
      </c>
      <c r="AB1229" s="59" t="s">
        <v>43</v>
      </c>
      <c r="AC1229" s="59" t="s">
        <v>43</v>
      </c>
      <c r="AD1229" s="8"/>
      <c r="AE1229" s="8"/>
      <c r="AF1229" s="8"/>
      <c r="AG1229" s="8"/>
      <c r="AH1229" s="8"/>
      <c r="AI1229" s="8"/>
      <c r="AJ1229" s="9">
        <v>8</v>
      </c>
      <c r="AK1229" t="s">
        <v>43</v>
      </c>
      <c r="AL1229" t="s">
        <v>43</v>
      </c>
    </row>
    <row r="1230" spans="1:38">
      <c r="A1230">
        <v>1229</v>
      </c>
      <c r="B1230" s="11" t="s">
        <v>7474</v>
      </c>
      <c r="C1230" s="13" t="s">
        <v>7474</v>
      </c>
      <c r="D1230" s="13" t="s">
        <v>7475</v>
      </c>
      <c r="E1230" s="13" t="s">
        <v>39</v>
      </c>
      <c r="F1230" t="s">
        <v>7476</v>
      </c>
      <c r="G1230" t="s">
        <v>7477</v>
      </c>
      <c r="H1230" s="77">
        <v>41816</v>
      </c>
      <c r="I1230" t="s">
        <v>42</v>
      </c>
      <c r="J1230" s="78">
        <v>1</v>
      </c>
      <c r="K1230" s="8" t="s">
        <v>7478</v>
      </c>
      <c r="L1230" s="8" t="s">
        <v>43</v>
      </c>
      <c r="M1230" s="8" t="s">
        <v>43</v>
      </c>
      <c r="N1230" s="8"/>
      <c r="O1230" s="8" t="s">
        <v>43</v>
      </c>
      <c r="P1230" s="8"/>
      <c r="Q1230" s="8" t="s">
        <v>43</v>
      </c>
      <c r="R1230" s="59" t="s">
        <v>43</v>
      </c>
      <c r="S1230" s="60" t="str">
        <f>+IFERROR(VLOOKUP(C1230,#REF!,2,FALSE),"")</f>
        <v/>
      </c>
      <c r="T1230" s="59" t="s">
        <v>18</v>
      </c>
      <c r="U1230" s="59" t="s">
        <v>44</v>
      </c>
      <c r="V1230" s="59" t="s">
        <v>45</v>
      </c>
      <c r="W1230" s="59" t="s">
        <v>43</v>
      </c>
      <c r="X1230" s="59" t="s">
        <v>43</v>
      </c>
      <c r="Y1230" s="59" t="s">
        <v>43</v>
      </c>
      <c r="Z1230" s="59" t="s">
        <v>43</v>
      </c>
      <c r="AA1230" s="59" t="s">
        <v>43</v>
      </c>
      <c r="AB1230" s="59" t="s">
        <v>43</v>
      </c>
      <c r="AC1230" s="59" t="s">
        <v>43</v>
      </c>
      <c r="AD1230" s="8"/>
      <c r="AE1230" s="8"/>
      <c r="AF1230" s="8"/>
      <c r="AG1230" s="8"/>
      <c r="AH1230" s="8"/>
      <c r="AI1230" s="8"/>
      <c r="AJ1230" s="9">
        <v>8</v>
      </c>
      <c r="AK1230" t="s">
        <v>43</v>
      </c>
      <c r="AL1230" t="s">
        <v>43</v>
      </c>
    </row>
    <row r="1231" spans="1:38" ht="27.4">
      <c r="A1231">
        <v>1230</v>
      </c>
      <c r="B1231" s="11" t="s">
        <v>7479</v>
      </c>
      <c r="C1231" s="13" t="s">
        <v>7480</v>
      </c>
      <c r="D1231" s="13" t="s">
        <v>7481</v>
      </c>
      <c r="E1231" s="13" t="s">
        <v>39</v>
      </c>
      <c r="J1231" s="78">
        <v>0</v>
      </c>
      <c r="K1231" s="8" t="s">
        <v>43</v>
      </c>
      <c r="L1231" s="8" t="s">
        <v>43</v>
      </c>
      <c r="M1231" s="8" t="s">
        <v>43</v>
      </c>
      <c r="N1231" s="8"/>
      <c r="O1231" s="8" t="s">
        <v>43</v>
      </c>
      <c r="P1231" s="8"/>
      <c r="Q1231" s="8" t="s">
        <v>43</v>
      </c>
      <c r="R1231" s="59" t="s">
        <v>43</v>
      </c>
      <c r="S1231" s="60" t="str">
        <f>+IFERROR(VLOOKUP(C1231,#REF!,2,FALSE),"")</f>
        <v/>
      </c>
      <c r="T1231" s="59" t="s">
        <v>18</v>
      </c>
      <c r="U1231" s="59" t="s">
        <v>56</v>
      </c>
      <c r="V1231" s="59" t="s">
        <v>57</v>
      </c>
      <c r="W1231" s="59" t="s">
        <v>43</v>
      </c>
      <c r="X1231" s="59" t="s">
        <v>43</v>
      </c>
      <c r="Y1231" s="59" t="s">
        <v>43</v>
      </c>
      <c r="Z1231" s="59" t="s">
        <v>43</v>
      </c>
      <c r="AA1231" s="59" t="s">
        <v>43</v>
      </c>
      <c r="AB1231" s="59" t="s">
        <v>43</v>
      </c>
      <c r="AC1231" s="59" t="s">
        <v>43</v>
      </c>
      <c r="AD1231" s="8"/>
      <c r="AE1231" s="8"/>
      <c r="AF1231" s="8"/>
      <c r="AG1231" s="8"/>
      <c r="AH1231" s="8"/>
      <c r="AI1231" s="8"/>
      <c r="AJ1231" s="9">
        <v>8</v>
      </c>
      <c r="AK1231" t="s">
        <v>43</v>
      </c>
      <c r="AL1231" t="s">
        <v>43</v>
      </c>
    </row>
    <row r="1232" spans="1:38">
      <c r="A1232">
        <v>1231</v>
      </c>
      <c r="B1232" s="11" t="s">
        <v>7482</v>
      </c>
      <c r="C1232" s="13" t="s">
        <v>7482</v>
      </c>
      <c r="D1232" s="13" t="s">
        <v>7483</v>
      </c>
      <c r="E1232" s="13" t="s">
        <v>39</v>
      </c>
      <c r="J1232" s="78">
        <v>0</v>
      </c>
      <c r="K1232" s="8" t="s">
        <v>43</v>
      </c>
      <c r="L1232" s="8" t="s">
        <v>43</v>
      </c>
      <c r="M1232" s="8" t="s">
        <v>43</v>
      </c>
      <c r="N1232" s="8"/>
      <c r="O1232" s="8" t="s">
        <v>43</v>
      </c>
      <c r="P1232" s="8"/>
      <c r="Q1232" s="8" t="s">
        <v>43</v>
      </c>
      <c r="R1232" s="59" t="s">
        <v>43</v>
      </c>
      <c r="S1232" s="60" t="str">
        <f>+IFERROR(VLOOKUP(C1232,#REF!,2,FALSE),"")</f>
        <v/>
      </c>
      <c r="T1232" s="59" t="s">
        <v>43</v>
      </c>
      <c r="U1232" s="59" t="s">
        <v>43</v>
      </c>
      <c r="V1232" s="59" t="s">
        <v>43</v>
      </c>
      <c r="W1232" s="59" t="s">
        <v>43</v>
      </c>
      <c r="X1232" s="59" t="s">
        <v>43</v>
      </c>
      <c r="Y1232" s="59" t="s">
        <v>43</v>
      </c>
      <c r="Z1232" s="59" t="s">
        <v>43</v>
      </c>
      <c r="AA1232" s="59" t="s">
        <v>43</v>
      </c>
      <c r="AB1232" s="59" t="s">
        <v>43</v>
      </c>
      <c r="AC1232" s="59" t="s">
        <v>43</v>
      </c>
      <c r="AD1232" s="8"/>
      <c r="AE1232" s="8"/>
      <c r="AF1232" s="8"/>
      <c r="AG1232" s="8"/>
      <c r="AH1232" s="8"/>
      <c r="AI1232" s="8"/>
      <c r="AJ1232" s="9">
        <v>8</v>
      </c>
      <c r="AK1232" t="s">
        <v>43</v>
      </c>
      <c r="AL1232" t="s">
        <v>43</v>
      </c>
    </row>
    <row r="1233" spans="1:38">
      <c r="A1233">
        <v>1232</v>
      </c>
      <c r="B1233" s="11" t="s">
        <v>7484</v>
      </c>
      <c r="C1233" s="13" t="s">
        <v>7484</v>
      </c>
      <c r="D1233" s="13" t="s">
        <v>7485</v>
      </c>
      <c r="E1233" s="13" t="s">
        <v>39</v>
      </c>
      <c r="F1233" t="s">
        <v>7486</v>
      </c>
      <c r="G1233" t="s">
        <v>7487</v>
      </c>
      <c r="H1233" s="77">
        <v>42058</v>
      </c>
      <c r="I1233" t="s">
        <v>42</v>
      </c>
      <c r="J1233" s="78">
        <v>1</v>
      </c>
      <c r="K1233" s="8" t="s">
        <v>43</v>
      </c>
      <c r="L1233" s="8" t="s">
        <v>43</v>
      </c>
      <c r="M1233" s="8" t="s">
        <v>43</v>
      </c>
      <c r="N1233" s="8"/>
      <c r="O1233" s="8" t="s">
        <v>43</v>
      </c>
      <c r="P1233" s="8"/>
      <c r="Q1233" s="8" t="s">
        <v>43</v>
      </c>
      <c r="R1233" s="59" t="s">
        <v>43</v>
      </c>
      <c r="S1233" s="60" t="str">
        <f>+IFERROR(VLOOKUP(C1233,#REF!,2,FALSE),"")</f>
        <v/>
      </c>
      <c r="T1233" s="59" t="s">
        <v>18</v>
      </c>
      <c r="U1233" s="59" t="s">
        <v>606</v>
      </c>
      <c r="V1233" s="59" t="s">
        <v>607</v>
      </c>
      <c r="W1233" s="59" t="s">
        <v>43</v>
      </c>
      <c r="X1233" s="59" t="s">
        <v>43</v>
      </c>
      <c r="Y1233" s="59" t="s">
        <v>43</v>
      </c>
      <c r="Z1233" s="59" t="s">
        <v>43</v>
      </c>
      <c r="AA1233" s="59" t="s">
        <v>43</v>
      </c>
      <c r="AB1233" s="59" t="s">
        <v>43</v>
      </c>
      <c r="AC1233" s="59" t="s">
        <v>43</v>
      </c>
      <c r="AD1233" s="8"/>
      <c r="AE1233" s="8"/>
      <c r="AF1233" s="8"/>
      <c r="AG1233" s="8"/>
      <c r="AH1233" s="8"/>
      <c r="AI1233" s="8"/>
      <c r="AJ1233" s="9">
        <v>8</v>
      </c>
      <c r="AK1233" t="s">
        <v>43</v>
      </c>
      <c r="AL1233" t="s">
        <v>43</v>
      </c>
    </row>
    <row r="1234" spans="1:38">
      <c r="A1234">
        <v>1233</v>
      </c>
      <c r="B1234" s="11" t="s">
        <v>7488</v>
      </c>
      <c r="C1234" s="13" t="s">
        <v>7489</v>
      </c>
      <c r="D1234" s="13" t="s">
        <v>7490</v>
      </c>
      <c r="E1234" s="13" t="s">
        <v>39</v>
      </c>
      <c r="J1234" s="78">
        <v>0</v>
      </c>
      <c r="K1234" s="8" t="s">
        <v>43</v>
      </c>
      <c r="L1234" s="8" t="s">
        <v>43</v>
      </c>
      <c r="M1234" s="8" t="s">
        <v>43</v>
      </c>
      <c r="N1234" s="8"/>
      <c r="O1234" s="8" t="s">
        <v>43</v>
      </c>
      <c r="P1234" s="8"/>
      <c r="Q1234" s="8" t="s">
        <v>43</v>
      </c>
      <c r="R1234" s="59" t="s">
        <v>43</v>
      </c>
      <c r="S1234" s="60" t="str">
        <f>+IFERROR(VLOOKUP(C1234,#REF!,2,FALSE),"")</f>
        <v/>
      </c>
      <c r="T1234" s="59" t="s">
        <v>43</v>
      </c>
      <c r="U1234" s="59" t="s">
        <v>43</v>
      </c>
      <c r="V1234" s="59" t="s">
        <v>43</v>
      </c>
      <c r="W1234" s="59" t="s">
        <v>43</v>
      </c>
      <c r="X1234" s="59" t="s">
        <v>43</v>
      </c>
      <c r="Y1234" s="59" t="s">
        <v>43</v>
      </c>
      <c r="Z1234" s="59" t="s">
        <v>43</v>
      </c>
      <c r="AA1234" s="59" t="s">
        <v>43</v>
      </c>
      <c r="AB1234" s="59" t="s">
        <v>43</v>
      </c>
      <c r="AC1234" s="59" t="s">
        <v>43</v>
      </c>
      <c r="AD1234" s="8"/>
      <c r="AE1234" s="8"/>
      <c r="AF1234" s="8"/>
      <c r="AG1234" s="8"/>
      <c r="AH1234" s="8"/>
      <c r="AI1234" s="8"/>
      <c r="AJ1234" s="9">
        <v>8</v>
      </c>
      <c r="AK1234" t="s">
        <v>43</v>
      </c>
      <c r="AL1234" t="s">
        <v>43</v>
      </c>
    </row>
    <row r="1235" spans="1:38">
      <c r="A1235">
        <v>1234</v>
      </c>
      <c r="B1235" s="11" t="s">
        <v>7491</v>
      </c>
      <c r="C1235" s="13" t="s">
        <v>7492</v>
      </c>
      <c r="D1235" s="13" t="s">
        <v>7493</v>
      </c>
      <c r="E1235" s="13" t="s">
        <v>39</v>
      </c>
      <c r="J1235" s="78">
        <v>0</v>
      </c>
      <c r="K1235" s="8" t="s">
        <v>43</v>
      </c>
      <c r="L1235" s="8" t="s">
        <v>43</v>
      </c>
      <c r="M1235" s="8" t="s">
        <v>43</v>
      </c>
      <c r="N1235" s="8"/>
      <c r="O1235" s="8" t="s">
        <v>43</v>
      </c>
      <c r="P1235" s="8"/>
      <c r="Q1235" s="8" t="s">
        <v>43</v>
      </c>
      <c r="R1235" s="59" t="s">
        <v>43</v>
      </c>
      <c r="S1235" s="60" t="str">
        <f>+IFERROR(VLOOKUP(C1235,#REF!,2,FALSE),"")</f>
        <v/>
      </c>
      <c r="T1235" s="59" t="s">
        <v>43</v>
      </c>
      <c r="U1235" s="59" t="s">
        <v>43</v>
      </c>
      <c r="V1235" s="59" t="s">
        <v>43</v>
      </c>
      <c r="W1235" s="59" t="s">
        <v>43</v>
      </c>
      <c r="X1235" s="59" t="s">
        <v>43</v>
      </c>
      <c r="Y1235" s="59" t="s">
        <v>43</v>
      </c>
      <c r="Z1235" s="59" t="s">
        <v>43</v>
      </c>
      <c r="AA1235" s="59" t="s">
        <v>43</v>
      </c>
      <c r="AB1235" s="59" t="s">
        <v>43</v>
      </c>
      <c r="AC1235" s="59" t="s">
        <v>43</v>
      </c>
      <c r="AD1235" s="8"/>
      <c r="AE1235" s="8"/>
      <c r="AF1235" s="8"/>
      <c r="AG1235" s="8"/>
      <c r="AH1235" s="8"/>
      <c r="AI1235" s="8"/>
      <c r="AJ1235" s="9">
        <v>8</v>
      </c>
      <c r="AK1235" t="s">
        <v>43</v>
      </c>
      <c r="AL1235" t="s">
        <v>43</v>
      </c>
    </row>
    <row r="1236" spans="1:38">
      <c r="A1236">
        <v>1235</v>
      </c>
      <c r="B1236" s="11" t="s">
        <v>7494</v>
      </c>
      <c r="C1236" s="13" t="s">
        <v>7495</v>
      </c>
      <c r="D1236" s="13" t="s">
        <v>7496</v>
      </c>
      <c r="E1236" s="13" t="s">
        <v>39</v>
      </c>
      <c r="F1236" t="s">
        <v>7497</v>
      </c>
      <c r="G1236" t="s">
        <v>7498</v>
      </c>
      <c r="H1236" s="77">
        <v>35216</v>
      </c>
      <c r="I1236" t="s">
        <v>42</v>
      </c>
      <c r="J1236" s="78">
        <v>1</v>
      </c>
      <c r="K1236" s="8" t="s">
        <v>7499</v>
      </c>
      <c r="L1236" s="8" t="s">
        <v>43</v>
      </c>
      <c r="M1236" s="8" t="s">
        <v>43</v>
      </c>
      <c r="N1236" s="8"/>
      <c r="O1236" s="8" t="s">
        <v>43</v>
      </c>
      <c r="P1236" s="8"/>
      <c r="Q1236" s="8" t="s">
        <v>43</v>
      </c>
      <c r="R1236" s="59" t="s">
        <v>43</v>
      </c>
      <c r="S1236" s="60" t="str">
        <f>+IFERROR(VLOOKUP(C1236,#REF!,2,FALSE),"")</f>
        <v/>
      </c>
      <c r="T1236" s="59" t="s">
        <v>43</v>
      </c>
      <c r="U1236" s="59" t="s">
        <v>43</v>
      </c>
      <c r="V1236" s="59" t="s">
        <v>43</v>
      </c>
      <c r="W1236" s="59" t="s">
        <v>43</v>
      </c>
      <c r="X1236" s="59" t="s">
        <v>43</v>
      </c>
      <c r="Y1236" s="59" t="s">
        <v>43</v>
      </c>
      <c r="Z1236" s="59" t="s">
        <v>43</v>
      </c>
      <c r="AA1236" s="59" t="s">
        <v>43</v>
      </c>
      <c r="AB1236" s="59" t="s">
        <v>43</v>
      </c>
      <c r="AC1236" s="59" t="s">
        <v>43</v>
      </c>
      <c r="AD1236" s="8"/>
      <c r="AE1236" s="8"/>
      <c r="AF1236" s="8"/>
      <c r="AG1236" s="8"/>
      <c r="AH1236" s="8"/>
      <c r="AI1236" s="8"/>
      <c r="AJ1236" s="9">
        <v>6</v>
      </c>
      <c r="AK1236" t="s">
        <v>43</v>
      </c>
      <c r="AL1236" t="s">
        <v>43</v>
      </c>
    </row>
    <row r="1237" spans="1:38">
      <c r="A1237">
        <v>1236</v>
      </c>
      <c r="B1237" s="11" t="s">
        <v>7500</v>
      </c>
      <c r="C1237" s="13" t="s">
        <v>7500</v>
      </c>
      <c r="D1237" s="13" t="s">
        <v>7501</v>
      </c>
      <c r="E1237" s="13" t="s">
        <v>39</v>
      </c>
      <c r="F1237" t="s">
        <v>7502</v>
      </c>
      <c r="G1237" t="s">
        <v>7503</v>
      </c>
      <c r="H1237" s="77">
        <v>40298</v>
      </c>
      <c r="I1237" t="s">
        <v>42</v>
      </c>
      <c r="J1237" s="78">
        <v>0.98814229249011865</v>
      </c>
      <c r="K1237" s="8" t="s">
        <v>43</v>
      </c>
      <c r="L1237" s="8" t="s">
        <v>43</v>
      </c>
      <c r="M1237" s="8" t="s">
        <v>43</v>
      </c>
      <c r="N1237" s="8"/>
      <c r="O1237" s="8" t="s">
        <v>43</v>
      </c>
      <c r="P1237" s="8"/>
      <c r="Q1237" s="8" t="s">
        <v>43</v>
      </c>
      <c r="R1237" s="59" t="s">
        <v>43</v>
      </c>
      <c r="S1237" s="60" t="str">
        <f>+IFERROR(VLOOKUP(C1237,#REF!,2,FALSE),"")</f>
        <v/>
      </c>
      <c r="T1237" s="59" t="s">
        <v>43</v>
      </c>
      <c r="U1237" s="59" t="s">
        <v>43</v>
      </c>
      <c r="V1237" s="59" t="s">
        <v>43</v>
      </c>
      <c r="W1237" s="59" t="s">
        <v>43</v>
      </c>
      <c r="X1237" s="59" t="s">
        <v>43</v>
      </c>
      <c r="Y1237" s="59" t="s">
        <v>43</v>
      </c>
      <c r="Z1237" s="59" t="s">
        <v>43</v>
      </c>
      <c r="AA1237" s="59" t="s">
        <v>43</v>
      </c>
      <c r="AB1237" s="59" t="s">
        <v>43</v>
      </c>
      <c r="AC1237" s="59" t="s">
        <v>43</v>
      </c>
      <c r="AD1237" s="8"/>
      <c r="AE1237" s="8"/>
      <c r="AF1237" s="8"/>
      <c r="AG1237" s="8"/>
      <c r="AH1237" s="8"/>
      <c r="AI1237" s="8"/>
      <c r="AJ1237" s="9">
        <v>2</v>
      </c>
      <c r="AK1237" t="s">
        <v>43</v>
      </c>
      <c r="AL1237" t="s">
        <v>43</v>
      </c>
    </row>
    <row r="1238" spans="1:38">
      <c r="A1238">
        <v>1237</v>
      </c>
      <c r="B1238" s="11" t="s">
        <v>7504</v>
      </c>
      <c r="C1238" s="13" t="s">
        <v>7504</v>
      </c>
      <c r="D1238" s="13" t="s">
        <v>7505</v>
      </c>
      <c r="E1238" s="13" t="s">
        <v>39</v>
      </c>
      <c r="F1238" t="s">
        <v>7506</v>
      </c>
      <c r="G1238" t="s">
        <v>7507</v>
      </c>
      <c r="H1238" s="77">
        <v>43770</v>
      </c>
      <c r="I1238" t="s">
        <v>42</v>
      </c>
      <c r="J1238" s="78">
        <v>0.98814229249011865</v>
      </c>
      <c r="K1238" s="8" t="s">
        <v>43</v>
      </c>
      <c r="L1238" s="8" t="s">
        <v>43</v>
      </c>
      <c r="M1238" s="8" t="s">
        <v>43</v>
      </c>
      <c r="N1238" s="8"/>
      <c r="O1238" s="8" t="s">
        <v>43</v>
      </c>
      <c r="P1238" s="8"/>
      <c r="Q1238" s="8" t="s">
        <v>43</v>
      </c>
      <c r="R1238" s="59" t="s">
        <v>43</v>
      </c>
      <c r="S1238" s="60" t="str">
        <f>+IFERROR(VLOOKUP(C1238,#REF!,2,FALSE),"")</f>
        <v/>
      </c>
      <c r="T1238" s="59" t="s">
        <v>43</v>
      </c>
      <c r="U1238" s="59" t="s">
        <v>43</v>
      </c>
      <c r="V1238" s="59" t="s">
        <v>43</v>
      </c>
      <c r="W1238" s="59" t="s">
        <v>43</v>
      </c>
      <c r="X1238" s="59" t="s">
        <v>43</v>
      </c>
      <c r="Y1238" s="59" t="s">
        <v>43</v>
      </c>
      <c r="Z1238" s="59" t="s">
        <v>43</v>
      </c>
      <c r="AA1238" s="59" t="s">
        <v>43</v>
      </c>
      <c r="AB1238" s="59" t="s">
        <v>43</v>
      </c>
      <c r="AC1238" s="59" t="s">
        <v>43</v>
      </c>
      <c r="AD1238" s="8"/>
      <c r="AE1238" s="8"/>
      <c r="AF1238" s="8"/>
      <c r="AG1238" s="8"/>
      <c r="AH1238" s="8"/>
      <c r="AI1238" s="8"/>
      <c r="AJ1238" s="9">
        <v>2</v>
      </c>
      <c r="AK1238" t="s">
        <v>43</v>
      </c>
      <c r="AL1238" t="s">
        <v>43</v>
      </c>
    </row>
    <row r="1239" spans="1:38">
      <c r="A1239">
        <v>1238</v>
      </c>
      <c r="B1239" s="11" t="s">
        <v>7508</v>
      </c>
      <c r="C1239" s="13" t="s">
        <v>7509</v>
      </c>
      <c r="D1239" s="13" t="s">
        <v>7510</v>
      </c>
      <c r="E1239" s="13" t="s">
        <v>39</v>
      </c>
      <c r="F1239" t="s">
        <v>7511</v>
      </c>
      <c r="G1239" t="s">
        <v>7512</v>
      </c>
      <c r="H1239" s="77">
        <v>25259</v>
      </c>
      <c r="I1239" t="s">
        <v>42</v>
      </c>
      <c r="J1239" s="78">
        <v>1</v>
      </c>
      <c r="K1239" s="8" t="s">
        <v>7513</v>
      </c>
      <c r="L1239" s="8" t="s">
        <v>43</v>
      </c>
      <c r="M1239" s="8" t="s">
        <v>43</v>
      </c>
      <c r="N1239" s="8"/>
      <c r="O1239" s="8" t="s">
        <v>43</v>
      </c>
      <c r="P1239" s="8"/>
      <c r="Q1239" s="8" t="s">
        <v>43</v>
      </c>
      <c r="R1239" s="59" t="s">
        <v>43</v>
      </c>
      <c r="S1239" s="60" t="str">
        <f>+IFERROR(VLOOKUP(C1239,#REF!,2,FALSE),"")</f>
        <v/>
      </c>
      <c r="T1239" s="59" t="s">
        <v>18</v>
      </c>
      <c r="U1239" s="59" t="s">
        <v>44</v>
      </c>
      <c r="V1239" s="59" t="s">
        <v>45</v>
      </c>
      <c r="W1239" s="59" t="s">
        <v>43</v>
      </c>
      <c r="X1239" s="59" t="s">
        <v>43</v>
      </c>
      <c r="Y1239" s="59" t="s">
        <v>43</v>
      </c>
      <c r="Z1239" s="59" t="s">
        <v>43</v>
      </c>
      <c r="AA1239" s="59" t="s">
        <v>43</v>
      </c>
      <c r="AB1239" s="59" t="s">
        <v>43</v>
      </c>
      <c r="AC1239" s="59" t="s">
        <v>43</v>
      </c>
      <c r="AD1239" s="8"/>
      <c r="AE1239" s="8"/>
      <c r="AF1239" s="8"/>
      <c r="AG1239" s="8"/>
      <c r="AH1239" s="8"/>
      <c r="AI1239" s="8"/>
      <c r="AJ1239" s="9">
        <v>2</v>
      </c>
      <c r="AK1239" t="s">
        <v>43</v>
      </c>
      <c r="AL1239" t="s">
        <v>43</v>
      </c>
    </row>
    <row r="1240" spans="1:38" ht="27.4">
      <c r="A1240">
        <v>1239</v>
      </c>
      <c r="B1240" s="11" t="s">
        <v>7514</v>
      </c>
      <c r="C1240" s="13" t="s">
        <v>7515</v>
      </c>
      <c r="D1240" s="13" t="s">
        <v>7516</v>
      </c>
      <c r="E1240" s="13" t="s">
        <v>39</v>
      </c>
      <c r="F1240" t="s">
        <v>7517</v>
      </c>
      <c r="G1240" t="s">
        <v>7518</v>
      </c>
      <c r="H1240" s="77">
        <v>43306</v>
      </c>
      <c r="I1240" t="s">
        <v>42</v>
      </c>
      <c r="J1240" s="78">
        <v>1</v>
      </c>
      <c r="K1240" s="8" t="s">
        <v>7519</v>
      </c>
      <c r="L1240" s="8" t="s">
        <v>43</v>
      </c>
      <c r="M1240" s="8" t="s">
        <v>43</v>
      </c>
      <c r="N1240" s="8"/>
      <c r="O1240" s="8" t="s">
        <v>43</v>
      </c>
      <c r="P1240" s="8"/>
      <c r="Q1240" s="8" t="s">
        <v>43</v>
      </c>
      <c r="R1240" s="59" t="s">
        <v>43</v>
      </c>
      <c r="S1240" s="60" t="str">
        <f>+IFERROR(VLOOKUP(C1240,#REF!,2,FALSE),"")</f>
        <v/>
      </c>
      <c r="T1240" s="59" t="s">
        <v>43</v>
      </c>
      <c r="U1240" s="59" t="s">
        <v>43</v>
      </c>
      <c r="V1240" s="59" t="s">
        <v>43</v>
      </c>
      <c r="W1240" s="59" t="s">
        <v>43</v>
      </c>
      <c r="X1240" s="59" t="s">
        <v>43</v>
      </c>
      <c r="Y1240" s="59" t="s">
        <v>43</v>
      </c>
      <c r="Z1240" s="59" t="s">
        <v>43</v>
      </c>
      <c r="AA1240" s="59" t="s">
        <v>43</v>
      </c>
      <c r="AB1240" s="59" t="s">
        <v>43</v>
      </c>
      <c r="AC1240" s="59" t="s">
        <v>43</v>
      </c>
      <c r="AD1240" s="8"/>
      <c r="AE1240" s="8"/>
      <c r="AF1240" s="8"/>
      <c r="AG1240" s="8"/>
      <c r="AH1240" s="8"/>
      <c r="AI1240" s="8"/>
      <c r="AJ1240" s="9">
        <v>2</v>
      </c>
      <c r="AK1240" t="s">
        <v>43</v>
      </c>
      <c r="AL1240" t="s">
        <v>43</v>
      </c>
    </row>
    <row r="1241" spans="1:38">
      <c r="A1241">
        <v>1240</v>
      </c>
      <c r="B1241" s="11" t="s">
        <v>7520</v>
      </c>
      <c r="C1241" s="13" t="s">
        <v>7521</v>
      </c>
      <c r="D1241" s="13" t="s">
        <v>7522</v>
      </c>
      <c r="E1241" s="13" t="s">
        <v>39</v>
      </c>
      <c r="J1241" s="78">
        <v>0</v>
      </c>
      <c r="K1241" s="8" t="s">
        <v>43</v>
      </c>
      <c r="L1241" s="8" t="s">
        <v>43</v>
      </c>
      <c r="M1241" s="8" t="s">
        <v>43</v>
      </c>
      <c r="N1241" s="8"/>
      <c r="O1241" s="8" t="s">
        <v>43</v>
      </c>
      <c r="P1241" s="8"/>
      <c r="Q1241" s="8" t="s">
        <v>43</v>
      </c>
      <c r="R1241" s="59" t="s">
        <v>43</v>
      </c>
      <c r="S1241" s="60" t="str">
        <f>+IFERROR(VLOOKUP(C1241,#REF!,2,FALSE),"")</f>
        <v/>
      </c>
      <c r="T1241" s="59" t="s">
        <v>43</v>
      </c>
      <c r="U1241" s="59" t="s">
        <v>43</v>
      </c>
      <c r="V1241" s="59" t="s">
        <v>43</v>
      </c>
      <c r="W1241" s="59" t="s">
        <v>43</v>
      </c>
      <c r="X1241" s="59" t="s">
        <v>43</v>
      </c>
      <c r="Y1241" s="59" t="s">
        <v>43</v>
      </c>
      <c r="Z1241" s="59" t="s">
        <v>43</v>
      </c>
      <c r="AA1241" s="59" t="s">
        <v>43</v>
      </c>
      <c r="AB1241" s="59" t="s">
        <v>43</v>
      </c>
      <c r="AC1241" s="59" t="s">
        <v>43</v>
      </c>
      <c r="AD1241" s="8"/>
      <c r="AE1241" s="8"/>
      <c r="AF1241" s="8"/>
      <c r="AG1241" s="8"/>
      <c r="AH1241" s="8"/>
      <c r="AI1241" s="8"/>
      <c r="AJ1241" s="9">
        <v>2</v>
      </c>
      <c r="AK1241" t="s">
        <v>43</v>
      </c>
      <c r="AL1241" t="s">
        <v>43</v>
      </c>
    </row>
    <row r="1242" spans="1:38">
      <c r="A1242">
        <v>1241</v>
      </c>
      <c r="B1242" s="11" t="s">
        <v>7523</v>
      </c>
      <c r="C1242" s="13" t="s">
        <v>7523</v>
      </c>
      <c r="D1242" s="13" t="s">
        <v>7524</v>
      </c>
      <c r="E1242" s="13" t="s">
        <v>39</v>
      </c>
      <c r="J1242" s="78">
        <v>0</v>
      </c>
      <c r="K1242" s="8" t="s">
        <v>43</v>
      </c>
      <c r="L1242" s="8" t="s">
        <v>43</v>
      </c>
      <c r="M1242" s="8" t="s">
        <v>43</v>
      </c>
      <c r="N1242" s="8"/>
      <c r="O1242" s="8" t="s">
        <v>43</v>
      </c>
      <c r="P1242" s="8"/>
      <c r="Q1242" s="8" t="s">
        <v>43</v>
      </c>
      <c r="R1242" s="59" t="s">
        <v>43</v>
      </c>
      <c r="S1242" s="60" t="str">
        <f>+IFERROR(VLOOKUP(C1242,#REF!,2,FALSE),"")</f>
        <v/>
      </c>
      <c r="T1242" s="59" t="s">
        <v>43</v>
      </c>
      <c r="U1242" s="59" t="s">
        <v>43</v>
      </c>
      <c r="V1242" s="59" t="s">
        <v>43</v>
      </c>
      <c r="W1242" s="59" t="s">
        <v>43</v>
      </c>
      <c r="X1242" s="59" t="s">
        <v>43</v>
      </c>
      <c r="Y1242" s="59" t="s">
        <v>43</v>
      </c>
      <c r="Z1242" s="59" t="s">
        <v>43</v>
      </c>
      <c r="AA1242" s="59" t="s">
        <v>43</v>
      </c>
      <c r="AB1242" s="59" t="s">
        <v>43</v>
      </c>
      <c r="AC1242" s="59" t="s">
        <v>43</v>
      </c>
      <c r="AD1242" s="8"/>
      <c r="AE1242" s="8"/>
      <c r="AF1242" s="8"/>
      <c r="AG1242" s="8"/>
      <c r="AH1242" s="8"/>
      <c r="AI1242" s="8"/>
      <c r="AJ1242" s="9">
        <v>2</v>
      </c>
      <c r="AK1242" t="s">
        <v>43</v>
      </c>
      <c r="AL1242" t="s">
        <v>43</v>
      </c>
    </row>
    <row r="1243" spans="1:38">
      <c r="A1243">
        <v>1242</v>
      </c>
      <c r="B1243" s="11" t="s">
        <v>7525</v>
      </c>
      <c r="C1243" s="13" t="s">
        <v>7526</v>
      </c>
      <c r="D1243" s="13" t="s">
        <v>7527</v>
      </c>
      <c r="E1243" s="13" t="s">
        <v>39</v>
      </c>
      <c r="J1243" s="78">
        <v>0</v>
      </c>
      <c r="K1243" s="8" t="s">
        <v>43</v>
      </c>
      <c r="L1243" s="8" t="s">
        <v>43</v>
      </c>
      <c r="M1243" s="8" t="s">
        <v>43</v>
      </c>
      <c r="N1243" s="8"/>
      <c r="O1243" s="8" t="s">
        <v>43</v>
      </c>
      <c r="P1243" s="8"/>
      <c r="Q1243" s="8" t="s">
        <v>43</v>
      </c>
      <c r="R1243" s="59" t="s">
        <v>43</v>
      </c>
      <c r="S1243" s="60" t="str">
        <f>+IFERROR(VLOOKUP(C1243,#REF!,2,FALSE),"")</f>
        <v/>
      </c>
      <c r="T1243" s="59" t="s">
        <v>43</v>
      </c>
      <c r="U1243" s="59" t="s">
        <v>43</v>
      </c>
      <c r="V1243" s="59" t="s">
        <v>43</v>
      </c>
      <c r="W1243" s="59" t="s">
        <v>43</v>
      </c>
      <c r="X1243" s="59" t="s">
        <v>43</v>
      </c>
      <c r="Y1243" s="59" t="s">
        <v>43</v>
      </c>
      <c r="Z1243" s="59" t="s">
        <v>43</v>
      </c>
      <c r="AA1243" s="59" t="s">
        <v>43</v>
      </c>
      <c r="AB1243" s="59" t="s">
        <v>43</v>
      </c>
      <c r="AC1243" s="59" t="s">
        <v>43</v>
      </c>
      <c r="AD1243" s="8"/>
      <c r="AE1243" s="8"/>
      <c r="AF1243" s="8"/>
      <c r="AG1243" s="8"/>
      <c r="AH1243" s="8"/>
      <c r="AI1243" s="8"/>
      <c r="AJ1243" s="9">
        <v>2</v>
      </c>
      <c r="AK1243" t="s">
        <v>43</v>
      </c>
      <c r="AL1243" t="s">
        <v>43</v>
      </c>
    </row>
    <row r="1244" spans="1:38">
      <c r="A1244">
        <v>1243</v>
      </c>
      <c r="B1244" s="11" t="s">
        <v>7528</v>
      </c>
      <c r="C1244" s="13" t="s">
        <v>7529</v>
      </c>
      <c r="D1244" s="13" t="s">
        <v>7530</v>
      </c>
      <c r="E1244" s="13" t="s">
        <v>39</v>
      </c>
      <c r="F1244" t="s">
        <v>7531</v>
      </c>
      <c r="G1244" t="s">
        <v>7532</v>
      </c>
      <c r="H1244" s="77">
        <v>44317</v>
      </c>
      <c r="I1244" t="s">
        <v>42</v>
      </c>
      <c r="J1244" s="78">
        <v>1</v>
      </c>
      <c r="K1244" s="8" t="s">
        <v>43</v>
      </c>
      <c r="L1244" s="8" t="s">
        <v>43</v>
      </c>
      <c r="M1244" s="8" t="s">
        <v>43</v>
      </c>
      <c r="N1244" s="8"/>
      <c r="O1244" s="8" t="s">
        <v>43</v>
      </c>
      <c r="P1244" s="8"/>
      <c r="Q1244" s="8" t="s">
        <v>43</v>
      </c>
      <c r="R1244" s="59" t="s">
        <v>43</v>
      </c>
      <c r="S1244" s="60" t="str">
        <f>+IFERROR(VLOOKUP(C1244,#REF!,2,FALSE),"")</f>
        <v/>
      </c>
      <c r="T1244" s="59" t="s">
        <v>18</v>
      </c>
      <c r="U1244" s="59" t="s">
        <v>44</v>
      </c>
      <c r="V1244" s="59" t="s">
        <v>45</v>
      </c>
      <c r="W1244" s="59" t="s">
        <v>43</v>
      </c>
      <c r="X1244" s="59" t="s">
        <v>43</v>
      </c>
      <c r="Y1244" s="59" t="s">
        <v>43</v>
      </c>
      <c r="Z1244" s="59" t="s">
        <v>43</v>
      </c>
      <c r="AA1244" s="59" t="s">
        <v>43</v>
      </c>
      <c r="AB1244" s="59" t="s">
        <v>43</v>
      </c>
      <c r="AC1244" s="59" t="s">
        <v>43</v>
      </c>
      <c r="AD1244" s="8"/>
      <c r="AE1244" s="8"/>
      <c r="AF1244" s="8"/>
      <c r="AG1244" s="8"/>
      <c r="AH1244" s="8"/>
      <c r="AI1244" s="8"/>
      <c r="AJ1244" s="9">
        <v>2</v>
      </c>
      <c r="AK1244" t="s">
        <v>43</v>
      </c>
      <c r="AL1244" t="s">
        <v>43</v>
      </c>
    </row>
    <row r="1245" spans="1:38">
      <c r="A1245">
        <v>1244</v>
      </c>
      <c r="B1245" s="11" t="s">
        <v>7533</v>
      </c>
      <c r="C1245" s="13" t="s">
        <v>7534</v>
      </c>
      <c r="D1245" s="13" t="s">
        <v>7535</v>
      </c>
      <c r="E1245" s="13" t="s">
        <v>39</v>
      </c>
      <c r="F1245" t="s">
        <v>7536</v>
      </c>
      <c r="G1245" t="s">
        <v>7537</v>
      </c>
      <c r="H1245" s="77">
        <v>29649</v>
      </c>
      <c r="I1245" t="s">
        <v>42</v>
      </c>
      <c r="J1245" s="78">
        <v>1</v>
      </c>
      <c r="K1245" s="8" t="s">
        <v>7538</v>
      </c>
      <c r="L1245" s="8" t="s">
        <v>43</v>
      </c>
      <c r="M1245" s="8" t="s">
        <v>43</v>
      </c>
      <c r="N1245" s="8"/>
      <c r="O1245" s="8" t="s">
        <v>43</v>
      </c>
      <c r="P1245" s="8"/>
      <c r="Q1245" s="8" t="s">
        <v>43</v>
      </c>
      <c r="R1245" s="59" t="s">
        <v>43</v>
      </c>
      <c r="S1245" s="60" t="str">
        <f>+IFERROR(VLOOKUP(C1245,#REF!,2,FALSE),"")</f>
        <v/>
      </c>
      <c r="T1245" s="59" t="s">
        <v>18</v>
      </c>
      <c r="U1245" s="59" t="s">
        <v>44</v>
      </c>
      <c r="V1245" s="59" t="s">
        <v>45</v>
      </c>
      <c r="W1245" s="59" t="s">
        <v>43</v>
      </c>
      <c r="X1245" s="59" t="s">
        <v>43</v>
      </c>
      <c r="Y1245" s="59" t="s">
        <v>43</v>
      </c>
      <c r="Z1245" s="59" t="s">
        <v>43</v>
      </c>
      <c r="AA1245" s="59" t="s">
        <v>43</v>
      </c>
      <c r="AB1245" s="59" t="s">
        <v>43</v>
      </c>
      <c r="AC1245" s="59" t="s">
        <v>43</v>
      </c>
      <c r="AD1245" s="8"/>
      <c r="AE1245" s="8"/>
      <c r="AF1245" s="8"/>
      <c r="AG1245" s="8"/>
      <c r="AH1245" s="8"/>
      <c r="AI1245" s="8"/>
      <c r="AJ1245" s="9">
        <v>2</v>
      </c>
      <c r="AK1245" t="s">
        <v>43</v>
      </c>
      <c r="AL1245" t="s">
        <v>43</v>
      </c>
    </row>
    <row r="1246" spans="1:38">
      <c r="A1246">
        <v>1245</v>
      </c>
      <c r="B1246" s="11" t="s">
        <v>7539</v>
      </c>
      <c r="C1246" s="13" t="s">
        <v>7540</v>
      </c>
      <c r="D1246" s="13" t="s">
        <v>7541</v>
      </c>
      <c r="E1246" s="13" t="s">
        <v>39</v>
      </c>
      <c r="F1246" t="s">
        <v>7542</v>
      </c>
      <c r="G1246" t="s">
        <v>7543</v>
      </c>
      <c r="H1246" s="77">
        <v>29472</v>
      </c>
      <c r="I1246" t="s">
        <v>42</v>
      </c>
      <c r="J1246" s="78">
        <v>1</v>
      </c>
      <c r="K1246" s="8" t="s">
        <v>7544</v>
      </c>
      <c r="L1246" s="8" t="s">
        <v>43</v>
      </c>
      <c r="M1246" s="8" t="s">
        <v>43</v>
      </c>
      <c r="N1246" s="8"/>
      <c r="O1246" s="8" t="s">
        <v>43</v>
      </c>
      <c r="P1246" s="8"/>
      <c r="Q1246" s="8" t="s">
        <v>43</v>
      </c>
      <c r="R1246" s="59" t="s">
        <v>43</v>
      </c>
      <c r="S1246" s="60" t="str">
        <f>+IFERROR(VLOOKUP(C1246,#REF!,2,FALSE),"")</f>
        <v/>
      </c>
      <c r="T1246" s="59" t="s">
        <v>18</v>
      </c>
      <c r="U1246" s="59" t="s">
        <v>606</v>
      </c>
      <c r="V1246" s="59" t="s">
        <v>607</v>
      </c>
      <c r="W1246" s="59" t="s">
        <v>43</v>
      </c>
      <c r="X1246" s="59" t="s">
        <v>43</v>
      </c>
      <c r="Y1246" s="59" t="s">
        <v>43</v>
      </c>
      <c r="Z1246" s="59" t="s">
        <v>43</v>
      </c>
      <c r="AA1246" s="59" t="s">
        <v>43</v>
      </c>
      <c r="AB1246" s="59" t="s">
        <v>43</v>
      </c>
      <c r="AC1246" s="59" t="s">
        <v>43</v>
      </c>
      <c r="AD1246" s="8"/>
      <c r="AE1246" s="8"/>
      <c r="AF1246" s="8"/>
      <c r="AG1246" s="8"/>
      <c r="AH1246" s="8"/>
      <c r="AI1246" s="8"/>
      <c r="AJ1246" s="9">
        <v>2</v>
      </c>
      <c r="AK1246" t="s">
        <v>43</v>
      </c>
      <c r="AL1246" t="s">
        <v>43</v>
      </c>
    </row>
    <row r="1247" spans="1:38">
      <c r="A1247">
        <v>1246</v>
      </c>
      <c r="B1247" s="11" t="s">
        <v>7545</v>
      </c>
      <c r="C1247" s="13" t="s">
        <v>7546</v>
      </c>
      <c r="D1247" s="13" t="s">
        <v>7547</v>
      </c>
      <c r="E1247" s="13" t="s">
        <v>39</v>
      </c>
      <c r="J1247" s="78">
        <v>0</v>
      </c>
      <c r="K1247" s="8" t="s">
        <v>43</v>
      </c>
      <c r="L1247" s="8" t="s">
        <v>43</v>
      </c>
      <c r="M1247" s="8" t="s">
        <v>43</v>
      </c>
      <c r="N1247" s="8"/>
      <c r="O1247" s="8" t="s">
        <v>43</v>
      </c>
      <c r="P1247" s="8"/>
      <c r="Q1247" s="8" t="s">
        <v>43</v>
      </c>
      <c r="R1247" s="59" t="s">
        <v>43</v>
      </c>
      <c r="S1247" s="60" t="str">
        <f>+IFERROR(VLOOKUP(C1247,#REF!,2,FALSE),"")</f>
        <v/>
      </c>
      <c r="T1247" s="59" t="s">
        <v>43</v>
      </c>
      <c r="U1247" s="59" t="s">
        <v>43</v>
      </c>
      <c r="V1247" s="59" t="s">
        <v>43</v>
      </c>
      <c r="W1247" s="59" t="s">
        <v>43</v>
      </c>
      <c r="X1247" s="59" t="s">
        <v>43</v>
      </c>
      <c r="Y1247" s="59" t="s">
        <v>43</v>
      </c>
      <c r="Z1247" s="59" t="s">
        <v>43</v>
      </c>
      <c r="AA1247" s="59" t="s">
        <v>43</v>
      </c>
      <c r="AB1247" s="59" t="s">
        <v>43</v>
      </c>
      <c r="AC1247" s="59" t="s">
        <v>43</v>
      </c>
      <c r="AD1247" s="8"/>
      <c r="AE1247" s="8"/>
      <c r="AF1247" s="8"/>
      <c r="AG1247" s="8"/>
      <c r="AH1247" s="8"/>
      <c r="AI1247" s="8"/>
      <c r="AJ1247" s="9">
        <v>2</v>
      </c>
      <c r="AK1247" t="s">
        <v>43</v>
      </c>
      <c r="AL1247" t="s">
        <v>43</v>
      </c>
    </row>
    <row r="1248" spans="1:38">
      <c r="A1248">
        <v>1247</v>
      </c>
      <c r="B1248" s="11" t="s">
        <v>7548</v>
      </c>
      <c r="C1248" s="13" t="s">
        <v>7549</v>
      </c>
      <c r="D1248" s="13" t="s">
        <v>7550</v>
      </c>
      <c r="E1248" s="13" t="s">
        <v>39</v>
      </c>
      <c r="F1248" t="s">
        <v>7551</v>
      </c>
      <c r="G1248" t="s">
        <v>7552</v>
      </c>
      <c r="H1248" s="77">
        <v>38939</v>
      </c>
      <c r="I1248" t="s">
        <v>42</v>
      </c>
      <c r="J1248" s="78">
        <v>1</v>
      </c>
      <c r="K1248" s="8" t="s">
        <v>7553</v>
      </c>
      <c r="L1248" s="8" t="s">
        <v>43</v>
      </c>
      <c r="M1248" s="8" t="s">
        <v>43</v>
      </c>
      <c r="N1248" s="8"/>
      <c r="O1248" s="8" t="s">
        <v>43</v>
      </c>
      <c r="P1248" s="8"/>
      <c r="Q1248" s="8" t="s">
        <v>43</v>
      </c>
      <c r="R1248" s="59" t="s">
        <v>43</v>
      </c>
      <c r="S1248" s="60" t="str">
        <f>+IFERROR(VLOOKUP(C1248,#REF!,2,FALSE),"")</f>
        <v/>
      </c>
      <c r="T1248" s="59" t="s">
        <v>18</v>
      </c>
      <c r="U1248" s="59" t="s">
        <v>606</v>
      </c>
      <c r="V1248" s="59" t="s">
        <v>607</v>
      </c>
      <c r="W1248" s="59" t="s">
        <v>43</v>
      </c>
      <c r="X1248" s="59" t="s">
        <v>43</v>
      </c>
      <c r="Y1248" s="59" t="s">
        <v>43</v>
      </c>
      <c r="Z1248" s="59" t="s">
        <v>43</v>
      </c>
      <c r="AA1248" s="59" t="s">
        <v>43</v>
      </c>
      <c r="AB1248" s="59" t="s">
        <v>43</v>
      </c>
      <c r="AC1248" s="59" t="s">
        <v>43</v>
      </c>
      <c r="AD1248" s="8"/>
      <c r="AE1248" s="8"/>
      <c r="AF1248" s="8"/>
      <c r="AG1248" s="8"/>
      <c r="AH1248" s="8"/>
      <c r="AI1248" s="8"/>
      <c r="AJ1248" s="9">
        <v>2</v>
      </c>
      <c r="AK1248" t="s">
        <v>43</v>
      </c>
      <c r="AL1248" t="s">
        <v>43</v>
      </c>
    </row>
    <row r="1249" spans="1:38" ht="27.4">
      <c r="A1249">
        <v>1248</v>
      </c>
      <c r="B1249" s="11" t="s">
        <v>7554</v>
      </c>
      <c r="C1249" s="13" t="s">
        <v>7555</v>
      </c>
      <c r="D1249" s="13" t="s">
        <v>7556</v>
      </c>
      <c r="E1249" s="13" t="s">
        <v>39</v>
      </c>
      <c r="J1249" s="78">
        <v>0</v>
      </c>
      <c r="K1249" s="8" t="s">
        <v>43</v>
      </c>
      <c r="L1249" s="8" t="s">
        <v>43</v>
      </c>
      <c r="M1249" s="8" t="s">
        <v>43</v>
      </c>
      <c r="N1249" s="8"/>
      <c r="O1249" s="8" t="s">
        <v>43</v>
      </c>
      <c r="P1249" s="8"/>
      <c r="Q1249" s="8" t="s">
        <v>43</v>
      </c>
      <c r="R1249" s="59" t="s">
        <v>43</v>
      </c>
      <c r="S1249" s="60" t="str">
        <f>+IFERROR(VLOOKUP(C1249,#REF!,2,FALSE),"")</f>
        <v/>
      </c>
      <c r="T1249" s="59" t="s">
        <v>43</v>
      </c>
      <c r="U1249" s="59" t="s">
        <v>43</v>
      </c>
      <c r="V1249" s="59" t="s">
        <v>43</v>
      </c>
      <c r="W1249" s="59" t="s">
        <v>43</v>
      </c>
      <c r="X1249" s="59" t="s">
        <v>43</v>
      </c>
      <c r="Y1249" s="59" t="s">
        <v>43</v>
      </c>
      <c r="Z1249" s="59" t="s">
        <v>43</v>
      </c>
      <c r="AA1249" s="59" t="s">
        <v>43</v>
      </c>
      <c r="AB1249" s="59" t="s">
        <v>43</v>
      </c>
      <c r="AC1249" s="59" t="s">
        <v>43</v>
      </c>
      <c r="AD1249" s="8"/>
      <c r="AE1249" s="8"/>
      <c r="AF1249" s="8"/>
      <c r="AG1249" s="8"/>
      <c r="AH1249" s="8"/>
      <c r="AI1249" s="8"/>
      <c r="AJ1249" s="9">
        <v>2</v>
      </c>
      <c r="AK1249" t="s">
        <v>43</v>
      </c>
      <c r="AL1249" t="s">
        <v>43</v>
      </c>
    </row>
    <row r="1250" spans="1:38">
      <c r="A1250">
        <v>1249</v>
      </c>
      <c r="B1250" s="11" t="s">
        <v>7557</v>
      </c>
      <c r="C1250" s="13" t="s">
        <v>7558</v>
      </c>
      <c r="D1250" s="13" t="s">
        <v>7559</v>
      </c>
      <c r="E1250" s="13" t="s">
        <v>39</v>
      </c>
      <c r="J1250" s="78">
        <v>0</v>
      </c>
      <c r="K1250" s="8" t="s">
        <v>43</v>
      </c>
      <c r="L1250" s="8" t="s">
        <v>43</v>
      </c>
      <c r="M1250" s="8" t="s">
        <v>43</v>
      </c>
      <c r="N1250" s="8"/>
      <c r="O1250" s="8" t="s">
        <v>43</v>
      </c>
      <c r="P1250" s="8"/>
      <c r="Q1250" s="8" t="s">
        <v>43</v>
      </c>
      <c r="R1250" s="59" t="s">
        <v>43</v>
      </c>
      <c r="S1250" s="60" t="str">
        <f>+IFERROR(VLOOKUP(C1250,#REF!,2,FALSE),"")</f>
        <v/>
      </c>
      <c r="T1250" s="59" t="s">
        <v>43</v>
      </c>
      <c r="U1250" s="59" t="s">
        <v>43</v>
      </c>
      <c r="V1250" s="59" t="s">
        <v>43</v>
      </c>
      <c r="W1250" s="59" t="s">
        <v>43</v>
      </c>
      <c r="X1250" s="59" t="s">
        <v>43</v>
      </c>
      <c r="Y1250" s="59" t="s">
        <v>43</v>
      </c>
      <c r="Z1250" s="59" t="s">
        <v>43</v>
      </c>
      <c r="AA1250" s="59" t="s">
        <v>43</v>
      </c>
      <c r="AB1250" s="59" t="s">
        <v>43</v>
      </c>
      <c r="AC1250" s="59" t="s">
        <v>43</v>
      </c>
      <c r="AD1250" s="8"/>
      <c r="AE1250" s="8"/>
      <c r="AF1250" s="8"/>
      <c r="AG1250" s="8"/>
      <c r="AH1250" s="8"/>
      <c r="AI1250" s="8"/>
      <c r="AJ1250" s="9">
        <v>2</v>
      </c>
      <c r="AK1250" t="s">
        <v>43</v>
      </c>
      <c r="AL1250" t="s">
        <v>43</v>
      </c>
    </row>
    <row r="1251" spans="1:38">
      <c r="A1251">
        <v>1250</v>
      </c>
      <c r="B1251" s="11" t="s">
        <v>7560</v>
      </c>
      <c r="C1251" s="13" t="s">
        <v>7561</v>
      </c>
      <c r="D1251" s="13" t="s">
        <v>7562</v>
      </c>
      <c r="E1251" s="13" t="s">
        <v>39</v>
      </c>
      <c r="J1251" s="78">
        <v>0</v>
      </c>
      <c r="K1251" s="8" t="s">
        <v>43</v>
      </c>
      <c r="L1251" s="8" t="s">
        <v>43</v>
      </c>
      <c r="M1251" s="8" t="s">
        <v>43</v>
      </c>
      <c r="N1251" s="8"/>
      <c r="O1251" s="8" t="s">
        <v>43</v>
      </c>
      <c r="P1251" s="8"/>
      <c r="Q1251" s="8" t="s">
        <v>43</v>
      </c>
      <c r="R1251" s="59" t="s">
        <v>43</v>
      </c>
      <c r="S1251" s="60" t="str">
        <f>+IFERROR(VLOOKUP(C1251,#REF!,2,FALSE),"")</f>
        <v/>
      </c>
      <c r="T1251" s="59" t="s">
        <v>43</v>
      </c>
      <c r="U1251" s="59" t="s">
        <v>43</v>
      </c>
      <c r="V1251" s="59" t="s">
        <v>43</v>
      </c>
      <c r="W1251" s="59" t="s">
        <v>43</v>
      </c>
      <c r="X1251" s="59" t="s">
        <v>43</v>
      </c>
      <c r="Y1251" s="59" t="s">
        <v>43</v>
      </c>
      <c r="Z1251" s="59" t="s">
        <v>43</v>
      </c>
      <c r="AA1251" s="59" t="s">
        <v>43</v>
      </c>
      <c r="AB1251" s="59" t="s">
        <v>43</v>
      </c>
      <c r="AC1251" s="59" t="s">
        <v>43</v>
      </c>
      <c r="AD1251" s="8"/>
      <c r="AE1251" s="8"/>
      <c r="AF1251" s="8"/>
      <c r="AG1251" s="8"/>
      <c r="AH1251" s="8"/>
      <c r="AI1251" s="8"/>
      <c r="AJ1251" s="9">
        <v>2</v>
      </c>
      <c r="AK1251" t="s">
        <v>43</v>
      </c>
      <c r="AL1251" t="s">
        <v>43</v>
      </c>
    </row>
    <row r="1252" spans="1:38">
      <c r="A1252">
        <v>1251</v>
      </c>
      <c r="B1252" s="11" t="s">
        <v>7563</v>
      </c>
      <c r="C1252" s="13" t="s">
        <v>7564</v>
      </c>
      <c r="D1252" s="13" t="s">
        <v>7565</v>
      </c>
      <c r="E1252" s="13" t="s">
        <v>39</v>
      </c>
      <c r="F1252" t="s">
        <v>7566</v>
      </c>
      <c r="G1252" t="s">
        <v>7567</v>
      </c>
      <c r="H1252" s="77">
        <v>40717</v>
      </c>
      <c r="I1252" t="s">
        <v>42</v>
      </c>
      <c r="J1252" s="78">
        <v>1</v>
      </c>
      <c r="K1252" s="8" t="s">
        <v>7568</v>
      </c>
      <c r="L1252" s="8" t="s">
        <v>43</v>
      </c>
      <c r="M1252" s="8" t="s">
        <v>43</v>
      </c>
      <c r="N1252" s="8"/>
      <c r="O1252" s="8" t="s">
        <v>43</v>
      </c>
      <c r="P1252" s="8"/>
      <c r="Q1252" s="8" t="s">
        <v>43</v>
      </c>
      <c r="R1252" s="59" t="s">
        <v>43</v>
      </c>
      <c r="S1252" s="60" t="str">
        <f>+IFERROR(VLOOKUP(C1252,#REF!,2,FALSE),"")</f>
        <v/>
      </c>
      <c r="T1252" s="59" t="s">
        <v>18</v>
      </c>
      <c r="U1252" s="59" t="s">
        <v>68</v>
      </c>
      <c r="V1252" s="59" t="s">
        <v>69</v>
      </c>
      <c r="W1252" s="59" t="s">
        <v>43</v>
      </c>
      <c r="X1252" s="59" t="s">
        <v>43</v>
      </c>
      <c r="Y1252" s="59" t="s">
        <v>43</v>
      </c>
      <c r="Z1252" s="59" t="s">
        <v>43</v>
      </c>
      <c r="AA1252" s="59" t="s">
        <v>43</v>
      </c>
      <c r="AB1252" s="59" t="s">
        <v>43</v>
      </c>
      <c r="AC1252" s="59" t="s">
        <v>43</v>
      </c>
      <c r="AD1252" s="8"/>
      <c r="AE1252" s="8"/>
      <c r="AF1252" s="8"/>
      <c r="AG1252" s="8"/>
      <c r="AH1252" s="8"/>
      <c r="AI1252" s="8"/>
      <c r="AJ1252" s="9">
        <v>2</v>
      </c>
      <c r="AK1252" t="s">
        <v>43</v>
      </c>
      <c r="AL1252" t="s">
        <v>43</v>
      </c>
    </row>
    <row r="1253" spans="1:38">
      <c r="A1253">
        <v>1252</v>
      </c>
      <c r="B1253" s="11" t="s">
        <v>7569</v>
      </c>
      <c r="C1253" s="13" t="s">
        <v>7570</v>
      </c>
      <c r="D1253" s="13" t="s">
        <v>7571</v>
      </c>
      <c r="E1253" s="13" t="s">
        <v>39</v>
      </c>
      <c r="F1253" t="s">
        <v>7572</v>
      </c>
      <c r="G1253" t="s">
        <v>7573</v>
      </c>
      <c r="H1253" s="77">
        <v>31642</v>
      </c>
      <c r="I1253" t="s">
        <v>42</v>
      </c>
      <c r="J1253" s="78">
        <v>1</v>
      </c>
      <c r="K1253" s="8" t="s">
        <v>7574</v>
      </c>
      <c r="L1253" s="8" t="s">
        <v>680</v>
      </c>
      <c r="M1253" s="8" t="s">
        <v>135</v>
      </c>
      <c r="N1253" s="8"/>
      <c r="O1253" s="8" t="s">
        <v>43</v>
      </c>
      <c r="P1253" s="8"/>
      <c r="Q1253" s="8" t="s">
        <v>43</v>
      </c>
      <c r="R1253" s="59" t="s">
        <v>43</v>
      </c>
      <c r="S1253" s="60" t="str">
        <f>+IFERROR(VLOOKUP(C1253,#REF!,2,FALSE),"")</f>
        <v/>
      </c>
      <c r="T1253" s="59" t="s">
        <v>18</v>
      </c>
      <c r="U1253" s="59" t="s">
        <v>44</v>
      </c>
      <c r="V1253" s="59" t="s">
        <v>45</v>
      </c>
      <c r="W1253" s="59" t="s">
        <v>43</v>
      </c>
      <c r="X1253" s="59" t="s">
        <v>43</v>
      </c>
      <c r="Y1253" s="59" t="s">
        <v>43</v>
      </c>
      <c r="Z1253" s="59" t="s">
        <v>43</v>
      </c>
      <c r="AA1253" s="59" t="s">
        <v>43</v>
      </c>
      <c r="AB1253" s="59" t="s">
        <v>43</v>
      </c>
      <c r="AC1253" s="59" t="s">
        <v>43</v>
      </c>
      <c r="AD1253" s="8"/>
      <c r="AE1253" s="8"/>
      <c r="AF1253" s="8"/>
      <c r="AG1253" s="8"/>
      <c r="AH1253" s="8"/>
      <c r="AI1253" s="8"/>
      <c r="AJ1253" s="9">
        <v>2</v>
      </c>
      <c r="AK1253" t="s">
        <v>43</v>
      </c>
      <c r="AL1253" t="s">
        <v>43</v>
      </c>
    </row>
    <row r="1254" spans="1:38">
      <c r="A1254">
        <v>1253</v>
      </c>
      <c r="B1254" s="11" t="s">
        <v>7575</v>
      </c>
      <c r="C1254" s="13" t="s">
        <v>7576</v>
      </c>
      <c r="D1254" s="13" t="s">
        <v>7577</v>
      </c>
      <c r="E1254" s="13" t="s">
        <v>39</v>
      </c>
      <c r="J1254" s="78">
        <v>0</v>
      </c>
      <c r="K1254" s="8" t="s">
        <v>43</v>
      </c>
      <c r="L1254" s="8" t="s">
        <v>43</v>
      </c>
      <c r="M1254" s="8" t="s">
        <v>43</v>
      </c>
      <c r="N1254" s="8"/>
      <c r="O1254" s="8" t="s">
        <v>43</v>
      </c>
      <c r="P1254" s="8"/>
      <c r="Q1254" s="8" t="s">
        <v>43</v>
      </c>
      <c r="R1254" s="59" t="s">
        <v>43</v>
      </c>
      <c r="S1254" s="60" t="str">
        <f>+IFERROR(VLOOKUP(C1254,#REF!,2,FALSE),"")</f>
        <v/>
      </c>
      <c r="T1254" s="59" t="s">
        <v>43</v>
      </c>
      <c r="U1254" s="59" t="s">
        <v>43</v>
      </c>
      <c r="V1254" s="59" t="s">
        <v>43</v>
      </c>
      <c r="W1254" s="59" t="s">
        <v>43</v>
      </c>
      <c r="X1254" s="59" t="s">
        <v>43</v>
      </c>
      <c r="Y1254" s="59" t="s">
        <v>43</v>
      </c>
      <c r="Z1254" s="59" t="s">
        <v>43</v>
      </c>
      <c r="AA1254" s="59" t="s">
        <v>43</v>
      </c>
      <c r="AB1254" s="59" t="s">
        <v>43</v>
      </c>
      <c r="AC1254" s="59" t="s">
        <v>43</v>
      </c>
      <c r="AD1254" s="8"/>
      <c r="AE1254" s="8"/>
      <c r="AF1254" s="8"/>
      <c r="AG1254" s="8"/>
      <c r="AH1254" s="8"/>
      <c r="AI1254" s="8"/>
      <c r="AJ1254" s="9">
        <v>2</v>
      </c>
      <c r="AK1254" t="s">
        <v>43</v>
      </c>
      <c r="AL1254" t="s">
        <v>43</v>
      </c>
    </row>
    <row r="1255" spans="1:38">
      <c r="A1255">
        <v>1254</v>
      </c>
      <c r="B1255" s="11" t="s">
        <v>7578</v>
      </c>
      <c r="C1255" s="13" t="s">
        <v>7579</v>
      </c>
      <c r="D1255" s="13" t="s">
        <v>7580</v>
      </c>
      <c r="E1255" s="13" t="s">
        <v>39</v>
      </c>
      <c r="F1255" t="s">
        <v>7581</v>
      </c>
      <c r="G1255" t="s">
        <v>7582</v>
      </c>
      <c r="H1255" s="77">
        <v>38455</v>
      </c>
      <c r="I1255" t="s">
        <v>42</v>
      </c>
      <c r="J1255" s="78">
        <v>0.87963800904977374</v>
      </c>
      <c r="K1255" s="8" t="s">
        <v>43</v>
      </c>
      <c r="L1255" s="8" t="s">
        <v>43</v>
      </c>
      <c r="M1255" s="8" t="s">
        <v>43</v>
      </c>
      <c r="N1255" s="8"/>
      <c r="O1255" s="8" t="s">
        <v>43</v>
      </c>
      <c r="P1255" s="8"/>
      <c r="Q1255" s="8" t="s">
        <v>43</v>
      </c>
      <c r="R1255" s="59" t="s">
        <v>43</v>
      </c>
      <c r="S1255" s="60" t="str">
        <f>+IFERROR(VLOOKUP(C1255,#REF!,2,FALSE),"")</f>
        <v/>
      </c>
      <c r="T1255" s="59" t="s">
        <v>18</v>
      </c>
      <c r="U1255" s="59" t="s">
        <v>44</v>
      </c>
      <c r="V1255" s="59" t="s">
        <v>45</v>
      </c>
      <c r="W1255" s="59" t="s">
        <v>43</v>
      </c>
      <c r="X1255" s="59" t="s">
        <v>43</v>
      </c>
      <c r="Y1255" s="59" t="s">
        <v>43</v>
      </c>
      <c r="Z1255" s="59" t="s">
        <v>43</v>
      </c>
      <c r="AA1255" s="59" t="s">
        <v>43</v>
      </c>
      <c r="AB1255" s="59" t="s">
        <v>43</v>
      </c>
      <c r="AC1255" s="59" t="s">
        <v>43</v>
      </c>
      <c r="AD1255" s="8"/>
      <c r="AE1255" s="8"/>
      <c r="AF1255" s="8"/>
      <c r="AG1255" s="8"/>
      <c r="AH1255" s="8"/>
      <c r="AI1255" s="8"/>
      <c r="AJ1255" s="9">
        <v>2</v>
      </c>
      <c r="AK1255" t="s">
        <v>43</v>
      </c>
      <c r="AL1255" t="s">
        <v>43</v>
      </c>
    </row>
    <row r="1256" spans="1:38">
      <c r="A1256">
        <v>1255</v>
      </c>
      <c r="B1256" s="11" t="s">
        <v>7583</v>
      </c>
      <c r="C1256" s="13" t="s">
        <v>7584</v>
      </c>
      <c r="D1256" s="13" t="s">
        <v>7585</v>
      </c>
      <c r="E1256" s="13" t="s">
        <v>39</v>
      </c>
      <c r="F1256" t="s">
        <v>7586</v>
      </c>
      <c r="G1256" t="s">
        <v>7587</v>
      </c>
      <c r="H1256" s="77">
        <v>42401</v>
      </c>
      <c r="I1256" t="s">
        <v>42</v>
      </c>
      <c r="J1256" s="78">
        <v>1</v>
      </c>
      <c r="K1256" s="8" t="s">
        <v>7588</v>
      </c>
      <c r="L1256" s="8" t="s">
        <v>43</v>
      </c>
      <c r="M1256" s="8" t="s">
        <v>43</v>
      </c>
      <c r="N1256" s="8"/>
      <c r="O1256" s="8" t="s">
        <v>43</v>
      </c>
      <c r="P1256" s="8"/>
      <c r="Q1256" s="8" t="s">
        <v>43</v>
      </c>
      <c r="R1256" s="59" t="s">
        <v>43</v>
      </c>
      <c r="S1256" s="60" t="str">
        <f>+IFERROR(VLOOKUP(C1256,#REF!,2,FALSE),"")</f>
        <v/>
      </c>
      <c r="T1256" s="59" t="s">
        <v>18</v>
      </c>
      <c r="U1256" s="59" t="s">
        <v>44</v>
      </c>
      <c r="V1256" s="59" t="s">
        <v>45</v>
      </c>
      <c r="W1256" s="59" t="s">
        <v>43</v>
      </c>
      <c r="X1256" s="59" t="s">
        <v>43</v>
      </c>
      <c r="Y1256" s="59" t="s">
        <v>43</v>
      </c>
      <c r="Z1256" s="59" t="s">
        <v>43</v>
      </c>
      <c r="AA1256" s="59" t="s">
        <v>43</v>
      </c>
      <c r="AB1256" s="59" t="s">
        <v>43</v>
      </c>
      <c r="AC1256" s="59" t="s">
        <v>43</v>
      </c>
      <c r="AD1256" s="8"/>
      <c r="AE1256" s="8"/>
      <c r="AF1256" s="8"/>
      <c r="AG1256" s="8"/>
      <c r="AH1256" s="8"/>
      <c r="AI1256" s="8"/>
      <c r="AJ1256" s="9">
        <v>2</v>
      </c>
      <c r="AK1256" t="s">
        <v>43</v>
      </c>
      <c r="AL1256" t="s">
        <v>43</v>
      </c>
    </row>
    <row r="1257" spans="1:38">
      <c r="A1257">
        <v>1256</v>
      </c>
      <c r="B1257" s="11" t="s">
        <v>7589</v>
      </c>
      <c r="C1257" s="13" t="s">
        <v>7590</v>
      </c>
      <c r="D1257" s="13" t="s">
        <v>7591</v>
      </c>
      <c r="E1257" s="13" t="s">
        <v>39</v>
      </c>
      <c r="F1257" t="s">
        <v>7592</v>
      </c>
      <c r="G1257" t="s">
        <v>7593</v>
      </c>
      <c r="H1257" s="77">
        <v>42352</v>
      </c>
      <c r="I1257" t="s">
        <v>42</v>
      </c>
      <c r="J1257" s="78">
        <v>1</v>
      </c>
      <c r="K1257" s="8" t="s">
        <v>7594</v>
      </c>
      <c r="L1257" s="8" t="s">
        <v>43</v>
      </c>
      <c r="M1257" s="8" t="s">
        <v>43</v>
      </c>
      <c r="N1257" s="8"/>
      <c r="O1257" s="8" t="s">
        <v>43</v>
      </c>
      <c r="P1257" s="8"/>
      <c r="Q1257" s="8" t="s">
        <v>43</v>
      </c>
      <c r="R1257" s="59" t="s">
        <v>43</v>
      </c>
      <c r="S1257" s="60" t="str">
        <f>+IFERROR(VLOOKUP(C1257,#REF!,2,FALSE),"")</f>
        <v/>
      </c>
      <c r="T1257" s="59" t="s">
        <v>18</v>
      </c>
      <c r="U1257" s="59" t="s">
        <v>44</v>
      </c>
      <c r="V1257" s="59" t="s">
        <v>45</v>
      </c>
      <c r="W1257" s="59" t="s">
        <v>43</v>
      </c>
      <c r="X1257" s="59" t="s">
        <v>43</v>
      </c>
      <c r="Y1257" s="59" t="s">
        <v>43</v>
      </c>
      <c r="Z1257" s="59" t="s">
        <v>43</v>
      </c>
      <c r="AA1257" s="59" t="s">
        <v>43</v>
      </c>
      <c r="AB1257" s="59" t="s">
        <v>43</v>
      </c>
      <c r="AC1257" s="59" t="s">
        <v>43</v>
      </c>
      <c r="AD1257" s="8"/>
      <c r="AE1257" s="8"/>
      <c r="AF1257" s="8"/>
      <c r="AG1257" s="8"/>
      <c r="AH1257" s="8"/>
      <c r="AI1257" s="8"/>
      <c r="AJ1257" s="9">
        <v>2</v>
      </c>
      <c r="AK1257" t="s">
        <v>43</v>
      </c>
      <c r="AL1257" t="s">
        <v>43</v>
      </c>
    </row>
    <row r="1258" spans="1:38">
      <c r="A1258">
        <v>1257</v>
      </c>
      <c r="B1258" s="11" t="s">
        <v>7595</v>
      </c>
      <c r="C1258" s="13" t="s">
        <v>7596</v>
      </c>
      <c r="D1258" s="13" t="s">
        <v>7597</v>
      </c>
      <c r="E1258" s="13" t="s">
        <v>39</v>
      </c>
      <c r="F1258" t="s">
        <v>7598</v>
      </c>
      <c r="G1258" t="s">
        <v>7599</v>
      </c>
      <c r="H1258" s="77">
        <v>35593</v>
      </c>
      <c r="I1258" t="s">
        <v>42</v>
      </c>
      <c r="J1258" s="78">
        <v>1</v>
      </c>
      <c r="K1258" s="8" t="s">
        <v>7600</v>
      </c>
      <c r="L1258" s="8" t="s">
        <v>43</v>
      </c>
      <c r="M1258" s="8" t="s">
        <v>43</v>
      </c>
      <c r="N1258" s="8"/>
      <c r="O1258" s="8" t="s">
        <v>43</v>
      </c>
      <c r="P1258" s="8"/>
      <c r="Q1258" s="8" t="s">
        <v>43</v>
      </c>
      <c r="R1258" s="59" t="s">
        <v>43</v>
      </c>
      <c r="S1258" s="60" t="str">
        <f>+IFERROR(VLOOKUP(C1258,#REF!,2,FALSE),"")</f>
        <v/>
      </c>
      <c r="T1258" s="59" t="s">
        <v>18</v>
      </c>
      <c r="U1258" s="59" t="s">
        <v>606</v>
      </c>
      <c r="V1258" s="59" t="s">
        <v>607</v>
      </c>
      <c r="W1258" s="59" t="s">
        <v>43</v>
      </c>
      <c r="X1258" s="59" t="s">
        <v>43</v>
      </c>
      <c r="Y1258" s="59" t="s">
        <v>43</v>
      </c>
      <c r="Z1258" s="59" t="s">
        <v>43</v>
      </c>
      <c r="AA1258" s="59" t="s">
        <v>43</v>
      </c>
      <c r="AB1258" s="59" t="s">
        <v>43</v>
      </c>
      <c r="AC1258" s="59" t="s">
        <v>43</v>
      </c>
      <c r="AD1258" s="8"/>
      <c r="AE1258" s="8"/>
      <c r="AF1258" s="8"/>
      <c r="AG1258" s="8"/>
      <c r="AH1258" s="8"/>
      <c r="AI1258" s="8"/>
      <c r="AJ1258" s="9">
        <v>2</v>
      </c>
      <c r="AK1258" t="s">
        <v>43</v>
      </c>
      <c r="AL1258" t="s">
        <v>43</v>
      </c>
    </row>
    <row r="1259" spans="1:38">
      <c r="A1259">
        <v>1258</v>
      </c>
      <c r="B1259" s="11" t="s">
        <v>7601</v>
      </c>
      <c r="C1259" s="13" t="s">
        <v>7602</v>
      </c>
      <c r="D1259" s="13" t="s">
        <v>7603</v>
      </c>
      <c r="E1259" s="13" t="s">
        <v>39</v>
      </c>
      <c r="F1259" t="s">
        <v>7604</v>
      </c>
      <c r="G1259" t="s">
        <v>7605</v>
      </c>
      <c r="H1259" s="77">
        <v>38755</v>
      </c>
      <c r="I1259" t="s">
        <v>42</v>
      </c>
      <c r="J1259" s="78">
        <v>1</v>
      </c>
      <c r="K1259" s="8" t="s">
        <v>7606</v>
      </c>
      <c r="L1259" s="8" t="s">
        <v>43</v>
      </c>
      <c r="M1259" s="8" t="s">
        <v>43</v>
      </c>
      <c r="N1259" s="8"/>
      <c r="O1259" s="8" t="s">
        <v>43</v>
      </c>
      <c r="P1259" s="8"/>
      <c r="Q1259" s="8" t="s">
        <v>43</v>
      </c>
      <c r="R1259" s="59" t="s">
        <v>43</v>
      </c>
      <c r="S1259" s="60" t="str">
        <f>+IFERROR(VLOOKUP(C1259,#REF!,2,FALSE),"")</f>
        <v/>
      </c>
      <c r="T1259" s="59" t="s">
        <v>18</v>
      </c>
      <c r="U1259" s="59" t="s">
        <v>44</v>
      </c>
      <c r="V1259" s="59" t="s">
        <v>45</v>
      </c>
      <c r="W1259" s="59" t="s">
        <v>43</v>
      </c>
      <c r="X1259" s="59" t="s">
        <v>43</v>
      </c>
      <c r="Y1259" s="59" t="s">
        <v>43</v>
      </c>
      <c r="Z1259" s="59" t="s">
        <v>43</v>
      </c>
      <c r="AA1259" s="59" t="s">
        <v>43</v>
      </c>
      <c r="AB1259" s="59" t="s">
        <v>43</v>
      </c>
      <c r="AC1259" s="59" t="s">
        <v>43</v>
      </c>
      <c r="AD1259" s="8"/>
      <c r="AE1259" s="8"/>
      <c r="AF1259" s="8"/>
      <c r="AG1259" s="8"/>
      <c r="AH1259" s="8"/>
      <c r="AI1259" s="8"/>
      <c r="AJ1259" s="9">
        <v>2</v>
      </c>
      <c r="AK1259" t="s">
        <v>43</v>
      </c>
      <c r="AL1259" t="s">
        <v>43</v>
      </c>
    </row>
    <row r="1260" spans="1:38">
      <c r="A1260">
        <v>1259</v>
      </c>
      <c r="B1260" s="11" t="s">
        <v>7607</v>
      </c>
      <c r="C1260" s="13" t="s">
        <v>7608</v>
      </c>
      <c r="D1260" s="13" t="s">
        <v>7609</v>
      </c>
      <c r="E1260" s="13" t="s">
        <v>39</v>
      </c>
      <c r="F1260" t="s">
        <v>7610</v>
      </c>
      <c r="G1260" t="s">
        <v>7611</v>
      </c>
      <c r="H1260" s="77">
        <v>40200</v>
      </c>
      <c r="I1260" t="s">
        <v>42</v>
      </c>
      <c r="J1260" s="78">
        <v>1</v>
      </c>
      <c r="K1260" s="8" t="s">
        <v>7612</v>
      </c>
      <c r="L1260" s="8" t="s">
        <v>43</v>
      </c>
      <c r="M1260" s="8" t="s">
        <v>43</v>
      </c>
      <c r="N1260" s="8"/>
      <c r="O1260" s="8" t="s">
        <v>43</v>
      </c>
      <c r="P1260" s="8"/>
      <c r="Q1260" s="8" t="s">
        <v>43</v>
      </c>
      <c r="R1260" s="59" t="s">
        <v>43</v>
      </c>
      <c r="S1260" s="60" t="str">
        <f>+IFERROR(VLOOKUP(C1260,#REF!,2,FALSE),"")</f>
        <v/>
      </c>
      <c r="T1260" s="59" t="s">
        <v>18</v>
      </c>
      <c r="U1260" s="59" t="s">
        <v>44</v>
      </c>
      <c r="V1260" s="59" t="s">
        <v>45</v>
      </c>
      <c r="W1260" s="59" t="s">
        <v>43</v>
      </c>
      <c r="X1260" s="59" t="s">
        <v>43</v>
      </c>
      <c r="Y1260" s="59" t="s">
        <v>43</v>
      </c>
      <c r="Z1260" s="59" t="s">
        <v>43</v>
      </c>
      <c r="AA1260" s="59" t="s">
        <v>43</v>
      </c>
      <c r="AB1260" s="59" t="s">
        <v>43</v>
      </c>
      <c r="AC1260" s="59" t="s">
        <v>43</v>
      </c>
      <c r="AD1260" s="8"/>
      <c r="AE1260" s="8"/>
      <c r="AF1260" s="8"/>
      <c r="AG1260" s="8"/>
      <c r="AH1260" s="8"/>
      <c r="AI1260" s="8"/>
      <c r="AJ1260" s="9">
        <v>2</v>
      </c>
      <c r="AK1260" t="s">
        <v>43</v>
      </c>
      <c r="AL1260" t="s">
        <v>43</v>
      </c>
    </row>
    <row r="1261" spans="1:38">
      <c r="A1261">
        <v>1260</v>
      </c>
      <c r="B1261" s="11" t="s">
        <v>7613</v>
      </c>
      <c r="C1261" s="13" t="s">
        <v>7614</v>
      </c>
      <c r="D1261" s="13" t="s">
        <v>7615</v>
      </c>
      <c r="E1261" s="13" t="s">
        <v>39</v>
      </c>
      <c r="F1261" t="s">
        <v>7616</v>
      </c>
      <c r="G1261" t="s">
        <v>7617</v>
      </c>
      <c r="H1261" s="77">
        <v>35543</v>
      </c>
      <c r="I1261" t="s">
        <v>42</v>
      </c>
      <c r="J1261" s="78">
        <v>1</v>
      </c>
      <c r="K1261" s="8" t="s">
        <v>7618</v>
      </c>
      <c r="L1261" s="8" t="s">
        <v>43</v>
      </c>
      <c r="M1261" s="8" t="s">
        <v>43</v>
      </c>
      <c r="N1261" s="8"/>
      <c r="O1261" s="8" t="s">
        <v>43</v>
      </c>
      <c r="P1261" s="8"/>
      <c r="Q1261" s="8" t="s">
        <v>43</v>
      </c>
      <c r="R1261" s="59" t="s">
        <v>43</v>
      </c>
      <c r="S1261" s="60" t="str">
        <f>+IFERROR(VLOOKUP(C1261,#REF!,2,FALSE),"")</f>
        <v/>
      </c>
      <c r="T1261" s="59" t="s">
        <v>18</v>
      </c>
      <c r="U1261" s="59" t="s">
        <v>56</v>
      </c>
      <c r="V1261" s="59" t="s">
        <v>57</v>
      </c>
      <c r="W1261" s="59" t="s">
        <v>43</v>
      </c>
      <c r="X1261" s="59" t="s">
        <v>43</v>
      </c>
      <c r="Y1261" s="59" t="s">
        <v>43</v>
      </c>
      <c r="Z1261" s="59" t="s">
        <v>43</v>
      </c>
      <c r="AA1261" s="59" t="s">
        <v>43</v>
      </c>
      <c r="AB1261" s="59" t="s">
        <v>43</v>
      </c>
      <c r="AC1261" s="59" t="s">
        <v>43</v>
      </c>
      <c r="AD1261" s="8"/>
      <c r="AE1261" s="8"/>
      <c r="AF1261" s="8"/>
      <c r="AG1261" s="8"/>
      <c r="AH1261" s="8"/>
      <c r="AI1261" s="8"/>
      <c r="AJ1261" s="9">
        <v>2</v>
      </c>
      <c r="AK1261" t="s">
        <v>43</v>
      </c>
      <c r="AL1261" t="s">
        <v>43</v>
      </c>
    </row>
    <row r="1262" spans="1:38">
      <c r="A1262">
        <v>1261</v>
      </c>
      <c r="B1262" s="11" t="s">
        <v>7619</v>
      </c>
      <c r="C1262" s="13" t="s">
        <v>7620</v>
      </c>
      <c r="D1262" s="13" t="s">
        <v>7621</v>
      </c>
      <c r="E1262" s="13" t="s">
        <v>39</v>
      </c>
      <c r="F1262" t="s">
        <v>7622</v>
      </c>
      <c r="G1262" t="s">
        <v>7623</v>
      </c>
      <c r="H1262" s="77">
        <v>27810</v>
      </c>
      <c r="I1262" t="s">
        <v>42</v>
      </c>
      <c r="J1262" s="78">
        <v>1</v>
      </c>
      <c r="K1262" s="8" t="s">
        <v>7624</v>
      </c>
      <c r="L1262" s="8" t="s">
        <v>43</v>
      </c>
      <c r="M1262" s="8" t="s">
        <v>43</v>
      </c>
      <c r="N1262" s="8"/>
      <c r="O1262" s="8" t="s">
        <v>43</v>
      </c>
      <c r="P1262" s="8"/>
      <c r="Q1262" s="8" t="s">
        <v>43</v>
      </c>
      <c r="R1262" s="59" t="s">
        <v>43</v>
      </c>
      <c r="S1262" s="60" t="str">
        <f>+IFERROR(VLOOKUP(C1262,#REF!,2,FALSE),"")</f>
        <v/>
      </c>
      <c r="T1262" s="59" t="s">
        <v>18</v>
      </c>
      <c r="U1262" s="59" t="s">
        <v>44</v>
      </c>
      <c r="V1262" s="59" t="s">
        <v>45</v>
      </c>
      <c r="W1262" s="59" t="s">
        <v>43</v>
      </c>
      <c r="X1262" s="59" t="s">
        <v>43</v>
      </c>
      <c r="Y1262" s="59" t="s">
        <v>43</v>
      </c>
      <c r="Z1262" s="59" t="s">
        <v>43</v>
      </c>
      <c r="AA1262" s="59" t="s">
        <v>43</v>
      </c>
      <c r="AB1262" s="59" t="s">
        <v>43</v>
      </c>
      <c r="AC1262" s="59" t="s">
        <v>43</v>
      </c>
      <c r="AD1262" s="8"/>
      <c r="AE1262" s="8"/>
      <c r="AF1262" s="8"/>
      <c r="AG1262" s="8"/>
      <c r="AH1262" s="8"/>
      <c r="AI1262" s="8"/>
      <c r="AJ1262" s="9">
        <v>2</v>
      </c>
      <c r="AK1262" t="s">
        <v>43</v>
      </c>
      <c r="AL1262" t="s">
        <v>43</v>
      </c>
    </row>
    <row r="1263" spans="1:38">
      <c r="A1263">
        <v>1262</v>
      </c>
      <c r="B1263" s="11" t="s">
        <v>7625</v>
      </c>
      <c r="C1263" s="13" t="s">
        <v>7626</v>
      </c>
      <c r="D1263" s="13" t="s">
        <v>7627</v>
      </c>
      <c r="E1263" s="13" t="s">
        <v>39</v>
      </c>
      <c r="F1263" t="s">
        <v>7628</v>
      </c>
      <c r="G1263" t="s">
        <v>7629</v>
      </c>
      <c r="H1263" s="77">
        <v>42765</v>
      </c>
      <c r="I1263" t="s">
        <v>42</v>
      </c>
      <c r="J1263" s="78">
        <v>1</v>
      </c>
      <c r="K1263" s="8" t="s">
        <v>7630</v>
      </c>
      <c r="L1263" s="8" t="s">
        <v>43</v>
      </c>
      <c r="M1263" s="8" t="s">
        <v>43</v>
      </c>
      <c r="N1263" s="8"/>
      <c r="O1263" s="8" t="s">
        <v>43</v>
      </c>
      <c r="P1263" s="8"/>
      <c r="Q1263" s="8" t="s">
        <v>43</v>
      </c>
      <c r="R1263" s="59" t="s">
        <v>43</v>
      </c>
      <c r="S1263" s="60" t="str">
        <f>+IFERROR(VLOOKUP(C1263,#REF!,2,FALSE),"")</f>
        <v/>
      </c>
      <c r="T1263" s="59" t="s">
        <v>18</v>
      </c>
      <c r="U1263" s="59" t="s">
        <v>56</v>
      </c>
      <c r="V1263" s="59" t="s">
        <v>57</v>
      </c>
      <c r="W1263" s="59" t="s">
        <v>43</v>
      </c>
      <c r="X1263" s="59" t="s">
        <v>43</v>
      </c>
      <c r="Y1263" s="59" t="s">
        <v>43</v>
      </c>
      <c r="Z1263" s="59" t="s">
        <v>43</v>
      </c>
      <c r="AA1263" s="59" t="s">
        <v>43</v>
      </c>
      <c r="AB1263" s="59" t="s">
        <v>43</v>
      </c>
      <c r="AC1263" s="59" t="s">
        <v>43</v>
      </c>
      <c r="AD1263" s="8"/>
      <c r="AE1263" s="8"/>
      <c r="AF1263" s="8"/>
      <c r="AG1263" s="8"/>
      <c r="AH1263" s="8"/>
      <c r="AI1263" s="8"/>
      <c r="AJ1263" s="9">
        <v>2</v>
      </c>
      <c r="AK1263" t="s">
        <v>43</v>
      </c>
      <c r="AL1263" t="s">
        <v>43</v>
      </c>
    </row>
    <row r="1264" spans="1:38">
      <c r="A1264">
        <v>1263</v>
      </c>
      <c r="B1264" s="11" t="s">
        <v>7631</v>
      </c>
      <c r="C1264" s="13" t="s">
        <v>7632</v>
      </c>
      <c r="D1264" s="13" t="s">
        <v>7633</v>
      </c>
      <c r="E1264" s="13" t="s">
        <v>39</v>
      </c>
      <c r="F1264" t="s">
        <v>7634</v>
      </c>
      <c r="G1264" t="s">
        <v>7635</v>
      </c>
      <c r="H1264" s="77">
        <v>37134</v>
      </c>
      <c r="I1264" t="s">
        <v>42</v>
      </c>
      <c r="J1264" s="78">
        <v>1</v>
      </c>
      <c r="K1264" s="8" t="s">
        <v>7636</v>
      </c>
      <c r="L1264" s="8" t="s">
        <v>43</v>
      </c>
      <c r="M1264" s="8" t="s">
        <v>43</v>
      </c>
      <c r="N1264" s="8"/>
      <c r="O1264" s="8" t="s">
        <v>43</v>
      </c>
      <c r="P1264" s="8"/>
      <c r="Q1264" s="8" t="s">
        <v>43</v>
      </c>
      <c r="R1264" s="59" t="s">
        <v>43</v>
      </c>
      <c r="S1264" s="60" t="str">
        <f>+IFERROR(VLOOKUP(C1264,#REF!,2,FALSE),"")</f>
        <v/>
      </c>
      <c r="T1264" s="59" t="s">
        <v>18</v>
      </c>
      <c r="U1264" s="59" t="s">
        <v>68</v>
      </c>
      <c r="V1264" s="59" t="s">
        <v>69</v>
      </c>
      <c r="W1264" s="59" t="s">
        <v>43</v>
      </c>
      <c r="X1264" s="59" t="s">
        <v>43</v>
      </c>
      <c r="Y1264" s="59" t="s">
        <v>43</v>
      </c>
      <c r="Z1264" s="59" t="s">
        <v>43</v>
      </c>
      <c r="AA1264" s="59" t="s">
        <v>43</v>
      </c>
      <c r="AB1264" s="59" t="s">
        <v>43</v>
      </c>
      <c r="AC1264" s="59" t="s">
        <v>43</v>
      </c>
      <c r="AD1264" s="8"/>
      <c r="AE1264" s="8"/>
      <c r="AF1264" s="8"/>
      <c r="AG1264" s="8"/>
      <c r="AH1264" s="8"/>
      <c r="AI1264" s="8"/>
      <c r="AJ1264" s="9">
        <v>2</v>
      </c>
      <c r="AK1264" t="s">
        <v>43</v>
      </c>
      <c r="AL1264" t="s">
        <v>43</v>
      </c>
    </row>
    <row r="1265" spans="1:38">
      <c r="A1265">
        <v>1264</v>
      </c>
      <c r="B1265" s="11" t="s">
        <v>7637</v>
      </c>
      <c r="C1265" s="13" t="s">
        <v>7638</v>
      </c>
      <c r="D1265" s="13" t="s">
        <v>7639</v>
      </c>
      <c r="E1265" s="13" t="s">
        <v>39</v>
      </c>
      <c r="F1265" t="s">
        <v>7640</v>
      </c>
      <c r="G1265" t="s">
        <v>7641</v>
      </c>
      <c r="H1265" s="77">
        <v>33830</v>
      </c>
      <c r="I1265" t="s">
        <v>42</v>
      </c>
      <c r="J1265" s="78">
        <v>1</v>
      </c>
      <c r="K1265" s="8" t="s">
        <v>7642</v>
      </c>
      <c r="L1265" s="8" t="s">
        <v>43</v>
      </c>
      <c r="M1265" s="8" t="s">
        <v>43</v>
      </c>
      <c r="N1265" s="8"/>
      <c r="O1265" s="8" t="s">
        <v>43</v>
      </c>
      <c r="P1265" s="8"/>
      <c r="Q1265" s="8" t="s">
        <v>43</v>
      </c>
      <c r="R1265" s="59" t="s">
        <v>43</v>
      </c>
      <c r="S1265" s="60" t="str">
        <f>+IFERROR(VLOOKUP(C1265,#REF!,2,FALSE),"")</f>
        <v/>
      </c>
      <c r="T1265" s="59" t="s">
        <v>18</v>
      </c>
      <c r="U1265" s="59" t="s">
        <v>68</v>
      </c>
      <c r="V1265" s="59" t="s">
        <v>69</v>
      </c>
      <c r="W1265" s="59" t="s">
        <v>43</v>
      </c>
      <c r="X1265" s="59" t="s">
        <v>43</v>
      </c>
      <c r="Y1265" s="59" t="s">
        <v>43</v>
      </c>
      <c r="Z1265" s="59" t="s">
        <v>43</v>
      </c>
      <c r="AA1265" s="59" t="s">
        <v>43</v>
      </c>
      <c r="AB1265" s="59" t="s">
        <v>43</v>
      </c>
      <c r="AC1265" s="59" t="s">
        <v>43</v>
      </c>
      <c r="AD1265" s="8"/>
      <c r="AE1265" s="8"/>
      <c r="AF1265" s="8"/>
      <c r="AG1265" s="8"/>
      <c r="AH1265" s="8"/>
      <c r="AI1265" s="8"/>
      <c r="AJ1265" s="9">
        <v>2</v>
      </c>
      <c r="AK1265" t="s">
        <v>43</v>
      </c>
      <c r="AL1265" t="s">
        <v>43</v>
      </c>
    </row>
    <row r="1266" spans="1:38">
      <c r="A1266">
        <v>1265</v>
      </c>
      <c r="B1266" s="11" t="s">
        <v>7643</v>
      </c>
      <c r="C1266" s="13" t="s">
        <v>7644</v>
      </c>
      <c r="D1266" s="13" t="s">
        <v>7645</v>
      </c>
      <c r="E1266" s="13" t="s">
        <v>39</v>
      </c>
      <c r="F1266" t="s">
        <v>7646</v>
      </c>
      <c r="G1266" t="s">
        <v>7647</v>
      </c>
      <c r="H1266" s="77">
        <v>41508</v>
      </c>
      <c r="I1266" t="s">
        <v>42</v>
      </c>
      <c r="J1266" s="78">
        <v>1</v>
      </c>
      <c r="K1266" s="8" t="s">
        <v>7648</v>
      </c>
      <c r="L1266" s="8" t="s">
        <v>43</v>
      </c>
      <c r="M1266" s="8" t="s">
        <v>43</v>
      </c>
      <c r="N1266" s="8"/>
      <c r="O1266" s="8" t="s">
        <v>43</v>
      </c>
      <c r="P1266" s="8"/>
      <c r="Q1266" s="8" t="s">
        <v>43</v>
      </c>
      <c r="R1266" s="59" t="s">
        <v>43</v>
      </c>
      <c r="S1266" s="60" t="str">
        <f>+IFERROR(VLOOKUP(C1266,#REF!,2,FALSE),"")</f>
        <v/>
      </c>
      <c r="T1266" s="59" t="s">
        <v>18</v>
      </c>
      <c r="U1266" s="59" t="s">
        <v>606</v>
      </c>
      <c r="V1266" s="59" t="s">
        <v>607</v>
      </c>
      <c r="W1266" s="59" t="s">
        <v>43</v>
      </c>
      <c r="X1266" s="59" t="s">
        <v>43</v>
      </c>
      <c r="Y1266" s="59" t="s">
        <v>43</v>
      </c>
      <c r="Z1266" s="59" t="s">
        <v>43</v>
      </c>
      <c r="AA1266" s="59" t="s">
        <v>43</v>
      </c>
      <c r="AB1266" s="59" t="s">
        <v>43</v>
      </c>
      <c r="AC1266" s="59" t="s">
        <v>43</v>
      </c>
      <c r="AD1266" s="8"/>
      <c r="AE1266" s="8"/>
      <c r="AF1266" s="8"/>
      <c r="AG1266" s="8"/>
      <c r="AH1266" s="8"/>
      <c r="AI1266" s="8"/>
      <c r="AJ1266" s="9">
        <v>2</v>
      </c>
      <c r="AK1266" t="s">
        <v>43</v>
      </c>
      <c r="AL1266" t="s">
        <v>43</v>
      </c>
    </row>
    <row r="1267" spans="1:38">
      <c r="A1267">
        <v>1266</v>
      </c>
      <c r="B1267" s="11" t="s">
        <v>7649</v>
      </c>
      <c r="C1267" s="13" t="s">
        <v>7650</v>
      </c>
      <c r="D1267" s="13" t="s">
        <v>7651</v>
      </c>
      <c r="E1267" s="13" t="s">
        <v>39</v>
      </c>
      <c r="F1267" t="s">
        <v>7652</v>
      </c>
      <c r="G1267" t="s">
        <v>7653</v>
      </c>
      <c r="H1267" s="77">
        <v>37426</v>
      </c>
      <c r="I1267" t="s">
        <v>42</v>
      </c>
      <c r="J1267" s="78">
        <v>1</v>
      </c>
      <c r="K1267" s="8" t="s">
        <v>7654</v>
      </c>
      <c r="L1267" s="8" t="s">
        <v>43</v>
      </c>
      <c r="M1267" s="8" t="s">
        <v>43</v>
      </c>
      <c r="N1267" s="8"/>
      <c r="O1267" s="8" t="s">
        <v>43</v>
      </c>
      <c r="P1267" s="8"/>
      <c r="Q1267" s="8" t="s">
        <v>43</v>
      </c>
      <c r="R1267" s="59" t="s">
        <v>43</v>
      </c>
      <c r="S1267" s="60" t="str">
        <f>+IFERROR(VLOOKUP(C1267,#REF!,2,FALSE),"")</f>
        <v/>
      </c>
      <c r="T1267" s="59" t="s">
        <v>18</v>
      </c>
      <c r="U1267" s="59" t="s">
        <v>606</v>
      </c>
      <c r="V1267" s="59" t="s">
        <v>607</v>
      </c>
      <c r="W1267" s="59" t="s">
        <v>43</v>
      </c>
      <c r="X1267" s="59" t="s">
        <v>43</v>
      </c>
      <c r="Y1267" s="59" t="s">
        <v>43</v>
      </c>
      <c r="Z1267" s="59" t="s">
        <v>43</v>
      </c>
      <c r="AA1267" s="59" t="s">
        <v>43</v>
      </c>
      <c r="AB1267" s="59" t="s">
        <v>43</v>
      </c>
      <c r="AC1267" s="59" t="s">
        <v>43</v>
      </c>
      <c r="AD1267" s="8"/>
      <c r="AE1267" s="8"/>
      <c r="AF1267" s="8"/>
      <c r="AG1267" s="8"/>
      <c r="AH1267" s="8"/>
      <c r="AI1267" s="8"/>
      <c r="AJ1267" s="9">
        <v>2</v>
      </c>
      <c r="AK1267" t="s">
        <v>43</v>
      </c>
      <c r="AL1267" t="s">
        <v>43</v>
      </c>
    </row>
    <row r="1268" spans="1:38">
      <c r="A1268">
        <v>1267</v>
      </c>
      <c r="B1268" s="11" t="s">
        <v>7655</v>
      </c>
      <c r="C1268" s="13" t="s">
        <v>7656</v>
      </c>
      <c r="D1268" s="13" t="s">
        <v>7657</v>
      </c>
      <c r="E1268" s="13" t="s">
        <v>39</v>
      </c>
      <c r="F1268" t="s">
        <v>7658</v>
      </c>
      <c r="G1268" t="s">
        <v>7659</v>
      </c>
      <c r="H1268" s="77">
        <v>41037</v>
      </c>
      <c r="I1268" t="s">
        <v>42</v>
      </c>
      <c r="J1268" s="78">
        <v>1</v>
      </c>
      <c r="K1268" s="8" t="s">
        <v>7660</v>
      </c>
      <c r="L1268" s="8" t="s">
        <v>43</v>
      </c>
      <c r="M1268" s="8" t="s">
        <v>43</v>
      </c>
      <c r="N1268" s="8"/>
      <c r="O1268" s="8" t="s">
        <v>43</v>
      </c>
      <c r="P1268" s="8"/>
      <c r="Q1268" s="8" t="s">
        <v>43</v>
      </c>
      <c r="R1268" s="59" t="s">
        <v>43</v>
      </c>
      <c r="S1268" s="60" t="str">
        <f>+IFERROR(VLOOKUP(C1268,#REF!,2,FALSE),"")</f>
        <v/>
      </c>
      <c r="T1268" s="59" t="s">
        <v>18</v>
      </c>
      <c r="U1268" s="59" t="s">
        <v>606</v>
      </c>
      <c r="V1268" s="59" t="s">
        <v>607</v>
      </c>
      <c r="W1268" s="59" t="s">
        <v>43</v>
      </c>
      <c r="X1268" s="59" t="s">
        <v>43</v>
      </c>
      <c r="Y1268" s="59" t="s">
        <v>43</v>
      </c>
      <c r="Z1268" s="59" t="s">
        <v>43</v>
      </c>
      <c r="AA1268" s="59" t="s">
        <v>43</v>
      </c>
      <c r="AB1268" s="59" t="s">
        <v>43</v>
      </c>
      <c r="AC1268" s="59" t="s">
        <v>43</v>
      </c>
      <c r="AD1268" s="8"/>
      <c r="AE1268" s="8"/>
      <c r="AF1268" s="8"/>
      <c r="AG1268" s="8"/>
      <c r="AH1268" s="8"/>
      <c r="AI1268" s="8"/>
      <c r="AJ1268" s="9">
        <v>2</v>
      </c>
      <c r="AK1268" t="s">
        <v>43</v>
      </c>
      <c r="AL1268" t="s">
        <v>43</v>
      </c>
    </row>
    <row r="1269" spans="1:38">
      <c r="A1269">
        <v>1268</v>
      </c>
      <c r="B1269" s="11" t="s">
        <v>7661</v>
      </c>
      <c r="C1269" s="13" t="s">
        <v>7662</v>
      </c>
      <c r="D1269" s="13" t="s">
        <v>7663</v>
      </c>
      <c r="E1269" s="13" t="s">
        <v>39</v>
      </c>
      <c r="F1269" t="s">
        <v>7664</v>
      </c>
      <c r="G1269" t="s">
        <v>7665</v>
      </c>
      <c r="H1269" s="77">
        <v>34661</v>
      </c>
      <c r="I1269" t="s">
        <v>42</v>
      </c>
      <c r="J1269" s="78">
        <v>1</v>
      </c>
      <c r="K1269" s="8" t="s">
        <v>7666</v>
      </c>
      <c r="L1269" s="8" t="s">
        <v>43</v>
      </c>
      <c r="M1269" s="8" t="s">
        <v>43</v>
      </c>
      <c r="N1269" s="8"/>
      <c r="O1269" s="8" t="s">
        <v>43</v>
      </c>
      <c r="P1269" s="8"/>
      <c r="Q1269" s="8" t="s">
        <v>43</v>
      </c>
      <c r="R1269" s="59" t="s">
        <v>43</v>
      </c>
      <c r="S1269" s="60" t="str">
        <f>+IFERROR(VLOOKUP(C1269,#REF!,2,FALSE),"")</f>
        <v/>
      </c>
      <c r="T1269" s="59" t="s">
        <v>18</v>
      </c>
      <c r="U1269" s="59" t="s">
        <v>606</v>
      </c>
      <c r="V1269" s="59" t="s">
        <v>607</v>
      </c>
      <c r="W1269" s="59" t="s">
        <v>43</v>
      </c>
      <c r="X1269" s="59" t="s">
        <v>43</v>
      </c>
      <c r="Y1269" s="59" t="s">
        <v>43</v>
      </c>
      <c r="Z1269" s="59" t="s">
        <v>43</v>
      </c>
      <c r="AA1269" s="59" t="s">
        <v>43</v>
      </c>
      <c r="AB1269" s="59" t="s">
        <v>43</v>
      </c>
      <c r="AC1269" s="59" t="s">
        <v>43</v>
      </c>
      <c r="AD1269" s="8"/>
      <c r="AE1269" s="8"/>
      <c r="AF1269" s="8"/>
      <c r="AG1269" s="8"/>
      <c r="AH1269" s="8"/>
      <c r="AI1269" s="8"/>
      <c r="AJ1269" s="9">
        <v>2</v>
      </c>
      <c r="AK1269" t="s">
        <v>43</v>
      </c>
      <c r="AL1269" t="s">
        <v>43</v>
      </c>
    </row>
    <row r="1270" spans="1:38">
      <c r="A1270">
        <v>1269</v>
      </c>
      <c r="B1270" s="11" t="s">
        <v>7667</v>
      </c>
      <c r="C1270" s="13" t="s">
        <v>7668</v>
      </c>
      <c r="D1270" s="13" t="s">
        <v>7669</v>
      </c>
      <c r="E1270" s="13" t="s">
        <v>39</v>
      </c>
      <c r="J1270" s="78">
        <v>0</v>
      </c>
      <c r="K1270" s="8" t="s">
        <v>43</v>
      </c>
      <c r="L1270" s="8" t="s">
        <v>43</v>
      </c>
      <c r="M1270" s="8" t="s">
        <v>43</v>
      </c>
      <c r="N1270" s="8"/>
      <c r="O1270" s="8" t="s">
        <v>43</v>
      </c>
      <c r="P1270" s="8"/>
      <c r="Q1270" s="8" t="s">
        <v>43</v>
      </c>
      <c r="R1270" s="59" t="s">
        <v>43</v>
      </c>
      <c r="S1270" s="60" t="str">
        <f>+IFERROR(VLOOKUP(C1270,#REF!,2,FALSE),"")</f>
        <v/>
      </c>
      <c r="T1270" s="59" t="s">
        <v>18</v>
      </c>
      <c r="U1270" s="59" t="s">
        <v>44</v>
      </c>
      <c r="V1270" s="59" t="s">
        <v>45</v>
      </c>
      <c r="W1270" s="59" t="s">
        <v>43</v>
      </c>
      <c r="X1270" s="59" t="s">
        <v>43</v>
      </c>
      <c r="Y1270" s="59" t="s">
        <v>43</v>
      </c>
      <c r="Z1270" s="59" t="s">
        <v>43</v>
      </c>
      <c r="AA1270" s="59" t="s">
        <v>43</v>
      </c>
      <c r="AB1270" s="59" t="s">
        <v>43</v>
      </c>
      <c r="AC1270" s="59" t="s">
        <v>43</v>
      </c>
      <c r="AD1270" s="8"/>
      <c r="AE1270" s="8"/>
      <c r="AF1270" s="8"/>
      <c r="AG1270" s="8"/>
      <c r="AH1270" s="8"/>
      <c r="AI1270" s="8"/>
      <c r="AJ1270" s="9">
        <v>2</v>
      </c>
      <c r="AK1270" t="s">
        <v>43</v>
      </c>
      <c r="AL1270" t="s">
        <v>43</v>
      </c>
    </row>
    <row r="1271" spans="1:38">
      <c r="A1271">
        <v>1270</v>
      </c>
      <c r="B1271" s="11" t="s">
        <v>7670</v>
      </c>
      <c r="C1271" s="13" t="s">
        <v>7670</v>
      </c>
      <c r="D1271" s="13" t="s">
        <v>7671</v>
      </c>
      <c r="E1271" s="13" t="s">
        <v>39</v>
      </c>
      <c r="J1271" s="78">
        <v>0</v>
      </c>
      <c r="K1271" s="8" t="s">
        <v>43</v>
      </c>
      <c r="L1271" s="8" t="s">
        <v>43</v>
      </c>
      <c r="M1271" s="8" t="s">
        <v>43</v>
      </c>
      <c r="N1271" s="8"/>
      <c r="O1271" s="8" t="s">
        <v>43</v>
      </c>
      <c r="P1271" s="8"/>
      <c r="Q1271" s="8" t="s">
        <v>43</v>
      </c>
      <c r="R1271" s="59" t="s">
        <v>43</v>
      </c>
      <c r="S1271" s="60" t="str">
        <f>+IFERROR(VLOOKUP(C1271,#REF!,2,FALSE),"")</f>
        <v/>
      </c>
      <c r="T1271" s="59" t="s">
        <v>43</v>
      </c>
      <c r="U1271" s="59" t="s">
        <v>43</v>
      </c>
      <c r="V1271" s="59" t="s">
        <v>43</v>
      </c>
      <c r="W1271" s="59" t="s">
        <v>43</v>
      </c>
      <c r="X1271" s="59" t="s">
        <v>43</v>
      </c>
      <c r="Y1271" s="59" t="s">
        <v>43</v>
      </c>
      <c r="Z1271" s="59" t="s">
        <v>43</v>
      </c>
      <c r="AA1271" s="59" t="s">
        <v>43</v>
      </c>
      <c r="AB1271" s="59" t="s">
        <v>43</v>
      </c>
      <c r="AC1271" s="59" t="s">
        <v>43</v>
      </c>
      <c r="AD1271" s="8"/>
      <c r="AE1271" s="8"/>
      <c r="AF1271" s="8"/>
      <c r="AG1271" s="8"/>
      <c r="AH1271" s="8"/>
      <c r="AI1271" s="8"/>
      <c r="AJ1271" s="9">
        <v>0</v>
      </c>
      <c r="AK1271" t="s">
        <v>43</v>
      </c>
      <c r="AL1271" t="s">
        <v>43</v>
      </c>
    </row>
    <row r="1272" spans="1:38">
      <c r="A1272">
        <v>1271</v>
      </c>
      <c r="B1272" s="11" t="s">
        <v>7672</v>
      </c>
      <c r="C1272" s="13" t="s">
        <v>7672</v>
      </c>
      <c r="D1272" s="13" t="s">
        <v>7673</v>
      </c>
      <c r="E1272" s="13" t="s">
        <v>39</v>
      </c>
      <c r="F1272" t="s">
        <v>7674</v>
      </c>
      <c r="G1272" t="s">
        <v>7675</v>
      </c>
      <c r="H1272" s="77">
        <v>33506</v>
      </c>
      <c r="I1272" t="s">
        <v>42</v>
      </c>
      <c r="J1272" s="78">
        <v>0.98814229249011865</v>
      </c>
      <c r="K1272" s="8" t="s">
        <v>43</v>
      </c>
      <c r="L1272" s="8" t="s">
        <v>43</v>
      </c>
      <c r="M1272" s="8" t="s">
        <v>43</v>
      </c>
      <c r="N1272" s="8"/>
      <c r="O1272" s="8" t="s">
        <v>43</v>
      </c>
      <c r="P1272" s="8"/>
      <c r="Q1272" s="8" t="s">
        <v>43</v>
      </c>
      <c r="R1272" s="59" t="s">
        <v>43</v>
      </c>
      <c r="S1272" s="60" t="str">
        <f>+IFERROR(VLOOKUP(C1272,#REF!,2,FALSE),"")</f>
        <v/>
      </c>
      <c r="T1272" s="59" t="s">
        <v>43</v>
      </c>
      <c r="U1272" s="59" t="s">
        <v>43</v>
      </c>
      <c r="V1272" s="59" t="s">
        <v>43</v>
      </c>
      <c r="W1272" s="59" t="s">
        <v>43</v>
      </c>
      <c r="X1272" s="59" t="s">
        <v>43</v>
      </c>
      <c r="Y1272" s="59" t="s">
        <v>43</v>
      </c>
      <c r="Z1272" s="59" t="s">
        <v>43</v>
      </c>
      <c r="AA1272" s="59" t="s">
        <v>43</v>
      </c>
      <c r="AB1272" s="59" t="s">
        <v>43</v>
      </c>
      <c r="AC1272" s="59" t="s">
        <v>43</v>
      </c>
      <c r="AD1272" s="8"/>
      <c r="AE1272" s="8"/>
      <c r="AF1272" s="8"/>
      <c r="AG1272" s="8"/>
      <c r="AH1272" s="8"/>
      <c r="AI1272" s="8"/>
      <c r="AJ1272" s="9">
        <v>0</v>
      </c>
      <c r="AK1272" t="s">
        <v>43</v>
      </c>
      <c r="AL1272" t="s">
        <v>43</v>
      </c>
    </row>
    <row r="1273" spans="1:38">
      <c r="A1273">
        <v>1272</v>
      </c>
      <c r="B1273" s="11" t="s">
        <v>7676</v>
      </c>
      <c r="C1273" s="13" t="s">
        <v>7676</v>
      </c>
      <c r="D1273" s="13" t="s">
        <v>7677</v>
      </c>
      <c r="E1273" s="13" t="s">
        <v>39</v>
      </c>
      <c r="F1273" t="s">
        <v>7678</v>
      </c>
      <c r="G1273" t="s">
        <v>7679</v>
      </c>
      <c r="H1273" s="77">
        <v>38075</v>
      </c>
      <c r="I1273" t="s">
        <v>42</v>
      </c>
      <c r="J1273" s="78">
        <v>0.98814229249011865</v>
      </c>
      <c r="K1273" s="8" t="s">
        <v>43</v>
      </c>
      <c r="L1273" s="8" t="s">
        <v>43</v>
      </c>
      <c r="M1273" s="8" t="s">
        <v>43</v>
      </c>
      <c r="N1273" s="8"/>
      <c r="O1273" s="8" t="s">
        <v>43</v>
      </c>
      <c r="P1273" s="8"/>
      <c r="Q1273" s="8" t="s">
        <v>43</v>
      </c>
      <c r="R1273" s="59" t="s">
        <v>43</v>
      </c>
      <c r="S1273" s="60" t="str">
        <f>+IFERROR(VLOOKUP(C1273,#REF!,2,FALSE),"")</f>
        <v/>
      </c>
      <c r="T1273" s="59" t="s">
        <v>43</v>
      </c>
      <c r="U1273" s="59" t="s">
        <v>43</v>
      </c>
      <c r="V1273" s="59" t="s">
        <v>43</v>
      </c>
      <c r="W1273" s="59" t="s">
        <v>43</v>
      </c>
      <c r="X1273" s="59" t="s">
        <v>43</v>
      </c>
      <c r="Y1273" s="59" t="s">
        <v>43</v>
      </c>
      <c r="Z1273" s="59" t="s">
        <v>43</v>
      </c>
      <c r="AA1273" s="59" t="s">
        <v>43</v>
      </c>
      <c r="AB1273" s="59" t="s">
        <v>43</v>
      </c>
      <c r="AC1273" s="59" t="s">
        <v>43</v>
      </c>
      <c r="AD1273" s="8"/>
      <c r="AE1273" s="8"/>
      <c r="AF1273" s="8"/>
      <c r="AG1273" s="8"/>
      <c r="AH1273" s="8"/>
      <c r="AI1273" s="8"/>
      <c r="AJ1273" s="9">
        <v>0</v>
      </c>
      <c r="AK1273" t="s">
        <v>43</v>
      </c>
      <c r="AL1273" t="s">
        <v>43</v>
      </c>
    </row>
    <row r="1274" spans="1:38">
      <c r="A1274">
        <v>1273</v>
      </c>
      <c r="B1274" s="11" t="s">
        <v>7680</v>
      </c>
      <c r="C1274" s="13" t="s">
        <v>7680</v>
      </c>
      <c r="D1274" s="13" t="s">
        <v>7681</v>
      </c>
      <c r="E1274" s="13" t="s">
        <v>39</v>
      </c>
      <c r="F1274" t="s">
        <v>7682</v>
      </c>
      <c r="G1274" t="s">
        <v>7683</v>
      </c>
      <c r="H1274" s="77">
        <v>38156</v>
      </c>
      <c r="I1274" t="s">
        <v>42</v>
      </c>
      <c r="J1274" s="78">
        <v>0.98814229249011865</v>
      </c>
      <c r="K1274" s="8" t="s">
        <v>43</v>
      </c>
      <c r="L1274" s="8" t="s">
        <v>43</v>
      </c>
      <c r="M1274" s="8" t="s">
        <v>43</v>
      </c>
      <c r="N1274" s="8"/>
      <c r="O1274" s="8" t="s">
        <v>43</v>
      </c>
      <c r="P1274" s="8"/>
      <c r="Q1274" s="8" t="s">
        <v>43</v>
      </c>
      <c r="R1274" s="59" t="s">
        <v>43</v>
      </c>
      <c r="S1274" s="60" t="str">
        <f>+IFERROR(VLOOKUP(C1274,#REF!,2,FALSE),"")</f>
        <v/>
      </c>
      <c r="T1274" s="59" t="s">
        <v>43</v>
      </c>
      <c r="U1274" s="59" t="s">
        <v>43</v>
      </c>
      <c r="V1274" s="59" t="s">
        <v>43</v>
      </c>
      <c r="W1274" s="59" t="s">
        <v>43</v>
      </c>
      <c r="X1274" s="59" t="s">
        <v>43</v>
      </c>
      <c r="Y1274" s="59" t="s">
        <v>43</v>
      </c>
      <c r="Z1274" s="59" t="s">
        <v>43</v>
      </c>
      <c r="AA1274" s="59" t="s">
        <v>43</v>
      </c>
      <c r="AB1274" s="59" t="s">
        <v>43</v>
      </c>
      <c r="AC1274" s="59" t="s">
        <v>43</v>
      </c>
      <c r="AD1274" s="8"/>
      <c r="AE1274" s="8"/>
      <c r="AF1274" s="8"/>
      <c r="AG1274" s="8"/>
      <c r="AH1274" s="8"/>
      <c r="AI1274" s="8"/>
      <c r="AJ1274" s="9">
        <v>0</v>
      </c>
      <c r="AK1274" t="s">
        <v>43</v>
      </c>
      <c r="AL1274" t="s">
        <v>43</v>
      </c>
    </row>
    <row r="1275" spans="1:38">
      <c r="A1275">
        <v>1274</v>
      </c>
      <c r="B1275" s="11" t="s">
        <v>7684</v>
      </c>
      <c r="C1275" s="13" t="s">
        <v>7684</v>
      </c>
      <c r="D1275" s="13" t="s">
        <v>7685</v>
      </c>
      <c r="E1275" s="13" t="s">
        <v>39</v>
      </c>
      <c r="F1275" t="s">
        <v>7686</v>
      </c>
      <c r="G1275" t="s">
        <v>7687</v>
      </c>
      <c r="H1275" s="77">
        <v>38407</v>
      </c>
      <c r="I1275" t="s">
        <v>42</v>
      </c>
      <c r="J1275" s="78">
        <v>0.98814229249011865</v>
      </c>
      <c r="K1275" s="8" t="s">
        <v>43</v>
      </c>
      <c r="L1275" s="8" t="s">
        <v>43</v>
      </c>
      <c r="M1275" s="8" t="s">
        <v>43</v>
      </c>
      <c r="N1275" s="8"/>
      <c r="O1275" s="8" t="s">
        <v>43</v>
      </c>
      <c r="P1275" s="8"/>
      <c r="Q1275" s="8" t="s">
        <v>43</v>
      </c>
      <c r="R1275" s="59" t="s">
        <v>43</v>
      </c>
      <c r="S1275" s="60" t="str">
        <f>+IFERROR(VLOOKUP(C1275,#REF!,2,FALSE),"")</f>
        <v/>
      </c>
      <c r="T1275" s="59" t="s">
        <v>43</v>
      </c>
      <c r="U1275" s="59" t="s">
        <v>43</v>
      </c>
      <c r="V1275" s="59" t="s">
        <v>43</v>
      </c>
      <c r="W1275" s="59" t="s">
        <v>43</v>
      </c>
      <c r="X1275" s="59" t="s">
        <v>43</v>
      </c>
      <c r="Y1275" s="59" t="s">
        <v>43</v>
      </c>
      <c r="Z1275" s="59" t="s">
        <v>43</v>
      </c>
      <c r="AA1275" s="59" t="s">
        <v>43</v>
      </c>
      <c r="AB1275" s="59" t="s">
        <v>43</v>
      </c>
      <c r="AC1275" s="59" t="s">
        <v>43</v>
      </c>
      <c r="AD1275" s="8"/>
      <c r="AE1275" s="8"/>
      <c r="AF1275" s="8"/>
      <c r="AG1275" s="8"/>
      <c r="AH1275" s="8"/>
      <c r="AI1275" s="8"/>
      <c r="AJ1275" s="9">
        <v>0</v>
      </c>
      <c r="AK1275" t="s">
        <v>43</v>
      </c>
      <c r="AL1275" t="s">
        <v>43</v>
      </c>
    </row>
    <row r="1276" spans="1:38">
      <c r="A1276">
        <v>1275</v>
      </c>
      <c r="B1276" s="11" t="s">
        <v>7688</v>
      </c>
      <c r="C1276" s="13" t="s">
        <v>7688</v>
      </c>
      <c r="D1276" s="13" t="s">
        <v>7689</v>
      </c>
      <c r="E1276" s="13" t="s">
        <v>39</v>
      </c>
      <c r="F1276" t="s">
        <v>7690</v>
      </c>
      <c r="G1276" t="s">
        <v>7691</v>
      </c>
      <c r="H1276" s="77">
        <v>38481</v>
      </c>
      <c r="I1276" t="s">
        <v>42</v>
      </c>
      <c r="J1276" s="78">
        <v>0.98814229249011865</v>
      </c>
      <c r="K1276" s="8" t="s">
        <v>43</v>
      </c>
      <c r="L1276" s="8" t="s">
        <v>43</v>
      </c>
      <c r="M1276" s="8" t="s">
        <v>43</v>
      </c>
      <c r="N1276" s="8"/>
      <c r="O1276" s="8" t="s">
        <v>43</v>
      </c>
      <c r="P1276" s="8"/>
      <c r="Q1276" s="8" t="s">
        <v>43</v>
      </c>
      <c r="R1276" s="59" t="s">
        <v>43</v>
      </c>
      <c r="S1276" s="60" t="str">
        <f>+IFERROR(VLOOKUP(C1276,#REF!,2,FALSE),"")</f>
        <v/>
      </c>
      <c r="T1276" s="59" t="s">
        <v>43</v>
      </c>
      <c r="U1276" s="59" t="s">
        <v>43</v>
      </c>
      <c r="V1276" s="59" t="s">
        <v>43</v>
      </c>
      <c r="W1276" s="59" t="s">
        <v>43</v>
      </c>
      <c r="X1276" s="59" t="s">
        <v>43</v>
      </c>
      <c r="Y1276" s="59" t="s">
        <v>43</v>
      </c>
      <c r="Z1276" s="59" t="s">
        <v>43</v>
      </c>
      <c r="AA1276" s="59" t="s">
        <v>43</v>
      </c>
      <c r="AB1276" s="59" t="s">
        <v>43</v>
      </c>
      <c r="AC1276" s="59" t="s">
        <v>43</v>
      </c>
      <c r="AD1276" s="8"/>
      <c r="AE1276" s="8"/>
      <c r="AF1276" s="8"/>
      <c r="AG1276" s="8"/>
      <c r="AH1276" s="8"/>
      <c r="AI1276" s="8"/>
      <c r="AJ1276" s="9">
        <v>0</v>
      </c>
      <c r="AK1276" t="s">
        <v>43</v>
      </c>
      <c r="AL1276" t="s">
        <v>43</v>
      </c>
    </row>
    <row r="1277" spans="1:38">
      <c r="A1277">
        <v>1276</v>
      </c>
      <c r="B1277" s="11" t="s">
        <v>7692</v>
      </c>
      <c r="C1277" s="13" t="s">
        <v>7692</v>
      </c>
      <c r="D1277" s="13" t="s">
        <v>7693</v>
      </c>
      <c r="E1277" s="13" t="s">
        <v>39</v>
      </c>
      <c r="F1277" t="s">
        <v>7694</v>
      </c>
      <c r="G1277" t="s">
        <v>7695</v>
      </c>
      <c r="H1277" s="77">
        <v>38754</v>
      </c>
      <c r="I1277" t="s">
        <v>42</v>
      </c>
      <c r="J1277" s="78">
        <v>0.98814229249011865</v>
      </c>
      <c r="K1277" s="8" t="s">
        <v>43</v>
      </c>
      <c r="L1277" s="8" t="s">
        <v>43</v>
      </c>
      <c r="M1277" s="8" t="s">
        <v>43</v>
      </c>
      <c r="N1277" s="8"/>
      <c r="O1277" s="8" t="s">
        <v>43</v>
      </c>
      <c r="P1277" s="8"/>
      <c r="Q1277" s="8" t="s">
        <v>43</v>
      </c>
      <c r="R1277" s="59" t="s">
        <v>43</v>
      </c>
      <c r="S1277" s="60" t="str">
        <f>+IFERROR(VLOOKUP(C1277,#REF!,2,FALSE),"")</f>
        <v/>
      </c>
      <c r="T1277" s="59" t="s">
        <v>43</v>
      </c>
      <c r="U1277" s="59" t="s">
        <v>43</v>
      </c>
      <c r="V1277" s="59" t="s">
        <v>43</v>
      </c>
      <c r="W1277" s="59" t="s">
        <v>43</v>
      </c>
      <c r="X1277" s="59" t="s">
        <v>43</v>
      </c>
      <c r="Y1277" s="59" t="s">
        <v>43</v>
      </c>
      <c r="Z1277" s="59" t="s">
        <v>43</v>
      </c>
      <c r="AA1277" s="59" t="s">
        <v>43</v>
      </c>
      <c r="AB1277" s="59" t="s">
        <v>43</v>
      </c>
      <c r="AC1277" s="59" t="s">
        <v>43</v>
      </c>
      <c r="AD1277" s="8"/>
      <c r="AE1277" s="8"/>
      <c r="AF1277" s="8"/>
      <c r="AG1277" s="8"/>
      <c r="AH1277" s="8"/>
      <c r="AI1277" s="8"/>
      <c r="AJ1277" s="9">
        <v>0</v>
      </c>
      <c r="AK1277" t="s">
        <v>43</v>
      </c>
      <c r="AL1277" t="s">
        <v>43</v>
      </c>
    </row>
    <row r="1278" spans="1:38">
      <c r="A1278">
        <v>1277</v>
      </c>
      <c r="B1278" s="11" t="s">
        <v>7696</v>
      </c>
      <c r="C1278" s="13" t="s">
        <v>7697</v>
      </c>
      <c r="D1278" s="13" t="s">
        <v>7698</v>
      </c>
      <c r="E1278" s="13" t="s">
        <v>39</v>
      </c>
      <c r="J1278" s="78">
        <v>0</v>
      </c>
      <c r="K1278" s="8" t="s">
        <v>43</v>
      </c>
      <c r="L1278" s="8" t="s">
        <v>43</v>
      </c>
      <c r="M1278" s="8" t="s">
        <v>43</v>
      </c>
      <c r="N1278" s="8"/>
      <c r="O1278" s="8" t="s">
        <v>43</v>
      </c>
      <c r="P1278" s="8"/>
      <c r="Q1278" s="8" t="s">
        <v>43</v>
      </c>
      <c r="R1278" s="59" t="s">
        <v>43</v>
      </c>
      <c r="S1278" s="60" t="str">
        <f>+IFERROR(VLOOKUP(C1278,#REF!,2,FALSE),"")</f>
        <v/>
      </c>
      <c r="T1278" s="59" t="s">
        <v>43</v>
      </c>
      <c r="U1278" s="59" t="s">
        <v>43</v>
      </c>
      <c r="V1278" s="59" t="s">
        <v>43</v>
      </c>
      <c r="W1278" s="59" t="s">
        <v>43</v>
      </c>
      <c r="X1278" s="59" t="s">
        <v>43</v>
      </c>
      <c r="Y1278" s="59" t="s">
        <v>43</v>
      </c>
      <c r="Z1278" s="59" t="s">
        <v>43</v>
      </c>
      <c r="AA1278" s="59" t="s">
        <v>43</v>
      </c>
      <c r="AB1278" s="59" t="s">
        <v>43</v>
      </c>
      <c r="AC1278" s="59" t="s">
        <v>43</v>
      </c>
      <c r="AD1278" s="8"/>
      <c r="AE1278" s="8"/>
      <c r="AF1278" s="8"/>
      <c r="AG1278" s="8"/>
      <c r="AH1278" s="8"/>
      <c r="AI1278" s="8"/>
      <c r="AJ1278" s="9">
        <v>0</v>
      </c>
      <c r="AK1278" t="s">
        <v>43</v>
      </c>
      <c r="AL1278" t="s">
        <v>43</v>
      </c>
    </row>
    <row r="1279" spans="1:38">
      <c r="A1279">
        <v>1278</v>
      </c>
      <c r="B1279" s="11" t="s">
        <v>7699</v>
      </c>
      <c r="C1279" s="13" t="s">
        <v>7699</v>
      </c>
      <c r="D1279" s="13" t="s">
        <v>7700</v>
      </c>
      <c r="E1279" s="13" t="s">
        <v>39</v>
      </c>
      <c r="F1279" t="s">
        <v>7701</v>
      </c>
      <c r="G1279" t="s">
        <v>7702</v>
      </c>
      <c r="H1279" s="77">
        <v>39006</v>
      </c>
      <c r="I1279" t="s">
        <v>42</v>
      </c>
      <c r="J1279" s="78">
        <v>0.98814229249011865</v>
      </c>
      <c r="K1279" s="8" t="s">
        <v>43</v>
      </c>
      <c r="L1279" s="8" t="s">
        <v>43</v>
      </c>
      <c r="M1279" s="8" t="s">
        <v>43</v>
      </c>
      <c r="N1279" s="8"/>
      <c r="O1279" s="8" t="s">
        <v>43</v>
      </c>
      <c r="P1279" s="8"/>
      <c r="Q1279" s="8" t="s">
        <v>43</v>
      </c>
      <c r="R1279" s="59" t="s">
        <v>43</v>
      </c>
      <c r="S1279" s="60" t="str">
        <f>+IFERROR(VLOOKUP(C1279,#REF!,2,FALSE),"")</f>
        <v/>
      </c>
      <c r="T1279" s="59" t="s">
        <v>18</v>
      </c>
      <c r="U1279" s="59" t="s">
        <v>68</v>
      </c>
      <c r="V1279" s="59" t="s">
        <v>69</v>
      </c>
      <c r="W1279" s="59" t="s">
        <v>43</v>
      </c>
      <c r="X1279" s="59" t="s">
        <v>43</v>
      </c>
      <c r="Y1279" s="59" t="s">
        <v>43</v>
      </c>
      <c r="Z1279" s="59" t="s">
        <v>43</v>
      </c>
      <c r="AA1279" s="59" t="s">
        <v>43</v>
      </c>
      <c r="AB1279" s="59" t="s">
        <v>43</v>
      </c>
      <c r="AC1279" s="59" t="s">
        <v>43</v>
      </c>
      <c r="AD1279" s="8"/>
      <c r="AE1279" s="8"/>
      <c r="AF1279" s="8"/>
      <c r="AG1279" s="8"/>
      <c r="AH1279" s="8"/>
      <c r="AI1279" s="8"/>
      <c r="AJ1279" s="9">
        <v>0</v>
      </c>
      <c r="AK1279" t="s">
        <v>43</v>
      </c>
      <c r="AL1279" t="s">
        <v>43</v>
      </c>
    </row>
    <row r="1280" spans="1:38">
      <c r="A1280">
        <v>1279</v>
      </c>
      <c r="B1280" s="11" t="s">
        <v>7703</v>
      </c>
      <c r="C1280" s="13" t="s">
        <v>7703</v>
      </c>
      <c r="D1280" s="13" t="s">
        <v>7704</v>
      </c>
      <c r="E1280" s="13" t="s">
        <v>39</v>
      </c>
      <c r="F1280" t="s">
        <v>7705</v>
      </c>
      <c r="G1280" t="s">
        <v>7706</v>
      </c>
      <c r="H1280" s="77">
        <v>39097</v>
      </c>
      <c r="I1280" t="s">
        <v>42</v>
      </c>
      <c r="J1280" s="78">
        <v>0.98814229249011865</v>
      </c>
      <c r="K1280" s="8" t="s">
        <v>43</v>
      </c>
      <c r="L1280" s="8" t="s">
        <v>43</v>
      </c>
      <c r="M1280" s="8" t="s">
        <v>43</v>
      </c>
      <c r="N1280" s="8"/>
      <c r="O1280" s="8" t="s">
        <v>43</v>
      </c>
      <c r="P1280" s="8"/>
      <c r="Q1280" s="8" t="s">
        <v>43</v>
      </c>
      <c r="R1280" s="59" t="s">
        <v>43</v>
      </c>
      <c r="S1280" s="60" t="str">
        <f>+IFERROR(VLOOKUP(C1280,#REF!,2,FALSE),"")</f>
        <v/>
      </c>
      <c r="T1280" s="59" t="s">
        <v>43</v>
      </c>
      <c r="U1280" s="59" t="s">
        <v>43</v>
      </c>
      <c r="V1280" s="59" t="s">
        <v>43</v>
      </c>
      <c r="W1280" s="59" t="s">
        <v>43</v>
      </c>
      <c r="X1280" s="59" t="s">
        <v>43</v>
      </c>
      <c r="Y1280" s="59" t="s">
        <v>43</v>
      </c>
      <c r="Z1280" s="59" t="s">
        <v>43</v>
      </c>
      <c r="AA1280" s="59" t="s">
        <v>43</v>
      </c>
      <c r="AB1280" s="59" t="s">
        <v>43</v>
      </c>
      <c r="AC1280" s="59" t="s">
        <v>43</v>
      </c>
      <c r="AD1280" s="8"/>
      <c r="AE1280" s="8"/>
      <c r="AF1280" s="8"/>
      <c r="AG1280" s="8"/>
      <c r="AH1280" s="8"/>
      <c r="AI1280" s="8"/>
      <c r="AJ1280" s="9">
        <v>0</v>
      </c>
      <c r="AK1280" t="s">
        <v>43</v>
      </c>
      <c r="AL1280" t="s">
        <v>43</v>
      </c>
    </row>
    <row r="1281" spans="1:38">
      <c r="A1281">
        <v>1280</v>
      </c>
      <c r="B1281" s="11" t="s">
        <v>7707</v>
      </c>
      <c r="C1281" s="13" t="s">
        <v>7707</v>
      </c>
      <c r="D1281" s="13" t="s">
        <v>7708</v>
      </c>
      <c r="E1281" s="13" t="s">
        <v>39</v>
      </c>
      <c r="F1281" t="s">
        <v>7709</v>
      </c>
      <c r="G1281" t="s">
        <v>7710</v>
      </c>
      <c r="H1281" s="77">
        <v>39294</v>
      </c>
      <c r="I1281" t="s">
        <v>42</v>
      </c>
      <c r="J1281" s="78">
        <v>0.98814229249011865</v>
      </c>
      <c r="K1281" s="8" t="s">
        <v>43</v>
      </c>
      <c r="L1281" s="8" t="s">
        <v>43</v>
      </c>
      <c r="M1281" s="8" t="s">
        <v>43</v>
      </c>
      <c r="N1281" s="8"/>
      <c r="O1281" s="8" t="s">
        <v>43</v>
      </c>
      <c r="P1281" s="8"/>
      <c r="Q1281" s="8" t="s">
        <v>43</v>
      </c>
      <c r="R1281" s="59" t="s">
        <v>43</v>
      </c>
      <c r="S1281" s="60" t="str">
        <f>+IFERROR(VLOOKUP(C1281,#REF!,2,FALSE),"")</f>
        <v/>
      </c>
      <c r="T1281" s="59" t="s">
        <v>43</v>
      </c>
      <c r="U1281" s="59" t="s">
        <v>43</v>
      </c>
      <c r="V1281" s="59" t="s">
        <v>43</v>
      </c>
      <c r="W1281" s="59" t="s">
        <v>43</v>
      </c>
      <c r="X1281" s="59" t="s">
        <v>43</v>
      </c>
      <c r="Y1281" s="59" t="s">
        <v>43</v>
      </c>
      <c r="Z1281" s="59" t="s">
        <v>43</v>
      </c>
      <c r="AA1281" s="59" t="s">
        <v>43</v>
      </c>
      <c r="AB1281" s="59" t="s">
        <v>43</v>
      </c>
      <c r="AC1281" s="59" t="s">
        <v>43</v>
      </c>
      <c r="AD1281" s="8"/>
      <c r="AE1281" s="8"/>
      <c r="AF1281" s="8"/>
      <c r="AG1281" s="8"/>
      <c r="AH1281" s="8"/>
      <c r="AI1281" s="8"/>
      <c r="AJ1281" s="9">
        <v>0</v>
      </c>
      <c r="AK1281" t="s">
        <v>43</v>
      </c>
      <c r="AL1281" t="s">
        <v>43</v>
      </c>
    </row>
    <row r="1282" spans="1:38">
      <c r="A1282">
        <v>1281</v>
      </c>
      <c r="B1282" s="11" t="s">
        <v>7711</v>
      </c>
      <c r="C1282" s="13" t="s">
        <v>7711</v>
      </c>
      <c r="D1282" s="13" t="s">
        <v>7712</v>
      </c>
      <c r="E1282" s="13" t="s">
        <v>39</v>
      </c>
      <c r="F1282" t="s">
        <v>7713</v>
      </c>
      <c r="G1282" t="s">
        <v>7714</v>
      </c>
      <c r="H1282" s="77">
        <v>39371</v>
      </c>
      <c r="I1282" t="s">
        <v>42</v>
      </c>
      <c r="J1282" s="78">
        <v>0.98814229249011865</v>
      </c>
      <c r="K1282" s="8" t="s">
        <v>43</v>
      </c>
      <c r="L1282" s="8" t="s">
        <v>43</v>
      </c>
      <c r="M1282" s="8" t="s">
        <v>43</v>
      </c>
      <c r="N1282" s="8"/>
      <c r="O1282" s="8" t="s">
        <v>43</v>
      </c>
      <c r="P1282" s="8"/>
      <c r="Q1282" s="8" t="s">
        <v>43</v>
      </c>
      <c r="R1282" s="59" t="s">
        <v>43</v>
      </c>
      <c r="S1282" s="60" t="str">
        <f>+IFERROR(VLOOKUP(C1282,#REF!,2,FALSE),"")</f>
        <v/>
      </c>
      <c r="T1282" s="59" t="s">
        <v>43</v>
      </c>
      <c r="U1282" s="59" t="s">
        <v>43</v>
      </c>
      <c r="V1282" s="59" t="s">
        <v>43</v>
      </c>
      <c r="W1282" s="59" t="s">
        <v>43</v>
      </c>
      <c r="X1282" s="59" t="s">
        <v>43</v>
      </c>
      <c r="Y1282" s="59" t="s">
        <v>43</v>
      </c>
      <c r="Z1282" s="59" t="s">
        <v>43</v>
      </c>
      <c r="AA1282" s="59" t="s">
        <v>43</v>
      </c>
      <c r="AB1282" s="59" t="s">
        <v>43</v>
      </c>
      <c r="AC1282" s="59" t="s">
        <v>43</v>
      </c>
      <c r="AD1282" s="8"/>
      <c r="AE1282" s="8"/>
      <c r="AF1282" s="8"/>
      <c r="AG1282" s="8"/>
      <c r="AH1282" s="8"/>
      <c r="AI1282" s="8"/>
      <c r="AJ1282" s="9">
        <v>0</v>
      </c>
      <c r="AK1282" t="s">
        <v>43</v>
      </c>
      <c r="AL1282" t="s">
        <v>43</v>
      </c>
    </row>
    <row r="1283" spans="1:38">
      <c r="A1283">
        <v>1282</v>
      </c>
      <c r="B1283" s="11" t="s">
        <v>7715</v>
      </c>
      <c r="C1283" s="13" t="s">
        <v>7715</v>
      </c>
      <c r="D1283" s="13" t="s">
        <v>7716</v>
      </c>
      <c r="E1283" s="13" t="s">
        <v>39</v>
      </c>
      <c r="F1283" t="s">
        <v>7717</v>
      </c>
      <c r="G1283" t="s">
        <v>7718</v>
      </c>
      <c r="H1283" s="77">
        <v>39447</v>
      </c>
      <c r="I1283" t="s">
        <v>42</v>
      </c>
      <c r="J1283" s="78">
        <v>0.98814229249011865</v>
      </c>
      <c r="K1283" s="8" t="s">
        <v>43</v>
      </c>
      <c r="L1283" s="8" t="s">
        <v>43</v>
      </c>
      <c r="M1283" s="8" t="s">
        <v>43</v>
      </c>
      <c r="N1283" s="8"/>
      <c r="O1283" s="8" t="s">
        <v>43</v>
      </c>
      <c r="P1283" s="8"/>
      <c r="Q1283" s="8" t="s">
        <v>43</v>
      </c>
      <c r="R1283" s="59" t="s">
        <v>43</v>
      </c>
      <c r="S1283" s="60" t="str">
        <f>+IFERROR(VLOOKUP(C1283,#REF!,2,FALSE),"")</f>
        <v/>
      </c>
      <c r="T1283" s="59" t="s">
        <v>18</v>
      </c>
      <c r="U1283" s="59" t="s">
        <v>44</v>
      </c>
      <c r="V1283" s="59" t="s">
        <v>45</v>
      </c>
      <c r="W1283" s="59" t="s">
        <v>43</v>
      </c>
      <c r="X1283" s="59" t="s">
        <v>43</v>
      </c>
      <c r="Y1283" s="59" t="s">
        <v>43</v>
      </c>
      <c r="Z1283" s="59" t="s">
        <v>43</v>
      </c>
      <c r="AA1283" s="59" t="s">
        <v>43</v>
      </c>
      <c r="AB1283" s="59" t="s">
        <v>43</v>
      </c>
      <c r="AC1283" s="59" t="s">
        <v>43</v>
      </c>
      <c r="AD1283" s="8"/>
      <c r="AE1283" s="8"/>
      <c r="AF1283" s="8"/>
      <c r="AG1283" s="8"/>
      <c r="AH1283" s="8"/>
      <c r="AI1283" s="8"/>
      <c r="AJ1283" s="9">
        <v>0</v>
      </c>
      <c r="AK1283" t="s">
        <v>43</v>
      </c>
      <c r="AL1283" t="s">
        <v>43</v>
      </c>
    </row>
    <row r="1284" spans="1:38">
      <c r="A1284">
        <v>1283</v>
      </c>
      <c r="B1284" s="11" t="s">
        <v>7719</v>
      </c>
      <c r="C1284" s="13" t="s">
        <v>7719</v>
      </c>
      <c r="D1284" s="13" t="s">
        <v>7720</v>
      </c>
      <c r="E1284" s="13" t="s">
        <v>39</v>
      </c>
      <c r="F1284" t="s">
        <v>7721</v>
      </c>
      <c r="G1284" t="s">
        <v>7722</v>
      </c>
      <c r="H1284" s="77">
        <v>39455</v>
      </c>
      <c r="I1284" t="s">
        <v>42</v>
      </c>
      <c r="J1284" s="78">
        <v>0.98814229249011865</v>
      </c>
      <c r="K1284" s="8" t="s">
        <v>43</v>
      </c>
      <c r="L1284" s="8" t="s">
        <v>43</v>
      </c>
      <c r="M1284" s="8" t="s">
        <v>43</v>
      </c>
      <c r="N1284" s="8"/>
      <c r="O1284" s="8" t="s">
        <v>43</v>
      </c>
      <c r="P1284" s="8"/>
      <c r="Q1284" s="8" t="s">
        <v>43</v>
      </c>
      <c r="R1284" s="59" t="s">
        <v>43</v>
      </c>
      <c r="S1284" s="60" t="str">
        <f>+IFERROR(VLOOKUP(C1284,#REF!,2,FALSE),"")</f>
        <v/>
      </c>
      <c r="T1284" s="59" t="s">
        <v>43</v>
      </c>
      <c r="U1284" s="59" t="s">
        <v>43</v>
      </c>
      <c r="V1284" s="59" t="s">
        <v>43</v>
      </c>
      <c r="W1284" s="59" t="s">
        <v>43</v>
      </c>
      <c r="X1284" s="59" t="s">
        <v>43</v>
      </c>
      <c r="Y1284" s="59" t="s">
        <v>43</v>
      </c>
      <c r="Z1284" s="59" t="s">
        <v>43</v>
      </c>
      <c r="AA1284" s="59" t="s">
        <v>43</v>
      </c>
      <c r="AB1284" s="59" t="s">
        <v>43</v>
      </c>
      <c r="AC1284" s="59" t="s">
        <v>43</v>
      </c>
      <c r="AD1284" s="8"/>
      <c r="AE1284" s="8"/>
      <c r="AF1284" s="8"/>
      <c r="AG1284" s="8"/>
      <c r="AH1284" s="8"/>
      <c r="AI1284" s="8"/>
      <c r="AJ1284" s="9">
        <v>0</v>
      </c>
      <c r="AK1284" t="s">
        <v>43</v>
      </c>
      <c r="AL1284" t="s">
        <v>43</v>
      </c>
    </row>
    <row r="1285" spans="1:38">
      <c r="A1285">
        <v>1284</v>
      </c>
      <c r="B1285" s="11" t="s">
        <v>7723</v>
      </c>
      <c r="C1285" s="13" t="s">
        <v>7723</v>
      </c>
      <c r="D1285" s="13" t="s">
        <v>7724</v>
      </c>
      <c r="E1285" s="13" t="s">
        <v>39</v>
      </c>
      <c r="F1285" t="s">
        <v>7725</v>
      </c>
      <c r="G1285" t="s">
        <v>7726</v>
      </c>
      <c r="H1285" s="77">
        <v>39764</v>
      </c>
      <c r="I1285" t="s">
        <v>42</v>
      </c>
      <c r="J1285" s="78">
        <v>0.98814229249011865</v>
      </c>
      <c r="K1285" s="8" t="s">
        <v>43</v>
      </c>
      <c r="L1285" s="8" t="s">
        <v>43</v>
      </c>
      <c r="M1285" s="8" t="s">
        <v>43</v>
      </c>
      <c r="N1285" s="8"/>
      <c r="O1285" s="8" t="s">
        <v>43</v>
      </c>
      <c r="P1285" s="8"/>
      <c r="Q1285" s="8" t="s">
        <v>43</v>
      </c>
      <c r="R1285" s="59" t="s">
        <v>43</v>
      </c>
      <c r="S1285" s="60" t="str">
        <f>+IFERROR(VLOOKUP(C1285,#REF!,2,FALSE),"")</f>
        <v/>
      </c>
      <c r="T1285" s="59" t="s">
        <v>18</v>
      </c>
      <c r="U1285" s="59" t="s">
        <v>606</v>
      </c>
      <c r="V1285" s="59" t="s">
        <v>607</v>
      </c>
      <c r="W1285" s="59" t="s">
        <v>43</v>
      </c>
      <c r="X1285" s="59" t="s">
        <v>43</v>
      </c>
      <c r="Y1285" s="59" t="s">
        <v>43</v>
      </c>
      <c r="Z1285" s="59" t="s">
        <v>43</v>
      </c>
      <c r="AA1285" s="59" t="s">
        <v>43</v>
      </c>
      <c r="AB1285" s="59" t="s">
        <v>43</v>
      </c>
      <c r="AC1285" s="59" t="s">
        <v>43</v>
      </c>
      <c r="AD1285" s="8"/>
      <c r="AE1285" s="8"/>
      <c r="AF1285" s="8"/>
      <c r="AG1285" s="8"/>
      <c r="AH1285" s="8"/>
      <c r="AI1285" s="8"/>
      <c r="AJ1285" s="9">
        <v>0</v>
      </c>
      <c r="AK1285" t="s">
        <v>43</v>
      </c>
      <c r="AL1285" t="s">
        <v>43</v>
      </c>
    </row>
    <row r="1286" spans="1:38">
      <c r="A1286">
        <v>1285</v>
      </c>
      <c r="B1286" s="11" t="s">
        <v>7727</v>
      </c>
      <c r="C1286" s="13" t="s">
        <v>7727</v>
      </c>
      <c r="D1286" s="13" t="s">
        <v>7728</v>
      </c>
      <c r="E1286" s="13" t="s">
        <v>39</v>
      </c>
      <c r="F1286" t="s">
        <v>7729</v>
      </c>
      <c r="G1286" t="s">
        <v>7730</v>
      </c>
      <c r="H1286" s="77">
        <v>39847</v>
      </c>
      <c r="I1286" t="s">
        <v>42</v>
      </c>
      <c r="J1286" s="78">
        <v>0.98814229249011865</v>
      </c>
      <c r="K1286" s="8" t="s">
        <v>43</v>
      </c>
      <c r="L1286" s="8" t="s">
        <v>43</v>
      </c>
      <c r="M1286" s="8" t="s">
        <v>43</v>
      </c>
      <c r="N1286" s="8"/>
      <c r="O1286" s="8" t="s">
        <v>43</v>
      </c>
      <c r="P1286" s="8"/>
      <c r="Q1286" s="8" t="s">
        <v>43</v>
      </c>
      <c r="R1286" s="59" t="s">
        <v>43</v>
      </c>
      <c r="S1286" s="60" t="str">
        <f>+IFERROR(VLOOKUP(C1286,#REF!,2,FALSE),"")</f>
        <v/>
      </c>
      <c r="T1286" s="59" t="s">
        <v>43</v>
      </c>
      <c r="U1286" s="59" t="s">
        <v>43</v>
      </c>
      <c r="V1286" s="59" t="s">
        <v>43</v>
      </c>
      <c r="W1286" s="59" t="s">
        <v>43</v>
      </c>
      <c r="X1286" s="59" t="s">
        <v>43</v>
      </c>
      <c r="Y1286" s="59" t="s">
        <v>43</v>
      </c>
      <c r="Z1286" s="59" t="s">
        <v>43</v>
      </c>
      <c r="AA1286" s="59" t="s">
        <v>43</v>
      </c>
      <c r="AB1286" s="59" t="s">
        <v>43</v>
      </c>
      <c r="AC1286" s="59" t="s">
        <v>43</v>
      </c>
      <c r="AD1286" s="8"/>
      <c r="AE1286" s="8"/>
      <c r="AF1286" s="8"/>
      <c r="AG1286" s="8"/>
      <c r="AH1286" s="8"/>
      <c r="AI1286" s="8"/>
      <c r="AJ1286" s="9">
        <v>0</v>
      </c>
      <c r="AK1286" t="s">
        <v>43</v>
      </c>
      <c r="AL1286" t="s">
        <v>43</v>
      </c>
    </row>
    <row r="1287" spans="1:38">
      <c r="A1287">
        <v>1286</v>
      </c>
      <c r="B1287" s="11" t="s">
        <v>7731</v>
      </c>
      <c r="C1287" s="13" t="s">
        <v>7731</v>
      </c>
      <c r="D1287" s="13" t="s">
        <v>7732</v>
      </c>
      <c r="E1287" s="13" t="s">
        <v>39</v>
      </c>
      <c r="F1287" t="s">
        <v>7733</v>
      </c>
      <c r="G1287" t="s">
        <v>7734</v>
      </c>
      <c r="H1287" s="77">
        <v>40087</v>
      </c>
      <c r="I1287" t="s">
        <v>42</v>
      </c>
      <c r="J1287" s="78">
        <v>0.98814229249011865</v>
      </c>
      <c r="K1287" s="8" t="s">
        <v>43</v>
      </c>
      <c r="L1287" s="8" t="s">
        <v>43</v>
      </c>
      <c r="M1287" s="8" t="s">
        <v>43</v>
      </c>
      <c r="N1287" s="8"/>
      <c r="O1287" s="8" t="s">
        <v>43</v>
      </c>
      <c r="P1287" s="8"/>
      <c r="Q1287" s="8" t="s">
        <v>43</v>
      </c>
      <c r="R1287" s="59" t="s">
        <v>43</v>
      </c>
      <c r="S1287" s="60" t="str">
        <f>+IFERROR(VLOOKUP(C1287,#REF!,2,FALSE),"")</f>
        <v/>
      </c>
      <c r="T1287" s="59" t="s">
        <v>43</v>
      </c>
      <c r="U1287" s="59" t="s">
        <v>43</v>
      </c>
      <c r="V1287" s="59" t="s">
        <v>43</v>
      </c>
      <c r="W1287" s="59" t="s">
        <v>43</v>
      </c>
      <c r="X1287" s="59" t="s">
        <v>43</v>
      </c>
      <c r="Y1287" s="59" t="s">
        <v>43</v>
      </c>
      <c r="Z1287" s="59" t="s">
        <v>43</v>
      </c>
      <c r="AA1287" s="59" t="s">
        <v>43</v>
      </c>
      <c r="AB1287" s="59" t="s">
        <v>43</v>
      </c>
      <c r="AC1287" s="59" t="s">
        <v>43</v>
      </c>
      <c r="AD1287" s="8"/>
      <c r="AE1287" s="8"/>
      <c r="AF1287" s="8"/>
      <c r="AG1287" s="8"/>
      <c r="AH1287" s="8"/>
      <c r="AI1287" s="8"/>
      <c r="AJ1287" s="9">
        <v>0</v>
      </c>
      <c r="AK1287" t="s">
        <v>43</v>
      </c>
      <c r="AL1287" t="s">
        <v>43</v>
      </c>
    </row>
    <row r="1288" spans="1:38">
      <c r="A1288">
        <v>1287</v>
      </c>
      <c r="B1288" s="11" t="s">
        <v>7735</v>
      </c>
      <c r="C1288" s="13" t="s">
        <v>7735</v>
      </c>
      <c r="D1288" s="13" t="s">
        <v>7736</v>
      </c>
      <c r="E1288" s="13" t="s">
        <v>39</v>
      </c>
      <c r="F1288" t="s">
        <v>7737</v>
      </c>
      <c r="G1288" t="s">
        <v>7738</v>
      </c>
      <c r="H1288" s="77">
        <v>40099</v>
      </c>
      <c r="I1288" t="s">
        <v>42</v>
      </c>
      <c r="J1288" s="78">
        <v>0.98814229249011865</v>
      </c>
      <c r="K1288" s="8" t="s">
        <v>43</v>
      </c>
      <c r="L1288" s="8" t="s">
        <v>43</v>
      </c>
      <c r="M1288" s="8" t="s">
        <v>43</v>
      </c>
      <c r="N1288" s="8"/>
      <c r="O1288" s="8" t="s">
        <v>43</v>
      </c>
      <c r="P1288" s="8"/>
      <c r="Q1288" s="8" t="s">
        <v>43</v>
      </c>
      <c r="R1288" s="59" t="s">
        <v>43</v>
      </c>
      <c r="S1288" s="60" t="str">
        <f>+IFERROR(VLOOKUP(C1288,#REF!,2,FALSE),"")</f>
        <v/>
      </c>
      <c r="T1288" s="59" t="s">
        <v>18</v>
      </c>
      <c r="U1288" s="59" t="s">
        <v>606</v>
      </c>
      <c r="V1288" s="59" t="s">
        <v>607</v>
      </c>
      <c r="W1288" s="59" t="s">
        <v>43</v>
      </c>
      <c r="X1288" s="59" t="s">
        <v>43</v>
      </c>
      <c r="Y1288" s="59" t="s">
        <v>43</v>
      </c>
      <c r="Z1288" s="59" t="s">
        <v>43</v>
      </c>
      <c r="AA1288" s="59" t="s">
        <v>43</v>
      </c>
      <c r="AB1288" s="59" t="s">
        <v>43</v>
      </c>
      <c r="AC1288" s="59" t="s">
        <v>43</v>
      </c>
      <c r="AD1288" s="8"/>
      <c r="AE1288" s="8"/>
      <c r="AF1288" s="8"/>
      <c r="AG1288" s="8"/>
      <c r="AH1288" s="8"/>
      <c r="AI1288" s="8"/>
      <c r="AJ1288" s="9">
        <v>0</v>
      </c>
      <c r="AK1288" t="s">
        <v>43</v>
      </c>
      <c r="AL1288" t="s">
        <v>43</v>
      </c>
    </row>
    <row r="1289" spans="1:38">
      <c r="A1289">
        <v>1288</v>
      </c>
      <c r="B1289" s="11" t="s">
        <v>7739</v>
      </c>
      <c r="C1289" s="13" t="s">
        <v>7739</v>
      </c>
      <c r="D1289" s="13" t="s">
        <v>7740</v>
      </c>
      <c r="E1289" s="13" t="s">
        <v>39</v>
      </c>
      <c r="F1289" t="s">
        <v>7741</v>
      </c>
      <c r="G1289" t="s">
        <v>7742</v>
      </c>
      <c r="H1289" s="77">
        <v>40108</v>
      </c>
      <c r="I1289" t="s">
        <v>42</v>
      </c>
      <c r="J1289" s="78">
        <v>0.98814229249011865</v>
      </c>
      <c r="K1289" s="8" t="s">
        <v>43</v>
      </c>
      <c r="L1289" s="8" t="s">
        <v>43</v>
      </c>
      <c r="M1289" s="8" t="s">
        <v>43</v>
      </c>
      <c r="N1289" s="8"/>
      <c r="O1289" s="8" t="s">
        <v>43</v>
      </c>
      <c r="P1289" s="8"/>
      <c r="Q1289" s="8" t="s">
        <v>43</v>
      </c>
      <c r="R1289" s="59" t="s">
        <v>43</v>
      </c>
      <c r="S1289" s="60" t="str">
        <f>+IFERROR(VLOOKUP(C1289,#REF!,2,FALSE),"")</f>
        <v/>
      </c>
      <c r="T1289" s="59" t="s">
        <v>43</v>
      </c>
      <c r="U1289" s="59" t="s">
        <v>43</v>
      </c>
      <c r="V1289" s="59" t="s">
        <v>43</v>
      </c>
      <c r="W1289" s="59" t="s">
        <v>43</v>
      </c>
      <c r="X1289" s="59" t="s">
        <v>43</v>
      </c>
      <c r="Y1289" s="59" t="s">
        <v>43</v>
      </c>
      <c r="Z1289" s="59" t="s">
        <v>43</v>
      </c>
      <c r="AA1289" s="59" t="s">
        <v>43</v>
      </c>
      <c r="AB1289" s="59" t="s">
        <v>43</v>
      </c>
      <c r="AC1289" s="59" t="s">
        <v>43</v>
      </c>
      <c r="AD1289" s="8"/>
      <c r="AE1289" s="8"/>
      <c r="AF1289" s="8"/>
      <c r="AG1289" s="8"/>
      <c r="AH1289" s="8"/>
      <c r="AI1289" s="8"/>
      <c r="AJ1289" s="9">
        <v>0</v>
      </c>
      <c r="AK1289" t="s">
        <v>43</v>
      </c>
      <c r="AL1289" t="s">
        <v>43</v>
      </c>
    </row>
    <row r="1290" spans="1:38">
      <c r="A1290">
        <v>1289</v>
      </c>
      <c r="B1290" s="11" t="s">
        <v>7743</v>
      </c>
      <c r="C1290" s="13" t="s">
        <v>7743</v>
      </c>
      <c r="D1290" s="13" t="s">
        <v>7744</v>
      </c>
      <c r="E1290" s="13" t="s">
        <v>39</v>
      </c>
      <c r="F1290" t="s">
        <v>7745</v>
      </c>
      <c r="G1290" t="s">
        <v>7746</v>
      </c>
      <c r="H1290" s="77">
        <v>40115</v>
      </c>
      <c r="I1290" t="s">
        <v>55</v>
      </c>
      <c r="J1290" s="78">
        <v>0.98814229249011865</v>
      </c>
      <c r="K1290" s="8" t="s">
        <v>43</v>
      </c>
      <c r="L1290" s="8" t="s">
        <v>43</v>
      </c>
      <c r="M1290" s="8" t="s">
        <v>43</v>
      </c>
      <c r="N1290" s="8"/>
      <c r="O1290" s="8" t="s">
        <v>43</v>
      </c>
      <c r="P1290" s="8"/>
      <c r="Q1290" s="8" t="s">
        <v>43</v>
      </c>
      <c r="R1290" s="59" t="s">
        <v>43</v>
      </c>
      <c r="S1290" s="60" t="str">
        <f>+IFERROR(VLOOKUP(C1290,#REF!,2,FALSE),"")</f>
        <v/>
      </c>
      <c r="T1290" s="59" t="s">
        <v>18</v>
      </c>
      <c r="U1290" s="59" t="s">
        <v>68</v>
      </c>
      <c r="V1290" s="59" t="s">
        <v>69</v>
      </c>
      <c r="W1290" s="59" t="s">
        <v>43</v>
      </c>
      <c r="X1290" s="59" t="s">
        <v>43</v>
      </c>
      <c r="Y1290" s="59" t="s">
        <v>43</v>
      </c>
      <c r="Z1290" s="59" t="s">
        <v>43</v>
      </c>
      <c r="AA1290" s="59" t="s">
        <v>43</v>
      </c>
      <c r="AB1290" s="59" t="s">
        <v>43</v>
      </c>
      <c r="AC1290" s="59" t="s">
        <v>43</v>
      </c>
      <c r="AD1290" s="8"/>
      <c r="AE1290" s="8"/>
      <c r="AF1290" s="8"/>
      <c r="AG1290" s="8"/>
      <c r="AH1290" s="8"/>
      <c r="AI1290" s="8"/>
      <c r="AJ1290" s="9">
        <v>0</v>
      </c>
      <c r="AK1290" t="s">
        <v>43</v>
      </c>
      <c r="AL1290" t="s">
        <v>43</v>
      </c>
    </row>
    <row r="1291" spans="1:38">
      <c r="A1291">
        <v>1290</v>
      </c>
      <c r="B1291" s="11" t="s">
        <v>7747</v>
      </c>
      <c r="C1291" s="13" t="s">
        <v>7747</v>
      </c>
      <c r="D1291" s="13" t="s">
        <v>7748</v>
      </c>
      <c r="E1291" s="13" t="s">
        <v>39</v>
      </c>
      <c r="F1291" t="s">
        <v>7749</v>
      </c>
      <c r="G1291" t="s">
        <v>7750</v>
      </c>
      <c r="H1291" s="77">
        <v>40121</v>
      </c>
      <c r="I1291" t="s">
        <v>42</v>
      </c>
      <c r="J1291" s="78">
        <v>0.98814229249011865</v>
      </c>
      <c r="K1291" s="8" t="s">
        <v>43</v>
      </c>
      <c r="L1291" s="8" t="s">
        <v>43</v>
      </c>
      <c r="M1291" s="8" t="s">
        <v>43</v>
      </c>
      <c r="N1291" s="8"/>
      <c r="O1291" s="8" t="s">
        <v>43</v>
      </c>
      <c r="P1291" s="8"/>
      <c r="Q1291" s="8" t="s">
        <v>43</v>
      </c>
      <c r="R1291" s="59" t="s">
        <v>43</v>
      </c>
      <c r="S1291" s="60" t="str">
        <f>+IFERROR(VLOOKUP(C1291,#REF!,2,FALSE),"")</f>
        <v/>
      </c>
      <c r="T1291" s="59" t="s">
        <v>18</v>
      </c>
      <c r="U1291" s="59" t="s">
        <v>44</v>
      </c>
      <c r="V1291" s="59" t="s">
        <v>45</v>
      </c>
      <c r="W1291" s="59" t="s">
        <v>43</v>
      </c>
      <c r="X1291" s="59" t="s">
        <v>43</v>
      </c>
      <c r="Y1291" s="59" t="s">
        <v>43</v>
      </c>
      <c r="Z1291" s="59" t="s">
        <v>43</v>
      </c>
      <c r="AA1291" s="59" t="s">
        <v>43</v>
      </c>
      <c r="AB1291" s="59" t="s">
        <v>43</v>
      </c>
      <c r="AC1291" s="59" t="s">
        <v>43</v>
      </c>
      <c r="AD1291" s="8"/>
      <c r="AE1291" s="8"/>
      <c r="AF1291" s="8"/>
      <c r="AG1291" s="8"/>
      <c r="AH1291" s="8"/>
      <c r="AI1291" s="8"/>
      <c r="AJ1291" s="9">
        <v>0</v>
      </c>
      <c r="AK1291" t="s">
        <v>43</v>
      </c>
      <c r="AL1291" t="s">
        <v>43</v>
      </c>
    </row>
    <row r="1292" spans="1:38">
      <c r="A1292">
        <v>1291</v>
      </c>
      <c r="B1292" s="11" t="s">
        <v>7751</v>
      </c>
      <c r="C1292" s="13" t="s">
        <v>7751</v>
      </c>
      <c r="D1292" s="13" t="s">
        <v>7752</v>
      </c>
      <c r="E1292" s="13" t="s">
        <v>39</v>
      </c>
      <c r="F1292" t="s">
        <v>7753</v>
      </c>
      <c r="G1292" t="s">
        <v>7754</v>
      </c>
      <c r="H1292" s="77">
        <v>40186</v>
      </c>
      <c r="I1292" t="s">
        <v>42</v>
      </c>
      <c r="J1292" s="78">
        <v>0.98814229249011865</v>
      </c>
      <c r="K1292" s="8" t="s">
        <v>43</v>
      </c>
      <c r="L1292" s="8" t="s">
        <v>43</v>
      </c>
      <c r="M1292" s="8" t="s">
        <v>43</v>
      </c>
      <c r="N1292" s="8"/>
      <c r="O1292" s="8" t="s">
        <v>43</v>
      </c>
      <c r="P1292" s="8"/>
      <c r="Q1292" s="8" t="s">
        <v>43</v>
      </c>
      <c r="R1292" s="59" t="s">
        <v>43</v>
      </c>
      <c r="S1292" s="60" t="str">
        <f>+IFERROR(VLOOKUP(C1292,#REF!,2,FALSE),"")</f>
        <v/>
      </c>
      <c r="T1292" s="59" t="s">
        <v>18</v>
      </c>
      <c r="U1292" s="59" t="s">
        <v>44</v>
      </c>
      <c r="V1292" s="59" t="s">
        <v>45</v>
      </c>
      <c r="W1292" s="59" t="s">
        <v>43</v>
      </c>
      <c r="X1292" s="59" t="s">
        <v>43</v>
      </c>
      <c r="Y1292" s="59" t="s">
        <v>43</v>
      </c>
      <c r="Z1292" s="59" t="s">
        <v>43</v>
      </c>
      <c r="AA1292" s="59" t="s">
        <v>43</v>
      </c>
      <c r="AB1292" s="59" t="s">
        <v>43</v>
      </c>
      <c r="AC1292" s="59" t="s">
        <v>43</v>
      </c>
      <c r="AD1292" s="8"/>
      <c r="AE1292" s="8"/>
      <c r="AF1292" s="8"/>
      <c r="AG1292" s="8"/>
      <c r="AH1292" s="8"/>
      <c r="AI1292" s="8"/>
      <c r="AJ1292" s="9">
        <v>0</v>
      </c>
      <c r="AK1292" t="s">
        <v>43</v>
      </c>
      <c r="AL1292" t="s">
        <v>43</v>
      </c>
    </row>
    <row r="1293" spans="1:38">
      <c r="A1293">
        <v>1292</v>
      </c>
      <c r="B1293" s="11" t="s">
        <v>7755</v>
      </c>
      <c r="C1293" s="13" t="s">
        <v>7755</v>
      </c>
      <c r="D1293" s="13" t="s">
        <v>7756</v>
      </c>
      <c r="E1293" s="13" t="s">
        <v>39</v>
      </c>
      <c r="F1293" t="s">
        <v>7757</v>
      </c>
      <c r="G1293" t="s">
        <v>7758</v>
      </c>
      <c r="H1293" s="77">
        <v>40217</v>
      </c>
      <c r="I1293" t="s">
        <v>42</v>
      </c>
      <c r="J1293" s="78">
        <v>0.98814229249011865</v>
      </c>
      <c r="K1293" s="8" t="s">
        <v>43</v>
      </c>
      <c r="L1293" s="8" t="s">
        <v>43</v>
      </c>
      <c r="M1293" s="8" t="s">
        <v>43</v>
      </c>
      <c r="N1293" s="8"/>
      <c r="O1293" s="8" t="s">
        <v>43</v>
      </c>
      <c r="P1293" s="8"/>
      <c r="Q1293" s="8" t="s">
        <v>43</v>
      </c>
      <c r="R1293" s="59" t="s">
        <v>43</v>
      </c>
      <c r="S1293" s="60" t="str">
        <f>+IFERROR(VLOOKUP(C1293,#REF!,2,FALSE),"")</f>
        <v/>
      </c>
      <c r="T1293" s="59" t="s">
        <v>18</v>
      </c>
      <c r="U1293" s="59" t="s">
        <v>44</v>
      </c>
      <c r="V1293" s="59" t="s">
        <v>45</v>
      </c>
      <c r="W1293" s="59" t="s">
        <v>43</v>
      </c>
      <c r="X1293" s="59" t="s">
        <v>43</v>
      </c>
      <c r="Y1293" s="59" t="s">
        <v>43</v>
      </c>
      <c r="Z1293" s="59" t="s">
        <v>43</v>
      </c>
      <c r="AA1293" s="59" t="s">
        <v>43</v>
      </c>
      <c r="AB1293" s="59" t="s">
        <v>43</v>
      </c>
      <c r="AC1293" s="59" t="s">
        <v>43</v>
      </c>
      <c r="AD1293" s="8"/>
      <c r="AE1293" s="8"/>
      <c r="AF1293" s="8"/>
      <c r="AG1293" s="8"/>
      <c r="AH1293" s="8"/>
      <c r="AI1293" s="8"/>
      <c r="AJ1293" s="9">
        <v>0</v>
      </c>
      <c r="AK1293" t="s">
        <v>43</v>
      </c>
      <c r="AL1293" t="s">
        <v>43</v>
      </c>
    </row>
    <row r="1294" spans="1:38">
      <c r="A1294">
        <v>1293</v>
      </c>
      <c r="B1294" s="11" t="s">
        <v>7759</v>
      </c>
      <c r="C1294" s="13" t="s">
        <v>7759</v>
      </c>
      <c r="D1294" s="13" t="s">
        <v>7760</v>
      </c>
      <c r="E1294" s="13" t="s">
        <v>39</v>
      </c>
      <c r="F1294" t="s">
        <v>7761</v>
      </c>
      <c r="G1294" t="s">
        <v>7762</v>
      </c>
      <c r="H1294" s="77">
        <v>40359</v>
      </c>
      <c r="I1294" t="s">
        <v>42</v>
      </c>
      <c r="J1294" s="78">
        <v>0.98814229249011865</v>
      </c>
      <c r="K1294" s="8" t="s">
        <v>43</v>
      </c>
      <c r="L1294" s="8" t="s">
        <v>43</v>
      </c>
      <c r="M1294" s="8" t="s">
        <v>43</v>
      </c>
      <c r="N1294" s="8"/>
      <c r="O1294" s="8" t="s">
        <v>43</v>
      </c>
      <c r="P1294" s="8"/>
      <c r="Q1294" s="8" t="s">
        <v>43</v>
      </c>
      <c r="R1294" s="59" t="s">
        <v>43</v>
      </c>
      <c r="S1294" s="60" t="str">
        <f>+IFERROR(VLOOKUP(C1294,#REF!,2,FALSE),"")</f>
        <v/>
      </c>
      <c r="T1294" s="59" t="s">
        <v>43</v>
      </c>
      <c r="U1294" s="59" t="s">
        <v>43</v>
      </c>
      <c r="V1294" s="59" t="s">
        <v>43</v>
      </c>
      <c r="W1294" s="59" t="s">
        <v>43</v>
      </c>
      <c r="X1294" s="59" t="s">
        <v>43</v>
      </c>
      <c r="Y1294" s="59" t="s">
        <v>43</v>
      </c>
      <c r="Z1294" s="59" t="s">
        <v>43</v>
      </c>
      <c r="AA1294" s="59" t="s">
        <v>43</v>
      </c>
      <c r="AB1294" s="59" t="s">
        <v>43</v>
      </c>
      <c r="AC1294" s="59" t="s">
        <v>43</v>
      </c>
      <c r="AD1294" s="8"/>
      <c r="AE1294" s="8"/>
      <c r="AF1294" s="8"/>
      <c r="AG1294" s="8"/>
      <c r="AH1294" s="8"/>
      <c r="AI1294" s="8"/>
      <c r="AJ1294" s="9">
        <v>0</v>
      </c>
      <c r="AK1294" t="s">
        <v>43</v>
      </c>
      <c r="AL1294" t="s">
        <v>43</v>
      </c>
    </row>
    <row r="1295" spans="1:38">
      <c r="A1295">
        <v>1294</v>
      </c>
      <c r="B1295" s="11" t="s">
        <v>7763</v>
      </c>
      <c r="C1295" s="13" t="s">
        <v>7763</v>
      </c>
      <c r="D1295" s="13" t="s">
        <v>7764</v>
      </c>
      <c r="E1295" s="13" t="s">
        <v>39</v>
      </c>
      <c r="F1295" t="s">
        <v>7765</v>
      </c>
      <c r="G1295" t="s">
        <v>7766</v>
      </c>
      <c r="H1295" s="77">
        <v>40632</v>
      </c>
      <c r="I1295" t="s">
        <v>42</v>
      </c>
      <c r="J1295" s="78">
        <v>0.98814229249011865</v>
      </c>
      <c r="K1295" s="8" t="s">
        <v>43</v>
      </c>
      <c r="L1295" s="8" t="s">
        <v>43</v>
      </c>
      <c r="M1295" s="8" t="s">
        <v>43</v>
      </c>
      <c r="N1295" s="8"/>
      <c r="O1295" s="8" t="s">
        <v>43</v>
      </c>
      <c r="P1295" s="8"/>
      <c r="Q1295" s="8" t="s">
        <v>43</v>
      </c>
      <c r="R1295" s="59" t="s">
        <v>43</v>
      </c>
      <c r="S1295" s="60" t="str">
        <f>+IFERROR(VLOOKUP(C1295,#REF!,2,FALSE),"")</f>
        <v/>
      </c>
      <c r="T1295" s="59" t="s">
        <v>43</v>
      </c>
      <c r="U1295" s="59" t="s">
        <v>43</v>
      </c>
      <c r="V1295" s="59" t="s">
        <v>43</v>
      </c>
      <c r="W1295" s="59" t="s">
        <v>43</v>
      </c>
      <c r="X1295" s="59" t="s">
        <v>43</v>
      </c>
      <c r="Y1295" s="59" t="s">
        <v>43</v>
      </c>
      <c r="Z1295" s="59" t="s">
        <v>43</v>
      </c>
      <c r="AA1295" s="59" t="s">
        <v>43</v>
      </c>
      <c r="AB1295" s="59" t="s">
        <v>43</v>
      </c>
      <c r="AC1295" s="59" t="s">
        <v>43</v>
      </c>
      <c r="AD1295" s="8"/>
      <c r="AE1295" s="8"/>
      <c r="AF1295" s="8"/>
      <c r="AG1295" s="8"/>
      <c r="AH1295" s="8"/>
      <c r="AI1295" s="8"/>
      <c r="AJ1295" s="9">
        <v>0</v>
      </c>
      <c r="AK1295" t="s">
        <v>43</v>
      </c>
      <c r="AL1295" t="s">
        <v>43</v>
      </c>
    </row>
    <row r="1296" spans="1:38">
      <c r="A1296">
        <v>1295</v>
      </c>
      <c r="B1296" s="11" t="s">
        <v>7767</v>
      </c>
      <c r="C1296" s="13" t="s">
        <v>7767</v>
      </c>
      <c r="D1296" s="13" t="s">
        <v>7768</v>
      </c>
      <c r="E1296" s="13" t="s">
        <v>39</v>
      </c>
      <c r="F1296" t="s">
        <v>7769</v>
      </c>
      <c r="G1296" t="s">
        <v>7770</v>
      </c>
      <c r="H1296" s="77">
        <v>40715</v>
      </c>
      <c r="I1296" t="s">
        <v>42</v>
      </c>
      <c r="J1296" s="78">
        <v>0.98814229249011865</v>
      </c>
      <c r="K1296" s="8" t="s">
        <v>43</v>
      </c>
      <c r="L1296" s="8" t="s">
        <v>43</v>
      </c>
      <c r="M1296" s="8" t="s">
        <v>43</v>
      </c>
      <c r="N1296" s="8"/>
      <c r="O1296" s="8" t="s">
        <v>43</v>
      </c>
      <c r="P1296" s="8"/>
      <c r="Q1296" s="8" t="s">
        <v>43</v>
      </c>
      <c r="R1296" s="59" t="s">
        <v>43</v>
      </c>
      <c r="S1296" s="60" t="str">
        <f>+IFERROR(VLOOKUP(C1296,#REF!,2,FALSE),"")</f>
        <v/>
      </c>
      <c r="T1296" s="59" t="s">
        <v>43</v>
      </c>
      <c r="U1296" s="59" t="s">
        <v>43</v>
      </c>
      <c r="V1296" s="59" t="s">
        <v>43</v>
      </c>
      <c r="W1296" s="59" t="s">
        <v>43</v>
      </c>
      <c r="X1296" s="59" t="s">
        <v>43</v>
      </c>
      <c r="Y1296" s="59" t="s">
        <v>43</v>
      </c>
      <c r="Z1296" s="59" t="s">
        <v>43</v>
      </c>
      <c r="AA1296" s="59" t="s">
        <v>43</v>
      </c>
      <c r="AB1296" s="59" t="s">
        <v>43</v>
      </c>
      <c r="AC1296" s="59" t="s">
        <v>43</v>
      </c>
      <c r="AD1296" s="8"/>
      <c r="AE1296" s="8"/>
      <c r="AF1296" s="8"/>
      <c r="AG1296" s="8"/>
      <c r="AH1296" s="8"/>
      <c r="AI1296" s="8"/>
      <c r="AJ1296" s="9">
        <v>0</v>
      </c>
      <c r="AK1296" t="s">
        <v>43</v>
      </c>
      <c r="AL1296" t="s">
        <v>43</v>
      </c>
    </row>
    <row r="1297" spans="1:38">
      <c r="A1297">
        <v>1296</v>
      </c>
      <c r="B1297" s="11" t="s">
        <v>7771</v>
      </c>
      <c r="C1297" s="13" t="s">
        <v>7771</v>
      </c>
      <c r="D1297" s="13" t="s">
        <v>7772</v>
      </c>
      <c r="E1297" s="13" t="s">
        <v>39</v>
      </c>
      <c r="F1297" t="s">
        <v>7773</v>
      </c>
      <c r="G1297" t="s">
        <v>7774</v>
      </c>
      <c r="H1297" s="77">
        <v>40729</v>
      </c>
      <c r="I1297" t="s">
        <v>42</v>
      </c>
      <c r="J1297" s="78">
        <v>0.98814229249011865</v>
      </c>
      <c r="K1297" s="8" t="s">
        <v>43</v>
      </c>
      <c r="L1297" s="8" t="s">
        <v>43</v>
      </c>
      <c r="M1297" s="8" t="s">
        <v>43</v>
      </c>
      <c r="N1297" s="8"/>
      <c r="O1297" s="8" t="s">
        <v>43</v>
      </c>
      <c r="P1297" s="8"/>
      <c r="Q1297" s="8" t="s">
        <v>43</v>
      </c>
      <c r="R1297" s="59" t="s">
        <v>43</v>
      </c>
      <c r="S1297" s="60" t="str">
        <f>+IFERROR(VLOOKUP(C1297,#REF!,2,FALSE),"")</f>
        <v/>
      </c>
      <c r="T1297" s="59" t="s">
        <v>43</v>
      </c>
      <c r="U1297" s="59" t="s">
        <v>43</v>
      </c>
      <c r="V1297" s="59" t="s">
        <v>43</v>
      </c>
      <c r="W1297" s="59" t="s">
        <v>43</v>
      </c>
      <c r="X1297" s="59" t="s">
        <v>43</v>
      </c>
      <c r="Y1297" s="59" t="s">
        <v>43</v>
      </c>
      <c r="Z1297" s="59" t="s">
        <v>43</v>
      </c>
      <c r="AA1297" s="59" t="s">
        <v>43</v>
      </c>
      <c r="AB1297" s="59" t="s">
        <v>43</v>
      </c>
      <c r="AC1297" s="59" t="s">
        <v>43</v>
      </c>
      <c r="AD1297" s="8"/>
      <c r="AE1297" s="8"/>
      <c r="AF1297" s="8"/>
      <c r="AG1297" s="8"/>
      <c r="AH1297" s="8"/>
      <c r="AI1297" s="8"/>
      <c r="AJ1297" s="9">
        <v>0</v>
      </c>
      <c r="AK1297" t="s">
        <v>43</v>
      </c>
      <c r="AL1297" t="s">
        <v>43</v>
      </c>
    </row>
    <row r="1298" spans="1:38">
      <c r="A1298">
        <v>1297</v>
      </c>
      <c r="B1298" s="11" t="s">
        <v>7775</v>
      </c>
      <c r="C1298" s="13" t="s">
        <v>7776</v>
      </c>
      <c r="D1298" s="13" t="s">
        <v>7777</v>
      </c>
      <c r="E1298" s="13" t="s">
        <v>39</v>
      </c>
      <c r="J1298" s="78">
        <v>0</v>
      </c>
      <c r="K1298" s="8" t="s">
        <v>43</v>
      </c>
      <c r="L1298" s="8" t="s">
        <v>43</v>
      </c>
      <c r="M1298" s="8" t="s">
        <v>43</v>
      </c>
      <c r="N1298" s="8"/>
      <c r="O1298" s="8" t="s">
        <v>43</v>
      </c>
      <c r="P1298" s="8"/>
      <c r="Q1298" s="8" t="s">
        <v>43</v>
      </c>
      <c r="R1298" s="59" t="s">
        <v>43</v>
      </c>
      <c r="S1298" s="60" t="str">
        <f>+IFERROR(VLOOKUP(C1298,#REF!,2,FALSE),"")</f>
        <v/>
      </c>
      <c r="T1298" s="59" t="s">
        <v>43</v>
      </c>
      <c r="U1298" s="59" t="s">
        <v>43</v>
      </c>
      <c r="V1298" s="59" t="s">
        <v>43</v>
      </c>
      <c r="W1298" s="59" t="s">
        <v>43</v>
      </c>
      <c r="X1298" s="59" t="s">
        <v>43</v>
      </c>
      <c r="Y1298" s="59" t="s">
        <v>43</v>
      </c>
      <c r="Z1298" s="59" t="s">
        <v>43</v>
      </c>
      <c r="AA1298" s="59" t="s">
        <v>43</v>
      </c>
      <c r="AB1298" s="59" t="s">
        <v>43</v>
      </c>
      <c r="AC1298" s="59" t="s">
        <v>43</v>
      </c>
      <c r="AD1298" s="8"/>
      <c r="AE1298" s="8"/>
      <c r="AF1298" s="8"/>
      <c r="AG1298" s="8"/>
      <c r="AH1298" s="8"/>
      <c r="AI1298" s="8"/>
      <c r="AJ1298" s="9">
        <v>0</v>
      </c>
      <c r="AK1298" t="s">
        <v>43</v>
      </c>
      <c r="AL1298" t="s">
        <v>43</v>
      </c>
    </row>
    <row r="1299" spans="1:38">
      <c r="A1299">
        <v>1298</v>
      </c>
      <c r="B1299" s="11" t="s">
        <v>7778</v>
      </c>
      <c r="C1299" s="13" t="s">
        <v>7778</v>
      </c>
      <c r="D1299" s="13" t="s">
        <v>7779</v>
      </c>
      <c r="E1299" s="13" t="s">
        <v>39</v>
      </c>
      <c r="J1299" s="78">
        <v>0</v>
      </c>
      <c r="K1299" s="8" t="s">
        <v>43</v>
      </c>
      <c r="L1299" s="8" t="s">
        <v>43</v>
      </c>
      <c r="M1299" s="8" t="s">
        <v>43</v>
      </c>
      <c r="N1299" s="8"/>
      <c r="O1299" s="8" t="s">
        <v>43</v>
      </c>
      <c r="P1299" s="8"/>
      <c r="Q1299" s="8" t="s">
        <v>43</v>
      </c>
      <c r="R1299" s="59" t="s">
        <v>43</v>
      </c>
      <c r="S1299" s="60" t="str">
        <f>+IFERROR(VLOOKUP(C1299,#REF!,2,FALSE),"")</f>
        <v/>
      </c>
      <c r="T1299" s="59" t="s">
        <v>43</v>
      </c>
      <c r="U1299" s="59" t="s">
        <v>43</v>
      </c>
      <c r="V1299" s="59" t="s">
        <v>43</v>
      </c>
      <c r="W1299" s="59" t="s">
        <v>43</v>
      </c>
      <c r="X1299" s="59" t="s">
        <v>43</v>
      </c>
      <c r="Y1299" s="59" t="s">
        <v>43</v>
      </c>
      <c r="Z1299" s="59" t="s">
        <v>43</v>
      </c>
      <c r="AA1299" s="59" t="s">
        <v>43</v>
      </c>
      <c r="AB1299" s="59" t="s">
        <v>43</v>
      </c>
      <c r="AC1299" s="59" t="s">
        <v>43</v>
      </c>
      <c r="AD1299" s="8"/>
      <c r="AE1299" s="8"/>
      <c r="AF1299" s="8"/>
      <c r="AG1299" s="8"/>
      <c r="AH1299" s="8"/>
      <c r="AI1299" s="8"/>
      <c r="AJ1299" s="9">
        <v>0</v>
      </c>
      <c r="AK1299" t="s">
        <v>43</v>
      </c>
      <c r="AL1299" t="s">
        <v>43</v>
      </c>
    </row>
    <row r="1300" spans="1:38">
      <c r="A1300">
        <v>1299</v>
      </c>
      <c r="B1300" s="11" t="s">
        <v>7780</v>
      </c>
      <c r="C1300" s="13" t="s">
        <v>7780</v>
      </c>
      <c r="D1300" s="13" t="s">
        <v>7781</v>
      </c>
      <c r="E1300" s="13" t="s">
        <v>39</v>
      </c>
      <c r="F1300" t="s">
        <v>7782</v>
      </c>
      <c r="G1300" t="s">
        <v>7783</v>
      </c>
      <c r="H1300" s="77">
        <v>41019</v>
      </c>
      <c r="I1300" t="s">
        <v>42</v>
      </c>
      <c r="J1300" s="78">
        <v>0.98814229249011865</v>
      </c>
      <c r="K1300" s="8" t="s">
        <v>43</v>
      </c>
      <c r="L1300" s="8" t="s">
        <v>43</v>
      </c>
      <c r="M1300" s="8" t="s">
        <v>43</v>
      </c>
      <c r="N1300" s="8"/>
      <c r="O1300" s="8" t="s">
        <v>43</v>
      </c>
      <c r="P1300" s="8"/>
      <c r="Q1300" s="8" t="s">
        <v>43</v>
      </c>
      <c r="R1300" s="59" t="s">
        <v>43</v>
      </c>
      <c r="S1300" s="60" t="str">
        <f>+IFERROR(VLOOKUP(C1300,#REF!,2,FALSE),"")</f>
        <v/>
      </c>
      <c r="T1300" s="59" t="s">
        <v>43</v>
      </c>
      <c r="U1300" s="59" t="s">
        <v>43</v>
      </c>
      <c r="V1300" s="59" t="s">
        <v>43</v>
      </c>
      <c r="W1300" s="59" t="s">
        <v>43</v>
      </c>
      <c r="X1300" s="59" t="s">
        <v>43</v>
      </c>
      <c r="Y1300" s="59" t="s">
        <v>43</v>
      </c>
      <c r="Z1300" s="59" t="s">
        <v>43</v>
      </c>
      <c r="AA1300" s="59" t="s">
        <v>43</v>
      </c>
      <c r="AB1300" s="59" t="s">
        <v>43</v>
      </c>
      <c r="AC1300" s="59" t="s">
        <v>43</v>
      </c>
      <c r="AD1300" s="8"/>
      <c r="AE1300" s="8"/>
      <c r="AF1300" s="8"/>
      <c r="AG1300" s="8"/>
      <c r="AH1300" s="8"/>
      <c r="AI1300" s="8"/>
      <c r="AJ1300" s="9">
        <v>0</v>
      </c>
      <c r="AK1300" t="s">
        <v>43</v>
      </c>
      <c r="AL1300" t="s">
        <v>43</v>
      </c>
    </row>
    <row r="1301" spans="1:38">
      <c r="A1301">
        <v>1300</v>
      </c>
      <c r="B1301" s="11" t="s">
        <v>7784</v>
      </c>
      <c r="C1301" s="13" t="s">
        <v>7784</v>
      </c>
      <c r="D1301" s="13" t="s">
        <v>7785</v>
      </c>
      <c r="E1301" s="13" t="s">
        <v>39</v>
      </c>
      <c r="F1301" t="s">
        <v>7786</v>
      </c>
      <c r="G1301" t="s">
        <v>7787</v>
      </c>
      <c r="H1301" s="77">
        <v>41085</v>
      </c>
      <c r="I1301" t="s">
        <v>42</v>
      </c>
      <c r="J1301" s="78">
        <v>0.98814229249011865</v>
      </c>
      <c r="K1301" s="8" t="s">
        <v>43</v>
      </c>
      <c r="L1301" s="8" t="s">
        <v>43</v>
      </c>
      <c r="M1301" s="8" t="s">
        <v>43</v>
      </c>
      <c r="N1301" s="8"/>
      <c r="O1301" s="8" t="s">
        <v>43</v>
      </c>
      <c r="P1301" s="8"/>
      <c r="Q1301" s="8" t="s">
        <v>43</v>
      </c>
      <c r="R1301" s="59" t="s">
        <v>43</v>
      </c>
      <c r="S1301" s="60" t="str">
        <f>+IFERROR(VLOOKUP(C1301,#REF!,2,FALSE),"")</f>
        <v/>
      </c>
      <c r="T1301" s="59" t="s">
        <v>43</v>
      </c>
      <c r="U1301" s="59" t="s">
        <v>43</v>
      </c>
      <c r="V1301" s="59" t="s">
        <v>43</v>
      </c>
      <c r="W1301" s="59" t="s">
        <v>43</v>
      </c>
      <c r="X1301" s="59" t="s">
        <v>43</v>
      </c>
      <c r="Y1301" s="59" t="s">
        <v>43</v>
      </c>
      <c r="Z1301" s="59" t="s">
        <v>43</v>
      </c>
      <c r="AA1301" s="59" t="s">
        <v>43</v>
      </c>
      <c r="AB1301" s="59" t="s">
        <v>43</v>
      </c>
      <c r="AC1301" s="59" t="s">
        <v>43</v>
      </c>
      <c r="AD1301" s="8"/>
      <c r="AE1301" s="8"/>
      <c r="AF1301" s="8"/>
      <c r="AG1301" s="8"/>
      <c r="AH1301" s="8"/>
      <c r="AI1301" s="8"/>
      <c r="AJ1301" s="9">
        <v>0</v>
      </c>
      <c r="AK1301" t="s">
        <v>43</v>
      </c>
      <c r="AL1301" t="s">
        <v>43</v>
      </c>
    </row>
    <row r="1302" spans="1:38">
      <c r="A1302">
        <v>1301</v>
      </c>
      <c r="B1302" s="11" t="s">
        <v>7788</v>
      </c>
      <c r="C1302" s="13" t="s">
        <v>7788</v>
      </c>
      <c r="D1302" s="13" t="s">
        <v>7789</v>
      </c>
      <c r="E1302" s="13" t="s">
        <v>39</v>
      </c>
      <c r="F1302" t="s">
        <v>7790</v>
      </c>
      <c r="G1302" t="s">
        <v>7791</v>
      </c>
      <c r="H1302" s="77">
        <v>41214</v>
      </c>
      <c r="I1302" t="s">
        <v>42</v>
      </c>
      <c r="J1302" s="78">
        <v>0.98814229249011865</v>
      </c>
      <c r="K1302" s="8" t="s">
        <v>43</v>
      </c>
      <c r="L1302" s="8" t="s">
        <v>43</v>
      </c>
      <c r="M1302" s="8" t="s">
        <v>43</v>
      </c>
      <c r="N1302" s="8"/>
      <c r="O1302" s="8" t="s">
        <v>43</v>
      </c>
      <c r="P1302" s="8"/>
      <c r="Q1302" s="8" t="s">
        <v>43</v>
      </c>
      <c r="R1302" s="59" t="s">
        <v>43</v>
      </c>
      <c r="S1302" s="60" t="str">
        <f>+IFERROR(VLOOKUP(C1302,#REF!,2,FALSE),"")</f>
        <v/>
      </c>
      <c r="T1302" s="59" t="s">
        <v>43</v>
      </c>
      <c r="U1302" s="59" t="s">
        <v>43</v>
      </c>
      <c r="V1302" s="59" t="s">
        <v>43</v>
      </c>
      <c r="W1302" s="59" t="s">
        <v>43</v>
      </c>
      <c r="X1302" s="59" t="s">
        <v>43</v>
      </c>
      <c r="Y1302" s="59" t="s">
        <v>43</v>
      </c>
      <c r="Z1302" s="59" t="s">
        <v>43</v>
      </c>
      <c r="AA1302" s="59" t="s">
        <v>43</v>
      </c>
      <c r="AB1302" s="59" t="s">
        <v>43</v>
      </c>
      <c r="AC1302" s="59" t="s">
        <v>43</v>
      </c>
      <c r="AD1302" s="8"/>
      <c r="AE1302" s="8"/>
      <c r="AF1302" s="8"/>
      <c r="AG1302" s="8"/>
      <c r="AH1302" s="8"/>
      <c r="AI1302" s="8"/>
      <c r="AJ1302" s="9">
        <v>0</v>
      </c>
      <c r="AK1302" t="s">
        <v>43</v>
      </c>
      <c r="AL1302" t="s">
        <v>43</v>
      </c>
    </row>
    <row r="1303" spans="1:38">
      <c r="A1303">
        <v>1302</v>
      </c>
      <c r="B1303" s="11" t="s">
        <v>7792</v>
      </c>
      <c r="C1303" s="13" t="s">
        <v>7792</v>
      </c>
      <c r="D1303" s="13" t="s">
        <v>7793</v>
      </c>
      <c r="E1303" s="13" t="s">
        <v>39</v>
      </c>
      <c r="F1303" t="s">
        <v>7794</v>
      </c>
      <c r="G1303" t="s">
        <v>7795</v>
      </c>
      <c r="H1303" s="77">
        <v>41229</v>
      </c>
      <c r="I1303" t="s">
        <v>42</v>
      </c>
      <c r="J1303" s="78">
        <v>0.98814229249011865</v>
      </c>
      <c r="K1303" s="8" t="s">
        <v>43</v>
      </c>
      <c r="L1303" s="8" t="s">
        <v>43</v>
      </c>
      <c r="M1303" s="8" t="s">
        <v>43</v>
      </c>
      <c r="N1303" s="8"/>
      <c r="O1303" s="8" t="s">
        <v>43</v>
      </c>
      <c r="P1303" s="8"/>
      <c r="Q1303" s="8" t="s">
        <v>43</v>
      </c>
      <c r="R1303" s="59" t="s">
        <v>43</v>
      </c>
      <c r="S1303" s="60" t="str">
        <f>+IFERROR(VLOOKUP(C1303,#REF!,2,FALSE),"")</f>
        <v/>
      </c>
      <c r="T1303" s="59" t="s">
        <v>18</v>
      </c>
      <c r="U1303" s="59" t="s">
        <v>44</v>
      </c>
      <c r="V1303" s="59" t="s">
        <v>45</v>
      </c>
      <c r="W1303" s="59" t="s">
        <v>43</v>
      </c>
      <c r="X1303" s="59" t="s">
        <v>43</v>
      </c>
      <c r="Y1303" s="59" t="s">
        <v>43</v>
      </c>
      <c r="Z1303" s="59" t="s">
        <v>43</v>
      </c>
      <c r="AA1303" s="59" t="s">
        <v>43</v>
      </c>
      <c r="AB1303" s="59" t="s">
        <v>43</v>
      </c>
      <c r="AC1303" s="59" t="s">
        <v>43</v>
      </c>
      <c r="AD1303" s="8"/>
      <c r="AE1303" s="8"/>
      <c r="AF1303" s="8"/>
      <c r="AG1303" s="8"/>
      <c r="AH1303" s="8"/>
      <c r="AI1303" s="8"/>
      <c r="AJ1303" s="9">
        <v>0</v>
      </c>
      <c r="AK1303" t="s">
        <v>43</v>
      </c>
      <c r="AL1303" t="s">
        <v>43</v>
      </c>
    </row>
    <row r="1304" spans="1:38">
      <c r="A1304">
        <v>1303</v>
      </c>
      <c r="B1304" s="11" t="s">
        <v>7796</v>
      </c>
      <c r="C1304" s="13" t="s">
        <v>7796</v>
      </c>
      <c r="D1304" s="13" t="s">
        <v>7797</v>
      </c>
      <c r="E1304" s="13" t="s">
        <v>39</v>
      </c>
      <c r="F1304" t="s">
        <v>7798</v>
      </c>
      <c r="G1304" t="s">
        <v>7799</v>
      </c>
      <c r="H1304" s="77">
        <v>41352</v>
      </c>
      <c r="I1304" t="s">
        <v>42</v>
      </c>
      <c r="J1304" s="78">
        <v>0.98814229249011865</v>
      </c>
      <c r="K1304" s="8" t="s">
        <v>43</v>
      </c>
      <c r="L1304" s="8" t="s">
        <v>43</v>
      </c>
      <c r="M1304" s="8" t="s">
        <v>43</v>
      </c>
      <c r="N1304" s="8"/>
      <c r="O1304" s="8" t="s">
        <v>43</v>
      </c>
      <c r="P1304" s="8"/>
      <c r="Q1304" s="8" t="s">
        <v>43</v>
      </c>
      <c r="R1304" s="59" t="s">
        <v>43</v>
      </c>
      <c r="S1304" s="60" t="str">
        <f>+IFERROR(VLOOKUP(C1304,#REF!,2,FALSE),"")</f>
        <v/>
      </c>
      <c r="T1304" s="59" t="s">
        <v>43</v>
      </c>
      <c r="U1304" s="59" t="s">
        <v>43</v>
      </c>
      <c r="V1304" s="59" t="s">
        <v>43</v>
      </c>
      <c r="W1304" s="59" t="s">
        <v>43</v>
      </c>
      <c r="X1304" s="59" t="s">
        <v>43</v>
      </c>
      <c r="Y1304" s="59" t="s">
        <v>43</v>
      </c>
      <c r="Z1304" s="59" t="s">
        <v>43</v>
      </c>
      <c r="AA1304" s="59" t="s">
        <v>43</v>
      </c>
      <c r="AB1304" s="59" t="s">
        <v>43</v>
      </c>
      <c r="AC1304" s="59" t="s">
        <v>43</v>
      </c>
      <c r="AD1304" s="8"/>
      <c r="AE1304" s="8"/>
      <c r="AF1304" s="8"/>
      <c r="AG1304" s="8"/>
      <c r="AH1304" s="8"/>
      <c r="AI1304" s="8"/>
      <c r="AJ1304" s="9">
        <v>0</v>
      </c>
      <c r="AK1304" t="s">
        <v>43</v>
      </c>
      <c r="AL1304" t="s">
        <v>43</v>
      </c>
    </row>
    <row r="1305" spans="1:38">
      <c r="A1305">
        <v>1304</v>
      </c>
      <c r="B1305" s="11" t="s">
        <v>7800</v>
      </c>
      <c r="C1305" s="13" t="s">
        <v>7800</v>
      </c>
      <c r="D1305" s="13" t="s">
        <v>7801</v>
      </c>
      <c r="E1305" s="13" t="s">
        <v>39</v>
      </c>
      <c r="F1305" t="s">
        <v>7802</v>
      </c>
      <c r="G1305" t="s">
        <v>7803</v>
      </c>
      <c r="H1305" s="77">
        <v>41367</v>
      </c>
      <c r="I1305" t="s">
        <v>42</v>
      </c>
      <c r="J1305" s="78">
        <v>0.98814229249011865</v>
      </c>
      <c r="K1305" s="8" t="s">
        <v>43</v>
      </c>
      <c r="L1305" s="8" t="s">
        <v>43</v>
      </c>
      <c r="M1305" s="8" t="s">
        <v>43</v>
      </c>
      <c r="N1305" s="8"/>
      <c r="O1305" s="8" t="s">
        <v>43</v>
      </c>
      <c r="P1305" s="8"/>
      <c r="Q1305" s="8" t="s">
        <v>43</v>
      </c>
      <c r="R1305" s="59" t="s">
        <v>43</v>
      </c>
      <c r="S1305" s="60" t="str">
        <f>+IFERROR(VLOOKUP(C1305,#REF!,2,FALSE),"")</f>
        <v/>
      </c>
      <c r="T1305" s="59" t="s">
        <v>43</v>
      </c>
      <c r="U1305" s="59" t="s">
        <v>43</v>
      </c>
      <c r="V1305" s="59" t="s">
        <v>43</v>
      </c>
      <c r="W1305" s="59" t="s">
        <v>43</v>
      </c>
      <c r="X1305" s="59" t="s">
        <v>43</v>
      </c>
      <c r="Y1305" s="59" t="s">
        <v>43</v>
      </c>
      <c r="Z1305" s="59" t="s">
        <v>43</v>
      </c>
      <c r="AA1305" s="59" t="s">
        <v>43</v>
      </c>
      <c r="AB1305" s="59" t="s">
        <v>43</v>
      </c>
      <c r="AC1305" s="59" t="s">
        <v>43</v>
      </c>
      <c r="AD1305" s="8"/>
      <c r="AE1305" s="8"/>
      <c r="AF1305" s="8"/>
      <c r="AG1305" s="8"/>
      <c r="AH1305" s="8"/>
      <c r="AI1305" s="8"/>
      <c r="AJ1305" s="9">
        <v>0</v>
      </c>
      <c r="AK1305" t="s">
        <v>43</v>
      </c>
      <c r="AL1305" t="s">
        <v>43</v>
      </c>
    </row>
    <row r="1306" spans="1:38">
      <c r="A1306">
        <v>1305</v>
      </c>
      <c r="B1306" s="11" t="s">
        <v>7804</v>
      </c>
      <c r="C1306" s="13" t="s">
        <v>7804</v>
      </c>
      <c r="D1306" s="13" t="s">
        <v>7805</v>
      </c>
      <c r="E1306" s="13" t="s">
        <v>39</v>
      </c>
      <c r="F1306" t="s">
        <v>7806</v>
      </c>
      <c r="G1306" t="s">
        <v>7807</v>
      </c>
      <c r="H1306" s="77">
        <v>41627</v>
      </c>
      <c r="I1306" t="s">
        <v>42</v>
      </c>
      <c r="J1306" s="78">
        <v>0.98814229249011865</v>
      </c>
      <c r="K1306" s="8" t="s">
        <v>43</v>
      </c>
      <c r="L1306" s="8" t="s">
        <v>43</v>
      </c>
      <c r="M1306" s="8" t="s">
        <v>43</v>
      </c>
      <c r="N1306" s="8"/>
      <c r="O1306" s="8" t="s">
        <v>43</v>
      </c>
      <c r="P1306" s="8"/>
      <c r="Q1306" s="8" t="s">
        <v>43</v>
      </c>
      <c r="R1306" s="59" t="s">
        <v>43</v>
      </c>
      <c r="S1306" s="60" t="str">
        <f>+IFERROR(VLOOKUP(C1306,#REF!,2,FALSE),"")</f>
        <v/>
      </c>
      <c r="T1306" s="59" t="s">
        <v>43</v>
      </c>
      <c r="U1306" s="59" t="s">
        <v>43</v>
      </c>
      <c r="V1306" s="59" t="s">
        <v>43</v>
      </c>
      <c r="W1306" s="59" t="s">
        <v>43</v>
      </c>
      <c r="X1306" s="59" t="s">
        <v>43</v>
      </c>
      <c r="Y1306" s="59" t="s">
        <v>43</v>
      </c>
      <c r="Z1306" s="59" t="s">
        <v>43</v>
      </c>
      <c r="AA1306" s="59" t="s">
        <v>43</v>
      </c>
      <c r="AB1306" s="59" t="s">
        <v>43</v>
      </c>
      <c r="AC1306" s="59" t="s">
        <v>43</v>
      </c>
      <c r="AD1306" s="8"/>
      <c r="AE1306" s="8"/>
      <c r="AF1306" s="8"/>
      <c r="AG1306" s="8"/>
      <c r="AH1306" s="8"/>
      <c r="AI1306" s="8"/>
      <c r="AJ1306" s="9">
        <v>0</v>
      </c>
      <c r="AK1306" t="s">
        <v>43</v>
      </c>
      <c r="AL1306" t="s">
        <v>43</v>
      </c>
    </row>
    <row r="1307" spans="1:38">
      <c r="A1307">
        <v>1306</v>
      </c>
      <c r="B1307" s="11" t="s">
        <v>7808</v>
      </c>
      <c r="C1307" s="13" t="s">
        <v>7808</v>
      </c>
      <c r="D1307" s="13" t="s">
        <v>7809</v>
      </c>
      <c r="E1307" s="13" t="s">
        <v>39</v>
      </c>
      <c r="F1307" t="s">
        <v>7810</v>
      </c>
      <c r="G1307" t="s">
        <v>7811</v>
      </c>
      <c r="H1307" s="77">
        <v>41673</v>
      </c>
      <c r="I1307" t="s">
        <v>42</v>
      </c>
      <c r="J1307" s="78">
        <v>0.98814229249011865</v>
      </c>
      <c r="K1307" s="8" t="s">
        <v>43</v>
      </c>
      <c r="L1307" s="8" t="s">
        <v>43</v>
      </c>
      <c r="M1307" s="8" t="s">
        <v>43</v>
      </c>
      <c r="N1307" s="8"/>
      <c r="O1307" s="8" t="s">
        <v>43</v>
      </c>
      <c r="P1307" s="8"/>
      <c r="Q1307" s="8" t="s">
        <v>43</v>
      </c>
      <c r="R1307" s="59" t="s">
        <v>43</v>
      </c>
      <c r="S1307" s="60" t="str">
        <f>+IFERROR(VLOOKUP(C1307,#REF!,2,FALSE),"")</f>
        <v/>
      </c>
      <c r="T1307" s="59" t="s">
        <v>43</v>
      </c>
      <c r="U1307" s="59" t="s">
        <v>43</v>
      </c>
      <c r="V1307" s="59" t="s">
        <v>43</v>
      </c>
      <c r="W1307" s="59" t="s">
        <v>43</v>
      </c>
      <c r="X1307" s="59" t="s">
        <v>43</v>
      </c>
      <c r="Y1307" s="59" t="s">
        <v>43</v>
      </c>
      <c r="Z1307" s="59" t="s">
        <v>43</v>
      </c>
      <c r="AA1307" s="59" t="s">
        <v>43</v>
      </c>
      <c r="AB1307" s="59" t="s">
        <v>43</v>
      </c>
      <c r="AC1307" s="59" t="s">
        <v>43</v>
      </c>
      <c r="AD1307" s="8"/>
      <c r="AE1307" s="8"/>
      <c r="AF1307" s="8"/>
      <c r="AG1307" s="8"/>
      <c r="AH1307" s="8"/>
      <c r="AI1307" s="8"/>
      <c r="AJ1307" s="9">
        <v>0</v>
      </c>
      <c r="AK1307" t="s">
        <v>43</v>
      </c>
      <c r="AL1307" t="s">
        <v>43</v>
      </c>
    </row>
    <row r="1308" spans="1:38">
      <c r="A1308">
        <v>1307</v>
      </c>
      <c r="B1308" s="11" t="s">
        <v>7812</v>
      </c>
      <c r="C1308" s="13" t="s">
        <v>7812</v>
      </c>
      <c r="D1308" s="13" t="s">
        <v>7813</v>
      </c>
      <c r="E1308" s="13" t="s">
        <v>39</v>
      </c>
      <c r="F1308" t="s">
        <v>7814</v>
      </c>
      <c r="G1308" t="s">
        <v>7815</v>
      </c>
      <c r="H1308" s="77">
        <v>41675</v>
      </c>
      <c r="I1308" t="s">
        <v>42</v>
      </c>
      <c r="J1308" s="78">
        <v>0.98814229249011865</v>
      </c>
      <c r="K1308" s="8" t="s">
        <v>43</v>
      </c>
      <c r="L1308" s="8" t="s">
        <v>43</v>
      </c>
      <c r="M1308" s="8" t="s">
        <v>43</v>
      </c>
      <c r="N1308" s="8"/>
      <c r="O1308" s="8" t="s">
        <v>43</v>
      </c>
      <c r="P1308" s="8"/>
      <c r="Q1308" s="8" t="s">
        <v>43</v>
      </c>
      <c r="R1308" s="59" t="s">
        <v>43</v>
      </c>
      <c r="S1308" s="60" t="str">
        <f>+IFERROR(VLOOKUP(C1308,#REF!,2,FALSE),"")</f>
        <v/>
      </c>
      <c r="T1308" s="59" t="s">
        <v>18</v>
      </c>
      <c r="U1308" s="59" t="s">
        <v>68</v>
      </c>
      <c r="V1308" s="59" t="s">
        <v>69</v>
      </c>
      <c r="W1308" s="59" t="s">
        <v>43</v>
      </c>
      <c r="X1308" s="59" t="s">
        <v>43</v>
      </c>
      <c r="Y1308" s="59" t="s">
        <v>43</v>
      </c>
      <c r="Z1308" s="59" t="s">
        <v>43</v>
      </c>
      <c r="AA1308" s="59" t="s">
        <v>43</v>
      </c>
      <c r="AB1308" s="59" t="s">
        <v>43</v>
      </c>
      <c r="AC1308" s="59" t="s">
        <v>43</v>
      </c>
      <c r="AD1308" s="8"/>
      <c r="AE1308" s="8"/>
      <c r="AF1308" s="8"/>
      <c r="AG1308" s="8"/>
      <c r="AH1308" s="8"/>
      <c r="AI1308" s="8"/>
      <c r="AJ1308" s="9">
        <v>0</v>
      </c>
      <c r="AK1308" t="s">
        <v>43</v>
      </c>
      <c r="AL1308" t="s">
        <v>43</v>
      </c>
    </row>
    <row r="1309" spans="1:38">
      <c r="A1309">
        <v>1308</v>
      </c>
      <c r="B1309" s="11" t="s">
        <v>7816</v>
      </c>
      <c r="C1309" s="13" t="s">
        <v>7816</v>
      </c>
      <c r="D1309" s="13" t="s">
        <v>7817</v>
      </c>
      <c r="E1309" s="13" t="s">
        <v>39</v>
      </c>
      <c r="F1309" t="s">
        <v>7818</v>
      </c>
      <c r="G1309" t="s">
        <v>7819</v>
      </c>
      <c r="H1309" s="77">
        <v>41782</v>
      </c>
      <c r="I1309" t="s">
        <v>42</v>
      </c>
      <c r="J1309" s="78">
        <v>0.98814229249011865</v>
      </c>
      <c r="K1309" s="8" t="s">
        <v>43</v>
      </c>
      <c r="L1309" s="8" t="s">
        <v>43</v>
      </c>
      <c r="M1309" s="8" t="s">
        <v>43</v>
      </c>
      <c r="N1309" s="8"/>
      <c r="O1309" s="8" t="s">
        <v>43</v>
      </c>
      <c r="P1309" s="8"/>
      <c r="Q1309" s="8" t="s">
        <v>43</v>
      </c>
      <c r="R1309" s="59" t="s">
        <v>43</v>
      </c>
      <c r="S1309" s="60" t="str">
        <f>+IFERROR(VLOOKUP(C1309,#REF!,2,FALSE),"")</f>
        <v/>
      </c>
      <c r="T1309" s="59" t="s">
        <v>18</v>
      </c>
      <c r="U1309" s="59" t="s">
        <v>606</v>
      </c>
      <c r="V1309" s="59" t="s">
        <v>607</v>
      </c>
      <c r="W1309" s="59" t="s">
        <v>43</v>
      </c>
      <c r="X1309" s="59" t="s">
        <v>43</v>
      </c>
      <c r="Y1309" s="59" t="s">
        <v>43</v>
      </c>
      <c r="Z1309" s="59" t="s">
        <v>43</v>
      </c>
      <c r="AA1309" s="59" t="s">
        <v>43</v>
      </c>
      <c r="AB1309" s="59" t="s">
        <v>43</v>
      </c>
      <c r="AC1309" s="59" t="s">
        <v>43</v>
      </c>
      <c r="AD1309" s="8"/>
      <c r="AE1309" s="8"/>
      <c r="AF1309" s="8"/>
      <c r="AG1309" s="8"/>
      <c r="AH1309" s="8"/>
      <c r="AI1309" s="8"/>
      <c r="AJ1309" s="9">
        <v>0</v>
      </c>
      <c r="AK1309" t="s">
        <v>43</v>
      </c>
      <c r="AL1309" t="s">
        <v>43</v>
      </c>
    </row>
    <row r="1310" spans="1:38">
      <c r="A1310">
        <v>1309</v>
      </c>
      <c r="B1310" s="11" t="s">
        <v>7820</v>
      </c>
      <c r="C1310" s="13" t="s">
        <v>7821</v>
      </c>
      <c r="D1310" s="13" t="s">
        <v>7822</v>
      </c>
      <c r="E1310" s="13" t="s">
        <v>39</v>
      </c>
      <c r="F1310" t="s">
        <v>7823</v>
      </c>
      <c r="G1310" t="s">
        <v>7824</v>
      </c>
      <c r="H1310" s="77">
        <v>25206</v>
      </c>
      <c r="I1310" t="s">
        <v>55</v>
      </c>
      <c r="J1310" s="78">
        <v>1</v>
      </c>
      <c r="K1310" s="8" t="s">
        <v>7825</v>
      </c>
      <c r="L1310" s="8" t="s">
        <v>43</v>
      </c>
      <c r="M1310" s="8" t="s">
        <v>43</v>
      </c>
      <c r="N1310" s="8"/>
      <c r="O1310" s="8" t="s">
        <v>43</v>
      </c>
      <c r="P1310" s="8"/>
      <c r="Q1310" s="8" t="s">
        <v>43</v>
      </c>
      <c r="R1310" s="59" t="s">
        <v>43</v>
      </c>
      <c r="S1310" s="60" t="str">
        <f>+IFERROR(VLOOKUP(C1310,#REF!,2,FALSE),"")</f>
        <v/>
      </c>
      <c r="T1310" s="59" t="s">
        <v>18</v>
      </c>
      <c r="U1310" s="59" t="s">
        <v>44</v>
      </c>
      <c r="V1310" s="59" t="s">
        <v>45</v>
      </c>
      <c r="W1310" s="59" t="s">
        <v>43</v>
      </c>
      <c r="X1310" s="59" t="s">
        <v>43</v>
      </c>
      <c r="Y1310" s="59" t="s">
        <v>43</v>
      </c>
      <c r="Z1310" s="59" t="s">
        <v>43</v>
      </c>
      <c r="AA1310" s="59" t="s">
        <v>43</v>
      </c>
      <c r="AB1310" s="59" t="s">
        <v>43</v>
      </c>
      <c r="AC1310" s="59" t="s">
        <v>43</v>
      </c>
      <c r="AD1310" s="8"/>
      <c r="AE1310" s="8"/>
      <c r="AF1310" s="8"/>
      <c r="AG1310" s="8"/>
      <c r="AH1310" s="8"/>
      <c r="AI1310" s="8"/>
      <c r="AJ1310" s="9">
        <v>0</v>
      </c>
      <c r="AK1310" t="s">
        <v>43</v>
      </c>
      <c r="AL1310" t="s">
        <v>43</v>
      </c>
    </row>
    <row r="1311" spans="1:38">
      <c r="A1311">
        <v>1310</v>
      </c>
      <c r="B1311" s="11" t="s">
        <v>7826</v>
      </c>
      <c r="C1311" s="13" t="s">
        <v>7826</v>
      </c>
      <c r="D1311" s="13" t="s">
        <v>7827</v>
      </c>
      <c r="E1311" s="13" t="s">
        <v>39</v>
      </c>
      <c r="F1311" t="s">
        <v>7828</v>
      </c>
      <c r="G1311" t="s">
        <v>7829</v>
      </c>
      <c r="H1311" s="77">
        <v>41862</v>
      </c>
      <c r="I1311" t="s">
        <v>42</v>
      </c>
      <c r="J1311" s="78">
        <v>0.98814229249011865</v>
      </c>
      <c r="K1311" s="8" t="s">
        <v>43</v>
      </c>
      <c r="L1311" s="8" t="s">
        <v>43</v>
      </c>
      <c r="M1311" s="8" t="s">
        <v>43</v>
      </c>
      <c r="N1311" s="8"/>
      <c r="O1311" s="8" t="s">
        <v>43</v>
      </c>
      <c r="P1311" s="8"/>
      <c r="Q1311" s="8" t="s">
        <v>43</v>
      </c>
      <c r="R1311" s="59" t="s">
        <v>43</v>
      </c>
      <c r="S1311" s="60" t="str">
        <f>+IFERROR(VLOOKUP(C1311,#REF!,2,FALSE),"")</f>
        <v/>
      </c>
      <c r="T1311" s="59" t="s">
        <v>18</v>
      </c>
      <c r="U1311" s="59" t="s">
        <v>606</v>
      </c>
      <c r="V1311" s="59" t="s">
        <v>607</v>
      </c>
      <c r="W1311" s="59" t="s">
        <v>43</v>
      </c>
      <c r="X1311" s="59" t="s">
        <v>43</v>
      </c>
      <c r="Y1311" s="59" t="s">
        <v>43</v>
      </c>
      <c r="Z1311" s="59" t="s">
        <v>43</v>
      </c>
      <c r="AA1311" s="59" t="s">
        <v>43</v>
      </c>
      <c r="AB1311" s="59" t="s">
        <v>43</v>
      </c>
      <c r="AC1311" s="59" t="s">
        <v>43</v>
      </c>
      <c r="AD1311" s="8"/>
      <c r="AE1311" s="8"/>
      <c r="AF1311" s="8"/>
      <c r="AG1311" s="8"/>
      <c r="AH1311" s="8"/>
      <c r="AI1311" s="8"/>
      <c r="AJ1311" s="9">
        <v>0</v>
      </c>
      <c r="AK1311" t="s">
        <v>43</v>
      </c>
      <c r="AL1311" t="s">
        <v>43</v>
      </c>
    </row>
    <row r="1312" spans="1:38">
      <c r="A1312">
        <v>1311</v>
      </c>
      <c r="B1312" s="11" t="s">
        <v>7830</v>
      </c>
      <c r="C1312" s="13" t="s">
        <v>7830</v>
      </c>
      <c r="D1312" s="13" t="s">
        <v>7831</v>
      </c>
      <c r="E1312" s="13" t="s">
        <v>39</v>
      </c>
      <c r="F1312" t="s">
        <v>7832</v>
      </c>
      <c r="G1312" t="s">
        <v>7833</v>
      </c>
      <c r="H1312" s="77">
        <v>42030</v>
      </c>
      <c r="I1312" t="s">
        <v>42</v>
      </c>
      <c r="J1312" s="78">
        <v>0.98814229249011865</v>
      </c>
      <c r="K1312" s="8" t="s">
        <v>43</v>
      </c>
      <c r="L1312" s="8" t="s">
        <v>43</v>
      </c>
      <c r="M1312" s="8" t="s">
        <v>43</v>
      </c>
      <c r="N1312" s="8"/>
      <c r="O1312" s="8" t="s">
        <v>43</v>
      </c>
      <c r="P1312" s="8"/>
      <c r="Q1312" s="8" t="s">
        <v>43</v>
      </c>
      <c r="R1312" s="59" t="s">
        <v>43</v>
      </c>
      <c r="S1312" s="60" t="str">
        <f>+IFERROR(VLOOKUP(C1312,#REF!,2,FALSE),"")</f>
        <v/>
      </c>
      <c r="T1312" s="59" t="s">
        <v>43</v>
      </c>
      <c r="U1312" s="59" t="s">
        <v>43</v>
      </c>
      <c r="V1312" s="59" t="s">
        <v>43</v>
      </c>
      <c r="W1312" s="59" t="s">
        <v>43</v>
      </c>
      <c r="X1312" s="59" t="s">
        <v>43</v>
      </c>
      <c r="Y1312" s="59" t="s">
        <v>43</v>
      </c>
      <c r="Z1312" s="59" t="s">
        <v>43</v>
      </c>
      <c r="AA1312" s="59" t="s">
        <v>43</v>
      </c>
      <c r="AB1312" s="59" t="s">
        <v>43</v>
      </c>
      <c r="AC1312" s="59" t="s">
        <v>43</v>
      </c>
      <c r="AD1312" s="8"/>
      <c r="AE1312" s="8"/>
      <c r="AF1312" s="8"/>
      <c r="AG1312" s="8"/>
      <c r="AH1312" s="8"/>
      <c r="AI1312" s="8"/>
      <c r="AJ1312" s="9">
        <v>0</v>
      </c>
      <c r="AK1312" t="s">
        <v>43</v>
      </c>
      <c r="AL1312" t="s">
        <v>43</v>
      </c>
    </row>
    <row r="1313" spans="1:38">
      <c r="A1313">
        <v>1312</v>
      </c>
      <c r="B1313" s="11" t="s">
        <v>7834</v>
      </c>
      <c r="C1313" s="13" t="s">
        <v>7834</v>
      </c>
      <c r="D1313" s="13" t="s">
        <v>7835</v>
      </c>
      <c r="E1313" s="13" t="s">
        <v>39</v>
      </c>
      <c r="F1313" t="s">
        <v>7836</v>
      </c>
      <c r="G1313" t="s">
        <v>7837</v>
      </c>
      <c r="H1313" s="77">
        <v>42060</v>
      </c>
      <c r="I1313" t="s">
        <v>42</v>
      </c>
      <c r="J1313" s="78">
        <v>0.98814229249011865</v>
      </c>
      <c r="K1313" s="8" t="s">
        <v>43</v>
      </c>
      <c r="L1313" s="8" t="s">
        <v>43</v>
      </c>
      <c r="M1313" s="8" t="s">
        <v>43</v>
      </c>
      <c r="N1313" s="8"/>
      <c r="O1313" s="8" t="s">
        <v>43</v>
      </c>
      <c r="P1313" s="8"/>
      <c r="Q1313" s="8" t="s">
        <v>43</v>
      </c>
      <c r="R1313" s="59" t="s">
        <v>43</v>
      </c>
      <c r="S1313" s="60" t="str">
        <f>+IFERROR(VLOOKUP(C1313,#REF!,2,FALSE),"")</f>
        <v/>
      </c>
      <c r="T1313" s="59" t="s">
        <v>18</v>
      </c>
      <c r="U1313" s="59" t="s">
        <v>68</v>
      </c>
      <c r="V1313" s="59" t="s">
        <v>69</v>
      </c>
      <c r="W1313" s="59" t="s">
        <v>43</v>
      </c>
      <c r="X1313" s="59" t="s">
        <v>43</v>
      </c>
      <c r="Y1313" s="59" t="s">
        <v>43</v>
      </c>
      <c r="Z1313" s="59" t="s">
        <v>43</v>
      </c>
      <c r="AA1313" s="59" t="s">
        <v>43</v>
      </c>
      <c r="AB1313" s="59" t="s">
        <v>43</v>
      </c>
      <c r="AC1313" s="59" t="s">
        <v>43</v>
      </c>
      <c r="AD1313" s="8"/>
      <c r="AE1313" s="8"/>
      <c r="AF1313" s="8"/>
      <c r="AG1313" s="8"/>
      <c r="AH1313" s="8"/>
      <c r="AI1313" s="8"/>
      <c r="AJ1313" s="9">
        <v>0</v>
      </c>
      <c r="AK1313" t="s">
        <v>43</v>
      </c>
      <c r="AL1313" t="s">
        <v>43</v>
      </c>
    </row>
    <row r="1314" spans="1:38">
      <c r="A1314">
        <v>1313</v>
      </c>
      <c r="B1314" s="11" t="s">
        <v>7838</v>
      </c>
      <c r="C1314" s="13" t="s">
        <v>7838</v>
      </c>
      <c r="D1314" s="13" t="s">
        <v>7839</v>
      </c>
      <c r="E1314" s="13" t="s">
        <v>39</v>
      </c>
      <c r="F1314" t="s">
        <v>7840</v>
      </c>
      <c r="G1314" t="s">
        <v>7841</v>
      </c>
      <c r="H1314" s="77">
        <v>42128</v>
      </c>
      <c r="I1314" t="s">
        <v>42</v>
      </c>
      <c r="J1314" s="78">
        <v>0.98814229249011865</v>
      </c>
      <c r="K1314" s="8" t="s">
        <v>43</v>
      </c>
      <c r="L1314" s="8" t="s">
        <v>43</v>
      </c>
      <c r="M1314" s="8" t="s">
        <v>43</v>
      </c>
      <c r="N1314" s="8"/>
      <c r="O1314" s="8" t="s">
        <v>43</v>
      </c>
      <c r="P1314" s="8"/>
      <c r="Q1314" s="8" t="s">
        <v>43</v>
      </c>
      <c r="R1314" s="59" t="s">
        <v>43</v>
      </c>
      <c r="S1314" s="60" t="str">
        <f>+IFERROR(VLOOKUP(C1314,#REF!,2,FALSE),"")</f>
        <v/>
      </c>
      <c r="T1314" s="59" t="s">
        <v>43</v>
      </c>
      <c r="U1314" s="59" t="s">
        <v>43</v>
      </c>
      <c r="V1314" s="59" t="s">
        <v>43</v>
      </c>
      <c r="W1314" s="59" t="s">
        <v>43</v>
      </c>
      <c r="X1314" s="59" t="s">
        <v>43</v>
      </c>
      <c r="Y1314" s="59" t="s">
        <v>43</v>
      </c>
      <c r="Z1314" s="59" t="s">
        <v>43</v>
      </c>
      <c r="AA1314" s="59" t="s">
        <v>43</v>
      </c>
      <c r="AB1314" s="59" t="s">
        <v>43</v>
      </c>
      <c r="AC1314" s="59" t="s">
        <v>43</v>
      </c>
      <c r="AD1314" s="8"/>
      <c r="AE1314" s="8"/>
      <c r="AF1314" s="8"/>
      <c r="AG1314" s="8"/>
      <c r="AH1314" s="8"/>
      <c r="AI1314" s="8"/>
      <c r="AJ1314" s="9">
        <v>0</v>
      </c>
      <c r="AK1314" t="s">
        <v>43</v>
      </c>
      <c r="AL1314" t="s">
        <v>43</v>
      </c>
    </row>
    <row r="1315" spans="1:38">
      <c r="A1315">
        <v>1314</v>
      </c>
      <c r="B1315" s="11" t="s">
        <v>7842</v>
      </c>
      <c r="C1315" s="13" t="s">
        <v>7842</v>
      </c>
      <c r="D1315" s="13" t="s">
        <v>7843</v>
      </c>
      <c r="E1315" s="13" t="s">
        <v>39</v>
      </c>
      <c r="F1315" t="s">
        <v>7844</v>
      </c>
      <c r="G1315" t="s">
        <v>7845</v>
      </c>
      <c r="H1315" s="77">
        <v>42129</v>
      </c>
      <c r="I1315" t="s">
        <v>42</v>
      </c>
      <c r="J1315" s="78">
        <v>0.98814229249011865</v>
      </c>
      <c r="K1315" s="8" t="s">
        <v>43</v>
      </c>
      <c r="L1315" s="8" t="s">
        <v>43</v>
      </c>
      <c r="M1315" s="8" t="s">
        <v>43</v>
      </c>
      <c r="N1315" s="8"/>
      <c r="O1315" s="8" t="s">
        <v>43</v>
      </c>
      <c r="P1315" s="8"/>
      <c r="Q1315" s="8" t="s">
        <v>43</v>
      </c>
      <c r="R1315" s="59" t="s">
        <v>43</v>
      </c>
      <c r="S1315" s="60" t="str">
        <f>+IFERROR(VLOOKUP(C1315,#REF!,2,FALSE),"")</f>
        <v/>
      </c>
      <c r="T1315" s="59" t="s">
        <v>18</v>
      </c>
      <c r="U1315" s="59" t="s">
        <v>44</v>
      </c>
      <c r="V1315" s="59" t="s">
        <v>45</v>
      </c>
      <c r="W1315" s="59" t="s">
        <v>43</v>
      </c>
      <c r="X1315" s="59" t="s">
        <v>43</v>
      </c>
      <c r="Y1315" s="59" t="s">
        <v>43</v>
      </c>
      <c r="Z1315" s="59" t="s">
        <v>43</v>
      </c>
      <c r="AA1315" s="59" t="s">
        <v>43</v>
      </c>
      <c r="AB1315" s="59" t="s">
        <v>43</v>
      </c>
      <c r="AC1315" s="59" t="s">
        <v>43</v>
      </c>
      <c r="AD1315" s="8"/>
      <c r="AE1315" s="8"/>
      <c r="AF1315" s="8"/>
      <c r="AG1315" s="8"/>
      <c r="AH1315" s="8"/>
      <c r="AI1315" s="8"/>
      <c r="AJ1315" s="9">
        <v>0</v>
      </c>
      <c r="AK1315" t="s">
        <v>43</v>
      </c>
      <c r="AL1315" t="s">
        <v>43</v>
      </c>
    </row>
    <row r="1316" spans="1:38">
      <c r="A1316">
        <v>1315</v>
      </c>
      <c r="B1316" s="11" t="s">
        <v>7846</v>
      </c>
      <c r="C1316" s="13" t="s">
        <v>7846</v>
      </c>
      <c r="D1316" s="13" t="s">
        <v>7847</v>
      </c>
      <c r="E1316" s="13" t="s">
        <v>39</v>
      </c>
      <c r="F1316" t="s">
        <v>7848</v>
      </c>
      <c r="G1316" t="s">
        <v>7849</v>
      </c>
      <c r="H1316" s="77">
        <v>42159</v>
      </c>
      <c r="I1316" t="s">
        <v>42</v>
      </c>
      <c r="J1316" s="78">
        <v>0.98814229249011865</v>
      </c>
      <c r="K1316" s="8" t="s">
        <v>43</v>
      </c>
      <c r="L1316" s="8" t="s">
        <v>43</v>
      </c>
      <c r="M1316" s="8" t="s">
        <v>43</v>
      </c>
      <c r="N1316" s="8"/>
      <c r="O1316" s="8" t="s">
        <v>43</v>
      </c>
      <c r="P1316" s="8"/>
      <c r="Q1316" s="8" t="s">
        <v>43</v>
      </c>
      <c r="R1316" s="59" t="s">
        <v>43</v>
      </c>
      <c r="S1316" s="60" t="str">
        <f>+IFERROR(VLOOKUP(C1316,#REF!,2,FALSE),"")</f>
        <v/>
      </c>
      <c r="T1316" s="59" t="s">
        <v>18</v>
      </c>
      <c r="U1316" s="59" t="s">
        <v>44</v>
      </c>
      <c r="V1316" s="59" t="s">
        <v>45</v>
      </c>
      <c r="W1316" s="59" t="s">
        <v>43</v>
      </c>
      <c r="X1316" s="59" t="s">
        <v>43</v>
      </c>
      <c r="Y1316" s="59" t="s">
        <v>43</v>
      </c>
      <c r="Z1316" s="59" t="s">
        <v>43</v>
      </c>
      <c r="AA1316" s="59" t="s">
        <v>43</v>
      </c>
      <c r="AB1316" s="59" t="s">
        <v>43</v>
      </c>
      <c r="AC1316" s="59" t="s">
        <v>43</v>
      </c>
      <c r="AD1316" s="8"/>
      <c r="AE1316" s="8"/>
      <c r="AF1316" s="8"/>
      <c r="AG1316" s="8"/>
      <c r="AH1316" s="8"/>
      <c r="AI1316" s="8"/>
      <c r="AJ1316" s="9">
        <v>0</v>
      </c>
      <c r="AK1316" t="s">
        <v>43</v>
      </c>
      <c r="AL1316" t="s">
        <v>43</v>
      </c>
    </row>
    <row r="1317" spans="1:38">
      <c r="A1317">
        <v>1316</v>
      </c>
      <c r="B1317" s="11" t="s">
        <v>7850</v>
      </c>
      <c r="C1317" s="13" t="s">
        <v>7850</v>
      </c>
      <c r="D1317" s="13" t="s">
        <v>7851</v>
      </c>
      <c r="E1317" s="13" t="s">
        <v>39</v>
      </c>
      <c r="F1317" t="s">
        <v>7852</v>
      </c>
      <c r="G1317" t="s">
        <v>7853</v>
      </c>
      <c r="H1317" s="77">
        <v>42247</v>
      </c>
      <c r="I1317" t="s">
        <v>42</v>
      </c>
      <c r="J1317" s="78">
        <v>0.98814229249011865</v>
      </c>
      <c r="K1317" s="8" t="s">
        <v>43</v>
      </c>
      <c r="L1317" s="8" t="s">
        <v>43</v>
      </c>
      <c r="M1317" s="8" t="s">
        <v>43</v>
      </c>
      <c r="N1317" s="8"/>
      <c r="O1317" s="8" t="s">
        <v>43</v>
      </c>
      <c r="P1317" s="8"/>
      <c r="Q1317" s="8" t="s">
        <v>43</v>
      </c>
      <c r="R1317" s="59" t="s">
        <v>43</v>
      </c>
      <c r="S1317" s="60" t="str">
        <f>+IFERROR(VLOOKUP(C1317,#REF!,2,FALSE),"")</f>
        <v/>
      </c>
      <c r="T1317" s="59" t="s">
        <v>43</v>
      </c>
      <c r="U1317" s="59" t="s">
        <v>43</v>
      </c>
      <c r="V1317" s="59" t="s">
        <v>43</v>
      </c>
      <c r="W1317" s="59" t="s">
        <v>43</v>
      </c>
      <c r="X1317" s="59" t="s">
        <v>43</v>
      </c>
      <c r="Y1317" s="59" t="s">
        <v>43</v>
      </c>
      <c r="Z1317" s="59" t="s">
        <v>43</v>
      </c>
      <c r="AA1317" s="59" t="s">
        <v>43</v>
      </c>
      <c r="AB1317" s="59" t="s">
        <v>43</v>
      </c>
      <c r="AC1317" s="59" t="s">
        <v>43</v>
      </c>
      <c r="AD1317" s="8"/>
      <c r="AE1317" s="8"/>
      <c r="AF1317" s="8"/>
      <c r="AG1317" s="8"/>
      <c r="AH1317" s="8"/>
      <c r="AI1317" s="8"/>
      <c r="AJ1317" s="9">
        <v>0</v>
      </c>
      <c r="AK1317" t="s">
        <v>43</v>
      </c>
      <c r="AL1317" t="s">
        <v>43</v>
      </c>
    </row>
    <row r="1318" spans="1:38">
      <c r="A1318">
        <v>1317</v>
      </c>
      <c r="B1318" s="11" t="s">
        <v>7854</v>
      </c>
      <c r="C1318" s="13" t="s">
        <v>7854</v>
      </c>
      <c r="D1318" s="13" t="s">
        <v>7855</v>
      </c>
      <c r="E1318" s="13" t="s">
        <v>39</v>
      </c>
      <c r="F1318" t="s">
        <v>7856</v>
      </c>
      <c r="G1318" t="s">
        <v>7857</v>
      </c>
      <c r="H1318" s="77">
        <v>42258</v>
      </c>
      <c r="I1318" t="s">
        <v>42</v>
      </c>
      <c r="J1318" s="78">
        <v>0.98814229249011865</v>
      </c>
      <c r="K1318" s="8" t="s">
        <v>43</v>
      </c>
      <c r="L1318" s="8" t="s">
        <v>43</v>
      </c>
      <c r="M1318" s="8" t="s">
        <v>43</v>
      </c>
      <c r="N1318" s="8"/>
      <c r="O1318" s="8" t="s">
        <v>43</v>
      </c>
      <c r="P1318" s="8"/>
      <c r="Q1318" s="8" t="s">
        <v>43</v>
      </c>
      <c r="R1318" s="59" t="s">
        <v>43</v>
      </c>
      <c r="S1318" s="60" t="str">
        <f>+IFERROR(VLOOKUP(C1318,#REF!,2,FALSE),"")</f>
        <v/>
      </c>
      <c r="T1318" s="59" t="s">
        <v>18</v>
      </c>
      <c r="U1318" s="59" t="s">
        <v>56</v>
      </c>
      <c r="V1318" s="59" t="s">
        <v>57</v>
      </c>
      <c r="W1318" s="59" t="s">
        <v>43</v>
      </c>
      <c r="X1318" s="59" t="s">
        <v>43</v>
      </c>
      <c r="Y1318" s="59" t="s">
        <v>43</v>
      </c>
      <c r="Z1318" s="59" t="s">
        <v>43</v>
      </c>
      <c r="AA1318" s="59" t="s">
        <v>43</v>
      </c>
      <c r="AB1318" s="59" t="s">
        <v>43</v>
      </c>
      <c r="AC1318" s="59" t="s">
        <v>43</v>
      </c>
      <c r="AD1318" s="8"/>
      <c r="AE1318" s="8"/>
      <c r="AF1318" s="8"/>
      <c r="AG1318" s="8"/>
      <c r="AH1318" s="8"/>
      <c r="AI1318" s="8"/>
      <c r="AJ1318" s="9">
        <v>0</v>
      </c>
      <c r="AK1318" t="s">
        <v>43</v>
      </c>
      <c r="AL1318" t="s">
        <v>43</v>
      </c>
    </row>
    <row r="1319" spans="1:38">
      <c r="A1319">
        <v>1318</v>
      </c>
      <c r="B1319" s="11" t="s">
        <v>7858</v>
      </c>
      <c r="C1319" s="13" t="s">
        <v>7858</v>
      </c>
      <c r="D1319" s="13" t="s">
        <v>7859</v>
      </c>
      <c r="E1319" s="13" t="s">
        <v>39</v>
      </c>
      <c r="F1319" t="s">
        <v>7860</v>
      </c>
      <c r="G1319" t="s">
        <v>7861</v>
      </c>
      <c r="H1319" s="77">
        <v>42313</v>
      </c>
      <c r="I1319" t="s">
        <v>42</v>
      </c>
      <c r="J1319" s="78">
        <v>0.98814229249011865</v>
      </c>
      <c r="K1319" s="8" t="s">
        <v>43</v>
      </c>
      <c r="L1319" s="8" t="s">
        <v>43</v>
      </c>
      <c r="M1319" s="8" t="s">
        <v>43</v>
      </c>
      <c r="N1319" s="8"/>
      <c r="O1319" s="8" t="s">
        <v>43</v>
      </c>
      <c r="P1319" s="8"/>
      <c r="Q1319" s="8" t="s">
        <v>43</v>
      </c>
      <c r="R1319" s="59" t="s">
        <v>43</v>
      </c>
      <c r="S1319" s="60" t="str">
        <f>+IFERROR(VLOOKUP(C1319,#REF!,2,FALSE),"")</f>
        <v/>
      </c>
      <c r="T1319" s="59" t="s">
        <v>18</v>
      </c>
      <c r="U1319" s="59" t="s">
        <v>68</v>
      </c>
      <c r="V1319" s="59" t="s">
        <v>69</v>
      </c>
      <c r="W1319" s="59" t="s">
        <v>43</v>
      </c>
      <c r="X1319" s="59" t="s">
        <v>43</v>
      </c>
      <c r="Y1319" s="59" t="s">
        <v>43</v>
      </c>
      <c r="Z1319" s="59" t="s">
        <v>43</v>
      </c>
      <c r="AA1319" s="59" t="s">
        <v>43</v>
      </c>
      <c r="AB1319" s="59" t="s">
        <v>43</v>
      </c>
      <c r="AC1319" s="59" t="s">
        <v>43</v>
      </c>
      <c r="AD1319" s="8"/>
      <c r="AE1319" s="8"/>
      <c r="AF1319" s="8"/>
      <c r="AG1319" s="8"/>
      <c r="AH1319" s="8"/>
      <c r="AI1319" s="8"/>
      <c r="AJ1319" s="9">
        <v>0</v>
      </c>
      <c r="AK1319" t="s">
        <v>43</v>
      </c>
      <c r="AL1319" t="s">
        <v>43</v>
      </c>
    </row>
    <row r="1320" spans="1:38">
      <c r="A1320">
        <v>1319</v>
      </c>
      <c r="B1320" s="11" t="s">
        <v>7862</v>
      </c>
      <c r="C1320" s="13" t="s">
        <v>7863</v>
      </c>
      <c r="D1320" s="13" t="s">
        <v>7864</v>
      </c>
      <c r="E1320" s="13" t="s">
        <v>39</v>
      </c>
      <c r="F1320" t="s">
        <v>7865</v>
      </c>
      <c r="G1320" t="s">
        <v>7866</v>
      </c>
      <c r="H1320" s="77">
        <v>43181</v>
      </c>
      <c r="I1320" t="s">
        <v>42</v>
      </c>
      <c r="J1320" s="78">
        <v>0.89403508771929818</v>
      </c>
      <c r="K1320" s="8" t="s">
        <v>43</v>
      </c>
      <c r="L1320" s="8" t="s">
        <v>43</v>
      </c>
      <c r="M1320" s="8" t="s">
        <v>43</v>
      </c>
      <c r="N1320" s="8"/>
      <c r="O1320" s="8" t="s">
        <v>43</v>
      </c>
      <c r="P1320" s="8"/>
      <c r="Q1320" s="8" t="s">
        <v>43</v>
      </c>
      <c r="R1320" s="59" t="s">
        <v>43</v>
      </c>
      <c r="S1320" s="60" t="str">
        <f>+IFERROR(VLOOKUP(C1320,#REF!,2,FALSE),"")</f>
        <v/>
      </c>
      <c r="T1320" s="59" t="s">
        <v>18</v>
      </c>
      <c r="U1320" s="59" t="s">
        <v>44</v>
      </c>
      <c r="V1320" s="59" t="s">
        <v>45</v>
      </c>
      <c r="W1320" s="59" t="s">
        <v>43</v>
      </c>
      <c r="X1320" s="59" t="s">
        <v>43</v>
      </c>
      <c r="Y1320" s="59" t="s">
        <v>43</v>
      </c>
      <c r="Z1320" s="59" t="s">
        <v>43</v>
      </c>
      <c r="AA1320" s="59" t="s">
        <v>43</v>
      </c>
      <c r="AB1320" s="59" t="s">
        <v>43</v>
      </c>
      <c r="AC1320" s="59" t="s">
        <v>43</v>
      </c>
      <c r="AD1320" s="8"/>
      <c r="AE1320" s="8"/>
      <c r="AF1320" s="8"/>
      <c r="AG1320" s="8"/>
      <c r="AH1320" s="8"/>
      <c r="AI1320" s="8"/>
      <c r="AJ1320" s="9">
        <v>0</v>
      </c>
      <c r="AK1320" t="s">
        <v>43</v>
      </c>
      <c r="AL1320" t="s">
        <v>43</v>
      </c>
    </row>
    <row r="1321" spans="1:38">
      <c r="A1321">
        <v>1320</v>
      </c>
      <c r="B1321" s="11" t="s">
        <v>7867</v>
      </c>
      <c r="C1321" s="13" t="s">
        <v>7867</v>
      </c>
      <c r="D1321" s="13" t="s">
        <v>7868</v>
      </c>
      <c r="E1321" s="13" t="s">
        <v>39</v>
      </c>
      <c r="F1321" t="s">
        <v>7869</v>
      </c>
      <c r="G1321" t="s">
        <v>7870</v>
      </c>
      <c r="H1321" s="77">
        <v>42452</v>
      </c>
      <c r="I1321" t="s">
        <v>42</v>
      </c>
      <c r="J1321" s="78">
        <v>0.98814229249011865</v>
      </c>
      <c r="K1321" s="8" t="s">
        <v>43</v>
      </c>
      <c r="L1321" s="8" t="s">
        <v>43</v>
      </c>
      <c r="M1321" s="8" t="s">
        <v>43</v>
      </c>
      <c r="N1321" s="8"/>
      <c r="O1321" s="8" t="s">
        <v>43</v>
      </c>
      <c r="P1321" s="8"/>
      <c r="Q1321" s="8" t="s">
        <v>43</v>
      </c>
      <c r="R1321" s="59" t="s">
        <v>43</v>
      </c>
      <c r="S1321" s="60" t="str">
        <f>+IFERROR(VLOOKUP(C1321,#REF!,2,FALSE),"")</f>
        <v/>
      </c>
      <c r="T1321" s="59" t="s">
        <v>18</v>
      </c>
      <c r="U1321" s="59" t="s">
        <v>68</v>
      </c>
      <c r="V1321" s="59" t="s">
        <v>69</v>
      </c>
      <c r="W1321" s="59" t="s">
        <v>43</v>
      </c>
      <c r="X1321" s="59" t="s">
        <v>43</v>
      </c>
      <c r="Y1321" s="59" t="s">
        <v>43</v>
      </c>
      <c r="Z1321" s="59" t="s">
        <v>43</v>
      </c>
      <c r="AA1321" s="59" t="s">
        <v>43</v>
      </c>
      <c r="AB1321" s="59" t="s">
        <v>43</v>
      </c>
      <c r="AC1321" s="59" t="s">
        <v>43</v>
      </c>
      <c r="AD1321" s="8"/>
      <c r="AE1321" s="8"/>
      <c r="AF1321" s="8"/>
      <c r="AG1321" s="8"/>
      <c r="AH1321" s="8"/>
      <c r="AI1321" s="8"/>
      <c r="AJ1321" s="9">
        <v>0</v>
      </c>
      <c r="AK1321" t="s">
        <v>43</v>
      </c>
      <c r="AL1321" t="s">
        <v>43</v>
      </c>
    </row>
    <row r="1322" spans="1:38">
      <c r="A1322">
        <v>1321</v>
      </c>
      <c r="B1322" s="11" t="s">
        <v>7871</v>
      </c>
      <c r="C1322" s="13" t="s">
        <v>7871</v>
      </c>
      <c r="D1322" s="13" t="s">
        <v>7872</v>
      </c>
      <c r="E1322" s="13" t="s">
        <v>39</v>
      </c>
      <c r="F1322" t="s">
        <v>7873</v>
      </c>
      <c r="G1322" t="s">
        <v>7874</v>
      </c>
      <c r="H1322" s="77">
        <v>42634</v>
      </c>
      <c r="I1322" t="s">
        <v>42</v>
      </c>
      <c r="J1322" s="78">
        <v>0.98814229249011865</v>
      </c>
      <c r="K1322" s="8" t="s">
        <v>43</v>
      </c>
      <c r="L1322" s="8" t="s">
        <v>43</v>
      </c>
      <c r="M1322" s="8" t="s">
        <v>43</v>
      </c>
      <c r="N1322" s="8"/>
      <c r="O1322" s="8" t="s">
        <v>43</v>
      </c>
      <c r="P1322" s="8"/>
      <c r="Q1322" s="8" t="s">
        <v>43</v>
      </c>
      <c r="R1322" s="59" t="s">
        <v>43</v>
      </c>
      <c r="S1322" s="60" t="str">
        <f>+IFERROR(VLOOKUP(C1322,#REF!,2,FALSE),"")</f>
        <v/>
      </c>
      <c r="T1322" s="59" t="s">
        <v>43</v>
      </c>
      <c r="U1322" s="59" t="s">
        <v>43</v>
      </c>
      <c r="V1322" s="59" t="s">
        <v>43</v>
      </c>
      <c r="W1322" s="59" t="s">
        <v>43</v>
      </c>
      <c r="X1322" s="59" t="s">
        <v>43</v>
      </c>
      <c r="Y1322" s="59" t="s">
        <v>43</v>
      </c>
      <c r="Z1322" s="59" t="s">
        <v>43</v>
      </c>
      <c r="AA1322" s="59" t="s">
        <v>43</v>
      </c>
      <c r="AB1322" s="59" t="s">
        <v>43</v>
      </c>
      <c r="AC1322" s="59" t="s">
        <v>43</v>
      </c>
      <c r="AD1322" s="8"/>
      <c r="AE1322" s="8"/>
      <c r="AF1322" s="8"/>
      <c r="AG1322" s="8"/>
      <c r="AH1322" s="8"/>
      <c r="AI1322" s="8"/>
      <c r="AJ1322" s="9">
        <v>0</v>
      </c>
      <c r="AK1322" t="s">
        <v>43</v>
      </c>
      <c r="AL1322" t="s">
        <v>43</v>
      </c>
    </row>
    <row r="1323" spans="1:38">
      <c r="A1323">
        <v>1322</v>
      </c>
      <c r="B1323" s="11" t="s">
        <v>7875</v>
      </c>
      <c r="C1323" s="13" t="s">
        <v>7875</v>
      </c>
      <c r="D1323" s="13" t="s">
        <v>7876</v>
      </c>
      <c r="E1323" s="13" t="s">
        <v>39</v>
      </c>
      <c r="F1323" t="s">
        <v>7877</v>
      </c>
      <c r="G1323" t="s">
        <v>7878</v>
      </c>
      <c r="H1323" s="77">
        <v>42723</v>
      </c>
      <c r="I1323" t="s">
        <v>42</v>
      </c>
      <c r="J1323" s="78">
        <v>0.98814229249011865</v>
      </c>
      <c r="K1323" s="8" t="s">
        <v>43</v>
      </c>
      <c r="L1323" s="8" t="s">
        <v>43</v>
      </c>
      <c r="M1323" s="8" t="s">
        <v>43</v>
      </c>
      <c r="N1323" s="8"/>
      <c r="O1323" s="8" t="s">
        <v>43</v>
      </c>
      <c r="P1323" s="8"/>
      <c r="Q1323" s="8" t="s">
        <v>43</v>
      </c>
      <c r="R1323" s="59" t="s">
        <v>43</v>
      </c>
      <c r="S1323" s="60" t="str">
        <f>+IFERROR(VLOOKUP(C1323,#REF!,2,FALSE),"")</f>
        <v/>
      </c>
      <c r="T1323" s="59" t="s">
        <v>43</v>
      </c>
      <c r="U1323" s="59" t="s">
        <v>43</v>
      </c>
      <c r="V1323" s="59" t="s">
        <v>43</v>
      </c>
      <c r="W1323" s="59" t="s">
        <v>43</v>
      </c>
      <c r="X1323" s="59" t="s">
        <v>43</v>
      </c>
      <c r="Y1323" s="59" t="s">
        <v>43</v>
      </c>
      <c r="Z1323" s="59" t="s">
        <v>43</v>
      </c>
      <c r="AA1323" s="59" t="s">
        <v>43</v>
      </c>
      <c r="AB1323" s="59" t="s">
        <v>43</v>
      </c>
      <c r="AC1323" s="59" t="s">
        <v>43</v>
      </c>
      <c r="AD1323" s="8"/>
      <c r="AE1323" s="8"/>
      <c r="AF1323" s="8"/>
      <c r="AG1323" s="8"/>
      <c r="AH1323" s="8"/>
      <c r="AI1323" s="8"/>
      <c r="AJ1323" s="9">
        <v>0</v>
      </c>
      <c r="AK1323" t="s">
        <v>43</v>
      </c>
      <c r="AL1323" t="s">
        <v>43</v>
      </c>
    </row>
    <row r="1324" spans="1:38">
      <c r="A1324">
        <v>1323</v>
      </c>
      <c r="B1324" s="11" t="s">
        <v>7879</v>
      </c>
      <c r="C1324" s="13" t="s">
        <v>7879</v>
      </c>
      <c r="D1324" s="13" t="s">
        <v>7880</v>
      </c>
      <c r="E1324" s="13" t="s">
        <v>39</v>
      </c>
      <c r="F1324" t="s">
        <v>7881</v>
      </c>
      <c r="G1324" t="s">
        <v>7882</v>
      </c>
      <c r="H1324" s="77">
        <v>42807</v>
      </c>
      <c r="I1324" t="s">
        <v>55</v>
      </c>
      <c r="J1324" s="78">
        <v>0.98814229249011865</v>
      </c>
      <c r="K1324" s="8" t="s">
        <v>43</v>
      </c>
      <c r="L1324" s="8" t="s">
        <v>43</v>
      </c>
      <c r="M1324" s="8" t="s">
        <v>43</v>
      </c>
      <c r="N1324" s="8"/>
      <c r="O1324" s="8" t="s">
        <v>43</v>
      </c>
      <c r="P1324" s="8"/>
      <c r="Q1324" s="8" t="s">
        <v>43</v>
      </c>
      <c r="R1324" s="59" t="s">
        <v>43</v>
      </c>
      <c r="S1324" s="60" t="str">
        <f>+IFERROR(VLOOKUP(C1324,#REF!,2,FALSE),"")</f>
        <v/>
      </c>
      <c r="T1324" s="59" t="s">
        <v>18</v>
      </c>
      <c r="U1324" s="59" t="s">
        <v>68</v>
      </c>
      <c r="V1324" s="59" t="s">
        <v>69</v>
      </c>
      <c r="W1324" s="59" t="s">
        <v>43</v>
      </c>
      <c r="X1324" s="59" t="s">
        <v>43</v>
      </c>
      <c r="Y1324" s="59" t="s">
        <v>43</v>
      </c>
      <c r="Z1324" s="59" t="s">
        <v>43</v>
      </c>
      <c r="AA1324" s="59" t="s">
        <v>43</v>
      </c>
      <c r="AB1324" s="59" t="s">
        <v>43</v>
      </c>
      <c r="AC1324" s="59" t="s">
        <v>43</v>
      </c>
      <c r="AD1324" s="8"/>
      <c r="AE1324" s="8"/>
      <c r="AF1324" s="8"/>
      <c r="AG1324" s="8"/>
      <c r="AH1324" s="8"/>
      <c r="AI1324" s="8"/>
      <c r="AJ1324" s="9">
        <v>0</v>
      </c>
      <c r="AK1324" t="s">
        <v>43</v>
      </c>
      <c r="AL1324" t="s">
        <v>43</v>
      </c>
    </row>
    <row r="1325" spans="1:38">
      <c r="A1325">
        <v>1324</v>
      </c>
      <c r="B1325" s="11" t="s">
        <v>7883</v>
      </c>
      <c r="C1325" s="13" t="s">
        <v>7883</v>
      </c>
      <c r="D1325" s="13" t="s">
        <v>7884</v>
      </c>
      <c r="E1325" s="13" t="s">
        <v>39</v>
      </c>
      <c r="F1325" t="s">
        <v>7885</v>
      </c>
      <c r="G1325" t="s">
        <v>7886</v>
      </c>
      <c r="H1325" s="77">
        <v>42848</v>
      </c>
      <c r="I1325" t="s">
        <v>42</v>
      </c>
      <c r="J1325" s="78">
        <v>0.98814229249011865</v>
      </c>
      <c r="K1325" s="8" t="s">
        <v>43</v>
      </c>
      <c r="L1325" s="8" t="s">
        <v>43</v>
      </c>
      <c r="M1325" s="8" t="s">
        <v>43</v>
      </c>
      <c r="N1325" s="8"/>
      <c r="O1325" s="8" t="s">
        <v>43</v>
      </c>
      <c r="P1325" s="8"/>
      <c r="Q1325" s="8" t="s">
        <v>43</v>
      </c>
      <c r="R1325" s="59" t="s">
        <v>43</v>
      </c>
      <c r="S1325" s="60" t="str">
        <f>+IFERROR(VLOOKUP(C1325,#REF!,2,FALSE),"")</f>
        <v/>
      </c>
      <c r="T1325" s="59" t="s">
        <v>18</v>
      </c>
      <c r="U1325" s="59" t="s">
        <v>606</v>
      </c>
      <c r="V1325" s="59" t="s">
        <v>607</v>
      </c>
      <c r="W1325" s="59" t="s">
        <v>43</v>
      </c>
      <c r="X1325" s="59" t="s">
        <v>43</v>
      </c>
      <c r="Y1325" s="59" t="s">
        <v>43</v>
      </c>
      <c r="Z1325" s="59" t="s">
        <v>43</v>
      </c>
      <c r="AA1325" s="59" t="s">
        <v>43</v>
      </c>
      <c r="AB1325" s="59" t="s">
        <v>43</v>
      </c>
      <c r="AC1325" s="59" t="s">
        <v>43</v>
      </c>
      <c r="AD1325" s="8"/>
      <c r="AE1325" s="8"/>
      <c r="AF1325" s="8"/>
      <c r="AG1325" s="8"/>
      <c r="AH1325" s="8"/>
      <c r="AI1325" s="8"/>
      <c r="AJ1325" s="9">
        <v>0</v>
      </c>
      <c r="AK1325" t="s">
        <v>43</v>
      </c>
      <c r="AL1325" t="s">
        <v>43</v>
      </c>
    </row>
    <row r="1326" spans="1:38">
      <c r="A1326">
        <v>1325</v>
      </c>
      <c r="B1326" s="11" t="s">
        <v>7887</v>
      </c>
      <c r="C1326" s="13" t="s">
        <v>7887</v>
      </c>
      <c r="D1326" s="13" t="s">
        <v>7888</v>
      </c>
      <c r="E1326" s="13" t="s">
        <v>39</v>
      </c>
      <c r="F1326" t="s">
        <v>7889</v>
      </c>
      <c r="G1326" t="s">
        <v>7890</v>
      </c>
      <c r="H1326" s="77">
        <v>43004</v>
      </c>
      <c r="I1326" t="s">
        <v>42</v>
      </c>
      <c r="J1326" s="78">
        <v>0.98814229249011865</v>
      </c>
      <c r="K1326" s="8" t="s">
        <v>43</v>
      </c>
      <c r="L1326" s="8" t="s">
        <v>43</v>
      </c>
      <c r="M1326" s="8" t="s">
        <v>43</v>
      </c>
      <c r="N1326" s="8"/>
      <c r="O1326" s="8" t="s">
        <v>43</v>
      </c>
      <c r="P1326" s="8"/>
      <c r="Q1326" s="8" t="s">
        <v>43</v>
      </c>
      <c r="R1326" s="59" t="s">
        <v>43</v>
      </c>
      <c r="S1326" s="60" t="str">
        <f>+IFERROR(VLOOKUP(C1326,#REF!,2,FALSE),"")</f>
        <v/>
      </c>
      <c r="T1326" s="59" t="s">
        <v>18</v>
      </c>
      <c r="U1326" s="59" t="s">
        <v>68</v>
      </c>
      <c r="V1326" s="59" t="s">
        <v>69</v>
      </c>
      <c r="W1326" s="59" t="s">
        <v>43</v>
      </c>
      <c r="X1326" s="59" t="s">
        <v>43</v>
      </c>
      <c r="Y1326" s="59" t="s">
        <v>43</v>
      </c>
      <c r="Z1326" s="59" t="s">
        <v>43</v>
      </c>
      <c r="AA1326" s="59" t="s">
        <v>43</v>
      </c>
      <c r="AB1326" s="59" t="s">
        <v>43</v>
      </c>
      <c r="AC1326" s="59" t="s">
        <v>43</v>
      </c>
      <c r="AD1326" s="8"/>
      <c r="AE1326" s="8"/>
      <c r="AF1326" s="8"/>
      <c r="AG1326" s="8"/>
      <c r="AH1326" s="8"/>
      <c r="AI1326" s="8"/>
      <c r="AJ1326" s="9">
        <v>0</v>
      </c>
      <c r="AK1326" t="s">
        <v>43</v>
      </c>
      <c r="AL1326" t="s">
        <v>43</v>
      </c>
    </row>
    <row r="1327" spans="1:38">
      <c r="A1327">
        <v>1326</v>
      </c>
      <c r="B1327" s="11" t="s">
        <v>7891</v>
      </c>
      <c r="C1327" s="13" t="s">
        <v>7891</v>
      </c>
      <c r="D1327" s="13" t="s">
        <v>7892</v>
      </c>
      <c r="E1327" s="13" t="s">
        <v>39</v>
      </c>
      <c r="F1327" t="s">
        <v>7893</v>
      </c>
      <c r="G1327" t="s">
        <v>7894</v>
      </c>
      <c r="H1327" s="77">
        <v>43194</v>
      </c>
      <c r="I1327" t="s">
        <v>42</v>
      </c>
      <c r="J1327" s="78">
        <v>0.98814229249011865</v>
      </c>
      <c r="K1327" s="8" t="s">
        <v>43</v>
      </c>
      <c r="L1327" s="8" t="s">
        <v>43</v>
      </c>
      <c r="M1327" s="8" t="s">
        <v>43</v>
      </c>
      <c r="N1327" s="8"/>
      <c r="O1327" s="8" t="s">
        <v>43</v>
      </c>
      <c r="P1327" s="8"/>
      <c r="Q1327" s="8" t="s">
        <v>43</v>
      </c>
      <c r="R1327" s="59" t="s">
        <v>43</v>
      </c>
      <c r="S1327" s="60" t="str">
        <f>+IFERROR(VLOOKUP(C1327,#REF!,2,FALSE),"")</f>
        <v/>
      </c>
      <c r="T1327" s="59" t="s">
        <v>43</v>
      </c>
      <c r="U1327" s="59" t="s">
        <v>43</v>
      </c>
      <c r="V1327" s="59" t="s">
        <v>43</v>
      </c>
      <c r="W1327" s="59" t="s">
        <v>43</v>
      </c>
      <c r="X1327" s="59" t="s">
        <v>43</v>
      </c>
      <c r="Y1327" s="59" t="s">
        <v>43</v>
      </c>
      <c r="Z1327" s="59" t="s">
        <v>43</v>
      </c>
      <c r="AA1327" s="59" t="s">
        <v>43</v>
      </c>
      <c r="AB1327" s="59" t="s">
        <v>43</v>
      </c>
      <c r="AC1327" s="59" t="s">
        <v>43</v>
      </c>
      <c r="AD1327" s="8"/>
      <c r="AE1327" s="8"/>
      <c r="AF1327" s="8"/>
      <c r="AG1327" s="8"/>
      <c r="AH1327" s="8"/>
      <c r="AI1327" s="8"/>
      <c r="AJ1327" s="9">
        <v>0</v>
      </c>
      <c r="AK1327" t="s">
        <v>43</v>
      </c>
      <c r="AL1327" t="s">
        <v>43</v>
      </c>
    </row>
    <row r="1328" spans="1:38">
      <c r="A1328">
        <v>1327</v>
      </c>
      <c r="B1328" s="11" t="s">
        <v>7895</v>
      </c>
      <c r="C1328" s="13" t="s">
        <v>7896</v>
      </c>
      <c r="D1328" s="13" t="s">
        <v>7897</v>
      </c>
      <c r="E1328" s="13" t="s">
        <v>39</v>
      </c>
      <c r="F1328" t="s">
        <v>7898</v>
      </c>
      <c r="G1328" t="s">
        <v>7899</v>
      </c>
      <c r="H1328" s="77">
        <v>43243</v>
      </c>
      <c r="I1328" t="s">
        <v>42</v>
      </c>
      <c r="J1328" s="78">
        <v>1</v>
      </c>
      <c r="K1328" s="8" t="s">
        <v>43</v>
      </c>
      <c r="L1328" s="8" t="s">
        <v>43</v>
      </c>
      <c r="M1328" s="8" t="s">
        <v>43</v>
      </c>
      <c r="N1328" s="8"/>
      <c r="O1328" s="8" t="s">
        <v>43</v>
      </c>
      <c r="P1328" s="8"/>
      <c r="Q1328" s="8" t="s">
        <v>43</v>
      </c>
      <c r="R1328" s="59" t="s">
        <v>43</v>
      </c>
      <c r="S1328" s="60" t="str">
        <f>+IFERROR(VLOOKUP(C1328,#REF!,2,FALSE),"")</f>
        <v/>
      </c>
      <c r="T1328" s="59" t="s">
        <v>43</v>
      </c>
      <c r="U1328" s="59" t="s">
        <v>43</v>
      </c>
      <c r="V1328" s="59" t="s">
        <v>43</v>
      </c>
      <c r="W1328" s="59" t="s">
        <v>43</v>
      </c>
      <c r="X1328" s="59" t="s">
        <v>43</v>
      </c>
      <c r="Y1328" s="59" t="s">
        <v>43</v>
      </c>
      <c r="Z1328" s="59" t="s">
        <v>43</v>
      </c>
      <c r="AA1328" s="59" t="s">
        <v>43</v>
      </c>
      <c r="AB1328" s="59" t="s">
        <v>43</v>
      </c>
      <c r="AC1328" s="59" t="s">
        <v>43</v>
      </c>
      <c r="AD1328" s="8"/>
      <c r="AE1328" s="8"/>
      <c r="AF1328" s="8"/>
      <c r="AG1328" s="8"/>
      <c r="AH1328" s="8"/>
      <c r="AI1328" s="8"/>
      <c r="AJ1328" s="9">
        <v>0</v>
      </c>
      <c r="AK1328" t="s">
        <v>43</v>
      </c>
      <c r="AL1328" t="s">
        <v>43</v>
      </c>
    </row>
    <row r="1329" spans="1:38">
      <c r="A1329">
        <v>1328</v>
      </c>
      <c r="B1329" s="11" t="s">
        <v>7900</v>
      </c>
      <c r="C1329" s="13" t="s">
        <v>7900</v>
      </c>
      <c r="D1329" s="13" t="s">
        <v>7901</v>
      </c>
      <c r="E1329" s="13" t="s">
        <v>39</v>
      </c>
      <c r="F1329" t="s">
        <v>7902</v>
      </c>
      <c r="G1329" t="s">
        <v>7903</v>
      </c>
      <c r="H1329" s="77">
        <v>43479</v>
      </c>
      <c r="I1329" t="s">
        <v>42</v>
      </c>
      <c r="J1329" s="78">
        <v>0.98814229249011865</v>
      </c>
      <c r="K1329" s="8" t="s">
        <v>43</v>
      </c>
      <c r="L1329" s="8" t="s">
        <v>43</v>
      </c>
      <c r="M1329" s="8" t="s">
        <v>43</v>
      </c>
      <c r="N1329" s="8"/>
      <c r="O1329" s="8" t="s">
        <v>43</v>
      </c>
      <c r="P1329" s="8"/>
      <c r="Q1329" s="8" t="s">
        <v>43</v>
      </c>
      <c r="R1329" s="59" t="s">
        <v>43</v>
      </c>
      <c r="S1329" s="60" t="str">
        <f>+IFERROR(VLOOKUP(C1329,#REF!,2,FALSE),"")</f>
        <v/>
      </c>
      <c r="T1329" s="59" t="s">
        <v>43</v>
      </c>
      <c r="U1329" s="59" t="s">
        <v>43</v>
      </c>
      <c r="V1329" s="59" t="s">
        <v>43</v>
      </c>
      <c r="W1329" s="59" t="s">
        <v>43</v>
      </c>
      <c r="X1329" s="59" t="s">
        <v>43</v>
      </c>
      <c r="Y1329" s="59" t="s">
        <v>43</v>
      </c>
      <c r="Z1329" s="59" t="s">
        <v>43</v>
      </c>
      <c r="AA1329" s="59" t="s">
        <v>43</v>
      </c>
      <c r="AB1329" s="59" t="s">
        <v>43</v>
      </c>
      <c r="AC1329" s="59" t="s">
        <v>43</v>
      </c>
      <c r="AD1329" s="8"/>
      <c r="AE1329" s="8"/>
      <c r="AF1329" s="8"/>
      <c r="AG1329" s="8"/>
      <c r="AH1329" s="8"/>
      <c r="AI1329" s="8"/>
      <c r="AJ1329" s="9">
        <v>0</v>
      </c>
      <c r="AK1329" t="s">
        <v>43</v>
      </c>
      <c r="AL1329" t="s">
        <v>43</v>
      </c>
    </row>
    <row r="1330" spans="1:38">
      <c r="A1330">
        <v>1329</v>
      </c>
      <c r="B1330" s="11" t="s">
        <v>7904</v>
      </c>
      <c r="C1330" s="13" t="s">
        <v>7904</v>
      </c>
      <c r="D1330" s="13" t="s">
        <v>7905</v>
      </c>
      <c r="E1330" s="13" t="s">
        <v>39</v>
      </c>
      <c r="F1330" t="s">
        <v>7906</v>
      </c>
      <c r="G1330" t="s">
        <v>7907</v>
      </c>
      <c r="H1330" s="77">
        <v>43504</v>
      </c>
      <c r="I1330" t="s">
        <v>42</v>
      </c>
      <c r="J1330" s="78">
        <v>0.98814229249011865</v>
      </c>
      <c r="K1330" s="8" t="s">
        <v>43</v>
      </c>
      <c r="L1330" s="8" t="s">
        <v>43</v>
      </c>
      <c r="M1330" s="8" t="s">
        <v>43</v>
      </c>
      <c r="N1330" s="8"/>
      <c r="O1330" s="8" t="s">
        <v>43</v>
      </c>
      <c r="P1330" s="8"/>
      <c r="Q1330" s="8" t="s">
        <v>43</v>
      </c>
      <c r="R1330" s="59" t="s">
        <v>43</v>
      </c>
      <c r="S1330" s="60" t="str">
        <f>+IFERROR(VLOOKUP(C1330,#REF!,2,FALSE),"")</f>
        <v/>
      </c>
      <c r="T1330" s="59" t="s">
        <v>18</v>
      </c>
      <c r="U1330" s="59" t="s">
        <v>606</v>
      </c>
      <c r="V1330" s="59" t="s">
        <v>607</v>
      </c>
      <c r="W1330" s="59" t="s">
        <v>43</v>
      </c>
      <c r="X1330" s="59" t="s">
        <v>43</v>
      </c>
      <c r="Y1330" s="59" t="s">
        <v>43</v>
      </c>
      <c r="Z1330" s="59" t="s">
        <v>43</v>
      </c>
      <c r="AA1330" s="59" t="s">
        <v>43</v>
      </c>
      <c r="AB1330" s="59" t="s">
        <v>43</v>
      </c>
      <c r="AC1330" s="59" t="s">
        <v>43</v>
      </c>
      <c r="AD1330" s="8"/>
      <c r="AE1330" s="8"/>
      <c r="AF1330" s="8"/>
      <c r="AG1330" s="8"/>
      <c r="AH1330" s="8"/>
      <c r="AI1330" s="8"/>
      <c r="AJ1330" s="9">
        <v>0</v>
      </c>
      <c r="AK1330" t="s">
        <v>43</v>
      </c>
      <c r="AL1330" t="s">
        <v>43</v>
      </c>
    </row>
    <row r="1331" spans="1:38">
      <c r="A1331">
        <v>1330</v>
      </c>
      <c r="B1331" s="11" t="s">
        <v>7908</v>
      </c>
      <c r="C1331" s="13" t="s">
        <v>7908</v>
      </c>
      <c r="D1331" s="13" t="s">
        <v>7909</v>
      </c>
      <c r="E1331" s="13" t="s">
        <v>39</v>
      </c>
      <c r="F1331" t="s">
        <v>7910</v>
      </c>
      <c r="G1331" t="s">
        <v>7911</v>
      </c>
      <c r="H1331" s="77">
        <v>43553</v>
      </c>
      <c r="I1331" t="s">
        <v>42</v>
      </c>
      <c r="J1331" s="78">
        <v>0.98814229249011865</v>
      </c>
      <c r="K1331" s="8" t="s">
        <v>43</v>
      </c>
      <c r="L1331" s="8" t="s">
        <v>43</v>
      </c>
      <c r="M1331" s="8" t="s">
        <v>43</v>
      </c>
      <c r="N1331" s="8"/>
      <c r="O1331" s="8" t="s">
        <v>43</v>
      </c>
      <c r="P1331" s="8"/>
      <c r="Q1331" s="8" t="s">
        <v>43</v>
      </c>
      <c r="R1331" s="59" t="s">
        <v>43</v>
      </c>
      <c r="S1331" s="60" t="str">
        <f>+IFERROR(VLOOKUP(C1331,#REF!,2,FALSE),"")</f>
        <v/>
      </c>
      <c r="T1331" s="59" t="s">
        <v>18</v>
      </c>
      <c r="U1331" s="59" t="s">
        <v>44</v>
      </c>
      <c r="V1331" s="59" t="s">
        <v>45</v>
      </c>
      <c r="W1331" s="59" t="s">
        <v>43</v>
      </c>
      <c r="X1331" s="59" t="s">
        <v>43</v>
      </c>
      <c r="Y1331" s="59" t="s">
        <v>43</v>
      </c>
      <c r="Z1331" s="59" t="s">
        <v>43</v>
      </c>
      <c r="AA1331" s="59" t="s">
        <v>43</v>
      </c>
      <c r="AB1331" s="59" t="s">
        <v>43</v>
      </c>
      <c r="AC1331" s="59" t="s">
        <v>43</v>
      </c>
      <c r="AD1331" s="8"/>
      <c r="AE1331" s="8"/>
      <c r="AF1331" s="8"/>
      <c r="AG1331" s="8"/>
      <c r="AH1331" s="8"/>
      <c r="AI1331" s="8"/>
      <c r="AJ1331" s="9">
        <v>0</v>
      </c>
      <c r="AK1331" t="s">
        <v>43</v>
      </c>
      <c r="AL1331" t="s">
        <v>43</v>
      </c>
    </row>
    <row r="1332" spans="1:38">
      <c r="A1332">
        <v>1331</v>
      </c>
      <c r="B1332" s="11" t="s">
        <v>7912</v>
      </c>
      <c r="C1332" s="13" t="s">
        <v>7912</v>
      </c>
      <c r="D1332" s="13" t="s">
        <v>7913</v>
      </c>
      <c r="E1332" s="13" t="s">
        <v>39</v>
      </c>
      <c r="F1332" t="s">
        <v>7914</v>
      </c>
      <c r="G1332" t="s">
        <v>7915</v>
      </c>
      <c r="H1332" s="77">
        <v>43684</v>
      </c>
      <c r="I1332" t="s">
        <v>42</v>
      </c>
      <c r="J1332" s="78">
        <v>0.98814229249011865</v>
      </c>
      <c r="K1332" s="8" t="s">
        <v>43</v>
      </c>
      <c r="L1332" s="8" t="s">
        <v>43</v>
      </c>
      <c r="M1332" s="8" t="s">
        <v>43</v>
      </c>
      <c r="N1332" s="8"/>
      <c r="O1332" s="8" t="s">
        <v>43</v>
      </c>
      <c r="P1332" s="8"/>
      <c r="Q1332" s="8" t="s">
        <v>43</v>
      </c>
      <c r="R1332" s="59" t="s">
        <v>43</v>
      </c>
      <c r="S1332" s="60" t="str">
        <f>+IFERROR(VLOOKUP(C1332,#REF!,2,FALSE),"")</f>
        <v/>
      </c>
      <c r="T1332" s="59" t="s">
        <v>18</v>
      </c>
      <c r="U1332" s="59" t="s">
        <v>606</v>
      </c>
      <c r="V1332" s="59" t="s">
        <v>607</v>
      </c>
      <c r="W1332" s="59" t="s">
        <v>43</v>
      </c>
      <c r="X1332" s="59" t="s">
        <v>43</v>
      </c>
      <c r="Y1332" s="59" t="s">
        <v>43</v>
      </c>
      <c r="Z1332" s="59" t="s">
        <v>43</v>
      </c>
      <c r="AA1332" s="59" t="s">
        <v>43</v>
      </c>
      <c r="AB1332" s="59" t="s">
        <v>43</v>
      </c>
      <c r="AC1332" s="59" t="s">
        <v>43</v>
      </c>
      <c r="AD1332" s="8"/>
      <c r="AE1332" s="8"/>
      <c r="AF1332" s="8"/>
      <c r="AG1332" s="8"/>
      <c r="AH1332" s="8"/>
      <c r="AI1332" s="8"/>
      <c r="AJ1332" s="9">
        <v>0</v>
      </c>
      <c r="AK1332" t="s">
        <v>43</v>
      </c>
      <c r="AL1332" t="s">
        <v>43</v>
      </c>
    </row>
    <row r="1333" spans="1:38">
      <c r="A1333">
        <v>1332</v>
      </c>
      <c r="B1333" s="11" t="s">
        <v>7916</v>
      </c>
      <c r="C1333" s="13" t="s">
        <v>7916</v>
      </c>
      <c r="D1333" s="13" t="s">
        <v>7917</v>
      </c>
      <c r="E1333" s="13" t="s">
        <v>39</v>
      </c>
      <c r="F1333" t="s">
        <v>7918</v>
      </c>
      <c r="G1333" t="s">
        <v>7919</v>
      </c>
      <c r="H1333" s="77">
        <v>43732</v>
      </c>
      <c r="I1333" t="s">
        <v>42</v>
      </c>
      <c r="J1333" s="78">
        <v>0.98814229249011865</v>
      </c>
      <c r="K1333" s="8" t="s">
        <v>43</v>
      </c>
      <c r="L1333" s="8" t="s">
        <v>43</v>
      </c>
      <c r="M1333" s="8" t="s">
        <v>43</v>
      </c>
      <c r="N1333" s="8"/>
      <c r="O1333" s="8" t="s">
        <v>43</v>
      </c>
      <c r="P1333" s="8"/>
      <c r="Q1333" s="8" t="s">
        <v>43</v>
      </c>
      <c r="R1333" s="59" t="s">
        <v>43</v>
      </c>
      <c r="S1333" s="60" t="str">
        <f>+IFERROR(VLOOKUP(C1333,#REF!,2,FALSE),"")</f>
        <v/>
      </c>
      <c r="T1333" s="59" t="s">
        <v>18</v>
      </c>
      <c r="U1333" s="59" t="s">
        <v>606</v>
      </c>
      <c r="V1333" s="59" t="s">
        <v>607</v>
      </c>
      <c r="W1333" s="59" t="s">
        <v>43</v>
      </c>
      <c r="X1333" s="59" t="s">
        <v>43</v>
      </c>
      <c r="Y1333" s="59" t="s">
        <v>43</v>
      </c>
      <c r="Z1333" s="59" t="s">
        <v>43</v>
      </c>
      <c r="AA1333" s="59" t="s">
        <v>43</v>
      </c>
      <c r="AB1333" s="59" t="s">
        <v>43</v>
      </c>
      <c r="AC1333" s="59" t="s">
        <v>43</v>
      </c>
      <c r="AD1333" s="8"/>
      <c r="AE1333" s="8"/>
      <c r="AF1333" s="8"/>
      <c r="AG1333" s="8"/>
      <c r="AH1333" s="8"/>
      <c r="AI1333" s="8"/>
      <c r="AJ1333" s="9">
        <v>0</v>
      </c>
      <c r="AK1333" t="s">
        <v>43</v>
      </c>
      <c r="AL1333" t="s">
        <v>43</v>
      </c>
    </row>
    <row r="1334" spans="1:38">
      <c r="A1334">
        <v>1333</v>
      </c>
      <c r="B1334" s="11" t="s">
        <v>7920</v>
      </c>
      <c r="C1334" s="13" t="s">
        <v>7920</v>
      </c>
      <c r="D1334" s="13" t="s">
        <v>7921</v>
      </c>
      <c r="E1334" s="13" t="s">
        <v>39</v>
      </c>
      <c r="F1334" t="s">
        <v>7922</v>
      </c>
      <c r="G1334" t="s">
        <v>7923</v>
      </c>
      <c r="H1334" s="77">
        <v>43740</v>
      </c>
      <c r="I1334" t="s">
        <v>42</v>
      </c>
      <c r="J1334" s="78">
        <v>0.98814229249011865</v>
      </c>
      <c r="K1334" s="8" t="s">
        <v>43</v>
      </c>
      <c r="L1334" s="8" t="s">
        <v>43</v>
      </c>
      <c r="M1334" s="8" t="s">
        <v>43</v>
      </c>
      <c r="N1334" s="8"/>
      <c r="O1334" s="8" t="s">
        <v>43</v>
      </c>
      <c r="P1334" s="8"/>
      <c r="Q1334" s="8" t="s">
        <v>43</v>
      </c>
      <c r="R1334" s="59" t="s">
        <v>43</v>
      </c>
      <c r="S1334" s="60" t="str">
        <f>+IFERROR(VLOOKUP(C1334,#REF!,2,FALSE),"")</f>
        <v/>
      </c>
      <c r="T1334" s="59" t="s">
        <v>18</v>
      </c>
      <c r="U1334" s="59" t="s">
        <v>606</v>
      </c>
      <c r="V1334" s="59" t="s">
        <v>607</v>
      </c>
      <c r="W1334" s="59" t="s">
        <v>43</v>
      </c>
      <c r="X1334" s="59" t="s">
        <v>43</v>
      </c>
      <c r="Y1334" s="59" t="s">
        <v>43</v>
      </c>
      <c r="Z1334" s="59" t="s">
        <v>43</v>
      </c>
      <c r="AA1334" s="59" t="s">
        <v>43</v>
      </c>
      <c r="AB1334" s="59" t="s">
        <v>43</v>
      </c>
      <c r="AC1334" s="59" t="s">
        <v>43</v>
      </c>
      <c r="AD1334" s="8"/>
      <c r="AE1334" s="8"/>
      <c r="AF1334" s="8"/>
      <c r="AG1334" s="8"/>
      <c r="AH1334" s="8"/>
      <c r="AI1334" s="8"/>
      <c r="AJ1334" s="9">
        <v>0</v>
      </c>
      <c r="AK1334" t="s">
        <v>43</v>
      </c>
      <c r="AL1334" t="s">
        <v>43</v>
      </c>
    </row>
    <row r="1335" spans="1:38">
      <c r="A1335">
        <v>1334</v>
      </c>
      <c r="B1335" s="11" t="s">
        <v>7924</v>
      </c>
      <c r="C1335" s="13" t="s">
        <v>7924</v>
      </c>
      <c r="D1335" s="13" t="s">
        <v>7925</v>
      </c>
      <c r="E1335" s="13" t="s">
        <v>39</v>
      </c>
      <c r="F1335" t="s">
        <v>7926</v>
      </c>
      <c r="G1335" t="s">
        <v>7927</v>
      </c>
      <c r="H1335" s="77">
        <v>44018</v>
      </c>
      <c r="I1335" t="s">
        <v>42</v>
      </c>
      <c r="J1335" s="78">
        <v>0.98814229249011865</v>
      </c>
      <c r="K1335" s="8" t="s">
        <v>43</v>
      </c>
      <c r="L1335" s="8" t="s">
        <v>43</v>
      </c>
      <c r="M1335" s="8" t="s">
        <v>43</v>
      </c>
      <c r="N1335" s="8"/>
      <c r="O1335" s="8" t="s">
        <v>43</v>
      </c>
      <c r="P1335" s="8"/>
      <c r="Q1335" s="8" t="s">
        <v>43</v>
      </c>
      <c r="R1335" s="59" t="s">
        <v>43</v>
      </c>
      <c r="S1335" s="60" t="str">
        <f>+IFERROR(VLOOKUP(C1335,#REF!,2,FALSE),"")</f>
        <v/>
      </c>
      <c r="T1335" s="59" t="s">
        <v>18</v>
      </c>
      <c r="U1335" s="59" t="s">
        <v>606</v>
      </c>
      <c r="V1335" s="59" t="s">
        <v>607</v>
      </c>
      <c r="W1335" s="59" t="s">
        <v>43</v>
      </c>
      <c r="X1335" s="59" t="s">
        <v>43</v>
      </c>
      <c r="Y1335" s="59" t="s">
        <v>43</v>
      </c>
      <c r="Z1335" s="59" t="s">
        <v>43</v>
      </c>
      <c r="AA1335" s="59" t="s">
        <v>43</v>
      </c>
      <c r="AB1335" s="59" t="s">
        <v>43</v>
      </c>
      <c r="AC1335" s="59" t="s">
        <v>43</v>
      </c>
      <c r="AD1335" s="8"/>
      <c r="AE1335" s="8"/>
      <c r="AF1335" s="8"/>
      <c r="AG1335" s="8"/>
      <c r="AH1335" s="8"/>
      <c r="AI1335" s="8"/>
      <c r="AJ1335" s="9">
        <v>0</v>
      </c>
      <c r="AK1335" t="s">
        <v>43</v>
      </c>
      <c r="AL1335" t="s">
        <v>43</v>
      </c>
    </row>
    <row r="1336" spans="1:38">
      <c r="A1336">
        <v>1335</v>
      </c>
      <c r="B1336" s="11" t="s">
        <v>7928</v>
      </c>
      <c r="C1336" s="13" t="s">
        <v>7928</v>
      </c>
      <c r="D1336" s="13" t="s">
        <v>7929</v>
      </c>
      <c r="E1336" s="13" t="s">
        <v>39</v>
      </c>
      <c r="F1336" t="s">
        <v>7930</v>
      </c>
      <c r="G1336" t="s">
        <v>7931</v>
      </c>
      <c r="H1336" s="77">
        <v>44055</v>
      </c>
      <c r="I1336" t="s">
        <v>55</v>
      </c>
      <c r="J1336" s="78">
        <v>0.98814229249011865</v>
      </c>
      <c r="K1336" s="8" t="s">
        <v>43</v>
      </c>
      <c r="L1336" s="8" t="s">
        <v>43</v>
      </c>
      <c r="M1336" s="8" t="s">
        <v>43</v>
      </c>
      <c r="N1336" s="8"/>
      <c r="O1336" s="8" t="s">
        <v>43</v>
      </c>
      <c r="P1336" s="8"/>
      <c r="Q1336" s="8" t="s">
        <v>43</v>
      </c>
      <c r="R1336" s="59" t="s">
        <v>43</v>
      </c>
      <c r="S1336" s="60" t="str">
        <f>+IFERROR(VLOOKUP(C1336,#REF!,2,FALSE),"")</f>
        <v/>
      </c>
      <c r="T1336" s="59" t="s">
        <v>18</v>
      </c>
      <c r="U1336" s="59" t="s">
        <v>606</v>
      </c>
      <c r="V1336" s="59" t="s">
        <v>607</v>
      </c>
      <c r="W1336" s="59" t="s">
        <v>43</v>
      </c>
      <c r="X1336" s="59" t="s">
        <v>43</v>
      </c>
      <c r="Y1336" s="59" t="s">
        <v>43</v>
      </c>
      <c r="Z1336" s="59" t="s">
        <v>43</v>
      </c>
      <c r="AA1336" s="59" t="s">
        <v>43</v>
      </c>
      <c r="AB1336" s="59" t="s">
        <v>43</v>
      </c>
      <c r="AC1336" s="59" t="s">
        <v>43</v>
      </c>
      <c r="AD1336" s="8"/>
      <c r="AE1336" s="8"/>
      <c r="AF1336" s="8"/>
      <c r="AG1336" s="8"/>
      <c r="AH1336" s="8"/>
      <c r="AI1336" s="8"/>
      <c r="AJ1336" s="9">
        <v>0</v>
      </c>
      <c r="AK1336" t="s">
        <v>43</v>
      </c>
      <c r="AL1336" t="s">
        <v>43</v>
      </c>
    </row>
    <row r="1337" spans="1:38">
      <c r="A1337">
        <v>1336</v>
      </c>
      <c r="B1337" s="11" t="s">
        <v>7932</v>
      </c>
      <c r="C1337" s="13" t="s">
        <v>7933</v>
      </c>
      <c r="D1337" s="13" t="s">
        <v>7934</v>
      </c>
      <c r="E1337" s="13" t="s">
        <v>39</v>
      </c>
      <c r="F1337" t="s">
        <v>7935</v>
      </c>
      <c r="G1337" t="s">
        <v>7936</v>
      </c>
      <c r="H1337" s="77">
        <v>44203</v>
      </c>
      <c r="I1337" t="s">
        <v>42</v>
      </c>
      <c r="J1337" s="78">
        <v>1</v>
      </c>
      <c r="K1337" s="8" t="s">
        <v>7937</v>
      </c>
      <c r="L1337" s="8" t="s">
        <v>43</v>
      </c>
      <c r="M1337" s="8" t="s">
        <v>43</v>
      </c>
      <c r="N1337" s="8"/>
      <c r="O1337" s="8" t="s">
        <v>43</v>
      </c>
      <c r="P1337" s="8"/>
      <c r="Q1337" s="8" t="s">
        <v>43</v>
      </c>
      <c r="R1337" s="59" t="s">
        <v>43</v>
      </c>
      <c r="S1337" s="60" t="str">
        <f>+IFERROR(VLOOKUP(C1337,#REF!,2,FALSE),"")</f>
        <v/>
      </c>
      <c r="T1337" s="59" t="s">
        <v>18</v>
      </c>
      <c r="U1337" s="59" t="s">
        <v>44</v>
      </c>
      <c r="V1337" s="59" t="s">
        <v>45</v>
      </c>
      <c r="W1337" s="59" t="s">
        <v>43</v>
      </c>
      <c r="X1337" s="59" t="s">
        <v>43</v>
      </c>
      <c r="Y1337" s="59" t="s">
        <v>43</v>
      </c>
      <c r="Z1337" s="59" t="s">
        <v>43</v>
      </c>
      <c r="AA1337" s="59" t="s">
        <v>43</v>
      </c>
      <c r="AB1337" s="59" t="s">
        <v>43</v>
      </c>
      <c r="AC1337" s="59" t="s">
        <v>43</v>
      </c>
      <c r="AD1337" s="8"/>
      <c r="AE1337" s="8"/>
      <c r="AF1337" s="8"/>
      <c r="AG1337" s="8"/>
      <c r="AH1337" s="8"/>
      <c r="AI1337" s="8"/>
      <c r="AJ1337" s="9">
        <v>0</v>
      </c>
      <c r="AK1337" t="s">
        <v>43</v>
      </c>
      <c r="AL1337" t="s">
        <v>43</v>
      </c>
    </row>
    <row r="1338" spans="1:38">
      <c r="A1338">
        <v>1337</v>
      </c>
      <c r="B1338" s="11" t="s">
        <v>7938</v>
      </c>
      <c r="C1338" s="13" t="s">
        <v>7939</v>
      </c>
      <c r="D1338" s="13" t="s">
        <v>7940</v>
      </c>
      <c r="E1338" s="13" t="s">
        <v>39</v>
      </c>
      <c r="F1338" t="s">
        <v>7941</v>
      </c>
      <c r="G1338" t="s">
        <v>7942</v>
      </c>
      <c r="H1338" s="77">
        <v>44210</v>
      </c>
      <c r="I1338" t="s">
        <v>42</v>
      </c>
      <c r="J1338" s="78">
        <v>1</v>
      </c>
      <c r="K1338" s="8" t="s">
        <v>7943</v>
      </c>
      <c r="L1338" s="8" t="s">
        <v>43</v>
      </c>
      <c r="M1338" s="8" t="s">
        <v>43</v>
      </c>
      <c r="N1338" s="8"/>
      <c r="O1338" s="8" t="s">
        <v>43</v>
      </c>
      <c r="P1338" s="8"/>
      <c r="Q1338" s="8" t="s">
        <v>43</v>
      </c>
      <c r="R1338" s="59" t="s">
        <v>43</v>
      </c>
      <c r="S1338" s="60" t="str">
        <f>+IFERROR(VLOOKUP(C1338,#REF!,2,FALSE),"")</f>
        <v/>
      </c>
      <c r="T1338" s="59" t="s">
        <v>18</v>
      </c>
      <c r="U1338" s="59" t="s">
        <v>68</v>
      </c>
      <c r="V1338" s="59" t="s">
        <v>69</v>
      </c>
      <c r="W1338" s="59" t="s">
        <v>43</v>
      </c>
      <c r="X1338" s="59" t="s">
        <v>43</v>
      </c>
      <c r="Y1338" s="59" t="s">
        <v>43</v>
      </c>
      <c r="Z1338" s="59" t="s">
        <v>43</v>
      </c>
      <c r="AA1338" s="59" t="s">
        <v>43</v>
      </c>
      <c r="AB1338" s="59" t="s">
        <v>43</v>
      </c>
      <c r="AC1338" s="59" t="s">
        <v>43</v>
      </c>
      <c r="AD1338" s="8"/>
      <c r="AE1338" s="8"/>
      <c r="AF1338" s="8"/>
      <c r="AG1338" s="8"/>
      <c r="AH1338" s="8"/>
      <c r="AI1338" s="8"/>
      <c r="AJ1338" s="9">
        <v>0</v>
      </c>
      <c r="AK1338" t="s">
        <v>43</v>
      </c>
      <c r="AL1338" t="s">
        <v>43</v>
      </c>
    </row>
    <row r="1339" spans="1:38">
      <c r="A1339">
        <v>1338</v>
      </c>
      <c r="B1339" s="11" t="s">
        <v>7944</v>
      </c>
      <c r="C1339" s="13" t="s">
        <v>7944</v>
      </c>
      <c r="D1339" s="13" t="s">
        <v>7945</v>
      </c>
      <c r="E1339" s="13" t="s">
        <v>39</v>
      </c>
      <c r="J1339" s="78">
        <v>0</v>
      </c>
      <c r="K1339" s="8" t="s">
        <v>43</v>
      </c>
      <c r="L1339" s="8" t="s">
        <v>43</v>
      </c>
      <c r="M1339" s="8" t="s">
        <v>43</v>
      </c>
      <c r="N1339" s="8"/>
      <c r="O1339" s="8" t="s">
        <v>43</v>
      </c>
      <c r="P1339" s="8"/>
      <c r="Q1339" s="8" t="s">
        <v>43</v>
      </c>
      <c r="R1339" s="59" t="s">
        <v>43</v>
      </c>
      <c r="S1339" s="60" t="str">
        <f>+IFERROR(VLOOKUP(C1339,#REF!,2,FALSE),"")</f>
        <v/>
      </c>
      <c r="T1339" s="59" t="s">
        <v>43</v>
      </c>
      <c r="U1339" s="59" t="s">
        <v>43</v>
      </c>
      <c r="V1339" s="59" t="s">
        <v>43</v>
      </c>
      <c r="W1339" s="59" t="s">
        <v>43</v>
      </c>
      <c r="X1339" s="59" t="s">
        <v>43</v>
      </c>
      <c r="Y1339" s="59" t="s">
        <v>43</v>
      </c>
      <c r="Z1339" s="59" t="s">
        <v>43</v>
      </c>
      <c r="AA1339" s="59" t="s">
        <v>43</v>
      </c>
      <c r="AB1339" s="59" t="s">
        <v>43</v>
      </c>
      <c r="AC1339" s="59" t="s">
        <v>43</v>
      </c>
      <c r="AD1339" s="8"/>
      <c r="AE1339" s="8"/>
      <c r="AF1339" s="8"/>
      <c r="AG1339" s="8"/>
      <c r="AH1339" s="8"/>
      <c r="AI1339" s="8"/>
      <c r="AJ1339" s="9">
        <v>0</v>
      </c>
      <c r="AK1339" t="s">
        <v>43</v>
      </c>
      <c r="AL1339" t="s">
        <v>43</v>
      </c>
    </row>
    <row r="1340" spans="1:38">
      <c r="A1340">
        <v>1339</v>
      </c>
      <c r="B1340" s="11" t="s">
        <v>7946</v>
      </c>
      <c r="C1340" s="13" t="s">
        <v>7947</v>
      </c>
      <c r="D1340" s="13" t="s">
        <v>7948</v>
      </c>
      <c r="E1340" s="13" t="s">
        <v>39</v>
      </c>
      <c r="J1340" s="78">
        <v>0</v>
      </c>
      <c r="K1340" s="8" t="s">
        <v>43</v>
      </c>
      <c r="L1340" s="8" t="s">
        <v>43</v>
      </c>
      <c r="M1340" s="8" t="s">
        <v>43</v>
      </c>
      <c r="N1340" s="8"/>
      <c r="O1340" s="8" t="s">
        <v>43</v>
      </c>
      <c r="P1340" s="8"/>
      <c r="Q1340" s="8" t="s">
        <v>43</v>
      </c>
      <c r="R1340" s="59" t="s">
        <v>43</v>
      </c>
      <c r="S1340" s="60" t="str">
        <f>+IFERROR(VLOOKUP(C1340,#REF!,2,FALSE),"")</f>
        <v/>
      </c>
      <c r="T1340" s="59" t="s">
        <v>18</v>
      </c>
      <c r="U1340" s="59" t="s">
        <v>68</v>
      </c>
      <c r="V1340" s="59" t="s">
        <v>69</v>
      </c>
      <c r="W1340" s="59" t="s">
        <v>43</v>
      </c>
      <c r="X1340" s="59" t="s">
        <v>43</v>
      </c>
      <c r="Y1340" s="59" t="s">
        <v>43</v>
      </c>
      <c r="Z1340" s="59" t="s">
        <v>43</v>
      </c>
      <c r="AA1340" s="59" t="s">
        <v>43</v>
      </c>
      <c r="AB1340" s="59" t="s">
        <v>43</v>
      </c>
      <c r="AC1340" s="59" t="s">
        <v>43</v>
      </c>
      <c r="AD1340" s="8"/>
      <c r="AE1340" s="8"/>
      <c r="AF1340" s="8"/>
      <c r="AG1340" s="8"/>
      <c r="AH1340" s="8"/>
      <c r="AI1340" s="8"/>
      <c r="AJ1340" s="9">
        <v>0</v>
      </c>
      <c r="AK1340" t="s">
        <v>43</v>
      </c>
      <c r="AL1340" t="s">
        <v>43</v>
      </c>
    </row>
    <row r="1341" spans="1:38">
      <c r="A1341">
        <v>1340</v>
      </c>
      <c r="B1341" s="11" t="s">
        <v>7949</v>
      </c>
      <c r="C1341" s="13" t="s">
        <v>7950</v>
      </c>
      <c r="D1341" s="13" t="s">
        <v>7951</v>
      </c>
      <c r="E1341" s="13" t="s">
        <v>39</v>
      </c>
      <c r="F1341" t="s">
        <v>7952</v>
      </c>
      <c r="G1341" t="s">
        <v>7953</v>
      </c>
      <c r="H1341" s="77">
        <v>42884</v>
      </c>
      <c r="I1341" t="s">
        <v>42</v>
      </c>
      <c r="J1341" s="78">
        <v>1</v>
      </c>
      <c r="K1341" s="8" t="s">
        <v>7954</v>
      </c>
      <c r="L1341" s="8" t="s">
        <v>43</v>
      </c>
      <c r="M1341" s="8" t="s">
        <v>43</v>
      </c>
      <c r="N1341" s="8"/>
      <c r="O1341" s="8" t="s">
        <v>43</v>
      </c>
      <c r="P1341" s="8"/>
      <c r="Q1341" s="8" t="s">
        <v>43</v>
      </c>
      <c r="R1341" s="59" t="s">
        <v>43</v>
      </c>
      <c r="S1341" s="60" t="str">
        <f>+IFERROR(VLOOKUP(C1341,#REF!,2,FALSE),"")</f>
        <v/>
      </c>
      <c r="T1341" s="59" t="s">
        <v>18</v>
      </c>
      <c r="U1341" s="59" t="s">
        <v>44</v>
      </c>
      <c r="V1341" s="59" t="s">
        <v>45</v>
      </c>
      <c r="W1341" s="59" t="s">
        <v>43</v>
      </c>
      <c r="X1341" s="59" t="s">
        <v>43</v>
      </c>
      <c r="Y1341" s="59" t="s">
        <v>43</v>
      </c>
      <c r="Z1341" s="59" t="s">
        <v>43</v>
      </c>
      <c r="AA1341" s="59" t="s">
        <v>43</v>
      </c>
      <c r="AB1341" s="59" t="s">
        <v>43</v>
      </c>
      <c r="AC1341" s="59" t="s">
        <v>43</v>
      </c>
      <c r="AD1341" s="8"/>
      <c r="AE1341" s="8"/>
      <c r="AF1341" s="8"/>
      <c r="AG1341" s="8"/>
      <c r="AH1341" s="8"/>
      <c r="AI1341" s="8"/>
      <c r="AJ1341" s="9">
        <v>0</v>
      </c>
      <c r="AK1341" t="s">
        <v>43</v>
      </c>
      <c r="AL1341" t="s">
        <v>43</v>
      </c>
    </row>
    <row r="1342" spans="1:38">
      <c r="A1342">
        <v>1341</v>
      </c>
      <c r="B1342" s="11" t="s">
        <v>7955</v>
      </c>
      <c r="C1342" s="13" t="s">
        <v>7956</v>
      </c>
      <c r="D1342" s="13" t="s">
        <v>7957</v>
      </c>
      <c r="E1342" s="13" t="s">
        <v>39</v>
      </c>
      <c r="F1342" t="s">
        <v>7958</v>
      </c>
      <c r="G1342" t="s">
        <v>7959</v>
      </c>
      <c r="H1342" s="77">
        <v>41096</v>
      </c>
      <c r="I1342" t="s">
        <v>42</v>
      </c>
      <c r="J1342" s="78">
        <v>1</v>
      </c>
      <c r="K1342" s="8" t="s">
        <v>7960</v>
      </c>
      <c r="L1342" s="8" t="s">
        <v>43</v>
      </c>
      <c r="M1342" s="8" t="s">
        <v>43</v>
      </c>
      <c r="N1342" s="8"/>
      <c r="O1342" s="8" t="s">
        <v>43</v>
      </c>
      <c r="P1342" s="8"/>
      <c r="Q1342" s="8" t="s">
        <v>43</v>
      </c>
      <c r="R1342" s="59" t="s">
        <v>43</v>
      </c>
      <c r="S1342" s="60" t="str">
        <f>+IFERROR(VLOOKUP(C1342,#REF!,2,FALSE),"")</f>
        <v/>
      </c>
      <c r="T1342" s="59" t="s">
        <v>18</v>
      </c>
      <c r="U1342" s="59" t="s">
        <v>606</v>
      </c>
      <c r="V1342" s="59" t="s">
        <v>607</v>
      </c>
      <c r="W1342" s="59" t="s">
        <v>43</v>
      </c>
      <c r="X1342" s="59" t="s">
        <v>43</v>
      </c>
      <c r="Y1342" s="59" t="s">
        <v>43</v>
      </c>
      <c r="Z1342" s="59" t="s">
        <v>43</v>
      </c>
      <c r="AA1342" s="59" t="s">
        <v>43</v>
      </c>
      <c r="AB1342" s="59" t="s">
        <v>43</v>
      </c>
      <c r="AC1342" s="59" t="s">
        <v>43</v>
      </c>
      <c r="AD1342" s="8"/>
      <c r="AE1342" s="8"/>
      <c r="AF1342" s="8"/>
      <c r="AG1342" s="8"/>
      <c r="AH1342" s="8"/>
      <c r="AI1342" s="8"/>
      <c r="AJ1342" s="9">
        <v>0</v>
      </c>
      <c r="AK1342" t="s">
        <v>43</v>
      </c>
      <c r="AL1342" t="s">
        <v>43</v>
      </c>
    </row>
    <row r="1343" spans="1:38">
      <c r="A1343">
        <v>1342</v>
      </c>
      <c r="B1343" s="11" t="s">
        <v>7961</v>
      </c>
      <c r="C1343" s="13" t="s">
        <v>7962</v>
      </c>
      <c r="D1343" s="13" t="s">
        <v>7963</v>
      </c>
      <c r="E1343" s="13" t="s">
        <v>39</v>
      </c>
      <c r="F1343" t="s">
        <v>7964</v>
      </c>
      <c r="G1343" t="s">
        <v>7965</v>
      </c>
      <c r="H1343" s="77">
        <v>42144</v>
      </c>
      <c r="I1343" t="s">
        <v>42</v>
      </c>
      <c r="J1343" s="78">
        <v>1</v>
      </c>
      <c r="K1343" s="8" t="s">
        <v>7966</v>
      </c>
      <c r="L1343" s="8" t="s">
        <v>43</v>
      </c>
      <c r="M1343" s="8" t="s">
        <v>43</v>
      </c>
      <c r="N1343" s="8"/>
      <c r="O1343" s="8" t="s">
        <v>43</v>
      </c>
      <c r="P1343" s="8"/>
      <c r="Q1343" s="8" t="s">
        <v>43</v>
      </c>
      <c r="R1343" s="59" t="s">
        <v>43</v>
      </c>
      <c r="S1343" s="60" t="str">
        <f>+IFERROR(VLOOKUP(C1343,#REF!,2,FALSE),"")</f>
        <v/>
      </c>
      <c r="T1343" s="59" t="s">
        <v>18</v>
      </c>
      <c r="U1343" s="59" t="s">
        <v>68</v>
      </c>
      <c r="V1343" s="59" t="s">
        <v>69</v>
      </c>
      <c r="W1343" s="59" t="s">
        <v>43</v>
      </c>
      <c r="X1343" s="59" t="s">
        <v>43</v>
      </c>
      <c r="Y1343" s="59" t="s">
        <v>43</v>
      </c>
      <c r="Z1343" s="59" t="s">
        <v>43</v>
      </c>
      <c r="AA1343" s="59" t="s">
        <v>43</v>
      </c>
      <c r="AB1343" s="59" t="s">
        <v>43</v>
      </c>
      <c r="AC1343" s="59" t="s">
        <v>43</v>
      </c>
      <c r="AD1343" s="8"/>
      <c r="AE1343" s="8"/>
      <c r="AF1343" s="8"/>
      <c r="AG1343" s="8"/>
      <c r="AH1343" s="8"/>
      <c r="AI1343" s="8"/>
      <c r="AJ1343" s="9">
        <v>0</v>
      </c>
      <c r="AK1343" t="s">
        <v>43</v>
      </c>
      <c r="AL1343" t="s">
        <v>43</v>
      </c>
    </row>
    <row r="1344" spans="1:38">
      <c r="A1344">
        <v>1343</v>
      </c>
      <c r="B1344" s="11" t="s">
        <v>7967</v>
      </c>
      <c r="C1344" s="13" t="s">
        <v>7967</v>
      </c>
      <c r="D1344" s="13" t="s">
        <v>7968</v>
      </c>
      <c r="E1344" s="13" t="s">
        <v>39</v>
      </c>
      <c r="F1344" t="s">
        <v>7969</v>
      </c>
      <c r="G1344" t="s">
        <v>7970</v>
      </c>
      <c r="H1344" s="77">
        <v>32645</v>
      </c>
      <c r="I1344" t="s">
        <v>42</v>
      </c>
      <c r="J1344" s="78">
        <v>0.98814229249011865</v>
      </c>
      <c r="K1344" s="8" t="s">
        <v>43</v>
      </c>
      <c r="L1344" s="8" t="s">
        <v>43</v>
      </c>
      <c r="M1344" s="8" t="s">
        <v>43</v>
      </c>
      <c r="N1344" s="8"/>
      <c r="O1344" s="8" t="s">
        <v>43</v>
      </c>
      <c r="P1344" s="8"/>
      <c r="Q1344" s="8" t="s">
        <v>43</v>
      </c>
      <c r="R1344" s="59" t="s">
        <v>43</v>
      </c>
      <c r="S1344" s="60" t="str">
        <f>+IFERROR(VLOOKUP(C1344,#REF!,2,FALSE),"")</f>
        <v/>
      </c>
      <c r="T1344" s="59" t="s">
        <v>18</v>
      </c>
      <c r="U1344" s="59" t="s">
        <v>68</v>
      </c>
      <c r="V1344" s="59" t="s">
        <v>69</v>
      </c>
      <c r="W1344" s="59" t="s">
        <v>43</v>
      </c>
      <c r="X1344" s="59" t="s">
        <v>43</v>
      </c>
      <c r="Y1344" s="59" t="s">
        <v>43</v>
      </c>
      <c r="Z1344" s="59" t="s">
        <v>43</v>
      </c>
      <c r="AA1344" s="59" t="s">
        <v>43</v>
      </c>
      <c r="AB1344" s="59" t="s">
        <v>43</v>
      </c>
      <c r="AC1344" s="59" t="s">
        <v>43</v>
      </c>
      <c r="AD1344" s="8"/>
      <c r="AE1344" s="8"/>
      <c r="AF1344" s="8"/>
      <c r="AG1344" s="8"/>
      <c r="AH1344" s="8"/>
      <c r="AI1344" s="8"/>
      <c r="AJ1344" s="9">
        <v>0</v>
      </c>
      <c r="AK1344" t="s">
        <v>43</v>
      </c>
      <c r="AL1344" t="s">
        <v>43</v>
      </c>
    </row>
    <row r="1345" spans="1:38">
      <c r="A1345">
        <v>1344</v>
      </c>
      <c r="B1345" s="11" t="s">
        <v>7971</v>
      </c>
      <c r="C1345" s="13" t="s">
        <v>7971</v>
      </c>
      <c r="D1345" s="13" t="s">
        <v>7972</v>
      </c>
      <c r="E1345" s="13" t="s">
        <v>39</v>
      </c>
      <c r="J1345" s="78">
        <v>0</v>
      </c>
      <c r="K1345" s="8" t="s">
        <v>43</v>
      </c>
      <c r="L1345" s="8" t="s">
        <v>43</v>
      </c>
      <c r="M1345" s="8" t="s">
        <v>43</v>
      </c>
      <c r="N1345" s="8"/>
      <c r="O1345" s="8" t="s">
        <v>43</v>
      </c>
      <c r="P1345" s="8"/>
      <c r="Q1345" s="8" t="s">
        <v>43</v>
      </c>
      <c r="R1345" s="59" t="s">
        <v>43</v>
      </c>
      <c r="S1345" s="60" t="str">
        <f>+IFERROR(VLOOKUP(C1345,#REF!,2,FALSE),"")</f>
        <v/>
      </c>
      <c r="T1345" s="59" t="s">
        <v>43</v>
      </c>
      <c r="U1345" s="59" t="s">
        <v>43</v>
      </c>
      <c r="V1345" s="59" t="s">
        <v>43</v>
      </c>
      <c r="W1345" s="59" t="s">
        <v>43</v>
      </c>
      <c r="X1345" s="59" t="s">
        <v>43</v>
      </c>
      <c r="Y1345" s="59" t="s">
        <v>43</v>
      </c>
      <c r="Z1345" s="59" t="s">
        <v>43</v>
      </c>
      <c r="AA1345" s="59" t="s">
        <v>43</v>
      </c>
      <c r="AB1345" s="59" t="s">
        <v>43</v>
      </c>
      <c r="AC1345" s="59" t="s">
        <v>43</v>
      </c>
      <c r="AD1345" s="8"/>
      <c r="AE1345" s="8"/>
      <c r="AF1345" s="8"/>
      <c r="AG1345" s="8"/>
      <c r="AH1345" s="8"/>
      <c r="AI1345" s="8"/>
      <c r="AJ1345" s="9">
        <v>0</v>
      </c>
      <c r="AK1345" t="s">
        <v>43</v>
      </c>
      <c r="AL1345" t="s">
        <v>43</v>
      </c>
    </row>
    <row r="1346" spans="1:38">
      <c r="A1346">
        <v>1345</v>
      </c>
      <c r="B1346" s="11" t="s">
        <v>7973</v>
      </c>
      <c r="C1346" s="13" t="s">
        <v>7974</v>
      </c>
      <c r="D1346" s="13" t="s">
        <v>7975</v>
      </c>
      <c r="E1346" s="13" t="s">
        <v>39</v>
      </c>
      <c r="F1346" t="s">
        <v>7976</v>
      </c>
      <c r="G1346" t="s">
        <v>7977</v>
      </c>
      <c r="H1346" s="77">
        <v>42360</v>
      </c>
      <c r="I1346" t="s">
        <v>42</v>
      </c>
      <c r="J1346" s="78">
        <v>1</v>
      </c>
      <c r="K1346" s="8" t="s">
        <v>7978</v>
      </c>
      <c r="L1346" s="8" t="s">
        <v>43</v>
      </c>
      <c r="M1346" s="8" t="s">
        <v>43</v>
      </c>
      <c r="N1346" s="8"/>
      <c r="O1346" s="8" t="s">
        <v>43</v>
      </c>
      <c r="P1346" s="8"/>
      <c r="Q1346" s="8" t="s">
        <v>43</v>
      </c>
      <c r="R1346" s="59" t="s">
        <v>43</v>
      </c>
      <c r="S1346" s="60" t="str">
        <f>+IFERROR(VLOOKUP(C1346,#REF!,2,FALSE),"")</f>
        <v/>
      </c>
      <c r="T1346" s="59" t="s">
        <v>18</v>
      </c>
      <c r="U1346" s="59" t="s">
        <v>44</v>
      </c>
      <c r="V1346" s="59" t="s">
        <v>45</v>
      </c>
      <c r="W1346" s="59" t="s">
        <v>43</v>
      </c>
      <c r="X1346" s="59" t="s">
        <v>43</v>
      </c>
      <c r="Y1346" s="59" t="s">
        <v>43</v>
      </c>
      <c r="Z1346" s="59" t="s">
        <v>43</v>
      </c>
      <c r="AA1346" s="59" t="s">
        <v>43</v>
      </c>
      <c r="AB1346" s="59" t="s">
        <v>43</v>
      </c>
      <c r="AC1346" s="59" t="s">
        <v>43</v>
      </c>
      <c r="AD1346" s="8"/>
      <c r="AE1346" s="8"/>
      <c r="AF1346" s="8"/>
      <c r="AG1346" s="8"/>
      <c r="AH1346" s="8"/>
      <c r="AI1346" s="8"/>
      <c r="AJ1346" s="9">
        <v>0</v>
      </c>
      <c r="AK1346" t="s">
        <v>43</v>
      </c>
      <c r="AL1346" t="s">
        <v>43</v>
      </c>
    </row>
    <row r="1347" spans="1:38">
      <c r="A1347">
        <v>1346</v>
      </c>
      <c r="B1347" s="11" t="s">
        <v>7979</v>
      </c>
      <c r="C1347" s="13" t="s">
        <v>7980</v>
      </c>
      <c r="D1347" s="13" t="s">
        <v>7981</v>
      </c>
      <c r="E1347" s="13" t="s">
        <v>39</v>
      </c>
      <c r="F1347" t="s">
        <v>7982</v>
      </c>
      <c r="G1347" t="s">
        <v>7983</v>
      </c>
      <c r="H1347" s="77">
        <v>37503</v>
      </c>
      <c r="I1347" t="s">
        <v>42</v>
      </c>
      <c r="J1347" s="78">
        <v>1</v>
      </c>
      <c r="K1347" s="8" t="s">
        <v>7984</v>
      </c>
      <c r="L1347" s="8" t="s">
        <v>43</v>
      </c>
      <c r="M1347" s="8" t="s">
        <v>43</v>
      </c>
      <c r="N1347" s="8"/>
      <c r="O1347" s="8" t="s">
        <v>43</v>
      </c>
      <c r="P1347" s="8"/>
      <c r="Q1347" s="8" t="s">
        <v>43</v>
      </c>
      <c r="R1347" s="59" t="s">
        <v>43</v>
      </c>
      <c r="S1347" s="60" t="str">
        <f>+IFERROR(VLOOKUP(C1347,#REF!,2,FALSE),"")</f>
        <v/>
      </c>
      <c r="T1347" s="59" t="s">
        <v>43</v>
      </c>
      <c r="U1347" s="59" t="s">
        <v>43</v>
      </c>
      <c r="V1347" s="59" t="s">
        <v>43</v>
      </c>
      <c r="W1347" s="59" t="s">
        <v>43</v>
      </c>
      <c r="X1347" s="59" t="s">
        <v>43</v>
      </c>
      <c r="Y1347" s="59" t="s">
        <v>43</v>
      </c>
      <c r="Z1347" s="59" t="s">
        <v>43</v>
      </c>
      <c r="AA1347" s="59" t="s">
        <v>43</v>
      </c>
      <c r="AB1347" s="59" t="s">
        <v>43</v>
      </c>
      <c r="AC1347" s="59" t="s">
        <v>43</v>
      </c>
      <c r="AD1347" s="8"/>
      <c r="AE1347" s="8"/>
      <c r="AF1347" s="8"/>
      <c r="AG1347" s="8"/>
      <c r="AH1347" s="8"/>
      <c r="AI1347" s="8"/>
      <c r="AJ1347" s="9">
        <v>0</v>
      </c>
      <c r="AK1347" t="s">
        <v>43</v>
      </c>
      <c r="AL1347" t="s">
        <v>43</v>
      </c>
    </row>
    <row r="1348" spans="1:38">
      <c r="A1348">
        <v>1347</v>
      </c>
      <c r="B1348" s="11" t="s">
        <v>7985</v>
      </c>
      <c r="C1348" s="13" t="s">
        <v>7985</v>
      </c>
      <c r="D1348" s="13" t="s">
        <v>7986</v>
      </c>
      <c r="E1348" s="13" t="s">
        <v>39</v>
      </c>
      <c r="J1348" s="78">
        <v>0</v>
      </c>
      <c r="K1348" s="8" t="s">
        <v>43</v>
      </c>
      <c r="L1348" s="8" t="s">
        <v>43</v>
      </c>
      <c r="M1348" s="8" t="s">
        <v>43</v>
      </c>
      <c r="N1348" s="8"/>
      <c r="O1348" s="8" t="s">
        <v>43</v>
      </c>
      <c r="P1348" s="8"/>
      <c r="Q1348" s="8" t="s">
        <v>43</v>
      </c>
      <c r="R1348" s="59" t="s">
        <v>43</v>
      </c>
      <c r="S1348" s="60" t="str">
        <f>+IFERROR(VLOOKUP(C1348,#REF!,2,FALSE),"")</f>
        <v/>
      </c>
      <c r="T1348" s="59" t="s">
        <v>18</v>
      </c>
      <c r="U1348" s="59" t="s">
        <v>68</v>
      </c>
      <c r="V1348" s="59" t="s">
        <v>69</v>
      </c>
      <c r="W1348" s="59" t="s">
        <v>43</v>
      </c>
      <c r="X1348" s="59" t="s">
        <v>43</v>
      </c>
      <c r="Y1348" s="59" t="s">
        <v>43</v>
      </c>
      <c r="Z1348" s="59" t="s">
        <v>43</v>
      </c>
      <c r="AA1348" s="59" t="s">
        <v>43</v>
      </c>
      <c r="AB1348" s="59" t="s">
        <v>43</v>
      </c>
      <c r="AC1348" s="59" t="s">
        <v>43</v>
      </c>
      <c r="AD1348" s="8"/>
      <c r="AE1348" s="8"/>
      <c r="AF1348" s="8"/>
      <c r="AG1348" s="8"/>
      <c r="AH1348" s="8"/>
      <c r="AI1348" s="8"/>
      <c r="AJ1348" s="9">
        <v>0</v>
      </c>
      <c r="AK1348" t="s">
        <v>43</v>
      </c>
      <c r="AL1348" t="s">
        <v>43</v>
      </c>
    </row>
    <row r="1349" spans="1:38">
      <c r="A1349">
        <v>1348</v>
      </c>
      <c r="B1349" s="11" t="s">
        <v>7987</v>
      </c>
      <c r="C1349" s="13" t="s">
        <v>7988</v>
      </c>
      <c r="D1349" s="13" t="s">
        <v>7989</v>
      </c>
      <c r="E1349" s="13" t="s">
        <v>39</v>
      </c>
      <c r="F1349" t="s">
        <v>7990</v>
      </c>
      <c r="G1349" t="s">
        <v>7991</v>
      </c>
      <c r="H1349" s="77">
        <v>43643</v>
      </c>
      <c r="I1349" t="s">
        <v>42</v>
      </c>
      <c r="J1349" s="78">
        <v>1</v>
      </c>
      <c r="K1349" s="8" t="s">
        <v>7992</v>
      </c>
      <c r="L1349" s="8" t="s">
        <v>43</v>
      </c>
      <c r="M1349" s="8" t="s">
        <v>43</v>
      </c>
      <c r="N1349" s="8"/>
      <c r="O1349" s="8" t="s">
        <v>43</v>
      </c>
      <c r="P1349" s="8"/>
      <c r="Q1349" s="8" t="s">
        <v>43</v>
      </c>
      <c r="R1349" s="59" t="s">
        <v>43</v>
      </c>
      <c r="S1349" s="60" t="str">
        <f>+IFERROR(VLOOKUP(C1349,#REF!,2,FALSE),"")</f>
        <v/>
      </c>
      <c r="T1349" s="59" t="s">
        <v>43</v>
      </c>
      <c r="U1349" s="59" t="s">
        <v>43</v>
      </c>
      <c r="V1349" s="59" t="s">
        <v>43</v>
      </c>
      <c r="W1349" s="59" t="s">
        <v>43</v>
      </c>
      <c r="X1349" s="59" t="s">
        <v>43</v>
      </c>
      <c r="Y1349" s="59" t="s">
        <v>43</v>
      </c>
      <c r="Z1349" s="59" t="s">
        <v>43</v>
      </c>
      <c r="AA1349" s="59" t="s">
        <v>43</v>
      </c>
      <c r="AB1349" s="59" t="s">
        <v>43</v>
      </c>
      <c r="AC1349" s="59" t="s">
        <v>43</v>
      </c>
      <c r="AD1349" s="8"/>
      <c r="AE1349" s="8"/>
      <c r="AF1349" s="8"/>
      <c r="AG1349" s="8"/>
      <c r="AH1349" s="8"/>
      <c r="AI1349" s="8"/>
      <c r="AJ1349" s="9">
        <v>0</v>
      </c>
      <c r="AK1349" t="s">
        <v>43</v>
      </c>
      <c r="AL1349" t="s">
        <v>43</v>
      </c>
    </row>
    <row r="1350" spans="1:38">
      <c r="A1350">
        <v>1349</v>
      </c>
      <c r="B1350" s="11" t="s">
        <v>7993</v>
      </c>
      <c r="C1350" s="13" t="s">
        <v>7994</v>
      </c>
      <c r="D1350" s="13" t="s">
        <v>7995</v>
      </c>
      <c r="E1350" s="13" t="s">
        <v>39</v>
      </c>
      <c r="J1350" s="78">
        <v>0</v>
      </c>
      <c r="K1350" s="8" t="s">
        <v>43</v>
      </c>
      <c r="L1350" s="8" t="s">
        <v>43</v>
      </c>
      <c r="M1350" s="8" t="s">
        <v>43</v>
      </c>
      <c r="N1350" s="8"/>
      <c r="O1350" s="8" t="s">
        <v>43</v>
      </c>
      <c r="P1350" s="8"/>
      <c r="Q1350" s="8" t="s">
        <v>43</v>
      </c>
      <c r="R1350" s="59" t="s">
        <v>43</v>
      </c>
      <c r="S1350" s="60" t="str">
        <f>+IFERROR(VLOOKUP(C1350,#REF!,2,FALSE),"")</f>
        <v/>
      </c>
      <c r="T1350" s="59" t="s">
        <v>43</v>
      </c>
      <c r="U1350" s="59" t="s">
        <v>43</v>
      </c>
      <c r="V1350" s="59" t="s">
        <v>43</v>
      </c>
      <c r="W1350" s="59" t="s">
        <v>43</v>
      </c>
      <c r="X1350" s="59" t="s">
        <v>43</v>
      </c>
      <c r="Y1350" s="59" t="s">
        <v>43</v>
      </c>
      <c r="Z1350" s="59" t="s">
        <v>43</v>
      </c>
      <c r="AA1350" s="59" t="s">
        <v>43</v>
      </c>
      <c r="AB1350" s="59" t="s">
        <v>43</v>
      </c>
      <c r="AC1350" s="59" t="s">
        <v>43</v>
      </c>
      <c r="AD1350" s="8"/>
      <c r="AE1350" s="8"/>
      <c r="AF1350" s="8"/>
      <c r="AG1350" s="8"/>
      <c r="AH1350" s="8"/>
      <c r="AI1350" s="8"/>
      <c r="AJ1350" s="9">
        <v>0</v>
      </c>
      <c r="AK1350" t="s">
        <v>43</v>
      </c>
      <c r="AL1350" t="s">
        <v>43</v>
      </c>
    </row>
    <row r="1351" spans="1:38">
      <c r="A1351">
        <v>1350</v>
      </c>
      <c r="B1351" s="11" t="s">
        <v>7996</v>
      </c>
      <c r="C1351" s="13" t="s">
        <v>7996</v>
      </c>
      <c r="D1351" s="13" t="s">
        <v>7997</v>
      </c>
      <c r="E1351" s="13" t="s">
        <v>39</v>
      </c>
      <c r="F1351" t="s">
        <v>7998</v>
      </c>
      <c r="G1351" t="s">
        <v>7999</v>
      </c>
      <c r="H1351" s="77">
        <v>35172</v>
      </c>
      <c r="I1351" t="s">
        <v>42</v>
      </c>
      <c r="J1351" s="78">
        <v>0.98814229249011865</v>
      </c>
      <c r="K1351" s="8" t="s">
        <v>43</v>
      </c>
      <c r="L1351" s="8" t="s">
        <v>43</v>
      </c>
      <c r="M1351" s="8" t="s">
        <v>43</v>
      </c>
      <c r="N1351" s="8"/>
      <c r="O1351" s="8" t="s">
        <v>43</v>
      </c>
      <c r="P1351" s="8"/>
      <c r="Q1351" s="8" t="s">
        <v>43</v>
      </c>
      <c r="R1351" s="59" t="s">
        <v>43</v>
      </c>
      <c r="S1351" s="60" t="str">
        <f>+IFERROR(VLOOKUP(C1351,#REF!,2,FALSE),"")</f>
        <v/>
      </c>
      <c r="T1351" s="59" t="s">
        <v>43</v>
      </c>
      <c r="U1351" s="59" t="s">
        <v>43</v>
      </c>
      <c r="V1351" s="59" t="s">
        <v>43</v>
      </c>
      <c r="W1351" s="59" t="s">
        <v>43</v>
      </c>
      <c r="X1351" s="59" t="s">
        <v>43</v>
      </c>
      <c r="Y1351" s="59" t="s">
        <v>43</v>
      </c>
      <c r="Z1351" s="59" t="s">
        <v>43</v>
      </c>
      <c r="AA1351" s="59" t="s">
        <v>43</v>
      </c>
      <c r="AB1351" s="59" t="s">
        <v>43</v>
      </c>
      <c r="AC1351" s="59" t="s">
        <v>43</v>
      </c>
      <c r="AD1351" s="8"/>
      <c r="AE1351" s="8"/>
      <c r="AF1351" s="8"/>
      <c r="AG1351" s="8"/>
      <c r="AH1351" s="8"/>
      <c r="AI1351" s="8"/>
      <c r="AJ1351" s="9">
        <v>0</v>
      </c>
      <c r="AK1351" t="s">
        <v>43</v>
      </c>
      <c r="AL1351" t="s">
        <v>43</v>
      </c>
    </row>
    <row r="1352" spans="1:38">
      <c r="A1352">
        <v>1351</v>
      </c>
      <c r="B1352" s="11" t="s">
        <v>8000</v>
      </c>
      <c r="C1352" s="13" t="s">
        <v>8000</v>
      </c>
      <c r="D1352" s="13" t="s">
        <v>8001</v>
      </c>
      <c r="E1352" s="13" t="s">
        <v>39</v>
      </c>
      <c r="F1352" t="s">
        <v>8002</v>
      </c>
      <c r="G1352" t="s">
        <v>8003</v>
      </c>
      <c r="H1352" s="77">
        <v>44228</v>
      </c>
      <c r="I1352" t="s">
        <v>42</v>
      </c>
      <c r="J1352" s="78">
        <v>0.98730606488011285</v>
      </c>
      <c r="K1352" s="8" t="s">
        <v>43</v>
      </c>
      <c r="L1352" s="8" t="s">
        <v>43</v>
      </c>
      <c r="M1352" s="8" t="s">
        <v>43</v>
      </c>
      <c r="N1352" s="8"/>
      <c r="O1352" s="8" t="s">
        <v>43</v>
      </c>
      <c r="P1352" s="8"/>
      <c r="Q1352" s="8" t="s">
        <v>43</v>
      </c>
      <c r="R1352" s="59" t="s">
        <v>43</v>
      </c>
      <c r="S1352" s="60" t="str">
        <f>+IFERROR(VLOOKUP(C1352,#REF!,2,FALSE),"")</f>
        <v/>
      </c>
      <c r="T1352" s="59" t="s">
        <v>18</v>
      </c>
      <c r="U1352" s="59" t="s">
        <v>44</v>
      </c>
      <c r="V1352" s="59" t="s">
        <v>45</v>
      </c>
      <c r="W1352" s="59" t="s">
        <v>43</v>
      </c>
      <c r="X1352" s="59" t="s">
        <v>43</v>
      </c>
      <c r="Y1352" s="59" t="s">
        <v>43</v>
      </c>
      <c r="Z1352" s="59" t="s">
        <v>43</v>
      </c>
      <c r="AA1352" s="59" t="s">
        <v>43</v>
      </c>
      <c r="AB1352" s="59" t="s">
        <v>43</v>
      </c>
      <c r="AC1352" s="59" t="s">
        <v>43</v>
      </c>
      <c r="AD1352" s="8"/>
      <c r="AE1352" s="8"/>
      <c r="AF1352" s="8"/>
      <c r="AG1352" s="8"/>
      <c r="AH1352" s="8"/>
      <c r="AI1352" s="8"/>
      <c r="AJ1352" s="9">
        <v>0</v>
      </c>
      <c r="AK1352" t="s">
        <v>43</v>
      </c>
      <c r="AL1352" t="s">
        <v>43</v>
      </c>
    </row>
    <row r="1353" spans="1:38">
      <c r="A1353">
        <v>1352</v>
      </c>
      <c r="B1353" s="11" t="s">
        <v>8004</v>
      </c>
      <c r="C1353" s="13" t="s">
        <v>8004</v>
      </c>
      <c r="D1353" s="13" t="s">
        <v>8005</v>
      </c>
      <c r="E1353" s="13" t="s">
        <v>39</v>
      </c>
      <c r="F1353" t="s">
        <v>8006</v>
      </c>
      <c r="G1353" t="s">
        <v>8007</v>
      </c>
      <c r="H1353" s="77">
        <v>35391</v>
      </c>
      <c r="I1353" t="s">
        <v>42</v>
      </c>
      <c r="J1353" s="78">
        <v>0.98814229249011865</v>
      </c>
      <c r="K1353" s="8" t="s">
        <v>43</v>
      </c>
      <c r="L1353" s="8" t="s">
        <v>43</v>
      </c>
      <c r="M1353" s="8" t="s">
        <v>43</v>
      </c>
      <c r="N1353" s="8"/>
      <c r="O1353" s="8" t="s">
        <v>43</v>
      </c>
      <c r="P1353" s="8"/>
      <c r="Q1353" s="8" t="s">
        <v>43</v>
      </c>
      <c r="R1353" s="59" t="s">
        <v>43</v>
      </c>
      <c r="S1353" s="60" t="str">
        <f>+IFERROR(VLOOKUP(C1353,#REF!,2,FALSE),"")</f>
        <v/>
      </c>
      <c r="T1353" s="59" t="s">
        <v>18</v>
      </c>
      <c r="U1353" s="59" t="s">
        <v>44</v>
      </c>
      <c r="V1353" s="59" t="s">
        <v>45</v>
      </c>
      <c r="W1353" s="59" t="s">
        <v>43</v>
      </c>
      <c r="X1353" s="59" t="s">
        <v>43</v>
      </c>
      <c r="Y1353" s="59" t="s">
        <v>43</v>
      </c>
      <c r="Z1353" s="59" t="s">
        <v>43</v>
      </c>
      <c r="AA1353" s="59" t="s">
        <v>43</v>
      </c>
      <c r="AB1353" s="59" t="s">
        <v>43</v>
      </c>
      <c r="AC1353" s="59" t="s">
        <v>43</v>
      </c>
      <c r="AD1353" s="8"/>
      <c r="AE1353" s="8"/>
      <c r="AF1353" s="8"/>
      <c r="AG1353" s="8"/>
      <c r="AH1353" s="8"/>
      <c r="AI1353" s="8"/>
      <c r="AJ1353" s="9">
        <v>0</v>
      </c>
      <c r="AK1353" t="s">
        <v>43</v>
      </c>
      <c r="AL1353" t="s">
        <v>43</v>
      </c>
    </row>
    <row r="1354" spans="1:38">
      <c r="A1354">
        <v>1353</v>
      </c>
      <c r="B1354" s="11" t="s">
        <v>8008</v>
      </c>
      <c r="C1354" s="13" t="s">
        <v>8008</v>
      </c>
      <c r="D1354" s="13" t="s">
        <v>8009</v>
      </c>
      <c r="E1354" s="13" t="s">
        <v>39</v>
      </c>
      <c r="J1354" s="78">
        <v>0</v>
      </c>
      <c r="K1354" s="8" t="s">
        <v>43</v>
      </c>
      <c r="L1354" s="8" t="s">
        <v>43</v>
      </c>
      <c r="M1354" s="8" t="s">
        <v>43</v>
      </c>
      <c r="N1354" s="8"/>
      <c r="O1354" s="8" t="s">
        <v>43</v>
      </c>
      <c r="P1354" s="8"/>
      <c r="Q1354" s="8" t="s">
        <v>43</v>
      </c>
      <c r="R1354" s="59" t="s">
        <v>43</v>
      </c>
      <c r="S1354" s="60" t="str">
        <f>+IFERROR(VLOOKUP(C1354,#REF!,2,FALSE),"")</f>
        <v/>
      </c>
      <c r="T1354" s="59" t="s">
        <v>43</v>
      </c>
      <c r="U1354" s="59" t="s">
        <v>43</v>
      </c>
      <c r="V1354" s="59" t="s">
        <v>43</v>
      </c>
      <c r="W1354" s="59" t="s">
        <v>43</v>
      </c>
      <c r="X1354" s="59" t="s">
        <v>43</v>
      </c>
      <c r="Y1354" s="59" t="s">
        <v>43</v>
      </c>
      <c r="Z1354" s="59" t="s">
        <v>43</v>
      </c>
      <c r="AA1354" s="59" t="s">
        <v>43</v>
      </c>
      <c r="AB1354" s="59" t="s">
        <v>43</v>
      </c>
      <c r="AC1354" s="59" t="s">
        <v>43</v>
      </c>
      <c r="AD1354" s="8"/>
      <c r="AE1354" s="8"/>
      <c r="AF1354" s="8"/>
      <c r="AG1354" s="8"/>
      <c r="AH1354" s="8"/>
      <c r="AI1354" s="8"/>
      <c r="AJ1354" s="9">
        <v>0</v>
      </c>
      <c r="AK1354" t="s">
        <v>43</v>
      </c>
      <c r="AL1354" t="s">
        <v>43</v>
      </c>
    </row>
    <row r="1355" spans="1:38">
      <c r="A1355">
        <v>1354</v>
      </c>
      <c r="B1355" s="11" t="s">
        <v>8010</v>
      </c>
      <c r="C1355" s="13" t="s">
        <v>8010</v>
      </c>
      <c r="D1355" s="13" t="s">
        <v>8011</v>
      </c>
      <c r="E1355" s="13" t="s">
        <v>39</v>
      </c>
      <c r="F1355" t="s">
        <v>8012</v>
      </c>
      <c r="G1355" t="s">
        <v>8013</v>
      </c>
      <c r="H1355" s="77">
        <v>36059</v>
      </c>
      <c r="I1355" t="s">
        <v>42</v>
      </c>
      <c r="J1355" s="78">
        <v>0.98814229249011865</v>
      </c>
      <c r="K1355" s="8" t="s">
        <v>43</v>
      </c>
      <c r="L1355" s="8" t="s">
        <v>43</v>
      </c>
      <c r="M1355" s="8" t="s">
        <v>43</v>
      </c>
      <c r="N1355" s="8"/>
      <c r="O1355" s="8" t="s">
        <v>43</v>
      </c>
      <c r="P1355" s="8"/>
      <c r="Q1355" s="8" t="s">
        <v>43</v>
      </c>
      <c r="R1355" s="59" t="s">
        <v>43</v>
      </c>
      <c r="S1355" s="60" t="str">
        <f>+IFERROR(VLOOKUP(C1355,#REF!,2,FALSE),"")</f>
        <v/>
      </c>
      <c r="T1355" s="59" t="s">
        <v>18</v>
      </c>
      <c r="U1355" s="59" t="s">
        <v>44</v>
      </c>
      <c r="V1355" s="59" t="s">
        <v>45</v>
      </c>
      <c r="W1355" s="59" t="s">
        <v>43</v>
      </c>
      <c r="X1355" s="59" t="s">
        <v>43</v>
      </c>
      <c r="Y1355" s="59" t="s">
        <v>43</v>
      </c>
      <c r="Z1355" s="59" t="s">
        <v>43</v>
      </c>
      <c r="AA1355" s="59" t="s">
        <v>43</v>
      </c>
      <c r="AB1355" s="59" t="s">
        <v>43</v>
      </c>
      <c r="AC1355" s="59" t="s">
        <v>43</v>
      </c>
      <c r="AD1355" s="8"/>
      <c r="AE1355" s="8"/>
      <c r="AF1355" s="8"/>
      <c r="AG1355" s="8"/>
      <c r="AH1355" s="8"/>
      <c r="AI1355" s="8"/>
      <c r="AJ1355" s="9">
        <v>0</v>
      </c>
      <c r="AK1355" t="s">
        <v>43</v>
      </c>
      <c r="AL1355" t="s">
        <v>43</v>
      </c>
    </row>
    <row r="1356" spans="1:38">
      <c r="A1356">
        <v>1355</v>
      </c>
      <c r="B1356" s="11" t="s">
        <v>8014</v>
      </c>
      <c r="C1356" s="13" t="s">
        <v>8014</v>
      </c>
      <c r="D1356" s="13" t="s">
        <v>8015</v>
      </c>
      <c r="E1356" s="13" t="s">
        <v>39</v>
      </c>
      <c r="F1356" t="s">
        <v>8016</v>
      </c>
      <c r="G1356" t="s">
        <v>8017</v>
      </c>
      <c r="H1356" s="77">
        <v>36116</v>
      </c>
      <c r="I1356" t="s">
        <v>42</v>
      </c>
      <c r="J1356" s="78">
        <v>0.98814229249011865</v>
      </c>
      <c r="K1356" s="8" t="s">
        <v>43</v>
      </c>
      <c r="L1356" s="8" t="s">
        <v>680</v>
      </c>
      <c r="M1356" s="8" t="s">
        <v>43</v>
      </c>
      <c r="N1356" s="8"/>
      <c r="O1356" s="8" t="s">
        <v>43</v>
      </c>
      <c r="P1356" s="8"/>
      <c r="Q1356" s="8" t="s">
        <v>43</v>
      </c>
      <c r="R1356" s="59" t="s">
        <v>43</v>
      </c>
      <c r="S1356" s="60" t="str">
        <f>+IFERROR(VLOOKUP(C1356,#REF!,2,FALSE),"")</f>
        <v/>
      </c>
      <c r="T1356" s="59" t="s">
        <v>18</v>
      </c>
      <c r="U1356" s="59" t="s">
        <v>44</v>
      </c>
      <c r="V1356" s="59" t="s">
        <v>45</v>
      </c>
      <c r="W1356" s="59" t="s">
        <v>43</v>
      </c>
      <c r="X1356" s="59" t="s">
        <v>43</v>
      </c>
      <c r="Y1356" s="59" t="s">
        <v>43</v>
      </c>
      <c r="Z1356" s="59" t="s">
        <v>43</v>
      </c>
      <c r="AA1356" s="59" t="s">
        <v>43</v>
      </c>
      <c r="AB1356" s="59" t="s">
        <v>43</v>
      </c>
      <c r="AC1356" s="59" t="s">
        <v>43</v>
      </c>
      <c r="AD1356" s="8"/>
      <c r="AE1356" s="8"/>
      <c r="AF1356" s="8"/>
      <c r="AG1356" s="8"/>
      <c r="AH1356" s="8"/>
      <c r="AI1356" s="8"/>
      <c r="AJ1356" s="9">
        <v>0</v>
      </c>
      <c r="AK1356" t="s">
        <v>43</v>
      </c>
      <c r="AL1356" t="s">
        <v>43</v>
      </c>
    </row>
    <row r="1357" spans="1:38">
      <c r="A1357">
        <v>1356</v>
      </c>
      <c r="B1357" s="11" t="s">
        <v>8018</v>
      </c>
      <c r="C1357" s="13" t="s">
        <v>8018</v>
      </c>
      <c r="D1357" s="13" t="s">
        <v>8019</v>
      </c>
      <c r="E1357" s="13" t="s">
        <v>39</v>
      </c>
      <c r="F1357" t="s">
        <v>8020</v>
      </c>
      <c r="G1357" t="s">
        <v>8021</v>
      </c>
      <c r="H1357" s="77">
        <v>36433</v>
      </c>
      <c r="I1357" t="s">
        <v>42</v>
      </c>
      <c r="J1357" s="78">
        <v>0.98814229249011865</v>
      </c>
      <c r="K1357" s="8" t="s">
        <v>43</v>
      </c>
      <c r="L1357" s="8" t="s">
        <v>43</v>
      </c>
      <c r="M1357" s="8" t="s">
        <v>43</v>
      </c>
      <c r="N1357" s="8"/>
      <c r="O1357" s="8" t="s">
        <v>43</v>
      </c>
      <c r="P1357" s="8"/>
      <c r="Q1357" s="8" t="s">
        <v>43</v>
      </c>
      <c r="R1357" s="59" t="s">
        <v>43</v>
      </c>
      <c r="S1357" s="60" t="str">
        <f>+IFERROR(VLOOKUP(C1357,#REF!,2,FALSE),"")</f>
        <v/>
      </c>
      <c r="T1357" s="59" t="s">
        <v>43</v>
      </c>
      <c r="U1357" s="59" t="s">
        <v>43</v>
      </c>
      <c r="V1357" s="59" t="s">
        <v>43</v>
      </c>
      <c r="W1357" s="59" t="s">
        <v>43</v>
      </c>
      <c r="X1357" s="59" t="s">
        <v>43</v>
      </c>
      <c r="Y1357" s="59" t="s">
        <v>43</v>
      </c>
      <c r="Z1357" s="59" t="s">
        <v>43</v>
      </c>
      <c r="AA1357" s="59" t="s">
        <v>43</v>
      </c>
      <c r="AB1357" s="59" t="s">
        <v>43</v>
      </c>
      <c r="AC1357" s="59" t="s">
        <v>43</v>
      </c>
      <c r="AD1357" s="8"/>
      <c r="AE1357" s="8"/>
      <c r="AF1357" s="8"/>
      <c r="AG1357" s="8"/>
      <c r="AH1357" s="8"/>
      <c r="AI1357" s="8"/>
      <c r="AJ1357" s="9">
        <v>0</v>
      </c>
      <c r="AK1357" t="s">
        <v>43</v>
      </c>
      <c r="AL1357" t="s">
        <v>43</v>
      </c>
    </row>
    <row r="1358" spans="1:38">
      <c r="A1358">
        <v>1357</v>
      </c>
      <c r="B1358" s="11" t="s">
        <v>8022</v>
      </c>
      <c r="C1358" s="13" t="s">
        <v>8022</v>
      </c>
      <c r="D1358" s="13" t="s">
        <v>8023</v>
      </c>
      <c r="E1358" s="13" t="s">
        <v>39</v>
      </c>
      <c r="F1358" t="s">
        <v>8024</v>
      </c>
      <c r="G1358" t="s">
        <v>8025</v>
      </c>
      <c r="H1358" s="77">
        <v>36606</v>
      </c>
      <c r="I1358" t="s">
        <v>42</v>
      </c>
      <c r="J1358" s="78">
        <v>0.98814229249011865</v>
      </c>
      <c r="K1358" s="8" t="s">
        <v>43</v>
      </c>
      <c r="L1358" s="8" t="s">
        <v>43</v>
      </c>
      <c r="M1358" s="8" t="s">
        <v>43</v>
      </c>
      <c r="N1358" s="8"/>
      <c r="O1358" s="8" t="s">
        <v>43</v>
      </c>
      <c r="P1358" s="8"/>
      <c r="Q1358" s="8" t="s">
        <v>43</v>
      </c>
      <c r="R1358" s="59" t="s">
        <v>43</v>
      </c>
      <c r="S1358" s="60" t="str">
        <f>+IFERROR(VLOOKUP(C1358,#REF!,2,FALSE),"")</f>
        <v/>
      </c>
      <c r="T1358" s="59" t="s">
        <v>43</v>
      </c>
      <c r="U1358" s="59" t="s">
        <v>43</v>
      </c>
      <c r="V1358" s="59" t="s">
        <v>43</v>
      </c>
      <c r="W1358" s="59" t="s">
        <v>43</v>
      </c>
      <c r="X1358" s="59" t="s">
        <v>43</v>
      </c>
      <c r="Y1358" s="59" t="s">
        <v>43</v>
      </c>
      <c r="Z1358" s="59" t="s">
        <v>43</v>
      </c>
      <c r="AA1358" s="59" t="s">
        <v>43</v>
      </c>
      <c r="AB1358" s="59" t="s">
        <v>43</v>
      </c>
      <c r="AC1358" s="59" t="s">
        <v>43</v>
      </c>
      <c r="AD1358" s="8"/>
      <c r="AE1358" s="8"/>
      <c r="AF1358" s="8"/>
      <c r="AG1358" s="8"/>
      <c r="AH1358" s="8"/>
      <c r="AI1358" s="8"/>
      <c r="AJ1358" s="9">
        <v>0</v>
      </c>
      <c r="AK1358" t="s">
        <v>43</v>
      </c>
      <c r="AL1358" t="s">
        <v>43</v>
      </c>
    </row>
    <row r="1359" spans="1:38">
      <c r="A1359">
        <v>1358</v>
      </c>
      <c r="B1359" s="11" t="s">
        <v>8026</v>
      </c>
      <c r="C1359" s="13" t="s">
        <v>8026</v>
      </c>
      <c r="D1359" s="13" t="s">
        <v>8027</v>
      </c>
      <c r="E1359" s="13" t="s">
        <v>39</v>
      </c>
      <c r="F1359" t="s">
        <v>8028</v>
      </c>
      <c r="G1359" t="s">
        <v>8029</v>
      </c>
      <c r="H1359" s="77">
        <v>37532</v>
      </c>
      <c r="I1359" t="s">
        <v>42</v>
      </c>
      <c r="J1359" s="78">
        <v>0.98814229249011865</v>
      </c>
      <c r="K1359" s="8" t="s">
        <v>43</v>
      </c>
      <c r="L1359" s="8" t="s">
        <v>43</v>
      </c>
      <c r="M1359" s="8" t="s">
        <v>43</v>
      </c>
      <c r="N1359" s="8"/>
      <c r="O1359" s="8" t="s">
        <v>43</v>
      </c>
      <c r="P1359" s="8"/>
      <c r="Q1359" s="8" t="s">
        <v>43</v>
      </c>
      <c r="R1359" s="59" t="s">
        <v>43</v>
      </c>
      <c r="S1359" s="60" t="str">
        <f>+IFERROR(VLOOKUP(C1359,#REF!,2,FALSE),"")</f>
        <v/>
      </c>
      <c r="T1359" s="59" t="s">
        <v>18</v>
      </c>
      <c r="U1359" s="59" t="s">
        <v>606</v>
      </c>
      <c r="V1359" s="59" t="s">
        <v>607</v>
      </c>
      <c r="W1359" s="59" t="s">
        <v>43</v>
      </c>
      <c r="X1359" s="59" t="s">
        <v>43</v>
      </c>
      <c r="Y1359" s="59" t="s">
        <v>43</v>
      </c>
      <c r="Z1359" s="59" t="s">
        <v>43</v>
      </c>
      <c r="AA1359" s="59" t="s">
        <v>43</v>
      </c>
      <c r="AB1359" s="59" t="s">
        <v>43</v>
      </c>
      <c r="AC1359" s="59" t="s">
        <v>43</v>
      </c>
      <c r="AD1359" s="8"/>
      <c r="AE1359" s="8"/>
      <c r="AF1359" s="8"/>
      <c r="AG1359" s="8"/>
      <c r="AH1359" s="8"/>
      <c r="AI1359" s="8"/>
      <c r="AJ1359" s="9">
        <v>0</v>
      </c>
      <c r="AK1359" t="s">
        <v>43</v>
      </c>
      <c r="AL1359" t="s">
        <v>43</v>
      </c>
    </row>
    <row r="1360" spans="1:38">
      <c r="A1360">
        <v>1359</v>
      </c>
      <c r="B1360" s="11" t="s">
        <v>8030</v>
      </c>
      <c r="C1360" s="13" t="s">
        <v>8030</v>
      </c>
      <c r="D1360" s="13" t="s">
        <v>8031</v>
      </c>
      <c r="E1360" s="13" t="s">
        <v>39</v>
      </c>
      <c r="J1360" s="78">
        <v>0</v>
      </c>
      <c r="K1360" s="8" t="s">
        <v>43</v>
      </c>
      <c r="L1360" s="8" t="s">
        <v>43</v>
      </c>
      <c r="M1360" s="8" t="s">
        <v>43</v>
      </c>
      <c r="N1360" s="8"/>
      <c r="O1360" s="8" t="s">
        <v>43</v>
      </c>
      <c r="P1360" s="8"/>
      <c r="Q1360" s="8" t="s">
        <v>43</v>
      </c>
      <c r="R1360" s="59" t="s">
        <v>43</v>
      </c>
      <c r="S1360" s="60" t="str">
        <f>+IFERROR(VLOOKUP(C1360,#REF!,2,FALSE),"")</f>
        <v/>
      </c>
      <c r="T1360" s="59" t="s">
        <v>43</v>
      </c>
      <c r="U1360" s="59" t="s">
        <v>43</v>
      </c>
      <c r="V1360" s="59" t="s">
        <v>43</v>
      </c>
      <c r="W1360" s="59" t="s">
        <v>43</v>
      </c>
      <c r="X1360" s="59" t="s">
        <v>43</v>
      </c>
      <c r="Y1360" s="59" t="s">
        <v>43</v>
      </c>
      <c r="Z1360" s="59" t="s">
        <v>43</v>
      </c>
      <c r="AA1360" s="59" t="s">
        <v>43</v>
      </c>
      <c r="AB1360" s="59" t="s">
        <v>43</v>
      </c>
      <c r="AC1360" s="59" t="s">
        <v>43</v>
      </c>
      <c r="AD1360" s="8"/>
      <c r="AE1360" s="8"/>
      <c r="AF1360" s="8"/>
      <c r="AG1360" s="8"/>
      <c r="AH1360" s="8"/>
      <c r="AI1360" s="8"/>
      <c r="AJ1360" s="9">
        <v>0</v>
      </c>
      <c r="AK1360" t="s">
        <v>43</v>
      </c>
      <c r="AL1360" t="s">
        <v>43</v>
      </c>
    </row>
    <row r="1361" spans="1:38">
      <c r="A1361">
        <v>1360</v>
      </c>
      <c r="B1361" s="11" t="s">
        <v>8032</v>
      </c>
      <c r="C1361" s="13" t="s">
        <v>8032</v>
      </c>
      <c r="D1361" s="13" t="s">
        <v>8033</v>
      </c>
      <c r="E1361" s="13" t="s">
        <v>39</v>
      </c>
      <c r="F1361" t="s">
        <v>8034</v>
      </c>
      <c r="G1361" t="s">
        <v>8035</v>
      </c>
      <c r="H1361" s="77">
        <v>37559</v>
      </c>
      <c r="I1361" t="s">
        <v>42</v>
      </c>
      <c r="J1361" s="78">
        <v>0.98814229249011865</v>
      </c>
      <c r="K1361" s="8" t="s">
        <v>43</v>
      </c>
      <c r="L1361" s="8" t="s">
        <v>43</v>
      </c>
      <c r="M1361" s="8" t="s">
        <v>43</v>
      </c>
      <c r="N1361" s="8"/>
      <c r="O1361" s="8" t="s">
        <v>43</v>
      </c>
      <c r="P1361" s="8"/>
      <c r="Q1361" s="8" t="s">
        <v>43</v>
      </c>
      <c r="R1361" s="59" t="s">
        <v>43</v>
      </c>
      <c r="S1361" s="60" t="str">
        <f>+IFERROR(VLOOKUP(C1361,#REF!,2,FALSE),"")</f>
        <v/>
      </c>
      <c r="T1361" s="59" t="s">
        <v>43</v>
      </c>
      <c r="U1361" s="59" t="s">
        <v>43</v>
      </c>
      <c r="V1361" s="59" t="s">
        <v>43</v>
      </c>
      <c r="W1361" s="59" t="s">
        <v>43</v>
      </c>
      <c r="X1361" s="59" t="s">
        <v>43</v>
      </c>
      <c r="Y1361" s="59" t="s">
        <v>43</v>
      </c>
      <c r="Z1361" s="59" t="s">
        <v>43</v>
      </c>
      <c r="AA1361" s="59" t="s">
        <v>43</v>
      </c>
      <c r="AB1361" s="59" t="s">
        <v>43</v>
      </c>
      <c r="AC1361" s="59" t="s">
        <v>43</v>
      </c>
      <c r="AD1361" s="8"/>
      <c r="AE1361" s="8"/>
      <c r="AF1361" s="8"/>
      <c r="AG1361" s="8"/>
      <c r="AH1361" s="8"/>
      <c r="AI1361" s="8"/>
      <c r="AJ1361" s="9">
        <v>0</v>
      </c>
      <c r="AK1361" t="s">
        <v>43</v>
      </c>
      <c r="AL1361" t="s">
        <v>43</v>
      </c>
    </row>
    <row r="1362" spans="1:38">
      <c r="A1362">
        <v>1361</v>
      </c>
      <c r="B1362" s="11" t="s">
        <v>8036</v>
      </c>
      <c r="C1362" s="13" t="s">
        <v>8036</v>
      </c>
      <c r="D1362" s="13" t="s">
        <v>8037</v>
      </c>
      <c r="E1362" s="13" t="s">
        <v>39</v>
      </c>
      <c r="F1362" t="s">
        <v>8038</v>
      </c>
      <c r="G1362" t="s">
        <v>8039</v>
      </c>
      <c r="H1362" s="77">
        <v>37733</v>
      </c>
      <c r="I1362" t="s">
        <v>42</v>
      </c>
      <c r="J1362" s="78">
        <v>0.98814229249011865</v>
      </c>
      <c r="K1362" s="8" t="s">
        <v>43</v>
      </c>
      <c r="L1362" s="8" t="s">
        <v>43</v>
      </c>
      <c r="M1362" s="8" t="s">
        <v>43</v>
      </c>
      <c r="N1362" s="8"/>
      <c r="O1362" s="8" t="s">
        <v>43</v>
      </c>
      <c r="P1362" s="8"/>
      <c r="Q1362" s="8" t="s">
        <v>43</v>
      </c>
      <c r="R1362" s="59" t="s">
        <v>43</v>
      </c>
      <c r="S1362" s="60" t="str">
        <f>+IFERROR(VLOOKUP(C1362,#REF!,2,FALSE),"")</f>
        <v/>
      </c>
      <c r="T1362" s="59" t="s">
        <v>43</v>
      </c>
      <c r="U1362" s="59" t="s">
        <v>43</v>
      </c>
      <c r="V1362" s="59" t="s">
        <v>43</v>
      </c>
      <c r="W1362" s="59" t="s">
        <v>43</v>
      </c>
      <c r="X1362" s="59" t="s">
        <v>43</v>
      </c>
      <c r="Y1362" s="59" t="s">
        <v>43</v>
      </c>
      <c r="Z1362" s="59" t="s">
        <v>43</v>
      </c>
      <c r="AA1362" s="59" t="s">
        <v>43</v>
      </c>
      <c r="AB1362" s="59" t="s">
        <v>43</v>
      </c>
      <c r="AC1362" s="59" t="s">
        <v>43</v>
      </c>
      <c r="AD1362" s="8"/>
      <c r="AE1362" s="8"/>
      <c r="AF1362" s="8"/>
      <c r="AG1362" s="8"/>
      <c r="AH1362" s="8"/>
      <c r="AI1362" s="8"/>
      <c r="AJ1362" s="9">
        <v>0</v>
      </c>
      <c r="AK1362" t="s">
        <v>43</v>
      </c>
      <c r="AL1362" t="s">
        <v>43</v>
      </c>
    </row>
    <row r="1363" spans="1:38">
      <c r="A1363">
        <v>1362</v>
      </c>
      <c r="B1363" s="11" t="s">
        <v>8040</v>
      </c>
      <c r="C1363" s="13" t="s">
        <v>8040</v>
      </c>
      <c r="D1363" s="13" t="s">
        <v>8041</v>
      </c>
      <c r="E1363" s="13" t="s">
        <v>39</v>
      </c>
      <c r="F1363" t="s">
        <v>8042</v>
      </c>
      <c r="G1363" t="s">
        <v>8043</v>
      </c>
      <c r="H1363" s="77">
        <v>37774</v>
      </c>
      <c r="I1363" t="s">
        <v>42</v>
      </c>
      <c r="J1363" s="78">
        <v>0.98814229249011865</v>
      </c>
      <c r="K1363" s="8" t="s">
        <v>43</v>
      </c>
      <c r="L1363" s="8" t="s">
        <v>43</v>
      </c>
      <c r="M1363" s="8" t="s">
        <v>43</v>
      </c>
      <c r="N1363" s="8"/>
      <c r="O1363" s="8" t="s">
        <v>43</v>
      </c>
      <c r="P1363" s="8"/>
      <c r="Q1363" s="8" t="s">
        <v>43</v>
      </c>
      <c r="R1363" s="59" t="s">
        <v>43</v>
      </c>
      <c r="S1363" s="60" t="str">
        <f>+IFERROR(VLOOKUP(C1363,#REF!,2,FALSE),"")</f>
        <v/>
      </c>
      <c r="T1363" s="59" t="s">
        <v>18</v>
      </c>
      <c r="U1363" s="59" t="s">
        <v>68</v>
      </c>
      <c r="V1363" s="59" t="s">
        <v>69</v>
      </c>
      <c r="W1363" s="59" t="s">
        <v>43</v>
      </c>
      <c r="X1363" s="59" t="s">
        <v>43</v>
      </c>
      <c r="Y1363" s="59" t="s">
        <v>43</v>
      </c>
      <c r="Z1363" s="59" t="s">
        <v>43</v>
      </c>
      <c r="AA1363" s="59" t="s">
        <v>43</v>
      </c>
      <c r="AB1363" s="59" t="s">
        <v>43</v>
      </c>
      <c r="AC1363" s="59" t="s">
        <v>43</v>
      </c>
      <c r="AD1363" s="8"/>
      <c r="AE1363" s="8"/>
      <c r="AF1363" s="8"/>
      <c r="AG1363" s="8"/>
      <c r="AH1363" s="8"/>
      <c r="AI1363" s="8"/>
      <c r="AJ1363" s="9">
        <v>0</v>
      </c>
      <c r="AK1363" t="s">
        <v>43</v>
      </c>
      <c r="AL1363" t="s">
        <v>43</v>
      </c>
    </row>
    <row r="1364" spans="1:38">
      <c r="A1364">
        <v>1363</v>
      </c>
      <c r="B1364" s="11" t="s">
        <v>8044</v>
      </c>
      <c r="C1364" s="13" t="s">
        <v>8044</v>
      </c>
      <c r="D1364" s="13" t="s">
        <v>8045</v>
      </c>
      <c r="E1364" s="13" t="s">
        <v>39</v>
      </c>
      <c r="F1364" t="s">
        <v>8046</v>
      </c>
      <c r="G1364" t="s">
        <v>8047</v>
      </c>
      <c r="H1364" s="77">
        <v>37847</v>
      </c>
      <c r="I1364" t="s">
        <v>42</v>
      </c>
      <c r="J1364" s="78">
        <v>0.98814229249011865</v>
      </c>
      <c r="K1364" s="8" t="s">
        <v>43</v>
      </c>
      <c r="L1364" s="8" t="s">
        <v>43</v>
      </c>
      <c r="M1364" s="8" t="s">
        <v>43</v>
      </c>
      <c r="N1364" s="8"/>
      <c r="O1364" s="8" t="s">
        <v>43</v>
      </c>
      <c r="P1364" s="8"/>
      <c r="Q1364" s="8" t="s">
        <v>43</v>
      </c>
      <c r="R1364" s="59" t="s">
        <v>43</v>
      </c>
      <c r="S1364" s="60" t="str">
        <f>+IFERROR(VLOOKUP(C1364,#REF!,2,FALSE),"")</f>
        <v/>
      </c>
      <c r="T1364" s="59" t="s">
        <v>43</v>
      </c>
      <c r="U1364" s="59" t="s">
        <v>43</v>
      </c>
      <c r="V1364" s="59" t="s">
        <v>43</v>
      </c>
      <c r="W1364" s="59" t="s">
        <v>43</v>
      </c>
      <c r="X1364" s="59" t="s">
        <v>43</v>
      </c>
      <c r="Y1364" s="59" t="s">
        <v>43</v>
      </c>
      <c r="Z1364" s="59" t="s">
        <v>43</v>
      </c>
      <c r="AA1364" s="59" t="s">
        <v>43</v>
      </c>
      <c r="AB1364" s="59" t="s">
        <v>43</v>
      </c>
      <c r="AC1364" s="59" t="s">
        <v>43</v>
      </c>
      <c r="AD1364" s="8"/>
      <c r="AE1364" s="8"/>
      <c r="AF1364" s="8"/>
      <c r="AG1364" s="8"/>
      <c r="AH1364" s="8"/>
      <c r="AI1364" s="8"/>
      <c r="AJ1364" s="9">
        <v>0</v>
      </c>
      <c r="AK1364" t="s">
        <v>43</v>
      </c>
      <c r="AL1364" t="s">
        <v>43</v>
      </c>
    </row>
    <row r="1365" spans="1:38">
      <c r="A1365">
        <v>1364</v>
      </c>
      <c r="B1365" s="11" t="s">
        <v>8048</v>
      </c>
      <c r="C1365" s="13" t="s">
        <v>8048</v>
      </c>
      <c r="D1365" s="13" t="s">
        <v>8049</v>
      </c>
      <c r="E1365" s="13" t="s">
        <v>39</v>
      </c>
      <c r="F1365" t="s">
        <v>8050</v>
      </c>
      <c r="G1365" t="s">
        <v>8051</v>
      </c>
      <c r="H1365" s="77">
        <v>37929</v>
      </c>
      <c r="I1365" t="s">
        <v>42</v>
      </c>
      <c r="J1365" s="78">
        <v>0.98814229249011865</v>
      </c>
      <c r="K1365" s="8" t="s">
        <v>43</v>
      </c>
      <c r="L1365" s="8" t="s">
        <v>43</v>
      </c>
      <c r="M1365" s="8" t="s">
        <v>43</v>
      </c>
      <c r="N1365" s="8"/>
      <c r="O1365" s="8" t="s">
        <v>43</v>
      </c>
      <c r="P1365" s="8"/>
      <c r="Q1365" s="8" t="s">
        <v>43</v>
      </c>
      <c r="R1365" s="59" t="s">
        <v>43</v>
      </c>
      <c r="S1365" s="60" t="str">
        <f>+IFERROR(VLOOKUP(C1365,#REF!,2,FALSE),"")</f>
        <v/>
      </c>
      <c r="T1365" s="59" t="s">
        <v>43</v>
      </c>
      <c r="U1365" s="59" t="s">
        <v>43</v>
      </c>
      <c r="V1365" s="59" t="s">
        <v>43</v>
      </c>
      <c r="W1365" s="59" t="s">
        <v>43</v>
      </c>
      <c r="X1365" s="59" t="s">
        <v>43</v>
      </c>
      <c r="Y1365" s="59" t="s">
        <v>43</v>
      </c>
      <c r="Z1365" s="59" t="s">
        <v>43</v>
      </c>
      <c r="AA1365" s="59" t="s">
        <v>43</v>
      </c>
      <c r="AB1365" s="59" t="s">
        <v>43</v>
      </c>
      <c r="AC1365" s="59" t="s">
        <v>43</v>
      </c>
      <c r="AD1365" s="8"/>
      <c r="AE1365" s="8"/>
      <c r="AF1365" s="8"/>
      <c r="AG1365" s="8"/>
      <c r="AH1365" s="8"/>
      <c r="AI1365" s="8"/>
      <c r="AJ1365" s="9">
        <v>0</v>
      </c>
      <c r="AK1365" t="s">
        <v>43</v>
      </c>
      <c r="AL1365" t="s">
        <v>43</v>
      </c>
    </row>
    <row r="1366" spans="1:38">
      <c r="A1366">
        <v>1365</v>
      </c>
      <c r="B1366" s="11" t="s">
        <v>8052</v>
      </c>
      <c r="C1366" s="13" t="s">
        <v>8052</v>
      </c>
      <c r="D1366" s="13" t="s">
        <v>8053</v>
      </c>
      <c r="E1366" s="13" t="s">
        <v>39</v>
      </c>
      <c r="F1366" t="s">
        <v>8054</v>
      </c>
      <c r="G1366" t="s">
        <v>8055</v>
      </c>
      <c r="H1366" s="77">
        <v>37994</v>
      </c>
      <c r="I1366" t="s">
        <v>42</v>
      </c>
      <c r="J1366" s="78">
        <v>0.98814229249011865</v>
      </c>
      <c r="K1366" s="8" t="s">
        <v>43</v>
      </c>
      <c r="L1366" s="8" t="s">
        <v>43</v>
      </c>
      <c r="M1366" s="8" t="s">
        <v>43</v>
      </c>
      <c r="N1366" s="8"/>
      <c r="O1366" s="8" t="s">
        <v>43</v>
      </c>
      <c r="P1366" s="8"/>
      <c r="Q1366" s="8" t="s">
        <v>43</v>
      </c>
      <c r="R1366" s="59" t="s">
        <v>43</v>
      </c>
      <c r="S1366" s="60" t="str">
        <f>+IFERROR(VLOOKUP(C1366,#REF!,2,FALSE),"")</f>
        <v/>
      </c>
      <c r="T1366" s="59" t="s">
        <v>43</v>
      </c>
      <c r="U1366" s="59" t="s">
        <v>43</v>
      </c>
      <c r="V1366" s="59" t="s">
        <v>43</v>
      </c>
      <c r="W1366" s="59" t="s">
        <v>43</v>
      </c>
      <c r="X1366" s="59" t="s">
        <v>43</v>
      </c>
      <c r="Y1366" s="59" t="s">
        <v>43</v>
      </c>
      <c r="Z1366" s="59" t="s">
        <v>43</v>
      </c>
      <c r="AA1366" s="59" t="s">
        <v>43</v>
      </c>
      <c r="AB1366" s="59" t="s">
        <v>43</v>
      </c>
      <c r="AC1366" s="59" t="s">
        <v>43</v>
      </c>
      <c r="AD1366" s="8"/>
      <c r="AE1366" s="8"/>
      <c r="AF1366" s="8"/>
      <c r="AG1366" s="8"/>
      <c r="AH1366" s="8"/>
      <c r="AI1366" s="8"/>
      <c r="AJ1366" s="9">
        <v>0</v>
      </c>
      <c r="AK1366" t="s">
        <v>43</v>
      </c>
      <c r="AL1366" t="s">
        <v>43</v>
      </c>
    </row>
    <row r="1367" spans="1:38">
      <c r="A1367">
        <v>1366</v>
      </c>
      <c r="B1367" s="11" t="s">
        <v>8056</v>
      </c>
      <c r="C1367" s="13" t="s">
        <v>8056</v>
      </c>
      <c r="D1367" s="13" t="s">
        <v>8057</v>
      </c>
      <c r="E1367" s="13" t="s">
        <v>39</v>
      </c>
      <c r="F1367" t="s">
        <v>8058</v>
      </c>
      <c r="G1367" t="s">
        <v>8059</v>
      </c>
      <c r="H1367" s="77">
        <v>38015</v>
      </c>
      <c r="I1367" t="s">
        <v>42</v>
      </c>
      <c r="J1367" s="78">
        <v>0.98814229249011865</v>
      </c>
      <c r="K1367" s="8" t="s">
        <v>43</v>
      </c>
      <c r="L1367" s="8" t="s">
        <v>43</v>
      </c>
      <c r="M1367" s="8" t="s">
        <v>43</v>
      </c>
      <c r="N1367" s="8"/>
      <c r="O1367" s="8" t="s">
        <v>43</v>
      </c>
      <c r="P1367" s="8"/>
      <c r="Q1367" s="8" t="s">
        <v>43</v>
      </c>
      <c r="R1367" s="59" t="s">
        <v>43</v>
      </c>
      <c r="S1367" s="60" t="str">
        <f>+IFERROR(VLOOKUP(C1367,#REF!,2,FALSE),"")</f>
        <v/>
      </c>
      <c r="T1367" s="59" t="s">
        <v>43</v>
      </c>
      <c r="U1367" s="59" t="s">
        <v>43</v>
      </c>
      <c r="V1367" s="59" t="s">
        <v>43</v>
      </c>
      <c r="W1367" s="59" t="s">
        <v>43</v>
      </c>
      <c r="X1367" s="59" t="s">
        <v>43</v>
      </c>
      <c r="Y1367" s="59" t="s">
        <v>43</v>
      </c>
      <c r="Z1367" s="59" t="s">
        <v>43</v>
      </c>
      <c r="AA1367" s="59" t="s">
        <v>43</v>
      </c>
      <c r="AB1367" s="59" t="s">
        <v>43</v>
      </c>
      <c r="AC1367" s="59" t="s">
        <v>43</v>
      </c>
      <c r="AD1367" s="8"/>
      <c r="AE1367" s="8"/>
      <c r="AF1367" s="8"/>
      <c r="AG1367" s="8"/>
      <c r="AH1367" s="8"/>
      <c r="AI1367" s="8"/>
      <c r="AJ1367" s="9">
        <v>0</v>
      </c>
      <c r="AK1367" t="s">
        <v>43</v>
      </c>
      <c r="AL1367" t="s">
        <v>43</v>
      </c>
    </row>
    <row r="1368" spans="1:38">
      <c r="A1368">
        <v>1367</v>
      </c>
      <c r="B1368" s="11" t="s">
        <v>8060</v>
      </c>
      <c r="C1368" s="13" t="s">
        <v>8061</v>
      </c>
      <c r="D1368" s="13" t="s">
        <v>8062</v>
      </c>
      <c r="E1368" s="13" t="s">
        <v>39</v>
      </c>
      <c r="F1368" t="s">
        <v>8063</v>
      </c>
      <c r="G1368" t="s">
        <v>8064</v>
      </c>
      <c r="H1368" s="77">
        <v>35541</v>
      </c>
      <c r="I1368" t="s">
        <v>42</v>
      </c>
      <c r="J1368" s="78">
        <v>1</v>
      </c>
      <c r="K1368" s="8" t="s">
        <v>8065</v>
      </c>
      <c r="L1368" s="8" t="s">
        <v>43</v>
      </c>
      <c r="M1368" s="8" t="s">
        <v>43</v>
      </c>
      <c r="N1368" s="8"/>
      <c r="O1368" s="8" t="s">
        <v>43</v>
      </c>
      <c r="P1368" s="8"/>
      <c r="Q1368" s="8" t="s">
        <v>43</v>
      </c>
      <c r="R1368" s="59" t="s">
        <v>43</v>
      </c>
      <c r="S1368" s="60" t="str">
        <f>+IFERROR(VLOOKUP(C1368,#REF!,2,FALSE),"")</f>
        <v/>
      </c>
      <c r="T1368" s="59" t="s">
        <v>43</v>
      </c>
      <c r="U1368" s="59" t="s">
        <v>43</v>
      </c>
      <c r="V1368" s="59" t="s">
        <v>43</v>
      </c>
      <c r="W1368" s="59" t="s">
        <v>43</v>
      </c>
      <c r="X1368" s="59" t="s">
        <v>43</v>
      </c>
      <c r="Y1368" s="59" t="s">
        <v>43</v>
      </c>
      <c r="Z1368" s="59" t="s">
        <v>43</v>
      </c>
      <c r="AA1368" s="59" t="s">
        <v>43</v>
      </c>
      <c r="AB1368" s="59" t="s">
        <v>43</v>
      </c>
      <c r="AC1368" s="59" t="s">
        <v>43</v>
      </c>
      <c r="AD1368" s="8"/>
      <c r="AE1368" s="8"/>
      <c r="AF1368" s="8"/>
      <c r="AG1368" s="8"/>
      <c r="AH1368" s="8"/>
      <c r="AI1368" s="8"/>
      <c r="AJ1368" s="9">
        <v>0</v>
      </c>
      <c r="AK1368" t="s">
        <v>43</v>
      </c>
      <c r="AL1368" t="s">
        <v>43</v>
      </c>
    </row>
    <row r="1369" spans="1:38">
      <c r="A1369">
        <v>1368</v>
      </c>
      <c r="B1369" s="11" t="s">
        <v>8066</v>
      </c>
      <c r="C1369" s="13" t="s">
        <v>8067</v>
      </c>
      <c r="D1369" s="13" t="s">
        <v>8068</v>
      </c>
      <c r="E1369" s="13" t="s">
        <v>39</v>
      </c>
      <c r="F1369" t="s">
        <v>8069</v>
      </c>
      <c r="G1369" t="s">
        <v>8070</v>
      </c>
      <c r="H1369" s="77">
        <v>38646</v>
      </c>
      <c r="I1369" t="s">
        <v>42</v>
      </c>
      <c r="J1369" s="78">
        <v>1</v>
      </c>
      <c r="K1369" s="8" t="s">
        <v>8071</v>
      </c>
      <c r="L1369" s="8" t="s">
        <v>43</v>
      </c>
      <c r="M1369" s="8" t="s">
        <v>43</v>
      </c>
      <c r="N1369" s="8"/>
      <c r="O1369" s="8" t="s">
        <v>43</v>
      </c>
      <c r="P1369" s="8"/>
      <c r="Q1369" s="8" t="s">
        <v>43</v>
      </c>
      <c r="R1369" s="59" t="s">
        <v>43</v>
      </c>
      <c r="S1369" s="60" t="str">
        <f>+IFERROR(VLOOKUP(C1369,#REF!,2,FALSE),"")</f>
        <v/>
      </c>
      <c r="T1369" s="59" t="s">
        <v>18</v>
      </c>
      <c r="U1369" s="59" t="s">
        <v>44</v>
      </c>
      <c r="V1369" s="59" t="s">
        <v>45</v>
      </c>
      <c r="W1369" s="59" t="s">
        <v>43</v>
      </c>
      <c r="X1369" s="59" t="s">
        <v>43</v>
      </c>
      <c r="Y1369" s="59" t="s">
        <v>43</v>
      </c>
      <c r="Z1369" s="59" t="s">
        <v>43</v>
      </c>
      <c r="AA1369" s="59" t="s">
        <v>43</v>
      </c>
      <c r="AB1369" s="59" t="s">
        <v>43</v>
      </c>
      <c r="AC1369" s="59" t="s">
        <v>43</v>
      </c>
      <c r="AD1369" s="8"/>
      <c r="AE1369" s="8"/>
      <c r="AF1369" s="8"/>
      <c r="AG1369" s="8"/>
      <c r="AH1369" s="8"/>
      <c r="AI1369" s="8"/>
      <c r="AJ1369" s="9">
        <v>0</v>
      </c>
      <c r="AK1369" t="s">
        <v>43</v>
      </c>
      <c r="AL1369" t="s">
        <v>43</v>
      </c>
    </row>
    <row r="1370" spans="1:38">
      <c r="A1370">
        <v>1369</v>
      </c>
      <c r="B1370" s="11" t="s">
        <v>8072</v>
      </c>
      <c r="C1370" s="13" t="s">
        <v>8073</v>
      </c>
      <c r="D1370" s="13" t="s">
        <v>8074</v>
      </c>
      <c r="E1370" s="13" t="s">
        <v>39</v>
      </c>
      <c r="J1370" s="78">
        <v>0</v>
      </c>
      <c r="K1370" s="8" t="s">
        <v>43</v>
      </c>
      <c r="L1370" s="8" t="s">
        <v>43</v>
      </c>
      <c r="M1370" s="8" t="s">
        <v>43</v>
      </c>
      <c r="N1370" s="8"/>
      <c r="O1370" s="8" t="s">
        <v>43</v>
      </c>
      <c r="P1370" s="8"/>
      <c r="Q1370" s="8" t="s">
        <v>43</v>
      </c>
      <c r="R1370" s="59" t="s">
        <v>43</v>
      </c>
      <c r="S1370" s="60" t="str">
        <f>+IFERROR(VLOOKUP(C1370,#REF!,2,FALSE),"")</f>
        <v/>
      </c>
      <c r="T1370" s="59" t="s">
        <v>18</v>
      </c>
      <c r="U1370" s="59" t="s">
        <v>606</v>
      </c>
      <c r="V1370" s="59" t="s">
        <v>607</v>
      </c>
      <c r="W1370" s="59" t="s">
        <v>43</v>
      </c>
      <c r="X1370" s="59" t="s">
        <v>43</v>
      </c>
      <c r="Y1370" s="59" t="s">
        <v>43</v>
      </c>
      <c r="Z1370" s="59" t="s">
        <v>43</v>
      </c>
      <c r="AA1370" s="59" t="s">
        <v>43</v>
      </c>
      <c r="AB1370" s="59" t="s">
        <v>43</v>
      </c>
      <c r="AC1370" s="59" t="s">
        <v>43</v>
      </c>
      <c r="AD1370" s="8"/>
      <c r="AE1370" s="8"/>
      <c r="AF1370" s="8"/>
      <c r="AG1370" s="8"/>
      <c r="AH1370" s="8"/>
      <c r="AI1370" s="8"/>
      <c r="AJ1370" s="9">
        <v>0</v>
      </c>
      <c r="AK1370" t="s">
        <v>43</v>
      </c>
      <c r="AL1370" t="s">
        <v>43</v>
      </c>
    </row>
    <row r="1371" spans="1:38">
      <c r="A1371">
        <v>1370</v>
      </c>
      <c r="B1371" s="11" t="s">
        <v>8075</v>
      </c>
      <c r="C1371" s="13" t="s">
        <v>8076</v>
      </c>
      <c r="D1371" s="13" t="s">
        <v>8077</v>
      </c>
      <c r="E1371" s="13" t="s">
        <v>39</v>
      </c>
      <c r="F1371" t="s">
        <v>8078</v>
      </c>
      <c r="G1371" t="s">
        <v>8079</v>
      </c>
      <c r="H1371" s="77">
        <v>41921</v>
      </c>
      <c r="I1371" t="s">
        <v>42</v>
      </c>
      <c r="J1371" s="78">
        <v>1</v>
      </c>
      <c r="K1371" s="8" t="s">
        <v>43</v>
      </c>
      <c r="L1371" s="8" t="s">
        <v>43</v>
      </c>
      <c r="M1371" s="8" t="s">
        <v>43</v>
      </c>
      <c r="N1371" s="8"/>
      <c r="O1371" s="8" t="s">
        <v>43</v>
      </c>
      <c r="P1371" s="8"/>
      <c r="Q1371" s="8" t="s">
        <v>43</v>
      </c>
      <c r="R1371" s="59" t="s">
        <v>43</v>
      </c>
      <c r="S1371" s="60" t="str">
        <f>+IFERROR(VLOOKUP(C1371,#REF!,2,FALSE),"")</f>
        <v/>
      </c>
      <c r="T1371" s="59" t="s">
        <v>18</v>
      </c>
      <c r="U1371" s="59" t="s">
        <v>44</v>
      </c>
      <c r="V1371" s="59" t="s">
        <v>45</v>
      </c>
      <c r="W1371" s="59" t="s">
        <v>43</v>
      </c>
      <c r="X1371" s="59" t="s">
        <v>43</v>
      </c>
      <c r="Y1371" s="59" t="s">
        <v>43</v>
      </c>
      <c r="Z1371" s="59" t="s">
        <v>43</v>
      </c>
      <c r="AA1371" s="59" t="s">
        <v>43</v>
      </c>
      <c r="AB1371" s="59" t="s">
        <v>43</v>
      </c>
      <c r="AC1371" s="59" t="s">
        <v>43</v>
      </c>
      <c r="AD1371" s="8"/>
      <c r="AE1371" s="8"/>
      <c r="AF1371" s="8"/>
      <c r="AG1371" s="8"/>
      <c r="AH1371" s="8"/>
      <c r="AI1371" s="8"/>
      <c r="AJ1371" s="9">
        <v>0</v>
      </c>
      <c r="AK1371" t="s">
        <v>43</v>
      </c>
      <c r="AL1371" t="s">
        <v>43</v>
      </c>
    </row>
    <row r="1372" spans="1:38">
      <c r="A1372">
        <v>1371</v>
      </c>
      <c r="B1372" s="11" t="s">
        <v>8080</v>
      </c>
      <c r="C1372" s="13" t="s">
        <v>8081</v>
      </c>
      <c r="D1372" s="13" t="s">
        <v>8082</v>
      </c>
      <c r="E1372" s="13" t="s">
        <v>39</v>
      </c>
      <c r="F1372" t="s">
        <v>8083</v>
      </c>
      <c r="G1372" t="s">
        <v>8084</v>
      </c>
      <c r="H1372" s="77">
        <v>41771</v>
      </c>
      <c r="I1372" t="s">
        <v>42</v>
      </c>
      <c r="J1372" s="78">
        <v>1</v>
      </c>
      <c r="K1372" s="8" t="s">
        <v>43</v>
      </c>
      <c r="L1372" s="8" t="s">
        <v>43</v>
      </c>
      <c r="M1372" s="8" t="s">
        <v>43</v>
      </c>
      <c r="N1372" s="8"/>
      <c r="O1372" s="8" t="s">
        <v>43</v>
      </c>
      <c r="P1372" s="8"/>
      <c r="Q1372" s="8" t="s">
        <v>43</v>
      </c>
      <c r="R1372" s="59" t="s">
        <v>43</v>
      </c>
      <c r="S1372" s="60" t="str">
        <f>+IFERROR(VLOOKUP(C1372,#REF!,2,FALSE),"")</f>
        <v/>
      </c>
      <c r="T1372" s="59" t="s">
        <v>18</v>
      </c>
      <c r="U1372" s="59" t="s">
        <v>606</v>
      </c>
      <c r="V1372" s="59" t="s">
        <v>607</v>
      </c>
      <c r="W1372" s="59" t="s">
        <v>43</v>
      </c>
      <c r="X1372" s="59" t="s">
        <v>43</v>
      </c>
      <c r="Y1372" s="59" t="s">
        <v>43</v>
      </c>
      <c r="Z1372" s="59" t="s">
        <v>43</v>
      </c>
      <c r="AA1372" s="59" t="s">
        <v>43</v>
      </c>
      <c r="AB1372" s="59" t="s">
        <v>43</v>
      </c>
      <c r="AC1372" s="59" t="s">
        <v>43</v>
      </c>
      <c r="AD1372" s="8"/>
      <c r="AE1372" s="8"/>
      <c r="AF1372" s="8"/>
      <c r="AG1372" s="8"/>
      <c r="AH1372" s="8"/>
      <c r="AI1372" s="8"/>
      <c r="AJ1372" s="9">
        <v>0</v>
      </c>
      <c r="AK1372" t="s">
        <v>43</v>
      </c>
      <c r="AL1372" t="s">
        <v>43</v>
      </c>
    </row>
    <row r="1373" spans="1:38">
      <c r="A1373">
        <v>1372</v>
      </c>
      <c r="B1373" s="11" t="s">
        <v>8085</v>
      </c>
      <c r="C1373" s="13" t="s">
        <v>8086</v>
      </c>
      <c r="D1373" s="13" t="s">
        <v>8087</v>
      </c>
      <c r="E1373" s="13" t="s">
        <v>39</v>
      </c>
      <c r="F1373" t="s">
        <v>8088</v>
      </c>
      <c r="G1373" t="s">
        <v>8089</v>
      </c>
      <c r="H1373" s="77">
        <v>36312</v>
      </c>
      <c r="I1373" t="s">
        <v>42</v>
      </c>
      <c r="J1373" s="78">
        <v>1</v>
      </c>
      <c r="K1373" s="8" t="s">
        <v>8090</v>
      </c>
      <c r="L1373" s="8" t="s">
        <v>43</v>
      </c>
      <c r="M1373" s="8" t="s">
        <v>43</v>
      </c>
      <c r="N1373" s="8"/>
      <c r="O1373" s="8" t="s">
        <v>43</v>
      </c>
      <c r="P1373" s="8"/>
      <c r="Q1373" s="8" t="s">
        <v>43</v>
      </c>
      <c r="R1373" s="59" t="s">
        <v>43</v>
      </c>
      <c r="S1373" s="60" t="str">
        <f>+IFERROR(VLOOKUP(C1373,#REF!,2,FALSE),"")</f>
        <v/>
      </c>
      <c r="T1373" s="59" t="s">
        <v>18</v>
      </c>
      <c r="U1373" s="59" t="s">
        <v>44</v>
      </c>
      <c r="V1373" s="59" t="s">
        <v>45</v>
      </c>
      <c r="W1373" s="59" t="s">
        <v>43</v>
      </c>
      <c r="X1373" s="59" t="s">
        <v>43</v>
      </c>
      <c r="Y1373" s="59" t="s">
        <v>43</v>
      </c>
      <c r="Z1373" s="59" t="s">
        <v>43</v>
      </c>
      <c r="AA1373" s="59" t="s">
        <v>43</v>
      </c>
      <c r="AB1373" s="59" t="s">
        <v>43</v>
      </c>
      <c r="AC1373" s="59" t="s">
        <v>43</v>
      </c>
      <c r="AD1373" s="8"/>
      <c r="AE1373" s="8"/>
      <c r="AF1373" s="8"/>
      <c r="AG1373" s="8"/>
      <c r="AH1373" s="8"/>
      <c r="AI1373" s="8"/>
      <c r="AJ1373" s="9">
        <v>0</v>
      </c>
      <c r="AK1373" t="s">
        <v>43</v>
      </c>
      <c r="AL1373" t="s">
        <v>43</v>
      </c>
    </row>
    <row r="1374" spans="1:38">
      <c r="A1374">
        <v>1373</v>
      </c>
      <c r="B1374" s="11" t="s">
        <v>8091</v>
      </c>
      <c r="C1374" s="13" t="s">
        <v>8092</v>
      </c>
      <c r="D1374" s="13" t="s">
        <v>8093</v>
      </c>
      <c r="E1374" s="13" t="s">
        <v>39</v>
      </c>
      <c r="F1374" t="s">
        <v>8094</v>
      </c>
      <c r="G1374" t="s">
        <v>8095</v>
      </c>
      <c r="H1374" s="77">
        <v>27382</v>
      </c>
      <c r="I1374" t="s">
        <v>42</v>
      </c>
      <c r="J1374" s="78">
        <v>1</v>
      </c>
      <c r="K1374" s="8" t="s">
        <v>8096</v>
      </c>
      <c r="L1374" s="8" t="s">
        <v>43</v>
      </c>
      <c r="M1374" s="8" t="s">
        <v>43</v>
      </c>
      <c r="N1374" s="8"/>
      <c r="O1374" s="8" t="s">
        <v>43</v>
      </c>
      <c r="P1374" s="8"/>
      <c r="Q1374" s="8" t="s">
        <v>43</v>
      </c>
      <c r="R1374" s="59" t="s">
        <v>43</v>
      </c>
      <c r="S1374" s="60" t="str">
        <f>+IFERROR(VLOOKUP(C1374,#REF!,2,FALSE),"")</f>
        <v/>
      </c>
      <c r="T1374" s="59" t="s">
        <v>18</v>
      </c>
      <c r="U1374" s="59" t="s">
        <v>44</v>
      </c>
      <c r="V1374" s="59" t="s">
        <v>45</v>
      </c>
      <c r="W1374" s="59" t="s">
        <v>43</v>
      </c>
      <c r="X1374" s="59" t="s">
        <v>43</v>
      </c>
      <c r="Y1374" s="59" t="s">
        <v>43</v>
      </c>
      <c r="Z1374" s="59" t="s">
        <v>43</v>
      </c>
      <c r="AA1374" s="59" t="s">
        <v>43</v>
      </c>
      <c r="AB1374" s="59" t="s">
        <v>43</v>
      </c>
      <c r="AC1374" s="59" t="s">
        <v>43</v>
      </c>
      <c r="AD1374" s="8"/>
      <c r="AE1374" s="8"/>
      <c r="AF1374" s="8"/>
      <c r="AG1374" s="8"/>
      <c r="AH1374" s="8"/>
      <c r="AI1374" s="8"/>
      <c r="AJ1374" s="9">
        <v>0</v>
      </c>
      <c r="AK1374" t="s">
        <v>43</v>
      </c>
      <c r="AL1374" t="s">
        <v>43</v>
      </c>
    </row>
    <row r="1375" spans="1:38">
      <c r="A1375">
        <v>1374</v>
      </c>
      <c r="B1375" s="11" t="s">
        <v>8097</v>
      </c>
      <c r="C1375" s="13" t="s">
        <v>8098</v>
      </c>
      <c r="D1375" s="13" t="s">
        <v>8099</v>
      </c>
      <c r="E1375" s="13" t="s">
        <v>39</v>
      </c>
      <c r="F1375" t="s">
        <v>8100</v>
      </c>
      <c r="G1375" t="s">
        <v>8101</v>
      </c>
      <c r="H1375" s="77">
        <v>39709</v>
      </c>
      <c r="I1375" t="s">
        <v>42</v>
      </c>
      <c r="J1375" s="78">
        <v>1</v>
      </c>
      <c r="K1375" s="8" t="s">
        <v>8102</v>
      </c>
      <c r="L1375" s="8" t="s">
        <v>43</v>
      </c>
      <c r="M1375" s="8" t="s">
        <v>43</v>
      </c>
      <c r="N1375" s="8"/>
      <c r="O1375" s="8" t="s">
        <v>43</v>
      </c>
      <c r="P1375" s="8"/>
      <c r="Q1375" s="8" t="s">
        <v>43</v>
      </c>
      <c r="R1375" s="59" t="s">
        <v>43</v>
      </c>
      <c r="S1375" s="60" t="str">
        <f>+IFERROR(VLOOKUP(C1375,#REF!,2,FALSE),"")</f>
        <v/>
      </c>
      <c r="T1375" s="59" t="s">
        <v>18</v>
      </c>
      <c r="U1375" s="59" t="s">
        <v>44</v>
      </c>
      <c r="V1375" s="59" t="s">
        <v>45</v>
      </c>
      <c r="W1375" s="59" t="s">
        <v>43</v>
      </c>
      <c r="X1375" s="59" t="s">
        <v>43</v>
      </c>
      <c r="Y1375" s="59" t="s">
        <v>43</v>
      </c>
      <c r="Z1375" s="59" t="s">
        <v>43</v>
      </c>
      <c r="AA1375" s="59" t="s">
        <v>43</v>
      </c>
      <c r="AB1375" s="59" t="s">
        <v>43</v>
      </c>
      <c r="AC1375" s="59" t="s">
        <v>43</v>
      </c>
      <c r="AD1375" s="8"/>
      <c r="AE1375" s="8"/>
      <c r="AF1375" s="8"/>
      <c r="AG1375" s="8"/>
      <c r="AH1375" s="8"/>
      <c r="AI1375" s="8"/>
      <c r="AJ1375" s="9">
        <v>0</v>
      </c>
      <c r="AK1375" t="s">
        <v>43</v>
      </c>
      <c r="AL1375" t="s">
        <v>43</v>
      </c>
    </row>
    <row r="1376" spans="1:38">
      <c r="A1376">
        <v>1375</v>
      </c>
      <c r="B1376" s="11" t="s">
        <v>8103</v>
      </c>
      <c r="C1376" s="13" t="s">
        <v>8104</v>
      </c>
      <c r="D1376" s="13" t="s">
        <v>8105</v>
      </c>
      <c r="E1376" s="13" t="s">
        <v>39</v>
      </c>
      <c r="F1376" t="s">
        <v>8106</v>
      </c>
      <c r="G1376" t="s">
        <v>8107</v>
      </c>
      <c r="H1376" s="77">
        <v>43176</v>
      </c>
      <c r="I1376" t="s">
        <v>42</v>
      </c>
      <c r="J1376" s="78">
        <v>1</v>
      </c>
      <c r="K1376" s="8" t="s">
        <v>8108</v>
      </c>
      <c r="L1376" s="8" t="s">
        <v>43</v>
      </c>
      <c r="M1376" s="8" t="s">
        <v>43</v>
      </c>
      <c r="N1376" s="8"/>
      <c r="O1376" s="8" t="s">
        <v>43</v>
      </c>
      <c r="P1376" s="8"/>
      <c r="Q1376" s="8" t="s">
        <v>43</v>
      </c>
      <c r="R1376" s="59" t="s">
        <v>43</v>
      </c>
      <c r="S1376" s="60" t="str">
        <f>+IFERROR(VLOOKUP(C1376,#REF!,2,FALSE),"")</f>
        <v/>
      </c>
      <c r="T1376" s="59" t="s">
        <v>18</v>
      </c>
      <c r="U1376" s="59" t="s">
        <v>44</v>
      </c>
      <c r="V1376" s="59" t="s">
        <v>45</v>
      </c>
      <c r="W1376" s="59" t="s">
        <v>43</v>
      </c>
      <c r="X1376" s="59" t="s">
        <v>43</v>
      </c>
      <c r="Y1376" s="59" t="s">
        <v>43</v>
      </c>
      <c r="Z1376" s="59" t="s">
        <v>43</v>
      </c>
      <c r="AA1376" s="59" t="s">
        <v>43</v>
      </c>
      <c r="AB1376" s="59" t="s">
        <v>43</v>
      </c>
      <c r="AC1376" s="59" t="s">
        <v>43</v>
      </c>
      <c r="AD1376" s="8"/>
      <c r="AE1376" s="8"/>
      <c r="AF1376" s="8"/>
      <c r="AG1376" s="8"/>
      <c r="AH1376" s="8"/>
      <c r="AI1376" s="8"/>
      <c r="AJ1376" s="9">
        <v>0</v>
      </c>
      <c r="AK1376" t="s">
        <v>43</v>
      </c>
      <c r="AL1376" t="s">
        <v>43</v>
      </c>
    </row>
    <row r="1377" spans="1:38">
      <c r="A1377">
        <v>1376</v>
      </c>
      <c r="B1377" s="11" t="s">
        <v>8109</v>
      </c>
      <c r="C1377" s="13" t="s">
        <v>8110</v>
      </c>
      <c r="D1377" s="13" t="s">
        <v>8111</v>
      </c>
      <c r="E1377" s="13" t="s">
        <v>39</v>
      </c>
      <c r="F1377" t="s">
        <v>8112</v>
      </c>
      <c r="G1377" t="s">
        <v>8113</v>
      </c>
      <c r="H1377" s="77">
        <v>26952</v>
      </c>
      <c r="I1377" t="s">
        <v>42</v>
      </c>
      <c r="J1377" s="78">
        <v>1</v>
      </c>
      <c r="K1377" s="8" t="s">
        <v>43</v>
      </c>
      <c r="L1377" s="8" t="s">
        <v>43</v>
      </c>
      <c r="M1377" s="8" t="s">
        <v>43</v>
      </c>
      <c r="N1377" s="8"/>
      <c r="O1377" s="8" t="s">
        <v>43</v>
      </c>
      <c r="P1377" s="8"/>
      <c r="Q1377" s="8" t="s">
        <v>43</v>
      </c>
      <c r="R1377" s="59" t="s">
        <v>43</v>
      </c>
      <c r="S1377" s="60" t="str">
        <f>+IFERROR(VLOOKUP(C1377,#REF!,2,FALSE),"")</f>
        <v/>
      </c>
      <c r="T1377" s="59" t="s">
        <v>18</v>
      </c>
      <c r="U1377" s="59" t="s">
        <v>68</v>
      </c>
      <c r="V1377" s="59" t="s">
        <v>69</v>
      </c>
      <c r="W1377" s="59" t="s">
        <v>43</v>
      </c>
      <c r="X1377" s="59" t="s">
        <v>43</v>
      </c>
      <c r="Y1377" s="59" t="s">
        <v>43</v>
      </c>
      <c r="Z1377" s="59" t="s">
        <v>43</v>
      </c>
      <c r="AA1377" s="59" t="s">
        <v>43</v>
      </c>
      <c r="AB1377" s="59" t="s">
        <v>43</v>
      </c>
      <c r="AC1377" s="59" t="s">
        <v>43</v>
      </c>
      <c r="AD1377" s="8"/>
      <c r="AE1377" s="8"/>
      <c r="AF1377" s="8"/>
      <c r="AG1377" s="8"/>
      <c r="AH1377" s="8"/>
      <c r="AI1377" s="8"/>
      <c r="AJ1377" s="9">
        <v>0</v>
      </c>
      <c r="AK1377" t="s">
        <v>43</v>
      </c>
      <c r="AL1377" t="s">
        <v>43</v>
      </c>
    </row>
    <row r="1378" spans="1:38">
      <c r="A1378">
        <v>1377</v>
      </c>
      <c r="B1378" s="11" t="s">
        <v>8114</v>
      </c>
      <c r="C1378" s="13" t="s">
        <v>8115</v>
      </c>
      <c r="D1378" s="13" t="s">
        <v>8116</v>
      </c>
      <c r="E1378" s="13" t="s">
        <v>39</v>
      </c>
      <c r="F1378" t="s">
        <v>8117</v>
      </c>
      <c r="G1378" t="s">
        <v>8118</v>
      </c>
      <c r="H1378" s="77">
        <v>42900</v>
      </c>
      <c r="I1378" t="s">
        <v>42</v>
      </c>
      <c r="J1378" s="78">
        <v>1</v>
      </c>
      <c r="K1378" s="8" t="s">
        <v>43</v>
      </c>
      <c r="L1378" s="8" t="s">
        <v>43</v>
      </c>
      <c r="M1378" s="8" t="s">
        <v>43</v>
      </c>
      <c r="N1378" s="8"/>
      <c r="O1378" s="8" t="s">
        <v>43</v>
      </c>
      <c r="P1378" s="8"/>
      <c r="Q1378" s="8" t="s">
        <v>43</v>
      </c>
      <c r="R1378" s="59" t="s">
        <v>43</v>
      </c>
      <c r="S1378" s="60" t="str">
        <f>+IFERROR(VLOOKUP(C1378,#REF!,2,FALSE),"")</f>
        <v/>
      </c>
      <c r="T1378" s="59" t="s">
        <v>18</v>
      </c>
      <c r="U1378" s="59" t="s">
        <v>68</v>
      </c>
      <c r="V1378" s="59" t="s">
        <v>69</v>
      </c>
      <c r="W1378" s="59" t="s">
        <v>43</v>
      </c>
      <c r="X1378" s="59" t="s">
        <v>43</v>
      </c>
      <c r="Y1378" s="59" t="s">
        <v>43</v>
      </c>
      <c r="Z1378" s="59" t="s">
        <v>43</v>
      </c>
      <c r="AA1378" s="59" t="s">
        <v>43</v>
      </c>
      <c r="AB1378" s="59" t="s">
        <v>43</v>
      </c>
      <c r="AC1378" s="59" t="s">
        <v>43</v>
      </c>
      <c r="AD1378" s="8"/>
      <c r="AE1378" s="8"/>
      <c r="AF1378" s="8"/>
      <c r="AG1378" s="8"/>
      <c r="AH1378" s="8"/>
      <c r="AI1378" s="8"/>
      <c r="AJ1378" s="9">
        <v>0</v>
      </c>
      <c r="AK1378" t="s">
        <v>43</v>
      </c>
      <c r="AL1378" t="s">
        <v>43</v>
      </c>
    </row>
    <row r="1379" spans="1:38">
      <c r="A1379">
        <v>1378</v>
      </c>
      <c r="B1379" s="11" t="s">
        <v>8119</v>
      </c>
      <c r="C1379" s="13" t="s">
        <v>8120</v>
      </c>
      <c r="D1379" s="13" t="s">
        <v>8121</v>
      </c>
      <c r="E1379" s="13" t="s">
        <v>39</v>
      </c>
      <c r="F1379" t="s">
        <v>8122</v>
      </c>
      <c r="G1379" t="s">
        <v>8123</v>
      </c>
      <c r="H1379" s="77">
        <v>36271</v>
      </c>
      <c r="I1379" t="s">
        <v>42</v>
      </c>
      <c r="J1379" s="78">
        <v>0.9831460674157303</v>
      </c>
      <c r="K1379" s="8" t="s">
        <v>43</v>
      </c>
      <c r="L1379" s="8" t="s">
        <v>43</v>
      </c>
      <c r="M1379" s="8" t="s">
        <v>43</v>
      </c>
      <c r="N1379" s="8"/>
      <c r="O1379" s="8" t="s">
        <v>43</v>
      </c>
      <c r="P1379" s="8"/>
      <c r="Q1379" s="8" t="s">
        <v>43</v>
      </c>
      <c r="R1379" s="59" t="s">
        <v>43</v>
      </c>
      <c r="S1379" s="60" t="str">
        <f>+IFERROR(VLOOKUP(C1379,#REF!,2,FALSE),"")</f>
        <v/>
      </c>
      <c r="T1379" s="59" t="s">
        <v>18</v>
      </c>
      <c r="U1379" s="59" t="s">
        <v>44</v>
      </c>
      <c r="V1379" s="59" t="s">
        <v>45</v>
      </c>
      <c r="W1379" s="59" t="s">
        <v>43</v>
      </c>
      <c r="X1379" s="59" t="s">
        <v>43</v>
      </c>
      <c r="Y1379" s="59" t="s">
        <v>43</v>
      </c>
      <c r="Z1379" s="59" t="s">
        <v>43</v>
      </c>
      <c r="AA1379" s="59" t="s">
        <v>43</v>
      </c>
      <c r="AB1379" s="59" t="s">
        <v>43</v>
      </c>
      <c r="AC1379" s="59" t="s">
        <v>43</v>
      </c>
      <c r="AD1379" s="8"/>
      <c r="AE1379" s="8"/>
      <c r="AF1379" s="8"/>
      <c r="AG1379" s="8"/>
      <c r="AH1379" s="8"/>
      <c r="AI1379" s="8"/>
      <c r="AJ1379" s="9">
        <v>0</v>
      </c>
      <c r="AK1379" t="s">
        <v>43</v>
      </c>
      <c r="AL1379" t="s">
        <v>43</v>
      </c>
    </row>
    <row r="1380" spans="1:38">
      <c r="A1380">
        <v>1379</v>
      </c>
      <c r="B1380" s="11" t="s">
        <v>8124</v>
      </c>
      <c r="C1380" s="13" t="s">
        <v>8125</v>
      </c>
      <c r="D1380" s="13" t="s">
        <v>8126</v>
      </c>
      <c r="E1380" s="13" t="s">
        <v>39</v>
      </c>
      <c r="F1380" t="s">
        <v>8127</v>
      </c>
      <c r="G1380" t="s">
        <v>8128</v>
      </c>
      <c r="H1380" s="77">
        <v>42193</v>
      </c>
      <c r="I1380" t="s">
        <v>42</v>
      </c>
      <c r="J1380" s="78">
        <v>1</v>
      </c>
      <c r="K1380" s="8" t="s">
        <v>8129</v>
      </c>
      <c r="L1380" s="8" t="s">
        <v>43</v>
      </c>
      <c r="M1380" s="8" t="s">
        <v>43</v>
      </c>
      <c r="N1380" s="8"/>
      <c r="O1380" s="8" t="s">
        <v>43</v>
      </c>
      <c r="P1380" s="8"/>
      <c r="Q1380" s="8" t="s">
        <v>43</v>
      </c>
      <c r="R1380" s="59" t="s">
        <v>43</v>
      </c>
      <c r="S1380" s="60" t="str">
        <f>+IFERROR(VLOOKUP(C1380,#REF!,2,FALSE),"")</f>
        <v/>
      </c>
      <c r="T1380" s="59" t="s">
        <v>43</v>
      </c>
      <c r="U1380" s="59" t="s">
        <v>43</v>
      </c>
      <c r="V1380" s="59" t="s">
        <v>43</v>
      </c>
      <c r="W1380" s="59" t="s">
        <v>43</v>
      </c>
      <c r="X1380" s="59" t="s">
        <v>43</v>
      </c>
      <c r="Y1380" s="59" t="s">
        <v>43</v>
      </c>
      <c r="Z1380" s="59" t="s">
        <v>43</v>
      </c>
      <c r="AA1380" s="59" t="s">
        <v>43</v>
      </c>
      <c r="AB1380" s="59" t="s">
        <v>43</v>
      </c>
      <c r="AC1380" s="59" t="s">
        <v>43</v>
      </c>
      <c r="AD1380" s="8"/>
      <c r="AE1380" s="8"/>
      <c r="AF1380" s="8"/>
      <c r="AG1380" s="8"/>
      <c r="AH1380" s="8"/>
      <c r="AI1380" s="8"/>
      <c r="AJ1380" s="9">
        <v>0</v>
      </c>
      <c r="AK1380" t="s">
        <v>43</v>
      </c>
      <c r="AL1380" t="s">
        <v>43</v>
      </c>
    </row>
    <row r="1381" spans="1:38">
      <c r="A1381">
        <v>1380</v>
      </c>
      <c r="B1381" s="11" t="s">
        <v>8130</v>
      </c>
      <c r="C1381" s="13" t="s">
        <v>8131</v>
      </c>
      <c r="D1381" s="13" t="s">
        <v>8132</v>
      </c>
      <c r="E1381" s="13" t="s">
        <v>39</v>
      </c>
      <c r="F1381" t="s">
        <v>8133</v>
      </c>
      <c r="G1381" t="s">
        <v>8134</v>
      </c>
      <c r="H1381" s="77">
        <v>34970</v>
      </c>
      <c r="I1381" t="s">
        <v>42</v>
      </c>
      <c r="J1381" s="78">
        <v>1</v>
      </c>
      <c r="K1381" s="8" t="s">
        <v>8135</v>
      </c>
      <c r="L1381" s="8" t="s">
        <v>43</v>
      </c>
      <c r="M1381" s="8" t="s">
        <v>43</v>
      </c>
      <c r="N1381" s="8"/>
      <c r="O1381" s="8" t="s">
        <v>43</v>
      </c>
      <c r="P1381" s="8"/>
      <c r="Q1381" s="8" t="s">
        <v>43</v>
      </c>
      <c r="R1381" s="59" t="s">
        <v>43</v>
      </c>
      <c r="S1381" s="60" t="str">
        <f>+IFERROR(VLOOKUP(C1381,#REF!,2,FALSE),"")</f>
        <v/>
      </c>
      <c r="T1381" s="59" t="s">
        <v>18</v>
      </c>
      <c r="U1381" s="59" t="s">
        <v>68</v>
      </c>
      <c r="V1381" s="59" t="s">
        <v>69</v>
      </c>
      <c r="W1381" s="59" t="s">
        <v>43</v>
      </c>
      <c r="X1381" s="59" t="s">
        <v>43</v>
      </c>
      <c r="Y1381" s="59" t="s">
        <v>43</v>
      </c>
      <c r="Z1381" s="59" t="s">
        <v>43</v>
      </c>
      <c r="AA1381" s="59" t="s">
        <v>43</v>
      </c>
      <c r="AB1381" s="59" t="s">
        <v>43</v>
      </c>
      <c r="AC1381" s="59" t="s">
        <v>43</v>
      </c>
      <c r="AD1381" s="8"/>
      <c r="AE1381" s="8"/>
      <c r="AF1381" s="8"/>
      <c r="AG1381" s="8"/>
      <c r="AH1381" s="8"/>
      <c r="AI1381" s="8"/>
      <c r="AJ1381" s="9">
        <v>0</v>
      </c>
      <c r="AK1381" t="s">
        <v>43</v>
      </c>
      <c r="AL1381" t="s">
        <v>43</v>
      </c>
    </row>
    <row r="1382" spans="1:38">
      <c r="A1382">
        <v>1381</v>
      </c>
      <c r="B1382" s="11" t="s">
        <v>8136</v>
      </c>
      <c r="C1382" s="13" t="s">
        <v>8137</v>
      </c>
      <c r="D1382" s="13" t="s">
        <v>8138</v>
      </c>
      <c r="E1382" s="13" t="s">
        <v>39</v>
      </c>
      <c r="F1382" t="s">
        <v>8139</v>
      </c>
      <c r="G1382" t="s">
        <v>8140</v>
      </c>
      <c r="H1382" s="77">
        <v>42607</v>
      </c>
      <c r="I1382" t="s">
        <v>42</v>
      </c>
      <c r="J1382" s="78">
        <v>1</v>
      </c>
      <c r="K1382" s="8" t="s">
        <v>8141</v>
      </c>
      <c r="L1382" s="8" t="s">
        <v>43</v>
      </c>
      <c r="M1382" s="8" t="s">
        <v>43</v>
      </c>
      <c r="N1382" s="8"/>
      <c r="O1382" s="8" t="s">
        <v>43</v>
      </c>
      <c r="P1382" s="8"/>
      <c r="Q1382" s="8" t="s">
        <v>43</v>
      </c>
      <c r="R1382" s="59" t="s">
        <v>43</v>
      </c>
      <c r="S1382" s="60" t="str">
        <f>+IFERROR(VLOOKUP(C1382,#REF!,2,FALSE),"")</f>
        <v/>
      </c>
      <c r="T1382" s="59" t="s">
        <v>18</v>
      </c>
      <c r="U1382" s="59" t="s">
        <v>606</v>
      </c>
      <c r="V1382" s="59" t="s">
        <v>607</v>
      </c>
      <c r="W1382" s="59" t="s">
        <v>43</v>
      </c>
      <c r="X1382" s="59" t="s">
        <v>43</v>
      </c>
      <c r="Y1382" s="59" t="s">
        <v>43</v>
      </c>
      <c r="Z1382" s="59" t="s">
        <v>43</v>
      </c>
      <c r="AA1382" s="59" t="s">
        <v>43</v>
      </c>
      <c r="AB1382" s="59" t="s">
        <v>43</v>
      </c>
      <c r="AC1382" s="59" t="s">
        <v>43</v>
      </c>
      <c r="AD1382" s="8"/>
      <c r="AE1382" s="8"/>
      <c r="AF1382" s="8"/>
      <c r="AG1382" s="8"/>
      <c r="AH1382" s="8"/>
      <c r="AI1382" s="8"/>
      <c r="AJ1382" s="9">
        <v>0</v>
      </c>
      <c r="AK1382" t="s">
        <v>43</v>
      </c>
      <c r="AL1382" t="s">
        <v>43</v>
      </c>
    </row>
    <row r="1383" spans="1:38">
      <c r="A1383">
        <v>1382</v>
      </c>
      <c r="B1383" s="11" t="s">
        <v>8142</v>
      </c>
      <c r="C1383" s="13" t="s">
        <v>8143</v>
      </c>
      <c r="D1383" s="13" t="s">
        <v>8144</v>
      </c>
      <c r="E1383" s="13" t="s">
        <v>39</v>
      </c>
      <c r="F1383" t="s">
        <v>8145</v>
      </c>
      <c r="G1383" t="s">
        <v>8146</v>
      </c>
      <c r="H1383" s="77">
        <v>43816</v>
      </c>
      <c r="I1383" t="s">
        <v>42</v>
      </c>
      <c r="J1383" s="78">
        <v>1</v>
      </c>
      <c r="K1383" s="8" t="s">
        <v>8147</v>
      </c>
      <c r="L1383" s="8" t="s">
        <v>43</v>
      </c>
      <c r="M1383" s="8" t="s">
        <v>43</v>
      </c>
      <c r="N1383" s="8"/>
      <c r="O1383" s="8" t="s">
        <v>43</v>
      </c>
      <c r="P1383" s="8"/>
      <c r="Q1383" s="8" t="s">
        <v>43</v>
      </c>
      <c r="R1383" s="59" t="s">
        <v>43</v>
      </c>
      <c r="S1383" s="60" t="str">
        <f>+IFERROR(VLOOKUP(C1383,#REF!,2,FALSE),"")</f>
        <v/>
      </c>
      <c r="T1383" s="59" t="s">
        <v>18</v>
      </c>
      <c r="U1383" s="59" t="s">
        <v>44</v>
      </c>
      <c r="V1383" s="59" t="s">
        <v>45</v>
      </c>
      <c r="W1383" s="59" t="s">
        <v>43</v>
      </c>
      <c r="X1383" s="59" t="s">
        <v>43</v>
      </c>
      <c r="Y1383" s="59" t="s">
        <v>43</v>
      </c>
      <c r="Z1383" s="59" t="s">
        <v>43</v>
      </c>
      <c r="AA1383" s="59" t="s">
        <v>43</v>
      </c>
      <c r="AB1383" s="59" t="s">
        <v>43</v>
      </c>
      <c r="AC1383" s="59" t="s">
        <v>43</v>
      </c>
      <c r="AD1383" s="8"/>
      <c r="AE1383" s="8"/>
      <c r="AF1383" s="8"/>
      <c r="AG1383" s="8"/>
      <c r="AH1383" s="8"/>
      <c r="AI1383" s="8"/>
      <c r="AJ1383" s="9">
        <v>0</v>
      </c>
      <c r="AK1383" t="s">
        <v>43</v>
      </c>
      <c r="AL1383" t="s">
        <v>43</v>
      </c>
    </row>
    <row r="1384" spans="1:38">
      <c r="A1384">
        <v>1383</v>
      </c>
      <c r="B1384" s="11" t="s">
        <v>8148</v>
      </c>
      <c r="C1384" s="13" t="s">
        <v>8149</v>
      </c>
      <c r="D1384" s="13" t="s">
        <v>8150</v>
      </c>
      <c r="E1384" s="13" t="s">
        <v>39</v>
      </c>
      <c r="J1384" s="78">
        <v>0</v>
      </c>
      <c r="K1384" s="8" t="s">
        <v>43</v>
      </c>
      <c r="L1384" s="8" t="s">
        <v>43</v>
      </c>
      <c r="M1384" s="8" t="s">
        <v>43</v>
      </c>
      <c r="N1384" s="8"/>
      <c r="O1384" s="8" t="s">
        <v>43</v>
      </c>
      <c r="P1384" s="8"/>
      <c r="Q1384" s="8" t="s">
        <v>43</v>
      </c>
      <c r="R1384" s="59" t="s">
        <v>43</v>
      </c>
      <c r="S1384" s="60" t="str">
        <f>+IFERROR(VLOOKUP(C1384,#REF!,2,FALSE),"")</f>
        <v/>
      </c>
      <c r="T1384" s="59" t="s">
        <v>43</v>
      </c>
      <c r="U1384" s="59" t="s">
        <v>43</v>
      </c>
      <c r="V1384" s="59" t="s">
        <v>43</v>
      </c>
      <c r="W1384" s="59" t="s">
        <v>43</v>
      </c>
      <c r="X1384" s="59" t="s">
        <v>43</v>
      </c>
      <c r="Y1384" s="59" t="s">
        <v>43</v>
      </c>
      <c r="Z1384" s="59" t="s">
        <v>43</v>
      </c>
      <c r="AA1384" s="59" t="s">
        <v>43</v>
      </c>
      <c r="AB1384" s="59" t="s">
        <v>43</v>
      </c>
      <c r="AC1384" s="59" t="s">
        <v>43</v>
      </c>
      <c r="AD1384" s="8"/>
      <c r="AE1384" s="8"/>
      <c r="AF1384" s="8"/>
      <c r="AG1384" s="8"/>
      <c r="AH1384" s="8"/>
      <c r="AI1384" s="8"/>
      <c r="AJ1384" s="9">
        <v>0</v>
      </c>
      <c r="AK1384" t="s">
        <v>43</v>
      </c>
      <c r="AL1384" t="s">
        <v>43</v>
      </c>
    </row>
    <row r="1385" spans="1:38">
      <c r="A1385">
        <v>1384</v>
      </c>
      <c r="B1385" s="11" t="s">
        <v>8151</v>
      </c>
      <c r="C1385" s="13" t="s">
        <v>8152</v>
      </c>
      <c r="D1385" s="13" t="s">
        <v>8153</v>
      </c>
      <c r="E1385" s="13" t="s">
        <v>39</v>
      </c>
      <c r="F1385" t="s">
        <v>8154</v>
      </c>
      <c r="G1385" t="s">
        <v>8155</v>
      </c>
      <c r="H1385" s="77">
        <v>30729</v>
      </c>
      <c r="I1385" t="s">
        <v>42</v>
      </c>
      <c r="J1385" s="78">
        <v>1</v>
      </c>
      <c r="K1385" s="8" t="s">
        <v>43</v>
      </c>
      <c r="L1385" s="8" t="s">
        <v>43</v>
      </c>
      <c r="M1385" s="8" t="s">
        <v>43</v>
      </c>
      <c r="N1385" s="8"/>
      <c r="O1385" s="8" t="s">
        <v>43</v>
      </c>
      <c r="P1385" s="8"/>
      <c r="Q1385" s="8" t="s">
        <v>43</v>
      </c>
      <c r="R1385" s="59" t="s">
        <v>43</v>
      </c>
      <c r="S1385" s="60" t="str">
        <f>+IFERROR(VLOOKUP(C1385,#REF!,2,FALSE),"")</f>
        <v/>
      </c>
      <c r="T1385" s="59" t="s">
        <v>43</v>
      </c>
      <c r="U1385" s="59" t="s">
        <v>43</v>
      </c>
      <c r="V1385" s="59" t="s">
        <v>43</v>
      </c>
      <c r="W1385" s="59" t="s">
        <v>43</v>
      </c>
      <c r="X1385" s="59" t="s">
        <v>43</v>
      </c>
      <c r="Y1385" s="59" t="s">
        <v>43</v>
      </c>
      <c r="Z1385" s="59" t="s">
        <v>43</v>
      </c>
      <c r="AA1385" s="59" t="s">
        <v>43</v>
      </c>
      <c r="AB1385" s="59" t="s">
        <v>43</v>
      </c>
      <c r="AC1385" s="59" t="s">
        <v>43</v>
      </c>
      <c r="AD1385" s="8"/>
      <c r="AE1385" s="8"/>
      <c r="AF1385" s="8"/>
      <c r="AG1385" s="8"/>
      <c r="AH1385" s="8"/>
      <c r="AI1385" s="8"/>
      <c r="AJ1385" s="9">
        <v>0</v>
      </c>
      <c r="AK1385" t="s">
        <v>43</v>
      </c>
      <c r="AL1385" t="s">
        <v>43</v>
      </c>
    </row>
    <row r="1386" spans="1:38">
      <c r="A1386">
        <v>1385</v>
      </c>
      <c r="B1386" s="11" t="s">
        <v>8156</v>
      </c>
      <c r="C1386" s="13" t="s">
        <v>8157</v>
      </c>
      <c r="D1386" s="13" t="s">
        <v>8158</v>
      </c>
      <c r="E1386" s="13" t="s">
        <v>39</v>
      </c>
      <c r="F1386" t="s">
        <v>8159</v>
      </c>
      <c r="G1386" t="s">
        <v>8160</v>
      </c>
      <c r="H1386" s="77">
        <v>36243</v>
      </c>
      <c r="I1386" t="s">
        <v>42</v>
      </c>
      <c r="J1386" s="78">
        <v>0.90532212885154051</v>
      </c>
      <c r="K1386" s="8" t="s">
        <v>43</v>
      </c>
      <c r="L1386" s="8" t="s">
        <v>43</v>
      </c>
      <c r="M1386" s="8" t="s">
        <v>43</v>
      </c>
      <c r="N1386" s="8"/>
      <c r="O1386" s="8" t="s">
        <v>43</v>
      </c>
      <c r="P1386" s="8"/>
      <c r="Q1386" s="8" t="s">
        <v>43</v>
      </c>
      <c r="R1386" s="59" t="s">
        <v>43</v>
      </c>
      <c r="S1386" s="60" t="str">
        <f>+IFERROR(VLOOKUP(C1386,#REF!,2,FALSE),"")</f>
        <v/>
      </c>
      <c r="T1386" s="59" t="s">
        <v>18</v>
      </c>
      <c r="U1386" s="59" t="s">
        <v>68</v>
      </c>
      <c r="V1386" s="59" t="s">
        <v>69</v>
      </c>
      <c r="W1386" s="59" t="s">
        <v>43</v>
      </c>
      <c r="X1386" s="59" t="s">
        <v>43</v>
      </c>
      <c r="Y1386" s="59" t="s">
        <v>43</v>
      </c>
      <c r="Z1386" s="59" t="s">
        <v>43</v>
      </c>
      <c r="AA1386" s="59" t="s">
        <v>43</v>
      </c>
      <c r="AB1386" s="59" t="s">
        <v>43</v>
      </c>
      <c r="AC1386" s="59" t="s">
        <v>43</v>
      </c>
      <c r="AD1386" s="8"/>
      <c r="AE1386" s="8"/>
      <c r="AF1386" s="8"/>
      <c r="AG1386" s="8"/>
      <c r="AH1386" s="8"/>
      <c r="AI1386" s="8"/>
      <c r="AJ1386" s="9">
        <v>0</v>
      </c>
      <c r="AK1386" t="s">
        <v>43</v>
      </c>
      <c r="AL1386" t="s">
        <v>43</v>
      </c>
    </row>
    <row r="1387" spans="1:38">
      <c r="A1387">
        <v>1386</v>
      </c>
      <c r="B1387" s="11" t="s">
        <v>8161</v>
      </c>
      <c r="C1387" s="13" t="s">
        <v>8162</v>
      </c>
      <c r="D1387" s="13" t="s">
        <v>8163</v>
      </c>
      <c r="E1387" s="13" t="s">
        <v>39</v>
      </c>
      <c r="F1387" t="s">
        <v>8164</v>
      </c>
      <c r="G1387" t="s">
        <v>8165</v>
      </c>
      <c r="H1387" s="77">
        <v>33983</v>
      </c>
      <c r="I1387" t="s">
        <v>42</v>
      </c>
      <c r="J1387" s="78">
        <v>1</v>
      </c>
      <c r="K1387" s="8" t="s">
        <v>8166</v>
      </c>
      <c r="L1387" s="8" t="s">
        <v>43</v>
      </c>
      <c r="M1387" s="8" t="s">
        <v>43</v>
      </c>
      <c r="N1387" s="8"/>
      <c r="O1387" s="8" t="s">
        <v>43</v>
      </c>
      <c r="P1387" s="8"/>
      <c r="Q1387" s="8" t="s">
        <v>43</v>
      </c>
      <c r="R1387" s="59" t="s">
        <v>43</v>
      </c>
      <c r="S1387" s="60" t="str">
        <f>+IFERROR(VLOOKUP(C1387,#REF!,2,FALSE),"")</f>
        <v/>
      </c>
      <c r="T1387" s="59" t="s">
        <v>18</v>
      </c>
      <c r="U1387" s="59" t="s">
        <v>68</v>
      </c>
      <c r="V1387" s="59" t="s">
        <v>69</v>
      </c>
      <c r="W1387" s="59" t="s">
        <v>43</v>
      </c>
      <c r="X1387" s="59" t="s">
        <v>43</v>
      </c>
      <c r="Y1387" s="59" t="s">
        <v>43</v>
      </c>
      <c r="Z1387" s="59" t="s">
        <v>43</v>
      </c>
      <c r="AA1387" s="59" t="s">
        <v>43</v>
      </c>
      <c r="AB1387" s="59" t="s">
        <v>43</v>
      </c>
      <c r="AC1387" s="59" t="s">
        <v>43</v>
      </c>
      <c r="AD1387" s="8"/>
      <c r="AE1387" s="8"/>
      <c r="AF1387" s="8"/>
      <c r="AG1387" s="8"/>
      <c r="AH1387" s="8"/>
      <c r="AI1387" s="8"/>
      <c r="AJ1387" s="9">
        <v>0</v>
      </c>
      <c r="AK1387" t="s">
        <v>43</v>
      </c>
      <c r="AL1387" t="s">
        <v>43</v>
      </c>
    </row>
    <row r="1388" spans="1:38">
      <c r="A1388">
        <v>1387</v>
      </c>
      <c r="B1388" s="11" t="s">
        <v>8167</v>
      </c>
      <c r="C1388" s="13" t="s">
        <v>8168</v>
      </c>
      <c r="D1388" s="13" t="s">
        <v>8169</v>
      </c>
      <c r="E1388" s="13" t="s">
        <v>39</v>
      </c>
      <c r="F1388" t="s">
        <v>8170</v>
      </c>
      <c r="G1388" t="s">
        <v>8171</v>
      </c>
      <c r="H1388" s="77">
        <v>24061</v>
      </c>
      <c r="I1388" t="s">
        <v>42</v>
      </c>
      <c r="J1388" s="78">
        <v>1</v>
      </c>
      <c r="K1388" s="8" t="s">
        <v>8172</v>
      </c>
      <c r="L1388" s="8" t="s">
        <v>43</v>
      </c>
      <c r="M1388" s="8" t="s">
        <v>43</v>
      </c>
      <c r="N1388" s="8"/>
      <c r="O1388" s="8" t="s">
        <v>43</v>
      </c>
      <c r="P1388" s="8"/>
      <c r="Q1388" s="8" t="s">
        <v>43</v>
      </c>
      <c r="R1388" s="59" t="s">
        <v>43</v>
      </c>
      <c r="S1388" s="60" t="str">
        <f>+IFERROR(VLOOKUP(C1388,#REF!,2,FALSE),"")</f>
        <v/>
      </c>
      <c r="T1388" s="59" t="s">
        <v>18</v>
      </c>
      <c r="U1388" s="59" t="s">
        <v>68</v>
      </c>
      <c r="V1388" s="59" t="s">
        <v>69</v>
      </c>
      <c r="W1388" s="59" t="s">
        <v>43</v>
      </c>
      <c r="X1388" s="59" t="s">
        <v>43</v>
      </c>
      <c r="Y1388" s="59" t="s">
        <v>43</v>
      </c>
      <c r="Z1388" s="59" t="s">
        <v>43</v>
      </c>
      <c r="AA1388" s="59" t="s">
        <v>43</v>
      </c>
      <c r="AB1388" s="59" t="s">
        <v>43</v>
      </c>
      <c r="AC1388" s="59" t="s">
        <v>43</v>
      </c>
      <c r="AD1388" s="8"/>
      <c r="AE1388" s="8"/>
      <c r="AF1388" s="8"/>
      <c r="AG1388" s="8"/>
      <c r="AH1388" s="8"/>
      <c r="AI1388" s="8"/>
      <c r="AJ1388" s="9">
        <v>0</v>
      </c>
      <c r="AK1388" t="s">
        <v>43</v>
      </c>
      <c r="AL1388" t="s">
        <v>43</v>
      </c>
    </row>
    <row r="1389" spans="1:38">
      <c r="A1389">
        <v>1388</v>
      </c>
      <c r="B1389" s="11" t="s">
        <v>8173</v>
      </c>
      <c r="C1389" s="13" t="s">
        <v>8174</v>
      </c>
      <c r="D1389" s="13" t="s">
        <v>8175</v>
      </c>
      <c r="E1389" s="13" t="s">
        <v>39</v>
      </c>
      <c r="F1389" t="s">
        <v>8176</v>
      </c>
      <c r="G1389" t="s">
        <v>8177</v>
      </c>
      <c r="H1389" s="77">
        <v>42424</v>
      </c>
      <c r="I1389" t="s">
        <v>42</v>
      </c>
      <c r="J1389" s="78">
        <v>1</v>
      </c>
      <c r="K1389" s="8" t="s">
        <v>8178</v>
      </c>
      <c r="L1389" s="8" t="s">
        <v>43</v>
      </c>
      <c r="M1389" s="8" t="s">
        <v>43</v>
      </c>
      <c r="N1389" s="8"/>
      <c r="O1389" s="8" t="s">
        <v>43</v>
      </c>
      <c r="P1389" s="8"/>
      <c r="Q1389" s="8" t="s">
        <v>43</v>
      </c>
      <c r="R1389" s="59" t="s">
        <v>43</v>
      </c>
      <c r="S1389" s="60" t="str">
        <f>+IFERROR(VLOOKUP(C1389,#REF!,2,FALSE),"")</f>
        <v/>
      </c>
      <c r="T1389" s="59" t="s">
        <v>18</v>
      </c>
      <c r="U1389" s="59" t="s">
        <v>44</v>
      </c>
      <c r="V1389" s="59" t="s">
        <v>45</v>
      </c>
      <c r="W1389" s="59" t="s">
        <v>43</v>
      </c>
      <c r="X1389" s="59" t="s">
        <v>43</v>
      </c>
      <c r="Y1389" s="59" t="s">
        <v>43</v>
      </c>
      <c r="Z1389" s="59" t="s">
        <v>43</v>
      </c>
      <c r="AA1389" s="59" t="s">
        <v>43</v>
      </c>
      <c r="AB1389" s="59" t="s">
        <v>43</v>
      </c>
      <c r="AC1389" s="59" t="s">
        <v>43</v>
      </c>
      <c r="AD1389" s="8"/>
      <c r="AE1389" s="8"/>
      <c r="AF1389" s="8"/>
      <c r="AG1389" s="8"/>
      <c r="AH1389" s="8"/>
      <c r="AI1389" s="8"/>
      <c r="AJ1389" s="9">
        <v>0</v>
      </c>
      <c r="AK1389" t="s">
        <v>43</v>
      </c>
      <c r="AL1389" t="s">
        <v>43</v>
      </c>
    </row>
    <row r="1390" spans="1:38">
      <c r="A1390">
        <v>1389</v>
      </c>
      <c r="B1390" s="11" t="s">
        <v>8179</v>
      </c>
      <c r="C1390" s="13" t="s">
        <v>8180</v>
      </c>
      <c r="D1390" s="13" t="s">
        <v>8181</v>
      </c>
      <c r="E1390" s="13" t="s">
        <v>39</v>
      </c>
      <c r="J1390" s="78">
        <v>0</v>
      </c>
      <c r="K1390" s="8" t="s">
        <v>43</v>
      </c>
      <c r="L1390" s="8" t="s">
        <v>43</v>
      </c>
      <c r="M1390" s="8" t="s">
        <v>43</v>
      </c>
      <c r="N1390" s="8"/>
      <c r="O1390" s="8" t="s">
        <v>43</v>
      </c>
      <c r="P1390" s="8"/>
      <c r="Q1390" s="8" t="s">
        <v>43</v>
      </c>
      <c r="R1390" s="59" t="s">
        <v>43</v>
      </c>
      <c r="S1390" s="60" t="str">
        <f>+IFERROR(VLOOKUP(C1390,#REF!,2,FALSE),"")</f>
        <v/>
      </c>
      <c r="T1390" s="59" t="s">
        <v>18</v>
      </c>
      <c r="U1390" s="59" t="s">
        <v>44</v>
      </c>
      <c r="V1390" s="59" t="s">
        <v>45</v>
      </c>
      <c r="W1390" s="59" t="s">
        <v>43</v>
      </c>
      <c r="X1390" s="59" t="s">
        <v>43</v>
      </c>
      <c r="Y1390" s="59" t="s">
        <v>43</v>
      </c>
      <c r="Z1390" s="59" t="s">
        <v>43</v>
      </c>
      <c r="AA1390" s="59" t="s">
        <v>43</v>
      </c>
      <c r="AB1390" s="59" t="s">
        <v>43</v>
      </c>
      <c r="AC1390" s="59" t="s">
        <v>43</v>
      </c>
      <c r="AD1390" s="8"/>
      <c r="AE1390" s="8"/>
      <c r="AF1390" s="8"/>
      <c r="AG1390" s="8"/>
      <c r="AH1390" s="8"/>
      <c r="AI1390" s="8"/>
      <c r="AJ1390" s="9">
        <v>0</v>
      </c>
      <c r="AK1390" t="s">
        <v>43</v>
      </c>
      <c r="AL1390" t="s">
        <v>43</v>
      </c>
    </row>
    <row r="1391" spans="1:38">
      <c r="A1391">
        <v>1390</v>
      </c>
      <c r="B1391" s="11" t="s">
        <v>8182</v>
      </c>
      <c r="C1391" s="13" t="s">
        <v>8183</v>
      </c>
      <c r="D1391" s="13" t="s">
        <v>8184</v>
      </c>
      <c r="E1391" s="13" t="s">
        <v>39</v>
      </c>
      <c r="F1391" t="s">
        <v>8185</v>
      </c>
      <c r="G1391" t="s">
        <v>8186</v>
      </c>
      <c r="H1391" s="77">
        <v>39184</v>
      </c>
      <c r="I1391" t="s">
        <v>42</v>
      </c>
      <c r="J1391" s="78">
        <v>1</v>
      </c>
      <c r="K1391" s="8" t="s">
        <v>8187</v>
      </c>
      <c r="L1391" s="8" t="s">
        <v>43</v>
      </c>
      <c r="M1391" s="8" t="s">
        <v>43</v>
      </c>
      <c r="N1391" s="8"/>
      <c r="O1391" s="8" t="s">
        <v>43</v>
      </c>
      <c r="P1391" s="8"/>
      <c r="Q1391" s="8" t="s">
        <v>43</v>
      </c>
      <c r="R1391" s="59" t="s">
        <v>43</v>
      </c>
      <c r="S1391" s="60" t="str">
        <f>+IFERROR(VLOOKUP(C1391,#REF!,2,FALSE),"")</f>
        <v/>
      </c>
      <c r="T1391" s="59" t="s">
        <v>18</v>
      </c>
      <c r="U1391" s="59" t="s">
        <v>56</v>
      </c>
      <c r="V1391" s="59" t="s">
        <v>57</v>
      </c>
      <c r="W1391" s="59" t="s">
        <v>43</v>
      </c>
      <c r="X1391" s="59" t="s">
        <v>43</v>
      </c>
      <c r="Y1391" s="59" t="s">
        <v>43</v>
      </c>
      <c r="Z1391" s="59" t="s">
        <v>43</v>
      </c>
      <c r="AA1391" s="59" t="s">
        <v>43</v>
      </c>
      <c r="AB1391" s="59" t="s">
        <v>43</v>
      </c>
      <c r="AC1391" s="59" t="s">
        <v>43</v>
      </c>
      <c r="AD1391" s="8"/>
      <c r="AE1391" s="8"/>
      <c r="AF1391" s="8"/>
      <c r="AG1391" s="8"/>
      <c r="AH1391" s="8"/>
      <c r="AI1391" s="8"/>
      <c r="AJ1391" s="9">
        <v>0</v>
      </c>
      <c r="AK1391" t="s">
        <v>43</v>
      </c>
      <c r="AL1391" t="s">
        <v>43</v>
      </c>
    </row>
    <row r="1392" spans="1:38">
      <c r="A1392">
        <v>1391</v>
      </c>
      <c r="B1392" s="11" t="s">
        <v>8188</v>
      </c>
      <c r="C1392" s="13" t="s">
        <v>8189</v>
      </c>
      <c r="D1392" s="13" t="s">
        <v>8190</v>
      </c>
      <c r="E1392" s="13" t="s">
        <v>39</v>
      </c>
      <c r="F1392" t="s">
        <v>8191</v>
      </c>
      <c r="G1392" t="s">
        <v>8192</v>
      </c>
      <c r="H1392" s="77">
        <v>35570</v>
      </c>
      <c r="I1392" t="s">
        <v>42</v>
      </c>
      <c r="J1392" s="78">
        <v>1</v>
      </c>
      <c r="K1392" s="8" t="s">
        <v>8193</v>
      </c>
      <c r="L1392" s="8" t="s">
        <v>43</v>
      </c>
      <c r="M1392" s="8" t="s">
        <v>43</v>
      </c>
      <c r="N1392" s="8"/>
      <c r="O1392" s="8" t="s">
        <v>43</v>
      </c>
      <c r="P1392" s="8"/>
      <c r="Q1392" s="8" t="s">
        <v>43</v>
      </c>
      <c r="R1392" s="59" t="s">
        <v>43</v>
      </c>
      <c r="S1392" s="60" t="str">
        <f>+IFERROR(VLOOKUP(C1392,#REF!,2,FALSE),"")</f>
        <v/>
      </c>
      <c r="T1392" s="59" t="s">
        <v>18</v>
      </c>
      <c r="U1392" s="59" t="s">
        <v>68</v>
      </c>
      <c r="V1392" s="59" t="s">
        <v>69</v>
      </c>
      <c r="W1392" s="59" t="s">
        <v>43</v>
      </c>
      <c r="X1392" s="59" t="s">
        <v>43</v>
      </c>
      <c r="Y1392" s="59" t="s">
        <v>43</v>
      </c>
      <c r="Z1392" s="59" t="s">
        <v>43</v>
      </c>
      <c r="AA1392" s="59" t="s">
        <v>43</v>
      </c>
      <c r="AB1392" s="59" t="s">
        <v>43</v>
      </c>
      <c r="AC1392" s="59" t="s">
        <v>43</v>
      </c>
      <c r="AD1392" s="8"/>
      <c r="AE1392" s="8"/>
      <c r="AF1392" s="8"/>
      <c r="AG1392" s="8"/>
      <c r="AH1392" s="8"/>
      <c r="AI1392" s="8"/>
      <c r="AJ1392" s="9">
        <v>0</v>
      </c>
      <c r="AK1392" t="s">
        <v>43</v>
      </c>
      <c r="AL1392" t="s">
        <v>43</v>
      </c>
    </row>
    <row r="1393" spans="1:38">
      <c r="A1393">
        <v>1392</v>
      </c>
      <c r="B1393" s="11" t="s">
        <v>8194</v>
      </c>
      <c r="C1393" s="13" t="s">
        <v>8195</v>
      </c>
      <c r="D1393" s="13" t="s">
        <v>8196</v>
      </c>
      <c r="E1393" s="13" t="s">
        <v>39</v>
      </c>
      <c r="J1393" s="78">
        <v>0</v>
      </c>
      <c r="K1393" s="8" t="s">
        <v>43</v>
      </c>
      <c r="L1393" s="8" t="s">
        <v>43</v>
      </c>
      <c r="M1393" s="8" t="s">
        <v>43</v>
      </c>
      <c r="N1393" s="8"/>
      <c r="O1393" s="8" t="s">
        <v>43</v>
      </c>
      <c r="P1393" s="8"/>
      <c r="Q1393" s="8" t="s">
        <v>43</v>
      </c>
      <c r="R1393" s="59" t="s">
        <v>43</v>
      </c>
      <c r="S1393" s="60" t="str">
        <f>+IFERROR(VLOOKUP(C1393,#REF!,2,FALSE),"")</f>
        <v/>
      </c>
      <c r="T1393" s="59" t="s">
        <v>18</v>
      </c>
      <c r="U1393" s="59" t="s">
        <v>68</v>
      </c>
      <c r="V1393" s="59" t="s">
        <v>69</v>
      </c>
      <c r="W1393" s="59" t="s">
        <v>43</v>
      </c>
      <c r="X1393" s="59" t="s">
        <v>43</v>
      </c>
      <c r="Y1393" s="59" t="s">
        <v>43</v>
      </c>
      <c r="Z1393" s="59" t="s">
        <v>43</v>
      </c>
      <c r="AA1393" s="59" t="s">
        <v>43</v>
      </c>
      <c r="AB1393" s="59" t="s">
        <v>43</v>
      </c>
      <c r="AC1393" s="59" t="s">
        <v>43</v>
      </c>
      <c r="AD1393" s="8"/>
      <c r="AE1393" s="8"/>
      <c r="AF1393" s="8"/>
      <c r="AG1393" s="8"/>
      <c r="AH1393" s="8"/>
      <c r="AI1393" s="8"/>
      <c r="AJ1393" s="9">
        <v>0</v>
      </c>
      <c r="AK1393" t="s">
        <v>43</v>
      </c>
      <c r="AL1393" t="s">
        <v>43</v>
      </c>
    </row>
    <row r="1394" spans="1:38" ht="27.4">
      <c r="A1394">
        <v>1393</v>
      </c>
      <c r="B1394" s="11" t="s">
        <v>8197</v>
      </c>
      <c r="C1394" s="13" t="s">
        <v>8198</v>
      </c>
      <c r="D1394" s="13" t="s">
        <v>8199</v>
      </c>
      <c r="E1394" s="13" t="s">
        <v>39</v>
      </c>
      <c r="F1394" t="s">
        <v>8200</v>
      </c>
      <c r="G1394" t="s">
        <v>8201</v>
      </c>
      <c r="H1394" s="77">
        <v>37770</v>
      </c>
      <c r="I1394" t="s">
        <v>42</v>
      </c>
      <c r="J1394" s="78">
        <v>1</v>
      </c>
      <c r="K1394" s="8" t="s">
        <v>8202</v>
      </c>
      <c r="L1394" s="8" t="s">
        <v>43</v>
      </c>
      <c r="M1394" s="8" t="s">
        <v>43</v>
      </c>
      <c r="N1394" s="8"/>
      <c r="O1394" s="8" t="s">
        <v>43</v>
      </c>
      <c r="P1394" s="8"/>
      <c r="Q1394" s="8" t="s">
        <v>43</v>
      </c>
      <c r="R1394" s="59" t="s">
        <v>43</v>
      </c>
      <c r="S1394" s="60" t="str">
        <f>+IFERROR(VLOOKUP(C1394,#REF!,2,FALSE),"")</f>
        <v/>
      </c>
      <c r="T1394" s="59" t="s">
        <v>18</v>
      </c>
      <c r="U1394" s="59" t="s">
        <v>68</v>
      </c>
      <c r="V1394" s="59" t="s">
        <v>69</v>
      </c>
      <c r="W1394" s="59" t="s">
        <v>43</v>
      </c>
      <c r="X1394" s="59" t="s">
        <v>43</v>
      </c>
      <c r="Y1394" s="59" t="s">
        <v>43</v>
      </c>
      <c r="Z1394" s="59" t="s">
        <v>43</v>
      </c>
      <c r="AA1394" s="59" t="s">
        <v>43</v>
      </c>
      <c r="AB1394" s="59" t="s">
        <v>43</v>
      </c>
      <c r="AC1394" s="59" t="s">
        <v>43</v>
      </c>
      <c r="AD1394" s="8"/>
      <c r="AE1394" s="8"/>
      <c r="AF1394" s="8"/>
      <c r="AG1394" s="8"/>
      <c r="AH1394" s="8"/>
      <c r="AI1394" s="8"/>
      <c r="AJ1394" s="9">
        <v>0</v>
      </c>
      <c r="AK1394" t="s">
        <v>43</v>
      </c>
      <c r="AL1394" t="s">
        <v>43</v>
      </c>
    </row>
    <row r="1395" spans="1:38">
      <c r="A1395">
        <v>1394</v>
      </c>
      <c r="B1395" s="11" t="s">
        <v>8203</v>
      </c>
      <c r="C1395" s="13" t="s">
        <v>8204</v>
      </c>
      <c r="D1395" s="13" t="s">
        <v>8205</v>
      </c>
      <c r="E1395" s="13" t="s">
        <v>39</v>
      </c>
      <c r="F1395" t="s">
        <v>8206</v>
      </c>
      <c r="G1395" t="s">
        <v>8207</v>
      </c>
      <c r="H1395" s="77">
        <v>40625</v>
      </c>
      <c r="I1395" t="s">
        <v>42</v>
      </c>
      <c r="J1395" s="78">
        <v>1</v>
      </c>
      <c r="K1395" s="8" t="s">
        <v>8208</v>
      </c>
      <c r="L1395" s="8" t="s">
        <v>43</v>
      </c>
      <c r="M1395" s="8" t="s">
        <v>43</v>
      </c>
      <c r="N1395" s="8"/>
      <c r="O1395" s="8" t="s">
        <v>43</v>
      </c>
      <c r="P1395" s="8"/>
      <c r="Q1395" s="8" t="s">
        <v>43</v>
      </c>
      <c r="R1395" s="59" t="s">
        <v>43</v>
      </c>
      <c r="S1395" s="60" t="str">
        <f>+IFERROR(VLOOKUP(C1395,#REF!,2,FALSE),"")</f>
        <v/>
      </c>
      <c r="T1395" s="59" t="s">
        <v>18</v>
      </c>
      <c r="U1395" s="59" t="s">
        <v>68</v>
      </c>
      <c r="V1395" s="59" t="s">
        <v>69</v>
      </c>
      <c r="W1395" s="59" t="s">
        <v>43</v>
      </c>
      <c r="X1395" s="59" t="s">
        <v>43</v>
      </c>
      <c r="Y1395" s="59" t="s">
        <v>43</v>
      </c>
      <c r="Z1395" s="59" t="s">
        <v>43</v>
      </c>
      <c r="AA1395" s="59" t="s">
        <v>43</v>
      </c>
      <c r="AB1395" s="59" t="s">
        <v>43</v>
      </c>
      <c r="AC1395" s="59" t="s">
        <v>43</v>
      </c>
      <c r="AD1395" s="8"/>
      <c r="AE1395" s="8"/>
      <c r="AF1395" s="8"/>
      <c r="AG1395" s="8"/>
      <c r="AH1395" s="8"/>
      <c r="AI1395" s="8"/>
      <c r="AJ1395" s="9">
        <v>0</v>
      </c>
      <c r="AK1395" t="s">
        <v>43</v>
      </c>
      <c r="AL1395" t="s">
        <v>43</v>
      </c>
    </row>
    <row r="1396" spans="1:38">
      <c r="A1396">
        <v>1395</v>
      </c>
      <c r="B1396" s="11" t="s">
        <v>8209</v>
      </c>
      <c r="C1396" s="13" t="s">
        <v>8210</v>
      </c>
      <c r="D1396" s="13" t="s">
        <v>8211</v>
      </c>
      <c r="E1396" s="13" t="s">
        <v>39</v>
      </c>
      <c r="F1396" t="s">
        <v>8212</v>
      </c>
      <c r="G1396" t="s">
        <v>8213</v>
      </c>
      <c r="H1396" s="77">
        <v>40962</v>
      </c>
      <c r="I1396" t="s">
        <v>42</v>
      </c>
      <c r="J1396" s="78">
        <v>1</v>
      </c>
      <c r="K1396" s="8" t="s">
        <v>8214</v>
      </c>
      <c r="L1396" s="8" t="s">
        <v>43</v>
      </c>
      <c r="M1396" s="8" t="s">
        <v>43</v>
      </c>
      <c r="N1396" s="8"/>
      <c r="O1396" s="8" t="s">
        <v>43</v>
      </c>
      <c r="P1396" s="8"/>
      <c r="Q1396" s="8" t="s">
        <v>43</v>
      </c>
      <c r="R1396" s="59" t="s">
        <v>43</v>
      </c>
      <c r="S1396" s="60" t="str">
        <f>+IFERROR(VLOOKUP(C1396,#REF!,2,FALSE),"")</f>
        <v/>
      </c>
      <c r="T1396" s="59" t="s">
        <v>18</v>
      </c>
      <c r="U1396" s="59" t="s">
        <v>56</v>
      </c>
      <c r="V1396" s="59" t="s">
        <v>57</v>
      </c>
      <c r="W1396" s="59" t="s">
        <v>43</v>
      </c>
      <c r="X1396" s="59" t="s">
        <v>43</v>
      </c>
      <c r="Y1396" s="59" t="s">
        <v>43</v>
      </c>
      <c r="Z1396" s="59" t="s">
        <v>43</v>
      </c>
      <c r="AA1396" s="59" t="s">
        <v>43</v>
      </c>
      <c r="AB1396" s="59" t="s">
        <v>43</v>
      </c>
      <c r="AC1396" s="59" t="s">
        <v>43</v>
      </c>
      <c r="AD1396" s="8"/>
      <c r="AE1396" s="8"/>
      <c r="AF1396" s="8"/>
      <c r="AG1396" s="8"/>
      <c r="AH1396" s="8"/>
      <c r="AI1396" s="8"/>
      <c r="AJ1396" s="9">
        <v>0</v>
      </c>
      <c r="AK1396" t="s">
        <v>43</v>
      </c>
      <c r="AL1396" t="s">
        <v>43</v>
      </c>
    </row>
    <row r="1397" spans="1:38">
      <c r="A1397">
        <v>1396</v>
      </c>
      <c r="B1397" s="11" t="s">
        <v>8215</v>
      </c>
      <c r="C1397" s="13" t="s">
        <v>8216</v>
      </c>
      <c r="D1397" s="13" t="s">
        <v>8217</v>
      </c>
      <c r="E1397" s="13" t="s">
        <v>39</v>
      </c>
      <c r="F1397" t="s">
        <v>8218</v>
      </c>
      <c r="G1397" t="s">
        <v>8219</v>
      </c>
      <c r="H1397" s="77">
        <v>37209</v>
      </c>
      <c r="I1397" t="s">
        <v>42</v>
      </c>
      <c r="J1397" s="78">
        <v>0.96923076923076923</v>
      </c>
      <c r="K1397" s="8" t="s">
        <v>43</v>
      </c>
      <c r="L1397" s="8" t="s">
        <v>43</v>
      </c>
      <c r="M1397" s="8" t="s">
        <v>43</v>
      </c>
      <c r="N1397" s="8"/>
      <c r="O1397" s="8" t="s">
        <v>43</v>
      </c>
      <c r="P1397" s="8"/>
      <c r="Q1397" s="8" t="s">
        <v>43</v>
      </c>
      <c r="R1397" s="59" t="s">
        <v>43</v>
      </c>
      <c r="S1397" s="60" t="str">
        <f>+IFERROR(VLOOKUP(C1397,#REF!,2,FALSE),"")</f>
        <v/>
      </c>
      <c r="T1397" s="59" t="s">
        <v>18</v>
      </c>
      <c r="U1397" s="59" t="s">
        <v>44</v>
      </c>
      <c r="V1397" s="59" t="s">
        <v>45</v>
      </c>
      <c r="W1397" s="59" t="s">
        <v>43</v>
      </c>
      <c r="X1397" s="59" t="s">
        <v>43</v>
      </c>
      <c r="Y1397" s="59" t="s">
        <v>43</v>
      </c>
      <c r="Z1397" s="59" t="s">
        <v>43</v>
      </c>
      <c r="AA1397" s="59" t="s">
        <v>43</v>
      </c>
      <c r="AB1397" s="59" t="s">
        <v>43</v>
      </c>
      <c r="AC1397" s="59" t="s">
        <v>43</v>
      </c>
      <c r="AD1397" s="8"/>
      <c r="AE1397" s="8"/>
      <c r="AF1397" s="8"/>
      <c r="AG1397" s="8"/>
      <c r="AH1397" s="8"/>
      <c r="AI1397" s="8"/>
      <c r="AJ1397" s="9">
        <v>0</v>
      </c>
      <c r="AK1397" t="s">
        <v>43</v>
      </c>
      <c r="AL1397" t="s">
        <v>43</v>
      </c>
    </row>
    <row r="1398" spans="1:38">
      <c r="A1398">
        <v>1397</v>
      </c>
      <c r="B1398" s="11" t="s">
        <v>8220</v>
      </c>
      <c r="C1398" s="13" t="s">
        <v>8220</v>
      </c>
      <c r="D1398" s="13" t="s">
        <v>8221</v>
      </c>
      <c r="E1398" s="13" t="s">
        <v>39</v>
      </c>
      <c r="J1398" s="78">
        <v>0</v>
      </c>
      <c r="K1398" s="8" t="s">
        <v>43</v>
      </c>
      <c r="L1398" s="8" t="s">
        <v>43</v>
      </c>
      <c r="M1398" s="8" t="s">
        <v>43</v>
      </c>
      <c r="N1398" s="8"/>
      <c r="O1398" s="8" t="s">
        <v>43</v>
      </c>
      <c r="P1398" s="8"/>
      <c r="Q1398" s="8" t="s">
        <v>43</v>
      </c>
      <c r="R1398" s="59" t="s">
        <v>43</v>
      </c>
      <c r="S1398" s="60" t="str">
        <f>+IFERROR(VLOOKUP(C1398,#REF!,2,FALSE),"")</f>
        <v/>
      </c>
      <c r="T1398" s="59" t="s">
        <v>43</v>
      </c>
      <c r="U1398" s="59" t="s">
        <v>43</v>
      </c>
      <c r="V1398" s="59" t="s">
        <v>43</v>
      </c>
      <c r="W1398" s="59" t="s">
        <v>43</v>
      </c>
      <c r="X1398" s="59" t="s">
        <v>43</v>
      </c>
      <c r="Y1398" s="59" t="s">
        <v>43</v>
      </c>
      <c r="Z1398" s="59" t="s">
        <v>43</v>
      </c>
      <c r="AA1398" s="59" t="s">
        <v>43</v>
      </c>
      <c r="AB1398" s="59" t="s">
        <v>43</v>
      </c>
      <c r="AC1398" s="59" t="s">
        <v>43</v>
      </c>
      <c r="AD1398" s="8"/>
      <c r="AE1398" s="8"/>
      <c r="AF1398" s="8"/>
      <c r="AG1398" s="8"/>
      <c r="AH1398" s="8"/>
      <c r="AI1398" s="8"/>
      <c r="AJ1398" s="9">
        <v>0</v>
      </c>
      <c r="AK1398" t="s">
        <v>43</v>
      </c>
      <c r="AL1398" t="s">
        <v>43</v>
      </c>
    </row>
    <row r="1399" spans="1:38">
      <c r="A1399">
        <v>1398</v>
      </c>
      <c r="B1399" s="11" t="s">
        <v>8222</v>
      </c>
      <c r="C1399" s="13" t="s">
        <v>8222</v>
      </c>
      <c r="D1399" s="13" t="s">
        <v>8223</v>
      </c>
      <c r="E1399" s="13" t="s">
        <v>39</v>
      </c>
      <c r="J1399" s="78">
        <v>0</v>
      </c>
      <c r="K1399" s="8" t="s">
        <v>43</v>
      </c>
      <c r="L1399" s="8" t="s">
        <v>43</v>
      </c>
      <c r="M1399" s="8" t="s">
        <v>43</v>
      </c>
      <c r="N1399" s="8"/>
      <c r="O1399" s="8" t="s">
        <v>43</v>
      </c>
      <c r="P1399" s="8"/>
      <c r="Q1399" s="8" t="s">
        <v>43</v>
      </c>
      <c r="R1399" s="59" t="s">
        <v>43</v>
      </c>
      <c r="S1399" s="60" t="str">
        <f>+IFERROR(VLOOKUP(C1399,#REF!,2,FALSE),"")</f>
        <v/>
      </c>
      <c r="T1399" s="59" t="s">
        <v>43</v>
      </c>
      <c r="U1399" s="59" t="s">
        <v>43</v>
      </c>
      <c r="V1399" s="59" t="s">
        <v>43</v>
      </c>
      <c r="W1399" s="59" t="s">
        <v>43</v>
      </c>
      <c r="X1399" s="59" t="s">
        <v>43</v>
      </c>
      <c r="Y1399" s="59" t="s">
        <v>43</v>
      </c>
      <c r="Z1399" s="59" t="s">
        <v>43</v>
      </c>
      <c r="AA1399" s="59" t="s">
        <v>43</v>
      </c>
      <c r="AB1399" s="59" t="s">
        <v>43</v>
      </c>
      <c r="AC1399" s="59" t="s">
        <v>43</v>
      </c>
      <c r="AD1399" s="8"/>
      <c r="AE1399" s="8"/>
      <c r="AF1399" s="8"/>
      <c r="AG1399" s="8"/>
      <c r="AH1399" s="8"/>
      <c r="AI1399" s="8"/>
      <c r="AJ1399" s="9">
        <v>0</v>
      </c>
      <c r="AK1399" t="s">
        <v>43</v>
      </c>
      <c r="AL1399" t="s">
        <v>43</v>
      </c>
    </row>
    <row r="1400" spans="1:38">
      <c r="A1400">
        <v>1399</v>
      </c>
      <c r="B1400" s="11" t="s">
        <v>8224</v>
      </c>
      <c r="C1400" s="13" t="s">
        <v>8225</v>
      </c>
      <c r="D1400" s="13" t="s">
        <v>8226</v>
      </c>
      <c r="E1400" s="13" t="s">
        <v>39</v>
      </c>
      <c r="J1400" s="78">
        <v>0</v>
      </c>
      <c r="K1400" s="8" t="s">
        <v>43</v>
      </c>
      <c r="L1400" s="8" t="s">
        <v>43</v>
      </c>
      <c r="M1400" s="8" t="s">
        <v>43</v>
      </c>
      <c r="N1400" s="8"/>
      <c r="O1400" s="8" t="s">
        <v>43</v>
      </c>
      <c r="P1400" s="8"/>
      <c r="Q1400" s="8" t="s">
        <v>43</v>
      </c>
      <c r="R1400" s="59" t="s">
        <v>43</v>
      </c>
      <c r="S1400" s="60" t="str">
        <f>+IFERROR(VLOOKUP(C1400,#REF!,2,FALSE),"")</f>
        <v/>
      </c>
      <c r="T1400" s="59" t="s">
        <v>43</v>
      </c>
      <c r="U1400" s="59" t="s">
        <v>43</v>
      </c>
      <c r="V1400" s="59" t="s">
        <v>43</v>
      </c>
      <c r="W1400" s="59" t="s">
        <v>43</v>
      </c>
      <c r="X1400" s="59" t="s">
        <v>43</v>
      </c>
      <c r="Y1400" s="59" t="s">
        <v>43</v>
      </c>
      <c r="Z1400" s="59" t="s">
        <v>43</v>
      </c>
      <c r="AA1400" s="59" t="s">
        <v>43</v>
      </c>
      <c r="AB1400" s="59" t="s">
        <v>43</v>
      </c>
      <c r="AC1400" s="59" t="s">
        <v>43</v>
      </c>
      <c r="AD1400" s="8"/>
      <c r="AE1400" s="8"/>
      <c r="AF1400" s="8"/>
      <c r="AG1400" s="8"/>
      <c r="AH1400" s="8"/>
      <c r="AI1400" s="8"/>
      <c r="AJ1400" s="9">
        <v>0</v>
      </c>
      <c r="AK1400" t="s">
        <v>43</v>
      </c>
      <c r="AL1400" t="s">
        <v>43</v>
      </c>
    </row>
    <row r="1401" spans="1:38">
      <c r="A1401">
        <v>1400</v>
      </c>
      <c r="B1401" s="11" t="s">
        <v>8227</v>
      </c>
      <c r="C1401" s="13" t="s">
        <v>8228</v>
      </c>
      <c r="D1401" s="13" t="s">
        <v>8229</v>
      </c>
      <c r="E1401" s="13" t="s">
        <v>39</v>
      </c>
      <c r="J1401" s="78">
        <v>0</v>
      </c>
      <c r="K1401" s="8" t="s">
        <v>43</v>
      </c>
      <c r="L1401" s="8" t="s">
        <v>43</v>
      </c>
      <c r="M1401" s="8" t="s">
        <v>43</v>
      </c>
      <c r="N1401" s="8"/>
      <c r="O1401" s="8" t="s">
        <v>43</v>
      </c>
      <c r="P1401" s="8"/>
      <c r="Q1401" s="8" t="s">
        <v>43</v>
      </c>
      <c r="R1401" s="59" t="s">
        <v>43</v>
      </c>
      <c r="S1401" s="60" t="str">
        <f>+IFERROR(VLOOKUP(C1401,#REF!,2,FALSE),"")</f>
        <v/>
      </c>
      <c r="T1401" s="59" t="s">
        <v>18</v>
      </c>
      <c r="U1401" s="59" t="s">
        <v>68</v>
      </c>
      <c r="V1401" s="59" t="s">
        <v>69</v>
      </c>
      <c r="W1401" s="59" t="s">
        <v>43</v>
      </c>
      <c r="X1401" s="59" t="s">
        <v>43</v>
      </c>
      <c r="Y1401" s="59" t="s">
        <v>43</v>
      </c>
      <c r="Z1401" s="59" t="s">
        <v>43</v>
      </c>
      <c r="AA1401" s="59" t="s">
        <v>43</v>
      </c>
      <c r="AB1401" s="59" t="s">
        <v>43</v>
      </c>
      <c r="AC1401" s="59" t="s">
        <v>43</v>
      </c>
      <c r="AD1401" s="8"/>
      <c r="AE1401" s="8"/>
      <c r="AF1401" s="8"/>
      <c r="AG1401" s="8"/>
      <c r="AH1401" s="8"/>
      <c r="AI1401" s="8"/>
      <c r="AJ1401" s="9">
        <v>0</v>
      </c>
      <c r="AK1401" t="s">
        <v>43</v>
      </c>
      <c r="AL1401" t="s">
        <v>43</v>
      </c>
    </row>
    <row r="1402" spans="1:38">
      <c r="A1402">
        <v>1401</v>
      </c>
      <c r="B1402" s="11" t="s">
        <v>8230</v>
      </c>
      <c r="C1402" s="13" t="s">
        <v>8231</v>
      </c>
      <c r="D1402" s="13" t="s">
        <v>8232</v>
      </c>
      <c r="E1402" s="13" t="s">
        <v>39</v>
      </c>
      <c r="J1402" s="78">
        <v>0</v>
      </c>
      <c r="K1402" s="8" t="s">
        <v>43</v>
      </c>
      <c r="L1402" s="8" t="s">
        <v>43</v>
      </c>
      <c r="M1402" s="8" t="s">
        <v>43</v>
      </c>
      <c r="N1402" s="8"/>
      <c r="O1402" s="8" t="s">
        <v>43</v>
      </c>
      <c r="P1402" s="8"/>
      <c r="Q1402" s="8" t="s">
        <v>43</v>
      </c>
      <c r="R1402" s="59" t="s">
        <v>43</v>
      </c>
      <c r="S1402" s="60" t="str">
        <f>+IFERROR(VLOOKUP(C1402,#REF!,2,FALSE),"")</f>
        <v/>
      </c>
      <c r="T1402" s="59" t="s">
        <v>43</v>
      </c>
      <c r="U1402" s="59" t="s">
        <v>43</v>
      </c>
      <c r="V1402" s="59" t="s">
        <v>43</v>
      </c>
      <c r="W1402" s="59" t="s">
        <v>43</v>
      </c>
      <c r="X1402" s="59" t="s">
        <v>43</v>
      </c>
      <c r="Y1402" s="59" t="s">
        <v>43</v>
      </c>
      <c r="Z1402" s="59" t="s">
        <v>43</v>
      </c>
      <c r="AA1402" s="59" t="s">
        <v>43</v>
      </c>
      <c r="AB1402" s="59" t="s">
        <v>43</v>
      </c>
      <c r="AC1402" s="59" t="s">
        <v>43</v>
      </c>
      <c r="AD1402" s="8"/>
      <c r="AE1402" s="8"/>
      <c r="AF1402" s="8"/>
      <c r="AG1402" s="8"/>
      <c r="AH1402" s="8"/>
      <c r="AI1402" s="8"/>
      <c r="AJ1402" s="9">
        <v>0</v>
      </c>
      <c r="AK1402" t="s">
        <v>43</v>
      </c>
      <c r="AL1402" t="s">
        <v>43</v>
      </c>
    </row>
    <row r="1403" spans="1:38">
      <c r="A1403">
        <v>1402</v>
      </c>
      <c r="B1403" s="11" t="s">
        <v>8233</v>
      </c>
      <c r="C1403" s="13" t="s">
        <v>8234</v>
      </c>
      <c r="D1403" s="13" t="s">
        <v>8235</v>
      </c>
      <c r="E1403" s="13" t="s">
        <v>39</v>
      </c>
      <c r="F1403" t="s">
        <v>8236</v>
      </c>
      <c r="G1403" t="s">
        <v>8237</v>
      </c>
      <c r="H1403" s="77">
        <v>42314</v>
      </c>
      <c r="I1403" t="s">
        <v>42</v>
      </c>
      <c r="J1403" s="78">
        <v>1</v>
      </c>
      <c r="K1403" s="8" t="s">
        <v>8238</v>
      </c>
      <c r="L1403" s="8" t="s">
        <v>43</v>
      </c>
      <c r="M1403" s="8" t="s">
        <v>43</v>
      </c>
      <c r="N1403" s="8"/>
      <c r="O1403" s="8" t="s">
        <v>43</v>
      </c>
      <c r="P1403" s="8"/>
      <c r="Q1403" s="8" t="s">
        <v>43</v>
      </c>
      <c r="R1403" s="59" t="s">
        <v>43</v>
      </c>
      <c r="S1403" s="60" t="str">
        <f>+IFERROR(VLOOKUP(C1403,#REF!,2,FALSE),"")</f>
        <v/>
      </c>
      <c r="T1403" s="59" t="s">
        <v>18</v>
      </c>
      <c r="U1403" s="59" t="s">
        <v>606</v>
      </c>
      <c r="V1403" s="59" t="s">
        <v>607</v>
      </c>
      <c r="W1403" s="59" t="s">
        <v>43</v>
      </c>
      <c r="X1403" s="59" t="s">
        <v>43</v>
      </c>
      <c r="Y1403" s="59" t="s">
        <v>43</v>
      </c>
      <c r="Z1403" s="59" t="s">
        <v>43</v>
      </c>
      <c r="AA1403" s="59" t="s">
        <v>43</v>
      </c>
      <c r="AB1403" s="59" t="s">
        <v>43</v>
      </c>
      <c r="AC1403" s="59" t="s">
        <v>43</v>
      </c>
      <c r="AD1403" s="8"/>
      <c r="AE1403" s="8"/>
      <c r="AF1403" s="8"/>
      <c r="AG1403" s="8"/>
      <c r="AH1403" s="8"/>
      <c r="AI1403" s="8"/>
      <c r="AJ1403" s="9">
        <v>0</v>
      </c>
      <c r="AK1403" t="s">
        <v>43</v>
      </c>
      <c r="AL1403" t="s">
        <v>43</v>
      </c>
    </row>
    <row r="1404" spans="1:38">
      <c r="A1404">
        <v>1403</v>
      </c>
      <c r="B1404" s="11" t="s">
        <v>8239</v>
      </c>
      <c r="C1404" s="13" t="s">
        <v>8240</v>
      </c>
      <c r="D1404" s="13" t="s">
        <v>8241</v>
      </c>
      <c r="E1404" s="13" t="s">
        <v>39</v>
      </c>
      <c r="J1404" s="78">
        <v>0</v>
      </c>
      <c r="K1404" s="8" t="s">
        <v>43</v>
      </c>
      <c r="L1404" s="8" t="s">
        <v>43</v>
      </c>
      <c r="M1404" s="8" t="s">
        <v>43</v>
      </c>
      <c r="N1404" s="8"/>
      <c r="O1404" s="8" t="s">
        <v>43</v>
      </c>
      <c r="P1404" s="8"/>
      <c r="Q1404" s="8" t="s">
        <v>43</v>
      </c>
      <c r="R1404" s="59" t="s">
        <v>43</v>
      </c>
      <c r="S1404" s="60" t="str">
        <f>+IFERROR(VLOOKUP(C1404,#REF!,2,FALSE),"")</f>
        <v/>
      </c>
      <c r="T1404" s="59" t="s">
        <v>18</v>
      </c>
      <c r="U1404" s="59" t="s">
        <v>44</v>
      </c>
      <c r="V1404" s="59" t="s">
        <v>45</v>
      </c>
      <c r="W1404" s="59" t="s">
        <v>43</v>
      </c>
      <c r="X1404" s="59" t="s">
        <v>43</v>
      </c>
      <c r="Y1404" s="59" t="s">
        <v>43</v>
      </c>
      <c r="Z1404" s="59" t="s">
        <v>43</v>
      </c>
      <c r="AA1404" s="59" t="s">
        <v>43</v>
      </c>
      <c r="AB1404" s="59" t="s">
        <v>43</v>
      </c>
      <c r="AC1404" s="59" t="s">
        <v>43</v>
      </c>
      <c r="AD1404" s="8"/>
      <c r="AE1404" s="8"/>
      <c r="AF1404" s="8"/>
      <c r="AG1404" s="8"/>
      <c r="AH1404" s="8"/>
      <c r="AI1404" s="8"/>
      <c r="AJ1404" s="9">
        <v>0</v>
      </c>
      <c r="AK1404" t="s">
        <v>43</v>
      </c>
      <c r="AL1404" t="s">
        <v>43</v>
      </c>
    </row>
    <row r="1405" spans="1:38">
      <c r="A1405">
        <v>1404</v>
      </c>
      <c r="B1405" s="11" t="s">
        <v>8242</v>
      </c>
      <c r="C1405" s="13" t="s">
        <v>8243</v>
      </c>
      <c r="D1405" s="13" t="s">
        <v>8244</v>
      </c>
      <c r="E1405" s="13" t="s">
        <v>39</v>
      </c>
      <c r="F1405" t="s">
        <v>8245</v>
      </c>
      <c r="G1405" t="s">
        <v>8246</v>
      </c>
      <c r="H1405" s="77">
        <v>39772</v>
      </c>
      <c r="I1405" t="s">
        <v>42</v>
      </c>
      <c r="J1405" s="78">
        <v>1</v>
      </c>
      <c r="K1405" s="8" t="s">
        <v>8247</v>
      </c>
      <c r="L1405" s="8" t="s">
        <v>43</v>
      </c>
      <c r="M1405" s="8" t="s">
        <v>43</v>
      </c>
      <c r="N1405" s="8"/>
      <c r="O1405" s="8" t="s">
        <v>43</v>
      </c>
      <c r="P1405" s="8"/>
      <c r="Q1405" s="8" t="s">
        <v>43</v>
      </c>
      <c r="R1405" s="59" t="s">
        <v>43</v>
      </c>
      <c r="S1405" s="60" t="str">
        <f>+IFERROR(VLOOKUP(C1405,#REF!,2,FALSE),"")</f>
        <v/>
      </c>
      <c r="T1405" s="59" t="s">
        <v>18</v>
      </c>
      <c r="U1405" s="59" t="s">
        <v>68</v>
      </c>
      <c r="V1405" s="59" t="s">
        <v>69</v>
      </c>
      <c r="W1405" s="59" t="s">
        <v>43</v>
      </c>
      <c r="X1405" s="59" t="s">
        <v>43</v>
      </c>
      <c r="Y1405" s="59" t="s">
        <v>43</v>
      </c>
      <c r="Z1405" s="59" t="s">
        <v>43</v>
      </c>
      <c r="AA1405" s="59" t="s">
        <v>43</v>
      </c>
      <c r="AB1405" s="59" t="s">
        <v>43</v>
      </c>
      <c r="AC1405" s="59" t="s">
        <v>43</v>
      </c>
      <c r="AD1405" s="8"/>
      <c r="AE1405" s="8"/>
      <c r="AF1405" s="8"/>
      <c r="AG1405" s="8"/>
      <c r="AH1405" s="8"/>
      <c r="AI1405" s="8"/>
      <c r="AJ1405" s="9">
        <v>0</v>
      </c>
      <c r="AK1405" t="s">
        <v>43</v>
      </c>
      <c r="AL1405" t="s">
        <v>43</v>
      </c>
    </row>
    <row r="1406" spans="1:38">
      <c r="A1406">
        <v>1405</v>
      </c>
      <c r="B1406" s="11" t="s">
        <v>8248</v>
      </c>
      <c r="C1406" s="13" t="s">
        <v>8249</v>
      </c>
      <c r="D1406" s="13" t="s">
        <v>8250</v>
      </c>
      <c r="E1406" s="13" t="s">
        <v>39</v>
      </c>
      <c r="F1406" t="s">
        <v>8251</v>
      </c>
      <c r="G1406" t="s">
        <v>8252</v>
      </c>
      <c r="H1406" s="77">
        <v>37390</v>
      </c>
      <c r="I1406" t="s">
        <v>42</v>
      </c>
      <c r="J1406" s="78">
        <v>1</v>
      </c>
      <c r="K1406" s="8" t="s">
        <v>8253</v>
      </c>
      <c r="L1406" s="8" t="s">
        <v>43</v>
      </c>
      <c r="M1406" s="8" t="s">
        <v>43</v>
      </c>
      <c r="N1406" s="8"/>
      <c r="O1406" s="8" t="s">
        <v>43</v>
      </c>
      <c r="P1406" s="8"/>
      <c r="Q1406" s="8" t="s">
        <v>43</v>
      </c>
      <c r="R1406" s="59" t="s">
        <v>43</v>
      </c>
      <c r="S1406" s="60" t="str">
        <f>+IFERROR(VLOOKUP(C1406,#REF!,2,FALSE),"")</f>
        <v/>
      </c>
      <c r="T1406" s="59" t="s">
        <v>18</v>
      </c>
      <c r="U1406" s="59" t="s">
        <v>44</v>
      </c>
      <c r="V1406" s="59" t="s">
        <v>45</v>
      </c>
      <c r="W1406" s="59" t="s">
        <v>43</v>
      </c>
      <c r="X1406" s="59" t="s">
        <v>43</v>
      </c>
      <c r="Y1406" s="59" t="s">
        <v>43</v>
      </c>
      <c r="Z1406" s="59" t="s">
        <v>43</v>
      </c>
      <c r="AA1406" s="59" t="s">
        <v>43</v>
      </c>
      <c r="AB1406" s="59" t="s">
        <v>43</v>
      </c>
      <c r="AC1406" s="59" t="s">
        <v>43</v>
      </c>
      <c r="AD1406" s="8"/>
      <c r="AE1406" s="8"/>
      <c r="AF1406" s="8"/>
      <c r="AG1406" s="8"/>
      <c r="AH1406" s="8"/>
      <c r="AI1406" s="8"/>
      <c r="AJ1406" s="9">
        <v>0</v>
      </c>
      <c r="AK1406" t="s">
        <v>43</v>
      </c>
      <c r="AL1406" t="s">
        <v>43</v>
      </c>
    </row>
    <row r="1407" spans="1:38">
      <c r="A1407">
        <v>1406</v>
      </c>
      <c r="B1407" s="11" t="s">
        <v>8254</v>
      </c>
      <c r="C1407" s="13" t="s">
        <v>8255</v>
      </c>
      <c r="D1407" s="13" t="s">
        <v>8256</v>
      </c>
      <c r="E1407" s="13" t="s">
        <v>39</v>
      </c>
      <c r="F1407" t="s">
        <v>8257</v>
      </c>
      <c r="G1407" t="s">
        <v>8258</v>
      </c>
      <c r="H1407" s="77">
        <v>37194</v>
      </c>
      <c r="I1407" t="s">
        <v>42</v>
      </c>
      <c r="J1407" s="78">
        <v>1</v>
      </c>
      <c r="K1407" s="8" t="s">
        <v>8259</v>
      </c>
      <c r="L1407" s="8" t="s">
        <v>43</v>
      </c>
      <c r="M1407" s="8" t="s">
        <v>43</v>
      </c>
      <c r="N1407" s="8"/>
      <c r="O1407" s="8" t="s">
        <v>43</v>
      </c>
      <c r="P1407" s="8"/>
      <c r="Q1407" s="8" t="s">
        <v>43</v>
      </c>
      <c r="R1407" s="59" t="s">
        <v>43</v>
      </c>
      <c r="S1407" s="60" t="str">
        <f>+IFERROR(VLOOKUP(C1407,#REF!,2,FALSE),"")</f>
        <v/>
      </c>
      <c r="T1407" s="59" t="s">
        <v>18</v>
      </c>
      <c r="U1407" s="59" t="s">
        <v>56</v>
      </c>
      <c r="V1407" s="59" t="s">
        <v>57</v>
      </c>
      <c r="W1407" s="59" t="s">
        <v>43</v>
      </c>
      <c r="X1407" s="59" t="s">
        <v>43</v>
      </c>
      <c r="Y1407" s="59" t="s">
        <v>43</v>
      </c>
      <c r="Z1407" s="59" t="s">
        <v>43</v>
      </c>
      <c r="AA1407" s="59" t="s">
        <v>43</v>
      </c>
      <c r="AB1407" s="59" t="s">
        <v>43</v>
      </c>
      <c r="AC1407" s="59" t="s">
        <v>43</v>
      </c>
      <c r="AD1407" s="8"/>
      <c r="AE1407" s="8"/>
      <c r="AF1407" s="8"/>
      <c r="AG1407" s="8"/>
      <c r="AH1407" s="8"/>
      <c r="AI1407" s="8"/>
      <c r="AJ1407" s="9">
        <v>0</v>
      </c>
      <c r="AK1407" t="s">
        <v>43</v>
      </c>
      <c r="AL1407" t="s">
        <v>43</v>
      </c>
    </row>
    <row r="1408" spans="1:38">
      <c r="A1408">
        <v>1407</v>
      </c>
      <c r="B1408" s="11" t="s">
        <v>8260</v>
      </c>
      <c r="C1408" s="13" t="s">
        <v>8261</v>
      </c>
      <c r="D1408" s="13" t="s">
        <v>8262</v>
      </c>
      <c r="E1408" s="13" t="s">
        <v>39</v>
      </c>
      <c r="F1408" t="s">
        <v>8263</v>
      </c>
      <c r="G1408" t="s">
        <v>8264</v>
      </c>
      <c r="H1408" s="77">
        <v>36579</v>
      </c>
      <c r="I1408" t="s">
        <v>42</v>
      </c>
      <c r="J1408" s="78">
        <v>1</v>
      </c>
      <c r="K1408" s="8" t="s">
        <v>8265</v>
      </c>
      <c r="L1408" s="8" t="s">
        <v>43</v>
      </c>
      <c r="M1408" s="8" t="s">
        <v>43</v>
      </c>
      <c r="N1408" s="8"/>
      <c r="O1408" s="8" t="s">
        <v>43</v>
      </c>
      <c r="P1408" s="8"/>
      <c r="Q1408" s="8" t="s">
        <v>43</v>
      </c>
      <c r="R1408" s="59" t="s">
        <v>43</v>
      </c>
      <c r="S1408" s="60" t="str">
        <f>+IFERROR(VLOOKUP(C1408,#REF!,2,FALSE),"")</f>
        <v/>
      </c>
      <c r="T1408" s="59" t="s">
        <v>18</v>
      </c>
      <c r="U1408" s="59" t="s">
        <v>68</v>
      </c>
      <c r="V1408" s="59" t="s">
        <v>69</v>
      </c>
      <c r="W1408" s="59" t="s">
        <v>43</v>
      </c>
      <c r="X1408" s="59" t="s">
        <v>43</v>
      </c>
      <c r="Y1408" s="59" t="s">
        <v>43</v>
      </c>
      <c r="Z1408" s="59" t="s">
        <v>43</v>
      </c>
      <c r="AA1408" s="59" t="s">
        <v>43</v>
      </c>
      <c r="AB1408" s="59" t="s">
        <v>43</v>
      </c>
      <c r="AC1408" s="59" t="s">
        <v>43</v>
      </c>
      <c r="AD1408" s="8"/>
      <c r="AE1408" s="8"/>
      <c r="AF1408" s="8"/>
      <c r="AG1408" s="8"/>
      <c r="AH1408" s="8"/>
      <c r="AI1408" s="8"/>
      <c r="AJ1408" s="9">
        <v>0</v>
      </c>
      <c r="AK1408" t="s">
        <v>43</v>
      </c>
      <c r="AL1408" t="s">
        <v>43</v>
      </c>
    </row>
    <row r="1409" spans="1:38" ht="27.4">
      <c r="A1409">
        <v>1408</v>
      </c>
      <c r="B1409" s="11" t="s">
        <v>8266</v>
      </c>
      <c r="C1409" s="13" t="s">
        <v>8267</v>
      </c>
      <c r="D1409" s="13" t="s">
        <v>8268</v>
      </c>
      <c r="E1409" s="13" t="s">
        <v>39</v>
      </c>
      <c r="J1409" s="78">
        <v>0</v>
      </c>
      <c r="K1409" s="8" t="s">
        <v>43</v>
      </c>
      <c r="L1409" s="8" t="s">
        <v>43</v>
      </c>
      <c r="M1409" s="8" t="s">
        <v>43</v>
      </c>
      <c r="N1409" s="8"/>
      <c r="O1409" s="8" t="s">
        <v>43</v>
      </c>
      <c r="P1409" s="8"/>
      <c r="Q1409" s="8" t="s">
        <v>43</v>
      </c>
      <c r="R1409" s="59" t="s">
        <v>43</v>
      </c>
      <c r="S1409" s="60" t="str">
        <f>+IFERROR(VLOOKUP(C1409,#REF!,2,FALSE),"")</f>
        <v/>
      </c>
      <c r="T1409" s="59" t="s">
        <v>18</v>
      </c>
      <c r="U1409" s="59" t="s">
        <v>68</v>
      </c>
      <c r="V1409" s="59" t="s">
        <v>69</v>
      </c>
      <c r="W1409" s="59" t="s">
        <v>43</v>
      </c>
      <c r="X1409" s="59" t="s">
        <v>43</v>
      </c>
      <c r="Y1409" s="59" t="s">
        <v>43</v>
      </c>
      <c r="Z1409" s="59" t="s">
        <v>43</v>
      </c>
      <c r="AA1409" s="59" t="s">
        <v>43</v>
      </c>
      <c r="AB1409" s="59" t="s">
        <v>43</v>
      </c>
      <c r="AC1409" s="59" t="s">
        <v>43</v>
      </c>
      <c r="AD1409" s="8"/>
      <c r="AE1409" s="8"/>
      <c r="AF1409" s="8"/>
      <c r="AG1409" s="8"/>
      <c r="AH1409" s="8"/>
      <c r="AI1409" s="8"/>
      <c r="AJ1409" s="9">
        <v>0</v>
      </c>
      <c r="AK1409" t="s">
        <v>43</v>
      </c>
      <c r="AL1409" t="s">
        <v>43</v>
      </c>
    </row>
    <row r="1410" spans="1:38">
      <c r="A1410">
        <v>1409</v>
      </c>
      <c r="B1410" s="11" t="s">
        <v>8269</v>
      </c>
      <c r="C1410" s="13" t="s">
        <v>8270</v>
      </c>
      <c r="D1410" s="13" t="s">
        <v>8271</v>
      </c>
      <c r="E1410" s="13" t="s">
        <v>39</v>
      </c>
      <c r="J1410" s="78">
        <v>0</v>
      </c>
      <c r="K1410" s="8" t="s">
        <v>43</v>
      </c>
      <c r="L1410" s="8" t="s">
        <v>43</v>
      </c>
      <c r="M1410" s="8" t="s">
        <v>43</v>
      </c>
      <c r="N1410" s="8"/>
      <c r="O1410" s="8" t="s">
        <v>43</v>
      </c>
      <c r="P1410" s="8"/>
      <c r="Q1410" s="8" t="s">
        <v>43</v>
      </c>
      <c r="R1410" s="59" t="s">
        <v>43</v>
      </c>
      <c r="S1410" s="60" t="str">
        <f>+IFERROR(VLOOKUP(C1410,#REF!,2,FALSE),"")</f>
        <v/>
      </c>
      <c r="T1410" s="59" t="s">
        <v>43</v>
      </c>
      <c r="U1410" s="59" t="s">
        <v>43</v>
      </c>
      <c r="V1410" s="59" t="s">
        <v>43</v>
      </c>
      <c r="W1410" s="59" t="s">
        <v>43</v>
      </c>
      <c r="X1410" s="59" t="s">
        <v>43</v>
      </c>
      <c r="Y1410" s="59" t="s">
        <v>43</v>
      </c>
      <c r="Z1410" s="59" t="s">
        <v>43</v>
      </c>
      <c r="AA1410" s="59" t="s">
        <v>43</v>
      </c>
      <c r="AB1410" s="59" t="s">
        <v>43</v>
      </c>
      <c r="AC1410" s="59" t="s">
        <v>43</v>
      </c>
      <c r="AD1410" s="8"/>
      <c r="AE1410" s="8"/>
      <c r="AF1410" s="8"/>
      <c r="AG1410" s="8"/>
      <c r="AH1410" s="8"/>
      <c r="AI1410" s="8"/>
      <c r="AJ1410" s="9">
        <v>0</v>
      </c>
      <c r="AK1410" t="s">
        <v>43</v>
      </c>
      <c r="AL1410" t="s">
        <v>43</v>
      </c>
    </row>
    <row r="1411" spans="1:38">
      <c r="A1411">
        <v>1410</v>
      </c>
      <c r="B1411" s="11" t="s">
        <v>8272</v>
      </c>
      <c r="C1411" s="13" t="s">
        <v>8272</v>
      </c>
      <c r="D1411" s="13" t="s">
        <v>8273</v>
      </c>
      <c r="E1411" s="13" t="s">
        <v>39</v>
      </c>
      <c r="J1411" s="78">
        <v>0</v>
      </c>
      <c r="K1411" s="8" t="s">
        <v>43</v>
      </c>
      <c r="L1411" s="8" t="s">
        <v>43</v>
      </c>
      <c r="M1411" s="8" t="s">
        <v>43</v>
      </c>
      <c r="N1411" s="8"/>
      <c r="O1411" s="8" t="s">
        <v>43</v>
      </c>
      <c r="P1411" s="8"/>
      <c r="Q1411" s="8" t="s">
        <v>43</v>
      </c>
      <c r="R1411" s="59" t="s">
        <v>43</v>
      </c>
      <c r="S1411" s="60" t="str">
        <f>+IFERROR(VLOOKUP(C1411,#REF!,2,FALSE),"")</f>
        <v/>
      </c>
      <c r="T1411" s="59" t="s">
        <v>43</v>
      </c>
      <c r="U1411" s="59" t="s">
        <v>43</v>
      </c>
      <c r="V1411" s="59" t="s">
        <v>43</v>
      </c>
      <c r="W1411" s="59" t="s">
        <v>43</v>
      </c>
      <c r="X1411" s="59" t="s">
        <v>43</v>
      </c>
      <c r="Y1411" s="59" t="s">
        <v>43</v>
      </c>
      <c r="Z1411" s="59" t="s">
        <v>43</v>
      </c>
      <c r="AA1411" s="59" t="s">
        <v>43</v>
      </c>
      <c r="AB1411" s="59" t="s">
        <v>43</v>
      </c>
      <c r="AC1411" s="59" t="s">
        <v>43</v>
      </c>
      <c r="AD1411" s="8"/>
      <c r="AE1411" s="8"/>
      <c r="AF1411" s="8"/>
      <c r="AG1411" s="8"/>
      <c r="AH1411" s="8"/>
      <c r="AI1411" s="8"/>
      <c r="AJ1411" s="9">
        <v>0</v>
      </c>
      <c r="AK1411" t="s">
        <v>43</v>
      </c>
      <c r="AL1411" t="s">
        <v>43</v>
      </c>
    </row>
    <row r="1412" spans="1:38">
      <c r="A1412">
        <v>1411</v>
      </c>
      <c r="B1412" s="11" t="s">
        <v>8274</v>
      </c>
      <c r="C1412" s="13" t="s">
        <v>8275</v>
      </c>
      <c r="D1412" s="13" t="s">
        <v>8276</v>
      </c>
      <c r="E1412" s="13" t="s">
        <v>39</v>
      </c>
      <c r="J1412" s="78">
        <v>0</v>
      </c>
      <c r="K1412" s="8" t="s">
        <v>43</v>
      </c>
      <c r="L1412" s="8" t="s">
        <v>43</v>
      </c>
      <c r="M1412" s="8" t="s">
        <v>43</v>
      </c>
      <c r="N1412" s="8"/>
      <c r="O1412" s="8" t="s">
        <v>43</v>
      </c>
      <c r="P1412" s="8"/>
      <c r="Q1412" s="8" t="s">
        <v>43</v>
      </c>
      <c r="R1412" s="59" t="s">
        <v>43</v>
      </c>
      <c r="S1412" s="60" t="str">
        <f>+IFERROR(VLOOKUP(C1412,#REF!,2,FALSE),"")</f>
        <v/>
      </c>
      <c r="T1412" s="59" t="s">
        <v>43</v>
      </c>
      <c r="U1412" s="59" t="s">
        <v>43</v>
      </c>
      <c r="V1412" s="59" t="s">
        <v>43</v>
      </c>
      <c r="W1412" s="59" t="s">
        <v>43</v>
      </c>
      <c r="X1412" s="59" t="s">
        <v>43</v>
      </c>
      <c r="Y1412" s="59" t="s">
        <v>43</v>
      </c>
      <c r="Z1412" s="59" t="s">
        <v>43</v>
      </c>
      <c r="AA1412" s="59" t="s">
        <v>43</v>
      </c>
      <c r="AB1412" s="59" t="s">
        <v>43</v>
      </c>
      <c r="AC1412" s="59" t="s">
        <v>43</v>
      </c>
      <c r="AD1412" s="8"/>
      <c r="AE1412" s="8"/>
      <c r="AF1412" s="8"/>
      <c r="AG1412" s="8"/>
      <c r="AH1412" s="8"/>
      <c r="AI1412" s="8"/>
      <c r="AJ1412" s="9">
        <v>0</v>
      </c>
      <c r="AK1412" t="s">
        <v>43</v>
      </c>
      <c r="AL1412" t="s">
        <v>43</v>
      </c>
    </row>
    <row r="1413" spans="1:38">
      <c r="A1413">
        <v>1412</v>
      </c>
      <c r="B1413" s="11" t="s">
        <v>8277</v>
      </c>
      <c r="C1413" s="13" t="s">
        <v>8278</v>
      </c>
      <c r="D1413" s="13" t="s">
        <v>8279</v>
      </c>
      <c r="E1413" s="13" t="s">
        <v>39</v>
      </c>
      <c r="F1413" t="s">
        <v>8280</v>
      </c>
      <c r="G1413" t="s">
        <v>8281</v>
      </c>
      <c r="H1413" s="77">
        <v>37292</v>
      </c>
      <c r="I1413" t="s">
        <v>42</v>
      </c>
      <c r="J1413" s="78">
        <v>1</v>
      </c>
      <c r="K1413" s="8" t="s">
        <v>8282</v>
      </c>
      <c r="L1413" s="8" t="s">
        <v>43</v>
      </c>
      <c r="M1413" s="8" t="s">
        <v>43</v>
      </c>
      <c r="N1413" s="8"/>
      <c r="O1413" s="8" t="s">
        <v>43</v>
      </c>
      <c r="P1413" s="8"/>
      <c r="Q1413" s="8" t="s">
        <v>43</v>
      </c>
      <c r="R1413" s="59" t="s">
        <v>43</v>
      </c>
      <c r="S1413" s="60" t="str">
        <f>+IFERROR(VLOOKUP(C1413,#REF!,2,FALSE),"")</f>
        <v/>
      </c>
      <c r="T1413" s="59" t="s">
        <v>18</v>
      </c>
      <c r="U1413" s="59" t="s">
        <v>68</v>
      </c>
      <c r="V1413" s="59" t="s">
        <v>69</v>
      </c>
      <c r="W1413" s="59" t="s">
        <v>43</v>
      </c>
      <c r="X1413" s="59" t="s">
        <v>43</v>
      </c>
      <c r="Y1413" s="59" t="s">
        <v>43</v>
      </c>
      <c r="Z1413" s="59" t="s">
        <v>43</v>
      </c>
      <c r="AA1413" s="59" t="s">
        <v>43</v>
      </c>
      <c r="AB1413" s="59" t="s">
        <v>43</v>
      </c>
      <c r="AC1413" s="59" t="s">
        <v>43</v>
      </c>
      <c r="AD1413" s="8"/>
      <c r="AE1413" s="8"/>
      <c r="AF1413" s="8"/>
      <c r="AG1413" s="8"/>
      <c r="AH1413" s="8"/>
      <c r="AI1413" s="8"/>
      <c r="AJ1413" s="9">
        <v>0</v>
      </c>
      <c r="AK1413" t="s">
        <v>43</v>
      </c>
      <c r="AL1413" t="s">
        <v>43</v>
      </c>
    </row>
    <row r="1414" spans="1:38">
      <c r="A1414">
        <v>1413</v>
      </c>
      <c r="B1414" s="11" t="s">
        <v>8283</v>
      </c>
      <c r="C1414" s="13" t="s">
        <v>8284</v>
      </c>
      <c r="D1414" s="13" t="s">
        <v>8285</v>
      </c>
      <c r="E1414" s="13" t="s">
        <v>39</v>
      </c>
      <c r="J1414" s="78">
        <v>0</v>
      </c>
      <c r="K1414" s="8" t="s">
        <v>43</v>
      </c>
      <c r="L1414" s="8" t="s">
        <v>43</v>
      </c>
      <c r="M1414" s="8" t="s">
        <v>43</v>
      </c>
      <c r="N1414" s="8"/>
      <c r="O1414" s="8" t="s">
        <v>43</v>
      </c>
      <c r="P1414" s="8"/>
      <c r="Q1414" s="8" t="s">
        <v>43</v>
      </c>
      <c r="R1414" s="59" t="s">
        <v>43</v>
      </c>
      <c r="S1414" s="60" t="str">
        <f>+IFERROR(VLOOKUP(C1414,#REF!,2,FALSE),"")</f>
        <v/>
      </c>
      <c r="T1414" s="59" t="s">
        <v>43</v>
      </c>
      <c r="U1414" s="59" t="s">
        <v>43</v>
      </c>
      <c r="V1414" s="59" t="s">
        <v>43</v>
      </c>
      <c r="W1414" s="59" t="s">
        <v>43</v>
      </c>
      <c r="X1414" s="59" t="s">
        <v>43</v>
      </c>
      <c r="Y1414" s="59" t="s">
        <v>43</v>
      </c>
      <c r="Z1414" s="59" t="s">
        <v>43</v>
      </c>
      <c r="AA1414" s="59" t="s">
        <v>43</v>
      </c>
      <c r="AB1414" s="59" t="s">
        <v>43</v>
      </c>
      <c r="AC1414" s="59" t="s">
        <v>43</v>
      </c>
      <c r="AD1414" s="8"/>
      <c r="AE1414" s="8"/>
      <c r="AF1414" s="8"/>
      <c r="AG1414" s="8"/>
      <c r="AH1414" s="8"/>
      <c r="AI1414" s="8"/>
      <c r="AJ1414" s="9">
        <v>0</v>
      </c>
      <c r="AK1414" t="s">
        <v>43</v>
      </c>
      <c r="AL1414" t="s">
        <v>43</v>
      </c>
    </row>
    <row r="1415" spans="1:38">
      <c r="A1415">
        <v>1414</v>
      </c>
      <c r="B1415" s="11" t="s">
        <v>8286</v>
      </c>
      <c r="C1415" s="13" t="s">
        <v>8287</v>
      </c>
      <c r="D1415" s="13" t="s">
        <v>8288</v>
      </c>
      <c r="E1415" s="13" t="s">
        <v>39</v>
      </c>
      <c r="J1415" s="78">
        <v>0</v>
      </c>
      <c r="K1415" s="8" t="s">
        <v>43</v>
      </c>
      <c r="L1415" s="8" t="s">
        <v>43</v>
      </c>
      <c r="M1415" s="8" t="s">
        <v>43</v>
      </c>
      <c r="N1415" s="8"/>
      <c r="O1415" s="8" t="s">
        <v>43</v>
      </c>
      <c r="P1415" s="8"/>
      <c r="Q1415" s="8" t="s">
        <v>43</v>
      </c>
      <c r="R1415" s="59" t="s">
        <v>43</v>
      </c>
      <c r="S1415" s="60" t="str">
        <f>+IFERROR(VLOOKUP(C1415,#REF!,2,FALSE),"")</f>
        <v/>
      </c>
      <c r="T1415" s="59" t="s">
        <v>18</v>
      </c>
      <c r="U1415" s="59" t="s">
        <v>44</v>
      </c>
      <c r="V1415" s="59" t="s">
        <v>45</v>
      </c>
      <c r="W1415" s="59" t="s">
        <v>43</v>
      </c>
      <c r="X1415" s="59" t="s">
        <v>43</v>
      </c>
      <c r="Y1415" s="59" t="s">
        <v>43</v>
      </c>
      <c r="Z1415" s="59" t="s">
        <v>43</v>
      </c>
      <c r="AA1415" s="59" t="s">
        <v>43</v>
      </c>
      <c r="AB1415" s="59" t="s">
        <v>43</v>
      </c>
      <c r="AC1415" s="59" t="s">
        <v>43</v>
      </c>
      <c r="AD1415" s="8"/>
      <c r="AE1415" s="8"/>
      <c r="AF1415" s="8"/>
      <c r="AG1415" s="8"/>
      <c r="AH1415" s="8"/>
      <c r="AI1415" s="8"/>
      <c r="AJ1415" s="9">
        <v>0</v>
      </c>
      <c r="AK1415" t="s">
        <v>43</v>
      </c>
      <c r="AL1415" t="s">
        <v>43</v>
      </c>
    </row>
    <row r="1416" spans="1:38">
      <c r="A1416">
        <v>1415</v>
      </c>
      <c r="B1416" s="11" t="s">
        <v>8289</v>
      </c>
      <c r="C1416" s="13" t="s">
        <v>8290</v>
      </c>
      <c r="D1416" s="13" t="s">
        <v>8291</v>
      </c>
      <c r="E1416" s="13" t="s">
        <v>39</v>
      </c>
      <c r="F1416" t="s">
        <v>8292</v>
      </c>
      <c r="G1416" t="s">
        <v>8293</v>
      </c>
      <c r="H1416" s="77">
        <v>43067</v>
      </c>
      <c r="I1416" t="s">
        <v>42</v>
      </c>
      <c r="J1416" s="78">
        <v>1</v>
      </c>
      <c r="K1416" s="8" t="s">
        <v>5964</v>
      </c>
      <c r="L1416" s="8" t="s">
        <v>43</v>
      </c>
      <c r="M1416" s="8" t="s">
        <v>43</v>
      </c>
      <c r="N1416" s="8"/>
      <c r="O1416" s="8" t="s">
        <v>43</v>
      </c>
      <c r="P1416" s="8"/>
      <c r="Q1416" s="8" t="s">
        <v>43</v>
      </c>
      <c r="R1416" s="59" t="s">
        <v>43</v>
      </c>
      <c r="S1416" s="60" t="str">
        <f>+IFERROR(VLOOKUP(C1416,#REF!,2,FALSE),"")</f>
        <v/>
      </c>
      <c r="T1416" s="59" t="s">
        <v>18</v>
      </c>
      <c r="U1416" s="59" t="s">
        <v>68</v>
      </c>
      <c r="V1416" s="59" t="s">
        <v>69</v>
      </c>
      <c r="W1416" s="59" t="s">
        <v>43</v>
      </c>
      <c r="X1416" s="59" t="s">
        <v>43</v>
      </c>
      <c r="Y1416" s="59" t="s">
        <v>43</v>
      </c>
      <c r="Z1416" s="59" t="s">
        <v>43</v>
      </c>
      <c r="AA1416" s="59" t="s">
        <v>43</v>
      </c>
      <c r="AB1416" s="59" t="s">
        <v>43</v>
      </c>
      <c r="AC1416" s="59" t="s">
        <v>43</v>
      </c>
      <c r="AD1416" s="8"/>
      <c r="AE1416" s="8"/>
      <c r="AF1416" s="8"/>
      <c r="AG1416" s="8"/>
      <c r="AH1416" s="8"/>
      <c r="AI1416" s="8"/>
      <c r="AJ1416" s="9">
        <v>0</v>
      </c>
      <c r="AK1416" t="s">
        <v>43</v>
      </c>
      <c r="AL1416" t="s">
        <v>43</v>
      </c>
    </row>
    <row r="1417" spans="1:38">
      <c r="A1417">
        <v>1416</v>
      </c>
      <c r="B1417" s="11" t="s">
        <v>8294</v>
      </c>
      <c r="C1417" s="13" t="s">
        <v>8295</v>
      </c>
      <c r="D1417" s="13" t="s">
        <v>8296</v>
      </c>
      <c r="E1417" s="13" t="s">
        <v>39</v>
      </c>
      <c r="F1417" t="s">
        <v>8297</v>
      </c>
      <c r="G1417" t="s">
        <v>8298</v>
      </c>
      <c r="H1417" s="77">
        <v>36523</v>
      </c>
      <c r="I1417" t="s">
        <v>42</v>
      </c>
      <c r="J1417" s="78">
        <v>1</v>
      </c>
      <c r="K1417" s="8" t="s">
        <v>8299</v>
      </c>
      <c r="L1417" s="8" t="s">
        <v>43</v>
      </c>
      <c r="M1417" s="8" t="s">
        <v>43</v>
      </c>
      <c r="N1417" s="8"/>
      <c r="O1417" s="8" t="s">
        <v>43</v>
      </c>
      <c r="P1417" s="8"/>
      <c r="Q1417" s="8" t="s">
        <v>43</v>
      </c>
      <c r="R1417" s="59" t="s">
        <v>43</v>
      </c>
      <c r="S1417" s="60" t="str">
        <f>+IFERROR(VLOOKUP(C1417,#REF!,2,FALSE),"")</f>
        <v/>
      </c>
      <c r="T1417" s="59" t="s">
        <v>18</v>
      </c>
      <c r="U1417" s="59" t="s">
        <v>68</v>
      </c>
      <c r="V1417" s="59" t="s">
        <v>69</v>
      </c>
      <c r="W1417" s="59" t="s">
        <v>43</v>
      </c>
      <c r="X1417" s="59" t="s">
        <v>43</v>
      </c>
      <c r="Y1417" s="59" t="s">
        <v>43</v>
      </c>
      <c r="Z1417" s="59" t="s">
        <v>43</v>
      </c>
      <c r="AA1417" s="59" t="s">
        <v>43</v>
      </c>
      <c r="AB1417" s="59" t="s">
        <v>43</v>
      </c>
      <c r="AC1417" s="59" t="s">
        <v>43</v>
      </c>
      <c r="AD1417" s="8"/>
      <c r="AE1417" s="8"/>
      <c r="AF1417" s="8"/>
      <c r="AG1417" s="8"/>
      <c r="AH1417" s="8"/>
      <c r="AI1417" s="8"/>
      <c r="AJ1417" s="9">
        <v>0</v>
      </c>
      <c r="AK1417" t="s">
        <v>43</v>
      </c>
      <c r="AL1417" t="s">
        <v>43</v>
      </c>
    </row>
    <row r="1418" spans="1:38">
      <c r="A1418">
        <v>1417</v>
      </c>
      <c r="B1418" s="11" t="s">
        <v>8300</v>
      </c>
      <c r="C1418" s="13" t="s">
        <v>8301</v>
      </c>
      <c r="D1418" s="13" t="s">
        <v>8302</v>
      </c>
      <c r="E1418" s="13" t="s">
        <v>39</v>
      </c>
      <c r="F1418" t="s">
        <v>8303</v>
      </c>
      <c r="G1418" t="s">
        <v>8304</v>
      </c>
      <c r="H1418" s="77">
        <v>43442</v>
      </c>
      <c r="I1418" t="s">
        <v>42</v>
      </c>
      <c r="J1418" s="78">
        <v>1</v>
      </c>
      <c r="K1418" s="8" t="s">
        <v>8305</v>
      </c>
      <c r="L1418" s="8" t="s">
        <v>43</v>
      </c>
      <c r="M1418" s="8" t="s">
        <v>43</v>
      </c>
      <c r="N1418" s="8"/>
      <c r="O1418" s="8" t="s">
        <v>43</v>
      </c>
      <c r="P1418" s="8"/>
      <c r="Q1418" s="8" t="s">
        <v>43</v>
      </c>
      <c r="R1418" s="59" t="s">
        <v>43</v>
      </c>
      <c r="S1418" s="60" t="str">
        <f>+IFERROR(VLOOKUP(C1418,#REF!,2,FALSE),"")</f>
        <v/>
      </c>
      <c r="T1418" s="59" t="s">
        <v>18</v>
      </c>
      <c r="U1418" s="59" t="s">
        <v>68</v>
      </c>
      <c r="V1418" s="59" t="s">
        <v>69</v>
      </c>
      <c r="W1418" s="59" t="s">
        <v>43</v>
      </c>
      <c r="X1418" s="59" t="s">
        <v>43</v>
      </c>
      <c r="Y1418" s="59" t="s">
        <v>43</v>
      </c>
      <c r="Z1418" s="59" t="s">
        <v>43</v>
      </c>
      <c r="AA1418" s="59" t="s">
        <v>43</v>
      </c>
      <c r="AB1418" s="59" t="s">
        <v>43</v>
      </c>
      <c r="AC1418" s="59" t="s">
        <v>43</v>
      </c>
      <c r="AD1418" s="8"/>
      <c r="AE1418" s="8"/>
      <c r="AF1418" s="8"/>
      <c r="AG1418" s="8"/>
      <c r="AH1418" s="8"/>
      <c r="AI1418" s="8"/>
      <c r="AJ1418" s="9">
        <v>0</v>
      </c>
      <c r="AK1418" t="s">
        <v>43</v>
      </c>
      <c r="AL1418" t="s">
        <v>43</v>
      </c>
    </row>
    <row r="1419" spans="1:38">
      <c r="A1419">
        <v>1418</v>
      </c>
      <c r="B1419" s="11" t="s">
        <v>8306</v>
      </c>
      <c r="C1419" s="13" t="s">
        <v>8307</v>
      </c>
      <c r="D1419" s="13" t="s">
        <v>8308</v>
      </c>
      <c r="E1419" s="13" t="s">
        <v>39</v>
      </c>
      <c r="F1419" t="s">
        <v>8309</v>
      </c>
      <c r="G1419" t="s">
        <v>8310</v>
      </c>
      <c r="H1419" s="77">
        <v>28538</v>
      </c>
      <c r="I1419" t="s">
        <v>42</v>
      </c>
      <c r="J1419" s="78">
        <v>1</v>
      </c>
      <c r="K1419" s="8" t="s">
        <v>8311</v>
      </c>
      <c r="L1419" s="8" t="s">
        <v>43</v>
      </c>
      <c r="M1419" s="8" t="s">
        <v>43</v>
      </c>
      <c r="N1419" s="8"/>
      <c r="O1419" s="8" t="s">
        <v>43</v>
      </c>
      <c r="P1419" s="8"/>
      <c r="Q1419" s="8" t="s">
        <v>43</v>
      </c>
      <c r="R1419" s="59" t="s">
        <v>43</v>
      </c>
      <c r="S1419" s="60" t="str">
        <f>+IFERROR(VLOOKUP(C1419,#REF!,2,FALSE),"")</f>
        <v/>
      </c>
      <c r="T1419" s="59" t="s">
        <v>18</v>
      </c>
      <c r="U1419" s="59" t="s">
        <v>44</v>
      </c>
      <c r="V1419" s="59" t="s">
        <v>45</v>
      </c>
      <c r="W1419" s="59" t="s">
        <v>43</v>
      </c>
      <c r="X1419" s="59" t="s">
        <v>43</v>
      </c>
      <c r="Y1419" s="59" t="s">
        <v>43</v>
      </c>
      <c r="Z1419" s="59" t="s">
        <v>43</v>
      </c>
      <c r="AA1419" s="59" t="s">
        <v>43</v>
      </c>
      <c r="AB1419" s="59" t="s">
        <v>43</v>
      </c>
      <c r="AC1419" s="59" t="s">
        <v>43</v>
      </c>
      <c r="AD1419" s="8"/>
      <c r="AE1419" s="8"/>
      <c r="AF1419" s="8"/>
      <c r="AG1419" s="8"/>
      <c r="AH1419" s="8"/>
      <c r="AI1419" s="8"/>
      <c r="AJ1419" s="9">
        <v>0</v>
      </c>
      <c r="AK1419" t="s">
        <v>43</v>
      </c>
      <c r="AL1419" t="s">
        <v>43</v>
      </c>
    </row>
    <row r="1420" spans="1:38">
      <c r="A1420">
        <v>1419</v>
      </c>
      <c r="B1420" s="11" t="s">
        <v>8312</v>
      </c>
      <c r="C1420" s="13" t="s">
        <v>8313</v>
      </c>
      <c r="D1420" s="13" t="s">
        <v>8314</v>
      </c>
      <c r="E1420" s="13" t="s">
        <v>39</v>
      </c>
      <c r="F1420" t="s">
        <v>8315</v>
      </c>
      <c r="G1420" t="s">
        <v>8316</v>
      </c>
      <c r="H1420" s="77">
        <v>36686</v>
      </c>
      <c r="I1420" t="s">
        <v>42</v>
      </c>
      <c r="J1420" s="78">
        <v>1</v>
      </c>
      <c r="K1420" s="8" t="s">
        <v>8317</v>
      </c>
      <c r="L1420" s="8" t="s">
        <v>43</v>
      </c>
      <c r="M1420" s="8" t="s">
        <v>43</v>
      </c>
      <c r="N1420" s="8"/>
      <c r="O1420" s="8" t="s">
        <v>43</v>
      </c>
      <c r="P1420" s="8"/>
      <c r="Q1420" s="8" t="s">
        <v>43</v>
      </c>
      <c r="R1420" s="59" t="s">
        <v>43</v>
      </c>
      <c r="S1420" s="60" t="str">
        <f>+IFERROR(VLOOKUP(C1420,#REF!,2,FALSE),"")</f>
        <v/>
      </c>
      <c r="T1420" s="59" t="s">
        <v>18</v>
      </c>
      <c r="U1420" s="59" t="s">
        <v>606</v>
      </c>
      <c r="V1420" s="59" t="s">
        <v>607</v>
      </c>
      <c r="W1420" s="59" t="s">
        <v>43</v>
      </c>
      <c r="X1420" s="59" t="s">
        <v>43</v>
      </c>
      <c r="Y1420" s="59" t="s">
        <v>43</v>
      </c>
      <c r="Z1420" s="59" t="s">
        <v>43</v>
      </c>
      <c r="AA1420" s="59" t="s">
        <v>43</v>
      </c>
      <c r="AB1420" s="59" t="s">
        <v>43</v>
      </c>
      <c r="AC1420" s="59" t="s">
        <v>43</v>
      </c>
      <c r="AD1420" s="8"/>
      <c r="AE1420" s="8"/>
      <c r="AF1420" s="8"/>
      <c r="AG1420" s="8"/>
      <c r="AH1420" s="8"/>
      <c r="AI1420" s="8"/>
      <c r="AJ1420" s="9">
        <v>0</v>
      </c>
      <c r="AK1420" t="s">
        <v>43</v>
      </c>
      <c r="AL1420" t="s">
        <v>43</v>
      </c>
    </row>
    <row r="1421" spans="1:38">
      <c r="A1421">
        <v>1420</v>
      </c>
      <c r="B1421" s="11" t="s">
        <v>8318</v>
      </c>
      <c r="C1421" s="13" t="s">
        <v>8319</v>
      </c>
      <c r="D1421" s="13" t="s">
        <v>8320</v>
      </c>
      <c r="E1421" s="13" t="s">
        <v>39</v>
      </c>
      <c r="F1421" t="s">
        <v>8321</v>
      </c>
      <c r="G1421" t="s">
        <v>8322</v>
      </c>
      <c r="H1421" s="77">
        <v>39520</v>
      </c>
      <c r="I1421" t="s">
        <v>42</v>
      </c>
      <c r="J1421" s="78">
        <v>1</v>
      </c>
      <c r="K1421" s="8" t="s">
        <v>8323</v>
      </c>
      <c r="L1421" s="8" t="s">
        <v>43</v>
      </c>
      <c r="M1421" s="8" t="s">
        <v>43</v>
      </c>
      <c r="N1421" s="8"/>
      <c r="O1421" s="8" t="s">
        <v>43</v>
      </c>
      <c r="P1421" s="8"/>
      <c r="Q1421" s="8" t="s">
        <v>43</v>
      </c>
      <c r="R1421" s="59" t="s">
        <v>43</v>
      </c>
      <c r="S1421" s="60" t="str">
        <f>+IFERROR(VLOOKUP(C1421,#REF!,2,FALSE),"")</f>
        <v/>
      </c>
      <c r="T1421" s="59" t="s">
        <v>18</v>
      </c>
      <c r="U1421" s="59" t="s">
        <v>68</v>
      </c>
      <c r="V1421" s="59" t="s">
        <v>69</v>
      </c>
      <c r="W1421" s="59" t="s">
        <v>43</v>
      </c>
      <c r="X1421" s="59" t="s">
        <v>43</v>
      </c>
      <c r="Y1421" s="59" t="s">
        <v>43</v>
      </c>
      <c r="Z1421" s="59" t="s">
        <v>43</v>
      </c>
      <c r="AA1421" s="59" t="s">
        <v>43</v>
      </c>
      <c r="AB1421" s="59" t="s">
        <v>43</v>
      </c>
      <c r="AC1421" s="59" t="s">
        <v>43</v>
      </c>
      <c r="AD1421" s="8"/>
      <c r="AE1421" s="8"/>
      <c r="AF1421" s="8"/>
      <c r="AG1421" s="8"/>
      <c r="AH1421" s="8"/>
      <c r="AI1421" s="8"/>
      <c r="AJ1421" s="9">
        <v>0</v>
      </c>
      <c r="AK1421" t="s">
        <v>43</v>
      </c>
      <c r="AL1421" t="s">
        <v>43</v>
      </c>
    </row>
    <row r="1422" spans="1:38">
      <c r="A1422">
        <v>1421</v>
      </c>
      <c r="B1422" s="11" t="s">
        <v>8324</v>
      </c>
      <c r="C1422" s="13" t="s">
        <v>8325</v>
      </c>
      <c r="D1422" s="13" t="s">
        <v>8326</v>
      </c>
      <c r="E1422" s="13" t="s">
        <v>39</v>
      </c>
      <c r="F1422" t="s">
        <v>8327</v>
      </c>
      <c r="G1422" t="s">
        <v>8328</v>
      </c>
      <c r="H1422" s="77">
        <v>42116</v>
      </c>
      <c r="I1422" t="s">
        <v>42</v>
      </c>
      <c r="J1422" s="78">
        <v>1</v>
      </c>
      <c r="K1422" s="8" t="s">
        <v>8329</v>
      </c>
      <c r="L1422" s="8" t="s">
        <v>43</v>
      </c>
      <c r="M1422" s="8" t="s">
        <v>43</v>
      </c>
      <c r="N1422" s="8"/>
      <c r="O1422" s="8" t="s">
        <v>43</v>
      </c>
      <c r="P1422" s="8"/>
      <c r="Q1422" s="8" t="s">
        <v>43</v>
      </c>
      <c r="R1422" s="59" t="s">
        <v>43</v>
      </c>
      <c r="S1422" s="60" t="str">
        <f>+IFERROR(VLOOKUP(C1422,#REF!,2,FALSE),"")</f>
        <v/>
      </c>
      <c r="T1422" s="59" t="s">
        <v>18</v>
      </c>
      <c r="U1422" s="59" t="s">
        <v>44</v>
      </c>
      <c r="V1422" s="59" t="s">
        <v>45</v>
      </c>
      <c r="W1422" s="59" t="s">
        <v>43</v>
      </c>
      <c r="X1422" s="59" t="s">
        <v>43</v>
      </c>
      <c r="Y1422" s="59" t="s">
        <v>43</v>
      </c>
      <c r="Z1422" s="59" t="s">
        <v>43</v>
      </c>
      <c r="AA1422" s="59" t="s">
        <v>43</v>
      </c>
      <c r="AB1422" s="59" t="s">
        <v>43</v>
      </c>
      <c r="AC1422" s="59" t="s">
        <v>43</v>
      </c>
      <c r="AD1422" s="8"/>
      <c r="AE1422" s="8"/>
      <c r="AF1422" s="8"/>
      <c r="AG1422" s="8"/>
      <c r="AH1422" s="8"/>
      <c r="AI1422" s="8"/>
      <c r="AJ1422" s="9">
        <v>0</v>
      </c>
      <c r="AK1422" t="s">
        <v>43</v>
      </c>
      <c r="AL1422" t="s">
        <v>43</v>
      </c>
    </row>
    <row r="1423" spans="1:38">
      <c r="A1423">
        <v>1422</v>
      </c>
      <c r="B1423" s="11" t="s">
        <v>8330</v>
      </c>
      <c r="C1423" s="13" t="s">
        <v>8330</v>
      </c>
      <c r="D1423" s="13" t="s">
        <v>8331</v>
      </c>
      <c r="E1423" s="13" t="s">
        <v>39</v>
      </c>
      <c r="J1423" s="78">
        <v>0</v>
      </c>
      <c r="K1423" s="8" t="s">
        <v>43</v>
      </c>
      <c r="L1423" s="8" t="s">
        <v>43</v>
      </c>
      <c r="M1423" s="8" t="s">
        <v>43</v>
      </c>
      <c r="N1423" s="8"/>
      <c r="O1423" s="8" t="s">
        <v>43</v>
      </c>
      <c r="P1423" s="8"/>
      <c r="Q1423" s="8" t="s">
        <v>43</v>
      </c>
      <c r="R1423" s="59" t="s">
        <v>43</v>
      </c>
      <c r="S1423" s="60" t="str">
        <f>+IFERROR(VLOOKUP(C1423,#REF!,2,FALSE),"")</f>
        <v/>
      </c>
      <c r="T1423" s="59" t="s">
        <v>43</v>
      </c>
      <c r="U1423" s="59" t="s">
        <v>43</v>
      </c>
      <c r="V1423" s="59" t="s">
        <v>43</v>
      </c>
      <c r="W1423" s="59" t="s">
        <v>43</v>
      </c>
      <c r="X1423" s="59" t="s">
        <v>43</v>
      </c>
      <c r="Y1423" s="59" t="s">
        <v>43</v>
      </c>
      <c r="Z1423" s="59" t="s">
        <v>43</v>
      </c>
      <c r="AA1423" s="59" t="s">
        <v>43</v>
      </c>
      <c r="AB1423" s="59" t="s">
        <v>43</v>
      </c>
      <c r="AC1423" s="59" t="s">
        <v>43</v>
      </c>
      <c r="AD1423" s="8"/>
      <c r="AE1423" s="8"/>
      <c r="AF1423" s="8"/>
      <c r="AG1423" s="8"/>
      <c r="AH1423" s="8"/>
      <c r="AI1423" s="8"/>
      <c r="AJ1423" s="9">
        <v>0</v>
      </c>
      <c r="AK1423" t="s">
        <v>43</v>
      </c>
      <c r="AL1423" t="s">
        <v>43</v>
      </c>
    </row>
    <row r="1424" spans="1:38">
      <c r="A1424">
        <v>1423</v>
      </c>
      <c r="B1424" s="11" t="s">
        <v>8332</v>
      </c>
      <c r="C1424" s="13" t="s">
        <v>8333</v>
      </c>
      <c r="D1424" s="13" t="s">
        <v>8334</v>
      </c>
      <c r="E1424" s="13" t="s">
        <v>39</v>
      </c>
      <c r="F1424" t="s">
        <v>8335</v>
      </c>
      <c r="G1424" t="s">
        <v>8336</v>
      </c>
      <c r="H1424" s="77">
        <v>43766</v>
      </c>
      <c r="I1424" t="s">
        <v>55</v>
      </c>
      <c r="J1424" s="78">
        <v>0.99487179487179489</v>
      </c>
      <c r="K1424" s="8" t="s">
        <v>43</v>
      </c>
      <c r="L1424" s="8" t="s">
        <v>43</v>
      </c>
      <c r="M1424" s="8" t="s">
        <v>43</v>
      </c>
      <c r="N1424" s="8"/>
      <c r="O1424" s="8" t="s">
        <v>43</v>
      </c>
      <c r="P1424" s="8"/>
      <c r="Q1424" s="8" t="s">
        <v>43</v>
      </c>
      <c r="R1424" s="59" t="s">
        <v>43</v>
      </c>
      <c r="S1424" s="60" t="str">
        <f>+IFERROR(VLOOKUP(C1424,#REF!,2,FALSE),"")</f>
        <v/>
      </c>
      <c r="T1424" s="59" t="s">
        <v>43</v>
      </c>
      <c r="U1424" s="59" t="s">
        <v>43</v>
      </c>
      <c r="V1424" s="59" t="s">
        <v>43</v>
      </c>
      <c r="W1424" s="59" t="s">
        <v>43</v>
      </c>
      <c r="X1424" s="59" t="s">
        <v>43</v>
      </c>
      <c r="Y1424" s="59" t="s">
        <v>43</v>
      </c>
      <c r="Z1424" s="59" t="s">
        <v>43</v>
      </c>
      <c r="AA1424" s="59" t="s">
        <v>43</v>
      </c>
      <c r="AB1424" s="59" t="s">
        <v>43</v>
      </c>
      <c r="AC1424" s="59" t="s">
        <v>43</v>
      </c>
      <c r="AD1424" s="8"/>
      <c r="AE1424" s="8"/>
      <c r="AF1424" s="8"/>
      <c r="AG1424" s="8"/>
      <c r="AH1424" s="8"/>
      <c r="AI1424" s="8"/>
      <c r="AJ1424" s="9">
        <v>0</v>
      </c>
      <c r="AK1424" t="s">
        <v>43</v>
      </c>
      <c r="AL1424" t="s">
        <v>43</v>
      </c>
    </row>
    <row r="1425" spans="1:38">
      <c r="A1425">
        <v>1424</v>
      </c>
      <c r="B1425" s="11" t="s">
        <v>8337</v>
      </c>
      <c r="C1425" s="13" t="s">
        <v>8338</v>
      </c>
      <c r="D1425" s="13" t="s">
        <v>8339</v>
      </c>
      <c r="E1425" s="13" t="s">
        <v>39</v>
      </c>
      <c r="F1425" t="s">
        <v>8340</v>
      </c>
      <c r="G1425" t="s">
        <v>8341</v>
      </c>
      <c r="H1425" s="77">
        <v>44098</v>
      </c>
      <c r="I1425" t="s">
        <v>42</v>
      </c>
      <c r="J1425" s="78">
        <v>1</v>
      </c>
      <c r="K1425" s="8" t="s">
        <v>8342</v>
      </c>
      <c r="L1425" s="8" t="s">
        <v>43</v>
      </c>
      <c r="M1425" s="8" t="s">
        <v>43</v>
      </c>
      <c r="N1425" s="8"/>
      <c r="O1425" s="8" t="s">
        <v>43</v>
      </c>
      <c r="P1425" s="8"/>
      <c r="Q1425" s="8" t="s">
        <v>43</v>
      </c>
      <c r="R1425" s="59" t="s">
        <v>43</v>
      </c>
      <c r="S1425" s="60" t="str">
        <f>+IFERROR(VLOOKUP(C1425,#REF!,2,FALSE),"")</f>
        <v/>
      </c>
      <c r="T1425" s="59" t="s">
        <v>18</v>
      </c>
      <c r="U1425" s="59" t="s">
        <v>68</v>
      </c>
      <c r="V1425" s="59" t="s">
        <v>69</v>
      </c>
      <c r="W1425" s="59" t="s">
        <v>43</v>
      </c>
      <c r="X1425" s="59" t="s">
        <v>43</v>
      </c>
      <c r="Y1425" s="59" t="s">
        <v>43</v>
      </c>
      <c r="Z1425" s="59" t="s">
        <v>43</v>
      </c>
      <c r="AA1425" s="59" t="s">
        <v>43</v>
      </c>
      <c r="AB1425" s="59" t="s">
        <v>43</v>
      </c>
      <c r="AC1425" s="59" t="s">
        <v>43</v>
      </c>
      <c r="AD1425" s="8"/>
      <c r="AE1425" s="8"/>
      <c r="AF1425" s="8"/>
      <c r="AG1425" s="8"/>
      <c r="AH1425" s="8"/>
      <c r="AI1425" s="8"/>
      <c r="AJ1425" s="9">
        <v>0</v>
      </c>
      <c r="AK1425" t="s">
        <v>43</v>
      </c>
      <c r="AL1425" t="s">
        <v>43</v>
      </c>
    </row>
    <row r="1426" spans="1:38">
      <c r="A1426">
        <v>1425</v>
      </c>
      <c r="B1426" s="11" t="s">
        <v>8343</v>
      </c>
      <c r="C1426" s="13" t="s">
        <v>8344</v>
      </c>
      <c r="D1426" s="13" t="s">
        <v>8345</v>
      </c>
      <c r="E1426" s="13" t="s">
        <v>39</v>
      </c>
      <c r="F1426" t="s">
        <v>8346</v>
      </c>
      <c r="G1426" t="s">
        <v>8347</v>
      </c>
      <c r="H1426" s="77">
        <v>36966</v>
      </c>
      <c r="I1426" t="s">
        <v>42</v>
      </c>
      <c r="J1426" s="78">
        <v>1</v>
      </c>
      <c r="K1426" s="8" t="s">
        <v>8348</v>
      </c>
      <c r="L1426" s="8" t="s">
        <v>43</v>
      </c>
      <c r="M1426" s="8" t="s">
        <v>43</v>
      </c>
      <c r="N1426" s="8"/>
      <c r="O1426" s="8" t="s">
        <v>43</v>
      </c>
      <c r="P1426" s="8"/>
      <c r="Q1426" s="8" t="s">
        <v>43</v>
      </c>
      <c r="R1426" s="59" t="s">
        <v>43</v>
      </c>
      <c r="S1426" s="60" t="str">
        <f>+IFERROR(VLOOKUP(C1426,#REF!,2,FALSE),"")</f>
        <v/>
      </c>
      <c r="T1426" s="59" t="s">
        <v>18</v>
      </c>
      <c r="U1426" s="59" t="s">
        <v>44</v>
      </c>
      <c r="V1426" s="59" t="s">
        <v>45</v>
      </c>
      <c r="W1426" s="59" t="s">
        <v>43</v>
      </c>
      <c r="X1426" s="59" t="s">
        <v>43</v>
      </c>
      <c r="Y1426" s="59" t="s">
        <v>43</v>
      </c>
      <c r="Z1426" s="59" t="s">
        <v>43</v>
      </c>
      <c r="AA1426" s="59" t="s">
        <v>43</v>
      </c>
      <c r="AB1426" s="59" t="s">
        <v>43</v>
      </c>
      <c r="AC1426" s="59" t="s">
        <v>43</v>
      </c>
      <c r="AD1426" s="8"/>
      <c r="AE1426" s="8"/>
      <c r="AF1426" s="8"/>
      <c r="AG1426" s="8"/>
      <c r="AH1426" s="8"/>
      <c r="AI1426" s="8"/>
      <c r="AJ1426" s="9">
        <v>0</v>
      </c>
      <c r="AK1426" t="s">
        <v>43</v>
      </c>
      <c r="AL1426" t="s">
        <v>43</v>
      </c>
    </row>
    <row r="1427" spans="1:38">
      <c r="A1427">
        <v>1426</v>
      </c>
      <c r="B1427" s="11" t="s">
        <v>8349</v>
      </c>
      <c r="C1427" s="13" t="s">
        <v>8350</v>
      </c>
      <c r="D1427" s="13" t="s">
        <v>8351</v>
      </c>
      <c r="E1427" s="13" t="s">
        <v>39</v>
      </c>
      <c r="F1427" t="s">
        <v>8352</v>
      </c>
      <c r="G1427" t="s">
        <v>8353</v>
      </c>
      <c r="H1427" s="77">
        <v>37607</v>
      </c>
      <c r="I1427" t="s">
        <v>42</v>
      </c>
      <c r="J1427" s="78">
        <v>1</v>
      </c>
      <c r="K1427" s="8" t="s">
        <v>8354</v>
      </c>
      <c r="L1427" s="8" t="s">
        <v>43</v>
      </c>
      <c r="M1427" s="8" t="s">
        <v>43</v>
      </c>
      <c r="N1427" s="8"/>
      <c r="O1427" s="8" t="s">
        <v>43</v>
      </c>
      <c r="P1427" s="8"/>
      <c r="Q1427" s="8" t="s">
        <v>43</v>
      </c>
      <c r="R1427" s="59" t="s">
        <v>43</v>
      </c>
      <c r="S1427" s="60" t="str">
        <f>+IFERROR(VLOOKUP(C1427,#REF!,2,FALSE),"")</f>
        <v/>
      </c>
      <c r="T1427" s="59" t="s">
        <v>18</v>
      </c>
      <c r="U1427" s="59" t="s">
        <v>44</v>
      </c>
      <c r="V1427" s="59" t="s">
        <v>45</v>
      </c>
      <c r="W1427" s="59" t="s">
        <v>43</v>
      </c>
      <c r="X1427" s="59" t="s">
        <v>43</v>
      </c>
      <c r="Y1427" s="59" t="s">
        <v>43</v>
      </c>
      <c r="Z1427" s="59" t="s">
        <v>43</v>
      </c>
      <c r="AA1427" s="59" t="s">
        <v>43</v>
      </c>
      <c r="AB1427" s="59" t="s">
        <v>43</v>
      </c>
      <c r="AC1427" s="59" t="s">
        <v>43</v>
      </c>
      <c r="AD1427" s="8"/>
      <c r="AE1427" s="8"/>
      <c r="AF1427" s="8"/>
      <c r="AG1427" s="8"/>
      <c r="AH1427" s="8"/>
      <c r="AI1427" s="8"/>
      <c r="AJ1427" s="9">
        <v>0</v>
      </c>
      <c r="AK1427" t="s">
        <v>43</v>
      </c>
      <c r="AL1427" t="s">
        <v>43</v>
      </c>
    </row>
    <row r="1428" spans="1:38">
      <c r="A1428">
        <v>1427</v>
      </c>
      <c r="B1428" s="11" t="s">
        <v>8355</v>
      </c>
      <c r="C1428" s="13" t="s">
        <v>8355</v>
      </c>
      <c r="D1428" s="13" t="s">
        <v>8356</v>
      </c>
      <c r="E1428" s="13" t="s">
        <v>39</v>
      </c>
      <c r="J1428" s="78">
        <v>0</v>
      </c>
      <c r="K1428" s="8" t="s">
        <v>43</v>
      </c>
      <c r="L1428" s="8" t="s">
        <v>43</v>
      </c>
      <c r="M1428" s="8" t="s">
        <v>43</v>
      </c>
      <c r="N1428" s="8"/>
      <c r="O1428" s="8" t="s">
        <v>43</v>
      </c>
      <c r="P1428" s="8"/>
      <c r="Q1428" s="8" t="s">
        <v>43</v>
      </c>
      <c r="R1428" s="59" t="s">
        <v>43</v>
      </c>
      <c r="S1428" s="60" t="str">
        <f>+IFERROR(VLOOKUP(C1428,#REF!,2,FALSE),"")</f>
        <v/>
      </c>
      <c r="T1428" s="59" t="s">
        <v>18</v>
      </c>
      <c r="U1428" s="59" t="s">
        <v>606</v>
      </c>
      <c r="V1428" s="59" t="s">
        <v>607</v>
      </c>
      <c r="W1428" s="59" t="s">
        <v>43</v>
      </c>
      <c r="X1428" s="59" t="s">
        <v>43</v>
      </c>
      <c r="Y1428" s="59" t="s">
        <v>43</v>
      </c>
      <c r="Z1428" s="59" t="s">
        <v>43</v>
      </c>
      <c r="AA1428" s="59" t="s">
        <v>43</v>
      </c>
      <c r="AB1428" s="59" t="s">
        <v>43</v>
      </c>
      <c r="AC1428" s="59" t="s">
        <v>43</v>
      </c>
      <c r="AD1428" s="8"/>
      <c r="AE1428" s="8"/>
      <c r="AF1428" s="8"/>
      <c r="AG1428" s="8"/>
      <c r="AH1428" s="8"/>
      <c r="AI1428" s="8"/>
      <c r="AJ1428" s="9">
        <v>0</v>
      </c>
      <c r="AK1428" t="s">
        <v>43</v>
      </c>
      <c r="AL1428" t="s">
        <v>43</v>
      </c>
    </row>
    <row r="1429" spans="1:38">
      <c r="A1429">
        <v>1428</v>
      </c>
      <c r="B1429" s="11" t="s">
        <v>8357</v>
      </c>
      <c r="C1429" s="13" t="s">
        <v>8358</v>
      </c>
      <c r="D1429" s="13" t="s">
        <v>8359</v>
      </c>
      <c r="E1429" s="13" t="s">
        <v>39</v>
      </c>
      <c r="J1429" s="78">
        <v>0</v>
      </c>
      <c r="K1429" s="8" t="s">
        <v>43</v>
      </c>
      <c r="L1429" s="8" t="s">
        <v>43</v>
      </c>
      <c r="M1429" s="8" t="s">
        <v>43</v>
      </c>
      <c r="N1429" s="8"/>
      <c r="O1429" s="8" t="s">
        <v>43</v>
      </c>
      <c r="P1429" s="8"/>
      <c r="Q1429" s="8" t="s">
        <v>43</v>
      </c>
      <c r="R1429" s="59" t="s">
        <v>43</v>
      </c>
      <c r="S1429" s="60" t="str">
        <f>+IFERROR(VLOOKUP(C1429,#REF!,2,FALSE),"")</f>
        <v/>
      </c>
      <c r="T1429" s="59" t="s">
        <v>43</v>
      </c>
      <c r="U1429" s="59" t="s">
        <v>43</v>
      </c>
      <c r="V1429" s="59" t="s">
        <v>43</v>
      </c>
      <c r="W1429" s="59" t="s">
        <v>43</v>
      </c>
      <c r="X1429" s="59" t="s">
        <v>43</v>
      </c>
      <c r="Y1429" s="59" t="s">
        <v>43</v>
      </c>
      <c r="Z1429" s="59" t="s">
        <v>43</v>
      </c>
      <c r="AA1429" s="59" t="s">
        <v>43</v>
      </c>
      <c r="AB1429" s="59" t="s">
        <v>43</v>
      </c>
      <c r="AC1429" s="59" t="s">
        <v>43</v>
      </c>
      <c r="AD1429" s="8"/>
      <c r="AE1429" s="8"/>
      <c r="AF1429" s="8"/>
      <c r="AG1429" s="8"/>
      <c r="AH1429" s="8"/>
      <c r="AI1429" s="8"/>
      <c r="AJ1429" s="9">
        <v>0</v>
      </c>
      <c r="AK1429" t="s">
        <v>43</v>
      </c>
      <c r="AL1429" t="s">
        <v>43</v>
      </c>
    </row>
    <row r="1430" spans="1:38">
      <c r="A1430">
        <v>1429</v>
      </c>
      <c r="B1430" s="11" t="s">
        <v>8360</v>
      </c>
      <c r="C1430" s="13" t="s">
        <v>8360</v>
      </c>
      <c r="D1430" s="13" t="s">
        <v>8361</v>
      </c>
      <c r="E1430" s="13" t="s">
        <v>39</v>
      </c>
      <c r="J1430" s="78">
        <v>0</v>
      </c>
      <c r="K1430" s="8" t="s">
        <v>43</v>
      </c>
      <c r="L1430" s="8" t="s">
        <v>43</v>
      </c>
      <c r="M1430" s="8" t="s">
        <v>43</v>
      </c>
      <c r="N1430" s="8"/>
      <c r="O1430" s="8" t="s">
        <v>43</v>
      </c>
      <c r="P1430" s="8"/>
      <c r="Q1430" s="8" t="s">
        <v>43</v>
      </c>
      <c r="R1430" s="59" t="s">
        <v>43</v>
      </c>
      <c r="S1430" s="60" t="str">
        <f>+IFERROR(VLOOKUP(C1430,#REF!,2,FALSE),"")</f>
        <v/>
      </c>
      <c r="T1430" s="59" t="s">
        <v>43</v>
      </c>
      <c r="U1430" s="59" t="s">
        <v>43</v>
      </c>
      <c r="V1430" s="59" t="s">
        <v>43</v>
      </c>
      <c r="W1430" s="59" t="s">
        <v>43</v>
      </c>
      <c r="X1430" s="59" t="s">
        <v>43</v>
      </c>
      <c r="Y1430" s="59" t="s">
        <v>43</v>
      </c>
      <c r="Z1430" s="59" t="s">
        <v>43</v>
      </c>
      <c r="AA1430" s="59" t="s">
        <v>43</v>
      </c>
      <c r="AB1430" s="59" t="s">
        <v>43</v>
      </c>
      <c r="AC1430" s="59" t="s">
        <v>43</v>
      </c>
      <c r="AD1430" s="8"/>
      <c r="AE1430" s="8"/>
      <c r="AF1430" s="8"/>
      <c r="AG1430" s="8"/>
      <c r="AH1430" s="8"/>
      <c r="AI1430" s="8"/>
      <c r="AJ1430" s="9">
        <v>0</v>
      </c>
      <c r="AK1430" t="s">
        <v>43</v>
      </c>
      <c r="AL1430" t="s">
        <v>43</v>
      </c>
    </row>
    <row r="1431" spans="1:38">
      <c r="A1431">
        <v>1430</v>
      </c>
      <c r="B1431" s="11" t="s">
        <v>8362</v>
      </c>
      <c r="C1431" s="13" t="s">
        <v>8363</v>
      </c>
      <c r="D1431" s="13" t="s">
        <v>8364</v>
      </c>
      <c r="E1431" s="13" t="s">
        <v>39</v>
      </c>
      <c r="J1431" s="78">
        <v>0</v>
      </c>
      <c r="K1431" s="8" t="s">
        <v>43</v>
      </c>
      <c r="L1431" s="8" t="s">
        <v>43</v>
      </c>
      <c r="M1431" s="8" t="s">
        <v>43</v>
      </c>
      <c r="N1431" s="8"/>
      <c r="O1431" s="8" t="s">
        <v>43</v>
      </c>
      <c r="P1431" s="8"/>
      <c r="Q1431" s="8" t="s">
        <v>43</v>
      </c>
      <c r="R1431" s="59" t="s">
        <v>43</v>
      </c>
      <c r="S1431" s="60" t="str">
        <f>+IFERROR(VLOOKUP(C1431,#REF!,2,FALSE),"")</f>
        <v/>
      </c>
      <c r="T1431" s="59" t="s">
        <v>43</v>
      </c>
      <c r="U1431" s="59" t="s">
        <v>43</v>
      </c>
      <c r="V1431" s="59" t="s">
        <v>43</v>
      </c>
      <c r="W1431" s="59" t="s">
        <v>43</v>
      </c>
      <c r="X1431" s="59" t="s">
        <v>43</v>
      </c>
      <c r="Y1431" s="59" t="s">
        <v>43</v>
      </c>
      <c r="Z1431" s="59" t="s">
        <v>43</v>
      </c>
      <c r="AA1431" s="59" t="s">
        <v>43</v>
      </c>
      <c r="AB1431" s="59" t="s">
        <v>43</v>
      </c>
      <c r="AC1431" s="59" t="s">
        <v>43</v>
      </c>
      <c r="AD1431" s="8"/>
      <c r="AE1431" s="8"/>
      <c r="AF1431" s="8"/>
      <c r="AG1431" s="8"/>
      <c r="AH1431" s="8"/>
      <c r="AI1431" s="8"/>
      <c r="AJ1431" s="9">
        <v>0</v>
      </c>
      <c r="AK1431" t="s">
        <v>43</v>
      </c>
      <c r="AL1431" t="s">
        <v>43</v>
      </c>
    </row>
    <row r="1432" spans="1:38">
      <c r="A1432">
        <v>1431</v>
      </c>
      <c r="B1432" s="11" t="s">
        <v>8365</v>
      </c>
      <c r="C1432" s="13" t="s">
        <v>8366</v>
      </c>
      <c r="D1432" s="13" t="s">
        <v>8367</v>
      </c>
      <c r="E1432" s="13" t="s">
        <v>39</v>
      </c>
      <c r="J1432" s="78">
        <v>0</v>
      </c>
      <c r="K1432" s="8" t="s">
        <v>43</v>
      </c>
      <c r="L1432" s="8" t="s">
        <v>43</v>
      </c>
      <c r="M1432" s="8" t="s">
        <v>43</v>
      </c>
      <c r="N1432" s="8"/>
      <c r="O1432" s="8" t="s">
        <v>43</v>
      </c>
      <c r="P1432" s="8"/>
      <c r="Q1432" s="8" t="s">
        <v>43</v>
      </c>
      <c r="R1432" s="59" t="s">
        <v>43</v>
      </c>
      <c r="S1432" s="60" t="str">
        <f>+IFERROR(VLOOKUP(C1432,#REF!,2,FALSE),"")</f>
        <v/>
      </c>
      <c r="T1432" s="59" t="s">
        <v>43</v>
      </c>
      <c r="U1432" s="59" t="s">
        <v>43</v>
      </c>
      <c r="V1432" s="59" t="s">
        <v>43</v>
      </c>
      <c r="W1432" s="59" t="s">
        <v>43</v>
      </c>
      <c r="X1432" s="59" t="s">
        <v>43</v>
      </c>
      <c r="Y1432" s="59" t="s">
        <v>43</v>
      </c>
      <c r="Z1432" s="59" t="s">
        <v>43</v>
      </c>
      <c r="AA1432" s="59" t="s">
        <v>43</v>
      </c>
      <c r="AB1432" s="59" t="s">
        <v>43</v>
      </c>
      <c r="AC1432" s="59" t="s">
        <v>43</v>
      </c>
      <c r="AD1432" s="8"/>
      <c r="AE1432" s="8"/>
      <c r="AF1432" s="8"/>
      <c r="AG1432" s="8"/>
      <c r="AH1432" s="8"/>
      <c r="AI1432" s="8"/>
      <c r="AJ1432" s="9">
        <v>0</v>
      </c>
      <c r="AK1432" t="s">
        <v>43</v>
      </c>
      <c r="AL1432" t="s">
        <v>43</v>
      </c>
    </row>
    <row r="1433" spans="1:38">
      <c r="A1433">
        <v>1432</v>
      </c>
      <c r="B1433" s="11" t="s">
        <v>8368</v>
      </c>
      <c r="C1433" s="13" t="s">
        <v>8369</v>
      </c>
      <c r="D1433" s="13" t="s">
        <v>8370</v>
      </c>
      <c r="E1433" s="13" t="s">
        <v>39</v>
      </c>
      <c r="F1433" t="s">
        <v>8371</v>
      </c>
      <c r="G1433" t="s">
        <v>8372</v>
      </c>
      <c r="H1433" s="77">
        <v>30321</v>
      </c>
      <c r="I1433" t="s">
        <v>42</v>
      </c>
      <c r="J1433" s="78">
        <v>1</v>
      </c>
      <c r="K1433" s="8" t="s">
        <v>8373</v>
      </c>
      <c r="L1433" s="8" t="s">
        <v>43</v>
      </c>
      <c r="M1433" s="8" t="s">
        <v>43</v>
      </c>
      <c r="N1433" s="8"/>
      <c r="O1433" s="8" t="s">
        <v>43</v>
      </c>
      <c r="P1433" s="8"/>
      <c r="Q1433" s="8" t="s">
        <v>43</v>
      </c>
      <c r="R1433" s="59" t="s">
        <v>43</v>
      </c>
      <c r="S1433" s="60" t="str">
        <f>+IFERROR(VLOOKUP(C1433,#REF!,2,FALSE),"")</f>
        <v/>
      </c>
      <c r="T1433" s="59" t="s">
        <v>18</v>
      </c>
      <c r="U1433" s="59" t="s">
        <v>44</v>
      </c>
      <c r="V1433" s="59" t="s">
        <v>45</v>
      </c>
      <c r="W1433" s="59" t="s">
        <v>43</v>
      </c>
      <c r="X1433" s="59" t="s">
        <v>43</v>
      </c>
      <c r="Y1433" s="59" t="s">
        <v>43</v>
      </c>
      <c r="Z1433" s="59" t="s">
        <v>43</v>
      </c>
      <c r="AA1433" s="59" t="s">
        <v>43</v>
      </c>
      <c r="AB1433" s="59" t="s">
        <v>43</v>
      </c>
      <c r="AC1433" s="59" t="s">
        <v>43</v>
      </c>
      <c r="AD1433" s="8"/>
      <c r="AE1433" s="8"/>
      <c r="AF1433" s="8"/>
      <c r="AG1433" s="8"/>
      <c r="AH1433" s="8"/>
      <c r="AI1433" s="8"/>
      <c r="AJ1433" s="9">
        <v>0</v>
      </c>
      <c r="AK1433" t="s">
        <v>43</v>
      </c>
      <c r="AL1433" t="s">
        <v>43</v>
      </c>
    </row>
    <row r="1434" spans="1:38">
      <c r="A1434">
        <v>1433</v>
      </c>
      <c r="B1434" s="11" t="s">
        <v>8374</v>
      </c>
      <c r="C1434" s="13" t="s">
        <v>8375</v>
      </c>
      <c r="D1434" s="13" t="s">
        <v>8376</v>
      </c>
      <c r="E1434" s="13" t="s">
        <v>39</v>
      </c>
      <c r="J1434" s="78">
        <v>0</v>
      </c>
      <c r="K1434" s="8" t="s">
        <v>43</v>
      </c>
      <c r="L1434" s="8" t="s">
        <v>43</v>
      </c>
      <c r="M1434" s="8" t="s">
        <v>43</v>
      </c>
      <c r="N1434" s="8"/>
      <c r="O1434" s="8" t="s">
        <v>43</v>
      </c>
      <c r="P1434" s="8"/>
      <c r="Q1434" s="8" t="s">
        <v>43</v>
      </c>
      <c r="R1434" s="59" t="s">
        <v>43</v>
      </c>
      <c r="S1434" s="60" t="str">
        <f>+IFERROR(VLOOKUP(C1434,#REF!,2,FALSE),"")</f>
        <v/>
      </c>
      <c r="T1434" s="59" t="s">
        <v>18</v>
      </c>
      <c r="U1434" s="59" t="s">
        <v>44</v>
      </c>
      <c r="V1434" s="59" t="s">
        <v>45</v>
      </c>
      <c r="W1434" s="59" t="s">
        <v>43</v>
      </c>
      <c r="X1434" s="59" t="s">
        <v>43</v>
      </c>
      <c r="Y1434" s="59" t="s">
        <v>43</v>
      </c>
      <c r="Z1434" s="59" t="s">
        <v>43</v>
      </c>
      <c r="AA1434" s="59" t="s">
        <v>43</v>
      </c>
      <c r="AB1434" s="59" t="s">
        <v>43</v>
      </c>
      <c r="AC1434" s="59" t="s">
        <v>43</v>
      </c>
      <c r="AD1434" s="8"/>
      <c r="AE1434" s="8"/>
      <c r="AF1434" s="8"/>
      <c r="AG1434" s="8"/>
      <c r="AH1434" s="8"/>
      <c r="AI1434" s="8"/>
      <c r="AJ1434" s="9">
        <v>0</v>
      </c>
      <c r="AK1434" t="s">
        <v>43</v>
      </c>
      <c r="AL1434" t="s">
        <v>43</v>
      </c>
    </row>
    <row r="1435" spans="1:38">
      <c r="A1435">
        <v>1434</v>
      </c>
      <c r="B1435" s="11" t="s">
        <v>8377</v>
      </c>
      <c r="C1435" s="13" t="s">
        <v>8378</v>
      </c>
      <c r="D1435" s="13" t="s">
        <v>8379</v>
      </c>
      <c r="E1435" s="13" t="s">
        <v>39</v>
      </c>
      <c r="F1435" t="s">
        <v>8380</v>
      </c>
      <c r="G1435" t="s">
        <v>8381</v>
      </c>
      <c r="H1435" s="77">
        <v>37089</v>
      </c>
      <c r="I1435" t="s">
        <v>42</v>
      </c>
      <c r="J1435" s="78">
        <v>1</v>
      </c>
      <c r="K1435" s="8" t="s">
        <v>8382</v>
      </c>
      <c r="L1435" s="8" t="s">
        <v>43</v>
      </c>
      <c r="M1435" s="8" t="s">
        <v>43</v>
      </c>
      <c r="N1435" s="8"/>
      <c r="O1435" s="8" t="s">
        <v>43</v>
      </c>
      <c r="P1435" s="8"/>
      <c r="Q1435" s="8" t="s">
        <v>43</v>
      </c>
      <c r="R1435" s="59" t="s">
        <v>43</v>
      </c>
      <c r="S1435" s="60" t="str">
        <f>+IFERROR(VLOOKUP(C1435,#REF!,2,FALSE),"")</f>
        <v/>
      </c>
      <c r="T1435" s="59" t="s">
        <v>18</v>
      </c>
      <c r="U1435" s="59" t="s">
        <v>68</v>
      </c>
      <c r="V1435" s="59" t="s">
        <v>69</v>
      </c>
      <c r="W1435" s="59" t="s">
        <v>43</v>
      </c>
      <c r="X1435" s="59" t="s">
        <v>43</v>
      </c>
      <c r="Y1435" s="59" t="s">
        <v>43</v>
      </c>
      <c r="Z1435" s="59" t="s">
        <v>43</v>
      </c>
      <c r="AA1435" s="59" t="s">
        <v>43</v>
      </c>
      <c r="AB1435" s="59" t="s">
        <v>43</v>
      </c>
      <c r="AC1435" s="59" t="s">
        <v>43</v>
      </c>
      <c r="AD1435" s="8"/>
      <c r="AE1435" s="8"/>
      <c r="AF1435" s="8"/>
      <c r="AG1435" s="8"/>
      <c r="AH1435" s="8"/>
      <c r="AI1435" s="8"/>
      <c r="AJ1435" s="9">
        <v>0</v>
      </c>
      <c r="AK1435" t="s">
        <v>43</v>
      </c>
      <c r="AL1435" t="s">
        <v>43</v>
      </c>
    </row>
    <row r="1436" spans="1:38">
      <c r="A1436">
        <v>1435</v>
      </c>
      <c r="B1436" s="11" t="s">
        <v>8383</v>
      </c>
      <c r="C1436" s="13" t="s">
        <v>8384</v>
      </c>
      <c r="D1436" s="13" t="s">
        <v>8385</v>
      </c>
      <c r="E1436" s="13" t="s">
        <v>39</v>
      </c>
      <c r="F1436" t="s">
        <v>8386</v>
      </c>
      <c r="G1436" t="s">
        <v>8387</v>
      </c>
      <c r="H1436" s="77">
        <v>37532</v>
      </c>
      <c r="I1436" t="s">
        <v>42</v>
      </c>
      <c r="J1436" s="78">
        <v>1</v>
      </c>
      <c r="K1436" s="8" t="s">
        <v>8388</v>
      </c>
      <c r="L1436" s="8" t="s">
        <v>43</v>
      </c>
      <c r="M1436" s="8" t="s">
        <v>43</v>
      </c>
      <c r="N1436" s="8"/>
      <c r="O1436" s="8" t="s">
        <v>43</v>
      </c>
      <c r="P1436" s="8"/>
      <c r="Q1436" s="8" t="s">
        <v>43</v>
      </c>
      <c r="R1436" s="59" t="s">
        <v>43</v>
      </c>
      <c r="S1436" s="60" t="str">
        <f>+IFERROR(VLOOKUP(C1436,#REF!,2,FALSE),"")</f>
        <v/>
      </c>
      <c r="T1436" s="59" t="s">
        <v>18</v>
      </c>
      <c r="U1436" s="59" t="s">
        <v>56</v>
      </c>
      <c r="V1436" s="59" t="s">
        <v>57</v>
      </c>
      <c r="W1436" s="59" t="s">
        <v>43</v>
      </c>
      <c r="X1436" s="59" t="s">
        <v>43</v>
      </c>
      <c r="Y1436" s="59" t="s">
        <v>43</v>
      </c>
      <c r="Z1436" s="59" t="s">
        <v>43</v>
      </c>
      <c r="AA1436" s="59" t="s">
        <v>43</v>
      </c>
      <c r="AB1436" s="59" t="s">
        <v>43</v>
      </c>
      <c r="AC1436" s="59" t="s">
        <v>43</v>
      </c>
      <c r="AD1436" s="8"/>
      <c r="AE1436" s="8"/>
      <c r="AF1436" s="8"/>
      <c r="AG1436" s="8"/>
      <c r="AH1436" s="8"/>
      <c r="AI1436" s="8"/>
      <c r="AJ1436" s="9">
        <v>0</v>
      </c>
      <c r="AK1436" t="s">
        <v>43</v>
      </c>
      <c r="AL1436" t="s">
        <v>43</v>
      </c>
    </row>
    <row r="1437" spans="1:38">
      <c r="A1437">
        <v>1436</v>
      </c>
      <c r="B1437" s="11" t="s">
        <v>8389</v>
      </c>
      <c r="C1437" s="13" t="s">
        <v>8390</v>
      </c>
      <c r="D1437" s="13" t="s">
        <v>8391</v>
      </c>
      <c r="E1437" s="13" t="s">
        <v>39</v>
      </c>
      <c r="F1437" t="s">
        <v>8392</v>
      </c>
      <c r="G1437" t="s">
        <v>8393</v>
      </c>
      <c r="H1437" s="77">
        <v>35549</v>
      </c>
      <c r="I1437" t="s">
        <v>42</v>
      </c>
      <c r="J1437" s="78">
        <v>1</v>
      </c>
      <c r="K1437" s="8" t="s">
        <v>8394</v>
      </c>
      <c r="L1437" s="8" t="s">
        <v>43</v>
      </c>
      <c r="M1437" s="8" t="s">
        <v>43</v>
      </c>
      <c r="N1437" s="8"/>
      <c r="O1437" s="8" t="s">
        <v>43</v>
      </c>
      <c r="P1437" s="8"/>
      <c r="Q1437" s="8" t="s">
        <v>43</v>
      </c>
      <c r="R1437" s="59" t="s">
        <v>43</v>
      </c>
      <c r="S1437" s="60" t="str">
        <f>+IFERROR(VLOOKUP(C1437,#REF!,2,FALSE),"")</f>
        <v/>
      </c>
      <c r="T1437" s="59" t="s">
        <v>18</v>
      </c>
      <c r="U1437" s="59" t="s">
        <v>68</v>
      </c>
      <c r="V1437" s="59" t="s">
        <v>69</v>
      </c>
      <c r="W1437" s="59" t="s">
        <v>43</v>
      </c>
      <c r="X1437" s="59" t="s">
        <v>43</v>
      </c>
      <c r="Y1437" s="59" t="s">
        <v>43</v>
      </c>
      <c r="Z1437" s="59" t="s">
        <v>43</v>
      </c>
      <c r="AA1437" s="59" t="s">
        <v>43</v>
      </c>
      <c r="AB1437" s="59" t="s">
        <v>43</v>
      </c>
      <c r="AC1437" s="59" t="s">
        <v>43</v>
      </c>
      <c r="AD1437" s="8"/>
      <c r="AE1437" s="8"/>
      <c r="AF1437" s="8"/>
      <c r="AG1437" s="8"/>
      <c r="AH1437" s="8"/>
      <c r="AI1437" s="8"/>
      <c r="AJ1437" s="9">
        <v>0</v>
      </c>
      <c r="AK1437" t="s">
        <v>43</v>
      </c>
      <c r="AL1437" t="s">
        <v>43</v>
      </c>
    </row>
    <row r="1438" spans="1:38">
      <c r="A1438">
        <v>1437</v>
      </c>
      <c r="B1438" s="11" t="s">
        <v>8395</v>
      </c>
      <c r="C1438" s="13" t="s">
        <v>8396</v>
      </c>
      <c r="D1438" s="13" t="s">
        <v>8397</v>
      </c>
      <c r="E1438" s="13" t="s">
        <v>39</v>
      </c>
      <c r="F1438" t="s">
        <v>8398</v>
      </c>
      <c r="G1438" t="s">
        <v>8399</v>
      </c>
      <c r="H1438" s="77">
        <v>32244</v>
      </c>
      <c r="I1438" t="s">
        <v>42</v>
      </c>
      <c r="J1438" s="78">
        <v>1</v>
      </c>
      <c r="K1438" s="8" t="s">
        <v>8400</v>
      </c>
      <c r="L1438" s="8" t="s">
        <v>43</v>
      </c>
      <c r="M1438" s="8" t="s">
        <v>43</v>
      </c>
      <c r="N1438" s="8"/>
      <c r="O1438" s="8" t="s">
        <v>43</v>
      </c>
      <c r="P1438" s="8"/>
      <c r="Q1438" s="8" t="s">
        <v>43</v>
      </c>
      <c r="R1438" s="59" t="s">
        <v>43</v>
      </c>
      <c r="S1438" s="60" t="str">
        <f>+IFERROR(VLOOKUP(C1438,#REF!,2,FALSE),"")</f>
        <v/>
      </c>
      <c r="T1438" s="59" t="s">
        <v>18</v>
      </c>
      <c r="U1438" s="59" t="s">
        <v>56</v>
      </c>
      <c r="V1438" s="59" t="s">
        <v>57</v>
      </c>
      <c r="W1438" s="59" t="s">
        <v>43</v>
      </c>
      <c r="X1438" s="59" t="s">
        <v>43</v>
      </c>
      <c r="Y1438" s="59" t="s">
        <v>43</v>
      </c>
      <c r="Z1438" s="59" t="s">
        <v>43</v>
      </c>
      <c r="AA1438" s="59" t="s">
        <v>43</v>
      </c>
      <c r="AB1438" s="59" t="s">
        <v>43</v>
      </c>
      <c r="AC1438" s="59" t="s">
        <v>43</v>
      </c>
      <c r="AD1438" s="8"/>
      <c r="AE1438" s="8"/>
      <c r="AF1438" s="8"/>
      <c r="AG1438" s="8"/>
      <c r="AH1438" s="8"/>
      <c r="AI1438" s="8"/>
      <c r="AJ1438" s="9">
        <v>0</v>
      </c>
      <c r="AK1438" t="s">
        <v>43</v>
      </c>
      <c r="AL1438" t="s">
        <v>43</v>
      </c>
    </row>
    <row r="1439" spans="1:38">
      <c r="A1439">
        <v>1438</v>
      </c>
      <c r="B1439" s="11" t="s">
        <v>8401</v>
      </c>
      <c r="C1439" s="13" t="s">
        <v>8402</v>
      </c>
      <c r="D1439" s="13" t="s">
        <v>8403</v>
      </c>
      <c r="E1439" s="13" t="s">
        <v>39</v>
      </c>
      <c r="F1439" t="s">
        <v>8404</v>
      </c>
      <c r="G1439" t="s">
        <v>8405</v>
      </c>
      <c r="H1439" s="77">
        <v>38940</v>
      </c>
      <c r="I1439" t="s">
        <v>42</v>
      </c>
      <c r="J1439" s="78">
        <v>1</v>
      </c>
      <c r="K1439" s="8" t="s">
        <v>8406</v>
      </c>
      <c r="L1439" s="8" t="s">
        <v>43</v>
      </c>
      <c r="M1439" s="8" t="s">
        <v>43</v>
      </c>
      <c r="N1439" s="8"/>
      <c r="O1439" s="8" t="s">
        <v>43</v>
      </c>
      <c r="P1439" s="8"/>
      <c r="Q1439" s="8" t="s">
        <v>43</v>
      </c>
      <c r="R1439" s="59" t="s">
        <v>43</v>
      </c>
      <c r="S1439" s="60" t="str">
        <f>+IFERROR(VLOOKUP(C1439,#REF!,2,FALSE),"")</f>
        <v/>
      </c>
      <c r="T1439" s="59" t="s">
        <v>18</v>
      </c>
      <c r="U1439" s="59" t="s">
        <v>68</v>
      </c>
      <c r="V1439" s="59" t="s">
        <v>69</v>
      </c>
      <c r="W1439" s="59" t="s">
        <v>43</v>
      </c>
      <c r="X1439" s="59" t="s">
        <v>43</v>
      </c>
      <c r="Y1439" s="59" t="s">
        <v>43</v>
      </c>
      <c r="Z1439" s="59" t="s">
        <v>43</v>
      </c>
      <c r="AA1439" s="59" t="s">
        <v>43</v>
      </c>
      <c r="AB1439" s="59" t="s">
        <v>43</v>
      </c>
      <c r="AC1439" s="59" t="s">
        <v>43</v>
      </c>
      <c r="AD1439" s="8"/>
      <c r="AE1439" s="8"/>
      <c r="AF1439" s="8"/>
      <c r="AG1439" s="8"/>
      <c r="AH1439" s="8"/>
      <c r="AI1439" s="8"/>
      <c r="AJ1439" s="9">
        <v>0</v>
      </c>
      <c r="AK1439" t="s">
        <v>43</v>
      </c>
      <c r="AL1439" t="s">
        <v>43</v>
      </c>
    </row>
    <row r="1440" spans="1:38">
      <c r="A1440">
        <v>1439</v>
      </c>
      <c r="B1440" s="11" t="s">
        <v>8407</v>
      </c>
      <c r="C1440" s="13" t="s">
        <v>8408</v>
      </c>
      <c r="D1440" s="13" t="s">
        <v>8409</v>
      </c>
      <c r="E1440" s="13" t="s">
        <v>39</v>
      </c>
      <c r="F1440" t="s">
        <v>8410</v>
      </c>
      <c r="G1440" t="s">
        <v>8411</v>
      </c>
      <c r="H1440" s="77">
        <v>25269</v>
      </c>
      <c r="I1440" t="s">
        <v>42</v>
      </c>
      <c r="J1440" s="78">
        <v>1</v>
      </c>
      <c r="K1440" s="8" t="s">
        <v>8412</v>
      </c>
      <c r="L1440" s="8" t="s">
        <v>43</v>
      </c>
      <c r="M1440" s="8" t="s">
        <v>43</v>
      </c>
      <c r="N1440" s="8"/>
      <c r="O1440" s="8" t="s">
        <v>43</v>
      </c>
      <c r="P1440" s="8"/>
      <c r="Q1440" s="8" t="s">
        <v>43</v>
      </c>
      <c r="R1440" s="59" t="s">
        <v>43</v>
      </c>
      <c r="S1440" s="60" t="str">
        <f>+IFERROR(VLOOKUP(C1440,#REF!,2,FALSE),"")</f>
        <v/>
      </c>
      <c r="T1440" s="59" t="s">
        <v>43</v>
      </c>
      <c r="U1440" s="59" t="s">
        <v>43</v>
      </c>
      <c r="V1440" s="59" t="s">
        <v>43</v>
      </c>
      <c r="W1440" s="59" t="s">
        <v>43</v>
      </c>
      <c r="X1440" s="59" t="s">
        <v>43</v>
      </c>
      <c r="Y1440" s="59" t="s">
        <v>43</v>
      </c>
      <c r="Z1440" s="59" t="s">
        <v>43</v>
      </c>
      <c r="AA1440" s="59" t="s">
        <v>43</v>
      </c>
      <c r="AB1440" s="59" t="s">
        <v>43</v>
      </c>
      <c r="AC1440" s="59" t="s">
        <v>43</v>
      </c>
      <c r="AD1440" s="8"/>
      <c r="AE1440" s="8"/>
      <c r="AF1440" s="8"/>
      <c r="AG1440" s="8"/>
      <c r="AH1440" s="8"/>
      <c r="AI1440" s="8"/>
      <c r="AJ1440" s="9">
        <v>0</v>
      </c>
      <c r="AK1440" t="s">
        <v>43</v>
      </c>
      <c r="AL1440" t="s">
        <v>43</v>
      </c>
    </row>
    <row r="1441" spans="1:38">
      <c r="A1441">
        <v>1440</v>
      </c>
      <c r="B1441" s="11" t="s">
        <v>8413</v>
      </c>
      <c r="C1441" s="13" t="s">
        <v>8414</v>
      </c>
      <c r="D1441" s="13" t="s">
        <v>8415</v>
      </c>
      <c r="E1441" s="13" t="s">
        <v>39</v>
      </c>
      <c r="J1441" s="78">
        <v>0</v>
      </c>
      <c r="K1441" s="8" t="s">
        <v>43</v>
      </c>
      <c r="L1441" s="8" t="s">
        <v>43</v>
      </c>
      <c r="M1441" s="8" t="s">
        <v>43</v>
      </c>
      <c r="N1441" s="8"/>
      <c r="O1441" s="8" t="s">
        <v>43</v>
      </c>
      <c r="P1441" s="8"/>
      <c r="Q1441" s="8" t="s">
        <v>43</v>
      </c>
      <c r="R1441" s="59" t="s">
        <v>43</v>
      </c>
      <c r="S1441" s="60" t="str">
        <f>+IFERROR(VLOOKUP(C1441,#REF!,2,FALSE),"")</f>
        <v/>
      </c>
      <c r="T1441" s="59" t="s">
        <v>18</v>
      </c>
      <c r="U1441" s="59" t="s">
        <v>68</v>
      </c>
      <c r="V1441" s="59" t="s">
        <v>69</v>
      </c>
      <c r="W1441" s="59" t="s">
        <v>43</v>
      </c>
      <c r="X1441" s="59" t="s">
        <v>43</v>
      </c>
      <c r="Y1441" s="59" t="s">
        <v>43</v>
      </c>
      <c r="Z1441" s="59" t="s">
        <v>43</v>
      </c>
      <c r="AA1441" s="59" t="s">
        <v>43</v>
      </c>
      <c r="AB1441" s="59" t="s">
        <v>43</v>
      </c>
      <c r="AC1441" s="59" t="s">
        <v>43</v>
      </c>
      <c r="AD1441" s="8"/>
      <c r="AE1441" s="8"/>
      <c r="AF1441" s="8"/>
      <c r="AG1441" s="8"/>
      <c r="AH1441" s="8"/>
      <c r="AI1441" s="8"/>
      <c r="AJ1441" s="9">
        <v>0</v>
      </c>
      <c r="AK1441" t="s">
        <v>43</v>
      </c>
      <c r="AL1441" t="s">
        <v>43</v>
      </c>
    </row>
    <row r="1442" spans="1:38">
      <c r="A1442">
        <v>1441</v>
      </c>
      <c r="B1442" s="11" t="s">
        <v>8416</v>
      </c>
      <c r="C1442" s="13" t="s">
        <v>8417</v>
      </c>
      <c r="D1442" s="13" t="s">
        <v>8418</v>
      </c>
      <c r="E1442" s="13" t="s">
        <v>39</v>
      </c>
      <c r="J1442" s="78">
        <v>0</v>
      </c>
      <c r="K1442" s="8" t="s">
        <v>43</v>
      </c>
      <c r="L1442" s="8" t="s">
        <v>43</v>
      </c>
      <c r="M1442" s="8" t="s">
        <v>43</v>
      </c>
      <c r="N1442" s="8"/>
      <c r="O1442" s="8" t="s">
        <v>43</v>
      </c>
      <c r="P1442" s="8"/>
      <c r="Q1442" s="8" t="s">
        <v>43</v>
      </c>
      <c r="R1442" s="59" t="s">
        <v>43</v>
      </c>
      <c r="S1442" s="60" t="str">
        <f>+IFERROR(VLOOKUP(C1442,#REF!,2,FALSE),"")</f>
        <v/>
      </c>
      <c r="T1442" s="59" t="s">
        <v>18</v>
      </c>
      <c r="U1442" s="59" t="s">
        <v>44</v>
      </c>
      <c r="V1442" s="59" t="s">
        <v>45</v>
      </c>
      <c r="W1442" s="59" t="s">
        <v>43</v>
      </c>
      <c r="X1442" s="59" t="s">
        <v>43</v>
      </c>
      <c r="Y1442" s="59" t="s">
        <v>43</v>
      </c>
      <c r="Z1442" s="59" t="s">
        <v>43</v>
      </c>
      <c r="AA1442" s="59" t="s">
        <v>43</v>
      </c>
      <c r="AB1442" s="59" t="s">
        <v>43</v>
      </c>
      <c r="AC1442" s="59" t="s">
        <v>43</v>
      </c>
      <c r="AD1442" s="8"/>
      <c r="AE1442" s="8"/>
      <c r="AF1442" s="8"/>
      <c r="AG1442" s="8"/>
      <c r="AH1442" s="8"/>
      <c r="AI1442" s="8"/>
      <c r="AJ1442" s="9">
        <v>0</v>
      </c>
      <c r="AK1442" t="s">
        <v>43</v>
      </c>
      <c r="AL1442" t="s">
        <v>43</v>
      </c>
    </row>
    <row r="1443" spans="1:38">
      <c r="A1443">
        <v>1442</v>
      </c>
      <c r="B1443" s="11" t="s">
        <v>8419</v>
      </c>
      <c r="C1443" s="13" t="s">
        <v>8420</v>
      </c>
      <c r="D1443" s="13" t="s">
        <v>8421</v>
      </c>
      <c r="E1443" s="13" t="s">
        <v>39</v>
      </c>
      <c r="J1443" s="78">
        <v>0</v>
      </c>
      <c r="K1443" s="8" t="s">
        <v>43</v>
      </c>
      <c r="L1443" s="8" t="s">
        <v>43</v>
      </c>
      <c r="M1443" s="8" t="s">
        <v>43</v>
      </c>
      <c r="N1443" s="8"/>
      <c r="O1443" s="8" t="s">
        <v>43</v>
      </c>
      <c r="P1443" s="8"/>
      <c r="Q1443" s="8" t="s">
        <v>43</v>
      </c>
      <c r="R1443" s="59" t="s">
        <v>43</v>
      </c>
      <c r="S1443" s="60" t="str">
        <f>+IFERROR(VLOOKUP(C1443,#REF!,2,FALSE),"")</f>
        <v/>
      </c>
      <c r="T1443" s="59" t="s">
        <v>18</v>
      </c>
      <c r="U1443" s="59" t="s">
        <v>44</v>
      </c>
      <c r="V1443" s="59" t="s">
        <v>45</v>
      </c>
      <c r="W1443" s="59" t="s">
        <v>43</v>
      </c>
      <c r="X1443" s="59" t="s">
        <v>43</v>
      </c>
      <c r="Y1443" s="59" t="s">
        <v>43</v>
      </c>
      <c r="Z1443" s="59" t="s">
        <v>43</v>
      </c>
      <c r="AA1443" s="59" t="s">
        <v>43</v>
      </c>
      <c r="AB1443" s="59" t="s">
        <v>43</v>
      </c>
      <c r="AC1443" s="59" t="s">
        <v>43</v>
      </c>
      <c r="AD1443" s="8"/>
      <c r="AE1443" s="8"/>
      <c r="AF1443" s="8"/>
      <c r="AG1443" s="8"/>
      <c r="AH1443" s="8"/>
      <c r="AI1443" s="8"/>
      <c r="AJ1443" s="9">
        <v>0</v>
      </c>
      <c r="AK1443" t="s">
        <v>43</v>
      </c>
      <c r="AL1443" t="s">
        <v>43</v>
      </c>
    </row>
    <row r="1444" spans="1:38">
      <c r="A1444">
        <v>1443</v>
      </c>
      <c r="B1444" s="11" t="s">
        <v>8422</v>
      </c>
      <c r="C1444" s="13" t="s">
        <v>8423</v>
      </c>
      <c r="D1444" s="13" t="s">
        <v>8424</v>
      </c>
      <c r="E1444" s="13" t="s">
        <v>39</v>
      </c>
      <c r="F1444" t="s">
        <v>8425</v>
      </c>
      <c r="G1444" t="s">
        <v>8426</v>
      </c>
      <c r="H1444" s="77">
        <v>37658</v>
      </c>
      <c r="I1444" t="s">
        <v>42</v>
      </c>
      <c r="J1444" s="78">
        <v>1</v>
      </c>
      <c r="K1444" s="8" t="s">
        <v>8427</v>
      </c>
      <c r="L1444" s="8" t="s">
        <v>43</v>
      </c>
      <c r="M1444" s="8" t="s">
        <v>43</v>
      </c>
      <c r="N1444" s="8"/>
      <c r="O1444" s="8" t="s">
        <v>43</v>
      </c>
      <c r="P1444" s="8"/>
      <c r="Q1444" s="8" t="s">
        <v>43</v>
      </c>
      <c r="R1444" s="59" t="s">
        <v>43</v>
      </c>
      <c r="S1444" s="60" t="str">
        <f>+IFERROR(VLOOKUP(C1444,#REF!,2,FALSE),"")</f>
        <v/>
      </c>
      <c r="T1444" s="59" t="s">
        <v>18</v>
      </c>
      <c r="U1444" s="59" t="s">
        <v>68</v>
      </c>
      <c r="V1444" s="59" t="s">
        <v>69</v>
      </c>
      <c r="W1444" s="59" t="s">
        <v>43</v>
      </c>
      <c r="X1444" s="59" t="s">
        <v>43</v>
      </c>
      <c r="Y1444" s="59" t="s">
        <v>43</v>
      </c>
      <c r="Z1444" s="59" t="s">
        <v>43</v>
      </c>
      <c r="AA1444" s="59" t="s">
        <v>43</v>
      </c>
      <c r="AB1444" s="59" t="s">
        <v>43</v>
      </c>
      <c r="AC1444" s="59" t="s">
        <v>43</v>
      </c>
      <c r="AD1444" s="8"/>
      <c r="AE1444" s="8"/>
      <c r="AF1444" s="8"/>
      <c r="AG1444" s="8"/>
      <c r="AH1444" s="8"/>
      <c r="AI1444" s="8"/>
      <c r="AJ1444" s="9">
        <v>0</v>
      </c>
      <c r="AK1444" t="s">
        <v>43</v>
      </c>
      <c r="AL1444" t="s">
        <v>43</v>
      </c>
    </row>
    <row r="1445" spans="1:38">
      <c r="A1445">
        <v>1444</v>
      </c>
      <c r="B1445" s="11" t="s">
        <v>8428</v>
      </c>
      <c r="C1445" s="13" t="s">
        <v>8428</v>
      </c>
      <c r="D1445" s="13" t="s">
        <v>8429</v>
      </c>
      <c r="E1445" s="13" t="s">
        <v>39</v>
      </c>
      <c r="F1445" t="s">
        <v>8430</v>
      </c>
      <c r="G1445" t="s">
        <v>8431</v>
      </c>
      <c r="H1445" s="77">
        <v>39087</v>
      </c>
      <c r="I1445" t="s">
        <v>42</v>
      </c>
      <c r="J1445" s="78">
        <v>1</v>
      </c>
      <c r="K1445" s="8" t="s">
        <v>8432</v>
      </c>
      <c r="L1445" s="8" t="s">
        <v>43</v>
      </c>
      <c r="M1445" s="8" t="s">
        <v>43</v>
      </c>
      <c r="N1445" s="8"/>
      <c r="O1445" s="8" t="s">
        <v>43</v>
      </c>
      <c r="P1445" s="8"/>
      <c r="Q1445" s="8" t="s">
        <v>43</v>
      </c>
      <c r="R1445" s="59" t="s">
        <v>43</v>
      </c>
      <c r="S1445" s="60" t="str">
        <f>+IFERROR(VLOOKUP(C1445,#REF!,2,FALSE),"")</f>
        <v/>
      </c>
      <c r="T1445" s="59" t="s">
        <v>18</v>
      </c>
      <c r="U1445" s="59" t="s">
        <v>68</v>
      </c>
      <c r="V1445" s="59" t="s">
        <v>69</v>
      </c>
      <c r="W1445" s="59" t="s">
        <v>43</v>
      </c>
      <c r="X1445" s="59" t="s">
        <v>43</v>
      </c>
      <c r="Y1445" s="59" t="s">
        <v>43</v>
      </c>
      <c r="Z1445" s="59" t="s">
        <v>43</v>
      </c>
      <c r="AA1445" s="59" t="s">
        <v>43</v>
      </c>
      <c r="AB1445" s="59" t="s">
        <v>43</v>
      </c>
      <c r="AC1445" s="59" t="s">
        <v>43</v>
      </c>
      <c r="AD1445" s="8"/>
      <c r="AE1445" s="8"/>
      <c r="AF1445" s="8"/>
      <c r="AG1445" s="8"/>
      <c r="AH1445" s="8"/>
      <c r="AI1445" s="8"/>
      <c r="AJ1445" s="9">
        <v>0</v>
      </c>
      <c r="AK1445" t="s">
        <v>43</v>
      </c>
      <c r="AL1445" t="s">
        <v>43</v>
      </c>
    </row>
    <row r="1446" spans="1:38">
      <c r="A1446">
        <v>1445</v>
      </c>
      <c r="B1446" s="11" t="s">
        <v>8433</v>
      </c>
      <c r="C1446" s="13" t="s">
        <v>8434</v>
      </c>
      <c r="D1446" s="13" t="s">
        <v>8435</v>
      </c>
      <c r="E1446" s="13" t="s">
        <v>39</v>
      </c>
      <c r="F1446" t="s">
        <v>8436</v>
      </c>
      <c r="G1446" t="s">
        <v>8437</v>
      </c>
      <c r="H1446" s="77">
        <v>40108</v>
      </c>
      <c r="I1446" t="s">
        <v>42</v>
      </c>
      <c r="J1446" s="78">
        <v>0.98181818181818181</v>
      </c>
      <c r="K1446" s="8" t="s">
        <v>43</v>
      </c>
      <c r="L1446" s="8" t="s">
        <v>43</v>
      </c>
      <c r="M1446" s="8" t="s">
        <v>43</v>
      </c>
      <c r="N1446" s="8"/>
      <c r="O1446" s="8" t="s">
        <v>43</v>
      </c>
      <c r="P1446" s="8"/>
      <c r="Q1446" s="8" t="s">
        <v>43</v>
      </c>
      <c r="R1446" s="59" t="s">
        <v>43</v>
      </c>
      <c r="S1446" s="60" t="str">
        <f>+IFERROR(VLOOKUP(C1446,#REF!,2,FALSE),"")</f>
        <v/>
      </c>
      <c r="T1446" s="59" t="s">
        <v>18</v>
      </c>
      <c r="U1446" s="59" t="s">
        <v>68</v>
      </c>
      <c r="V1446" s="59" t="s">
        <v>69</v>
      </c>
      <c r="W1446" s="59" t="s">
        <v>43</v>
      </c>
      <c r="X1446" s="59" t="s">
        <v>43</v>
      </c>
      <c r="Y1446" s="59" t="s">
        <v>43</v>
      </c>
      <c r="Z1446" s="59" t="s">
        <v>43</v>
      </c>
      <c r="AA1446" s="59" t="s">
        <v>43</v>
      </c>
      <c r="AB1446" s="59" t="s">
        <v>43</v>
      </c>
      <c r="AC1446" s="59" t="s">
        <v>43</v>
      </c>
      <c r="AD1446" s="8"/>
      <c r="AE1446" s="8"/>
      <c r="AF1446" s="8"/>
      <c r="AG1446" s="8"/>
      <c r="AH1446" s="8"/>
      <c r="AI1446" s="8"/>
      <c r="AJ1446" s="9">
        <v>0</v>
      </c>
      <c r="AK1446" t="s">
        <v>43</v>
      </c>
      <c r="AL1446" t="s">
        <v>43</v>
      </c>
    </row>
    <row r="1447" spans="1:38">
      <c r="A1447">
        <v>1446</v>
      </c>
      <c r="B1447" s="11" t="s">
        <v>8438</v>
      </c>
      <c r="C1447" s="13" t="s">
        <v>8439</v>
      </c>
      <c r="D1447" s="13" t="s">
        <v>8440</v>
      </c>
      <c r="E1447" s="13" t="s">
        <v>39</v>
      </c>
      <c r="F1447" t="s">
        <v>8441</v>
      </c>
      <c r="G1447" t="s">
        <v>8442</v>
      </c>
      <c r="H1447" s="77">
        <v>39476</v>
      </c>
      <c r="I1447" t="s">
        <v>42</v>
      </c>
      <c r="J1447" s="78">
        <v>1</v>
      </c>
      <c r="K1447" s="8" t="s">
        <v>6772</v>
      </c>
      <c r="L1447" s="8" t="s">
        <v>43</v>
      </c>
      <c r="M1447" s="8" t="s">
        <v>43</v>
      </c>
      <c r="N1447" s="8"/>
      <c r="O1447" s="8" t="s">
        <v>43</v>
      </c>
      <c r="P1447" s="8"/>
      <c r="Q1447" s="8" t="s">
        <v>43</v>
      </c>
      <c r="R1447" s="59" t="s">
        <v>43</v>
      </c>
      <c r="S1447" s="60" t="str">
        <f>+IFERROR(VLOOKUP(C1447,#REF!,2,FALSE),"")</f>
        <v/>
      </c>
      <c r="T1447" s="59" t="s">
        <v>18</v>
      </c>
      <c r="U1447" s="59" t="s">
        <v>44</v>
      </c>
      <c r="V1447" s="59" t="s">
        <v>45</v>
      </c>
      <c r="W1447" s="59" t="s">
        <v>43</v>
      </c>
      <c r="X1447" s="59" t="s">
        <v>43</v>
      </c>
      <c r="Y1447" s="59" t="s">
        <v>43</v>
      </c>
      <c r="Z1447" s="59" t="s">
        <v>43</v>
      </c>
      <c r="AA1447" s="59" t="s">
        <v>43</v>
      </c>
      <c r="AB1447" s="59" t="s">
        <v>43</v>
      </c>
      <c r="AC1447" s="59" t="s">
        <v>43</v>
      </c>
      <c r="AD1447" s="8"/>
      <c r="AE1447" s="8"/>
      <c r="AF1447" s="8"/>
      <c r="AG1447" s="8"/>
      <c r="AH1447" s="8"/>
      <c r="AI1447" s="8"/>
      <c r="AJ1447" s="9">
        <v>0</v>
      </c>
      <c r="AK1447" t="s">
        <v>43</v>
      </c>
      <c r="AL1447" t="s">
        <v>43</v>
      </c>
    </row>
    <row r="1448" spans="1:38">
      <c r="A1448">
        <v>1447</v>
      </c>
      <c r="B1448" s="11" t="s">
        <v>8443</v>
      </c>
      <c r="C1448" s="13" t="s">
        <v>8444</v>
      </c>
      <c r="D1448" s="13" t="s">
        <v>8445</v>
      </c>
      <c r="E1448" s="13" t="s">
        <v>39</v>
      </c>
      <c r="F1448" t="s">
        <v>8446</v>
      </c>
      <c r="G1448" t="s">
        <v>8447</v>
      </c>
      <c r="H1448" s="77">
        <v>43691</v>
      </c>
      <c r="I1448" t="s">
        <v>42</v>
      </c>
      <c r="J1448" s="78">
        <v>1</v>
      </c>
      <c r="K1448" s="8" t="s">
        <v>8448</v>
      </c>
      <c r="L1448" s="8" t="s">
        <v>43</v>
      </c>
      <c r="M1448" s="8" t="s">
        <v>43</v>
      </c>
      <c r="N1448" s="8"/>
      <c r="O1448" s="8" t="s">
        <v>43</v>
      </c>
      <c r="P1448" s="8"/>
      <c r="Q1448" s="8" t="s">
        <v>43</v>
      </c>
      <c r="R1448" s="59" t="s">
        <v>43</v>
      </c>
      <c r="S1448" s="60" t="str">
        <f>+IFERROR(VLOOKUP(C1448,#REF!,2,FALSE),"")</f>
        <v/>
      </c>
      <c r="T1448" s="59" t="s">
        <v>18</v>
      </c>
      <c r="U1448" s="59" t="s">
        <v>44</v>
      </c>
      <c r="V1448" s="59" t="s">
        <v>45</v>
      </c>
      <c r="W1448" s="59" t="s">
        <v>43</v>
      </c>
      <c r="X1448" s="59" t="s">
        <v>43</v>
      </c>
      <c r="Y1448" s="59" t="s">
        <v>43</v>
      </c>
      <c r="Z1448" s="59" t="s">
        <v>43</v>
      </c>
      <c r="AA1448" s="59" t="s">
        <v>43</v>
      </c>
      <c r="AB1448" s="59" t="s">
        <v>43</v>
      </c>
      <c r="AC1448" s="59" t="s">
        <v>43</v>
      </c>
      <c r="AD1448" s="8"/>
      <c r="AE1448" s="8"/>
      <c r="AF1448" s="8"/>
      <c r="AG1448" s="8"/>
      <c r="AH1448" s="8"/>
      <c r="AI1448" s="8"/>
      <c r="AJ1448" s="9">
        <v>0</v>
      </c>
      <c r="AK1448" t="s">
        <v>43</v>
      </c>
      <c r="AL1448" t="s">
        <v>43</v>
      </c>
    </row>
    <row r="1449" spans="1:38">
      <c r="A1449">
        <v>1448</v>
      </c>
      <c r="B1449" s="11" t="s">
        <v>8449</v>
      </c>
      <c r="C1449" s="13" t="s">
        <v>8450</v>
      </c>
      <c r="D1449" s="13" t="s">
        <v>8451</v>
      </c>
      <c r="E1449" s="13" t="s">
        <v>39</v>
      </c>
      <c r="F1449" t="s">
        <v>8452</v>
      </c>
      <c r="G1449" t="s">
        <v>8453</v>
      </c>
      <c r="H1449" s="77">
        <v>42461</v>
      </c>
      <c r="I1449" t="s">
        <v>42</v>
      </c>
      <c r="J1449" s="78">
        <v>1</v>
      </c>
      <c r="K1449" s="8" t="s">
        <v>8454</v>
      </c>
      <c r="L1449" s="8" t="s">
        <v>43</v>
      </c>
      <c r="M1449" s="8" t="s">
        <v>43</v>
      </c>
      <c r="N1449" s="8"/>
      <c r="O1449" s="8" t="s">
        <v>43</v>
      </c>
      <c r="P1449" s="8"/>
      <c r="Q1449" s="8" t="s">
        <v>43</v>
      </c>
      <c r="R1449" s="59" t="s">
        <v>43</v>
      </c>
      <c r="S1449" s="60" t="str">
        <f>+IFERROR(VLOOKUP(C1449,#REF!,2,FALSE),"")</f>
        <v/>
      </c>
      <c r="T1449" s="59" t="s">
        <v>18</v>
      </c>
      <c r="U1449" s="59" t="s">
        <v>56</v>
      </c>
      <c r="V1449" s="59" t="s">
        <v>57</v>
      </c>
      <c r="W1449" s="59" t="s">
        <v>43</v>
      </c>
      <c r="X1449" s="59" t="s">
        <v>43</v>
      </c>
      <c r="Y1449" s="59" t="s">
        <v>43</v>
      </c>
      <c r="Z1449" s="59" t="s">
        <v>43</v>
      </c>
      <c r="AA1449" s="59" t="s">
        <v>43</v>
      </c>
      <c r="AB1449" s="59" t="s">
        <v>43</v>
      </c>
      <c r="AC1449" s="59" t="s">
        <v>43</v>
      </c>
      <c r="AD1449" s="8"/>
      <c r="AE1449" s="8"/>
      <c r="AF1449" s="8"/>
      <c r="AG1449" s="8"/>
      <c r="AH1449" s="8"/>
      <c r="AI1449" s="8"/>
      <c r="AJ1449" s="9">
        <v>0</v>
      </c>
      <c r="AK1449" t="s">
        <v>43</v>
      </c>
      <c r="AL1449" t="s">
        <v>43</v>
      </c>
    </row>
    <row r="1450" spans="1:38">
      <c r="A1450">
        <v>1449</v>
      </c>
      <c r="B1450" s="11" t="s">
        <v>8455</v>
      </c>
      <c r="C1450" s="13" t="s">
        <v>8456</v>
      </c>
      <c r="D1450" s="13" t="s">
        <v>8457</v>
      </c>
      <c r="E1450" s="13" t="s">
        <v>39</v>
      </c>
      <c r="F1450" t="s">
        <v>8458</v>
      </c>
      <c r="G1450" t="s">
        <v>8459</v>
      </c>
      <c r="H1450" s="77">
        <v>43209</v>
      </c>
      <c r="I1450" t="s">
        <v>42</v>
      </c>
      <c r="J1450" s="78">
        <v>1</v>
      </c>
      <c r="K1450" s="8" t="s">
        <v>8460</v>
      </c>
      <c r="L1450" s="8" t="s">
        <v>43</v>
      </c>
      <c r="M1450" s="8" t="s">
        <v>43</v>
      </c>
      <c r="N1450" s="8"/>
      <c r="O1450" s="8" t="s">
        <v>43</v>
      </c>
      <c r="P1450" s="8"/>
      <c r="Q1450" s="8" t="s">
        <v>43</v>
      </c>
      <c r="R1450" s="59" t="s">
        <v>43</v>
      </c>
      <c r="S1450" s="60" t="str">
        <f>+IFERROR(VLOOKUP(C1450,#REF!,2,FALSE),"")</f>
        <v/>
      </c>
      <c r="T1450" s="59" t="s">
        <v>18</v>
      </c>
      <c r="U1450" s="59" t="s">
        <v>44</v>
      </c>
      <c r="V1450" s="59" t="s">
        <v>45</v>
      </c>
      <c r="W1450" s="59" t="s">
        <v>43</v>
      </c>
      <c r="X1450" s="59" t="s">
        <v>43</v>
      </c>
      <c r="Y1450" s="59" t="s">
        <v>43</v>
      </c>
      <c r="Z1450" s="59" t="s">
        <v>43</v>
      </c>
      <c r="AA1450" s="59" t="s">
        <v>43</v>
      </c>
      <c r="AB1450" s="59" t="s">
        <v>43</v>
      </c>
      <c r="AC1450" s="59" t="s">
        <v>43</v>
      </c>
      <c r="AD1450" s="8"/>
      <c r="AE1450" s="8"/>
      <c r="AF1450" s="8"/>
      <c r="AG1450" s="8"/>
      <c r="AH1450" s="8"/>
      <c r="AI1450" s="8"/>
      <c r="AJ1450" s="9">
        <v>0</v>
      </c>
      <c r="AK1450" t="s">
        <v>43</v>
      </c>
      <c r="AL1450" t="s">
        <v>43</v>
      </c>
    </row>
    <row r="1451" spans="1:38">
      <c r="A1451">
        <v>1450</v>
      </c>
      <c r="B1451" s="11" t="s">
        <v>8461</v>
      </c>
      <c r="C1451" s="13" t="s">
        <v>8462</v>
      </c>
      <c r="D1451" s="13" t="s">
        <v>8463</v>
      </c>
      <c r="E1451" s="13" t="s">
        <v>39</v>
      </c>
      <c r="F1451" t="s">
        <v>8464</v>
      </c>
      <c r="G1451" t="s">
        <v>8465</v>
      </c>
      <c r="H1451" s="77">
        <v>41485</v>
      </c>
      <c r="I1451" t="s">
        <v>42</v>
      </c>
      <c r="J1451" s="78">
        <v>1</v>
      </c>
      <c r="K1451" s="8" t="s">
        <v>8466</v>
      </c>
      <c r="L1451" s="8" t="s">
        <v>43</v>
      </c>
      <c r="M1451" s="8" t="s">
        <v>43</v>
      </c>
      <c r="N1451" s="8"/>
      <c r="O1451" s="8" t="s">
        <v>43</v>
      </c>
      <c r="P1451" s="8"/>
      <c r="Q1451" s="8" t="s">
        <v>43</v>
      </c>
      <c r="R1451" s="59" t="s">
        <v>43</v>
      </c>
      <c r="S1451" s="60" t="str">
        <f>+IFERROR(VLOOKUP(C1451,#REF!,2,FALSE),"")</f>
        <v/>
      </c>
      <c r="T1451" s="59" t="s">
        <v>18</v>
      </c>
      <c r="U1451" s="59" t="s">
        <v>44</v>
      </c>
      <c r="V1451" s="59" t="s">
        <v>45</v>
      </c>
      <c r="W1451" s="59" t="s">
        <v>43</v>
      </c>
      <c r="X1451" s="59" t="s">
        <v>43</v>
      </c>
      <c r="Y1451" s="59" t="s">
        <v>43</v>
      </c>
      <c r="Z1451" s="59" t="s">
        <v>43</v>
      </c>
      <c r="AA1451" s="59" t="s">
        <v>43</v>
      </c>
      <c r="AB1451" s="59" t="s">
        <v>43</v>
      </c>
      <c r="AC1451" s="59" t="s">
        <v>43</v>
      </c>
      <c r="AD1451" s="8"/>
      <c r="AE1451" s="8"/>
      <c r="AF1451" s="8"/>
      <c r="AG1451" s="8"/>
      <c r="AH1451" s="8"/>
      <c r="AI1451" s="8"/>
      <c r="AJ1451" s="9">
        <v>0</v>
      </c>
      <c r="AK1451" t="s">
        <v>43</v>
      </c>
      <c r="AL1451" t="s">
        <v>43</v>
      </c>
    </row>
    <row r="1452" spans="1:38">
      <c r="A1452">
        <v>1451</v>
      </c>
      <c r="B1452" s="11" t="s">
        <v>8467</v>
      </c>
      <c r="C1452" s="13" t="s">
        <v>8468</v>
      </c>
      <c r="D1452" s="13" t="s">
        <v>8469</v>
      </c>
      <c r="E1452" s="13" t="s">
        <v>39</v>
      </c>
      <c r="F1452" t="s">
        <v>8470</v>
      </c>
      <c r="G1452" t="s">
        <v>8471</v>
      </c>
      <c r="H1452" s="77">
        <v>38988</v>
      </c>
      <c r="I1452" t="s">
        <v>42</v>
      </c>
      <c r="J1452" s="78">
        <v>0.89403508771929818</v>
      </c>
      <c r="K1452" s="8" t="s">
        <v>43</v>
      </c>
      <c r="L1452" s="8" t="s">
        <v>43</v>
      </c>
      <c r="M1452" s="8" t="s">
        <v>43</v>
      </c>
      <c r="N1452" s="8"/>
      <c r="O1452" s="8" t="s">
        <v>43</v>
      </c>
      <c r="P1452" s="8"/>
      <c r="Q1452" s="8" t="s">
        <v>43</v>
      </c>
      <c r="R1452" s="59" t="s">
        <v>43</v>
      </c>
      <c r="S1452" s="60" t="str">
        <f>+IFERROR(VLOOKUP(C1452,#REF!,2,FALSE),"")</f>
        <v/>
      </c>
      <c r="T1452" s="59" t="s">
        <v>18</v>
      </c>
      <c r="U1452" s="59" t="s">
        <v>56</v>
      </c>
      <c r="V1452" s="59" t="s">
        <v>57</v>
      </c>
      <c r="W1452" s="59" t="s">
        <v>43</v>
      </c>
      <c r="X1452" s="59" t="s">
        <v>43</v>
      </c>
      <c r="Y1452" s="59" t="s">
        <v>43</v>
      </c>
      <c r="Z1452" s="59" t="s">
        <v>43</v>
      </c>
      <c r="AA1452" s="59" t="s">
        <v>43</v>
      </c>
      <c r="AB1452" s="59" t="s">
        <v>43</v>
      </c>
      <c r="AC1452" s="59" t="s">
        <v>43</v>
      </c>
      <c r="AD1452" s="8"/>
      <c r="AE1452" s="8"/>
      <c r="AF1452" s="8"/>
      <c r="AG1452" s="8"/>
      <c r="AH1452" s="8"/>
      <c r="AI1452" s="8"/>
      <c r="AJ1452" s="9">
        <v>0</v>
      </c>
      <c r="AK1452" t="s">
        <v>43</v>
      </c>
      <c r="AL1452" t="s">
        <v>43</v>
      </c>
    </row>
    <row r="1453" spans="1:38">
      <c r="A1453">
        <v>1452</v>
      </c>
      <c r="B1453" s="11" t="s">
        <v>8472</v>
      </c>
      <c r="C1453" s="13" t="s">
        <v>8473</v>
      </c>
      <c r="D1453" s="13" t="s">
        <v>8474</v>
      </c>
      <c r="E1453" s="13" t="s">
        <v>39</v>
      </c>
      <c r="F1453" t="s">
        <v>8475</v>
      </c>
      <c r="G1453" t="s">
        <v>8476</v>
      </c>
      <c r="H1453" s="77">
        <v>44209</v>
      </c>
      <c r="I1453" t="s">
        <v>42</v>
      </c>
      <c r="J1453" s="78">
        <v>1</v>
      </c>
      <c r="K1453" s="8" t="s">
        <v>8477</v>
      </c>
      <c r="L1453" s="8" t="s">
        <v>43</v>
      </c>
      <c r="M1453" s="8" t="s">
        <v>43</v>
      </c>
      <c r="N1453" s="8"/>
      <c r="O1453" s="8" t="s">
        <v>43</v>
      </c>
      <c r="P1453" s="8"/>
      <c r="Q1453" s="8" t="s">
        <v>43</v>
      </c>
      <c r="R1453" s="59" t="s">
        <v>43</v>
      </c>
      <c r="S1453" s="60" t="str">
        <f>+IFERROR(VLOOKUP(C1453,#REF!,2,FALSE),"")</f>
        <v/>
      </c>
      <c r="T1453" s="59" t="s">
        <v>18</v>
      </c>
      <c r="U1453" s="59" t="s">
        <v>606</v>
      </c>
      <c r="V1453" s="59" t="s">
        <v>607</v>
      </c>
      <c r="W1453" s="59" t="s">
        <v>43</v>
      </c>
      <c r="X1453" s="59" t="s">
        <v>43</v>
      </c>
      <c r="Y1453" s="59" t="s">
        <v>43</v>
      </c>
      <c r="Z1453" s="59" t="s">
        <v>43</v>
      </c>
      <c r="AA1453" s="59" t="s">
        <v>43</v>
      </c>
      <c r="AB1453" s="59" t="s">
        <v>43</v>
      </c>
      <c r="AC1453" s="59" t="s">
        <v>43</v>
      </c>
      <c r="AD1453" s="8"/>
      <c r="AE1453" s="8"/>
      <c r="AF1453" s="8"/>
      <c r="AG1453" s="8"/>
      <c r="AH1453" s="8"/>
      <c r="AI1453" s="8"/>
      <c r="AJ1453" s="9">
        <v>0</v>
      </c>
      <c r="AK1453" t="s">
        <v>43</v>
      </c>
      <c r="AL1453" t="s">
        <v>43</v>
      </c>
    </row>
    <row r="1454" spans="1:38">
      <c r="A1454">
        <v>1453</v>
      </c>
      <c r="B1454" s="11" t="s">
        <v>8478</v>
      </c>
      <c r="C1454" s="13" t="s">
        <v>8479</v>
      </c>
      <c r="D1454" s="13" t="s">
        <v>8480</v>
      </c>
      <c r="E1454" s="13" t="s">
        <v>39</v>
      </c>
      <c r="F1454" t="s">
        <v>8481</v>
      </c>
      <c r="G1454" t="s">
        <v>8482</v>
      </c>
      <c r="H1454" s="77">
        <v>41995</v>
      </c>
      <c r="I1454" t="s">
        <v>42</v>
      </c>
      <c r="J1454" s="78">
        <v>1</v>
      </c>
      <c r="K1454" s="8" t="s">
        <v>43</v>
      </c>
      <c r="L1454" s="8" t="s">
        <v>43</v>
      </c>
      <c r="M1454" s="8" t="s">
        <v>43</v>
      </c>
      <c r="N1454" s="8"/>
      <c r="O1454" s="8" t="s">
        <v>43</v>
      </c>
      <c r="P1454" s="8"/>
      <c r="Q1454" s="8" t="s">
        <v>43</v>
      </c>
      <c r="R1454" s="59" t="s">
        <v>43</v>
      </c>
      <c r="S1454" s="60" t="str">
        <f>+IFERROR(VLOOKUP(C1454,#REF!,2,FALSE),"")</f>
        <v/>
      </c>
      <c r="T1454" s="59" t="s">
        <v>18</v>
      </c>
      <c r="U1454" s="59" t="s">
        <v>68</v>
      </c>
      <c r="V1454" s="59" t="s">
        <v>69</v>
      </c>
      <c r="W1454" s="59" t="s">
        <v>43</v>
      </c>
      <c r="X1454" s="59" t="s">
        <v>43</v>
      </c>
      <c r="Y1454" s="59" t="s">
        <v>43</v>
      </c>
      <c r="Z1454" s="59" t="s">
        <v>43</v>
      </c>
      <c r="AA1454" s="59" t="s">
        <v>43</v>
      </c>
      <c r="AB1454" s="59" t="s">
        <v>43</v>
      </c>
      <c r="AC1454" s="59" t="s">
        <v>43</v>
      </c>
      <c r="AD1454" s="8"/>
      <c r="AE1454" s="8"/>
      <c r="AF1454" s="8"/>
      <c r="AG1454" s="8"/>
      <c r="AH1454" s="8"/>
      <c r="AI1454" s="8"/>
      <c r="AJ1454" s="9">
        <v>0</v>
      </c>
      <c r="AK1454" t="s">
        <v>43</v>
      </c>
      <c r="AL1454" t="s">
        <v>43</v>
      </c>
    </row>
    <row r="1455" spans="1:38">
      <c r="A1455">
        <v>1454</v>
      </c>
      <c r="B1455" s="11" t="s">
        <v>8483</v>
      </c>
      <c r="C1455" s="13" t="s">
        <v>8484</v>
      </c>
      <c r="D1455" s="13" t="s">
        <v>8485</v>
      </c>
      <c r="E1455" s="13" t="s">
        <v>39</v>
      </c>
      <c r="F1455" t="s">
        <v>8486</v>
      </c>
      <c r="G1455" t="s">
        <v>8487</v>
      </c>
      <c r="H1455" s="77">
        <v>33645</v>
      </c>
      <c r="I1455" t="s">
        <v>42</v>
      </c>
      <c r="J1455" s="78">
        <v>1</v>
      </c>
      <c r="K1455" s="8" t="s">
        <v>8488</v>
      </c>
      <c r="L1455" s="8" t="s">
        <v>43</v>
      </c>
      <c r="M1455" s="8" t="s">
        <v>43</v>
      </c>
      <c r="N1455" s="8"/>
      <c r="O1455" s="8" t="s">
        <v>43</v>
      </c>
      <c r="P1455" s="8"/>
      <c r="Q1455" s="8" t="s">
        <v>43</v>
      </c>
      <c r="R1455" s="59" t="s">
        <v>43</v>
      </c>
      <c r="S1455" s="60" t="str">
        <f>+IFERROR(VLOOKUP(C1455,#REF!,2,FALSE),"")</f>
        <v/>
      </c>
      <c r="T1455" s="59" t="s">
        <v>18</v>
      </c>
      <c r="U1455" s="59" t="s">
        <v>56</v>
      </c>
      <c r="V1455" s="59" t="s">
        <v>57</v>
      </c>
      <c r="W1455" s="59" t="s">
        <v>43</v>
      </c>
      <c r="X1455" s="59" t="s">
        <v>43</v>
      </c>
      <c r="Y1455" s="59" t="s">
        <v>43</v>
      </c>
      <c r="Z1455" s="59" t="s">
        <v>43</v>
      </c>
      <c r="AA1455" s="59" t="s">
        <v>43</v>
      </c>
      <c r="AB1455" s="59" t="s">
        <v>43</v>
      </c>
      <c r="AC1455" s="59" t="s">
        <v>43</v>
      </c>
      <c r="AD1455" s="8"/>
      <c r="AE1455" s="8"/>
      <c r="AF1455" s="8"/>
      <c r="AG1455" s="8"/>
      <c r="AH1455" s="8"/>
      <c r="AI1455" s="8"/>
      <c r="AJ1455" s="9">
        <v>0</v>
      </c>
      <c r="AK1455" t="s">
        <v>43</v>
      </c>
      <c r="AL1455" t="s">
        <v>43</v>
      </c>
    </row>
    <row r="1456" spans="1:38">
      <c r="A1456">
        <v>1455</v>
      </c>
      <c r="B1456" s="11" t="s">
        <v>8489</v>
      </c>
      <c r="C1456" s="13" t="s">
        <v>8490</v>
      </c>
      <c r="D1456" s="13" t="s">
        <v>8491</v>
      </c>
      <c r="E1456" s="13" t="s">
        <v>39</v>
      </c>
      <c r="F1456" t="s">
        <v>8492</v>
      </c>
      <c r="G1456" t="s">
        <v>8493</v>
      </c>
      <c r="H1456" s="77">
        <v>40164</v>
      </c>
      <c r="I1456" t="s">
        <v>42</v>
      </c>
      <c r="J1456" s="78">
        <v>1</v>
      </c>
      <c r="K1456" s="8" t="s">
        <v>8494</v>
      </c>
      <c r="L1456" s="8" t="s">
        <v>43</v>
      </c>
      <c r="M1456" s="8" t="s">
        <v>43</v>
      </c>
      <c r="N1456" s="8"/>
      <c r="O1456" s="8" t="s">
        <v>43</v>
      </c>
      <c r="P1456" s="8"/>
      <c r="Q1456" s="8" t="s">
        <v>43</v>
      </c>
      <c r="R1456" s="59" t="s">
        <v>43</v>
      </c>
      <c r="S1456" s="60" t="str">
        <f>+IFERROR(VLOOKUP(C1456,#REF!,2,FALSE),"")</f>
        <v/>
      </c>
      <c r="T1456" s="59" t="s">
        <v>18</v>
      </c>
      <c r="U1456" s="59" t="s">
        <v>56</v>
      </c>
      <c r="V1456" s="59" t="s">
        <v>57</v>
      </c>
      <c r="W1456" s="59" t="s">
        <v>43</v>
      </c>
      <c r="X1456" s="59" t="s">
        <v>43</v>
      </c>
      <c r="Y1456" s="59" t="s">
        <v>43</v>
      </c>
      <c r="Z1456" s="59" t="s">
        <v>43</v>
      </c>
      <c r="AA1456" s="59" t="s">
        <v>43</v>
      </c>
      <c r="AB1456" s="59" t="s">
        <v>43</v>
      </c>
      <c r="AC1456" s="59" t="s">
        <v>43</v>
      </c>
      <c r="AD1456" s="8"/>
      <c r="AE1456" s="8"/>
      <c r="AF1456" s="8"/>
      <c r="AG1456" s="8"/>
      <c r="AH1456" s="8"/>
      <c r="AI1456" s="8"/>
      <c r="AJ1456" s="9">
        <v>0</v>
      </c>
      <c r="AK1456" t="s">
        <v>43</v>
      </c>
      <c r="AL1456" t="s">
        <v>43</v>
      </c>
    </row>
    <row r="1457" spans="1:38">
      <c r="A1457">
        <v>1456</v>
      </c>
      <c r="B1457" s="11" t="s">
        <v>8495</v>
      </c>
      <c r="C1457" s="13" t="s">
        <v>8496</v>
      </c>
      <c r="D1457" s="13" t="s">
        <v>8497</v>
      </c>
      <c r="E1457" s="13" t="s">
        <v>39</v>
      </c>
      <c r="F1457" t="s">
        <v>8498</v>
      </c>
      <c r="G1457" t="s">
        <v>8499</v>
      </c>
      <c r="H1457" s="77">
        <v>38884</v>
      </c>
      <c r="I1457" t="s">
        <v>42</v>
      </c>
      <c r="J1457" s="78">
        <v>1</v>
      </c>
      <c r="K1457" s="8" t="s">
        <v>8500</v>
      </c>
      <c r="L1457" s="8" t="s">
        <v>43</v>
      </c>
      <c r="M1457" s="8" t="s">
        <v>43</v>
      </c>
      <c r="N1457" s="8"/>
      <c r="O1457" s="8" t="s">
        <v>43</v>
      </c>
      <c r="P1457" s="8"/>
      <c r="Q1457" s="8" t="s">
        <v>43</v>
      </c>
      <c r="R1457" s="59" t="s">
        <v>43</v>
      </c>
      <c r="S1457" s="60" t="str">
        <f>+IFERROR(VLOOKUP(C1457,#REF!,2,FALSE),"")</f>
        <v/>
      </c>
      <c r="T1457" s="59" t="s">
        <v>18</v>
      </c>
      <c r="U1457" s="59" t="s">
        <v>44</v>
      </c>
      <c r="V1457" s="59" t="s">
        <v>45</v>
      </c>
      <c r="W1457" s="59" t="s">
        <v>43</v>
      </c>
      <c r="X1457" s="59" t="s">
        <v>43</v>
      </c>
      <c r="Y1457" s="59" t="s">
        <v>43</v>
      </c>
      <c r="Z1457" s="59" t="s">
        <v>43</v>
      </c>
      <c r="AA1457" s="59" t="s">
        <v>43</v>
      </c>
      <c r="AB1457" s="59" t="s">
        <v>43</v>
      </c>
      <c r="AC1457" s="59" t="s">
        <v>43</v>
      </c>
      <c r="AD1457" s="8"/>
      <c r="AE1457" s="8"/>
      <c r="AF1457" s="8"/>
      <c r="AG1457" s="8"/>
      <c r="AH1457" s="8"/>
      <c r="AI1457" s="8"/>
      <c r="AJ1457" s="9">
        <v>0</v>
      </c>
      <c r="AK1457" t="s">
        <v>43</v>
      </c>
      <c r="AL1457" t="s">
        <v>43</v>
      </c>
    </row>
    <row r="1458" spans="1:38">
      <c r="A1458">
        <v>1457</v>
      </c>
      <c r="B1458" s="11" t="s">
        <v>8501</v>
      </c>
      <c r="C1458" s="13" t="s">
        <v>8502</v>
      </c>
      <c r="D1458" s="13" t="s">
        <v>8503</v>
      </c>
      <c r="E1458" s="13" t="s">
        <v>39</v>
      </c>
      <c r="F1458" t="s">
        <v>8504</v>
      </c>
      <c r="G1458" t="s">
        <v>8505</v>
      </c>
      <c r="H1458" s="77">
        <v>39094</v>
      </c>
      <c r="I1458" t="s">
        <v>42</v>
      </c>
      <c r="J1458" s="78">
        <v>1</v>
      </c>
      <c r="K1458" s="8" t="s">
        <v>8506</v>
      </c>
      <c r="L1458" s="8" t="s">
        <v>43</v>
      </c>
      <c r="M1458" s="8" t="s">
        <v>43</v>
      </c>
      <c r="N1458" s="8"/>
      <c r="O1458" s="8" t="s">
        <v>43</v>
      </c>
      <c r="P1458" s="8"/>
      <c r="Q1458" s="8" t="s">
        <v>43</v>
      </c>
      <c r="R1458" s="59" t="s">
        <v>43</v>
      </c>
      <c r="S1458" s="60" t="str">
        <f>+IFERROR(VLOOKUP(C1458,#REF!,2,FALSE),"")</f>
        <v/>
      </c>
      <c r="T1458" s="59" t="s">
        <v>18</v>
      </c>
      <c r="U1458" s="59" t="s">
        <v>44</v>
      </c>
      <c r="V1458" s="59" t="s">
        <v>45</v>
      </c>
      <c r="W1458" s="59" t="s">
        <v>43</v>
      </c>
      <c r="X1458" s="59" t="s">
        <v>43</v>
      </c>
      <c r="Y1458" s="59" t="s">
        <v>43</v>
      </c>
      <c r="Z1458" s="59" t="s">
        <v>43</v>
      </c>
      <c r="AA1458" s="59" t="s">
        <v>43</v>
      </c>
      <c r="AB1458" s="59" t="s">
        <v>43</v>
      </c>
      <c r="AC1458" s="59" t="s">
        <v>43</v>
      </c>
      <c r="AD1458" s="8"/>
      <c r="AE1458" s="8"/>
      <c r="AF1458" s="8"/>
      <c r="AG1458" s="8"/>
      <c r="AH1458" s="8"/>
      <c r="AI1458" s="8"/>
      <c r="AJ1458" s="9">
        <v>0</v>
      </c>
      <c r="AK1458" t="s">
        <v>43</v>
      </c>
      <c r="AL1458" t="s">
        <v>43</v>
      </c>
    </row>
    <row r="1459" spans="1:38">
      <c r="A1459">
        <v>1458</v>
      </c>
      <c r="B1459" s="11" t="s">
        <v>8507</v>
      </c>
      <c r="C1459" s="13" t="s">
        <v>8508</v>
      </c>
      <c r="D1459" s="13" t="s">
        <v>8509</v>
      </c>
      <c r="E1459" s="13" t="s">
        <v>39</v>
      </c>
      <c r="J1459" s="78">
        <v>0</v>
      </c>
      <c r="K1459" s="8" t="s">
        <v>43</v>
      </c>
      <c r="L1459" s="8" t="s">
        <v>43</v>
      </c>
      <c r="M1459" s="8" t="s">
        <v>43</v>
      </c>
      <c r="N1459" s="8"/>
      <c r="O1459" s="8" t="s">
        <v>43</v>
      </c>
      <c r="P1459" s="8"/>
      <c r="Q1459" s="8" t="s">
        <v>43</v>
      </c>
      <c r="R1459" s="59" t="s">
        <v>43</v>
      </c>
      <c r="S1459" s="60" t="str">
        <f>+IFERROR(VLOOKUP(C1459,#REF!,2,FALSE),"")</f>
        <v/>
      </c>
      <c r="T1459" s="59" t="s">
        <v>18</v>
      </c>
      <c r="U1459" s="59" t="s">
        <v>44</v>
      </c>
      <c r="V1459" s="59" t="s">
        <v>45</v>
      </c>
      <c r="W1459" s="59" t="s">
        <v>43</v>
      </c>
      <c r="X1459" s="59" t="s">
        <v>43</v>
      </c>
      <c r="Y1459" s="59" t="s">
        <v>43</v>
      </c>
      <c r="Z1459" s="59" t="s">
        <v>43</v>
      </c>
      <c r="AA1459" s="59" t="s">
        <v>43</v>
      </c>
      <c r="AB1459" s="59" t="s">
        <v>43</v>
      </c>
      <c r="AC1459" s="59" t="s">
        <v>43</v>
      </c>
      <c r="AD1459" s="8"/>
      <c r="AE1459" s="8"/>
      <c r="AF1459" s="8"/>
      <c r="AG1459" s="8"/>
      <c r="AH1459" s="8"/>
      <c r="AI1459" s="8"/>
      <c r="AJ1459" s="9">
        <v>0</v>
      </c>
      <c r="AK1459" t="s">
        <v>43</v>
      </c>
      <c r="AL1459" t="s">
        <v>43</v>
      </c>
    </row>
    <row r="1460" spans="1:38">
      <c r="A1460">
        <v>1459</v>
      </c>
      <c r="B1460" s="11" t="s">
        <v>8510</v>
      </c>
      <c r="C1460" s="13" t="s">
        <v>8511</v>
      </c>
      <c r="D1460" s="13" t="s">
        <v>8512</v>
      </c>
      <c r="E1460" s="13" t="s">
        <v>39</v>
      </c>
      <c r="F1460" t="s">
        <v>8513</v>
      </c>
      <c r="G1460" t="s">
        <v>8514</v>
      </c>
      <c r="H1460" s="77">
        <v>35285</v>
      </c>
      <c r="I1460" t="s">
        <v>42</v>
      </c>
      <c r="J1460" s="78">
        <v>1</v>
      </c>
      <c r="K1460" s="8" t="s">
        <v>8515</v>
      </c>
      <c r="L1460" s="8" t="s">
        <v>43</v>
      </c>
      <c r="M1460" s="8" t="s">
        <v>43</v>
      </c>
      <c r="N1460" s="8"/>
      <c r="O1460" s="8" t="s">
        <v>43</v>
      </c>
      <c r="P1460" s="8"/>
      <c r="Q1460" s="8" t="s">
        <v>43</v>
      </c>
      <c r="R1460" s="59" t="s">
        <v>43</v>
      </c>
      <c r="S1460" s="60" t="str">
        <f>+IFERROR(VLOOKUP(C1460,#REF!,2,FALSE),"")</f>
        <v/>
      </c>
      <c r="T1460" s="59" t="s">
        <v>18</v>
      </c>
      <c r="U1460" s="59" t="s">
        <v>606</v>
      </c>
      <c r="V1460" s="59" t="s">
        <v>607</v>
      </c>
      <c r="W1460" s="59" t="s">
        <v>43</v>
      </c>
      <c r="X1460" s="59" t="s">
        <v>43</v>
      </c>
      <c r="Y1460" s="59" t="s">
        <v>43</v>
      </c>
      <c r="Z1460" s="59" t="s">
        <v>43</v>
      </c>
      <c r="AA1460" s="59" t="s">
        <v>43</v>
      </c>
      <c r="AB1460" s="59" t="s">
        <v>43</v>
      </c>
      <c r="AC1460" s="59" t="s">
        <v>43</v>
      </c>
      <c r="AD1460" s="8"/>
      <c r="AE1460" s="8"/>
      <c r="AF1460" s="8"/>
      <c r="AG1460" s="8"/>
      <c r="AH1460" s="8"/>
      <c r="AI1460" s="8"/>
      <c r="AJ1460" s="9">
        <v>0</v>
      </c>
      <c r="AK1460" t="s">
        <v>43</v>
      </c>
      <c r="AL1460" t="s">
        <v>43</v>
      </c>
    </row>
    <row r="1461" spans="1:38">
      <c r="A1461">
        <v>1460</v>
      </c>
      <c r="B1461" s="11" t="s">
        <v>8516</v>
      </c>
      <c r="C1461" s="13" t="s">
        <v>8517</v>
      </c>
      <c r="D1461" s="13" t="s">
        <v>8518</v>
      </c>
      <c r="E1461" s="13" t="s">
        <v>39</v>
      </c>
      <c r="F1461" t="s">
        <v>8519</v>
      </c>
      <c r="G1461" t="s">
        <v>8520</v>
      </c>
      <c r="H1461" s="77">
        <v>31467</v>
      </c>
      <c r="I1461" t="s">
        <v>42</v>
      </c>
      <c r="J1461" s="78">
        <v>1</v>
      </c>
      <c r="K1461" s="8" t="s">
        <v>8521</v>
      </c>
      <c r="L1461" s="8" t="s">
        <v>43</v>
      </c>
      <c r="M1461" s="8" t="s">
        <v>43</v>
      </c>
      <c r="N1461" s="8"/>
      <c r="O1461" s="8" t="s">
        <v>43</v>
      </c>
      <c r="P1461" s="8"/>
      <c r="Q1461" s="8" t="s">
        <v>43</v>
      </c>
      <c r="R1461" s="59" t="s">
        <v>43</v>
      </c>
      <c r="S1461" s="60" t="str">
        <f>+IFERROR(VLOOKUP(C1461,#REF!,2,FALSE),"")</f>
        <v/>
      </c>
      <c r="T1461" s="59" t="s">
        <v>18</v>
      </c>
      <c r="U1461" s="59" t="s">
        <v>56</v>
      </c>
      <c r="V1461" s="59" t="s">
        <v>57</v>
      </c>
      <c r="W1461" s="59" t="s">
        <v>43</v>
      </c>
      <c r="X1461" s="59" t="s">
        <v>43</v>
      </c>
      <c r="Y1461" s="59" t="s">
        <v>43</v>
      </c>
      <c r="Z1461" s="59" t="s">
        <v>43</v>
      </c>
      <c r="AA1461" s="59" t="s">
        <v>43</v>
      </c>
      <c r="AB1461" s="59" t="s">
        <v>43</v>
      </c>
      <c r="AC1461" s="59" t="s">
        <v>43</v>
      </c>
      <c r="AD1461" s="8"/>
      <c r="AE1461" s="8"/>
      <c r="AF1461" s="8"/>
      <c r="AG1461" s="8"/>
      <c r="AH1461" s="8"/>
      <c r="AI1461" s="8"/>
      <c r="AJ1461" s="9">
        <v>0</v>
      </c>
      <c r="AK1461" t="s">
        <v>43</v>
      </c>
      <c r="AL1461" t="s">
        <v>43</v>
      </c>
    </row>
    <row r="1462" spans="1:38">
      <c r="A1462">
        <v>1461</v>
      </c>
      <c r="B1462" s="11" t="s">
        <v>8522</v>
      </c>
      <c r="C1462" s="13" t="s">
        <v>8523</v>
      </c>
      <c r="D1462" s="13" t="s">
        <v>8524</v>
      </c>
      <c r="E1462" s="13" t="s">
        <v>39</v>
      </c>
      <c r="J1462" s="78">
        <v>0</v>
      </c>
      <c r="K1462" s="8" t="s">
        <v>43</v>
      </c>
      <c r="L1462" s="8" t="s">
        <v>43</v>
      </c>
      <c r="M1462" s="8" t="s">
        <v>43</v>
      </c>
      <c r="N1462" s="8"/>
      <c r="O1462" s="8" t="s">
        <v>43</v>
      </c>
      <c r="P1462" s="8"/>
      <c r="Q1462" s="8" t="s">
        <v>43</v>
      </c>
      <c r="R1462" s="59" t="s">
        <v>43</v>
      </c>
      <c r="S1462" s="60" t="str">
        <f>+IFERROR(VLOOKUP(C1462,#REF!,2,FALSE),"")</f>
        <v/>
      </c>
      <c r="T1462" s="59" t="s">
        <v>18</v>
      </c>
      <c r="U1462" s="59" t="s">
        <v>44</v>
      </c>
      <c r="V1462" s="59" t="s">
        <v>45</v>
      </c>
      <c r="W1462" s="59" t="s">
        <v>43</v>
      </c>
      <c r="X1462" s="59" t="s">
        <v>43</v>
      </c>
      <c r="Y1462" s="59" t="s">
        <v>43</v>
      </c>
      <c r="Z1462" s="59" t="s">
        <v>43</v>
      </c>
      <c r="AA1462" s="59" t="s">
        <v>43</v>
      </c>
      <c r="AB1462" s="59" t="s">
        <v>43</v>
      </c>
      <c r="AC1462" s="59" t="s">
        <v>43</v>
      </c>
      <c r="AD1462" s="8"/>
      <c r="AE1462" s="8"/>
      <c r="AF1462" s="8"/>
      <c r="AG1462" s="8"/>
      <c r="AH1462" s="8"/>
      <c r="AI1462" s="8"/>
      <c r="AJ1462" s="9">
        <v>0</v>
      </c>
      <c r="AK1462" t="s">
        <v>43</v>
      </c>
      <c r="AL1462" t="s">
        <v>43</v>
      </c>
    </row>
    <row r="1463" spans="1:38">
      <c r="A1463">
        <v>1462</v>
      </c>
      <c r="B1463" s="11" t="s">
        <v>8525</v>
      </c>
      <c r="C1463" s="13" t="s">
        <v>8526</v>
      </c>
      <c r="D1463" s="13" t="s">
        <v>8527</v>
      </c>
      <c r="E1463" s="13" t="s">
        <v>39</v>
      </c>
      <c r="F1463" t="s">
        <v>8528</v>
      </c>
      <c r="G1463" t="s">
        <v>8529</v>
      </c>
      <c r="H1463" s="77">
        <v>36579</v>
      </c>
      <c r="I1463" t="s">
        <v>42</v>
      </c>
      <c r="J1463" s="78">
        <v>1</v>
      </c>
      <c r="K1463" s="8" t="s">
        <v>8265</v>
      </c>
      <c r="L1463" s="8" t="s">
        <v>43</v>
      </c>
      <c r="M1463" s="8" t="s">
        <v>43</v>
      </c>
      <c r="N1463" s="8"/>
      <c r="O1463" s="8" t="s">
        <v>43</v>
      </c>
      <c r="P1463" s="8"/>
      <c r="Q1463" s="8" t="s">
        <v>43</v>
      </c>
      <c r="R1463" s="59" t="s">
        <v>43</v>
      </c>
      <c r="S1463" s="60" t="str">
        <f>+IFERROR(VLOOKUP(C1463,#REF!,2,FALSE),"")</f>
        <v/>
      </c>
      <c r="T1463" s="59" t="s">
        <v>18</v>
      </c>
      <c r="U1463" s="59" t="s">
        <v>44</v>
      </c>
      <c r="V1463" s="59" t="s">
        <v>45</v>
      </c>
      <c r="W1463" s="59" t="s">
        <v>43</v>
      </c>
      <c r="X1463" s="59" t="s">
        <v>43</v>
      </c>
      <c r="Y1463" s="59" t="s">
        <v>43</v>
      </c>
      <c r="Z1463" s="59" t="s">
        <v>43</v>
      </c>
      <c r="AA1463" s="59" t="s">
        <v>43</v>
      </c>
      <c r="AB1463" s="59" t="s">
        <v>43</v>
      </c>
      <c r="AC1463" s="59" t="s">
        <v>43</v>
      </c>
      <c r="AD1463" s="8"/>
      <c r="AE1463" s="8"/>
      <c r="AF1463" s="8"/>
      <c r="AG1463" s="8"/>
      <c r="AH1463" s="8"/>
      <c r="AI1463" s="8"/>
      <c r="AJ1463" s="9">
        <v>0</v>
      </c>
      <c r="AK1463" t="s">
        <v>43</v>
      </c>
      <c r="AL1463" t="s">
        <v>43</v>
      </c>
    </row>
    <row r="1464" spans="1:38">
      <c r="A1464">
        <v>1463</v>
      </c>
      <c r="B1464" s="11" t="s">
        <v>8530</v>
      </c>
      <c r="C1464" s="13" t="s">
        <v>8531</v>
      </c>
      <c r="D1464" s="13" t="s">
        <v>8532</v>
      </c>
      <c r="E1464" s="13" t="s">
        <v>39</v>
      </c>
      <c r="F1464" t="s">
        <v>8533</v>
      </c>
      <c r="G1464" t="s">
        <v>8534</v>
      </c>
      <c r="H1464" s="77">
        <v>39114</v>
      </c>
      <c r="I1464" t="s">
        <v>42</v>
      </c>
      <c r="J1464" s="78">
        <v>1</v>
      </c>
      <c r="K1464" s="8" t="s">
        <v>43</v>
      </c>
      <c r="L1464" s="8" t="s">
        <v>43</v>
      </c>
      <c r="M1464" s="8" t="s">
        <v>43</v>
      </c>
      <c r="N1464" s="8"/>
      <c r="O1464" s="8" t="s">
        <v>43</v>
      </c>
      <c r="P1464" s="8"/>
      <c r="Q1464" s="8" t="s">
        <v>43</v>
      </c>
      <c r="R1464" s="59" t="s">
        <v>43</v>
      </c>
      <c r="S1464" s="60" t="str">
        <f>+IFERROR(VLOOKUP(C1464,#REF!,2,FALSE),"")</f>
        <v/>
      </c>
      <c r="T1464" s="59" t="s">
        <v>18</v>
      </c>
      <c r="U1464" s="59" t="s">
        <v>44</v>
      </c>
      <c r="V1464" s="59" t="s">
        <v>45</v>
      </c>
      <c r="W1464" s="59" t="s">
        <v>43</v>
      </c>
      <c r="X1464" s="59" t="s">
        <v>43</v>
      </c>
      <c r="Y1464" s="59" t="s">
        <v>43</v>
      </c>
      <c r="Z1464" s="59" t="s">
        <v>43</v>
      </c>
      <c r="AA1464" s="59" t="s">
        <v>43</v>
      </c>
      <c r="AB1464" s="59" t="s">
        <v>43</v>
      </c>
      <c r="AC1464" s="59" t="s">
        <v>43</v>
      </c>
      <c r="AD1464" s="8"/>
      <c r="AE1464" s="8"/>
      <c r="AF1464" s="8"/>
      <c r="AG1464" s="8"/>
      <c r="AH1464" s="8"/>
      <c r="AI1464" s="8"/>
      <c r="AJ1464" s="9">
        <v>0</v>
      </c>
      <c r="AK1464" t="s">
        <v>43</v>
      </c>
      <c r="AL1464" t="s">
        <v>43</v>
      </c>
    </row>
    <row r="1465" spans="1:38">
      <c r="A1465">
        <v>1464</v>
      </c>
      <c r="B1465" s="11" t="s">
        <v>8535</v>
      </c>
      <c r="C1465" s="13" t="s">
        <v>8536</v>
      </c>
      <c r="D1465" s="13" t="s">
        <v>8537</v>
      </c>
      <c r="E1465" s="13" t="s">
        <v>39</v>
      </c>
      <c r="F1465" t="s">
        <v>8538</v>
      </c>
      <c r="G1465" t="s">
        <v>8539</v>
      </c>
      <c r="H1465" s="77">
        <v>41983</v>
      </c>
      <c r="I1465" t="s">
        <v>42</v>
      </c>
      <c r="J1465" s="78">
        <v>1</v>
      </c>
      <c r="K1465" s="8" t="s">
        <v>4652</v>
      </c>
      <c r="L1465" s="8" t="s">
        <v>43</v>
      </c>
      <c r="M1465" s="8" t="s">
        <v>43</v>
      </c>
      <c r="N1465" s="8"/>
      <c r="O1465" s="8" t="s">
        <v>43</v>
      </c>
      <c r="P1465" s="8"/>
      <c r="Q1465" s="8" t="s">
        <v>43</v>
      </c>
      <c r="R1465" s="59" t="s">
        <v>43</v>
      </c>
      <c r="S1465" s="60" t="str">
        <f>+IFERROR(VLOOKUP(C1465,#REF!,2,FALSE),"")</f>
        <v/>
      </c>
      <c r="T1465" s="59" t="s">
        <v>18</v>
      </c>
      <c r="U1465" s="59" t="s">
        <v>68</v>
      </c>
      <c r="V1465" s="59" t="s">
        <v>69</v>
      </c>
      <c r="W1465" s="59" t="s">
        <v>43</v>
      </c>
      <c r="X1465" s="59" t="s">
        <v>43</v>
      </c>
      <c r="Y1465" s="59" t="s">
        <v>43</v>
      </c>
      <c r="Z1465" s="59" t="s">
        <v>43</v>
      </c>
      <c r="AA1465" s="59" t="s">
        <v>43</v>
      </c>
      <c r="AB1465" s="59" t="s">
        <v>43</v>
      </c>
      <c r="AC1465" s="59" t="s">
        <v>43</v>
      </c>
      <c r="AD1465" s="8"/>
      <c r="AE1465" s="8"/>
      <c r="AF1465" s="8"/>
      <c r="AG1465" s="8"/>
      <c r="AH1465" s="8"/>
      <c r="AI1465" s="8"/>
      <c r="AJ1465" s="9">
        <v>0</v>
      </c>
      <c r="AK1465" t="s">
        <v>43</v>
      </c>
      <c r="AL1465" t="s">
        <v>43</v>
      </c>
    </row>
    <row r="1466" spans="1:38">
      <c r="A1466">
        <v>1465</v>
      </c>
      <c r="B1466" s="11" t="s">
        <v>8540</v>
      </c>
      <c r="C1466" s="13" t="s">
        <v>8540</v>
      </c>
      <c r="D1466" s="13" t="s">
        <v>8541</v>
      </c>
      <c r="E1466" s="13" t="s">
        <v>39</v>
      </c>
      <c r="F1466" t="s">
        <v>8542</v>
      </c>
      <c r="G1466" t="s">
        <v>8543</v>
      </c>
      <c r="H1466" s="77">
        <v>34513</v>
      </c>
      <c r="I1466" t="s">
        <v>42</v>
      </c>
      <c r="J1466" s="78">
        <v>1</v>
      </c>
      <c r="K1466" s="8" t="s">
        <v>8544</v>
      </c>
      <c r="L1466" s="8" t="s">
        <v>43</v>
      </c>
      <c r="M1466" s="8" t="s">
        <v>43</v>
      </c>
      <c r="N1466" s="8"/>
      <c r="O1466" s="8" t="s">
        <v>43</v>
      </c>
      <c r="P1466" s="8"/>
      <c r="Q1466" s="8" t="s">
        <v>43</v>
      </c>
      <c r="R1466" s="59" t="s">
        <v>43</v>
      </c>
      <c r="S1466" s="60" t="str">
        <f>+IFERROR(VLOOKUP(C1466,#REF!,2,FALSE),"")</f>
        <v/>
      </c>
      <c r="T1466" s="59" t="s">
        <v>18</v>
      </c>
      <c r="U1466" s="59" t="s">
        <v>68</v>
      </c>
      <c r="V1466" s="59" t="s">
        <v>69</v>
      </c>
      <c r="W1466" s="59" t="s">
        <v>43</v>
      </c>
      <c r="X1466" s="59" t="s">
        <v>43</v>
      </c>
      <c r="Y1466" s="59" t="s">
        <v>43</v>
      </c>
      <c r="Z1466" s="59" t="s">
        <v>43</v>
      </c>
      <c r="AA1466" s="59" t="s">
        <v>43</v>
      </c>
      <c r="AB1466" s="59" t="s">
        <v>43</v>
      </c>
      <c r="AC1466" s="59" t="s">
        <v>43</v>
      </c>
      <c r="AD1466" s="8"/>
      <c r="AE1466" s="8"/>
      <c r="AF1466" s="8"/>
      <c r="AG1466" s="8"/>
      <c r="AH1466" s="8"/>
      <c r="AI1466" s="8"/>
      <c r="AJ1466" s="9">
        <v>0</v>
      </c>
      <c r="AK1466" t="s">
        <v>43</v>
      </c>
      <c r="AL1466" t="s">
        <v>43</v>
      </c>
    </row>
    <row r="1467" spans="1:38">
      <c r="A1467">
        <v>1466</v>
      </c>
      <c r="B1467" s="11" t="s">
        <v>8545</v>
      </c>
      <c r="C1467" s="13" t="s">
        <v>8546</v>
      </c>
      <c r="D1467" s="13" t="s">
        <v>8547</v>
      </c>
      <c r="E1467" s="13" t="s">
        <v>39</v>
      </c>
      <c r="F1467" t="s">
        <v>8548</v>
      </c>
      <c r="G1467" t="s">
        <v>8549</v>
      </c>
      <c r="H1467" s="77">
        <v>43768</v>
      </c>
      <c r="I1467" t="s">
        <v>42</v>
      </c>
      <c r="J1467" s="78">
        <v>1</v>
      </c>
      <c r="K1467" s="8" t="s">
        <v>8550</v>
      </c>
      <c r="L1467" s="8" t="s">
        <v>43</v>
      </c>
      <c r="M1467" s="8" t="s">
        <v>43</v>
      </c>
      <c r="N1467" s="8"/>
      <c r="O1467" s="8" t="s">
        <v>43</v>
      </c>
      <c r="P1467" s="8"/>
      <c r="Q1467" s="8" t="s">
        <v>43</v>
      </c>
      <c r="R1467" s="59" t="s">
        <v>43</v>
      </c>
      <c r="S1467" s="60" t="str">
        <f>+IFERROR(VLOOKUP(C1467,#REF!,2,FALSE),"")</f>
        <v/>
      </c>
      <c r="T1467" s="59" t="s">
        <v>18</v>
      </c>
      <c r="U1467" s="59" t="s">
        <v>606</v>
      </c>
      <c r="V1467" s="59" t="s">
        <v>607</v>
      </c>
      <c r="W1467" s="59" t="s">
        <v>43</v>
      </c>
      <c r="X1467" s="59" t="s">
        <v>43</v>
      </c>
      <c r="Y1467" s="59" t="s">
        <v>43</v>
      </c>
      <c r="Z1467" s="59" t="s">
        <v>43</v>
      </c>
      <c r="AA1467" s="59" t="s">
        <v>43</v>
      </c>
      <c r="AB1467" s="59" t="s">
        <v>43</v>
      </c>
      <c r="AC1467" s="59" t="s">
        <v>43</v>
      </c>
      <c r="AD1467" s="8"/>
      <c r="AE1467" s="8"/>
      <c r="AF1467" s="8"/>
      <c r="AG1467" s="8"/>
      <c r="AH1467" s="8"/>
      <c r="AI1467" s="8"/>
      <c r="AJ1467" s="9">
        <v>0</v>
      </c>
      <c r="AK1467" t="s">
        <v>43</v>
      </c>
      <c r="AL1467" t="s">
        <v>43</v>
      </c>
    </row>
    <row r="1468" spans="1:38">
      <c r="A1468">
        <v>1467</v>
      </c>
      <c r="B1468" s="11" t="s">
        <v>8551</v>
      </c>
      <c r="C1468" s="13" t="s">
        <v>8552</v>
      </c>
      <c r="D1468" s="13" t="s">
        <v>8553</v>
      </c>
      <c r="E1468" s="13" t="s">
        <v>39</v>
      </c>
      <c r="F1468" t="s">
        <v>8554</v>
      </c>
      <c r="G1468" t="s">
        <v>8555</v>
      </c>
      <c r="H1468" s="77">
        <v>39163</v>
      </c>
      <c r="I1468" t="s">
        <v>42</v>
      </c>
      <c r="J1468" s="78">
        <v>1</v>
      </c>
      <c r="K1468" s="8" t="s">
        <v>8556</v>
      </c>
      <c r="L1468" s="8" t="s">
        <v>43</v>
      </c>
      <c r="M1468" s="8" t="s">
        <v>43</v>
      </c>
      <c r="N1468" s="8"/>
      <c r="O1468" s="8" t="s">
        <v>43</v>
      </c>
      <c r="P1468" s="8"/>
      <c r="Q1468" s="8" t="s">
        <v>43</v>
      </c>
      <c r="R1468" s="59" t="s">
        <v>43</v>
      </c>
      <c r="S1468" s="60" t="str">
        <f>+IFERROR(VLOOKUP(C1468,#REF!,2,FALSE),"")</f>
        <v/>
      </c>
      <c r="T1468" s="59" t="s">
        <v>18</v>
      </c>
      <c r="U1468" s="59" t="s">
        <v>68</v>
      </c>
      <c r="V1468" s="59" t="s">
        <v>69</v>
      </c>
      <c r="W1468" s="59" t="s">
        <v>43</v>
      </c>
      <c r="X1468" s="59" t="s">
        <v>43</v>
      </c>
      <c r="Y1468" s="59" t="s">
        <v>43</v>
      </c>
      <c r="Z1468" s="59" t="s">
        <v>43</v>
      </c>
      <c r="AA1468" s="59" t="s">
        <v>43</v>
      </c>
      <c r="AB1468" s="59" t="s">
        <v>43</v>
      </c>
      <c r="AC1468" s="59" t="s">
        <v>43</v>
      </c>
      <c r="AD1468" s="8"/>
      <c r="AE1468" s="8"/>
      <c r="AF1468" s="8"/>
      <c r="AG1468" s="8"/>
      <c r="AH1468" s="8"/>
      <c r="AI1468" s="8"/>
      <c r="AJ1468" s="9">
        <v>0</v>
      </c>
      <c r="AK1468" t="s">
        <v>43</v>
      </c>
      <c r="AL1468" t="s">
        <v>43</v>
      </c>
    </row>
    <row r="1469" spans="1:38">
      <c r="A1469">
        <v>1468</v>
      </c>
      <c r="B1469" s="11" t="s">
        <v>8557</v>
      </c>
      <c r="C1469" s="13" t="s">
        <v>8558</v>
      </c>
      <c r="D1469" s="13" t="s">
        <v>8559</v>
      </c>
      <c r="E1469" s="13" t="s">
        <v>39</v>
      </c>
      <c r="F1469" t="s">
        <v>8560</v>
      </c>
      <c r="G1469" t="s">
        <v>8561</v>
      </c>
      <c r="H1469" s="77">
        <v>32776</v>
      </c>
      <c r="I1469" t="s">
        <v>42</v>
      </c>
      <c r="J1469" s="78">
        <v>0.99230769230769234</v>
      </c>
      <c r="K1469" s="8" t="s">
        <v>43</v>
      </c>
      <c r="L1469" s="8" t="s">
        <v>43</v>
      </c>
      <c r="M1469" s="8" t="s">
        <v>43</v>
      </c>
      <c r="N1469" s="8"/>
      <c r="O1469" s="8" t="s">
        <v>43</v>
      </c>
      <c r="P1469" s="8"/>
      <c r="Q1469" s="8" t="s">
        <v>43</v>
      </c>
      <c r="R1469" s="59" t="s">
        <v>43</v>
      </c>
      <c r="S1469" s="60" t="str">
        <f>+IFERROR(VLOOKUP(C1469,#REF!,2,FALSE),"")</f>
        <v/>
      </c>
      <c r="T1469" s="59" t="s">
        <v>18</v>
      </c>
      <c r="U1469" s="59" t="s">
        <v>56</v>
      </c>
      <c r="V1469" s="59" t="s">
        <v>57</v>
      </c>
      <c r="W1469" s="59" t="s">
        <v>43</v>
      </c>
      <c r="X1469" s="59" t="s">
        <v>43</v>
      </c>
      <c r="Y1469" s="59" t="s">
        <v>43</v>
      </c>
      <c r="Z1469" s="59" t="s">
        <v>43</v>
      </c>
      <c r="AA1469" s="59" t="s">
        <v>43</v>
      </c>
      <c r="AB1469" s="59" t="s">
        <v>43</v>
      </c>
      <c r="AC1469" s="59" t="s">
        <v>43</v>
      </c>
      <c r="AD1469" s="8"/>
      <c r="AE1469" s="8"/>
      <c r="AF1469" s="8"/>
      <c r="AG1469" s="8"/>
      <c r="AH1469" s="8"/>
      <c r="AI1469" s="8"/>
      <c r="AJ1469" s="9">
        <v>0</v>
      </c>
      <c r="AK1469" t="s">
        <v>43</v>
      </c>
      <c r="AL1469" t="s">
        <v>43</v>
      </c>
    </row>
    <row r="1470" spans="1:38">
      <c r="A1470">
        <v>1469</v>
      </c>
      <c r="B1470" s="11" t="s">
        <v>8562</v>
      </c>
      <c r="C1470" s="13" t="s">
        <v>8563</v>
      </c>
      <c r="D1470" s="13" t="s">
        <v>8564</v>
      </c>
      <c r="E1470" s="13" t="s">
        <v>39</v>
      </c>
      <c r="F1470" t="s">
        <v>8565</v>
      </c>
      <c r="G1470" t="s">
        <v>8566</v>
      </c>
      <c r="H1470" s="77">
        <v>34862</v>
      </c>
      <c r="I1470" t="s">
        <v>42</v>
      </c>
      <c r="J1470" s="78">
        <v>1</v>
      </c>
      <c r="K1470" s="8" t="s">
        <v>5910</v>
      </c>
      <c r="L1470" s="8" t="s">
        <v>43</v>
      </c>
      <c r="M1470" s="8" t="s">
        <v>43</v>
      </c>
      <c r="N1470" s="8"/>
      <c r="O1470" s="8" t="s">
        <v>43</v>
      </c>
      <c r="P1470" s="8"/>
      <c r="Q1470" s="8" t="s">
        <v>43</v>
      </c>
      <c r="R1470" s="59" t="s">
        <v>43</v>
      </c>
      <c r="S1470" s="60" t="str">
        <f>+IFERROR(VLOOKUP(C1470,#REF!,2,FALSE),"")</f>
        <v/>
      </c>
      <c r="T1470" s="59" t="s">
        <v>18</v>
      </c>
      <c r="U1470" s="59" t="s">
        <v>44</v>
      </c>
      <c r="V1470" s="59" t="s">
        <v>45</v>
      </c>
      <c r="W1470" s="59" t="s">
        <v>43</v>
      </c>
      <c r="X1470" s="59" t="s">
        <v>43</v>
      </c>
      <c r="Y1470" s="59" t="s">
        <v>43</v>
      </c>
      <c r="Z1470" s="59" t="s">
        <v>43</v>
      </c>
      <c r="AA1470" s="59" t="s">
        <v>43</v>
      </c>
      <c r="AB1470" s="59" t="s">
        <v>43</v>
      </c>
      <c r="AC1470" s="59" t="s">
        <v>43</v>
      </c>
      <c r="AD1470" s="8"/>
      <c r="AE1470" s="8"/>
      <c r="AF1470" s="8"/>
      <c r="AG1470" s="8"/>
      <c r="AH1470" s="8"/>
      <c r="AI1470" s="8"/>
      <c r="AJ1470" s="9">
        <v>0</v>
      </c>
      <c r="AK1470" t="s">
        <v>43</v>
      </c>
      <c r="AL1470" t="s">
        <v>43</v>
      </c>
    </row>
    <row r="1471" spans="1:38">
      <c r="A1471">
        <v>1470</v>
      </c>
      <c r="B1471" s="11" t="s">
        <v>8567</v>
      </c>
      <c r="C1471" s="13" t="s">
        <v>8568</v>
      </c>
      <c r="D1471" s="13" t="s">
        <v>8569</v>
      </c>
      <c r="E1471" s="13" t="s">
        <v>39</v>
      </c>
      <c r="F1471" t="s">
        <v>8570</v>
      </c>
      <c r="G1471" t="s">
        <v>8571</v>
      </c>
      <c r="H1471" s="77">
        <v>34997</v>
      </c>
      <c r="I1471" t="s">
        <v>42</v>
      </c>
      <c r="J1471" s="78">
        <v>1</v>
      </c>
      <c r="K1471" s="8" t="s">
        <v>43</v>
      </c>
      <c r="L1471" s="8" t="s">
        <v>43</v>
      </c>
      <c r="M1471" s="8" t="s">
        <v>43</v>
      </c>
      <c r="N1471" s="8"/>
      <c r="O1471" s="8" t="s">
        <v>43</v>
      </c>
      <c r="P1471" s="8"/>
      <c r="Q1471" s="8" t="s">
        <v>43</v>
      </c>
      <c r="R1471" s="59" t="s">
        <v>43</v>
      </c>
      <c r="S1471" s="60" t="str">
        <f>+IFERROR(VLOOKUP(C1471,#REF!,2,FALSE),"")</f>
        <v/>
      </c>
      <c r="T1471" s="59" t="s">
        <v>18</v>
      </c>
      <c r="U1471" s="59" t="s">
        <v>44</v>
      </c>
      <c r="V1471" s="59" t="s">
        <v>45</v>
      </c>
      <c r="W1471" s="59" t="s">
        <v>43</v>
      </c>
      <c r="X1471" s="59" t="s">
        <v>43</v>
      </c>
      <c r="Y1471" s="59" t="s">
        <v>43</v>
      </c>
      <c r="Z1471" s="59" t="s">
        <v>43</v>
      </c>
      <c r="AA1471" s="59" t="s">
        <v>43</v>
      </c>
      <c r="AB1471" s="59" t="s">
        <v>43</v>
      </c>
      <c r="AC1471" s="59" t="s">
        <v>43</v>
      </c>
      <c r="AD1471" s="8"/>
      <c r="AE1471" s="8"/>
      <c r="AF1471" s="8"/>
      <c r="AG1471" s="8"/>
      <c r="AH1471" s="8"/>
      <c r="AI1471" s="8"/>
      <c r="AJ1471" s="9">
        <v>0</v>
      </c>
      <c r="AK1471" t="s">
        <v>43</v>
      </c>
      <c r="AL1471" t="s">
        <v>43</v>
      </c>
    </row>
    <row r="1472" spans="1:38">
      <c r="A1472">
        <v>1471</v>
      </c>
      <c r="B1472" s="11" t="s">
        <v>8572</v>
      </c>
      <c r="C1472" s="13" t="s">
        <v>8573</v>
      </c>
      <c r="D1472" s="13" t="s">
        <v>8574</v>
      </c>
      <c r="E1472" s="13" t="s">
        <v>39</v>
      </c>
      <c r="F1472" t="s">
        <v>8575</v>
      </c>
      <c r="G1472" t="s">
        <v>8576</v>
      </c>
      <c r="H1472" s="77">
        <v>38555</v>
      </c>
      <c r="I1472" t="s">
        <v>42</v>
      </c>
      <c r="J1472" s="78">
        <v>1</v>
      </c>
      <c r="K1472" s="8" t="s">
        <v>8577</v>
      </c>
      <c r="L1472" s="8" t="s">
        <v>43</v>
      </c>
      <c r="M1472" s="8" t="s">
        <v>43</v>
      </c>
      <c r="N1472" s="8"/>
      <c r="O1472" s="8" t="s">
        <v>43</v>
      </c>
      <c r="P1472" s="8"/>
      <c r="Q1472" s="8" t="s">
        <v>43</v>
      </c>
      <c r="R1472" s="59" t="s">
        <v>43</v>
      </c>
      <c r="S1472" s="60" t="str">
        <f>+IFERROR(VLOOKUP(C1472,#REF!,2,FALSE),"")</f>
        <v/>
      </c>
      <c r="T1472" s="59" t="s">
        <v>18</v>
      </c>
      <c r="U1472" s="59" t="s">
        <v>606</v>
      </c>
      <c r="V1472" s="59" t="s">
        <v>607</v>
      </c>
      <c r="W1472" s="59" t="s">
        <v>43</v>
      </c>
      <c r="X1472" s="59" t="s">
        <v>43</v>
      </c>
      <c r="Y1472" s="59" t="s">
        <v>43</v>
      </c>
      <c r="Z1472" s="59" t="s">
        <v>43</v>
      </c>
      <c r="AA1472" s="59" t="s">
        <v>43</v>
      </c>
      <c r="AB1472" s="59" t="s">
        <v>43</v>
      </c>
      <c r="AC1472" s="59" t="s">
        <v>43</v>
      </c>
      <c r="AD1472" s="8"/>
      <c r="AE1472" s="8"/>
      <c r="AF1472" s="8"/>
      <c r="AG1472" s="8"/>
      <c r="AH1472" s="8"/>
      <c r="AI1472" s="8"/>
      <c r="AJ1472" s="9">
        <v>0</v>
      </c>
      <c r="AK1472" t="s">
        <v>43</v>
      </c>
      <c r="AL1472" t="s">
        <v>43</v>
      </c>
    </row>
    <row r="1473" spans="1:38">
      <c r="A1473">
        <v>1472</v>
      </c>
      <c r="B1473" s="11" t="s">
        <v>8578</v>
      </c>
      <c r="C1473" s="13" t="s">
        <v>8579</v>
      </c>
      <c r="D1473" s="13" t="s">
        <v>8580</v>
      </c>
      <c r="E1473" s="13" t="s">
        <v>39</v>
      </c>
      <c r="F1473" t="s">
        <v>8581</v>
      </c>
      <c r="G1473" t="s">
        <v>8582</v>
      </c>
      <c r="H1473" s="77">
        <v>37293</v>
      </c>
      <c r="I1473" t="s">
        <v>42</v>
      </c>
      <c r="J1473" s="78">
        <v>1</v>
      </c>
      <c r="K1473" s="8" t="s">
        <v>3184</v>
      </c>
      <c r="L1473" s="8" t="s">
        <v>43</v>
      </c>
      <c r="M1473" s="8" t="s">
        <v>43</v>
      </c>
      <c r="N1473" s="8"/>
      <c r="O1473" s="8" t="s">
        <v>43</v>
      </c>
      <c r="P1473" s="8"/>
      <c r="Q1473" s="8" t="s">
        <v>43</v>
      </c>
      <c r="R1473" s="59" t="s">
        <v>43</v>
      </c>
      <c r="S1473" s="60" t="str">
        <f>+IFERROR(VLOOKUP(C1473,#REF!,2,FALSE),"")</f>
        <v/>
      </c>
      <c r="T1473" s="59" t="s">
        <v>18</v>
      </c>
      <c r="U1473" s="59" t="s">
        <v>44</v>
      </c>
      <c r="V1473" s="59" t="s">
        <v>45</v>
      </c>
      <c r="W1473" s="59" t="s">
        <v>43</v>
      </c>
      <c r="X1473" s="59" t="s">
        <v>43</v>
      </c>
      <c r="Y1473" s="59" t="s">
        <v>43</v>
      </c>
      <c r="Z1473" s="59" t="s">
        <v>43</v>
      </c>
      <c r="AA1473" s="59" t="s">
        <v>43</v>
      </c>
      <c r="AB1473" s="59" t="s">
        <v>43</v>
      </c>
      <c r="AC1473" s="59" t="s">
        <v>43</v>
      </c>
      <c r="AD1473" s="8"/>
      <c r="AE1473" s="8"/>
      <c r="AF1473" s="8"/>
      <c r="AG1473" s="8"/>
      <c r="AH1473" s="8"/>
      <c r="AI1473" s="8"/>
      <c r="AJ1473" s="9">
        <v>0</v>
      </c>
      <c r="AK1473" t="s">
        <v>43</v>
      </c>
      <c r="AL1473" t="s">
        <v>43</v>
      </c>
    </row>
    <row r="1474" spans="1:38">
      <c r="A1474">
        <v>1473</v>
      </c>
      <c r="B1474" s="11" t="s">
        <v>8583</v>
      </c>
      <c r="C1474" s="13" t="s">
        <v>8584</v>
      </c>
      <c r="D1474" s="13" t="s">
        <v>8585</v>
      </c>
      <c r="E1474" s="13" t="s">
        <v>39</v>
      </c>
      <c r="J1474" s="78">
        <v>0</v>
      </c>
      <c r="K1474" s="8" t="s">
        <v>43</v>
      </c>
      <c r="L1474" s="8" t="s">
        <v>43</v>
      </c>
      <c r="M1474" s="8" t="s">
        <v>43</v>
      </c>
      <c r="N1474" s="8"/>
      <c r="O1474" s="8" t="s">
        <v>43</v>
      </c>
      <c r="P1474" s="8"/>
      <c r="Q1474" s="8" t="s">
        <v>43</v>
      </c>
      <c r="R1474" s="59" t="s">
        <v>43</v>
      </c>
      <c r="S1474" s="60" t="str">
        <f>+IFERROR(VLOOKUP(C1474,#REF!,2,FALSE),"")</f>
        <v/>
      </c>
      <c r="T1474" s="59" t="s">
        <v>18</v>
      </c>
      <c r="U1474" s="59" t="s">
        <v>44</v>
      </c>
      <c r="V1474" s="59" t="s">
        <v>45</v>
      </c>
      <c r="W1474" s="59" t="s">
        <v>43</v>
      </c>
      <c r="X1474" s="59" t="s">
        <v>43</v>
      </c>
      <c r="Y1474" s="59" t="s">
        <v>43</v>
      </c>
      <c r="Z1474" s="59" t="s">
        <v>43</v>
      </c>
      <c r="AA1474" s="59" t="s">
        <v>43</v>
      </c>
      <c r="AB1474" s="59" t="s">
        <v>43</v>
      </c>
      <c r="AC1474" s="59" t="s">
        <v>43</v>
      </c>
      <c r="AD1474" s="8"/>
      <c r="AE1474" s="8"/>
      <c r="AF1474" s="8"/>
      <c r="AG1474" s="8"/>
      <c r="AH1474" s="8"/>
      <c r="AI1474" s="8"/>
      <c r="AJ1474" s="9">
        <v>0</v>
      </c>
      <c r="AK1474" t="s">
        <v>43</v>
      </c>
      <c r="AL1474" t="s">
        <v>43</v>
      </c>
    </row>
    <row r="1475" spans="1:38">
      <c r="A1475">
        <v>1474</v>
      </c>
      <c r="B1475" s="11" t="s">
        <v>8586</v>
      </c>
      <c r="C1475" s="13" t="s">
        <v>8587</v>
      </c>
      <c r="D1475" s="13" t="s">
        <v>8588</v>
      </c>
      <c r="E1475" s="13" t="s">
        <v>39</v>
      </c>
      <c r="F1475" t="s">
        <v>8589</v>
      </c>
      <c r="G1475" t="s">
        <v>8590</v>
      </c>
      <c r="H1475" s="77">
        <v>36721</v>
      </c>
      <c r="I1475" t="s">
        <v>55</v>
      </c>
      <c r="J1475" s="78">
        <v>1</v>
      </c>
      <c r="K1475" s="8" t="s">
        <v>8591</v>
      </c>
      <c r="L1475" s="8" t="s">
        <v>43</v>
      </c>
      <c r="M1475" s="8" t="s">
        <v>43</v>
      </c>
      <c r="N1475" s="8"/>
      <c r="O1475" s="8" t="s">
        <v>43</v>
      </c>
      <c r="P1475" s="8"/>
      <c r="Q1475" s="8" t="s">
        <v>43</v>
      </c>
      <c r="R1475" s="59" t="s">
        <v>43</v>
      </c>
      <c r="S1475" s="60" t="str">
        <f>+IFERROR(VLOOKUP(C1475,#REF!,2,FALSE),"")</f>
        <v/>
      </c>
      <c r="T1475" s="59" t="s">
        <v>18</v>
      </c>
      <c r="U1475" s="59" t="s">
        <v>68</v>
      </c>
      <c r="V1475" s="59" t="s">
        <v>69</v>
      </c>
      <c r="W1475" s="59" t="s">
        <v>43</v>
      </c>
      <c r="X1475" s="59" t="s">
        <v>43</v>
      </c>
      <c r="Y1475" s="59" t="s">
        <v>43</v>
      </c>
      <c r="Z1475" s="59" t="s">
        <v>43</v>
      </c>
      <c r="AA1475" s="59" t="s">
        <v>43</v>
      </c>
      <c r="AB1475" s="59" t="s">
        <v>43</v>
      </c>
      <c r="AC1475" s="59" t="s">
        <v>43</v>
      </c>
      <c r="AD1475" s="8"/>
      <c r="AE1475" s="8"/>
      <c r="AF1475" s="8"/>
      <c r="AG1475" s="8"/>
      <c r="AH1475" s="8"/>
      <c r="AI1475" s="8"/>
      <c r="AJ1475" s="9">
        <v>0</v>
      </c>
      <c r="AK1475" t="s">
        <v>43</v>
      </c>
      <c r="AL1475" t="s">
        <v>43</v>
      </c>
    </row>
    <row r="1476" spans="1:38">
      <c r="A1476">
        <v>1475</v>
      </c>
      <c r="B1476" s="11" t="s">
        <v>8592</v>
      </c>
      <c r="C1476" s="13" t="s">
        <v>8593</v>
      </c>
      <c r="D1476" s="13" t="s">
        <v>8594</v>
      </c>
      <c r="E1476" s="13" t="s">
        <v>39</v>
      </c>
      <c r="J1476" s="78">
        <v>0</v>
      </c>
      <c r="K1476" s="8" t="s">
        <v>43</v>
      </c>
      <c r="L1476" s="8" t="s">
        <v>43</v>
      </c>
      <c r="M1476" s="8" t="s">
        <v>43</v>
      </c>
      <c r="N1476" s="8"/>
      <c r="O1476" s="8" t="s">
        <v>43</v>
      </c>
      <c r="P1476" s="8"/>
      <c r="Q1476" s="8" t="s">
        <v>43</v>
      </c>
      <c r="R1476" s="59" t="s">
        <v>43</v>
      </c>
      <c r="S1476" s="60" t="str">
        <f>+IFERROR(VLOOKUP(C1476,#REF!,2,FALSE),"")</f>
        <v/>
      </c>
      <c r="T1476" s="59" t="s">
        <v>43</v>
      </c>
      <c r="U1476" s="59" t="s">
        <v>43</v>
      </c>
      <c r="V1476" s="59" t="s">
        <v>43</v>
      </c>
      <c r="W1476" s="59" t="s">
        <v>43</v>
      </c>
      <c r="X1476" s="59" t="s">
        <v>43</v>
      </c>
      <c r="Y1476" s="59" t="s">
        <v>43</v>
      </c>
      <c r="Z1476" s="59" t="s">
        <v>43</v>
      </c>
      <c r="AA1476" s="59" t="s">
        <v>43</v>
      </c>
      <c r="AB1476" s="59" t="s">
        <v>43</v>
      </c>
      <c r="AC1476" s="59" t="s">
        <v>43</v>
      </c>
      <c r="AD1476" s="8"/>
      <c r="AE1476" s="8"/>
      <c r="AF1476" s="8"/>
      <c r="AG1476" s="8"/>
      <c r="AH1476" s="8"/>
      <c r="AI1476" s="8"/>
      <c r="AJ1476" s="9">
        <v>0</v>
      </c>
      <c r="AK1476" t="s">
        <v>43</v>
      </c>
      <c r="AL1476" t="s">
        <v>43</v>
      </c>
    </row>
    <row r="1477" spans="1:38">
      <c r="A1477">
        <v>1476</v>
      </c>
      <c r="B1477" s="11" t="s">
        <v>8595</v>
      </c>
      <c r="C1477" s="13" t="s">
        <v>8596</v>
      </c>
      <c r="D1477" s="13" t="s">
        <v>8597</v>
      </c>
      <c r="E1477" s="13" t="s">
        <v>39</v>
      </c>
      <c r="F1477" t="s">
        <v>8598</v>
      </c>
      <c r="G1477" t="s">
        <v>8599</v>
      </c>
      <c r="H1477" s="77">
        <v>39069</v>
      </c>
      <c r="I1477" t="s">
        <v>42</v>
      </c>
      <c r="J1477" s="78">
        <v>1</v>
      </c>
      <c r="K1477" s="8" t="s">
        <v>43</v>
      </c>
      <c r="L1477" s="8" t="s">
        <v>43</v>
      </c>
      <c r="M1477" s="8" t="s">
        <v>43</v>
      </c>
      <c r="N1477" s="8"/>
      <c r="O1477" s="8" t="s">
        <v>43</v>
      </c>
      <c r="P1477" s="8"/>
      <c r="Q1477" s="8" t="s">
        <v>43</v>
      </c>
      <c r="R1477" s="59" t="s">
        <v>43</v>
      </c>
      <c r="S1477" s="60" t="str">
        <f>+IFERROR(VLOOKUP(C1477,#REF!,2,FALSE),"")</f>
        <v/>
      </c>
      <c r="T1477" s="59" t="s">
        <v>18</v>
      </c>
      <c r="U1477" s="59" t="s">
        <v>606</v>
      </c>
      <c r="V1477" s="59" t="s">
        <v>607</v>
      </c>
      <c r="W1477" s="59" t="s">
        <v>43</v>
      </c>
      <c r="X1477" s="59" t="s">
        <v>43</v>
      </c>
      <c r="Y1477" s="59" t="s">
        <v>43</v>
      </c>
      <c r="Z1477" s="59" t="s">
        <v>43</v>
      </c>
      <c r="AA1477" s="59" t="s">
        <v>43</v>
      </c>
      <c r="AB1477" s="59" t="s">
        <v>43</v>
      </c>
      <c r="AC1477" s="59" t="s">
        <v>43</v>
      </c>
      <c r="AD1477" s="8"/>
      <c r="AE1477" s="8"/>
      <c r="AF1477" s="8"/>
      <c r="AG1477" s="8"/>
      <c r="AH1477" s="8"/>
      <c r="AI1477" s="8"/>
      <c r="AJ1477" s="9">
        <v>0</v>
      </c>
      <c r="AK1477" t="s">
        <v>43</v>
      </c>
      <c r="AL1477" t="s">
        <v>43</v>
      </c>
    </row>
    <row r="1478" spans="1:38">
      <c r="A1478">
        <v>1477</v>
      </c>
      <c r="B1478" s="11" t="s">
        <v>8600</v>
      </c>
      <c r="C1478" s="13" t="s">
        <v>8601</v>
      </c>
      <c r="D1478" s="13" t="s">
        <v>8602</v>
      </c>
      <c r="E1478" s="13" t="s">
        <v>39</v>
      </c>
      <c r="F1478" t="s">
        <v>8603</v>
      </c>
      <c r="G1478" t="s">
        <v>8604</v>
      </c>
      <c r="H1478" s="77">
        <v>35013</v>
      </c>
      <c r="I1478" t="s">
        <v>42</v>
      </c>
      <c r="J1478" s="78">
        <v>1</v>
      </c>
      <c r="K1478" s="8" t="s">
        <v>8605</v>
      </c>
      <c r="L1478" s="8" t="s">
        <v>43</v>
      </c>
      <c r="M1478" s="8" t="s">
        <v>43</v>
      </c>
      <c r="N1478" s="8"/>
      <c r="O1478" s="8" t="s">
        <v>43</v>
      </c>
      <c r="P1478" s="8"/>
      <c r="Q1478" s="8" t="s">
        <v>43</v>
      </c>
      <c r="R1478" s="59" t="s">
        <v>43</v>
      </c>
      <c r="S1478" s="60" t="str">
        <f>+IFERROR(VLOOKUP(C1478,#REF!,2,FALSE),"")</f>
        <v/>
      </c>
      <c r="T1478" s="59" t="s">
        <v>18</v>
      </c>
      <c r="U1478" s="59" t="s">
        <v>68</v>
      </c>
      <c r="V1478" s="59" t="s">
        <v>69</v>
      </c>
      <c r="W1478" s="59" t="s">
        <v>43</v>
      </c>
      <c r="X1478" s="59" t="s">
        <v>43</v>
      </c>
      <c r="Y1478" s="59" t="s">
        <v>43</v>
      </c>
      <c r="Z1478" s="59" t="s">
        <v>43</v>
      </c>
      <c r="AA1478" s="59" t="s">
        <v>43</v>
      </c>
      <c r="AB1478" s="59" t="s">
        <v>43</v>
      </c>
      <c r="AC1478" s="59" t="s">
        <v>43</v>
      </c>
      <c r="AD1478" s="8"/>
      <c r="AE1478" s="8"/>
      <c r="AF1478" s="8"/>
      <c r="AG1478" s="8"/>
      <c r="AH1478" s="8"/>
      <c r="AI1478" s="8"/>
      <c r="AJ1478" s="9">
        <v>0</v>
      </c>
      <c r="AK1478" t="s">
        <v>43</v>
      </c>
      <c r="AL1478" t="s">
        <v>43</v>
      </c>
    </row>
    <row r="1479" spans="1:38">
      <c r="A1479">
        <v>1478</v>
      </c>
      <c r="B1479" s="11" t="s">
        <v>8606</v>
      </c>
      <c r="C1479" s="13" t="s">
        <v>8607</v>
      </c>
      <c r="D1479" s="13" t="s">
        <v>8608</v>
      </c>
      <c r="E1479" s="13" t="s">
        <v>39</v>
      </c>
      <c r="J1479" s="78">
        <v>0</v>
      </c>
      <c r="K1479" s="8" t="s">
        <v>43</v>
      </c>
      <c r="L1479" s="8" t="s">
        <v>43</v>
      </c>
      <c r="M1479" s="8" t="s">
        <v>43</v>
      </c>
      <c r="N1479" s="8"/>
      <c r="O1479" s="8" t="s">
        <v>43</v>
      </c>
      <c r="P1479" s="8"/>
      <c r="Q1479" s="8" t="s">
        <v>43</v>
      </c>
      <c r="R1479" s="59" t="s">
        <v>43</v>
      </c>
      <c r="S1479" s="60" t="str">
        <f>+IFERROR(VLOOKUP(C1479,#REF!,2,FALSE),"")</f>
        <v/>
      </c>
      <c r="T1479" s="59" t="s">
        <v>43</v>
      </c>
      <c r="U1479" s="59" t="s">
        <v>43</v>
      </c>
      <c r="V1479" s="59" t="s">
        <v>43</v>
      </c>
      <c r="W1479" s="59" t="s">
        <v>43</v>
      </c>
      <c r="X1479" s="59" t="s">
        <v>43</v>
      </c>
      <c r="Y1479" s="59" t="s">
        <v>43</v>
      </c>
      <c r="Z1479" s="59" t="s">
        <v>43</v>
      </c>
      <c r="AA1479" s="59" t="s">
        <v>43</v>
      </c>
      <c r="AB1479" s="59" t="s">
        <v>43</v>
      </c>
      <c r="AC1479" s="59" t="s">
        <v>43</v>
      </c>
      <c r="AD1479" s="8"/>
      <c r="AE1479" s="8"/>
      <c r="AF1479" s="8"/>
      <c r="AG1479" s="8"/>
      <c r="AH1479" s="8"/>
      <c r="AI1479" s="8"/>
      <c r="AJ1479" s="9">
        <v>0</v>
      </c>
      <c r="AK1479" t="s">
        <v>43</v>
      </c>
      <c r="AL1479" t="s">
        <v>43</v>
      </c>
    </row>
    <row r="1480" spans="1:38">
      <c r="A1480">
        <v>1479</v>
      </c>
      <c r="B1480" s="11" t="s">
        <v>8609</v>
      </c>
      <c r="C1480" s="13" t="s">
        <v>8610</v>
      </c>
      <c r="D1480" s="13" t="s">
        <v>8611</v>
      </c>
      <c r="E1480" s="13" t="s">
        <v>39</v>
      </c>
      <c r="F1480" t="s">
        <v>8612</v>
      </c>
      <c r="G1480" t="s">
        <v>8613</v>
      </c>
      <c r="H1480" s="77">
        <v>42870</v>
      </c>
      <c r="I1480" t="s">
        <v>42</v>
      </c>
      <c r="J1480" s="78">
        <v>1</v>
      </c>
      <c r="K1480" s="8" t="s">
        <v>8614</v>
      </c>
      <c r="L1480" s="8" t="s">
        <v>43</v>
      </c>
      <c r="M1480" s="8" t="s">
        <v>43</v>
      </c>
      <c r="N1480" s="8"/>
      <c r="O1480" s="8" t="s">
        <v>43</v>
      </c>
      <c r="P1480" s="8"/>
      <c r="Q1480" s="8" t="s">
        <v>43</v>
      </c>
      <c r="R1480" s="59" t="s">
        <v>43</v>
      </c>
      <c r="S1480" s="60" t="str">
        <f>+IFERROR(VLOOKUP(C1480,#REF!,2,FALSE),"")</f>
        <v/>
      </c>
      <c r="T1480" s="59" t="s">
        <v>18</v>
      </c>
      <c r="U1480" s="59" t="s">
        <v>44</v>
      </c>
      <c r="V1480" s="59" t="s">
        <v>45</v>
      </c>
      <c r="W1480" s="59" t="s">
        <v>43</v>
      </c>
      <c r="X1480" s="59" t="s">
        <v>43</v>
      </c>
      <c r="Y1480" s="59" t="s">
        <v>43</v>
      </c>
      <c r="Z1480" s="59" t="s">
        <v>43</v>
      </c>
      <c r="AA1480" s="59" t="s">
        <v>43</v>
      </c>
      <c r="AB1480" s="59" t="s">
        <v>43</v>
      </c>
      <c r="AC1480" s="59" t="s">
        <v>43</v>
      </c>
      <c r="AD1480" s="8"/>
      <c r="AE1480" s="8"/>
      <c r="AF1480" s="8"/>
      <c r="AG1480" s="8"/>
      <c r="AH1480" s="8"/>
      <c r="AI1480" s="8"/>
      <c r="AJ1480" s="9">
        <v>0</v>
      </c>
      <c r="AK1480" t="s">
        <v>43</v>
      </c>
      <c r="AL1480" t="s">
        <v>43</v>
      </c>
    </row>
    <row r="1481" spans="1:38">
      <c r="A1481">
        <v>1480</v>
      </c>
      <c r="B1481" s="11" t="s">
        <v>8615</v>
      </c>
      <c r="C1481" s="13" t="s">
        <v>8616</v>
      </c>
      <c r="D1481" s="13" t="s">
        <v>8617</v>
      </c>
      <c r="E1481" s="13" t="s">
        <v>39</v>
      </c>
      <c r="J1481" s="78">
        <v>0</v>
      </c>
      <c r="K1481" s="8" t="s">
        <v>43</v>
      </c>
      <c r="L1481" s="8" t="s">
        <v>43</v>
      </c>
      <c r="M1481" s="8" t="s">
        <v>43</v>
      </c>
      <c r="N1481" s="8"/>
      <c r="O1481" s="8" t="s">
        <v>43</v>
      </c>
      <c r="P1481" s="8"/>
      <c r="Q1481" s="8" t="s">
        <v>43</v>
      </c>
      <c r="R1481" s="59" t="s">
        <v>43</v>
      </c>
      <c r="S1481" s="60" t="str">
        <f>+IFERROR(VLOOKUP(C1481,#REF!,2,FALSE),"")</f>
        <v/>
      </c>
      <c r="T1481" s="59" t="s">
        <v>43</v>
      </c>
      <c r="U1481" s="59" t="s">
        <v>43</v>
      </c>
      <c r="V1481" s="59" t="s">
        <v>43</v>
      </c>
      <c r="W1481" s="59" t="s">
        <v>43</v>
      </c>
      <c r="X1481" s="59" t="s">
        <v>43</v>
      </c>
      <c r="Y1481" s="59" t="s">
        <v>43</v>
      </c>
      <c r="Z1481" s="59" t="s">
        <v>43</v>
      </c>
      <c r="AA1481" s="59" t="s">
        <v>43</v>
      </c>
      <c r="AB1481" s="59" t="s">
        <v>43</v>
      </c>
      <c r="AC1481" s="59" t="s">
        <v>43</v>
      </c>
      <c r="AD1481" s="8"/>
      <c r="AE1481" s="8"/>
      <c r="AF1481" s="8"/>
      <c r="AG1481" s="8"/>
      <c r="AH1481" s="8"/>
      <c r="AI1481" s="8"/>
      <c r="AJ1481" s="9">
        <v>0</v>
      </c>
      <c r="AK1481" t="s">
        <v>43</v>
      </c>
      <c r="AL1481" t="s">
        <v>43</v>
      </c>
    </row>
    <row r="1482" spans="1:38">
      <c r="A1482">
        <v>1481</v>
      </c>
      <c r="B1482" s="11" t="s">
        <v>8618</v>
      </c>
      <c r="C1482" s="13" t="s">
        <v>8619</v>
      </c>
      <c r="D1482" s="13" t="s">
        <v>8620</v>
      </c>
      <c r="E1482" s="13" t="s">
        <v>39</v>
      </c>
      <c r="J1482" s="78">
        <v>0</v>
      </c>
      <c r="K1482" s="8" t="s">
        <v>43</v>
      </c>
      <c r="L1482" s="8" t="s">
        <v>43</v>
      </c>
      <c r="M1482" s="8" t="s">
        <v>43</v>
      </c>
      <c r="N1482" s="8"/>
      <c r="O1482" s="8" t="s">
        <v>43</v>
      </c>
      <c r="P1482" s="8"/>
      <c r="Q1482" s="8" t="s">
        <v>43</v>
      </c>
      <c r="R1482" s="59" t="s">
        <v>43</v>
      </c>
      <c r="S1482" s="60" t="str">
        <f>+IFERROR(VLOOKUP(C1482,#REF!,2,FALSE),"")</f>
        <v/>
      </c>
      <c r="T1482" s="59" t="s">
        <v>43</v>
      </c>
      <c r="U1482" s="59" t="s">
        <v>43</v>
      </c>
      <c r="V1482" s="59" t="s">
        <v>43</v>
      </c>
      <c r="W1482" s="59" t="s">
        <v>43</v>
      </c>
      <c r="X1482" s="59" t="s">
        <v>43</v>
      </c>
      <c r="Y1482" s="59" t="s">
        <v>43</v>
      </c>
      <c r="Z1482" s="59" t="s">
        <v>43</v>
      </c>
      <c r="AA1482" s="59" t="s">
        <v>43</v>
      </c>
      <c r="AB1482" s="59" t="s">
        <v>43</v>
      </c>
      <c r="AC1482" s="59" t="s">
        <v>43</v>
      </c>
      <c r="AD1482" s="8"/>
      <c r="AE1482" s="8"/>
      <c r="AF1482" s="8"/>
      <c r="AG1482" s="8"/>
      <c r="AH1482" s="8"/>
      <c r="AI1482" s="8"/>
      <c r="AJ1482" s="9">
        <v>0</v>
      </c>
      <c r="AK1482" t="s">
        <v>43</v>
      </c>
      <c r="AL1482" t="s">
        <v>43</v>
      </c>
    </row>
    <row r="1483" spans="1:38">
      <c r="A1483">
        <v>1482</v>
      </c>
      <c r="B1483" s="11" t="s">
        <v>8621</v>
      </c>
      <c r="C1483" s="13" t="s">
        <v>8621</v>
      </c>
      <c r="D1483" s="13" t="s">
        <v>8622</v>
      </c>
      <c r="E1483" s="13" t="s">
        <v>39</v>
      </c>
      <c r="J1483" s="78">
        <v>0</v>
      </c>
      <c r="K1483" s="8" t="s">
        <v>43</v>
      </c>
      <c r="L1483" s="8" t="s">
        <v>43</v>
      </c>
      <c r="M1483" s="8" t="s">
        <v>43</v>
      </c>
      <c r="N1483" s="8"/>
      <c r="O1483" s="8" t="s">
        <v>43</v>
      </c>
      <c r="P1483" s="8"/>
      <c r="Q1483" s="8" t="s">
        <v>43</v>
      </c>
      <c r="R1483" s="59" t="s">
        <v>43</v>
      </c>
      <c r="S1483" s="60" t="str">
        <f>+IFERROR(VLOOKUP(C1483,#REF!,2,FALSE),"")</f>
        <v/>
      </c>
      <c r="T1483" s="59" t="s">
        <v>18</v>
      </c>
      <c r="U1483" s="59" t="s">
        <v>606</v>
      </c>
      <c r="V1483" s="59" t="s">
        <v>607</v>
      </c>
      <c r="W1483" s="59" t="s">
        <v>43</v>
      </c>
      <c r="X1483" s="59" t="s">
        <v>43</v>
      </c>
      <c r="Y1483" s="59" t="s">
        <v>43</v>
      </c>
      <c r="Z1483" s="59" t="s">
        <v>43</v>
      </c>
      <c r="AA1483" s="59" t="s">
        <v>43</v>
      </c>
      <c r="AB1483" s="59" t="s">
        <v>43</v>
      </c>
      <c r="AC1483" s="59" t="s">
        <v>43</v>
      </c>
      <c r="AD1483" s="8"/>
      <c r="AE1483" s="8"/>
      <c r="AF1483" s="8"/>
      <c r="AG1483" s="8"/>
      <c r="AH1483" s="8"/>
      <c r="AI1483" s="8"/>
      <c r="AJ1483" s="9">
        <v>0</v>
      </c>
      <c r="AK1483" t="s">
        <v>43</v>
      </c>
      <c r="AL1483" t="s">
        <v>43</v>
      </c>
    </row>
    <row r="1484" spans="1:38">
      <c r="A1484">
        <v>1483</v>
      </c>
      <c r="B1484" s="11" t="s">
        <v>8623</v>
      </c>
      <c r="C1484" s="13" t="s">
        <v>8624</v>
      </c>
      <c r="D1484" s="13" t="s">
        <v>8625</v>
      </c>
      <c r="E1484" s="13" t="s">
        <v>39</v>
      </c>
      <c r="F1484" t="s">
        <v>8626</v>
      </c>
      <c r="G1484" t="s">
        <v>8627</v>
      </c>
      <c r="H1484" s="77">
        <v>41857</v>
      </c>
      <c r="I1484" t="s">
        <v>42</v>
      </c>
      <c r="J1484" s="78">
        <v>1</v>
      </c>
      <c r="K1484" s="8" t="s">
        <v>8628</v>
      </c>
      <c r="L1484" s="8" t="s">
        <v>43</v>
      </c>
      <c r="M1484" s="8" t="s">
        <v>43</v>
      </c>
      <c r="N1484" s="8"/>
      <c r="O1484" s="8" t="s">
        <v>43</v>
      </c>
      <c r="P1484" s="8"/>
      <c r="Q1484" s="8" t="s">
        <v>43</v>
      </c>
      <c r="R1484" s="59" t="s">
        <v>43</v>
      </c>
      <c r="S1484" s="60" t="str">
        <f>+IFERROR(VLOOKUP(C1484,#REF!,2,FALSE),"")</f>
        <v/>
      </c>
      <c r="T1484" s="59" t="s">
        <v>18</v>
      </c>
      <c r="U1484" s="59" t="s">
        <v>44</v>
      </c>
      <c r="V1484" s="59" t="s">
        <v>45</v>
      </c>
      <c r="W1484" s="59" t="s">
        <v>43</v>
      </c>
      <c r="X1484" s="59" t="s">
        <v>43</v>
      </c>
      <c r="Y1484" s="59" t="s">
        <v>43</v>
      </c>
      <c r="Z1484" s="59" t="s">
        <v>43</v>
      </c>
      <c r="AA1484" s="59" t="s">
        <v>43</v>
      </c>
      <c r="AB1484" s="59" t="s">
        <v>43</v>
      </c>
      <c r="AC1484" s="59" t="s">
        <v>43</v>
      </c>
      <c r="AD1484" s="8"/>
      <c r="AE1484" s="8"/>
      <c r="AF1484" s="8"/>
      <c r="AG1484" s="8"/>
      <c r="AH1484" s="8"/>
      <c r="AI1484" s="8"/>
      <c r="AJ1484" s="9">
        <v>0</v>
      </c>
      <c r="AK1484" t="s">
        <v>43</v>
      </c>
      <c r="AL1484" t="s">
        <v>43</v>
      </c>
    </row>
    <row r="1485" spans="1:38">
      <c r="A1485">
        <v>1484</v>
      </c>
      <c r="B1485" s="11" t="s">
        <v>8629</v>
      </c>
      <c r="C1485" s="13" t="s">
        <v>8630</v>
      </c>
      <c r="D1485" s="13" t="s">
        <v>8631</v>
      </c>
      <c r="E1485" s="13" t="s">
        <v>39</v>
      </c>
      <c r="F1485" t="s">
        <v>8632</v>
      </c>
      <c r="G1485" t="s">
        <v>8633</v>
      </c>
      <c r="H1485" s="77">
        <v>42643</v>
      </c>
      <c r="I1485" t="s">
        <v>42</v>
      </c>
      <c r="J1485" s="78">
        <v>1</v>
      </c>
      <c r="K1485" s="8" t="s">
        <v>8634</v>
      </c>
      <c r="L1485" s="8" t="s">
        <v>43</v>
      </c>
      <c r="M1485" s="8" t="s">
        <v>43</v>
      </c>
      <c r="N1485" s="8"/>
      <c r="O1485" s="8" t="s">
        <v>43</v>
      </c>
      <c r="P1485" s="8"/>
      <c r="Q1485" s="8" t="s">
        <v>43</v>
      </c>
      <c r="R1485" s="59" t="s">
        <v>43</v>
      </c>
      <c r="S1485" s="60" t="str">
        <f>+IFERROR(VLOOKUP(C1485,#REF!,2,FALSE),"")</f>
        <v/>
      </c>
      <c r="T1485" s="59" t="s">
        <v>18</v>
      </c>
      <c r="U1485" s="59" t="s">
        <v>44</v>
      </c>
      <c r="V1485" s="59" t="s">
        <v>45</v>
      </c>
      <c r="W1485" s="59" t="s">
        <v>43</v>
      </c>
      <c r="X1485" s="59" t="s">
        <v>43</v>
      </c>
      <c r="Y1485" s="59" t="s">
        <v>43</v>
      </c>
      <c r="Z1485" s="59" t="s">
        <v>43</v>
      </c>
      <c r="AA1485" s="59" t="s">
        <v>43</v>
      </c>
      <c r="AB1485" s="59" t="s">
        <v>43</v>
      </c>
      <c r="AC1485" s="59" t="s">
        <v>43</v>
      </c>
      <c r="AD1485" s="8"/>
      <c r="AE1485" s="8"/>
      <c r="AF1485" s="8"/>
      <c r="AG1485" s="8"/>
      <c r="AH1485" s="8"/>
      <c r="AI1485" s="8"/>
      <c r="AJ1485" s="9">
        <v>0</v>
      </c>
      <c r="AK1485" t="s">
        <v>43</v>
      </c>
      <c r="AL1485" t="s">
        <v>43</v>
      </c>
    </row>
    <row r="1486" spans="1:38">
      <c r="A1486">
        <v>1485</v>
      </c>
      <c r="B1486" s="11" t="s">
        <v>8635</v>
      </c>
      <c r="C1486" s="13" t="s">
        <v>8636</v>
      </c>
      <c r="D1486" s="13" t="s">
        <v>8637</v>
      </c>
      <c r="E1486" s="13" t="s">
        <v>39</v>
      </c>
      <c r="F1486" t="s">
        <v>8638</v>
      </c>
      <c r="G1486" t="s">
        <v>8639</v>
      </c>
      <c r="H1486" s="77">
        <v>39419</v>
      </c>
      <c r="I1486" t="s">
        <v>42</v>
      </c>
      <c r="J1486" s="78">
        <v>1</v>
      </c>
      <c r="K1486" s="8" t="s">
        <v>43</v>
      </c>
      <c r="L1486" s="8" t="s">
        <v>43</v>
      </c>
      <c r="M1486" s="8" t="s">
        <v>43</v>
      </c>
      <c r="N1486" s="8"/>
      <c r="O1486" s="8" t="s">
        <v>43</v>
      </c>
      <c r="P1486" s="8"/>
      <c r="Q1486" s="8" t="s">
        <v>43</v>
      </c>
      <c r="R1486" s="59" t="s">
        <v>43</v>
      </c>
      <c r="S1486" s="60" t="str">
        <f>+IFERROR(VLOOKUP(C1486,#REF!,2,FALSE),"")</f>
        <v/>
      </c>
      <c r="T1486" s="59" t="s">
        <v>18</v>
      </c>
      <c r="U1486" s="59" t="s">
        <v>68</v>
      </c>
      <c r="V1486" s="59" t="s">
        <v>69</v>
      </c>
      <c r="W1486" s="59" t="s">
        <v>43</v>
      </c>
      <c r="X1486" s="59" t="s">
        <v>43</v>
      </c>
      <c r="Y1486" s="59" t="s">
        <v>43</v>
      </c>
      <c r="Z1486" s="59" t="s">
        <v>43</v>
      </c>
      <c r="AA1486" s="59" t="s">
        <v>43</v>
      </c>
      <c r="AB1486" s="59" t="s">
        <v>43</v>
      </c>
      <c r="AC1486" s="59" t="s">
        <v>43</v>
      </c>
      <c r="AD1486" s="8"/>
      <c r="AE1486" s="8"/>
      <c r="AF1486" s="8"/>
      <c r="AG1486" s="8"/>
      <c r="AH1486" s="8"/>
      <c r="AI1486" s="8"/>
      <c r="AJ1486" s="9">
        <v>0</v>
      </c>
      <c r="AK1486" t="s">
        <v>43</v>
      </c>
      <c r="AL1486" t="s">
        <v>43</v>
      </c>
    </row>
    <row r="1487" spans="1:38">
      <c r="A1487">
        <v>1486</v>
      </c>
      <c r="B1487" s="11" t="s">
        <v>8640</v>
      </c>
      <c r="C1487" s="13" t="s">
        <v>8641</v>
      </c>
      <c r="D1487" s="13" t="s">
        <v>8642</v>
      </c>
      <c r="E1487" s="13" t="s">
        <v>39</v>
      </c>
      <c r="F1487" t="s">
        <v>488</v>
      </c>
      <c r="G1487" t="s">
        <v>489</v>
      </c>
      <c r="H1487" s="77">
        <v>42008</v>
      </c>
      <c r="I1487" t="s">
        <v>42</v>
      </c>
      <c r="J1487" s="78">
        <v>1</v>
      </c>
      <c r="K1487" s="8" t="s">
        <v>8643</v>
      </c>
      <c r="L1487" s="8" t="s">
        <v>43</v>
      </c>
      <c r="M1487" s="8" t="s">
        <v>43</v>
      </c>
      <c r="N1487" s="8"/>
      <c r="O1487" s="8" t="s">
        <v>43</v>
      </c>
      <c r="P1487" s="8"/>
      <c r="Q1487" s="8" t="s">
        <v>43</v>
      </c>
      <c r="R1487" s="59" t="s">
        <v>43</v>
      </c>
      <c r="S1487" s="60" t="str">
        <f>+IFERROR(VLOOKUP(C1487,#REF!,2,FALSE),"")</f>
        <v/>
      </c>
      <c r="T1487" s="59" t="s">
        <v>18</v>
      </c>
      <c r="U1487" s="59" t="s">
        <v>44</v>
      </c>
      <c r="V1487" s="59" t="s">
        <v>45</v>
      </c>
      <c r="W1487" s="59" t="s">
        <v>43</v>
      </c>
      <c r="X1487" s="59" t="s">
        <v>43</v>
      </c>
      <c r="Y1487" s="59" t="s">
        <v>43</v>
      </c>
      <c r="Z1487" s="59" t="s">
        <v>43</v>
      </c>
      <c r="AA1487" s="59" t="s">
        <v>43</v>
      </c>
      <c r="AB1487" s="59" t="s">
        <v>43</v>
      </c>
      <c r="AC1487" s="59" t="s">
        <v>43</v>
      </c>
      <c r="AD1487" s="8"/>
      <c r="AE1487" s="8"/>
      <c r="AF1487" s="8"/>
      <c r="AG1487" s="8"/>
      <c r="AH1487" s="8"/>
      <c r="AI1487" s="8"/>
      <c r="AJ1487" s="9">
        <v>0</v>
      </c>
      <c r="AK1487" t="s">
        <v>43</v>
      </c>
      <c r="AL1487" t="s">
        <v>43</v>
      </c>
    </row>
    <row r="1488" spans="1:38">
      <c r="A1488">
        <v>1487</v>
      </c>
      <c r="B1488" s="11" t="s">
        <v>8644</v>
      </c>
      <c r="C1488" s="13" t="s">
        <v>8645</v>
      </c>
      <c r="D1488" s="13" t="s">
        <v>8646</v>
      </c>
      <c r="E1488" s="13" t="s">
        <v>39</v>
      </c>
      <c r="F1488" t="s">
        <v>8647</v>
      </c>
      <c r="G1488" t="s">
        <v>8648</v>
      </c>
      <c r="H1488" s="77">
        <v>41970</v>
      </c>
      <c r="I1488" t="s">
        <v>42</v>
      </c>
      <c r="J1488" s="78">
        <v>1</v>
      </c>
      <c r="K1488" s="8" t="s">
        <v>8649</v>
      </c>
      <c r="L1488" s="8" t="s">
        <v>43</v>
      </c>
      <c r="M1488" s="8" t="s">
        <v>43</v>
      </c>
      <c r="N1488" s="8"/>
      <c r="O1488" s="8" t="s">
        <v>43</v>
      </c>
      <c r="P1488" s="8"/>
      <c r="Q1488" s="8" t="s">
        <v>43</v>
      </c>
      <c r="R1488" s="59" t="s">
        <v>43</v>
      </c>
      <c r="S1488" s="60" t="str">
        <f>+IFERROR(VLOOKUP(C1488,#REF!,2,FALSE),"")</f>
        <v/>
      </c>
      <c r="T1488" s="59" t="s">
        <v>18</v>
      </c>
      <c r="U1488" s="59" t="s">
        <v>68</v>
      </c>
      <c r="V1488" s="59" t="s">
        <v>69</v>
      </c>
      <c r="W1488" s="59" t="s">
        <v>43</v>
      </c>
      <c r="X1488" s="59" t="s">
        <v>43</v>
      </c>
      <c r="Y1488" s="59" t="s">
        <v>43</v>
      </c>
      <c r="Z1488" s="59" t="s">
        <v>43</v>
      </c>
      <c r="AA1488" s="59" t="s">
        <v>43</v>
      </c>
      <c r="AB1488" s="59" t="s">
        <v>43</v>
      </c>
      <c r="AC1488" s="59" t="s">
        <v>43</v>
      </c>
      <c r="AD1488" s="8"/>
      <c r="AE1488" s="8"/>
      <c r="AF1488" s="8"/>
      <c r="AG1488" s="8"/>
      <c r="AH1488" s="8"/>
      <c r="AI1488" s="8"/>
      <c r="AJ1488" s="9">
        <v>0</v>
      </c>
      <c r="AK1488" t="s">
        <v>43</v>
      </c>
      <c r="AL1488" t="s">
        <v>43</v>
      </c>
    </row>
    <row r="1489" spans="1:38">
      <c r="A1489">
        <v>1488</v>
      </c>
      <c r="B1489" s="11" t="s">
        <v>8650</v>
      </c>
      <c r="C1489" s="13" t="s">
        <v>8651</v>
      </c>
      <c r="D1489" s="13" t="s">
        <v>8652</v>
      </c>
      <c r="E1489" s="13" t="s">
        <v>39</v>
      </c>
      <c r="F1489" t="s">
        <v>8653</v>
      </c>
      <c r="G1489" t="s">
        <v>8654</v>
      </c>
      <c r="H1489" s="77">
        <v>39573</v>
      </c>
      <c r="I1489" t="s">
        <v>42</v>
      </c>
      <c r="J1489" s="78">
        <v>1</v>
      </c>
      <c r="K1489" s="8" t="s">
        <v>8655</v>
      </c>
      <c r="L1489" s="8" t="s">
        <v>43</v>
      </c>
      <c r="M1489" s="8" t="s">
        <v>43</v>
      </c>
      <c r="N1489" s="8"/>
      <c r="O1489" s="8" t="s">
        <v>43</v>
      </c>
      <c r="P1489" s="8"/>
      <c r="Q1489" s="8" t="s">
        <v>43</v>
      </c>
      <c r="R1489" s="59" t="s">
        <v>43</v>
      </c>
      <c r="S1489" s="60" t="str">
        <f>+IFERROR(VLOOKUP(C1489,#REF!,2,FALSE),"")</f>
        <v/>
      </c>
      <c r="T1489" s="59" t="s">
        <v>18</v>
      </c>
      <c r="U1489" s="59" t="s">
        <v>56</v>
      </c>
      <c r="V1489" s="59" t="s">
        <v>57</v>
      </c>
      <c r="W1489" s="59" t="s">
        <v>43</v>
      </c>
      <c r="X1489" s="59" t="s">
        <v>43</v>
      </c>
      <c r="Y1489" s="59" t="s">
        <v>43</v>
      </c>
      <c r="Z1489" s="59" t="s">
        <v>43</v>
      </c>
      <c r="AA1489" s="59" t="s">
        <v>43</v>
      </c>
      <c r="AB1489" s="59" t="s">
        <v>43</v>
      </c>
      <c r="AC1489" s="59" t="s">
        <v>43</v>
      </c>
      <c r="AD1489" s="8"/>
      <c r="AE1489" s="8"/>
      <c r="AF1489" s="8"/>
      <c r="AG1489" s="8"/>
      <c r="AH1489" s="8"/>
      <c r="AI1489" s="8"/>
      <c r="AJ1489" s="9">
        <v>0</v>
      </c>
      <c r="AK1489" t="s">
        <v>43</v>
      </c>
      <c r="AL1489" t="s">
        <v>43</v>
      </c>
    </row>
    <row r="1490" spans="1:38">
      <c r="A1490">
        <v>1489</v>
      </c>
      <c r="B1490" s="11" t="s">
        <v>8656</v>
      </c>
      <c r="C1490" s="13" t="s">
        <v>8657</v>
      </c>
      <c r="D1490" s="13" t="s">
        <v>8658</v>
      </c>
      <c r="E1490" s="13" t="s">
        <v>39</v>
      </c>
      <c r="J1490" s="78">
        <v>0</v>
      </c>
      <c r="K1490" s="8" t="s">
        <v>43</v>
      </c>
      <c r="L1490" s="8" t="s">
        <v>43</v>
      </c>
      <c r="M1490" s="8" t="s">
        <v>43</v>
      </c>
      <c r="N1490" s="8"/>
      <c r="O1490" s="8" t="s">
        <v>43</v>
      </c>
      <c r="P1490" s="8"/>
      <c r="Q1490" s="8" t="s">
        <v>43</v>
      </c>
      <c r="R1490" s="59" t="s">
        <v>43</v>
      </c>
      <c r="S1490" s="60" t="str">
        <f>+IFERROR(VLOOKUP(C1490,#REF!,2,FALSE),"")</f>
        <v/>
      </c>
      <c r="T1490" s="59" t="s">
        <v>18</v>
      </c>
      <c r="U1490" s="59" t="s">
        <v>606</v>
      </c>
      <c r="V1490" s="59" t="s">
        <v>607</v>
      </c>
      <c r="W1490" s="59" t="s">
        <v>43</v>
      </c>
      <c r="X1490" s="59" t="s">
        <v>43</v>
      </c>
      <c r="Y1490" s="59" t="s">
        <v>43</v>
      </c>
      <c r="Z1490" s="59" t="s">
        <v>43</v>
      </c>
      <c r="AA1490" s="59" t="s">
        <v>43</v>
      </c>
      <c r="AB1490" s="59" t="s">
        <v>43</v>
      </c>
      <c r="AC1490" s="59" t="s">
        <v>43</v>
      </c>
      <c r="AD1490" s="8"/>
      <c r="AE1490" s="8"/>
      <c r="AF1490" s="8"/>
      <c r="AG1490" s="8"/>
      <c r="AH1490" s="8"/>
      <c r="AI1490" s="8"/>
      <c r="AJ1490" s="9">
        <v>0</v>
      </c>
      <c r="AK1490" t="s">
        <v>43</v>
      </c>
      <c r="AL1490" t="s">
        <v>43</v>
      </c>
    </row>
    <row r="1491" spans="1:38">
      <c r="A1491">
        <v>1490</v>
      </c>
      <c r="B1491" s="11" t="s">
        <v>8659</v>
      </c>
      <c r="C1491" s="13" t="s">
        <v>8660</v>
      </c>
      <c r="D1491" s="13" t="s">
        <v>8661</v>
      </c>
      <c r="E1491" s="13" t="s">
        <v>39</v>
      </c>
      <c r="F1491" t="s">
        <v>8662</v>
      </c>
      <c r="G1491" t="s">
        <v>8663</v>
      </c>
      <c r="H1491" s="77">
        <v>36714</v>
      </c>
      <c r="I1491" t="s">
        <v>42</v>
      </c>
      <c r="J1491" s="78">
        <v>1</v>
      </c>
      <c r="K1491" s="8" t="s">
        <v>8664</v>
      </c>
      <c r="L1491" s="8" t="s">
        <v>43</v>
      </c>
      <c r="M1491" s="8" t="s">
        <v>43</v>
      </c>
      <c r="N1491" s="8"/>
      <c r="O1491" s="8" t="s">
        <v>43</v>
      </c>
      <c r="P1491" s="8"/>
      <c r="Q1491" s="8" t="s">
        <v>43</v>
      </c>
      <c r="R1491" s="59" t="s">
        <v>43</v>
      </c>
      <c r="S1491" s="60" t="str">
        <f>+IFERROR(VLOOKUP(C1491,#REF!,2,FALSE),"")</f>
        <v/>
      </c>
      <c r="T1491" s="59" t="s">
        <v>18</v>
      </c>
      <c r="U1491" s="59" t="s">
        <v>56</v>
      </c>
      <c r="V1491" s="59" t="s">
        <v>57</v>
      </c>
      <c r="W1491" s="59" t="s">
        <v>43</v>
      </c>
      <c r="X1491" s="59" t="s">
        <v>43</v>
      </c>
      <c r="Y1491" s="59" t="s">
        <v>43</v>
      </c>
      <c r="Z1491" s="59" t="s">
        <v>43</v>
      </c>
      <c r="AA1491" s="59" t="s">
        <v>43</v>
      </c>
      <c r="AB1491" s="59" t="s">
        <v>43</v>
      </c>
      <c r="AC1491" s="59" t="s">
        <v>43</v>
      </c>
      <c r="AD1491" s="8"/>
      <c r="AE1491" s="8"/>
      <c r="AF1491" s="8"/>
      <c r="AG1491" s="8"/>
      <c r="AH1491" s="8"/>
      <c r="AI1491" s="8"/>
      <c r="AJ1491" s="9">
        <v>0</v>
      </c>
      <c r="AK1491" t="s">
        <v>43</v>
      </c>
      <c r="AL1491" t="s">
        <v>43</v>
      </c>
    </row>
    <row r="1492" spans="1:38">
      <c r="A1492">
        <v>1491</v>
      </c>
      <c r="B1492" s="11" t="s">
        <v>8665</v>
      </c>
      <c r="C1492" s="13" t="s">
        <v>8666</v>
      </c>
      <c r="D1492" s="13" t="s">
        <v>8667</v>
      </c>
      <c r="E1492" s="13" t="s">
        <v>39</v>
      </c>
      <c r="F1492" t="s">
        <v>8668</v>
      </c>
      <c r="G1492" t="s">
        <v>8669</v>
      </c>
      <c r="H1492" s="77">
        <v>40277</v>
      </c>
      <c r="I1492" t="s">
        <v>42</v>
      </c>
      <c r="J1492" s="78">
        <v>1</v>
      </c>
      <c r="K1492" s="8" t="s">
        <v>8670</v>
      </c>
      <c r="L1492" s="8" t="s">
        <v>43</v>
      </c>
      <c r="M1492" s="8" t="s">
        <v>43</v>
      </c>
      <c r="N1492" s="8"/>
      <c r="O1492" s="8" t="s">
        <v>43</v>
      </c>
      <c r="P1492" s="8"/>
      <c r="Q1492" s="8" t="s">
        <v>43</v>
      </c>
      <c r="R1492" s="59" t="s">
        <v>43</v>
      </c>
      <c r="S1492" s="60" t="str">
        <f>+IFERROR(VLOOKUP(C1492,#REF!,2,FALSE),"")</f>
        <v/>
      </c>
      <c r="T1492" s="59" t="s">
        <v>18</v>
      </c>
      <c r="U1492" s="59" t="s">
        <v>606</v>
      </c>
      <c r="V1492" s="59" t="s">
        <v>607</v>
      </c>
      <c r="W1492" s="59" t="s">
        <v>43</v>
      </c>
      <c r="X1492" s="59" t="s">
        <v>43</v>
      </c>
      <c r="Y1492" s="59" t="s">
        <v>43</v>
      </c>
      <c r="Z1492" s="59" t="s">
        <v>43</v>
      </c>
      <c r="AA1492" s="59" t="s">
        <v>43</v>
      </c>
      <c r="AB1492" s="59" t="s">
        <v>43</v>
      </c>
      <c r="AC1492" s="59" t="s">
        <v>43</v>
      </c>
      <c r="AD1492" s="8"/>
      <c r="AE1492" s="8"/>
      <c r="AF1492" s="8"/>
      <c r="AG1492" s="8"/>
      <c r="AH1492" s="8"/>
      <c r="AI1492" s="8"/>
      <c r="AJ1492" s="9">
        <v>0</v>
      </c>
      <c r="AK1492" t="s">
        <v>43</v>
      </c>
      <c r="AL1492" t="s">
        <v>43</v>
      </c>
    </row>
    <row r="1493" spans="1:38">
      <c r="A1493">
        <v>1492</v>
      </c>
      <c r="B1493" s="11" t="s">
        <v>8671</v>
      </c>
      <c r="C1493" s="13" t="s">
        <v>8672</v>
      </c>
      <c r="D1493" s="13" t="s">
        <v>8673</v>
      </c>
      <c r="E1493" s="13" t="s">
        <v>39</v>
      </c>
      <c r="F1493" t="s">
        <v>8674</v>
      </c>
      <c r="G1493" t="s">
        <v>8675</v>
      </c>
      <c r="H1493" s="77">
        <v>42442</v>
      </c>
      <c r="I1493" t="s">
        <v>42</v>
      </c>
      <c r="J1493" s="78">
        <v>1</v>
      </c>
      <c r="K1493" s="8" t="s">
        <v>8676</v>
      </c>
      <c r="L1493" s="8" t="s">
        <v>43</v>
      </c>
      <c r="M1493" s="8" t="s">
        <v>43</v>
      </c>
      <c r="N1493" s="8"/>
      <c r="O1493" s="8" t="s">
        <v>43</v>
      </c>
      <c r="P1493" s="8"/>
      <c r="Q1493" s="8" t="s">
        <v>43</v>
      </c>
      <c r="R1493" s="59" t="s">
        <v>43</v>
      </c>
      <c r="S1493" s="60" t="str">
        <f>+IFERROR(VLOOKUP(C1493,#REF!,2,FALSE),"")</f>
        <v/>
      </c>
      <c r="T1493" s="59" t="s">
        <v>18</v>
      </c>
      <c r="U1493" s="59" t="s">
        <v>606</v>
      </c>
      <c r="V1493" s="59" t="s">
        <v>607</v>
      </c>
      <c r="W1493" s="59" t="s">
        <v>43</v>
      </c>
      <c r="X1493" s="59" t="s">
        <v>43</v>
      </c>
      <c r="Y1493" s="59" t="s">
        <v>43</v>
      </c>
      <c r="Z1493" s="59" t="s">
        <v>43</v>
      </c>
      <c r="AA1493" s="59" t="s">
        <v>43</v>
      </c>
      <c r="AB1493" s="59" t="s">
        <v>43</v>
      </c>
      <c r="AC1493" s="59" t="s">
        <v>43</v>
      </c>
      <c r="AD1493" s="8"/>
      <c r="AE1493" s="8"/>
      <c r="AF1493" s="8"/>
      <c r="AG1493" s="8"/>
      <c r="AH1493" s="8"/>
      <c r="AI1493" s="8"/>
      <c r="AJ1493" s="9">
        <v>0</v>
      </c>
      <c r="AK1493" t="s">
        <v>43</v>
      </c>
      <c r="AL1493" t="s">
        <v>43</v>
      </c>
    </row>
    <row r="1494" spans="1:38">
      <c r="A1494">
        <v>1493</v>
      </c>
      <c r="B1494" s="11" t="s">
        <v>8677</v>
      </c>
      <c r="C1494" s="13" t="s">
        <v>8678</v>
      </c>
      <c r="D1494" s="13" t="s">
        <v>8679</v>
      </c>
      <c r="E1494" s="13" t="s">
        <v>39</v>
      </c>
      <c r="F1494" t="s">
        <v>8680</v>
      </c>
      <c r="G1494" t="s">
        <v>8681</v>
      </c>
      <c r="H1494" s="77">
        <v>31149</v>
      </c>
      <c r="I1494" t="s">
        <v>42</v>
      </c>
      <c r="J1494" s="78">
        <v>1</v>
      </c>
      <c r="K1494" s="8" t="s">
        <v>8682</v>
      </c>
      <c r="L1494" s="8" t="s">
        <v>43</v>
      </c>
      <c r="M1494" s="8" t="s">
        <v>43</v>
      </c>
      <c r="N1494" s="8"/>
      <c r="O1494" s="8" t="s">
        <v>43</v>
      </c>
      <c r="P1494" s="8"/>
      <c r="Q1494" s="8" t="s">
        <v>43</v>
      </c>
      <c r="R1494" s="59" t="s">
        <v>43</v>
      </c>
      <c r="S1494" s="60" t="str">
        <f>+IFERROR(VLOOKUP(C1494,#REF!,2,FALSE),"")</f>
        <v/>
      </c>
      <c r="T1494" s="59" t="s">
        <v>18</v>
      </c>
      <c r="U1494" s="59" t="s">
        <v>44</v>
      </c>
      <c r="V1494" s="59" t="s">
        <v>45</v>
      </c>
      <c r="W1494" s="59" t="s">
        <v>43</v>
      </c>
      <c r="X1494" s="59" t="s">
        <v>43</v>
      </c>
      <c r="Y1494" s="59" t="s">
        <v>43</v>
      </c>
      <c r="Z1494" s="59" t="s">
        <v>43</v>
      </c>
      <c r="AA1494" s="59" t="s">
        <v>43</v>
      </c>
      <c r="AB1494" s="59" t="s">
        <v>43</v>
      </c>
      <c r="AC1494" s="59" t="s">
        <v>43</v>
      </c>
      <c r="AD1494" s="8"/>
      <c r="AE1494" s="8"/>
      <c r="AF1494" s="8"/>
      <c r="AG1494" s="8"/>
      <c r="AH1494" s="8"/>
      <c r="AI1494" s="8"/>
      <c r="AJ1494" s="9">
        <v>0</v>
      </c>
      <c r="AK1494" t="s">
        <v>43</v>
      </c>
      <c r="AL1494" t="s">
        <v>43</v>
      </c>
    </row>
    <row r="1495" spans="1:38">
      <c r="A1495">
        <v>1494</v>
      </c>
      <c r="B1495" s="11" t="s">
        <v>8683</v>
      </c>
      <c r="C1495" s="13" t="s">
        <v>8684</v>
      </c>
      <c r="D1495" s="13" t="s">
        <v>8685</v>
      </c>
      <c r="E1495" s="13" t="s">
        <v>39</v>
      </c>
      <c r="F1495" t="s">
        <v>8686</v>
      </c>
      <c r="G1495" t="s">
        <v>8687</v>
      </c>
      <c r="H1495" s="77">
        <v>41185</v>
      </c>
      <c r="I1495" t="s">
        <v>42</v>
      </c>
      <c r="J1495" s="78">
        <v>1</v>
      </c>
      <c r="K1495" s="8" t="s">
        <v>8688</v>
      </c>
      <c r="L1495" s="8" t="s">
        <v>43</v>
      </c>
      <c r="M1495" s="8" t="s">
        <v>43</v>
      </c>
      <c r="N1495" s="8"/>
      <c r="O1495" s="8" t="s">
        <v>43</v>
      </c>
      <c r="P1495" s="8"/>
      <c r="Q1495" s="8" t="s">
        <v>43</v>
      </c>
      <c r="R1495" s="59" t="s">
        <v>43</v>
      </c>
      <c r="S1495" s="60" t="str">
        <f>+IFERROR(VLOOKUP(C1495,#REF!,2,FALSE),"")</f>
        <v/>
      </c>
      <c r="T1495" s="59" t="s">
        <v>18</v>
      </c>
      <c r="U1495" s="59" t="s">
        <v>44</v>
      </c>
      <c r="V1495" s="59" t="s">
        <v>45</v>
      </c>
      <c r="W1495" s="59" t="s">
        <v>43</v>
      </c>
      <c r="X1495" s="59" t="s">
        <v>43</v>
      </c>
      <c r="Y1495" s="59" t="s">
        <v>43</v>
      </c>
      <c r="Z1495" s="59" t="s">
        <v>43</v>
      </c>
      <c r="AA1495" s="59" t="s">
        <v>43</v>
      </c>
      <c r="AB1495" s="59" t="s">
        <v>43</v>
      </c>
      <c r="AC1495" s="59" t="s">
        <v>43</v>
      </c>
      <c r="AD1495" s="8"/>
      <c r="AE1495" s="8"/>
      <c r="AF1495" s="8"/>
      <c r="AG1495" s="8"/>
      <c r="AH1495" s="8"/>
      <c r="AI1495" s="8"/>
      <c r="AJ1495" s="9">
        <v>0</v>
      </c>
      <c r="AK1495" t="s">
        <v>43</v>
      </c>
      <c r="AL1495" t="s">
        <v>43</v>
      </c>
    </row>
    <row r="1496" spans="1:38">
      <c r="A1496">
        <v>1495</v>
      </c>
      <c r="B1496" s="11" t="s">
        <v>8689</v>
      </c>
      <c r="C1496" s="13" t="s">
        <v>8690</v>
      </c>
      <c r="D1496" s="13" t="s">
        <v>8691</v>
      </c>
      <c r="E1496" s="13" t="s">
        <v>39</v>
      </c>
      <c r="F1496" t="s">
        <v>8692</v>
      </c>
      <c r="G1496" t="s">
        <v>8693</v>
      </c>
      <c r="H1496" s="77">
        <v>28892</v>
      </c>
      <c r="I1496" t="s">
        <v>42</v>
      </c>
      <c r="J1496" s="78">
        <v>1</v>
      </c>
      <c r="K1496" s="8" t="s">
        <v>8694</v>
      </c>
      <c r="L1496" s="8" t="s">
        <v>43</v>
      </c>
      <c r="M1496" s="8" t="s">
        <v>43</v>
      </c>
      <c r="N1496" s="8"/>
      <c r="O1496" s="8" t="s">
        <v>43</v>
      </c>
      <c r="P1496" s="8"/>
      <c r="Q1496" s="8" t="s">
        <v>43</v>
      </c>
      <c r="R1496" s="59" t="s">
        <v>43</v>
      </c>
      <c r="S1496" s="60" t="str">
        <f>+IFERROR(VLOOKUP(C1496,#REF!,2,FALSE),"")</f>
        <v/>
      </c>
      <c r="T1496" s="59" t="s">
        <v>18</v>
      </c>
      <c r="U1496" s="59" t="s">
        <v>44</v>
      </c>
      <c r="V1496" s="59" t="s">
        <v>45</v>
      </c>
      <c r="W1496" s="59" t="s">
        <v>43</v>
      </c>
      <c r="X1496" s="59" t="s">
        <v>43</v>
      </c>
      <c r="Y1496" s="59" t="s">
        <v>43</v>
      </c>
      <c r="Z1496" s="59" t="s">
        <v>43</v>
      </c>
      <c r="AA1496" s="59" t="s">
        <v>43</v>
      </c>
      <c r="AB1496" s="59" t="s">
        <v>43</v>
      </c>
      <c r="AC1496" s="59" t="s">
        <v>43</v>
      </c>
      <c r="AD1496" s="8"/>
      <c r="AE1496" s="8"/>
      <c r="AF1496" s="8"/>
      <c r="AG1496" s="8"/>
      <c r="AH1496" s="8"/>
      <c r="AI1496" s="8"/>
      <c r="AJ1496" s="9">
        <v>0</v>
      </c>
      <c r="AK1496" t="s">
        <v>43</v>
      </c>
      <c r="AL1496" t="s">
        <v>43</v>
      </c>
    </row>
    <row r="1497" spans="1:38">
      <c r="A1497">
        <v>1496</v>
      </c>
      <c r="B1497" s="11" t="s">
        <v>8695</v>
      </c>
      <c r="C1497" s="13" t="s">
        <v>8696</v>
      </c>
      <c r="D1497" s="13" t="s">
        <v>8697</v>
      </c>
      <c r="E1497" s="13" t="s">
        <v>39</v>
      </c>
      <c r="F1497" t="s">
        <v>8698</v>
      </c>
      <c r="G1497" t="s">
        <v>8699</v>
      </c>
      <c r="H1497" s="77">
        <v>33962</v>
      </c>
      <c r="I1497" t="s">
        <v>42</v>
      </c>
      <c r="J1497" s="78">
        <v>1</v>
      </c>
      <c r="K1497" s="8" t="s">
        <v>8700</v>
      </c>
      <c r="L1497" s="8" t="s">
        <v>43</v>
      </c>
      <c r="M1497" s="8" t="s">
        <v>43</v>
      </c>
      <c r="N1497" s="8"/>
      <c r="O1497" s="8" t="s">
        <v>43</v>
      </c>
      <c r="P1497" s="8"/>
      <c r="Q1497" s="8" t="s">
        <v>43</v>
      </c>
      <c r="R1497" s="59" t="s">
        <v>43</v>
      </c>
      <c r="S1497" s="60" t="str">
        <f>+IFERROR(VLOOKUP(C1497,#REF!,2,FALSE),"")</f>
        <v/>
      </c>
      <c r="T1497" s="59" t="s">
        <v>18</v>
      </c>
      <c r="U1497" s="59" t="s">
        <v>68</v>
      </c>
      <c r="V1497" s="59" t="s">
        <v>69</v>
      </c>
      <c r="W1497" s="59" t="s">
        <v>43</v>
      </c>
      <c r="X1497" s="59" t="s">
        <v>43</v>
      </c>
      <c r="Y1497" s="59" t="s">
        <v>43</v>
      </c>
      <c r="Z1497" s="59" t="s">
        <v>43</v>
      </c>
      <c r="AA1497" s="59" t="s">
        <v>43</v>
      </c>
      <c r="AB1497" s="59" t="s">
        <v>43</v>
      </c>
      <c r="AC1497" s="59" t="s">
        <v>43</v>
      </c>
      <c r="AD1497" s="8"/>
      <c r="AE1497" s="8"/>
      <c r="AF1497" s="8"/>
      <c r="AG1497" s="8"/>
      <c r="AH1497" s="8"/>
      <c r="AI1497" s="8"/>
      <c r="AJ1497" s="9">
        <v>0</v>
      </c>
      <c r="AK1497" t="s">
        <v>43</v>
      </c>
      <c r="AL1497" t="s">
        <v>43</v>
      </c>
    </row>
    <row r="1498" spans="1:38">
      <c r="A1498">
        <v>1497</v>
      </c>
      <c r="B1498" s="11" t="s">
        <v>8701</v>
      </c>
      <c r="C1498" s="13" t="s">
        <v>8702</v>
      </c>
      <c r="D1498" s="13" t="s">
        <v>8703</v>
      </c>
      <c r="E1498" s="13" t="s">
        <v>39</v>
      </c>
      <c r="F1498" t="s">
        <v>8704</v>
      </c>
      <c r="G1498" t="s">
        <v>8705</v>
      </c>
      <c r="H1498" s="77">
        <v>39368</v>
      </c>
      <c r="I1498" t="s">
        <v>42</v>
      </c>
      <c r="J1498" s="78">
        <v>1</v>
      </c>
      <c r="K1498" s="8" t="s">
        <v>8706</v>
      </c>
      <c r="L1498" s="8" t="s">
        <v>43</v>
      </c>
      <c r="M1498" s="8" t="s">
        <v>43</v>
      </c>
      <c r="N1498" s="8"/>
      <c r="O1498" s="8" t="s">
        <v>43</v>
      </c>
      <c r="P1498" s="8"/>
      <c r="Q1498" s="8" t="s">
        <v>43</v>
      </c>
      <c r="R1498" s="59" t="s">
        <v>43</v>
      </c>
      <c r="S1498" s="60" t="str">
        <f>+IFERROR(VLOOKUP(C1498,#REF!,2,FALSE),"")</f>
        <v/>
      </c>
      <c r="T1498" s="59" t="s">
        <v>18</v>
      </c>
      <c r="U1498" s="59" t="s">
        <v>44</v>
      </c>
      <c r="V1498" s="59" t="s">
        <v>45</v>
      </c>
      <c r="W1498" s="59" t="s">
        <v>43</v>
      </c>
      <c r="X1498" s="59" t="s">
        <v>43</v>
      </c>
      <c r="Y1498" s="59" t="s">
        <v>43</v>
      </c>
      <c r="Z1498" s="59" t="s">
        <v>43</v>
      </c>
      <c r="AA1498" s="59" t="s">
        <v>43</v>
      </c>
      <c r="AB1498" s="59" t="s">
        <v>43</v>
      </c>
      <c r="AC1498" s="59" t="s">
        <v>43</v>
      </c>
      <c r="AD1498" s="8"/>
      <c r="AE1498" s="8"/>
      <c r="AF1498" s="8"/>
      <c r="AG1498" s="8"/>
      <c r="AH1498" s="8"/>
      <c r="AI1498" s="8"/>
      <c r="AJ1498" s="9">
        <v>0</v>
      </c>
      <c r="AK1498" t="s">
        <v>43</v>
      </c>
      <c r="AL1498" t="s">
        <v>43</v>
      </c>
    </row>
    <row r="1499" spans="1:38">
      <c r="A1499">
        <v>1498</v>
      </c>
      <c r="B1499" s="11" t="s">
        <v>8707</v>
      </c>
      <c r="C1499" s="13" t="s">
        <v>8708</v>
      </c>
      <c r="D1499" s="13" t="s">
        <v>8709</v>
      </c>
      <c r="E1499" s="13" t="s">
        <v>39</v>
      </c>
      <c r="J1499" s="78">
        <v>0</v>
      </c>
      <c r="K1499" s="8" t="s">
        <v>43</v>
      </c>
      <c r="L1499" s="8" t="s">
        <v>43</v>
      </c>
      <c r="M1499" s="8" t="s">
        <v>43</v>
      </c>
      <c r="N1499" s="8"/>
      <c r="O1499" s="8" t="s">
        <v>43</v>
      </c>
      <c r="P1499" s="8"/>
      <c r="Q1499" s="8" t="s">
        <v>43</v>
      </c>
      <c r="R1499" s="59" t="s">
        <v>43</v>
      </c>
      <c r="S1499" s="60" t="str">
        <f>+IFERROR(VLOOKUP(C1499,#REF!,2,FALSE),"")</f>
        <v/>
      </c>
      <c r="T1499" s="59" t="s">
        <v>43</v>
      </c>
      <c r="U1499" s="59" t="s">
        <v>43</v>
      </c>
      <c r="V1499" s="59" t="s">
        <v>43</v>
      </c>
      <c r="W1499" s="59" t="s">
        <v>43</v>
      </c>
      <c r="X1499" s="59" t="s">
        <v>43</v>
      </c>
      <c r="Y1499" s="59" t="s">
        <v>43</v>
      </c>
      <c r="Z1499" s="59" t="s">
        <v>43</v>
      </c>
      <c r="AA1499" s="59" t="s">
        <v>43</v>
      </c>
      <c r="AB1499" s="59" t="s">
        <v>43</v>
      </c>
      <c r="AC1499" s="59" t="s">
        <v>43</v>
      </c>
      <c r="AD1499" s="8"/>
      <c r="AE1499" s="8"/>
      <c r="AF1499" s="8"/>
      <c r="AG1499" s="8"/>
      <c r="AH1499" s="8"/>
      <c r="AI1499" s="8"/>
      <c r="AJ1499" s="9">
        <v>0</v>
      </c>
      <c r="AK1499" t="s">
        <v>43</v>
      </c>
      <c r="AL1499" t="s">
        <v>43</v>
      </c>
    </row>
    <row r="1500" spans="1:38">
      <c r="A1500">
        <v>1499</v>
      </c>
      <c r="B1500" s="11" t="s">
        <v>8710</v>
      </c>
      <c r="C1500" s="13" t="s">
        <v>8711</v>
      </c>
      <c r="D1500" s="13" t="s">
        <v>8712</v>
      </c>
      <c r="E1500" s="13" t="s">
        <v>39</v>
      </c>
      <c r="J1500" s="78">
        <v>0</v>
      </c>
      <c r="K1500" s="8" t="s">
        <v>43</v>
      </c>
      <c r="L1500" s="8" t="s">
        <v>43</v>
      </c>
      <c r="M1500" s="8" t="s">
        <v>43</v>
      </c>
      <c r="N1500" s="8"/>
      <c r="O1500" s="8" t="s">
        <v>43</v>
      </c>
      <c r="P1500" s="8"/>
      <c r="Q1500" s="8" t="s">
        <v>43</v>
      </c>
      <c r="R1500" s="59" t="s">
        <v>43</v>
      </c>
      <c r="S1500" s="60" t="str">
        <f>+IFERROR(VLOOKUP(C1500,#REF!,2,FALSE),"")</f>
        <v/>
      </c>
      <c r="T1500" s="59" t="s">
        <v>43</v>
      </c>
      <c r="U1500" s="59" t="s">
        <v>43</v>
      </c>
      <c r="V1500" s="59" t="s">
        <v>43</v>
      </c>
      <c r="W1500" s="59" t="s">
        <v>43</v>
      </c>
      <c r="X1500" s="59" t="s">
        <v>43</v>
      </c>
      <c r="Y1500" s="59" t="s">
        <v>43</v>
      </c>
      <c r="Z1500" s="59" t="s">
        <v>43</v>
      </c>
      <c r="AA1500" s="59" t="s">
        <v>43</v>
      </c>
      <c r="AB1500" s="59" t="s">
        <v>43</v>
      </c>
      <c r="AC1500" s="59" t="s">
        <v>43</v>
      </c>
      <c r="AD1500" s="8"/>
      <c r="AE1500" s="8"/>
      <c r="AF1500" s="8"/>
      <c r="AG1500" s="8"/>
      <c r="AH1500" s="8"/>
      <c r="AI1500" s="8"/>
      <c r="AJ1500" s="9">
        <v>0</v>
      </c>
      <c r="AK1500" t="s">
        <v>43</v>
      </c>
      <c r="AL1500" t="s">
        <v>43</v>
      </c>
    </row>
    <row r="1501" spans="1:38">
      <c r="A1501">
        <v>1500</v>
      </c>
      <c r="B1501" s="11" t="s">
        <v>8713</v>
      </c>
      <c r="C1501" s="13" t="s">
        <v>8713</v>
      </c>
      <c r="D1501" s="13" t="s">
        <v>8714</v>
      </c>
      <c r="E1501" s="13" t="s">
        <v>39</v>
      </c>
      <c r="J1501" s="78">
        <v>0</v>
      </c>
      <c r="K1501" s="8" t="s">
        <v>43</v>
      </c>
      <c r="L1501" s="8" t="s">
        <v>43</v>
      </c>
      <c r="M1501" s="8" t="s">
        <v>43</v>
      </c>
      <c r="N1501" s="8"/>
      <c r="O1501" s="8" t="s">
        <v>43</v>
      </c>
      <c r="P1501" s="8"/>
      <c r="Q1501" s="8" t="s">
        <v>43</v>
      </c>
      <c r="R1501" s="59" t="s">
        <v>43</v>
      </c>
      <c r="S1501" s="60" t="str">
        <f>+IFERROR(VLOOKUP(C1501,#REF!,2,FALSE),"")</f>
        <v/>
      </c>
      <c r="T1501" s="59" t="s">
        <v>43</v>
      </c>
      <c r="U1501" s="59" t="s">
        <v>43</v>
      </c>
      <c r="V1501" s="59" t="s">
        <v>43</v>
      </c>
      <c r="W1501" s="59" t="s">
        <v>43</v>
      </c>
      <c r="X1501" s="59" t="s">
        <v>43</v>
      </c>
      <c r="Y1501" s="59" t="s">
        <v>43</v>
      </c>
      <c r="Z1501" s="59" t="s">
        <v>43</v>
      </c>
      <c r="AA1501" s="59" t="s">
        <v>43</v>
      </c>
      <c r="AB1501" s="59" t="s">
        <v>43</v>
      </c>
      <c r="AC1501" s="59" t="s">
        <v>43</v>
      </c>
      <c r="AD1501" s="8"/>
      <c r="AE1501" s="8"/>
      <c r="AF1501" s="8"/>
      <c r="AG1501" s="8"/>
      <c r="AH1501" s="8"/>
      <c r="AI1501" s="8"/>
      <c r="AJ1501" s="9">
        <v>0</v>
      </c>
      <c r="AK1501" t="s">
        <v>43</v>
      </c>
      <c r="AL1501" t="s">
        <v>43</v>
      </c>
    </row>
    <row r="1502" spans="1:38">
      <c r="A1502">
        <v>1501</v>
      </c>
      <c r="B1502" s="11" t="s">
        <v>8715</v>
      </c>
      <c r="C1502" s="13" t="s">
        <v>8716</v>
      </c>
      <c r="D1502" s="13" t="s">
        <v>8717</v>
      </c>
      <c r="E1502" s="13" t="s">
        <v>39</v>
      </c>
      <c r="F1502" t="s">
        <v>8718</v>
      </c>
      <c r="G1502" t="s">
        <v>8719</v>
      </c>
      <c r="H1502" s="77">
        <v>32357</v>
      </c>
      <c r="I1502" t="s">
        <v>42</v>
      </c>
      <c r="J1502" s="78">
        <v>1</v>
      </c>
      <c r="K1502" s="8" t="s">
        <v>8720</v>
      </c>
      <c r="L1502" s="8" t="s">
        <v>43</v>
      </c>
      <c r="M1502" s="8" t="s">
        <v>43</v>
      </c>
      <c r="N1502" s="8"/>
      <c r="O1502" s="8" t="s">
        <v>43</v>
      </c>
      <c r="P1502" s="8"/>
      <c r="Q1502" s="8" t="s">
        <v>43</v>
      </c>
      <c r="R1502" s="59" t="s">
        <v>43</v>
      </c>
      <c r="S1502" s="60" t="str">
        <f>+IFERROR(VLOOKUP(C1502,#REF!,2,FALSE),"")</f>
        <v/>
      </c>
      <c r="T1502" s="59" t="s">
        <v>18</v>
      </c>
      <c r="U1502" s="59" t="s">
        <v>68</v>
      </c>
      <c r="V1502" s="59" t="s">
        <v>69</v>
      </c>
      <c r="W1502" s="59" t="s">
        <v>43</v>
      </c>
      <c r="X1502" s="59" t="s">
        <v>43</v>
      </c>
      <c r="Y1502" s="59" t="s">
        <v>43</v>
      </c>
      <c r="Z1502" s="59" t="s">
        <v>43</v>
      </c>
      <c r="AA1502" s="59" t="s">
        <v>43</v>
      </c>
      <c r="AB1502" s="59" t="s">
        <v>43</v>
      </c>
      <c r="AC1502" s="59" t="s">
        <v>43</v>
      </c>
      <c r="AD1502" s="8"/>
      <c r="AE1502" s="8"/>
      <c r="AF1502" s="8"/>
      <c r="AG1502" s="8"/>
      <c r="AH1502" s="8"/>
      <c r="AI1502" s="8"/>
      <c r="AJ1502" s="9">
        <v>0</v>
      </c>
      <c r="AK1502" t="s">
        <v>43</v>
      </c>
      <c r="AL1502" t="s">
        <v>43</v>
      </c>
    </row>
    <row r="1503" spans="1:38">
      <c r="A1503">
        <v>1502</v>
      </c>
      <c r="B1503" s="11" t="s">
        <v>8721</v>
      </c>
      <c r="C1503" s="13" t="s">
        <v>8721</v>
      </c>
      <c r="D1503" s="13" t="s">
        <v>8722</v>
      </c>
      <c r="E1503" s="13" t="s">
        <v>39</v>
      </c>
      <c r="J1503" s="78">
        <v>0</v>
      </c>
      <c r="K1503" s="8" t="s">
        <v>43</v>
      </c>
      <c r="L1503" s="8" t="s">
        <v>43</v>
      </c>
      <c r="M1503" s="8" t="s">
        <v>43</v>
      </c>
      <c r="N1503" s="8"/>
      <c r="O1503" s="8" t="s">
        <v>43</v>
      </c>
      <c r="P1503" s="8"/>
      <c r="Q1503" s="8" t="s">
        <v>43</v>
      </c>
      <c r="R1503" s="59" t="s">
        <v>43</v>
      </c>
      <c r="S1503" s="60" t="str">
        <f>+IFERROR(VLOOKUP(C1503,#REF!,2,FALSE),"")</f>
        <v/>
      </c>
      <c r="T1503" s="59" t="s">
        <v>43</v>
      </c>
      <c r="U1503" s="59" t="s">
        <v>43</v>
      </c>
      <c r="V1503" s="59" t="s">
        <v>43</v>
      </c>
      <c r="W1503" s="59" t="s">
        <v>43</v>
      </c>
      <c r="X1503" s="59" t="s">
        <v>43</v>
      </c>
      <c r="Y1503" s="59" t="s">
        <v>43</v>
      </c>
      <c r="Z1503" s="59" t="s">
        <v>43</v>
      </c>
      <c r="AA1503" s="59" t="s">
        <v>43</v>
      </c>
      <c r="AB1503" s="59" t="s">
        <v>43</v>
      </c>
      <c r="AC1503" s="59" t="s">
        <v>43</v>
      </c>
      <c r="AD1503" s="8"/>
      <c r="AE1503" s="8"/>
      <c r="AF1503" s="8"/>
      <c r="AG1503" s="8"/>
      <c r="AH1503" s="8"/>
      <c r="AI1503" s="8"/>
      <c r="AJ1503" s="9">
        <v>0</v>
      </c>
      <c r="AK1503" t="s">
        <v>43</v>
      </c>
      <c r="AL1503" t="s">
        <v>43</v>
      </c>
    </row>
    <row r="1504" spans="1:38">
      <c r="A1504">
        <v>1503</v>
      </c>
      <c r="B1504" s="11" t="s">
        <v>8723</v>
      </c>
      <c r="C1504" s="13" t="s">
        <v>8724</v>
      </c>
      <c r="D1504" s="13" t="s">
        <v>8725</v>
      </c>
      <c r="E1504" s="13" t="s">
        <v>39</v>
      </c>
      <c r="F1504" t="s">
        <v>8726</v>
      </c>
      <c r="G1504" t="s">
        <v>8727</v>
      </c>
      <c r="H1504" s="77">
        <v>42495</v>
      </c>
      <c r="I1504" t="s">
        <v>42</v>
      </c>
      <c r="J1504" s="78">
        <v>1</v>
      </c>
      <c r="K1504" s="8" t="s">
        <v>8728</v>
      </c>
      <c r="L1504" s="8" t="s">
        <v>43</v>
      </c>
      <c r="M1504" s="8" t="s">
        <v>43</v>
      </c>
      <c r="N1504" s="8"/>
      <c r="O1504" s="8" t="s">
        <v>43</v>
      </c>
      <c r="P1504" s="8"/>
      <c r="Q1504" s="8" t="s">
        <v>43</v>
      </c>
      <c r="R1504" s="59" t="s">
        <v>43</v>
      </c>
      <c r="S1504" s="60" t="str">
        <f>+IFERROR(VLOOKUP(C1504,#REF!,2,FALSE),"")</f>
        <v/>
      </c>
      <c r="T1504" s="59" t="s">
        <v>18</v>
      </c>
      <c r="U1504" s="59" t="s">
        <v>56</v>
      </c>
      <c r="V1504" s="59" t="s">
        <v>57</v>
      </c>
      <c r="W1504" s="59" t="s">
        <v>43</v>
      </c>
      <c r="X1504" s="59" t="s">
        <v>43</v>
      </c>
      <c r="Y1504" s="59" t="s">
        <v>43</v>
      </c>
      <c r="Z1504" s="59" t="s">
        <v>43</v>
      </c>
      <c r="AA1504" s="59" t="s">
        <v>43</v>
      </c>
      <c r="AB1504" s="59" t="s">
        <v>43</v>
      </c>
      <c r="AC1504" s="59" t="s">
        <v>43</v>
      </c>
      <c r="AD1504" s="8"/>
      <c r="AE1504" s="8"/>
      <c r="AF1504" s="8"/>
      <c r="AG1504" s="8"/>
      <c r="AH1504" s="8"/>
      <c r="AI1504" s="8"/>
      <c r="AJ1504" s="9">
        <v>0</v>
      </c>
      <c r="AK1504" t="s">
        <v>43</v>
      </c>
      <c r="AL1504" t="s">
        <v>43</v>
      </c>
    </row>
    <row r="1505" spans="1:38">
      <c r="A1505">
        <v>1504</v>
      </c>
      <c r="B1505" s="11" t="s">
        <v>8729</v>
      </c>
      <c r="C1505" s="13" t="s">
        <v>8730</v>
      </c>
      <c r="D1505" s="13" t="s">
        <v>8731</v>
      </c>
      <c r="E1505" s="13" t="s">
        <v>39</v>
      </c>
      <c r="F1505" t="s">
        <v>8732</v>
      </c>
      <c r="G1505" t="s">
        <v>8733</v>
      </c>
      <c r="H1505" s="77">
        <v>37252</v>
      </c>
      <c r="I1505" t="s">
        <v>42</v>
      </c>
      <c r="J1505" s="78">
        <v>0.99125364431486895</v>
      </c>
      <c r="K1505" s="8" t="s">
        <v>43</v>
      </c>
      <c r="L1505" s="8" t="s">
        <v>43</v>
      </c>
      <c r="M1505" s="8" t="s">
        <v>43</v>
      </c>
      <c r="N1505" s="8"/>
      <c r="O1505" s="8" t="s">
        <v>43</v>
      </c>
      <c r="P1505" s="8"/>
      <c r="Q1505" s="8" t="s">
        <v>43</v>
      </c>
      <c r="R1505" s="59" t="s">
        <v>43</v>
      </c>
      <c r="S1505" s="60" t="str">
        <f>+IFERROR(VLOOKUP(C1505,#REF!,2,FALSE),"")</f>
        <v/>
      </c>
      <c r="T1505" s="59" t="s">
        <v>18</v>
      </c>
      <c r="U1505" s="59" t="s">
        <v>68</v>
      </c>
      <c r="V1505" s="59" t="s">
        <v>69</v>
      </c>
      <c r="W1505" s="59" t="s">
        <v>43</v>
      </c>
      <c r="X1505" s="59" t="s">
        <v>43</v>
      </c>
      <c r="Y1505" s="59" t="s">
        <v>43</v>
      </c>
      <c r="Z1505" s="59" t="s">
        <v>43</v>
      </c>
      <c r="AA1505" s="59" t="s">
        <v>43</v>
      </c>
      <c r="AB1505" s="59" t="s">
        <v>43</v>
      </c>
      <c r="AC1505" s="59" t="s">
        <v>43</v>
      </c>
      <c r="AD1505" s="8"/>
      <c r="AE1505" s="8"/>
      <c r="AF1505" s="8"/>
      <c r="AG1505" s="8"/>
      <c r="AH1505" s="8"/>
      <c r="AI1505" s="8"/>
      <c r="AJ1505" s="9">
        <v>0</v>
      </c>
      <c r="AK1505" t="s">
        <v>43</v>
      </c>
      <c r="AL1505" t="s">
        <v>43</v>
      </c>
    </row>
    <row r="1506" spans="1:38">
      <c r="A1506">
        <v>1505</v>
      </c>
      <c r="B1506" s="11" t="s">
        <v>8734</v>
      </c>
      <c r="C1506" s="13" t="s">
        <v>8735</v>
      </c>
      <c r="D1506" s="13" t="s">
        <v>8736</v>
      </c>
      <c r="E1506" s="13" t="s">
        <v>39</v>
      </c>
      <c r="F1506" t="s">
        <v>8737</v>
      </c>
      <c r="G1506" t="s">
        <v>8738</v>
      </c>
      <c r="H1506" s="77">
        <v>41345</v>
      </c>
      <c r="I1506" t="s">
        <v>42</v>
      </c>
      <c r="J1506" s="78">
        <v>1</v>
      </c>
      <c r="K1506" s="8" t="s">
        <v>4579</v>
      </c>
      <c r="L1506" s="8" t="s">
        <v>43</v>
      </c>
      <c r="M1506" s="8" t="s">
        <v>43</v>
      </c>
      <c r="N1506" s="8"/>
      <c r="O1506" s="8" t="s">
        <v>43</v>
      </c>
      <c r="P1506" s="8"/>
      <c r="Q1506" s="8" t="s">
        <v>43</v>
      </c>
      <c r="R1506" s="59" t="s">
        <v>43</v>
      </c>
      <c r="S1506" s="60" t="str">
        <f>+IFERROR(VLOOKUP(C1506,#REF!,2,FALSE),"")</f>
        <v/>
      </c>
      <c r="T1506" s="59" t="s">
        <v>18</v>
      </c>
      <c r="U1506" s="59" t="s">
        <v>44</v>
      </c>
      <c r="V1506" s="59" t="s">
        <v>45</v>
      </c>
      <c r="W1506" s="59" t="s">
        <v>43</v>
      </c>
      <c r="X1506" s="59" t="s">
        <v>43</v>
      </c>
      <c r="Y1506" s="59" t="s">
        <v>43</v>
      </c>
      <c r="Z1506" s="59" t="s">
        <v>43</v>
      </c>
      <c r="AA1506" s="59" t="s">
        <v>43</v>
      </c>
      <c r="AB1506" s="59" t="s">
        <v>43</v>
      </c>
      <c r="AC1506" s="59" t="s">
        <v>43</v>
      </c>
      <c r="AD1506" s="8"/>
      <c r="AE1506" s="8"/>
      <c r="AF1506" s="8"/>
      <c r="AG1506" s="8"/>
      <c r="AH1506" s="8"/>
      <c r="AI1506" s="8"/>
      <c r="AJ1506" s="9">
        <v>0</v>
      </c>
      <c r="AK1506" t="s">
        <v>43</v>
      </c>
      <c r="AL1506" t="s">
        <v>43</v>
      </c>
    </row>
    <row r="1507" spans="1:38">
      <c r="A1507">
        <v>1506</v>
      </c>
      <c r="B1507" s="11" t="s">
        <v>8739</v>
      </c>
      <c r="C1507" s="13" t="s">
        <v>8740</v>
      </c>
      <c r="D1507" s="13" t="s">
        <v>8741</v>
      </c>
      <c r="E1507" s="13" t="s">
        <v>39</v>
      </c>
      <c r="J1507" s="78">
        <v>0</v>
      </c>
      <c r="K1507" s="8" t="s">
        <v>43</v>
      </c>
      <c r="L1507" s="8" t="s">
        <v>43</v>
      </c>
      <c r="M1507" s="8" t="s">
        <v>43</v>
      </c>
      <c r="N1507" s="8"/>
      <c r="O1507" s="8" t="s">
        <v>43</v>
      </c>
      <c r="P1507" s="8"/>
      <c r="Q1507" s="8" t="s">
        <v>43</v>
      </c>
      <c r="R1507" s="59" t="s">
        <v>43</v>
      </c>
      <c r="S1507" s="60" t="str">
        <f>+IFERROR(VLOOKUP(C1507,#REF!,2,FALSE),"")</f>
        <v/>
      </c>
      <c r="T1507" s="59" t="s">
        <v>18</v>
      </c>
      <c r="U1507" s="59" t="s">
        <v>606</v>
      </c>
      <c r="V1507" s="59" t="s">
        <v>607</v>
      </c>
      <c r="W1507" s="59" t="s">
        <v>43</v>
      </c>
      <c r="X1507" s="59" t="s">
        <v>43</v>
      </c>
      <c r="Y1507" s="59" t="s">
        <v>43</v>
      </c>
      <c r="Z1507" s="59" t="s">
        <v>43</v>
      </c>
      <c r="AA1507" s="59" t="s">
        <v>43</v>
      </c>
      <c r="AB1507" s="59" t="s">
        <v>43</v>
      </c>
      <c r="AC1507" s="59" t="s">
        <v>43</v>
      </c>
      <c r="AD1507" s="8"/>
      <c r="AE1507" s="8"/>
      <c r="AF1507" s="8"/>
      <c r="AG1507" s="8"/>
      <c r="AH1507" s="8"/>
      <c r="AI1507" s="8"/>
      <c r="AJ1507" s="9">
        <v>0</v>
      </c>
      <c r="AK1507" t="s">
        <v>43</v>
      </c>
      <c r="AL1507" t="s">
        <v>43</v>
      </c>
    </row>
    <row r="1508" spans="1:38">
      <c r="A1508">
        <v>1507</v>
      </c>
      <c r="B1508" s="11" t="s">
        <v>8742</v>
      </c>
      <c r="C1508" s="13" t="s">
        <v>8742</v>
      </c>
      <c r="D1508" s="13" t="s">
        <v>8743</v>
      </c>
      <c r="E1508" s="13" t="s">
        <v>39</v>
      </c>
      <c r="F1508" t="s">
        <v>8744</v>
      </c>
      <c r="G1508" t="s">
        <v>8745</v>
      </c>
      <c r="H1508" s="77">
        <v>28907</v>
      </c>
      <c r="I1508" t="s">
        <v>42</v>
      </c>
      <c r="J1508" s="78">
        <v>1</v>
      </c>
      <c r="K1508" s="8" t="s">
        <v>8746</v>
      </c>
      <c r="L1508" s="8" t="s">
        <v>680</v>
      </c>
      <c r="M1508" s="8" t="s">
        <v>43</v>
      </c>
      <c r="N1508" s="8"/>
      <c r="O1508" s="8" t="s">
        <v>43</v>
      </c>
      <c r="P1508" s="8"/>
      <c r="Q1508" s="8" t="s">
        <v>43</v>
      </c>
      <c r="R1508" s="59" t="s">
        <v>43</v>
      </c>
      <c r="S1508" s="60" t="str">
        <f>+IFERROR(VLOOKUP(C1508,#REF!,2,FALSE),"")</f>
        <v/>
      </c>
      <c r="T1508" s="59" t="s">
        <v>18</v>
      </c>
      <c r="U1508" s="59" t="s">
        <v>68</v>
      </c>
      <c r="V1508" s="59" t="s">
        <v>69</v>
      </c>
      <c r="W1508" s="59" t="s">
        <v>43</v>
      </c>
      <c r="X1508" s="59" t="s">
        <v>43</v>
      </c>
      <c r="Y1508" s="59" t="s">
        <v>43</v>
      </c>
      <c r="Z1508" s="59" t="s">
        <v>43</v>
      </c>
      <c r="AA1508" s="59" t="s">
        <v>43</v>
      </c>
      <c r="AB1508" s="59" t="s">
        <v>43</v>
      </c>
      <c r="AC1508" s="59" t="s">
        <v>43</v>
      </c>
      <c r="AD1508" s="8"/>
      <c r="AE1508" s="8"/>
      <c r="AF1508" s="8"/>
      <c r="AG1508" s="8"/>
      <c r="AH1508" s="8"/>
      <c r="AI1508" s="8"/>
      <c r="AJ1508" s="9">
        <v>0</v>
      </c>
      <c r="AK1508" t="s">
        <v>43</v>
      </c>
      <c r="AL1508" t="s">
        <v>43</v>
      </c>
    </row>
    <row r="1509" spans="1:38">
      <c r="A1509">
        <v>1508</v>
      </c>
      <c r="B1509" s="11" t="s">
        <v>8747</v>
      </c>
      <c r="C1509" s="13" t="s">
        <v>8748</v>
      </c>
      <c r="D1509" s="13" t="s">
        <v>8749</v>
      </c>
      <c r="E1509" s="13" t="s">
        <v>39</v>
      </c>
      <c r="F1509" t="s">
        <v>8750</v>
      </c>
      <c r="G1509" t="s">
        <v>8751</v>
      </c>
      <c r="H1509" s="77">
        <v>38905</v>
      </c>
      <c r="I1509" t="s">
        <v>42</v>
      </c>
      <c r="J1509" s="78">
        <v>1</v>
      </c>
      <c r="K1509" s="8" t="s">
        <v>8752</v>
      </c>
      <c r="L1509" s="8" t="s">
        <v>43</v>
      </c>
      <c r="M1509" s="8" t="s">
        <v>43</v>
      </c>
      <c r="N1509" s="8"/>
      <c r="O1509" s="8" t="s">
        <v>43</v>
      </c>
      <c r="P1509" s="8"/>
      <c r="Q1509" s="8" t="s">
        <v>43</v>
      </c>
      <c r="R1509" s="59" t="s">
        <v>43</v>
      </c>
      <c r="S1509" s="60" t="str">
        <f>+IFERROR(VLOOKUP(C1509,#REF!,2,FALSE),"")</f>
        <v/>
      </c>
      <c r="T1509" s="59" t="s">
        <v>43</v>
      </c>
      <c r="U1509" s="59" t="s">
        <v>43</v>
      </c>
      <c r="V1509" s="59" t="s">
        <v>43</v>
      </c>
      <c r="W1509" s="59" t="s">
        <v>43</v>
      </c>
      <c r="X1509" s="59" t="s">
        <v>43</v>
      </c>
      <c r="Y1509" s="59" t="s">
        <v>43</v>
      </c>
      <c r="Z1509" s="59" t="s">
        <v>43</v>
      </c>
      <c r="AA1509" s="59" t="s">
        <v>43</v>
      </c>
      <c r="AB1509" s="59" t="s">
        <v>43</v>
      </c>
      <c r="AC1509" s="59" t="s">
        <v>43</v>
      </c>
      <c r="AD1509" s="8"/>
      <c r="AE1509" s="8"/>
      <c r="AF1509" s="8"/>
      <c r="AG1509" s="8"/>
      <c r="AH1509" s="8"/>
      <c r="AI1509" s="8"/>
      <c r="AJ1509" s="9">
        <v>0</v>
      </c>
      <c r="AK1509" t="s">
        <v>43</v>
      </c>
      <c r="AL1509" t="s">
        <v>43</v>
      </c>
    </row>
    <row r="1510" spans="1:38">
      <c r="A1510">
        <v>1509</v>
      </c>
      <c r="B1510" s="11" t="s">
        <v>8753</v>
      </c>
      <c r="C1510" s="13" t="s">
        <v>8754</v>
      </c>
      <c r="D1510" s="13" t="s">
        <v>8755</v>
      </c>
      <c r="E1510" s="13" t="s">
        <v>39</v>
      </c>
      <c r="F1510" t="s">
        <v>8756</v>
      </c>
      <c r="G1510" t="s">
        <v>8757</v>
      </c>
      <c r="H1510" s="77">
        <v>40893</v>
      </c>
      <c r="I1510" t="s">
        <v>42</v>
      </c>
      <c r="J1510" s="78">
        <v>1</v>
      </c>
      <c r="K1510" s="8" t="s">
        <v>8758</v>
      </c>
      <c r="L1510" s="8" t="s">
        <v>43</v>
      </c>
      <c r="M1510" s="8" t="s">
        <v>43</v>
      </c>
      <c r="N1510" s="8"/>
      <c r="O1510" s="8" t="s">
        <v>43</v>
      </c>
      <c r="P1510" s="8"/>
      <c r="Q1510" s="8" t="s">
        <v>43</v>
      </c>
      <c r="R1510" s="59" t="s">
        <v>43</v>
      </c>
      <c r="S1510" s="60" t="str">
        <f>+IFERROR(VLOOKUP(C1510,#REF!,2,FALSE),"")</f>
        <v/>
      </c>
      <c r="T1510" s="59" t="s">
        <v>18</v>
      </c>
      <c r="U1510" s="59" t="s">
        <v>68</v>
      </c>
      <c r="V1510" s="59" t="s">
        <v>69</v>
      </c>
      <c r="W1510" s="59" t="s">
        <v>43</v>
      </c>
      <c r="X1510" s="59" t="s">
        <v>43</v>
      </c>
      <c r="Y1510" s="59" t="s">
        <v>43</v>
      </c>
      <c r="Z1510" s="59" t="s">
        <v>43</v>
      </c>
      <c r="AA1510" s="59" t="s">
        <v>43</v>
      </c>
      <c r="AB1510" s="59" t="s">
        <v>43</v>
      </c>
      <c r="AC1510" s="59" t="s">
        <v>43</v>
      </c>
      <c r="AD1510" s="8"/>
      <c r="AE1510" s="8"/>
      <c r="AF1510" s="8"/>
      <c r="AG1510" s="8"/>
      <c r="AH1510" s="8"/>
      <c r="AI1510" s="8"/>
      <c r="AJ1510" s="9">
        <v>0</v>
      </c>
      <c r="AK1510" t="s">
        <v>43</v>
      </c>
      <c r="AL1510" t="s">
        <v>43</v>
      </c>
    </row>
    <row r="1511" spans="1:38">
      <c r="A1511">
        <v>1510</v>
      </c>
      <c r="B1511" s="11" t="s">
        <v>8759</v>
      </c>
      <c r="C1511" s="13" t="s">
        <v>8760</v>
      </c>
      <c r="D1511" s="13" t="s">
        <v>8761</v>
      </c>
      <c r="E1511" s="13" t="s">
        <v>39</v>
      </c>
      <c r="F1511" t="s">
        <v>8762</v>
      </c>
      <c r="G1511" t="s">
        <v>8763</v>
      </c>
      <c r="H1511" s="77">
        <v>43654</v>
      </c>
      <c r="I1511" t="s">
        <v>42</v>
      </c>
      <c r="J1511" s="78">
        <v>1</v>
      </c>
      <c r="K1511" s="8" t="s">
        <v>8764</v>
      </c>
      <c r="L1511" s="8" t="s">
        <v>43</v>
      </c>
      <c r="M1511" s="8" t="s">
        <v>43</v>
      </c>
      <c r="N1511" s="8"/>
      <c r="O1511" s="8" t="s">
        <v>43</v>
      </c>
      <c r="P1511" s="8"/>
      <c r="Q1511" s="8" t="s">
        <v>43</v>
      </c>
      <c r="R1511" s="59" t="s">
        <v>43</v>
      </c>
      <c r="S1511" s="60" t="str">
        <f>+IFERROR(VLOOKUP(C1511,#REF!,2,FALSE),"")</f>
        <v/>
      </c>
      <c r="T1511" s="59" t="s">
        <v>18</v>
      </c>
      <c r="U1511" s="59" t="s">
        <v>606</v>
      </c>
      <c r="V1511" s="59" t="s">
        <v>607</v>
      </c>
      <c r="W1511" s="59" t="s">
        <v>43</v>
      </c>
      <c r="X1511" s="59" t="s">
        <v>43</v>
      </c>
      <c r="Y1511" s="59" t="s">
        <v>43</v>
      </c>
      <c r="Z1511" s="59" t="s">
        <v>43</v>
      </c>
      <c r="AA1511" s="59" t="s">
        <v>43</v>
      </c>
      <c r="AB1511" s="59" t="s">
        <v>43</v>
      </c>
      <c r="AC1511" s="59" t="s">
        <v>43</v>
      </c>
      <c r="AD1511" s="8"/>
      <c r="AE1511" s="8"/>
      <c r="AF1511" s="8"/>
      <c r="AG1511" s="8"/>
      <c r="AH1511" s="8"/>
      <c r="AI1511" s="8"/>
      <c r="AJ1511" s="9">
        <v>0</v>
      </c>
      <c r="AK1511" t="s">
        <v>43</v>
      </c>
      <c r="AL1511" t="s">
        <v>43</v>
      </c>
    </row>
    <row r="1512" spans="1:38">
      <c r="A1512">
        <v>1511</v>
      </c>
      <c r="B1512" s="11" t="s">
        <v>8765</v>
      </c>
      <c r="C1512" s="13" t="s">
        <v>8766</v>
      </c>
      <c r="D1512" s="13" t="s">
        <v>8767</v>
      </c>
      <c r="E1512" s="13" t="s">
        <v>39</v>
      </c>
      <c r="J1512" s="78">
        <v>0</v>
      </c>
      <c r="K1512" s="8" t="s">
        <v>43</v>
      </c>
      <c r="L1512" s="8" t="s">
        <v>43</v>
      </c>
      <c r="M1512" s="8" t="s">
        <v>43</v>
      </c>
      <c r="N1512" s="8"/>
      <c r="O1512" s="8" t="s">
        <v>43</v>
      </c>
      <c r="P1512" s="8"/>
      <c r="Q1512" s="8" t="s">
        <v>43</v>
      </c>
      <c r="R1512" s="59" t="s">
        <v>43</v>
      </c>
      <c r="S1512" s="60" t="str">
        <f>+IFERROR(VLOOKUP(C1512,#REF!,2,FALSE),"")</f>
        <v/>
      </c>
      <c r="T1512" s="59" t="s">
        <v>18</v>
      </c>
      <c r="U1512" s="59" t="s">
        <v>44</v>
      </c>
      <c r="V1512" s="59" t="s">
        <v>45</v>
      </c>
      <c r="W1512" s="59" t="s">
        <v>43</v>
      </c>
      <c r="X1512" s="59" t="s">
        <v>43</v>
      </c>
      <c r="Y1512" s="59" t="s">
        <v>43</v>
      </c>
      <c r="Z1512" s="59" t="s">
        <v>43</v>
      </c>
      <c r="AA1512" s="59" t="s">
        <v>43</v>
      </c>
      <c r="AB1512" s="59" t="s">
        <v>43</v>
      </c>
      <c r="AC1512" s="59" t="s">
        <v>43</v>
      </c>
      <c r="AD1512" s="8"/>
      <c r="AE1512" s="8"/>
      <c r="AF1512" s="8"/>
      <c r="AG1512" s="8"/>
      <c r="AH1512" s="8"/>
      <c r="AI1512" s="8"/>
      <c r="AJ1512" s="9">
        <v>0</v>
      </c>
      <c r="AK1512" t="s">
        <v>43</v>
      </c>
      <c r="AL1512" t="s">
        <v>43</v>
      </c>
    </row>
    <row r="1513" spans="1:38">
      <c r="A1513">
        <v>1512</v>
      </c>
      <c r="B1513" s="11" t="s">
        <v>8768</v>
      </c>
      <c r="C1513" s="13" t="s">
        <v>8769</v>
      </c>
      <c r="D1513" s="13" t="s">
        <v>8770</v>
      </c>
      <c r="E1513" s="13" t="s">
        <v>39</v>
      </c>
      <c r="F1513" t="s">
        <v>8771</v>
      </c>
      <c r="G1513" t="s">
        <v>8772</v>
      </c>
      <c r="H1513" s="77">
        <v>37811</v>
      </c>
      <c r="I1513" t="s">
        <v>42</v>
      </c>
      <c r="J1513" s="78">
        <v>1</v>
      </c>
      <c r="K1513" s="8" t="s">
        <v>8773</v>
      </c>
      <c r="L1513" s="8" t="s">
        <v>43</v>
      </c>
      <c r="M1513" s="8" t="s">
        <v>43</v>
      </c>
      <c r="N1513" s="8"/>
      <c r="O1513" s="8" t="s">
        <v>43</v>
      </c>
      <c r="P1513" s="8"/>
      <c r="Q1513" s="8" t="s">
        <v>43</v>
      </c>
      <c r="R1513" s="59" t="s">
        <v>43</v>
      </c>
      <c r="S1513" s="60" t="str">
        <f>+IFERROR(VLOOKUP(C1513,#REF!,2,FALSE),"")</f>
        <v/>
      </c>
      <c r="T1513" s="59" t="s">
        <v>18</v>
      </c>
      <c r="U1513" s="59" t="s">
        <v>68</v>
      </c>
      <c r="V1513" s="59" t="s">
        <v>69</v>
      </c>
      <c r="W1513" s="59" t="s">
        <v>43</v>
      </c>
      <c r="X1513" s="59" t="s">
        <v>43</v>
      </c>
      <c r="Y1513" s="59" t="s">
        <v>43</v>
      </c>
      <c r="Z1513" s="59" t="s">
        <v>43</v>
      </c>
      <c r="AA1513" s="59" t="s">
        <v>43</v>
      </c>
      <c r="AB1513" s="59" t="s">
        <v>43</v>
      </c>
      <c r="AC1513" s="59" t="s">
        <v>43</v>
      </c>
      <c r="AD1513" s="8"/>
      <c r="AE1513" s="8"/>
      <c r="AF1513" s="8"/>
      <c r="AG1513" s="8"/>
      <c r="AH1513" s="8"/>
      <c r="AI1513" s="8"/>
      <c r="AJ1513" s="9">
        <v>0</v>
      </c>
      <c r="AK1513" t="s">
        <v>43</v>
      </c>
      <c r="AL1513" t="s">
        <v>43</v>
      </c>
    </row>
    <row r="1514" spans="1:38">
      <c r="A1514">
        <v>1513</v>
      </c>
      <c r="B1514" s="11" t="s">
        <v>8774</v>
      </c>
      <c r="C1514" s="13" t="s">
        <v>8775</v>
      </c>
      <c r="D1514" s="13" t="s">
        <v>8776</v>
      </c>
      <c r="E1514" s="13" t="s">
        <v>39</v>
      </c>
      <c r="F1514" t="s">
        <v>8777</v>
      </c>
      <c r="G1514" t="s">
        <v>8778</v>
      </c>
      <c r="H1514" s="77">
        <v>42020</v>
      </c>
      <c r="I1514" t="s">
        <v>42</v>
      </c>
      <c r="J1514" s="78">
        <v>1</v>
      </c>
      <c r="K1514" s="8" t="s">
        <v>8779</v>
      </c>
      <c r="L1514" s="8" t="s">
        <v>43</v>
      </c>
      <c r="M1514" s="8" t="s">
        <v>43</v>
      </c>
      <c r="N1514" s="8"/>
      <c r="O1514" s="8" t="s">
        <v>43</v>
      </c>
      <c r="P1514" s="8"/>
      <c r="Q1514" s="8" t="s">
        <v>43</v>
      </c>
      <c r="R1514" s="59" t="s">
        <v>43</v>
      </c>
      <c r="S1514" s="60" t="str">
        <f>+IFERROR(VLOOKUP(C1514,#REF!,2,FALSE),"")</f>
        <v/>
      </c>
      <c r="T1514" s="59" t="s">
        <v>18</v>
      </c>
      <c r="U1514" s="59" t="s">
        <v>44</v>
      </c>
      <c r="V1514" s="59" t="s">
        <v>45</v>
      </c>
      <c r="W1514" s="59" t="s">
        <v>43</v>
      </c>
      <c r="X1514" s="59" t="s">
        <v>43</v>
      </c>
      <c r="Y1514" s="59" t="s">
        <v>43</v>
      </c>
      <c r="Z1514" s="59" t="s">
        <v>43</v>
      </c>
      <c r="AA1514" s="59" t="s">
        <v>43</v>
      </c>
      <c r="AB1514" s="59" t="s">
        <v>43</v>
      </c>
      <c r="AC1514" s="59" t="s">
        <v>43</v>
      </c>
      <c r="AD1514" s="8"/>
      <c r="AE1514" s="8"/>
      <c r="AF1514" s="8"/>
      <c r="AG1514" s="8"/>
      <c r="AH1514" s="8"/>
      <c r="AI1514" s="8"/>
      <c r="AJ1514" s="9">
        <v>0</v>
      </c>
      <c r="AK1514" t="s">
        <v>43</v>
      </c>
      <c r="AL1514" t="s">
        <v>43</v>
      </c>
    </row>
    <row r="1515" spans="1:38">
      <c r="A1515">
        <v>1514</v>
      </c>
      <c r="B1515" s="11" t="s">
        <v>8780</v>
      </c>
      <c r="C1515" s="13" t="s">
        <v>8781</v>
      </c>
      <c r="D1515" s="13" t="s">
        <v>8782</v>
      </c>
      <c r="E1515" s="13" t="s">
        <v>39</v>
      </c>
      <c r="F1515" t="s">
        <v>8783</v>
      </c>
      <c r="G1515" t="s">
        <v>8784</v>
      </c>
      <c r="H1515" s="77">
        <v>42938</v>
      </c>
      <c r="I1515" t="s">
        <v>42</v>
      </c>
      <c r="J1515" s="78">
        <v>1</v>
      </c>
      <c r="K1515" s="8" t="s">
        <v>8785</v>
      </c>
      <c r="L1515" s="8" t="s">
        <v>43</v>
      </c>
      <c r="M1515" s="8" t="s">
        <v>43</v>
      </c>
      <c r="N1515" s="8"/>
      <c r="O1515" s="8" t="s">
        <v>43</v>
      </c>
      <c r="P1515" s="8"/>
      <c r="Q1515" s="8" t="s">
        <v>43</v>
      </c>
      <c r="R1515" s="59" t="s">
        <v>43</v>
      </c>
      <c r="S1515" s="60" t="str">
        <f>+IFERROR(VLOOKUP(C1515,#REF!,2,FALSE),"")</f>
        <v/>
      </c>
      <c r="T1515" s="59" t="s">
        <v>18</v>
      </c>
      <c r="U1515" s="59" t="s">
        <v>44</v>
      </c>
      <c r="V1515" s="59" t="s">
        <v>45</v>
      </c>
      <c r="W1515" s="59" t="s">
        <v>43</v>
      </c>
      <c r="X1515" s="59" t="s">
        <v>43</v>
      </c>
      <c r="Y1515" s="59" t="s">
        <v>43</v>
      </c>
      <c r="Z1515" s="59" t="s">
        <v>43</v>
      </c>
      <c r="AA1515" s="59" t="s">
        <v>43</v>
      </c>
      <c r="AB1515" s="59" t="s">
        <v>43</v>
      </c>
      <c r="AC1515" s="59" t="s">
        <v>43</v>
      </c>
      <c r="AD1515" s="8"/>
      <c r="AE1515" s="8"/>
      <c r="AF1515" s="8"/>
      <c r="AG1515" s="8"/>
      <c r="AH1515" s="8"/>
      <c r="AI1515" s="8"/>
      <c r="AJ1515" s="9">
        <v>0</v>
      </c>
      <c r="AK1515" t="s">
        <v>43</v>
      </c>
      <c r="AL1515" t="s">
        <v>43</v>
      </c>
    </row>
    <row r="1516" spans="1:38">
      <c r="A1516">
        <v>1515</v>
      </c>
      <c r="B1516" s="11" t="s">
        <v>8786</v>
      </c>
      <c r="C1516" s="13" t="s">
        <v>8787</v>
      </c>
      <c r="D1516" s="13" t="s">
        <v>8788</v>
      </c>
      <c r="E1516" s="13" t="s">
        <v>39</v>
      </c>
      <c r="F1516" t="s">
        <v>8789</v>
      </c>
      <c r="G1516" t="s">
        <v>8790</v>
      </c>
      <c r="H1516" s="77">
        <v>34087</v>
      </c>
      <c r="I1516" t="s">
        <v>42</v>
      </c>
      <c r="J1516" s="78">
        <v>1</v>
      </c>
      <c r="K1516" s="8" t="s">
        <v>8791</v>
      </c>
      <c r="L1516" s="8" t="s">
        <v>43</v>
      </c>
      <c r="M1516" s="8" t="s">
        <v>43</v>
      </c>
      <c r="N1516" s="8"/>
      <c r="O1516" s="8" t="s">
        <v>43</v>
      </c>
      <c r="P1516" s="8"/>
      <c r="Q1516" s="8" t="s">
        <v>43</v>
      </c>
      <c r="R1516" s="59" t="s">
        <v>43</v>
      </c>
      <c r="S1516" s="60" t="str">
        <f>+IFERROR(VLOOKUP(C1516,#REF!,2,FALSE),"")</f>
        <v/>
      </c>
      <c r="T1516" s="59" t="s">
        <v>18</v>
      </c>
      <c r="U1516" s="59" t="s">
        <v>44</v>
      </c>
      <c r="V1516" s="59" t="s">
        <v>45</v>
      </c>
      <c r="W1516" s="59" t="s">
        <v>43</v>
      </c>
      <c r="X1516" s="59" t="s">
        <v>43</v>
      </c>
      <c r="Y1516" s="59" t="s">
        <v>43</v>
      </c>
      <c r="Z1516" s="59" t="s">
        <v>43</v>
      </c>
      <c r="AA1516" s="59" t="s">
        <v>43</v>
      </c>
      <c r="AB1516" s="59" t="s">
        <v>43</v>
      </c>
      <c r="AC1516" s="59" t="s">
        <v>43</v>
      </c>
      <c r="AD1516" s="8"/>
      <c r="AE1516" s="8"/>
      <c r="AF1516" s="8"/>
      <c r="AG1516" s="8"/>
      <c r="AH1516" s="8"/>
      <c r="AI1516" s="8"/>
      <c r="AJ1516" s="9">
        <v>0</v>
      </c>
      <c r="AK1516" t="s">
        <v>43</v>
      </c>
      <c r="AL1516" t="s">
        <v>43</v>
      </c>
    </row>
    <row r="1517" spans="1:38">
      <c r="A1517">
        <v>1516</v>
      </c>
      <c r="B1517" s="11" t="s">
        <v>8792</v>
      </c>
      <c r="C1517" s="13" t="s">
        <v>8793</v>
      </c>
      <c r="D1517" s="13" t="s">
        <v>8794</v>
      </c>
      <c r="E1517" s="13" t="s">
        <v>39</v>
      </c>
      <c r="F1517" t="s">
        <v>8795</v>
      </c>
      <c r="G1517" t="s">
        <v>8796</v>
      </c>
      <c r="H1517" s="77">
        <v>25363</v>
      </c>
      <c r="I1517" t="s">
        <v>42</v>
      </c>
      <c r="J1517" s="78">
        <v>1</v>
      </c>
      <c r="K1517" s="8" t="s">
        <v>8797</v>
      </c>
      <c r="L1517" s="8" t="s">
        <v>43</v>
      </c>
      <c r="M1517" s="8" t="s">
        <v>43</v>
      </c>
      <c r="N1517" s="8"/>
      <c r="O1517" s="8" t="s">
        <v>43</v>
      </c>
      <c r="P1517" s="8"/>
      <c r="Q1517" s="8" t="s">
        <v>43</v>
      </c>
      <c r="R1517" s="59" t="s">
        <v>43</v>
      </c>
      <c r="S1517" s="60" t="str">
        <f>+IFERROR(VLOOKUP(C1517,#REF!,2,FALSE),"")</f>
        <v/>
      </c>
      <c r="T1517" s="59" t="s">
        <v>18</v>
      </c>
      <c r="U1517" s="59" t="s">
        <v>606</v>
      </c>
      <c r="V1517" s="59" t="s">
        <v>607</v>
      </c>
      <c r="W1517" s="59" t="s">
        <v>43</v>
      </c>
      <c r="X1517" s="59" t="s">
        <v>43</v>
      </c>
      <c r="Y1517" s="59" t="s">
        <v>43</v>
      </c>
      <c r="Z1517" s="59" t="s">
        <v>43</v>
      </c>
      <c r="AA1517" s="59" t="s">
        <v>43</v>
      </c>
      <c r="AB1517" s="59" t="s">
        <v>43</v>
      </c>
      <c r="AC1517" s="59" t="s">
        <v>43</v>
      </c>
      <c r="AD1517" s="8"/>
      <c r="AE1517" s="8"/>
      <c r="AF1517" s="8"/>
      <c r="AG1517" s="8"/>
      <c r="AH1517" s="8"/>
      <c r="AI1517" s="8"/>
      <c r="AJ1517" s="9">
        <v>0</v>
      </c>
      <c r="AK1517" t="s">
        <v>43</v>
      </c>
      <c r="AL1517" t="s">
        <v>43</v>
      </c>
    </row>
    <row r="1518" spans="1:38">
      <c r="A1518">
        <v>1517</v>
      </c>
      <c r="B1518" s="11" t="s">
        <v>8798</v>
      </c>
      <c r="C1518" s="13" t="s">
        <v>8799</v>
      </c>
      <c r="D1518" s="13" t="s">
        <v>8800</v>
      </c>
      <c r="E1518" s="13" t="s">
        <v>39</v>
      </c>
      <c r="F1518" t="s">
        <v>8801</v>
      </c>
      <c r="G1518" t="s">
        <v>8802</v>
      </c>
      <c r="H1518" s="77">
        <v>32772</v>
      </c>
      <c r="I1518" t="s">
        <v>42</v>
      </c>
      <c r="J1518" s="78">
        <v>1</v>
      </c>
      <c r="K1518" s="8" t="s">
        <v>8803</v>
      </c>
      <c r="L1518" s="8" t="s">
        <v>43</v>
      </c>
      <c r="M1518" s="8" t="s">
        <v>43</v>
      </c>
      <c r="N1518" s="8"/>
      <c r="O1518" s="8" t="s">
        <v>43</v>
      </c>
      <c r="P1518" s="8"/>
      <c r="Q1518" s="8" t="s">
        <v>43</v>
      </c>
      <c r="R1518" s="59" t="s">
        <v>43</v>
      </c>
      <c r="S1518" s="60" t="str">
        <f>+IFERROR(VLOOKUP(C1518,#REF!,2,FALSE),"")</f>
        <v/>
      </c>
      <c r="T1518" s="59" t="s">
        <v>18</v>
      </c>
      <c r="U1518" s="59" t="s">
        <v>56</v>
      </c>
      <c r="V1518" s="59" t="s">
        <v>57</v>
      </c>
      <c r="W1518" s="59" t="s">
        <v>43</v>
      </c>
      <c r="X1518" s="59" t="s">
        <v>43</v>
      </c>
      <c r="Y1518" s="59" t="s">
        <v>43</v>
      </c>
      <c r="Z1518" s="59" t="s">
        <v>43</v>
      </c>
      <c r="AA1518" s="59" t="s">
        <v>43</v>
      </c>
      <c r="AB1518" s="59" t="s">
        <v>43</v>
      </c>
      <c r="AC1518" s="59" t="s">
        <v>43</v>
      </c>
      <c r="AD1518" s="8"/>
      <c r="AE1518" s="8"/>
      <c r="AF1518" s="8"/>
      <c r="AG1518" s="8"/>
      <c r="AH1518" s="8"/>
      <c r="AI1518" s="8"/>
      <c r="AJ1518" s="9">
        <v>0</v>
      </c>
      <c r="AK1518" t="s">
        <v>43</v>
      </c>
      <c r="AL1518" t="s">
        <v>43</v>
      </c>
    </row>
    <row r="1519" spans="1:38">
      <c r="A1519">
        <v>1518</v>
      </c>
      <c r="B1519" s="11" t="s">
        <v>8804</v>
      </c>
      <c r="C1519" s="13" t="s">
        <v>8805</v>
      </c>
      <c r="D1519" s="13" t="s">
        <v>8806</v>
      </c>
      <c r="E1519" s="13" t="s">
        <v>39</v>
      </c>
      <c r="F1519" t="s">
        <v>8807</v>
      </c>
      <c r="G1519" t="s">
        <v>8808</v>
      </c>
      <c r="H1519" s="77">
        <v>29375</v>
      </c>
      <c r="I1519" t="s">
        <v>42</v>
      </c>
      <c r="J1519" s="78">
        <v>1</v>
      </c>
      <c r="K1519" s="8" t="s">
        <v>8809</v>
      </c>
      <c r="L1519" s="8" t="s">
        <v>43</v>
      </c>
      <c r="M1519" s="8" t="s">
        <v>43</v>
      </c>
      <c r="N1519" s="8"/>
      <c r="O1519" s="8" t="s">
        <v>43</v>
      </c>
      <c r="P1519" s="8"/>
      <c r="Q1519" s="8" t="s">
        <v>43</v>
      </c>
      <c r="R1519" s="59" t="s">
        <v>43</v>
      </c>
      <c r="S1519" s="60" t="str">
        <f>+IFERROR(VLOOKUP(C1519,#REF!,2,FALSE),"")</f>
        <v/>
      </c>
      <c r="T1519" s="59" t="s">
        <v>18</v>
      </c>
      <c r="U1519" s="59" t="s">
        <v>44</v>
      </c>
      <c r="V1519" s="59" t="s">
        <v>45</v>
      </c>
      <c r="W1519" s="59" t="s">
        <v>43</v>
      </c>
      <c r="X1519" s="59" t="s">
        <v>43</v>
      </c>
      <c r="Y1519" s="59" t="s">
        <v>43</v>
      </c>
      <c r="Z1519" s="59" t="s">
        <v>43</v>
      </c>
      <c r="AA1519" s="59" t="s">
        <v>43</v>
      </c>
      <c r="AB1519" s="59" t="s">
        <v>43</v>
      </c>
      <c r="AC1519" s="59" t="s">
        <v>43</v>
      </c>
      <c r="AD1519" s="8"/>
      <c r="AE1519" s="8"/>
      <c r="AF1519" s="8"/>
      <c r="AG1519" s="8"/>
      <c r="AH1519" s="8"/>
      <c r="AI1519" s="8"/>
      <c r="AJ1519" s="9">
        <v>0</v>
      </c>
      <c r="AK1519" t="s">
        <v>43</v>
      </c>
      <c r="AL1519" t="s">
        <v>43</v>
      </c>
    </row>
    <row r="1520" spans="1:38">
      <c r="A1520">
        <v>1519</v>
      </c>
      <c r="B1520" s="11" t="s">
        <v>8810</v>
      </c>
      <c r="C1520" s="13" t="s">
        <v>8811</v>
      </c>
      <c r="D1520" s="13" t="s">
        <v>8812</v>
      </c>
      <c r="E1520" s="13" t="s">
        <v>39</v>
      </c>
      <c r="F1520" t="s">
        <v>8813</v>
      </c>
      <c r="G1520" t="s">
        <v>8814</v>
      </c>
      <c r="H1520" s="77">
        <v>38877</v>
      </c>
      <c r="I1520" t="s">
        <v>42</v>
      </c>
      <c r="J1520" s="78">
        <v>1</v>
      </c>
      <c r="K1520" s="8" t="s">
        <v>8815</v>
      </c>
      <c r="L1520" s="8" t="s">
        <v>43</v>
      </c>
      <c r="M1520" s="8" t="s">
        <v>43</v>
      </c>
      <c r="N1520" s="8"/>
      <c r="O1520" s="8" t="s">
        <v>43</v>
      </c>
      <c r="P1520" s="8"/>
      <c r="Q1520" s="8" t="s">
        <v>43</v>
      </c>
      <c r="R1520" s="59" t="s">
        <v>43</v>
      </c>
      <c r="S1520" s="60" t="str">
        <f>+IFERROR(VLOOKUP(C1520,#REF!,2,FALSE),"")</f>
        <v/>
      </c>
      <c r="T1520" s="59" t="s">
        <v>18</v>
      </c>
      <c r="U1520" s="59" t="s">
        <v>606</v>
      </c>
      <c r="V1520" s="59" t="s">
        <v>607</v>
      </c>
      <c r="W1520" s="59" t="s">
        <v>43</v>
      </c>
      <c r="X1520" s="59" t="s">
        <v>43</v>
      </c>
      <c r="Y1520" s="59" t="s">
        <v>43</v>
      </c>
      <c r="Z1520" s="59" t="s">
        <v>43</v>
      </c>
      <c r="AA1520" s="59" t="s">
        <v>43</v>
      </c>
      <c r="AB1520" s="59" t="s">
        <v>43</v>
      </c>
      <c r="AC1520" s="59" t="s">
        <v>43</v>
      </c>
      <c r="AD1520" s="8"/>
      <c r="AE1520" s="8"/>
      <c r="AF1520" s="8"/>
      <c r="AG1520" s="8"/>
      <c r="AH1520" s="8"/>
      <c r="AI1520" s="8"/>
      <c r="AJ1520" s="9">
        <v>0</v>
      </c>
      <c r="AK1520" t="s">
        <v>43</v>
      </c>
      <c r="AL1520" t="s">
        <v>43</v>
      </c>
    </row>
    <row r="1521" spans="1:38">
      <c r="A1521">
        <v>1520</v>
      </c>
      <c r="B1521" s="11" t="s">
        <v>8816</v>
      </c>
      <c r="C1521" s="13" t="s">
        <v>8817</v>
      </c>
      <c r="D1521" s="13" t="s">
        <v>8818</v>
      </c>
      <c r="E1521" s="13" t="s">
        <v>39</v>
      </c>
      <c r="F1521" t="s">
        <v>8819</v>
      </c>
      <c r="G1521" t="s">
        <v>8820</v>
      </c>
      <c r="H1521" s="77">
        <v>42151</v>
      </c>
      <c r="I1521" t="s">
        <v>42</v>
      </c>
      <c r="J1521" s="78">
        <v>1</v>
      </c>
      <c r="K1521" s="8" t="s">
        <v>8821</v>
      </c>
      <c r="L1521" s="8" t="s">
        <v>43</v>
      </c>
      <c r="M1521" s="8" t="s">
        <v>43</v>
      </c>
      <c r="N1521" s="8"/>
      <c r="O1521" s="8" t="s">
        <v>43</v>
      </c>
      <c r="P1521" s="8"/>
      <c r="Q1521" s="8" t="s">
        <v>43</v>
      </c>
      <c r="R1521" s="59" t="s">
        <v>43</v>
      </c>
      <c r="S1521" s="60" t="str">
        <f>+IFERROR(VLOOKUP(C1521,#REF!,2,FALSE),"")</f>
        <v/>
      </c>
      <c r="T1521" s="59" t="s">
        <v>18</v>
      </c>
      <c r="U1521" s="59" t="s">
        <v>606</v>
      </c>
      <c r="V1521" s="59" t="s">
        <v>607</v>
      </c>
      <c r="W1521" s="59" t="s">
        <v>43</v>
      </c>
      <c r="X1521" s="59" t="s">
        <v>43</v>
      </c>
      <c r="Y1521" s="59" t="s">
        <v>43</v>
      </c>
      <c r="Z1521" s="59" t="s">
        <v>43</v>
      </c>
      <c r="AA1521" s="59" t="s">
        <v>43</v>
      </c>
      <c r="AB1521" s="59" t="s">
        <v>43</v>
      </c>
      <c r="AC1521" s="59" t="s">
        <v>43</v>
      </c>
      <c r="AD1521" s="8"/>
      <c r="AE1521" s="8"/>
      <c r="AF1521" s="8"/>
      <c r="AG1521" s="8"/>
      <c r="AH1521" s="8"/>
      <c r="AI1521" s="8"/>
      <c r="AJ1521" s="9">
        <v>0</v>
      </c>
      <c r="AK1521" t="s">
        <v>43</v>
      </c>
      <c r="AL1521" t="s">
        <v>43</v>
      </c>
    </row>
    <row r="1522" spans="1:38">
      <c r="A1522">
        <v>1521</v>
      </c>
      <c r="B1522" s="11" t="s">
        <v>8822</v>
      </c>
      <c r="C1522" s="13" t="s">
        <v>8823</v>
      </c>
      <c r="D1522" s="13" t="s">
        <v>8824</v>
      </c>
      <c r="E1522" s="13" t="s">
        <v>39</v>
      </c>
      <c r="F1522" t="s">
        <v>8825</v>
      </c>
      <c r="G1522" t="s">
        <v>8826</v>
      </c>
      <c r="H1522" s="77">
        <v>41318</v>
      </c>
      <c r="I1522" t="s">
        <v>42</v>
      </c>
      <c r="J1522" s="78">
        <v>1</v>
      </c>
      <c r="K1522" s="8" t="s">
        <v>8827</v>
      </c>
      <c r="L1522" s="8" t="s">
        <v>43</v>
      </c>
      <c r="M1522" s="8" t="s">
        <v>43</v>
      </c>
      <c r="N1522" s="8"/>
      <c r="O1522" s="8" t="s">
        <v>43</v>
      </c>
      <c r="P1522" s="8"/>
      <c r="Q1522" s="8" t="s">
        <v>43</v>
      </c>
      <c r="R1522" s="59" t="s">
        <v>43</v>
      </c>
      <c r="S1522" s="60" t="str">
        <f>+IFERROR(VLOOKUP(C1522,#REF!,2,FALSE),"")</f>
        <v/>
      </c>
      <c r="T1522" s="59" t="s">
        <v>18</v>
      </c>
      <c r="U1522" s="59" t="s">
        <v>606</v>
      </c>
      <c r="V1522" s="59" t="s">
        <v>607</v>
      </c>
      <c r="W1522" s="59" t="s">
        <v>43</v>
      </c>
      <c r="X1522" s="59" t="s">
        <v>43</v>
      </c>
      <c r="Y1522" s="59" t="s">
        <v>43</v>
      </c>
      <c r="Z1522" s="59" t="s">
        <v>43</v>
      </c>
      <c r="AA1522" s="59" t="s">
        <v>43</v>
      </c>
      <c r="AB1522" s="59" t="s">
        <v>43</v>
      </c>
      <c r="AC1522" s="59" t="s">
        <v>43</v>
      </c>
      <c r="AD1522" s="8"/>
      <c r="AE1522" s="8"/>
      <c r="AF1522" s="8"/>
      <c r="AG1522" s="8"/>
      <c r="AH1522" s="8"/>
      <c r="AI1522" s="8"/>
      <c r="AJ1522" s="9">
        <v>0</v>
      </c>
      <c r="AK1522" t="s">
        <v>43</v>
      </c>
      <c r="AL1522" t="s">
        <v>43</v>
      </c>
    </row>
    <row r="1523" spans="1:38">
      <c r="A1523">
        <v>1522</v>
      </c>
      <c r="B1523" s="11" t="s">
        <v>8828</v>
      </c>
      <c r="C1523" s="13" t="s">
        <v>8829</v>
      </c>
      <c r="D1523" s="13" t="s">
        <v>8830</v>
      </c>
      <c r="E1523" s="13" t="s">
        <v>39</v>
      </c>
      <c r="J1523" s="78">
        <v>0</v>
      </c>
      <c r="K1523" s="8" t="s">
        <v>43</v>
      </c>
      <c r="L1523" s="8" t="s">
        <v>43</v>
      </c>
      <c r="M1523" s="8" t="s">
        <v>43</v>
      </c>
      <c r="N1523" s="8"/>
      <c r="O1523" s="8" t="s">
        <v>43</v>
      </c>
      <c r="P1523" s="8"/>
      <c r="Q1523" s="8" t="s">
        <v>43</v>
      </c>
      <c r="R1523" s="59" t="s">
        <v>43</v>
      </c>
      <c r="S1523" s="60" t="str">
        <f>+IFERROR(VLOOKUP(C1523,#REF!,2,FALSE),"")</f>
        <v/>
      </c>
      <c r="T1523" s="59" t="s">
        <v>43</v>
      </c>
      <c r="U1523" s="59" t="s">
        <v>43</v>
      </c>
      <c r="V1523" s="59" t="s">
        <v>43</v>
      </c>
      <c r="W1523" s="59" t="s">
        <v>43</v>
      </c>
      <c r="X1523" s="59" t="s">
        <v>43</v>
      </c>
      <c r="Y1523" s="59" t="s">
        <v>43</v>
      </c>
      <c r="Z1523" s="59" t="s">
        <v>43</v>
      </c>
      <c r="AA1523" s="59" t="s">
        <v>43</v>
      </c>
      <c r="AB1523" s="59" t="s">
        <v>43</v>
      </c>
      <c r="AC1523" s="59" t="s">
        <v>43</v>
      </c>
      <c r="AD1523" s="8"/>
      <c r="AE1523" s="8"/>
      <c r="AF1523" s="8"/>
      <c r="AG1523" s="8"/>
      <c r="AH1523" s="8"/>
      <c r="AI1523" s="8"/>
      <c r="AJ1523" s="9">
        <v>0</v>
      </c>
      <c r="AK1523" t="s">
        <v>43</v>
      </c>
      <c r="AL1523" t="s">
        <v>43</v>
      </c>
    </row>
    <row r="1524" spans="1:38">
      <c r="A1524">
        <v>1523</v>
      </c>
      <c r="B1524" s="11" t="s">
        <v>8831</v>
      </c>
      <c r="C1524" s="13" t="s">
        <v>8832</v>
      </c>
      <c r="D1524" s="13" t="s">
        <v>8833</v>
      </c>
      <c r="E1524" s="13" t="s">
        <v>39</v>
      </c>
      <c r="J1524" s="78">
        <v>0</v>
      </c>
      <c r="K1524" s="8" t="s">
        <v>43</v>
      </c>
      <c r="L1524" s="8" t="s">
        <v>43</v>
      </c>
      <c r="M1524" s="8" t="s">
        <v>43</v>
      </c>
      <c r="N1524" s="8"/>
      <c r="O1524" s="8" t="s">
        <v>43</v>
      </c>
      <c r="P1524" s="8"/>
      <c r="Q1524" s="8" t="s">
        <v>43</v>
      </c>
      <c r="R1524" s="59" t="s">
        <v>43</v>
      </c>
      <c r="S1524" s="60" t="str">
        <f>+IFERROR(VLOOKUP(C1524,#REF!,2,FALSE),"")</f>
        <v/>
      </c>
      <c r="T1524" s="59" t="s">
        <v>43</v>
      </c>
      <c r="U1524" s="59" t="s">
        <v>43</v>
      </c>
      <c r="V1524" s="59" t="s">
        <v>43</v>
      </c>
      <c r="W1524" s="59" t="s">
        <v>43</v>
      </c>
      <c r="X1524" s="59" t="s">
        <v>43</v>
      </c>
      <c r="Y1524" s="59" t="s">
        <v>43</v>
      </c>
      <c r="Z1524" s="59" t="s">
        <v>43</v>
      </c>
      <c r="AA1524" s="59" t="s">
        <v>43</v>
      </c>
      <c r="AB1524" s="59" t="s">
        <v>43</v>
      </c>
      <c r="AC1524" s="59" t="s">
        <v>43</v>
      </c>
      <c r="AD1524" s="8"/>
      <c r="AE1524" s="8"/>
      <c r="AF1524" s="8"/>
      <c r="AG1524" s="8"/>
      <c r="AH1524" s="8"/>
      <c r="AI1524" s="8"/>
      <c r="AJ1524" s="9">
        <v>0</v>
      </c>
      <c r="AK1524" t="s">
        <v>43</v>
      </c>
      <c r="AL1524" t="s">
        <v>43</v>
      </c>
    </row>
    <row r="1525" spans="1:38">
      <c r="A1525">
        <v>1524</v>
      </c>
      <c r="B1525" s="11" t="s">
        <v>8834</v>
      </c>
      <c r="C1525" s="13" t="s">
        <v>8835</v>
      </c>
      <c r="D1525" s="13" t="s">
        <v>8836</v>
      </c>
      <c r="E1525" s="13" t="s">
        <v>39</v>
      </c>
      <c r="F1525" t="s">
        <v>8837</v>
      </c>
      <c r="G1525" t="s">
        <v>8838</v>
      </c>
      <c r="H1525" s="77">
        <v>39873</v>
      </c>
      <c r="I1525" t="s">
        <v>42</v>
      </c>
      <c r="J1525" s="78">
        <v>1</v>
      </c>
      <c r="K1525" s="8" t="s">
        <v>8839</v>
      </c>
      <c r="L1525" s="8" t="s">
        <v>43</v>
      </c>
      <c r="M1525" s="8" t="s">
        <v>43</v>
      </c>
      <c r="N1525" s="8"/>
      <c r="O1525" s="8" t="s">
        <v>43</v>
      </c>
      <c r="P1525" s="8"/>
      <c r="Q1525" s="8" t="s">
        <v>43</v>
      </c>
      <c r="R1525" s="59" t="s">
        <v>43</v>
      </c>
      <c r="S1525" s="60" t="str">
        <f>+IFERROR(VLOOKUP(C1525,#REF!,2,FALSE),"")</f>
        <v/>
      </c>
      <c r="T1525" s="59" t="s">
        <v>18</v>
      </c>
      <c r="U1525" s="59" t="s">
        <v>44</v>
      </c>
      <c r="V1525" s="59" t="s">
        <v>45</v>
      </c>
      <c r="W1525" s="59" t="s">
        <v>43</v>
      </c>
      <c r="X1525" s="59" t="s">
        <v>43</v>
      </c>
      <c r="Y1525" s="59" t="s">
        <v>43</v>
      </c>
      <c r="Z1525" s="59" t="s">
        <v>43</v>
      </c>
      <c r="AA1525" s="59" t="s">
        <v>43</v>
      </c>
      <c r="AB1525" s="59" t="s">
        <v>43</v>
      </c>
      <c r="AC1525" s="59" t="s">
        <v>43</v>
      </c>
      <c r="AD1525" s="8"/>
      <c r="AE1525" s="8"/>
      <c r="AF1525" s="8"/>
      <c r="AG1525" s="8"/>
      <c r="AH1525" s="8"/>
      <c r="AI1525" s="8"/>
      <c r="AJ1525" s="9">
        <v>0</v>
      </c>
      <c r="AK1525" t="s">
        <v>43</v>
      </c>
      <c r="AL1525" t="s">
        <v>43</v>
      </c>
    </row>
    <row r="1526" spans="1:38">
      <c r="A1526">
        <v>1525</v>
      </c>
      <c r="B1526" s="11" t="s">
        <v>8840</v>
      </c>
      <c r="C1526" s="13" t="s">
        <v>8841</v>
      </c>
      <c r="D1526" s="13" t="s">
        <v>8842</v>
      </c>
      <c r="E1526" s="13" t="s">
        <v>39</v>
      </c>
      <c r="F1526" t="s">
        <v>8843</v>
      </c>
      <c r="G1526" t="s">
        <v>8844</v>
      </c>
      <c r="H1526" s="77">
        <v>30568</v>
      </c>
      <c r="I1526" t="s">
        <v>42</v>
      </c>
      <c r="J1526" s="78">
        <v>1</v>
      </c>
      <c r="K1526" s="8" t="s">
        <v>8845</v>
      </c>
      <c r="L1526" s="8" t="s">
        <v>43</v>
      </c>
      <c r="M1526" s="8" t="s">
        <v>43</v>
      </c>
      <c r="N1526" s="8"/>
      <c r="O1526" s="8" t="s">
        <v>43</v>
      </c>
      <c r="P1526" s="8"/>
      <c r="Q1526" s="8" t="s">
        <v>43</v>
      </c>
      <c r="R1526" s="59" t="s">
        <v>43</v>
      </c>
      <c r="S1526" s="60" t="str">
        <f>+IFERROR(VLOOKUP(C1526,#REF!,2,FALSE),"")</f>
        <v/>
      </c>
      <c r="T1526" s="59" t="s">
        <v>18</v>
      </c>
      <c r="U1526" s="59" t="s">
        <v>44</v>
      </c>
      <c r="V1526" s="59" t="s">
        <v>45</v>
      </c>
      <c r="W1526" s="59" t="s">
        <v>43</v>
      </c>
      <c r="X1526" s="59" t="s">
        <v>43</v>
      </c>
      <c r="Y1526" s="59" t="s">
        <v>43</v>
      </c>
      <c r="Z1526" s="59" t="s">
        <v>43</v>
      </c>
      <c r="AA1526" s="59" t="s">
        <v>43</v>
      </c>
      <c r="AB1526" s="59" t="s">
        <v>43</v>
      </c>
      <c r="AC1526" s="59" t="s">
        <v>43</v>
      </c>
      <c r="AD1526" s="8"/>
      <c r="AE1526" s="8"/>
      <c r="AF1526" s="8"/>
      <c r="AG1526" s="8"/>
      <c r="AH1526" s="8"/>
      <c r="AI1526" s="8"/>
      <c r="AJ1526" s="9">
        <v>0</v>
      </c>
      <c r="AK1526" t="s">
        <v>43</v>
      </c>
      <c r="AL1526" t="s">
        <v>43</v>
      </c>
    </row>
    <row r="1527" spans="1:38" ht="27.4">
      <c r="A1527">
        <v>1526</v>
      </c>
      <c r="B1527" s="11" t="s">
        <v>8846</v>
      </c>
      <c r="C1527" s="13" t="s">
        <v>8847</v>
      </c>
      <c r="D1527" s="13" t="s">
        <v>8848</v>
      </c>
      <c r="E1527" s="13" t="s">
        <v>39</v>
      </c>
      <c r="J1527" s="78">
        <v>0</v>
      </c>
      <c r="K1527" s="8" t="s">
        <v>43</v>
      </c>
      <c r="L1527" s="8" t="s">
        <v>43</v>
      </c>
      <c r="M1527" s="8" t="s">
        <v>43</v>
      </c>
      <c r="N1527" s="8"/>
      <c r="O1527" s="8" t="s">
        <v>43</v>
      </c>
      <c r="P1527" s="8"/>
      <c r="Q1527" s="8" t="s">
        <v>43</v>
      </c>
      <c r="R1527" s="59" t="s">
        <v>43</v>
      </c>
      <c r="S1527" s="60" t="str">
        <f>+IFERROR(VLOOKUP(C1527,#REF!,2,FALSE),"")</f>
        <v/>
      </c>
      <c r="T1527" s="59" t="s">
        <v>18</v>
      </c>
      <c r="U1527" s="59" t="s">
        <v>44</v>
      </c>
      <c r="V1527" s="59" t="s">
        <v>45</v>
      </c>
      <c r="W1527" s="59" t="s">
        <v>43</v>
      </c>
      <c r="X1527" s="59" t="s">
        <v>43</v>
      </c>
      <c r="Y1527" s="59" t="s">
        <v>43</v>
      </c>
      <c r="Z1527" s="59" t="s">
        <v>43</v>
      </c>
      <c r="AA1527" s="59" t="s">
        <v>43</v>
      </c>
      <c r="AB1527" s="59" t="s">
        <v>43</v>
      </c>
      <c r="AC1527" s="59" t="s">
        <v>43</v>
      </c>
      <c r="AD1527" s="8"/>
      <c r="AE1527" s="8"/>
      <c r="AF1527" s="8"/>
      <c r="AG1527" s="8"/>
      <c r="AH1527" s="8"/>
      <c r="AI1527" s="8"/>
      <c r="AJ1527" s="9">
        <v>0</v>
      </c>
      <c r="AK1527" t="s">
        <v>43</v>
      </c>
      <c r="AL1527" t="s">
        <v>43</v>
      </c>
    </row>
    <row r="1528" spans="1:38">
      <c r="A1528">
        <v>1527</v>
      </c>
      <c r="B1528" s="11" t="s">
        <v>8849</v>
      </c>
      <c r="C1528" s="13" t="s">
        <v>8850</v>
      </c>
      <c r="D1528" s="13" t="s">
        <v>8851</v>
      </c>
      <c r="E1528" s="13" t="s">
        <v>39</v>
      </c>
      <c r="F1528" t="s">
        <v>8852</v>
      </c>
      <c r="G1528" t="s">
        <v>8853</v>
      </c>
      <c r="H1528" s="77">
        <v>41514</v>
      </c>
      <c r="I1528" t="s">
        <v>42</v>
      </c>
      <c r="J1528" s="78">
        <v>1</v>
      </c>
      <c r="K1528" s="8" t="s">
        <v>8854</v>
      </c>
      <c r="L1528" s="8" t="s">
        <v>43</v>
      </c>
      <c r="M1528" s="8" t="s">
        <v>43</v>
      </c>
      <c r="N1528" s="8"/>
      <c r="O1528" s="8" t="s">
        <v>43</v>
      </c>
      <c r="P1528" s="8"/>
      <c r="Q1528" s="8" t="s">
        <v>43</v>
      </c>
      <c r="R1528" s="59" t="s">
        <v>43</v>
      </c>
      <c r="S1528" s="60" t="str">
        <f>+IFERROR(VLOOKUP(C1528,#REF!,2,FALSE),"")</f>
        <v/>
      </c>
      <c r="T1528" s="59" t="s">
        <v>43</v>
      </c>
      <c r="U1528" s="59" t="s">
        <v>43</v>
      </c>
      <c r="V1528" s="59" t="s">
        <v>43</v>
      </c>
      <c r="W1528" s="59" t="s">
        <v>43</v>
      </c>
      <c r="X1528" s="59" t="s">
        <v>43</v>
      </c>
      <c r="Y1528" s="59" t="s">
        <v>43</v>
      </c>
      <c r="Z1528" s="59" t="s">
        <v>43</v>
      </c>
      <c r="AA1528" s="59" t="s">
        <v>43</v>
      </c>
      <c r="AB1528" s="59" t="s">
        <v>43</v>
      </c>
      <c r="AC1528" s="59" t="s">
        <v>43</v>
      </c>
      <c r="AD1528" s="8"/>
      <c r="AE1528" s="8"/>
      <c r="AF1528" s="8"/>
      <c r="AG1528" s="8"/>
      <c r="AH1528" s="8"/>
      <c r="AI1528" s="8"/>
      <c r="AJ1528" s="9">
        <v>0</v>
      </c>
      <c r="AK1528" t="s">
        <v>43</v>
      </c>
      <c r="AL1528" t="s">
        <v>43</v>
      </c>
    </row>
    <row r="1529" spans="1:38">
      <c r="A1529">
        <v>1528</v>
      </c>
      <c r="B1529" s="11" t="s">
        <v>8855</v>
      </c>
      <c r="C1529" s="13" t="s">
        <v>8856</v>
      </c>
      <c r="D1529" s="13" t="s">
        <v>8857</v>
      </c>
      <c r="E1529" s="13" t="s">
        <v>39</v>
      </c>
      <c r="F1529" t="s">
        <v>8858</v>
      </c>
      <c r="G1529" t="s">
        <v>8859</v>
      </c>
      <c r="H1529" s="77">
        <v>40483</v>
      </c>
      <c r="I1529" t="s">
        <v>42</v>
      </c>
      <c r="J1529" s="78">
        <v>1</v>
      </c>
      <c r="K1529" s="8" t="s">
        <v>8860</v>
      </c>
      <c r="L1529" s="8" t="s">
        <v>43</v>
      </c>
      <c r="M1529" s="8" t="s">
        <v>43</v>
      </c>
      <c r="N1529" s="8"/>
      <c r="O1529" s="8" t="s">
        <v>43</v>
      </c>
      <c r="P1529" s="8"/>
      <c r="Q1529" s="8" t="s">
        <v>43</v>
      </c>
      <c r="R1529" s="59" t="s">
        <v>43</v>
      </c>
      <c r="S1529" s="60" t="str">
        <f>+IFERROR(VLOOKUP(C1529,#REF!,2,FALSE),"")</f>
        <v/>
      </c>
      <c r="T1529" s="59" t="s">
        <v>18</v>
      </c>
      <c r="U1529" s="59" t="s">
        <v>606</v>
      </c>
      <c r="V1529" s="59" t="s">
        <v>607</v>
      </c>
      <c r="W1529" s="59" t="s">
        <v>43</v>
      </c>
      <c r="X1529" s="59" t="s">
        <v>43</v>
      </c>
      <c r="Y1529" s="59" t="s">
        <v>43</v>
      </c>
      <c r="Z1529" s="59" t="s">
        <v>43</v>
      </c>
      <c r="AA1529" s="59" t="s">
        <v>43</v>
      </c>
      <c r="AB1529" s="59" t="s">
        <v>43</v>
      </c>
      <c r="AC1529" s="59" t="s">
        <v>43</v>
      </c>
      <c r="AD1529" s="8"/>
      <c r="AE1529" s="8"/>
      <c r="AF1529" s="8"/>
      <c r="AG1529" s="8"/>
      <c r="AH1529" s="8"/>
      <c r="AI1529" s="8"/>
      <c r="AJ1529" s="9">
        <v>0</v>
      </c>
      <c r="AK1529" t="s">
        <v>43</v>
      </c>
      <c r="AL1529" t="s">
        <v>43</v>
      </c>
    </row>
    <row r="1530" spans="1:38">
      <c r="A1530">
        <v>1529</v>
      </c>
      <c r="B1530" s="11" t="s">
        <v>8861</v>
      </c>
      <c r="C1530" s="13" t="s">
        <v>8862</v>
      </c>
      <c r="D1530" s="13" t="s">
        <v>8863</v>
      </c>
      <c r="E1530" s="13" t="s">
        <v>39</v>
      </c>
      <c r="F1530" t="s">
        <v>8864</v>
      </c>
      <c r="G1530" t="s">
        <v>8865</v>
      </c>
      <c r="H1530" s="77">
        <v>43081</v>
      </c>
      <c r="I1530" t="s">
        <v>42</v>
      </c>
      <c r="J1530" s="78">
        <v>1</v>
      </c>
      <c r="K1530" s="8" t="s">
        <v>8866</v>
      </c>
      <c r="L1530" s="8" t="s">
        <v>43</v>
      </c>
      <c r="M1530" s="8" t="s">
        <v>43</v>
      </c>
      <c r="N1530" s="8"/>
      <c r="O1530" s="8" t="s">
        <v>43</v>
      </c>
      <c r="P1530" s="8"/>
      <c r="Q1530" s="8" t="s">
        <v>43</v>
      </c>
      <c r="R1530" s="59" t="s">
        <v>43</v>
      </c>
      <c r="S1530" s="60" t="str">
        <f>+IFERROR(VLOOKUP(C1530,#REF!,2,FALSE),"")</f>
        <v/>
      </c>
      <c r="T1530" s="59" t="s">
        <v>18</v>
      </c>
      <c r="U1530" s="59" t="s">
        <v>44</v>
      </c>
      <c r="V1530" s="59" t="s">
        <v>45</v>
      </c>
      <c r="W1530" s="59" t="s">
        <v>43</v>
      </c>
      <c r="X1530" s="59" t="s">
        <v>43</v>
      </c>
      <c r="Y1530" s="59" t="s">
        <v>43</v>
      </c>
      <c r="Z1530" s="59" t="s">
        <v>43</v>
      </c>
      <c r="AA1530" s="59" t="s">
        <v>43</v>
      </c>
      <c r="AB1530" s="59" t="s">
        <v>43</v>
      </c>
      <c r="AC1530" s="59" t="s">
        <v>43</v>
      </c>
      <c r="AD1530" s="8"/>
      <c r="AE1530" s="8"/>
      <c r="AF1530" s="8"/>
      <c r="AG1530" s="8"/>
      <c r="AH1530" s="8"/>
      <c r="AI1530" s="8"/>
      <c r="AJ1530" s="9">
        <v>0</v>
      </c>
      <c r="AK1530" t="s">
        <v>43</v>
      </c>
      <c r="AL1530" t="s">
        <v>43</v>
      </c>
    </row>
    <row r="1531" spans="1:38">
      <c r="A1531">
        <v>1530</v>
      </c>
      <c r="B1531" s="11" t="s">
        <v>8867</v>
      </c>
      <c r="C1531" s="13" t="s">
        <v>8868</v>
      </c>
      <c r="D1531" s="13" t="s">
        <v>8869</v>
      </c>
      <c r="E1531" s="13" t="s">
        <v>39</v>
      </c>
      <c r="F1531" t="s">
        <v>8870</v>
      </c>
      <c r="G1531" t="s">
        <v>8871</v>
      </c>
      <c r="H1531" s="77">
        <v>41464</v>
      </c>
      <c r="I1531" t="s">
        <v>42</v>
      </c>
      <c r="J1531" s="78">
        <v>1</v>
      </c>
      <c r="K1531" s="8" t="s">
        <v>43</v>
      </c>
      <c r="L1531" s="8" t="s">
        <v>43</v>
      </c>
      <c r="M1531" s="8" t="s">
        <v>43</v>
      </c>
      <c r="N1531" s="8"/>
      <c r="O1531" s="8" t="s">
        <v>43</v>
      </c>
      <c r="P1531" s="8"/>
      <c r="Q1531" s="8" t="s">
        <v>43</v>
      </c>
      <c r="R1531" s="59" t="s">
        <v>43</v>
      </c>
      <c r="S1531" s="60" t="str">
        <f>+IFERROR(VLOOKUP(C1531,#REF!,2,FALSE),"")</f>
        <v/>
      </c>
      <c r="T1531" s="59" t="s">
        <v>18</v>
      </c>
      <c r="U1531" s="59" t="s">
        <v>68</v>
      </c>
      <c r="V1531" s="59" t="s">
        <v>69</v>
      </c>
      <c r="W1531" s="59" t="s">
        <v>43</v>
      </c>
      <c r="X1531" s="59" t="s">
        <v>43</v>
      </c>
      <c r="Y1531" s="59" t="s">
        <v>43</v>
      </c>
      <c r="Z1531" s="59" t="s">
        <v>43</v>
      </c>
      <c r="AA1531" s="59" t="s">
        <v>43</v>
      </c>
      <c r="AB1531" s="59" t="s">
        <v>43</v>
      </c>
      <c r="AC1531" s="59" t="s">
        <v>43</v>
      </c>
      <c r="AD1531" s="8"/>
      <c r="AE1531" s="8"/>
      <c r="AF1531" s="8"/>
      <c r="AG1531" s="8"/>
      <c r="AH1531" s="8"/>
      <c r="AI1531" s="8"/>
      <c r="AJ1531" s="9">
        <v>0</v>
      </c>
      <c r="AK1531" t="s">
        <v>43</v>
      </c>
      <c r="AL1531" t="s">
        <v>43</v>
      </c>
    </row>
    <row r="1532" spans="1:38">
      <c r="A1532">
        <v>1531</v>
      </c>
      <c r="B1532" s="11" t="s">
        <v>8872</v>
      </c>
      <c r="C1532" s="13" t="s">
        <v>8873</v>
      </c>
      <c r="D1532" s="13" t="s">
        <v>8874</v>
      </c>
      <c r="E1532" s="13" t="s">
        <v>39</v>
      </c>
      <c r="F1532" t="s">
        <v>8875</v>
      </c>
      <c r="G1532" t="s">
        <v>8876</v>
      </c>
      <c r="H1532" s="77">
        <v>36676</v>
      </c>
      <c r="I1532" t="s">
        <v>42</v>
      </c>
      <c r="J1532" s="78">
        <v>1</v>
      </c>
      <c r="K1532" s="8" t="s">
        <v>8877</v>
      </c>
      <c r="L1532" s="8" t="s">
        <v>43</v>
      </c>
      <c r="M1532" s="8" t="s">
        <v>43</v>
      </c>
      <c r="N1532" s="8"/>
      <c r="O1532" s="8" t="s">
        <v>43</v>
      </c>
      <c r="P1532" s="8"/>
      <c r="Q1532" s="8" t="s">
        <v>43</v>
      </c>
      <c r="R1532" s="59" t="s">
        <v>43</v>
      </c>
      <c r="S1532" s="60" t="str">
        <f>+IFERROR(VLOOKUP(C1532,#REF!,2,FALSE),"")</f>
        <v/>
      </c>
      <c r="T1532" s="59" t="s">
        <v>18</v>
      </c>
      <c r="U1532" s="59" t="s">
        <v>68</v>
      </c>
      <c r="V1532" s="59" t="s">
        <v>69</v>
      </c>
      <c r="W1532" s="59" t="s">
        <v>43</v>
      </c>
      <c r="X1532" s="59" t="s">
        <v>43</v>
      </c>
      <c r="Y1532" s="59" t="s">
        <v>43</v>
      </c>
      <c r="Z1532" s="59" t="s">
        <v>43</v>
      </c>
      <c r="AA1532" s="59" t="s">
        <v>43</v>
      </c>
      <c r="AB1532" s="59" t="s">
        <v>43</v>
      </c>
      <c r="AC1532" s="59" t="s">
        <v>43</v>
      </c>
      <c r="AD1532" s="8"/>
      <c r="AE1532" s="8"/>
      <c r="AF1532" s="8"/>
      <c r="AG1532" s="8"/>
      <c r="AH1532" s="8"/>
      <c r="AI1532" s="8"/>
      <c r="AJ1532" s="9">
        <v>0</v>
      </c>
      <c r="AK1532" t="s">
        <v>43</v>
      </c>
      <c r="AL1532" t="s">
        <v>43</v>
      </c>
    </row>
    <row r="1533" spans="1:38">
      <c r="A1533">
        <v>1532</v>
      </c>
      <c r="B1533" s="11" t="s">
        <v>8878</v>
      </c>
      <c r="C1533" s="13" t="s">
        <v>8879</v>
      </c>
      <c r="D1533" s="13" t="s">
        <v>8880</v>
      </c>
      <c r="E1533" s="13" t="s">
        <v>39</v>
      </c>
      <c r="F1533" t="s">
        <v>8881</v>
      </c>
      <c r="G1533" t="s">
        <v>8882</v>
      </c>
      <c r="H1533" s="77">
        <v>28289</v>
      </c>
      <c r="I1533" t="s">
        <v>42</v>
      </c>
      <c r="J1533" s="78">
        <v>1</v>
      </c>
      <c r="K1533" s="8" t="s">
        <v>8883</v>
      </c>
      <c r="L1533" s="8" t="s">
        <v>43</v>
      </c>
      <c r="M1533" s="8" t="s">
        <v>43</v>
      </c>
      <c r="N1533" s="8"/>
      <c r="O1533" s="8" t="s">
        <v>43</v>
      </c>
      <c r="P1533" s="8"/>
      <c r="Q1533" s="8" t="s">
        <v>43</v>
      </c>
      <c r="R1533" s="59" t="s">
        <v>43</v>
      </c>
      <c r="S1533" s="60" t="str">
        <f>+IFERROR(VLOOKUP(C1533,#REF!,2,FALSE),"")</f>
        <v/>
      </c>
      <c r="T1533" s="59" t="s">
        <v>18</v>
      </c>
      <c r="U1533" s="59" t="s">
        <v>68</v>
      </c>
      <c r="V1533" s="59" t="s">
        <v>69</v>
      </c>
      <c r="W1533" s="59" t="s">
        <v>43</v>
      </c>
      <c r="X1533" s="59" t="s">
        <v>43</v>
      </c>
      <c r="Y1533" s="59" t="s">
        <v>43</v>
      </c>
      <c r="Z1533" s="59" t="s">
        <v>43</v>
      </c>
      <c r="AA1533" s="59" t="s">
        <v>43</v>
      </c>
      <c r="AB1533" s="59" t="s">
        <v>43</v>
      </c>
      <c r="AC1533" s="59" t="s">
        <v>43</v>
      </c>
      <c r="AD1533" s="8"/>
      <c r="AE1533" s="8"/>
      <c r="AF1533" s="8"/>
      <c r="AG1533" s="8"/>
      <c r="AH1533" s="8"/>
      <c r="AI1533" s="8"/>
      <c r="AJ1533" s="9">
        <v>0</v>
      </c>
      <c r="AK1533" t="s">
        <v>43</v>
      </c>
      <c r="AL1533" t="s">
        <v>43</v>
      </c>
    </row>
    <row r="1534" spans="1:38">
      <c r="A1534">
        <v>1533</v>
      </c>
      <c r="B1534" s="11" t="s">
        <v>8884</v>
      </c>
      <c r="C1534" s="13" t="s">
        <v>8885</v>
      </c>
      <c r="D1534" s="13" t="s">
        <v>8886</v>
      </c>
      <c r="E1534" s="13" t="s">
        <v>39</v>
      </c>
      <c r="J1534" s="78">
        <v>0</v>
      </c>
      <c r="K1534" s="8" t="s">
        <v>43</v>
      </c>
      <c r="L1534" s="8" t="s">
        <v>43</v>
      </c>
      <c r="M1534" s="8" t="s">
        <v>43</v>
      </c>
      <c r="N1534" s="8"/>
      <c r="O1534" s="8" t="s">
        <v>43</v>
      </c>
      <c r="P1534" s="8"/>
      <c r="Q1534" s="8" t="s">
        <v>43</v>
      </c>
      <c r="R1534" s="59" t="s">
        <v>43</v>
      </c>
      <c r="S1534" s="60" t="str">
        <f>+IFERROR(VLOOKUP(C1534,#REF!,2,FALSE),"")</f>
        <v/>
      </c>
      <c r="T1534" s="59" t="s">
        <v>18</v>
      </c>
      <c r="U1534" s="59" t="s">
        <v>44</v>
      </c>
      <c r="V1534" s="59" t="s">
        <v>45</v>
      </c>
      <c r="W1534" s="59" t="s">
        <v>43</v>
      </c>
      <c r="X1534" s="59" t="s">
        <v>43</v>
      </c>
      <c r="Y1534" s="59" t="s">
        <v>43</v>
      </c>
      <c r="Z1534" s="59" t="s">
        <v>43</v>
      </c>
      <c r="AA1534" s="59" t="s">
        <v>43</v>
      </c>
      <c r="AB1534" s="59" t="s">
        <v>43</v>
      </c>
      <c r="AC1534" s="59" t="s">
        <v>43</v>
      </c>
      <c r="AD1534" s="8"/>
      <c r="AE1534" s="8"/>
      <c r="AF1534" s="8"/>
      <c r="AG1534" s="8"/>
      <c r="AH1534" s="8"/>
      <c r="AI1534" s="8"/>
      <c r="AJ1534" s="9">
        <v>0</v>
      </c>
      <c r="AK1534" t="s">
        <v>43</v>
      </c>
      <c r="AL1534" t="s">
        <v>43</v>
      </c>
    </row>
    <row r="1535" spans="1:38">
      <c r="A1535">
        <v>1534</v>
      </c>
      <c r="B1535" s="11" t="s">
        <v>8887</v>
      </c>
      <c r="C1535" s="13" t="s">
        <v>8888</v>
      </c>
      <c r="D1535" s="13" t="s">
        <v>8889</v>
      </c>
      <c r="E1535" s="13" t="s">
        <v>39</v>
      </c>
      <c r="J1535" s="78">
        <v>0</v>
      </c>
      <c r="K1535" s="8" t="s">
        <v>43</v>
      </c>
      <c r="L1535" s="8" t="s">
        <v>43</v>
      </c>
      <c r="M1535" s="8" t="s">
        <v>43</v>
      </c>
      <c r="N1535" s="8"/>
      <c r="O1535" s="8" t="s">
        <v>43</v>
      </c>
      <c r="P1535" s="8"/>
      <c r="Q1535" s="8" t="s">
        <v>43</v>
      </c>
      <c r="R1535" s="59" t="s">
        <v>43</v>
      </c>
      <c r="S1535" s="60" t="str">
        <f>+IFERROR(VLOOKUP(C1535,#REF!,2,FALSE),"")</f>
        <v/>
      </c>
      <c r="T1535" s="59" t="s">
        <v>18</v>
      </c>
      <c r="U1535" s="59" t="s">
        <v>44</v>
      </c>
      <c r="V1535" s="59" t="s">
        <v>45</v>
      </c>
      <c r="W1535" s="59" t="s">
        <v>43</v>
      </c>
      <c r="X1535" s="59" t="s">
        <v>43</v>
      </c>
      <c r="Y1535" s="59" t="s">
        <v>43</v>
      </c>
      <c r="Z1535" s="59" t="s">
        <v>43</v>
      </c>
      <c r="AA1535" s="59" t="s">
        <v>43</v>
      </c>
      <c r="AB1535" s="59" t="s">
        <v>43</v>
      </c>
      <c r="AC1535" s="59" t="s">
        <v>43</v>
      </c>
      <c r="AD1535" s="8"/>
      <c r="AE1535" s="8"/>
      <c r="AF1535" s="8"/>
      <c r="AG1535" s="8"/>
      <c r="AH1535" s="8"/>
      <c r="AI1535" s="8"/>
      <c r="AJ1535" s="9">
        <v>0</v>
      </c>
      <c r="AK1535" t="s">
        <v>43</v>
      </c>
      <c r="AL1535" t="s">
        <v>43</v>
      </c>
    </row>
    <row r="1536" spans="1:38">
      <c r="A1536">
        <v>1535</v>
      </c>
      <c r="B1536" s="11" t="s">
        <v>8890</v>
      </c>
      <c r="C1536" s="13" t="s">
        <v>8891</v>
      </c>
      <c r="D1536" s="13" t="s">
        <v>8892</v>
      </c>
      <c r="E1536" s="13" t="s">
        <v>39</v>
      </c>
      <c r="J1536" s="78">
        <v>0</v>
      </c>
      <c r="K1536" s="8" t="s">
        <v>43</v>
      </c>
      <c r="L1536" s="8" t="s">
        <v>43</v>
      </c>
      <c r="M1536" s="8" t="s">
        <v>43</v>
      </c>
      <c r="N1536" s="8"/>
      <c r="O1536" s="8" t="s">
        <v>43</v>
      </c>
      <c r="P1536" s="8"/>
      <c r="Q1536" s="8" t="s">
        <v>43</v>
      </c>
      <c r="R1536" s="59" t="s">
        <v>43</v>
      </c>
      <c r="S1536" s="60" t="str">
        <f>+IFERROR(VLOOKUP(C1536,#REF!,2,FALSE),"")</f>
        <v/>
      </c>
      <c r="T1536" s="59" t="s">
        <v>43</v>
      </c>
      <c r="U1536" s="59" t="s">
        <v>43</v>
      </c>
      <c r="V1536" s="59" t="s">
        <v>43</v>
      </c>
      <c r="W1536" s="59" t="s">
        <v>43</v>
      </c>
      <c r="X1536" s="59" t="s">
        <v>43</v>
      </c>
      <c r="Y1536" s="59" t="s">
        <v>43</v>
      </c>
      <c r="Z1536" s="59" t="s">
        <v>43</v>
      </c>
      <c r="AA1536" s="59" t="s">
        <v>43</v>
      </c>
      <c r="AB1536" s="59" t="s">
        <v>43</v>
      </c>
      <c r="AC1536" s="59" t="s">
        <v>43</v>
      </c>
      <c r="AD1536" s="8"/>
      <c r="AE1536" s="8"/>
      <c r="AF1536" s="8"/>
      <c r="AG1536" s="8"/>
      <c r="AH1536" s="8"/>
      <c r="AI1536" s="8"/>
      <c r="AJ1536" s="9">
        <v>0</v>
      </c>
      <c r="AK1536" t="s">
        <v>43</v>
      </c>
      <c r="AL1536" t="s">
        <v>43</v>
      </c>
    </row>
    <row r="1537" spans="1:38">
      <c r="A1537">
        <v>1536</v>
      </c>
      <c r="B1537" s="11" t="s">
        <v>8893</v>
      </c>
      <c r="C1537" s="13" t="s">
        <v>8894</v>
      </c>
      <c r="D1537" s="13" t="s">
        <v>8895</v>
      </c>
      <c r="E1537" s="13" t="s">
        <v>39</v>
      </c>
      <c r="J1537" s="78">
        <v>0</v>
      </c>
      <c r="K1537" s="8" t="s">
        <v>43</v>
      </c>
      <c r="L1537" s="8" t="s">
        <v>43</v>
      </c>
      <c r="M1537" s="8" t="s">
        <v>43</v>
      </c>
      <c r="N1537" s="8"/>
      <c r="O1537" s="8" t="s">
        <v>43</v>
      </c>
      <c r="P1537" s="8"/>
      <c r="Q1537" s="8" t="s">
        <v>43</v>
      </c>
      <c r="R1537" s="59" t="s">
        <v>43</v>
      </c>
      <c r="S1537" s="60" t="str">
        <f>+IFERROR(VLOOKUP(C1537,#REF!,2,FALSE),"")</f>
        <v/>
      </c>
      <c r="T1537" s="59" t="s">
        <v>43</v>
      </c>
      <c r="U1537" s="59" t="s">
        <v>43</v>
      </c>
      <c r="V1537" s="59" t="s">
        <v>43</v>
      </c>
      <c r="W1537" s="59" t="s">
        <v>43</v>
      </c>
      <c r="X1537" s="59" t="s">
        <v>43</v>
      </c>
      <c r="Y1537" s="59" t="s">
        <v>43</v>
      </c>
      <c r="Z1537" s="59" t="s">
        <v>43</v>
      </c>
      <c r="AA1537" s="59" t="s">
        <v>43</v>
      </c>
      <c r="AB1537" s="59" t="s">
        <v>43</v>
      </c>
      <c r="AC1537" s="59" t="s">
        <v>43</v>
      </c>
      <c r="AD1537" s="8"/>
      <c r="AE1537" s="8"/>
      <c r="AF1537" s="8"/>
      <c r="AG1537" s="8"/>
      <c r="AH1537" s="8"/>
      <c r="AI1537" s="8"/>
      <c r="AJ1537" s="9">
        <v>0</v>
      </c>
      <c r="AK1537" t="s">
        <v>43</v>
      </c>
      <c r="AL1537" t="s">
        <v>43</v>
      </c>
    </row>
    <row r="1538" spans="1:38">
      <c r="A1538">
        <v>1537</v>
      </c>
      <c r="B1538" s="11" t="s">
        <v>8896</v>
      </c>
      <c r="C1538" s="13" t="s">
        <v>8897</v>
      </c>
      <c r="D1538" s="13" t="s">
        <v>8898</v>
      </c>
      <c r="E1538" s="13" t="s">
        <v>39</v>
      </c>
      <c r="F1538" t="s">
        <v>8899</v>
      </c>
      <c r="G1538" t="s">
        <v>8900</v>
      </c>
      <c r="H1538" s="77">
        <v>39470</v>
      </c>
      <c r="I1538" t="s">
        <v>42</v>
      </c>
      <c r="J1538" s="78">
        <v>1</v>
      </c>
      <c r="K1538" s="8" t="s">
        <v>8901</v>
      </c>
      <c r="L1538" s="8" t="s">
        <v>43</v>
      </c>
      <c r="M1538" s="8" t="s">
        <v>43</v>
      </c>
      <c r="N1538" s="8"/>
      <c r="O1538" s="8" t="s">
        <v>43</v>
      </c>
      <c r="P1538" s="8"/>
      <c r="Q1538" s="8" t="s">
        <v>43</v>
      </c>
      <c r="R1538" s="59" t="s">
        <v>43</v>
      </c>
      <c r="S1538" s="60" t="str">
        <f>+IFERROR(VLOOKUP(C1538,#REF!,2,FALSE),"")</f>
        <v/>
      </c>
      <c r="T1538" s="59" t="s">
        <v>18</v>
      </c>
      <c r="U1538" s="59" t="s">
        <v>44</v>
      </c>
      <c r="V1538" s="59" t="s">
        <v>45</v>
      </c>
      <c r="W1538" s="59" t="s">
        <v>43</v>
      </c>
      <c r="X1538" s="59" t="s">
        <v>43</v>
      </c>
      <c r="Y1538" s="59" t="s">
        <v>43</v>
      </c>
      <c r="Z1538" s="59" t="s">
        <v>43</v>
      </c>
      <c r="AA1538" s="59" t="s">
        <v>43</v>
      </c>
      <c r="AB1538" s="59" t="s">
        <v>43</v>
      </c>
      <c r="AC1538" s="59" t="s">
        <v>43</v>
      </c>
      <c r="AD1538" s="8"/>
      <c r="AE1538" s="8"/>
      <c r="AF1538" s="8"/>
      <c r="AG1538" s="8"/>
      <c r="AH1538" s="8"/>
      <c r="AI1538" s="8"/>
      <c r="AJ1538" s="9">
        <v>0</v>
      </c>
      <c r="AK1538" t="s">
        <v>43</v>
      </c>
      <c r="AL1538" t="s">
        <v>43</v>
      </c>
    </row>
    <row r="1539" spans="1:38">
      <c r="A1539">
        <v>1538</v>
      </c>
      <c r="B1539" s="11" t="s">
        <v>8902</v>
      </c>
      <c r="C1539" s="13" t="s">
        <v>8903</v>
      </c>
      <c r="D1539" s="13" t="s">
        <v>8904</v>
      </c>
      <c r="E1539" s="13" t="s">
        <v>39</v>
      </c>
      <c r="F1539" t="s">
        <v>8905</v>
      </c>
      <c r="G1539" t="s">
        <v>8906</v>
      </c>
      <c r="H1539" s="77">
        <v>41304</v>
      </c>
      <c r="I1539" t="s">
        <v>42</v>
      </c>
      <c r="J1539" s="78">
        <v>1</v>
      </c>
      <c r="K1539" s="8" t="s">
        <v>8907</v>
      </c>
      <c r="L1539" s="8" t="s">
        <v>43</v>
      </c>
      <c r="M1539" s="8" t="s">
        <v>43</v>
      </c>
      <c r="N1539" s="8"/>
      <c r="O1539" s="8" t="s">
        <v>43</v>
      </c>
      <c r="P1539" s="8"/>
      <c r="Q1539" s="8" t="s">
        <v>43</v>
      </c>
      <c r="R1539" s="59" t="s">
        <v>43</v>
      </c>
      <c r="S1539" s="60" t="str">
        <f>+IFERROR(VLOOKUP(C1539,#REF!,2,FALSE),"")</f>
        <v/>
      </c>
      <c r="T1539" s="59" t="s">
        <v>18</v>
      </c>
      <c r="U1539" s="59" t="s">
        <v>68</v>
      </c>
      <c r="V1539" s="59" t="s">
        <v>69</v>
      </c>
      <c r="W1539" s="59" t="s">
        <v>43</v>
      </c>
      <c r="X1539" s="59" t="s">
        <v>43</v>
      </c>
      <c r="Y1539" s="59" t="s">
        <v>43</v>
      </c>
      <c r="Z1539" s="59" t="s">
        <v>43</v>
      </c>
      <c r="AA1539" s="59" t="s">
        <v>43</v>
      </c>
      <c r="AB1539" s="59" t="s">
        <v>43</v>
      </c>
      <c r="AC1539" s="59" t="s">
        <v>43</v>
      </c>
      <c r="AD1539" s="8"/>
      <c r="AE1539" s="8"/>
      <c r="AF1539" s="8"/>
      <c r="AG1539" s="8"/>
      <c r="AH1539" s="8"/>
      <c r="AI1539" s="8"/>
      <c r="AJ1539" s="9">
        <v>0</v>
      </c>
      <c r="AK1539" t="s">
        <v>43</v>
      </c>
      <c r="AL1539" t="s">
        <v>43</v>
      </c>
    </row>
    <row r="1540" spans="1:38">
      <c r="A1540">
        <v>1539</v>
      </c>
      <c r="B1540" s="11" t="s">
        <v>8908</v>
      </c>
      <c r="C1540" s="13" t="s">
        <v>8909</v>
      </c>
      <c r="D1540" s="13" t="s">
        <v>8910</v>
      </c>
      <c r="E1540" s="13" t="s">
        <v>39</v>
      </c>
      <c r="F1540" t="s">
        <v>8911</v>
      </c>
      <c r="G1540" t="s">
        <v>8912</v>
      </c>
      <c r="H1540" s="77">
        <v>32832</v>
      </c>
      <c r="I1540" t="s">
        <v>42</v>
      </c>
      <c r="J1540" s="78">
        <v>1</v>
      </c>
      <c r="K1540" s="8" t="s">
        <v>8913</v>
      </c>
      <c r="L1540" s="8" t="s">
        <v>43</v>
      </c>
      <c r="M1540" s="8" t="s">
        <v>43</v>
      </c>
      <c r="N1540" s="8"/>
      <c r="O1540" s="8" t="s">
        <v>43</v>
      </c>
      <c r="P1540" s="8"/>
      <c r="Q1540" s="8" t="s">
        <v>43</v>
      </c>
      <c r="R1540" s="59" t="s">
        <v>43</v>
      </c>
      <c r="S1540" s="60" t="str">
        <f>+IFERROR(VLOOKUP(C1540,#REF!,2,FALSE),"")</f>
        <v/>
      </c>
      <c r="T1540" s="59" t="s">
        <v>18</v>
      </c>
      <c r="U1540" s="59" t="s">
        <v>44</v>
      </c>
      <c r="V1540" s="59" t="s">
        <v>45</v>
      </c>
      <c r="W1540" s="59" t="s">
        <v>43</v>
      </c>
      <c r="X1540" s="59" t="s">
        <v>43</v>
      </c>
      <c r="Y1540" s="59" t="s">
        <v>43</v>
      </c>
      <c r="Z1540" s="59" t="s">
        <v>43</v>
      </c>
      <c r="AA1540" s="59" t="s">
        <v>43</v>
      </c>
      <c r="AB1540" s="59" t="s">
        <v>43</v>
      </c>
      <c r="AC1540" s="59" t="s">
        <v>43</v>
      </c>
      <c r="AD1540" s="8"/>
      <c r="AE1540" s="8"/>
      <c r="AF1540" s="8"/>
      <c r="AG1540" s="8"/>
      <c r="AH1540" s="8"/>
      <c r="AI1540" s="8"/>
      <c r="AJ1540" s="9">
        <v>0</v>
      </c>
      <c r="AK1540" t="s">
        <v>43</v>
      </c>
      <c r="AL1540" t="s">
        <v>43</v>
      </c>
    </row>
    <row r="1541" spans="1:38">
      <c r="A1541">
        <v>1540</v>
      </c>
      <c r="B1541" s="11" t="s">
        <v>8914</v>
      </c>
      <c r="C1541" s="13" t="s">
        <v>8915</v>
      </c>
      <c r="D1541" s="13" t="s">
        <v>8916</v>
      </c>
      <c r="E1541" s="13" t="s">
        <v>39</v>
      </c>
      <c r="F1541" t="s">
        <v>8917</v>
      </c>
      <c r="G1541" t="s">
        <v>8918</v>
      </c>
      <c r="H1541" s="77">
        <v>32202</v>
      </c>
      <c r="I1541" t="s">
        <v>42</v>
      </c>
      <c r="J1541" s="78">
        <v>1</v>
      </c>
      <c r="K1541" s="8" t="s">
        <v>8919</v>
      </c>
      <c r="L1541" s="8" t="s">
        <v>43</v>
      </c>
      <c r="M1541" s="8" t="s">
        <v>43</v>
      </c>
      <c r="N1541" s="8"/>
      <c r="O1541" s="8" t="s">
        <v>43</v>
      </c>
      <c r="P1541" s="8"/>
      <c r="Q1541" s="8" t="s">
        <v>43</v>
      </c>
      <c r="R1541" s="59" t="s">
        <v>43</v>
      </c>
      <c r="S1541" s="60" t="str">
        <f>+IFERROR(VLOOKUP(C1541,#REF!,2,FALSE),"")</f>
        <v/>
      </c>
      <c r="T1541" s="59" t="s">
        <v>18</v>
      </c>
      <c r="U1541" s="59" t="s">
        <v>44</v>
      </c>
      <c r="V1541" s="59" t="s">
        <v>45</v>
      </c>
      <c r="W1541" s="59" t="s">
        <v>43</v>
      </c>
      <c r="X1541" s="59" t="s">
        <v>43</v>
      </c>
      <c r="Y1541" s="59" t="s">
        <v>43</v>
      </c>
      <c r="Z1541" s="59" t="s">
        <v>43</v>
      </c>
      <c r="AA1541" s="59" t="s">
        <v>43</v>
      </c>
      <c r="AB1541" s="59" t="s">
        <v>43</v>
      </c>
      <c r="AC1541" s="59" t="s">
        <v>43</v>
      </c>
      <c r="AD1541" s="8"/>
      <c r="AE1541" s="8"/>
      <c r="AF1541" s="8"/>
      <c r="AG1541" s="8"/>
      <c r="AH1541" s="8"/>
      <c r="AI1541" s="8"/>
      <c r="AJ1541" s="9">
        <v>0</v>
      </c>
      <c r="AK1541" t="s">
        <v>43</v>
      </c>
      <c r="AL1541" t="s">
        <v>43</v>
      </c>
    </row>
    <row r="1542" spans="1:38">
      <c r="A1542">
        <v>1541</v>
      </c>
      <c r="B1542" s="11" t="s">
        <v>8920</v>
      </c>
      <c r="C1542" s="13" t="s">
        <v>8920</v>
      </c>
      <c r="D1542" s="13" t="s">
        <v>8921</v>
      </c>
      <c r="E1542" s="13" t="s">
        <v>39</v>
      </c>
      <c r="J1542" s="78">
        <v>0</v>
      </c>
      <c r="K1542" s="8" t="s">
        <v>43</v>
      </c>
      <c r="L1542" s="8" t="s">
        <v>43</v>
      </c>
      <c r="M1542" s="8" t="s">
        <v>43</v>
      </c>
      <c r="N1542" s="8"/>
      <c r="O1542" s="8" t="s">
        <v>43</v>
      </c>
      <c r="P1542" s="8"/>
      <c r="Q1542" s="8" t="s">
        <v>43</v>
      </c>
      <c r="R1542" s="59" t="s">
        <v>43</v>
      </c>
      <c r="S1542" s="60" t="str">
        <f>+IFERROR(VLOOKUP(C1542,#REF!,2,FALSE),"")</f>
        <v/>
      </c>
      <c r="T1542" s="59" t="s">
        <v>43</v>
      </c>
      <c r="U1542" s="59" t="s">
        <v>43</v>
      </c>
      <c r="V1542" s="59" t="s">
        <v>43</v>
      </c>
      <c r="W1542" s="59" t="s">
        <v>43</v>
      </c>
      <c r="X1542" s="59" t="s">
        <v>43</v>
      </c>
      <c r="Y1542" s="59" t="s">
        <v>43</v>
      </c>
      <c r="Z1542" s="59" t="s">
        <v>43</v>
      </c>
      <c r="AA1542" s="59" t="s">
        <v>43</v>
      </c>
      <c r="AB1542" s="59" t="s">
        <v>43</v>
      </c>
      <c r="AC1542" s="59" t="s">
        <v>43</v>
      </c>
      <c r="AD1542" s="8"/>
      <c r="AE1542" s="8"/>
      <c r="AF1542" s="8"/>
      <c r="AG1542" s="8"/>
      <c r="AH1542" s="8"/>
      <c r="AI1542" s="8"/>
      <c r="AJ1542" s="9">
        <v>0</v>
      </c>
      <c r="AK1542" t="s">
        <v>43</v>
      </c>
      <c r="AL1542" t="s">
        <v>43</v>
      </c>
    </row>
    <row r="1543" spans="1:38">
      <c r="A1543">
        <v>1542</v>
      </c>
      <c r="B1543" s="11" t="s">
        <v>8922</v>
      </c>
      <c r="C1543" s="13" t="s">
        <v>8923</v>
      </c>
      <c r="D1543" s="13" t="s">
        <v>8924</v>
      </c>
      <c r="E1543" s="13" t="s">
        <v>39</v>
      </c>
      <c r="J1543" s="78">
        <v>0</v>
      </c>
      <c r="K1543" s="8" t="s">
        <v>43</v>
      </c>
      <c r="L1543" s="8" t="s">
        <v>43</v>
      </c>
      <c r="M1543" s="8" t="s">
        <v>43</v>
      </c>
      <c r="N1543" s="8"/>
      <c r="O1543" s="8" t="s">
        <v>43</v>
      </c>
      <c r="P1543" s="8"/>
      <c r="Q1543" s="8" t="s">
        <v>43</v>
      </c>
      <c r="R1543" s="59" t="s">
        <v>43</v>
      </c>
      <c r="S1543" s="60" t="str">
        <f>+IFERROR(VLOOKUP(C1543,#REF!,2,FALSE),"")</f>
        <v/>
      </c>
      <c r="T1543" s="59" t="s">
        <v>18</v>
      </c>
      <c r="U1543" s="59" t="s">
        <v>606</v>
      </c>
      <c r="V1543" s="59" t="s">
        <v>607</v>
      </c>
      <c r="W1543" s="59" t="s">
        <v>43</v>
      </c>
      <c r="X1543" s="59" t="s">
        <v>43</v>
      </c>
      <c r="Y1543" s="59" t="s">
        <v>43</v>
      </c>
      <c r="Z1543" s="59" t="s">
        <v>43</v>
      </c>
      <c r="AA1543" s="59" t="s">
        <v>43</v>
      </c>
      <c r="AB1543" s="59" t="s">
        <v>43</v>
      </c>
      <c r="AC1543" s="59" t="s">
        <v>43</v>
      </c>
      <c r="AD1543" s="8"/>
      <c r="AE1543" s="8"/>
      <c r="AF1543" s="8"/>
      <c r="AG1543" s="8"/>
      <c r="AH1543" s="8"/>
      <c r="AI1543" s="8"/>
      <c r="AJ1543" s="9">
        <v>0</v>
      </c>
      <c r="AK1543" t="s">
        <v>43</v>
      </c>
      <c r="AL1543" t="s">
        <v>43</v>
      </c>
    </row>
    <row r="1544" spans="1:38">
      <c r="A1544">
        <v>1543</v>
      </c>
      <c r="B1544" s="11" t="s">
        <v>8925</v>
      </c>
      <c r="C1544" s="13" t="s">
        <v>8926</v>
      </c>
      <c r="D1544" s="13" t="s">
        <v>8927</v>
      </c>
      <c r="E1544" s="13" t="s">
        <v>39</v>
      </c>
      <c r="F1544" t="s">
        <v>8928</v>
      </c>
      <c r="G1544" t="s">
        <v>8929</v>
      </c>
      <c r="H1544" s="77">
        <v>33323</v>
      </c>
      <c r="I1544" t="s">
        <v>42</v>
      </c>
      <c r="J1544" s="78">
        <v>1</v>
      </c>
      <c r="K1544" s="8" t="s">
        <v>8930</v>
      </c>
      <c r="L1544" s="8" t="s">
        <v>43</v>
      </c>
      <c r="M1544" s="8" t="s">
        <v>43</v>
      </c>
      <c r="N1544" s="8"/>
      <c r="O1544" s="8" t="s">
        <v>43</v>
      </c>
      <c r="P1544" s="8"/>
      <c r="Q1544" s="8" t="s">
        <v>43</v>
      </c>
      <c r="R1544" s="59" t="s">
        <v>43</v>
      </c>
      <c r="S1544" s="60" t="str">
        <f>+IFERROR(VLOOKUP(C1544,#REF!,2,FALSE),"")</f>
        <v/>
      </c>
      <c r="T1544" s="59" t="s">
        <v>18</v>
      </c>
      <c r="U1544" s="59" t="s">
        <v>68</v>
      </c>
      <c r="V1544" s="59" t="s">
        <v>69</v>
      </c>
      <c r="W1544" s="59" t="s">
        <v>43</v>
      </c>
      <c r="X1544" s="59" t="s">
        <v>43</v>
      </c>
      <c r="Y1544" s="59" t="s">
        <v>43</v>
      </c>
      <c r="Z1544" s="59" t="s">
        <v>43</v>
      </c>
      <c r="AA1544" s="59" t="s">
        <v>43</v>
      </c>
      <c r="AB1544" s="59" t="s">
        <v>43</v>
      </c>
      <c r="AC1544" s="59" t="s">
        <v>43</v>
      </c>
      <c r="AD1544" s="8"/>
      <c r="AE1544" s="8"/>
      <c r="AF1544" s="8"/>
      <c r="AG1544" s="8"/>
      <c r="AH1544" s="8"/>
      <c r="AI1544" s="8"/>
      <c r="AJ1544" s="9">
        <v>0</v>
      </c>
      <c r="AK1544" t="s">
        <v>43</v>
      </c>
      <c r="AL1544" t="s">
        <v>43</v>
      </c>
    </row>
    <row r="1545" spans="1:38">
      <c r="A1545">
        <v>1544</v>
      </c>
      <c r="B1545" s="11" t="s">
        <v>8931</v>
      </c>
      <c r="C1545" s="13" t="s">
        <v>8932</v>
      </c>
      <c r="D1545" s="13" t="s">
        <v>8933</v>
      </c>
      <c r="E1545" s="13" t="s">
        <v>39</v>
      </c>
      <c r="J1545" s="78">
        <v>0</v>
      </c>
      <c r="K1545" s="8" t="s">
        <v>43</v>
      </c>
      <c r="L1545" s="8" t="s">
        <v>43</v>
      </c>
      <c r="M1545" s="8" t="s">
        <v>43</v>
      </c>
      <c r="N1545" s="8"/>
      <c r="O1545" s="8" t="s">
        <v>43</v>
      </c>
      <c r="P1545" s="8"/>
      <c r="Q1545" s="8" t="s">
        <v>43</v>
      </c>
      <c r="R1545" s="59" t="s">
        <v>43</v>
      </c>
      <c r="S1545" s="60" t="str">
        <f>+IFERROR(VLOOKUP(C1545,#REF!,2,FALSE),"")</f>
        <v/>
      </c>
      <c r="T1545" s="59" t="s">
        <v>43</v>
      </c>
      <c r="U1545" s="59" t="s">
        <v>43</v>
      </c>
      <c r="V1545" s="59" t="s">
        <v>43</v>
      </c>
      <c r="W1545" s="59" t="s">
        <v>43</v>
      </c>
      <c r="X1545" s="59" t="s">
        <v>43</v>
      </c>
      <c r="Y1545" s="59" t="s">
        <v>43</v>
      </c>
      <c r="Z1545" s="59" t="s">
        <v>43</v>
      </c>
      <c r="AA1545" s="59" t="s">
        <v>43</v>
      </c>
      <c r="AB1545" s="59" t="s">
        <v>43</v>
      </c>
      <c r="AC1545" s="59" t="s">
        <v>43</v>
      </c>
      <c r="AD1545" s="8"/>
      <c r="AE1545" s="8"/>
      <c r="AF1545" s="8"/>
      <c r="AG1545" s="8"/>
      <c r="AH1545" s="8"/>
      <c r="AI1545" s="8"/>
      <c r="AJ1545" s="9">
        <v>0</v>
      </c>
      <c r="AK1545" t="s">
        <v>43</v>
      </c>
      <c r="AL1545" t="s">
        <v>43</v>
      </c>
    </row>
    <row r="1546" spans="1:38">
      <c r="A1546">
        <v>1545</v>
      </c>
      <c r="B1546" s="11" t="s">
        <v>8934</v>
      </c>
      <c r="C1546" s="13" t="s">
        <v>8934</v>
      </c>
      <c r="D1546" s="13" t="s">
        <v>8935</v>
      </c>
      <c r="E1546" s="13" t="s">
        <v>39</v>
      </c>
      <c r="J1546" s="78">
        <v>0</v>
      </c>
      <c r="K1546" s="8" t="s">
        <v>43</v>
      </c>
      <c r="L1546" s="8" t="s">
        <v>43</v>
      </c>
      <c r="M1546" s="8" t="s">
        <v>43</v>
      </c>
      <c r="N1546" s="8"/>
      <c r="O1546" s="8" t="s">
        <v>43</v>
      </c>
      <c r="P1546" s="8"/>
      <c r="Q1546" s="8" t="s">
        <v>43</v>
      </c>
      <c r="R1546" s="59" t="s">
        <v>43</v>
      </c>
      <c r="S1546" s="60" t="str">
        <f>+IFERROR(VLOOKUP(C1546,#REF!,2,FALSE),"")</f>
        <v/>
      </c>
      <c r="T1546" s="59" t="s">
        <v>43</v>
      </c>
      <c r="U1546" s="59" t="s">
        <v>43</v>
      </c>
      <c r="V1546" s="59" t="s">
        <v>43</v>
      </c>
      <c r="W1546" s="59" t="s">
        <v>43</v>
      </c>
      <c r="X1546" s="59" t="s">
        <v>43</v>
      </c>
      <c r="Y1546" s="59" t="s">
        <v>43</v>
      </c>
      <c r="Z1546" s="59" t="s">
        <v>43</v>
      </c>
      <c r="AA1546" s="59" t="s">
        <v>43</v>
      </c>
      <c r="AB1546" s="59" t="s">
        <v>43</v>
      </c>
      <c r="AC1546" s="59" t="s">
        <v>43</v>
      </c>
      <c r="AD1546" s="8"/>
      <c r="AE1546" s="8"/>
      <c r="AF1546" s="8"/>
      <c r="AG1546" s="8"/>
      <c r="AH1546" s="8"/>
      <c r="AI1546" s="8"/>
      <c r="AJ1546" s="9">
        <v>0</v>
      </c>
      <c r="AK1546" t="s">
        <v>43</v>
      </c>
      <c r="AL1546" t="s">
        <v>43</v>
      </c>
    </row>
    <row r="1547" spans="1:38">
      <c r="A1547">
        <v>1546</v>
      </c>
      <c r="B1547" s="11" t="s">
        <v>8936</v>
      </c>
      <c r="C1547" s="13" t="s">
        <v>8937</v>
      </c>
      <c r="D1547" s="13" t="s">
        <v>8938</v>
      </c>
      <c r="E1547" s="13" t="s">
        <v>39</v>
      </c>
      <c r="J1547" s="78">
        <v>0</v>
      </c>
      <c r="K1547" s="8" t="s">
        <v>43</v>
      </c>
      <c r="L1547" s="8" t="s">
        <v>43</v>
      </c>
      <c r="M1547" s="8" t="s">
        <v>43</v>
      </c>
      <c r="N1547" s="8"/>
      <c r="O1547" s="8" t="s">
        <v>43</v>
      </c>
      <c r="P1547" s="8"/>
      <c r="Q1547" s="8" t="s">
        <v>43</v>
      </c>
      <c r="R1547" s="59" t="s">
        <v>43</v>
      </c>
      <c r="S1547" s="60" t="str">
        <f>+IFERROR(VLOOKUP(C1547,#REF!,2,FALSE),"")</f>
        <v/>
      </c>
      <c r="T1547" s="59" t="s">
        <v>43</v>
      </c>
      <c r="U1547" s="59" t="s">
        <v>43</v>
      </c>
      <c r="V1547" s="59" t="s">
        <v>43</v>
      </c>
      <c r="W1547" s="59" t="s">
        <v>43</v>
      </c>
      <c r="X1547" s="59" t="s">
        <v>43</v>
      </c>
      <c r="Y1547" s="59" t="s">
        <v>43</v>
      </c>
      <c r="Z1547" s="59" t="s">
        <v>43</v>
      </c>
      <c r="AA1547" s="59" t="s">
        <v>43</v>
      </c>
      <c r="AB1547" s="59" t="s">
        <v>43</v>
      </c>
      <c r="AC1547" s="59" t="s">
        <v>43</v>
      </c>
      <c r="AD1547" s="8"/>
      <c r="AE1547" s="8"/>
      <c r="AF1547" s="8"/>
      <c r="AG1547" s="8"/>
      <c r="AH1547" s="8"/>
      <c r="AI1547" s="8"/>
      <c r="AJ1547" s="9">
        <v>0</v>
      </c>
      <c r="AK1547" t="s">
        <v>43</v>
      </c>
      <c r="AL1547" t="s">
        <v>43</v>
      </c>
    </row>
    <row r="1548" spans="1:38" ht="27.4">
      <c r="A1548">
        <v>1547</v>
      </c>
      <c r="B1548" s="11" t="s">
        <v>8939</v>
      </c>
      <c r="C1548" s="13" t="s">
        <v>8940</v>
      </c>
      <c r="D1548" s="13" t="s">
        <v>8941</v>
      </c>
      <c r="E1548" s="13" t="s">
        <v>39</v>
      </c>
      <c r="J1548" s="78">
        <v>0</v>
      </c>
      <c r="K1548" s="8" t="s">
        <v>43</v>
      </c>
      <c r="L1548" s="8" t="s">
        <v>43</v>
      </c>
      <c r="M1548" s="8" t="s">
        <v>43</v>
      </c>
      <c r="N1548" s="8"/>
      <c r="O1548" s="8" t="s">
        <v>43</v>
      </c>
      <c r="P1548" s="8"/>
      <c r="Q1548" s="8" t="s">
        <v>43</v>
      </c>
      <c r="R1548" s="59" t="s">
        <v>43</v>
      </c>
      <c r="S1548" s="60" t="str">
        <f>+IFERROR(VLOOKUP(C1548,#REF!,2,FALSE),"")</f>
        <v/>
      </c>
      <c r="T1548" s="59" t="s">
        <v>43</v>
      </c>
      <c r="U1548" s="59" t="s">
        <v>43</v>
      </c>
      <c r="V1548" s="59" t="s">
        <v>43</v>
      </c>
      <c r="W1548" s="59" t="s">
        <v>43</v>
      </c>
      <c r="X1548" s="59" t="s">
        <v>43</v>
      </c>
      <c r="Y1548" s="59" t="s">
        <v>43</v>
      </c>
      <c r="Z1548" s="59" t="s">
        <v>43</v>
      </c>
      <c r="AA1548" s="59" t="s">
        <v>43</v>
      </c>
      <c r="AB1548" s="59" t="s">
        <v>43</v>
      </c>
      <c r="AC1548" s="59" t="s">
        <v>43</v>
      </c>
      <c r="AD1548" s="8"/>
      <c r="AE1548" s="8"/>
      <c r="AF1548" s="8"/>
      <c r="AG1548" s="8"/>
      <c r="AH1548" s="8"/>
      <c r="AI1548" s="8"/>
      <c r="AJ1548" s="9">
        <v>0</v>
      </c>
      <c r="AK1548" t="s">
        <v>43</v>
      </c>
      <c r="AL1548" t="s">
        <v>43</v>
      </c>
    </row>
    <row r="1549" spans="1:38">
      <c r="A1549">
        <v>1548</v>
      </c>
      <c r="B1549" s="11" t="s">
        <v>8942</v>
      </c>
      <c r="C1549" s="13" t="s">
        <v>8943</v>
      </c>
      <c r="D1549" s="13" t="s">
        <v>8944</v>
      </c>
      <c r="E1549" s="13" t="s">
        <v>39</v>
      </c>
      <c r="F1549" t="s">
        <v>8945</v>
      </c>
      <c r="G1549" t="s">
        <v>8946</v>
      </c>
      <c r="H1549" s="77">
        <v>39931</v>
      </c>
      <c r="I1549" t="s">
        <v>42</v>
      </c>
      <c r="J1549" s="78">
        <v>1</v>
      </c>
      <c r="K1549" s="8" t="s">
        <v>3388</v>
      </c>
      <c r="L1549" s="8" t="s">
        <v>43</v>
      </c>
      <c r="M1549" s="8" t="s">
        <v>43</v>
      </c>
      <c r="N1549" s="8"/>
      <c r="O1549" s="8" t="s">
        <v>43</v>
      </c>
      <c r="P1549" s="8"/>
      <c r="Q1549" s="8" t="s">
        <v>43</v>
      </c>
      <c r="R1549" s="59" t="s">
        <v>43</v>
      </c>
      <c r="S1549" s="60" t="str">
        <f>+IFERROR(VLOOKUP(C1549,#REF!,2,FALSE),"")</f>
        <v/>
      </c>
      <c r="T1549" s="59" t="s">
        <v>18</v>
      </c>
      <c r="U1549" s="59" t="s">
        <v>44</v>
      </c>
      <c r="V1549" s="59" t="s">
        <v>45</v>
      </c>
      <c r="W1549" s="59" t="s">
        <v>43</v>
      </c>
      <c r="X1549" s="59" t="s">
        <v>43</v>
      </c>
      <c r="Y1549" s="59" t="s">
        <v>43</v>
      </c>
      <c r="Z1549" s="59" t="s">
        <v>43</v>
      </c>
      <c r="AA1549" s="59" t="s">
        <v>43</v>
      </c>
      <c r="AB1549" s="59" t="s">
        <v>43</v>
      </c>
      <c r="AC1549" s="59" t="s">
        <v>43</v>
      </c>
      <c r="AD1549" s="8"/>
      <c r="AE1549" s="8"/>
      <c r="AF1549" s="8"/>
      <c r="AG1549" s="8"/>
      <c r="AH1549" s="8"/>
      <c r="AI1549" s="8"/>
      <c r="AJ1549" s="9">
        <v>0</v>
      </c>
      <c r="AK1549" t="s">
        <v>43</v>
      </c>
      <c r="AL1549" t="s">
        <v>43</v>
      </c>
    </row>
    <row r="1550" spans="1:38">
      <c r="A1550">
        <v>1549</v>
      </c>
      <c r="B1550" s="11" t="s">
        <v>8947</v>
      </c>
      <c r="C1550" s="13" t="s">
        <v>8948</v>
      </c>
      <c r="D1550" s="13" t="s">
        <v>8949</v>
      </c>
      <c r="E1550" s="13" t="s">
        <v>39</v>
      </c>
      <c r="J1550" s="78">
        <v>0</v>
      </c>
      <c r="K1550" s="8" t="s">
        <v>43</v>
      </c>
      <c r="L1550" s="8" t="s">
        <v>43</v>
      </c>
      <c r="M1550" s="8" t="s">
        <v>43</v>
      </c>
      <c r="N1550" s="8"/>
      <c r="O1550" s="8" t="s">
        <v>43</v>
      </c>
      <c r="P1550" s="8"/>
      <c r="Q1550" s="8" t="s">
        <v>43</v>
      </c>
      <c r="R1550" s="59" t="s">
        <v>43</v>
      </c>
      <c r="S1550" s="60" t="str">
        <f>+IFERROR(VLOOKUP(C1550,#REF!,2,FALSE),"")</f>
        <v/>
      </c>
      <c r="T1550" s="59" t="s">
        <v>43</v>
      </c>
      <c r="U1550" s="59" t="s">
        <v>43</v>
      </c>
      <c r="V1550" s="59" t="s">
        <v>43</v>
      </c>
      <c r="W1550" s="59" t="s">
        <v>43</v>
      </c>
      <c r="X1550" s="59" t="s">
        <v>43</v>
      </c>
      <c r="Y1550" s="59" t="s">
        <v>43</v>
      </c>
      <c r="Z1550" s="59" t="s">
        <v>43</v>
      </c>
      <c r="AA1550" s="59" t="s">
        <v>43</v>
      </c>
      <c r="AB1550" s="59" t="s">
        <v>43</v>
      </c>
      <c r="AC1550" s="59" t="s">
        <v>43</v>
      </c>
      <c r="AD1550" s="8"/>
      <c r="AE1550" s="8"/>
      <c r="AF1550" s="8"/>
      <c r="AG1550" s="8"/>
      <c r="AH1550" s="8"/>
      <c r="AI1550" s="8"/>
      <c r="AJ1550" s="9">
        <v>0</v>
      </c>
      <c r="AK1550" t="s">
        <v>43</v>
      </c>
      <c r="AL1550" t="s">
        <v>43</v>
      </c>
    </row>
    <row r="1551" spans="1:38">
      <c r="A1551">
        <v>1550</v>
      </c>
      <c r="B1551" s="11" t="s">
        <v>8950</v>
      </c>
      <c r="C1551" s="13" t="s">
        <v>8950</v>
      </c>
      <c r="D1551" s="13" t="s">
        <v>8951</v>
      </c>
      <c r="E1551" s="13" t="s">
        <v>39</v>
      </c>
      <c r="F1551" t="s">
        <v>8952</v>
      </c>
      <c r="G1551" t="s">
        <v>8953</v>
      </c>
      <c r="H1551" s="77">
        <v>34957</v>
      </c>
      <c r="I1551" t="s">
        <v>42</v>
      </c>
      <c r="J1551" s="78">
        <v>1</v>
      </c>
      <c r="K1551" s="8" t="s">
        <v>8954</v>
      </c>
      <c r="L1551" s="8" t="s">
        <v>43</v>
      </c>
      <c r="M1551" s="8" t="s">
        <v>43</v>
      </c>
      <c r="N1551" s="8"/>
      <c r="O1551" s="8" t="s">
        <v>43</v>
      </c>
      <c r="P1551" s="8"/>
      <c r="Q1551" s="8" t="s">
        <v>43</v>
      </c>
      <c r="R1551" s="59" t="s">
        <v>43</v>
      </c>
      <c r="S1551" s="60" t="str">
        <f>+IFERROR(VLOOKUP(C1551,#REF!,2,FALSE),"")</f>
        <v/>
      </c>
      <c r="T1551" s="59" t="s">
        <v>18</v>
      </c>
      <c r="U1551" s="59" t="s">
        <v>44</v>
      </c>
      <c r="V1551" s="59" t="s">
        <v>45</v>
      </c>
      <c r="W1551" s="59" t="s">
        <v>43</v>
      </c>
      <c r="X1551" s="59" t="s">
        <v>43</v>
      </c>
      <c r="Y1551" s="59" t="s">
        <v>43</v>
      </c>
      <c r="Z1551" s="59" t="s">
        <v>43</v>
      </c>
      <c r="AA1551" s="59" t="s">
        <v>43</v>
      </c>
      <c r="AB1551" s="59" t="s">
        <v>43</v>
      </c>
      <c r="AC1551" s="59" t="s">
        <v>43</v>
      </c>
      <c r="AD1551" s="8"/>
      <c r="AE1551" s="8"/>
      <c r="AF1551" s="8"/>
      <c r="AG1551" s="8"/>
      <c r="AH1551" s="8"/>
      <c r="AI1551" s="8"/>
      <c r="AJ1551" s="9">
        <v>0</v>
      </c>
      <c r="AK1551" t="s">
        <v>43</v>
      </c>
      <c r="AL1551" t="s">
        <v>43</v>
      </c>
    </row>
    <row r="1552" spans="1:38">
      <c r="A1552">
        <v>1551</v>
      </c>
      <c r="B1552" s="11" t="s">
        <v>8955</v>
      </c>
      <c r="C1552" s="13" t="s">
        <v>8956</v>
      </c>
      <c r="D1552" s="13" t="s">
        <v>8957</v>
      </c>
      <c r="E1552" s="13" t="s">
        <v>39</v>
      </c>
      <c r="F1552" t="s">
        <v>8958</v>
      </c>
      <c r="G1552" t="s">
        <v>8959</v>
      </c>
      <c r="H1552" s="77">
        <v>39427</v>
      </c>
      <c r="I1552" t="s">
        <v>42</v>
      </c>
      <c r="J1552" s="78">
        <v>1</v>
      </c>
      <c r="K1552" s="8" t="s">
        <v>8960</v>
      </c>
      <c r="L1552" s="8" t="s">
        <v>43</v>
      </c>
      <c r="M1552" s="8" t="s">
        <v>43</v>
      </c>
      <c r="N1552" s="8"/>
      <c r="O1552" s="8" t="s">
        <v>43</v>
      </c>
      <c r="P1552" s="8"/>
      <c r="Q1552" s="8" t="s">
        <v>43</v>
      </c>
      <c r="R1552" s="59" t="s">
        <v>43</v>
      </c>
      <c r="S1552" s="60" t="str">
        <f>+IFERROR(VLOOKUP(C1552,#REF!,2,FALSE),"")</f>
        <v/>
      </c>
      <c r="T1552" s="59" t="s">
        <v>43</v>
      </c>
      <c r="U1552" s="59" t="s">
        <v>43</v>
      </c>
      <c r="V1552" s="59" t="s">
        <v>43</v>
      </c>
      <c r="W1552" s="59" t="s">
        <v>43</v>
      </c>
      <c r="X1552" s="59" t="s">
        <v>43</v>
      </c>
      <c r="Y1552" s="59" t="s">
        <v>43</v>
      </c>
      <c r="Z1552" s="59" t="s">
        <v>43</v>
      </c>
      <c r="AA1552" s="59" t="s">
        <v>43</v>
      </c>
      <c r="AB1552" s="59" t="s">
        <v>43</v>
      </c>
      <c r="AC1552" s="59" t="s">
        <v>43</v>
      </c>
      <c r="AD1552" s="8"/>
      <c r="AE1552" s="8"/>
      <c r="AF1552" s="8"/>
      <c r="AG1552" s="8"/>
      <c r="AH1552" s="8"/>
      <c r="AI1552" s="8"/>
      <c r="AJ1552" s="9">
        <v>0</v>
      </c>
      <c r="AK1552" t="s">
        <v>43</v>
      </c>
      <c r="AL1552" t="s">
        <v>43</v>
      </c>
    </row>
    <row r="1553" spans="1:38">
      <c r="A1553">
        <v>1552</v>
      </c>
      <c r="B1553" s="11" t="s">
        <v>8961</v>
      </c>
      <c r="C1553" s="13" t="s">
        <v>8962</v>
      </c>
      <c r="D1553" s="13" t="s">
        <v>8963</v>
      </c>
      <c r="E1553" s="13" t="s">
        <v>39</v>
      </c>
      <c r="J1553" s="78">
        <v>0</v>
      </c>
      <c r="K1553" s="8" t="s">
        <v>43</v>
      </c>
      <c r="L1553" s="8" t="s">
        <v>43</v>
      </c>
      <c r="M1553" s="8" t="s">
        <v>43</v>
      </c>
      <c r="N1553" s="8"/>
      <c r="O1553" s="8" t="s">
        <v>43</v>
      </c>
      <c r="P1553" s="8"/>
      <c r="Q1553" s="8" t="s">
        <v>43</v>
      </c>
      <c r="R1553" s="59" t="s">
        <v>43</v>
      </c>
      <c r="S1553" s="60" t="str">
        <f>+IFERROR(VLOOKUP(C1553,#REF!,2,FALSE),"")</f>
        <v/>
      </c>
      <c r="T1553" s="59" t="s">
        <v>43</v>
      </c>
      <c r="U1553" s="59" t="s">
        <v>43</v>
      </c>
      <c r="V1553" s="59" t="s">
        <v>43</v>
      </c>
      <c r="W1553" s="59" t="s">
        <v>43</v>
      </c>
      <c r="X1553" s="59" t="s">
        <v>43</v>
      </c>
      <c r="Y1553" s="59" t="s">
        <v>43</v>
      </c>
      <c r="Z1553" s="59" t="s">
        <v>43</v>
      </c>
      <c r="AA1553" s="59" t="s">
        <v>43</v>
      </c>
      <c r="AB1553" s="59" t="s">
        <v>43</v>
      </c>
      <c r="AC1553" s="59" t="s">
        <v>43</v>
      </c>
      <c r="AD1553" s="8"/>
      <c r="AE1553" s="8"/>
      <c r="AF1553" s="8"/>
      <c r="AG1553" s="8"/>
      <c r="AH1553" s="8"/>
      <c r="AI1553" s="8"/>
      <c r="AJ1553" s="9">
        <v>0</v>
      </c>
      <c r="AK1553" t="s">
        <v>43</v>
      </c>
      <c r="AL1553" t="s">
        <v>43</v>
      </c>
    </row>
    <row r="1554" spans="1:38">
      <c r="A1554">
        <v>1553</v>
      </c>
      <c r="B1554" s="11" t="s">
        <v>8964</v>
      </c>
      <c r="C1554" s="13" t="s">
        <v>8964</v>
      </c>
      <c r="D1554" s="13" t="s">
        <v>8965</v>
      </c>
      <c r="E1554" s="13" t="s">
        <v>39</v>
      </c>
      <c r="F1554" t="s">
        <v>8966</v>
      </c>
      <c r="G1554" t="s">
        <v>8967</v>
      </c>
      <c r="H1554" s="77">
        <v>40641</v>
      </c>
      <c r="I1554" t="s">
        <v>42</v>
      </c>
      <c r="J1554" s="78">
        <v>0.96666666666666667</v>
      </c>
      <c r="K1554" s="8" t="s">
        <v>43</v>
      </c>
      <c r="L1554" s="8" t="s">
        <v>43</v>
      </c>
      <c r="M1554" s="8" t="s">
        <v>43</v>
      </c>
      <c r="N1554" s="8"/>
      <c r="O1554" s="8" t="s">
        <v>43</v>
      </c>
      <c r="P1554" s="8"/>
      <c r="Q1554" s="8" t="s">
        <v>43</v>
      </c>
      <c r="R1554" s="59" t="s">
        <v>43</v>
      </c>
      <c r="S1554" s="60" t="str">
        <f>+IFERROR(VLOOKUP(C1554,#REF!,2,FALSE),"")</f>
        <v/>
      </c>
      <c r="T1554" s="59" t="s">
        <v>43</v>
      </c>
      <c r="U1554" s="59" t="s">
        <v>43</v>
      </c>
      <c r="V1554" s="59" t="s">
        <v>43</v>
      </c>
      <c r="W1554" s="59" t="s">
        <v>43</v>
      </c>
      <c r="X1554" s="59" t="s">
        <v>43</v>
      </c>
      <c r="Y1554" s="59" t="s">
        <v>43</v>
      </c>
      <c r="Z1554" s="59" t="s">
        <v>43</v>
      </c>
      <c r="AA1554" s="59" t="s">
        <v>43</v>
      </c>
      <c r="AB1554" s="59" t="s">
        <v>43</v>
      </c>
      <c r="AC1554" s="59" t="s">
        <v>43</v>
      </c>
      <c r="AD1554" s="8"/>
      <c r="AE1554" s="8"/>
      <c r="AF1554" s="8"/>
      <c r="AG1554" s="8"/>
      <c r="AH1554" s="8"/>
      <c r="AI1554" s="8"/>
      <c r="AJ1554" s="9">
        <v>0</v>
      </c>
      <c r="AK1554" t="s">
        <v>43</v>
      </c>
      <c r="AL1554" t="s">
        <v>43</v>
      </c>
    </row>
    <row r="1555" spans="1:38">
      <c r="A1555">
        <v>1554</v>
      </c>
      <c r="B1555" s="11" t="s">
        <v>8968</v>
      </c>
      <c r="C1555" s="13" t="s">
        <v>8969</v>
      </c>
      <c r="D1555" s="13" t="s">
        <v>8970</v>
      </c>
      <c r="E1555" s="13" t="s">
        <v>39</v>
      </c>
      <c r="J1555" s="78">
        <v>0</v>
      </c>
      <c r="K1555" s="8" t="s">
        <v>43</v>
      </c>
      <c r="L1555" s="8" t="s">
        <v>43</v>
      </c>
      <c r="M1555" s="8" t="s">
        <v>43</v>
      </c>
      <c r="N1555" s="8"/>
      <c r="O1555" s="8" t="s">
        <v>43</v>
      </c>
      <c r="P1555" s="8"/>
      <c r="Q1555" s="8" t="s">
        <v>43</v>
      </c>
      <c r="R1555" s="59" t="s">
        <v>43</v>
      </c>
      <c r="S1555" s="60" t="str">
        <f>+IFERROR(VLOOKUP(C1555,#REF!,2,FALSE),"")</f>
        <v/>
      </c>
      <c r="T1555" s="59" t="s">
        <v>43</v>
      </c>
      <c r="U1555" s="59" t="s">
        <v>43</v>
      </c>
      <c r="V1555" s="59" t="s">
        <v>43</v>
      </c>
      <c r="W1555" s="59" t="s">
        <v>43</v>
      </c>
      <c r="X1555" s="59" t="s">
        <v>43</v>
      </c>
      <c r="Y1555" s="59" t="s">
        <v>43</v>
      </c>
      <c r="Z1555" s="59" t="s">
        <v>43</v>
      </c>
      <c r="AA1555" s="59" t="s">
        <v>43</v>
      </c>
      <c r="AB1555" s="59" t="s">
        <v>43</v>
      </c>
      <c r="AC1555" s="59" t="s">
        <v>43</v>
      </c>
      <c r="AD1555" s="8"/>
      <c r="AE1555" s="8"/>
      <c r="AF1555" s="8"/>
      <c r="AG1555" s="8"/>
      <c r="AH1555" s="8"/>
      <c r="AI1555" s="8"/>
      <c r="AJ1555" s="9">
        <v>0</v>
      </c>
      <c r="AK1555" t="s">
        <v>43</v>
      </c>
      <c r="AL1555" t="s">
        <v>43</v>
      </c>
    </row>
    <row r="1556" spans="1:38">
      <c r="A1556">
        <v>1555</v>
      </c>
      <c r="B1556" s="11" t="s">
        <v>8971</v>
      </c>
      <c r="C1556" s="13" t="s">
        <v>8972</v>
      </c>
      <c r="D1556" s="13" t="s">
        <v>8973</v>
      </c>
      <c r="E1556" s="13" t="s">
        <v>39</v>
      </c>
      <c r="F1556" t="s">
        <v>8122</v>
      </c>
      <c r="G1556" t="s">
        <v>8123</v>
      </c>
      <c r="H1556" s="77">
        <v>36271</v>
      </c>
      <c r="I1556" t="s">
        <v>42</v>
      </c>
      <c r="J1556" s="78">
        <v>0.84448962405604922</v>
      </c>
      <c r="K1556" s="8" t="s">
        <v>43</v>
      </c>
      <c r="L1556" s="8" t="s">
        <v>43</v>
      </c>
      <c r="M1556" s="8" t="s">
        <v>43</v>
      </c>
      <c r="N1556" s="8"/>
      <c r="O1556" s="8" t="s">
        <v>43</v>
      </c>
      <c r="P1556" s="8"/>
      <c r="Q1556" s="8" t="s">
        <v>43</v>
      </c>
      <c r="R1556" s="59" t="s">
        <v>43</v>
      </c>
      <c r="S1556" s="60" t="str">
        <f>+IFERROR(VLOOKUP(C1556,#REF!,2,FALSE),"")</f>
        <v/>
      </c>
      <c r="T1556" s="59" t="s">
        <v>18</v>
      </c>
      <c r="U1556" s="59" t="s">
        <v>56</v>
      </c>
      <c r="V1556" s="59" t="s">
        <v>57</v>
      </c>
      <c r="W1556" s="59" t="s">
        <v>43</v>
      </c>
      <c r="X1556" s="59" t="s">
        <v>43</v>
      </c>
      <c r="Y1556" s="59" t="s">
        <v>43</v>
      </c>
      <c r="Z1556" s="59" t="s">
        <v>43</v>
      </c>
      <c r="AA1556" s="59" t="s">
        <v>43</v>
      </c>
      <c r="AB1556" s="59" t="s">
        <v>43</v>
      </c>
      <c r="AC1556" s="59" t="s">
        <v>43</v>
      </c>
      <c r="AD1556" s="8"/>
      <c r="AE1556" s="8"/>
      <c r="AF1556" s="8"/>
      <c r="AG1556" s="8"/>
      <c r="AH1556" s="8"/>
      <c r="AI1556" s="8"/>
      <c r="AJ1556" s="9">
        <v>0</v>
      </c>
      <c r="AK1556" t="s">
        <v>43</v>
      </c>
      <c r="AL1556" t="s">
        <v>43</v>
      </c>
    </row>
    <row r="1557" spans="1:38">
      <c r="A1557">
        <v>1556</v>
      </c>
      <c r="B1557" s="11" t="s">
        <v>8974</v>
      </c>
      <c r="C1557" s="13" t="s">
        <v>8975</v>
      </c>
      <c r="D1557" s="13" t="s">
        <v>8976</v>
      </c>
      <c r="E1557" s="13" t="s">
        <v>39</v>
      </c>
      <c r="F1557" t="s">
        <v>8977</v>
      </c>
      <c r="G1557" t="s">
        <v>8978</v>
      </c>
      <c r="H1557" s="77">
        <v>34687</v>
      </c>
      <c r="I1557" t="s">
        <v>42</v>
      </c>
      <c r="J1557" s="78">
        <v>0.92380952380952386</v>
      </c>
      <c r="K1557" s="8" t="s">
        <v>43</v>
      </c>
      <c r="L1557" s="8" t="s">
        <v>43</v>
      </c>
      <c r="M1557" s="8" t="s">
        <v>43</v>
      </c>
      <c r="N1557" s="8"/>
      <c r="O1557" s="8" t="s">
        <v>43</v>
      </c>
      <c r="P1557" s="8"/>
      <c r="Q1557" s="8" t="s">
        <v>43</v>
      </c>
      <c r="R1557" s="59" t="s">
        <v>43</v>
      </c>
      <c r="S1557" s="60" t="str">
        <f>+IFERROR(VLOOKUP(C1557,#REF!,2,FALSE),"")</f>
        <v/>
      </c>
      <c r="T1557" s="59" t="s">
        <v>18</v>
      </c>
      <c r="U1557" s="59" t="s">
        <v>56</v>
      </c>
      <c r="V1557" s="59" t="s">
        <v>57</v>
      </c>
      <c r="W1557" s="59" t="s">
        <v>43</v>
      </c>
      <c r="X1557" s="59" t="s">
        <v>43</v>
      </c>
      <c r="Y1557" s="59" t="s">
        <v>43</v>
      </c>
      <c r="Z1557" s="59" t="s">
        <v>43</v>
      </c>
      <c r="AA1557" s="59" t="s">
        <v>43</v>
      </c>
      <c r="AB1557" s="59" t="s">
        <v>43</v>
      </c>
      <c r="AC1557" s="59" t="s">
        <v>43</v>
      </c>
      <c r="AD1557" s="8"/>
      <c r="AE1557" s="8"/>
      <c r="AF1557" s="8"/>
      <c r="AG1557" s="8"/>
      <c r="AH1557" s="8"/>
      <c r="AI1557" s="8"/>
      <c r="AJ1557" s="9">
        <v>0</v>
      </c>
      <c r="AK1557" t="s">
        <v>43</v>
      </c>
      <c r="AL1557" t="s">
        <v>43</v>
      </c>
    </row>
    <row r="1558" spans="1:38" ht="27.4">
      <c r="A1558">
        <v>1557</v>
      </c>
      <c r="B1558" s="11" t="s">
        <v>8979</v>
      </c>
      <c r="C1558" s="13" t="s">
        <v>8980</v>
      </c>
      <c r="D1558" s="13" t="s">
        <v>8981</v>
      </c>
      <c r="E1558" s="13" t="s">
        <v>39</v>
      </c>
      <c r="J1558" s="78">
        <v>0</v>
      </c>
      <c r="K1558" s="8" t="s">
        <v>43</v>
      </c>
      <c r="L1558" s="8" t="s">
        <v>43</v>
      </c>
      <c r="M1558" s="8" t="s">
        <v>43</v>
      </c>
      <c r="N1558" s="8"/>
      <c r="O1558" s="8" t="s">
        <v>43</v>
      </c>
      <c r="P1558" s="8"/>
      <c r="Q1558" s="8" t="s">
        <v>43</v>
      </c>
      <c r="R1558" s="59" t="s">
        <v>43</v>
      </c>
      <c r="S1558" s="60" t="str">
        <f>+IFERROR(VLOOKUP(C1558,#REF!,2,FALSE),"")</f>
        <v/>
      </c>
      <c r="T1558" s="59" t="s">
        <v>43</v>
      </c>
      <c r="U1558" s="59" t="s">
        <v>43</v>
      </c>
      <c r="V1558" s="59" t="s">
        <v>43</v>
      </c>
      <c r="W1558" s="59" t="s">
        <v>43</v>
      </c>
      <c r="X1558" s="59" t="s">
        <v>43</v>
      </c>
      <c r="Y1558" s="59" t="s">
        <v>43</v>
      </c>
      <c r="Z1558" s="59" t="s">
        <v>43</v>
      </c>
      <c r="AA1558" s="59" t="s">
        <v>43</v>
      </c>
      <c r="AB1558" s="59" t="s">
        <v>43</v>
      </c>
      <c r="AC1558" s="59" t="s">
        <v>43</v>
      </c>
      <c r="AD1558" s="8"/>
      <c r="AE1558" s="8"/>
      <c r="AF1558" s="8"/>
      <c r="AG1558" s="8"/>
      <c r="AH1558" s="8"/>
      <c r="AI1558" s="8"/>
      <c r="AJ1558" s="9">
        <v>0</v>
      </c>
      <c r="AK1558" t="s">
        <v>43</v>
      </c>
      <c r="AL1558" t="s">
        <v>43</v>
      </c>
    </row>
    <row r="1559" spans="1:38">
      <c r="A1559">
        <v>1558</v>
      </c>
      <c r="B1559" s="11" t="s">
        <v>8982</v>
      </c>
      <c r="C1559" s="13" t="s">
        <v>8983</v>
      </c>
      <c r="D1559" s="13" t="s">
        <v>8984</v>
      </c>
      <c r="E1559" s="13" t="s">
        <v>39</v>
      </c>
      <c r="F1559" t="s">
        <v>8985</v>
      </c>
      <c r="G1559" t="s">
        <v>8986</v>
      </c>
      <c r="H1559" s="77">
        <v>34022</v>
      </c>
      <c r="I1559" t="s">
        <v>42</v>
      </c>
      <c r="J1559" s="78">
        <v>1</v>
      </c>
      <c r="K1559" s="8" t="s">
        <v>8987</v>
      </c>
      <c r="L1559" s="8" t="s">
        <v>43</v>
      </c>
      <c r="M1559" s="8" t="s">
        <v>43</v>
      </c>
      <c r="N1559" s="8"/>
      <c r="O1559" s="8" t="s">
        <v>43</v>
      </c>
      <c r="P1559" s="8"/>
      <c r="Q1559" s="8" t="s">
        <v>43</v>
      </c>
      <c r="R1559" s="59" t="s">
        <v>43</v>
      </c>
      <c r="S1559" s="60" t="str">
        <f>+IFERROR(VLOOKUP(C1559,#REF!,2,FALSE),"")</f>
        <v/>
      </c>
      <c r="T1559" s="59" t="s">
        <v>18</v>
      </c>
      <c r="U1559" s="59" t="s">
        <v>44</v>
      </c>
      <c r="V1559" s="59" t="s">
        <v>45</v>
      </c>
      <c r="W1559" s="59" t="s">
        <v>43</v>
      </c>
      <c r="X1559" s="59" t="s">
        <v>43</v>
      </c>
      <c r="Y1559" s="59" t="s">
        <v>43</v>
      </c>
      <c r="Z1559" s="59" t="s">
        <v>43</v>
      </c>
      <c r="AA1559" s="59" t="s">
        <v>43</v>
      </c>
      <c r="AB1559" s="59" t="s">
        <v>43</v>
      </c>
      <c r="AC1559" s="59" t="s">
        <v>43</v>
      </c>
      <c r="AD1559" s="8"/>
      <c r="AE1559" s="8"/>
      <c r="AF1559" s="8"/>
      <c r="AG1559" s="8"/>
      <c r="AH1559" s="8"/>
      <c r="AI1559" s="8"/>
      <c r="AJ1559" s="9">
        <v>0</v>
      </c>
      <c r="AK1559" t="s">
        <v>43</v>
      </c>
      <c r="AL1559" t="s">
        <v>43</v>
      </c>
    </row>
    <row r="1560" spans="1:38">
      <c r="A1560">
        <v>1559</v>
      </c>
      <c r="B1560" s="11" t="s">
        <v>8988</v>
      </c>
      <c r="C1560" s="13" t="s">
        <v>8989</v>
      </c>
      <c r="D1560" s="13" t="s">
        <v>8990</v>
      </c>
      <c r="E1560" s="13" t="s">
        <v>39</v>
      </c>
      <c r="F1560" t="s">
        <v>8991</v>
      </c>
      <c r="G1560" t="s">
        <v>8992</v>
      </c>
      <c r="H1560" s="77">
        <v>41970</v>
      </c>
      <c r="I1560" t="s">
        <v>55</v>
      </c>
      <c r="J1560" s="78">
        <v>1</v>
      </c>
      <c r="K1560" s="8" t="s">
        <v>8649</v>
      </c>
      <c r="L1560" s="8" t="s">
        <v>43</v>
      </c>
      <c r="M1560" s="8" t="s">
        <v>43</v>
      </c>
      <c r="N1560" s="8"/>
      <c r="O1560" s="8" t="s">
        <v>43</v>
      </c>
      <c r="P1560" s="8"/>
      <c r="Q1560" s="8" t="s">
        <v>43</v>
      </c>
      <c r="R1560" s="59" t="s">
        <v>43</v>
      </c>
      <c r="S1560" s="60" t="str">
        <f>+IFERROR(VLOOKUP(C1560,#REF!,2,FALSE),"")</f>
        <v/>
      </c>
      <c r="T1560" s="59" t="s">
        <v>18</v>
      </c>
      <c r="U1560" s="59" t="s">
        <v>68</v>
      </c>
      <c r="V1560" s="59" t="s">
        <v>69</v>
      </c>
      <c r="W1560" s="59" t="s">
        <v>43</v>
      </c>
      <c r="X1560" s="59" t="s">
        <v>43</v>
      </c>
      <c r="Y1560" s="59" t="s">
        <v>43</v>
      </c>
      <c r="Z1560" s="59" t="s">
        <v>43</v>
      </c>
      <c r="AA1560" s="59" t="s">
        <v>43</v>
      </c>
      <c r="AB1560" s="59" t="s">
        <v>43</v>
      </c>
      <c r="AC1560" s="59" t="s">
        <v>43</v>
      </c>
      <c r="AD1560" s="8"/>
      <c r="AE1560" s="8"/>
      <c r="AF1560" s="8"/>
      <c r="AG1560" s="8"/>
      <c r="AH1560" s="8"/>
      <c r="AI1560" s="8"/>
      <c r="AJ1560" s="9">
        <v>0</v>
      </c>
      <c r="AK1560" t="s">
        <v>43</v>
      </c>
      <c r="AL1560" t="s">
        <v>43</v>
      </c>
    </row>
    <row r="1561" spans="1:38">
      <c r="A1561">
        <v>1560</v>
      </c>
      <c r="B1561" s="11" t="s">
        <v>8993</v>
      </c>
      <c r="C1561" s="13" t="s">
        <v>8994</v>
      </c>
      <c r="D1561" s="13" t="s">
        <v>8995</v>
      </c>
      <c r="E1561" s="13" t="s">
        <v>39</v>
      </c>
      <c r="J1561" s="78">
        <v>0</v>
      </c>
      <c r="K1561" s="8" t="s">
        <v>43</v>
      </c>
      <c r="L1561" s="8" t="s">
        <v>43</v>
      </c>
      <c r="M1561" s="8" t="s">
        <v>43</v>
      </c>
      <c r="N1561" s="8"/>
      <c r="O1561" s="8" t="s">
        <v>43</v>
      </c>
      <c r="P1561" s="8"/>
      <c r="Q1561" s="8" t="s">
        <v>43</v>
      </c>
      <c r="R1561" s="59" t="s">
        <v>43</v>
      </c>
      <c r="S1561" s="60" t="str">
        <f>+IFERROR(VLOOKUP(C1561,#REF!,2,FALSE),"")</f>
        <v/>
      </c>
      <c r="T1561" s="59" t="s">
        <v>18</v>
      </c>
      <c r="U1561" s="59" t="s">
        <v>44</v>
      </c>
      <c r="V1561" s="59" t="s">
        <v>45</v>
      </c>
      <c r="W1561" s="59" t="s">
        <v>43</v>
      </c>
      <c r="X1561" s="59" t="s">
        <v>43</v>
      </c>
      <c r="Y1561" s="59" t="s">
        <v>43</v>
      </c>
      <c r="Z1561" s="59" t="s">
        <v>43</v>
      </c>
      <c r="AA1561" s="59" t="s">
        <v>43</v>
      </c>
      <c r="AB1561" s="59" t="s">
        <v>43</v>
      </c>
      <c r="AC1561" s="59" t="s">
        <v>43</v>
      </c>
      <c r="AD1561" s="8"/>
      <c r="AE1561" s="8"/>
      <c r="AF1561" s="8"/>
      <c r="AG1561" s="8"/>
      <c r="AH1561" s="8"/>
      <c r="AI1561" s="8"/>
      <c r="AJ1561" s="9">
        <v>0</v>
      </c>
      <c r="AK1561" t="s">
        <v>43</v>
      </c>
      <c r="AL1561" t="s">
        <v>43</v>
      </c>
    </row>
    <row r="1562" spans="1:38">
      <c r="A1562">
        <v>1561</v>
      </c>
      <c r="B1562" s="11" t="s">
        <v>8996</v>
      </c>
      <c r="C1562" s="13" t="s">
        <v>8996</v>
      </c>
      <c r="D1562" s="13" t="s">
        <v>8997</v>
      </c>
      <c r="E1562" s="13" t="s">
        <v>39</v>
      </c>
      <c r="J1562" s="78">
        <v>0</v>
      </c>
      <c r="K1562" s="8" t="s">
        <v>43</v>
      </c>
      <c r="L1562" s="8" t="s">
        <v>43</v>
      </c>
      <c r="M1562" s="8" t="s">
        <v>43</v>
      </c>
      <c r="N1562" s="8"/>
      <c r="O1562" s="8" t="s">
        <v>43</v>
      </c>
      <c r="P1562" s="8"/>
      <c r="Q1562" s="8" t="s">
        <v>43</v>
      </c>
      <c r="R1562" s="59" t="s">
        <v>43</v>
      </c>
      <c r="S1562" s="60" t="str">
        <f>+IFERROR(VLOOKUP(C1562,#REF!,2,FALSE),"")</f>
        <v/>
      </c>
      <c r="T1562" s="59" t="s">
        <v>43</v>
      </c>
      <c r="U1562" s="59" t="s">
        <v>43</v>
      </c>
      <c r="V1562" s="59" t="s">
        <v>43</v>
      </c>
      <c r="W1562" s="59" t="s">
        <v>43</v>
      </c>
      <c r="X1562" s="59" t="s">
        <v>43</v>
      </c>
      <c r="Y1562" s="59" t="s">
        <v>43</v>
      </c>
      <c r="Z1562" s="59" t="s">
        <v>43</v>
      </c>
      <c r="AA1562" s="59" t="s">
        <v>43</v>
      </c>
      <c r="AB1562" s="59" t="s">
        <v>43</v>
      </c>
      <c r="AC1562" s="59" t="s">
        <v>43</v>
      </c>
      <c r="AD1562" s="8"/>
      <c r="AE1562" s="8"/>
      <c r="AF1562" s="8"/>
      <c r="AG1562" s="8"/>
      <c r="AH1562" s="8"/>
      <c r="AI1562" s="8"/>
      <c r="AJ1562" s="9">
        <v>0</v>
      </c>
      <c r="AK1562" t="s">
        <v>43</v>
      </c>
      <c r="AL1562" t="s">
        <v>43</v>
      </c>
    </row>
    <row r="1563" spans="1:38">
      <c r="A1563">
        <v>1562</v>
      </c>
      <c r="B1563" s="11" t="s">
        <v>8998</v>
      </c>
      <c r="C1563" s="13" t="s">
        <v>8999</v>
      </c>
      <c r="D1563" s="13" t="s">
        <v>9000</v>
      </c>
      <c r="E1563" s="13" t="s">
        <v>39</v>
      </c>
      <c r="F1563" t="s">
        <v>9001</v>
      </c>
      <c r="G1563" t="s">
        <v>9002</v>
      </c>
      <c r="H1563" s="77">
        <v>36549</v>
      </c>
      <c r="I1563" t="s">
        <v>42</v>
      </c>
      <c r="J1563" s="78">
        <v>0.89999999999999991</v>
      </c>
      <c r="K1563" s="8" t="s">
        <v>43</v>
      </c>
      <c r="L1563" s="8" t="s">
        <v>43</v>
      </c>
      <c r="M1563" s="8" t="s">
        <v>43</v>
      </c>
      <c r="N1563" s="8"/>
      <c r="O1563" s="8" t="s">
        <v>43</v>
      </c>
      <c r="P1563" s="8"/>
      <c r="Q1563" s="8" t="s">
        <v>43</v>
      </c>
      <c r="R1563" s="59" t="s">
        <v>43</v>
      </c>
      <c r="S1563" s="60" t="str">
        <f>+IFERROR(VLOOKUP(C1563,#REF!,2,FALSE),"")</f>
        <v/>
      </c>
      <c r="T1563" s="59" t="s">
        <v>18</v>
      </c>
      <c r="U1563" s="59" t="s">
        <v>68</v>
      </c>
      <c r="V1563" s="59" t="s">
        <v>69</v>
      </c>
      <c r="W1563" s="59" t="s">
        <v>43</v>
      </c>
      <c r="X1563" s="59" t="s">
        <v>43</v>
      </c>
      <c r="Y1563" s="59" t="s">
        <v>43</v>
      </c>
      <c r="Z1563" s="59" t="s">
        <v>43</v>
      </c>
      <c r="AA1563" s="59" t="s">
        <v>43</v>
      </c>
      <c r="AB1563" s="59" t="s">
        <v>43</v>
      </c>
      <c r="AC1563" s="59" t="s">
        <v>43</v>
      </c>
      <c r="AD1563" s="8"/>
      <c r="AE1563" s="8"/>
      <c r="AF1563" s="8"/>
      <c r="AG1563" s="8"/>
      <c r="AH1563" s="8"/>
      <c r="AI1563" s="8"/>
      <c r="AJ1563" s="9">
        <v>0</v>
      </c>
      <c r="AK1563" t="s">
        <v>43</v>
      </c>
      <c r="AL1563" t="s">
        <v>43</v>
      </c>
    </row>
    <row r="1564" spans="1:38">
      <c r="A1564">
        <v>1563</v>
      </c>
      <c r="B1564" s="11" t="s">
        <v>9003</v>
      </c>
      <c r="C1564" s="13" t="s">
        <v>9004</v>
      </c>
      <c r="D1564" s="13" t="s">
        <v>9005</v>
      </c>
      <c r="E1564" s="13" t="s">
        <v>39</v>
      </c>
      <c r="F1564" t="s">
        <v>9006</v>
      </c>
      <c r="G1564" t="s">
        <v>9007</v>
      </c>
      <c r="H1564" s="77">
        <v>38723</v>
      </c>
      <c r="I1564" t="s">
        <v>42</v>
      </c>
      <c r="J1564" s="78">
        <v>1</v>
      </c>
      <c r="K1564" s="8" t="s">
        <v>9008</v>
      </c>
      <c r="L1564" s="8" t="s">
        <v>43</v>
      </c>
      <c r="M1564" s="8" t="s">
        <v>43</v>
      </c>
      <c r="N1564" s="8"/>
      <c r="O1564" s="8" t="s">
        <v>43</v>
      </c>
      <c r="P1564" s="8"/>
      <c r="Q1564" s="8" t="s">
        <v>43</v>
      </c>
      <c r="R1564" s="59" t="s">
        <v>43</v>
      </c>
      <c r="S1564" s="60" t="str">
        <f>+IFERROR(VLOOKUP(C1564,#REF!,2,FALSE),"")</f>
        <v/>
      </c>
      <c r="T1564" s="59" t="s">
        <v>18</v>
      </c>
      <c r="U1564" s="59" t="s">
        <v>606</v>
      </c>
      <c r="V1564" s="59" t="s">
        <v>607</v>
      </c>
      <c r="W1564" s="59" t="s">
        <v>43</v>
      </c>
      <c r="X1564" s="59" t="s">
        <v>43</v>
      </c>
      <c r="Y1564" s="59" t="s">
        <v>43</v>
      </c>
      <c r="Z1564" s="59" t="s">
        <v>43</v>
      </c>
      <c r="AA1564" s="59" t="s">
        <v>43</v>
      </c>
      <c r="AB1564" s="59" t="s">
        <v>43</v>
      </c>
      <c r="AC1564" s="59" t="s">
        <v>43</v>
      </c>
      <c r="AD1564" s="8"/>
      <c r="AE1564" s="8"/>
      <c r="AF1564" s="8"/>
      <c r="AG1564" s="8"/>
      <c r="AH1564" s="8"/>
      <c r="AI1564" s="8"/>
      <c r="AJ1564" s="9">
        <v>0</v>
      </c>
      <c r="AK1564" t="s">
        <v>43</v>
      </c>
      <c r="AL1564" t="s">
        <v>43</v>
      </c>
    </row>
    <row r="1565" spans="1:38">
      <c r="A1565">
        <v>1564</v>
      </c>
      <c r="B1565" s="11" t="s">
        <v>9009</v>
      </c>
      <c r="C1565" s="13" t="s">
        <v>9010</v>
      </c>
      <c r="D1565" s="13" t="s">
        <v>9011</v>
      </c>
      <c r="E1565" s="13" t="s">
        <v>39</v>
      </c>
      <c r="J1565" s="78">
        <v>0</v>
      </c>
      <c r="K1565" s="8" t="s">
        <v>43</v>
      </c>
      <c r="L1565" s="8" t="s">
        <v>43</v>
      </c>
      <c r="M1565" s="8" t="s">
        <v>43</v>
      </c>
      <c r="N1565" s="8"/>
      <c r="O1565" s="8" t="s">
        <v>43</v>
      </c>
      <c r="P1565" s="8"/>
      <c r="Q1565" s="8" t="s">
        <v>43</v>
      </c>
      <c r="R1565" s="59" t="s">
        <v>43</v>
      </c>
      <c r="S1565" s="60" t="str">
        <f>+IFERROR(VLOOKUP(C1565,#REF!,2,FALSE),"")</f>
        <v/>
      </c>
      <c r="T1565" s="59" t="s">
        <v>43</v>
      </c>
      <c r="U1565" s="59" t="s">
        <v>43</v>
      </c>
      <c r="V1565" s="59" t="s">
        <v>43</v>
      </c>
      <c r="W1565" s="59" t="s">
        <v>43</v>
      </c>
      <c r="X1565" s="59" t="s">
        <v>43</v>
      </c>
      <c r="Y1565" s="59" t="s">
        <v>43</v>
      </c>
      <c r="Z1565" s="59" t="s">
        <v>43</v>
      </c>
      <c r="AA1565" s="59" t="s">
        <v>43</v>
      </c>
      <c r="AB1565" s="59" t="s">
        <v>43</v>
      </c>
      <c r="AC1565" s="59" t="s">
        <v>43</v>
      </c>
      <c r="AD1565" s="8"/>
      <c r="AE1565" s="8"/>
      <c r="AF1565" s="8"/>
      <c r="AG1565" s="8"/>
      <c r="AH1565" s="8"/>
      <c r="AI1565" s="8"/>
      <c r="AJ1565" s="9">
        <v>0</v>
      </c>
      <c r="AK1565" t="s">
        <v>43</v>
      </c>
      <c r="AL1565" t="s">
        <v>43</v>
      </c>
    </row>
    <row r="1566" spans="1:38">
      <c r="A1566">
        <v>1565</v>
      </c>
      <c r="B1566" s="11" t="s">
        <v>9012</v>
      </c>
      <c r="C1566" s="13" t="s">
        <v>9013</v>
      </c>
      <c r="D1566" s="13" t="s">
        <v>9014</v>
      </c>
      <c r="E1566" s="13" t="s">
        <v>39</v>
      </c>
      <c r="J1566" s="78">
        <v>0</v>
      </c>
      <c r="K1566" s="8" t="s">
        <v>43</v>
      </c>
      <c r="L1566" s="8" t="s">
        <v>43</v>
      </c>
      <c r="M1566" s="8" t="s">
        <v>43</v>
      </c>
      <c r="N1566" s="8"/>
      <c r="O1566" s="8" t="s">
        <v>43</v>
      </c>
      <c r="P1566" s="8"/>
      <c r="Q1566" s="8" t="s">
        <v>43</v>
      </c>
      <c r="R1566" s="59" t="s">
        <v>43</v>
      </c>
      <c r="S1566" s="60" t="str">
        <f>+IFERROR(VLOOKUP(C1566,#REF!,2,FALSE),"")</f>
        <v/>
      </c>
      <c r="T1566" s="59" t="s">
        <v>43</v>
      </c>
      <c r="U1566" s="59" t="s">
        <v>43</v>
      </c>
      <c r="V1566" s="59" t="s">
        <v>43</v>
      </c>
      <c r="W1566" s="59" t="s">
        <v>43</v>
      </c>
      <c r="X1566" s="59" t="s">
        <v>43</v>
      </c>
      <c r="Y1566" s="59" t="s">
        <v>43</v>
      </c>
      <c r="Z1566" s="59" t="s">
        <v>43</v>
      </c>
      <c r="AA1566" s="59" t="s">
        <v>43</v>
      </c>
      <c r="AB1566" s="59" t="s">
        <v>43</v>
      </c>
      <c r="AC1566" s="59" t="s">
        <v>43</v>
      </c>
      <c r="AD1566" s="8"/>
      <c r="AE1566" s="8"/>
      <c r="AF1566" s="8"/>
      <c r="AG1566" s="8"/>
      <c r="AH1566" s="8"/>
      <c r="AI1566" s="8"/>
      <c r="AJ1566" s="9">
        <v>0</v>
      </c>
      <c r="AK1566" t="s">
        <v>43</v>
      </c>
      <c r="AL1566" t="s">
        <v>43</v>
      </c>
    </row>
    <row r="1567" spans="1:38">
      <c r="A1567">
        <v>1566</v>
      </c>
      <c r="B1567" s="11" t="s">
        <v>9015</v>
      </c>
      <c r="C1567" s="13" t="s">
        <v>9015</v>
      </c>
      <c r="D1567" s="13" t="s">
        <v>9016</v>
      </c>
      <c r="E1567" s="13" t="s">
        <v>39</v>
      </c>
      <c r="J1567" s="78">
        <v>0</v>
      </c>
      <c r="K1567" s="8" t="s">
        <v>43</v>
      </c>
      <c r="L1567" s="8" t="s">
        <v>43</v>
      </c>
      <c r="M1567" s="8" t="s">
        <v>43</v>
      </c>
      <c r="N1567" s="8"/>
      <c r="O1567" s="8" t="s">
        <v>43</v>
      </c>
      <c r="P1567" s="8"/>
      <c r="Q1567" s="8" t="s">
        <v>43</v>
      </c>
      <c r="R1567" s="59" t="s">
        <v>43</v>
      </c>
      <c r="S1567" s="60" t="str">
        <f>+IFERROR(VLOOKUP(C1567,#REF!,2,FALSE),"")</f>
        <v/>
      </c>
      <c r="T1567" s="59" t="s">
        <v>43</v>
      </c>
      <c r="U1567" s="59" t="s">
        <v>43</v>
      </c>
      <c r="V1567" s="59" t="s">
        <v>43</v>
      </c>
      <c r="W1567" s="59" t="s">
        <v>43</v>
      </c>
      <c r="X1567" s="59" t="s">
        <v>43</v>
      </c>
      <c r="Y1567" s="59" t="s">
        <v>43</v>
      </c>
      <c r="Z1567" s="59" t="s">
        <v>43</v>
      </c>
      <c r="AA1567" s="59" t="s">
        <v>43</v>
      </c>
      <c r="AB1567" s="59" t="s">
        <v>43</v>
      </c>
      <c r="AC1567" s="59" t="s">
        <v>43</v>
      </c>
      <c r="AD1567" s="8"/>
      <c r="AE1567" s="8"/>
      <c r="AF1567" s="8"/>
      <c r="AG1567" s="8"/>
      <c r="AH1567" s="8"/>
      <c r="AI1567" s="8"/>
      <c r="AJ1567" s="9">
        <v>0</v>
      </c>
      <c r="AK1567" t="s">
        <v>43</v>
      </c>
      <c r="AL1567" t="s">
        <v>43</v>
      </c>
    </row>
    <row r="1568" spans="1:38">
      <c r="A1568">
        <v>1567</v>
      </c>
      <c r="B1568" s="11" t="s">
        <v>9017</v>
      </c>
      <c r="C1568" s="13" t="s">
        <v>9018</v>
      </c>
      <c r="D1568" s="13" t="s">
        <v>9019</v>
      </c>
      <c r="E1568" s="13" t="s">
        <v>39</v>
      </c>
      <c r="F1568" t="s">
        <v>9020</v>
      </c>
      <c r="G1568" t="s">
        <v>9021</v>
      </c>
      <c r="H1568" s="77">
        <v>37271</v>
      </c>
      <c r="I1568" t="s">
        <v>42</v>
      </c>
      <c r="J1568" s="78">
        <v>1</v>
      </c>
      <c r="K1568" s="8" t="s">
        <v>9022</v>
      </c>
      <c r="L1568" s="8" t="s">
        <v>43</v>
      </c>
      <c r="M1568" s="8" t="s">
        <v>43</v>
      </c>
      <c r="N1568" s="8"/>
      <c r="O1568" s="8" t="s">
        <v>43</v>
      </c>
      <c r="P1568" s="8"/>
      <c r="Q1568" s="8" t="s">
        <v>43</v>
      </c>
      <c r="R1568" s="59" t="s">
        <v>43</v>
      </c>
      <c r="S1568" s="60" t="str">
        <f>+IFERROR(VLOOKUP(C1568,#REF!,2,FALSE),"")</f>
        <v/>
      </c>
      <c r="T1568" s="59" t="s">
        <v>43</v>
      </c>
      <c r="U1568" s="59" t="s">
        <v>43</v>
      </c>
      <c r="V1568" s="59" t="s">
        <v>43</v>
      </c>
      <c r="W1568" s="59" t="s">
        <v>43</v>
      </c>
      <c r="X1568" s="59" t="s">
        <v>43</v>
      </c>
      <c r="Y1568" s="59" t="s">
        <v>43</v>
      </c>
      <c r="Z1568" s="59" t="s">
        <v>43</v>
      </c>
      <c r="AA1568" s="59" t="s">
        <v>43</v>
      </c>
      <c r="AB1568" s="59" t="s">
        <v>43</v>
      </c>
      <c r="AC1568" s="59" t="s">
        <v>43</v>
      </c>
      <c r="AD1568" s="8"/>
      <c r="AE1568" s="8"/>
      <c r="AF1568" s="8"/>
      <c r="AG1568" s="8"/>
      <c r="AH1568" s="8"/>
      <c r="AI1568" s="8"/>
      <c r="AJ1568" s="9">
        <v>0</v>
      </c>
      <c r="AK1568" t="s">
        <v>43</v>
      </c>
      <c r="AL1568" t="s">
        <v>43</v>
      </c>
    </row>
    <row r="1569" spans="1:38">
      <c r="A1569">
        <v>1568</v>
      </c>
      <c r="B1569" s="11" t="s">
        <v>9023</v>
      </c>
      <c r="C1569" s="13" t="s">
        <v>9024</v>
      </c>
      <c r="D1569" s="13" t="s">
        <v>9025</v>
      </c>
      <c r="E1569" s="13" t="s">
        <v>39</v>
      </c>
      <c r="F1569" t="s">
        <v>9026</v>
      </c>
      <c r="G1569" t="s">
        <v>9027</v>
      </c>
      <c r="H1569" s="77">
        <v>43242</v>
      </c>
      <c r="I1569" t="s">
        <v>42</v>
      </c>
      <c r="J1569" s="78">
        <v>1</v>
      </c>
      <c r="K1569" s="8" t="s">
        <v>4487</v>
      </c>
      <c r="L1569" s="8" t="s">
        <v>43</v>
      </c>
      <c r="M1569" s="8" t="s">
        <v>43</v>
      </c>
      <c r="N1569" s="8"/>
      <c r="O1569" s="8" t="s">
        <v>43</v>
      </c>
      <c r="P1569" s="8"/>
      <c r="Q1569" s="8" t="s">
        <v>43</v>
      </c>
      <c r="R1569" s="59" t="s">
        <v>43</v>
      </c>
      <c r="S1569" s="60" t="str">
        <f>+IFERROR(VLOOKUP(C1569,#REF!,2,FALSE),"")</f>
        <v/>
      </c>
      <c r="T1569" s="59" t="s">
        <v>18</v>
      </c>
      <c r="U1569" s="59" t="s">
        <v>68</v>
      </c>
      <c r="V1569" s="59" t="s">
        <v>69</v>
      </c>
      <c r="W1569" s="59" t="s">
        <v>43</v>
      </c>
      <c r="X1569" s="59" t="s">
        <v>43</v>
      </c>
      <c r="Y1569" s="59" t="s">
        <v>43</v>
      </c>
      <c r="Z1569" s="59" t="s">
        <v>43</v>
      </c>
      <c r="AA1569" s="59" t="s">
        <v>43</v>
      </c>
      <c r="AB1569" s="59" t="s">
        <v>43</v>
      </c>
      <c r="AC1569" s="59" t="s">
        <v>43</v>
      </c>
      <c r="AD1569" s="8"/>
      <c r="AE1569" s="8"/>
      <c r="AF1569" s="8"/>
      <c r="AG1569" s="8"/>
      <c r="AH1569" s="8"/>
      <c r="AI1569" s="8"/>
      <c r="AJ1569" s="9">
        <v>0</v>
      </c>
      <c r="AK1569" t="s">
        <v>43</v>
      </c>
      <c r="AL1569" t="s">
        <v>43</v>
      </c>
    </row>
    <row r="1570" spans="1:38">
      <c r="A1570">
        <v>1569</v>
      </c>
      <c r="B1570" s="11" t="s">
        <v>9028</v>
      </c>
      <c r="C1570" s="13" t="s">
        <v>9029</v>
      </c>
      <c r="D1570" s="13" t="s">
        <v>9030</v>
      </c>
      <c r="E1570" s="13" t="s">
        <v>39</v>
      </c>
      <c r="F1570" t="s">
        <v>9031</v>
      </c>
      <c r="G1570" t="s">
        <v>9032</v>
      </c>
      <c r="H1570" s="77">
        <v>36390</v>
      </c>
      <c r="I1570" t="s">
        <v>42</v>
      </c>
      <c r="J1570" s="78">
        <v>1</v>
      </c>
      <c r="K1570" s="8" t="s">
        <v>9033</v>
      </c>
      <c r="L1570" s="8" t="s">
        <v>680</v>
      </c>
      <c r="M1570" s="8" t="s">
        <v>43</v>
      </c>
      <c r="N1570" s="8"/>
      <c r="O1570" s="8" t="s">
        <v>43</v>
      </c>
      <c r="P1570" s="8"/>
      <c r="Q1570" s="8" t="s">
        <v>43</v>
      </c>
      <c r="R1570" s="59" t="s">
        <v>43</v>
      </c>
      <c r="S1570" s="60" t="str">
        <f>+IFERROR(VLOOKUP(C1570,#REF!,2,FALSE),"")</f>
        <v/>
      </c>
      <c r="T1570" s="59" t="s">
        <v>18</v>
      </c>
      <c r="U1570" s="59" t="s">
        <v>44</v>
      </c>
      <c r="V1570" s="59" t="s">
        <v>45</v>
      </c>
      <c r="W1570" s="59" t="s">
        <v>43</v>
      </c>
      <c r="X1570" s="59" t="s">
        <v>43</v>
      </c>
      <c r="Y1570" s="59" t="s">
        <v>43</v>
      </c>
      <c r="Z1570" s="59" t="s">
        <v>43</v>
      </c>
      <c r="AA1570" s="59" t="s">
        <v>43</v>
      </c>
      <c r="AB1570" s="59" t="s">
        <v>43</v>
      </c>
      <c r="AC1570" s="59" t="s">
        <v>43</v>
      </c>
      <c r="AD1570" s="8"/>
      <c r="AE1570" s="8"/>
      <c r="AF1570" s="8"/>
      <c r="AG1570" s="8"/>
      <c r="AH1570" s="8"/>
      <c r="AI1570" s="8"/>
      <c r="AJ1570" s="9">
        <v>0</v>
      </c>
      <c r="AK1570" t="s">
        <v>43</v>
      </c>
      <c r="AL1570" t="s">
        <v>43</v>
      </c>
    </row>
    <row r="1571" spans="1:38">
      <c r="A1571">
        <v>1570</v>
      </c>
      <c r="B1571" s="11" t="s">
        <v>9034</v>
      </c>
      <c r="C1571" s="13" t="s">
        <v>9035</v>
      </c>
      <c r="D1571" s="13" t="s">
        <v>9036</v>
      </c>
      <c r="E1571" s="13" t="s">
        <v>39</v>
      </c>
      <c r="F1571" t="s">
        <v>9037</v>
      </c>
      <c r="G1571" t="s">
        <v>9038</v>
      </c>
      <c r="H1571" s="77">
        <v>39657</v>
      </c>
      <c r="I1571" t="s">
        <v>42</v>
      </c>
      <c r="J1571" s="78">
        <v>1</v>
      </c>
      <c r="K1571" s="8" t="s">
        <v>9039</v>
      </c>
      <c r="L1571" s="8" t="s">
        <v>43</v>
      </c>
      <c r="M1571" s="8" t="s">
        <v>43</v>
      </c>
      <c r="N1571" s="8"/>
      <c r="O1571" s="8" t="s">
        <v>43</v>
      </c>
      <c r="P1571" s="8"/>
      <c r="Q1571" s="8" t="s">
        <v>43</v>
      </c>
      <c r="R1571" s="59" t="s">
        <v>43</v>
      </c>
      <c r="S1571" s="60" t="str">
        <f>+IFERROR(VLOOKUP(C1571,#REF!,2,FALSE),"")</f>
        <v/>
      </c>
      <c r="T1571" s="59" t="s">
        <v>43</v>
      </c>
      <c r="U1571" s="59" t="s">
        <v>43</v>
      </c>
      <c r="V1571" s="59" t="s">
        <v>43</v>
      </c>
      <c r="W1571" s="59" t="s">
        <v>43</v>
      </c>
      <c r="X1571" s="59" t="s">
        <v>43</v>
      </c>
      <c r="Y1571" s="59" t="s">
        <v>43</v>
      </c>
      <c r="Z1571" s="59" t="s">
        <v>43</v>
      </c>
      <c r="AA1571" s="59" t="s">
        <v>43</v>
      </c>
      <c r="AB1571" s="59" t="s">
        <v>43</v>
      </c>
      <c r="AC1571" s="59" t="s">
        <v>43</v>
      </c>
      <c r="AD1571" s="8"/>
      <c r="AE1571" s="8"/>
      <c r="AF1571" s="8"/>
      <c r="AG1571" s="8"/>
      <c r="AH1571" s="8"/>
      <c r="AI1571" s="8"/>
      <c r="AJ1571" s="9">
        <v>0</v>
      </c>
      <c r="AK1571" t="s">
        <v>43</v>
      </c>
      <c r="AL1571" t="s">
        <v>43</v>
      </c>
    </row>
    <row r="1572" spans="1:38">
      <c r="A1572">
        <v>1571</v>
      </c>
      <c r="B1572" s="11" t="s">
        <v>9040</v>
      </c>
      <c r="C1572" s="13" t="s">
        <v>9041</v>
      </c>
      <c r="D1572" s="13" t="s">
        <v>9042</v>
      </c>
      <c r="E1572" s="13" t="s">
        <v>39</v>
      </c>
      <c r="F1572" t="s">
        <v>9043</v>
      </c>
      <c r="G1572" t="s">
        <v>9044</v>
      </c>
      <c r="H1572" s="77">
        <v>29311</v>
      </c>
      <c r="I1572" t="s">
        <v>42</v>
      </c>
      <c r="J1572" s="78">
        <v>1</v>
      </c>
      <c r="K1572" s="8" t="s">
        <v>9045</v>
      </c>
      <c r="L1572" s="8" t="s">
        <v>43</v>
      </c>
      <c r="M1572" s="8" t="s">
        <v>43</v>
      </c>
      <c r="N1572" s="8"/>
      <c r="O1572" s="8" t="s">
        <v>43</v>
      </c>
      <c r="P1572" s="8"/>
      <c r="Q1572" s="8" t="s">
        <v>43</v>
      </c>
      <c r="R1572" s="59" t="s">
        <v>43</v>
      </c>
      <c r="S1572" s="60" t="str">
        <f>+IFERROR(VLOOKUP(C1572,#REF!,2,FALSE),"")</f>
        <v/>
      </c>
      <c r="T1572" s="59" t="s">
        <v>18</v>
      </c>
      <c r="U1572" s="59" t="s">
        <v>56</v>
      </c>
      <c r="V1572" s="59" t="s">
        <v>57</v>
      </c>
      <c r="W1572" s="59" t="s">
        <v>43</v>
      </c>
      <c r="X1572" s="59" t="s">
        <v>43</v>
      </c>
      <c r="Y1572" s="59" t="s">
        <v>43</v>
      </c>
      <c r="Z1572" s="59" t="s">
        <v>43</v>
      </c>
      <c r="AA1572" s="59" t="s">
        <v>43</v>
      </c>
      <c r="AB1572" s="59" t="s">
        <v>43</v>
      </c>
      <c r="AC1572" s="59" t="s">
        <v>43</v>
      </c>
      <c r="AD1572" s="8"/>
      <c r="AE1572" s="8"/>
      <c r="AF1572" s="8"/>
      <c r="AG1572" s="8"/>
      <c r="AH1572" s="8"/>
      <c r="AI1572" s="8"/>
      <c r="AJ1572" s="9">
        <v>0</v>
      </c>
      <c r="AK1572" t="s">
        <v>43</v>
      </c>
      <c r="AL1572" t="s">
        <v>43</v>
      </c>
    </row>
    <row r="1573" spans="1:38">
      <c r="A1573">
        <v>1572</v>
      </c>
      <c r="B1573" s="11" t="s">
        <v>9046</v>
      </c>
      <c r="C1573" s="13" t="s">
        <v>9047</v>
      </c>
      <c r="D1573" s="13" t="s">
        <v>9048</v>
      </c>
      <c r="E1573" s="13" t="s">
        <v>39</v>
      </c>
      <c r="F1573" t="s">
        <v>9049</v>
      </c>
      <c r="G1573" t="s">
        <v>9050</v>
      </c>
      <c r="H1573" s="77">
        <v>38951</v>
      </c>
      <c r="I1573" t="s">
        <v>42</v>
      </c>
      <c r="J1573" s="78">
        <v>1</v>
      </c>
      <c r="K1573" s="8" t="s">
        <v>9051</v>
      </c>
      <c r="L1573" s="8" t="s">
        <v>43</v>
      </c>
      <c r="M1573" s="8" t="s">
        <v>43</v>
      </c>
      <c r="N1573" s="8"/>
      <c r="O1573" s="8" t="s">
        <v>43</v>
      </c>
      <c r="P1573" s="8"/>
      <c r="Q1573" s="8" t="s">
        <v>43</v>
      </c>
      <c r="R1573" s="59" t="s">
        <v>43</v>
      </c>
      <c r="S1573" s="60" t="str">
        <f>+IFERROR(VLOOKUP(C1573,#REF!,2,FALSE),"")</f>
        <v/>
      </c>
      <c r="T1573" s="59" t="s">
        <v>18</v>
      </c>
      <c r="U1573" s="59" t="s">
        <v>44</v>
      </c>
      <c r="V1573" s="59" t="s">
        <v>45</v>
      </c>
      <c r="W1573" s="59" t="s">
        <v>43</v>
      </c>
      <c r="X1573" s="59" t="s">
        <v>43</v>
      </c>
      <c r="Y1573" s="59" t="s">
        <v>43</v>
      </c>
      <c r="Z1573" s="59" t="s">
        <v>43</v>
      </c>
      <c r="AA1573" s="59" t="s">
        <v>43</v>
      </c>
      <c r="AB1573" s="59" t="s">
        <v>43</v>
      </c>
      <c r="AC1573" s="59" t="s">
        <v>43</v>
      </c>
      <c r="AD1573" s="8"/>
      <c r="AE1573" s="8"/>
      <c r="AF1573" s="8"/>
      <c r="AG1573" s="8"/>
      <c r="AH1573" s="8"/>
      <c r="AI1573" s="8"/>
      <c r="AJ1573" s="9">
        <v>0</v>
      </c>
      <c r="AK1573" t="s">
        <v>43</v>
      </c>
      <c r="AL1573" t="s">
        <v>43</v>
      </c>
    </row>
    <row r="1574" spans="1:38">
      <c r="A1574">
        <v>1573</v>
      </c>
      <c r="B1574" s="11" t="s">
        <v>9052</v>
      </c>
      <c r="C1574" s="13" t="s">
        <v>9053</v>
      </c>
      <c r="D1574" s="13" t="s">
        <v>9054</v>
      </c>
      <c r="E1574" s="13" t="s">
        <v>39</v>
      </c>
      <c r="F1574" t="s">
        <v>9055</v>
      </c>
      <c r="G1574" t="s">
        <v>9056</v>
      </c>
      <c r="H1574" s="77">
        <v>40738</v>
      </c>
      <c r="I1574" t="s">
        <v>42</v>
      </c>
      <c r="J1574" s="78">
        <v>0.98730606488011285</v>
      </c>
      <c r="K1574" s="8" t="s">
        <v>43</v>
      </c>
      <c r="L1574" s="8" t="s">
        <v>43</v>
      </c>
      <c r="M1574" s="8" t="s">
        <v>43</v>
      </c>
      <c r="N1574" s="8"/>
      <c r="O1574" s="8" t="s">
        <v>43</v>
      </c>
      <c r="P1574" s="8"/>
      <c r="Q1574" s="8" t="s">
        <v>43</v>
      </c>
      <c r="R1574" s="59" t="s">
        <v>43</v>
      </c>
      <c r="S1574" s="60" t="str">
        <f>+IFERROR(VLOOKUP(C1574,#REF!,2,FALSE),"")</f>
        <v/>
      </c>
      <c r="T1574" s="59" t="s">
        <v>18</v>
      </c>
      <c r="U1574" s="59" t="s">
        <v>68</v>
      </c>
      <c r="V1574" s="59" t="s">
        <v>69</v>
      </c>
      <c r="W1574" s="59" t="s">
        <v>43</v>
      </c>
      <c r="X1574" s="59" t="s">
        <v>43</v>
      </c>
      <c r="Y1574" s="59" t="s">
        <v>43</v>
      </c>
      <c r="Z1574" s="59" t="s">
        <v>43</v>
      </c>
      <c r="AA1574" s="59" t="s">
        <v>43</v>
      </c>
      <c r="AB1574" s="59" t="s">
        <v>43</v>
      </c>
      <c r="AC1574" s="59" t="s">
        <v>43</v>
      </c>
      <c r="AD1574" s="8"/>
      <c r="AE1574" s="8"/>
      <c r="AF1574" s="8"/>
      <c r="AG1574" s="8"/>
      <c r="AH1574" s="8"/>
      <c r="AI1574" s="8"/>
      <c r="AJ1574" s="9">
        <v>0</v>
      </c>
      <c r="AK1574" t="s">
        <v>43</v>
      </c>
      <c r="AL1574" t="s">
        <v>43</v>
      </c>
    </row>
    <row r="1575" spans="1:38">
      <c r="A1575">
        <v>1574</v>
      </c>
      <c r="B1575" s="11" t="s">
        <v>9057</v>
      </c>
      <c r="C1575" s="13" t="s">
        <v>9058</v>
      </c>
      <c r="D1575" s="13" t="s">
        <v>9059</v>
      </c>
      <c r="E1575" s="13" t="s">
        <v>39</v>
      </c>
      <c r="F1575" t="s">
        <v>9060</v>
      </c>
      <c r="G1575" t="s">
        <v>9061</v>
      </c>
      <c r="H1575" s="77">
        <v>42326</v>
      </c>
      <c r="I1575" t="s">
        <v>42</v>
      </c>
      <c r="J1575" s="78">
        <v>1</v>
      </c>
      <c r="K1575" s="8" t="s">
        <v>9062</v>
      </c>
      <c r="L1575" s="8" t="s">
        <v>43</v>
      </c>
      <c r="M1575" s="8" t="s">
        <v>43</v>
      </c>
      <c r="N1575" s="8"/>
      <c r="O1575" s="8" t="s">
        <v>43</v>
      </c>
      <c r="P1575" s="8"/>
      <c r="Q1575" s="8" t="s">
        <v>43</v>
      </c>
      <c r="R1575" s="59" t="s">
        <v>43</v>
      </c>
      <c r="S1575" s="60" t="str">
        <f>+IFERROR(VLOOKUP(C1575,#REF!,2,FALSE),"")</f>
        <v/>
      </c>
      <c r="T1575" s="59" t="s">
        <v>18</v>
      </c>
      <c r="U1575" s="59" t="s">
        <v>68</v>
      </c>
      <c r="V1575" s="59" t="s">
        <v>69</v>
      </c>
      <c r="W1575" s="59" t="s">
        <v>43</v>
      </c>
      <c r="X1575" s="59" t="s">
        <v>43</v>
      </c>
      <c r="Y1575" s="59" t="s">
        <v>43</v>
      </c>
      <c r="Z1575" s="59" t="s">
        <v>43</v>
      </c>
      <c r="AA1575" s="59" t="s">
        <v>43</v>
      </c>
      <c r="AB1575" s="59" t="s">
        <v>43</v>
      </c>
      <c r="AC1575" s="59" t="s">
        <v>43</v>
      </c>
      <c r="AD1575" s="8"/>
      <c r="AE1575" s="8"/>
      <c r="AF1575" s="8"/>
      <c r="AG1575" s="8"/>
      <c r="AH1575" s="8"/>
      <c r="AI1575" s="8"/>
      <c r="AJ1575" s="9">
        <v>0</v>
      </c>
      <c r="AK1575" t="s">
        <v>43</v>
      </c>
      <c r="AL1575" t="s">
        <v>43</v>
      </c>
    </row>
    <row r="1576" spans="1:38">
      <c r="A1576">
        <v>1575</v>
      </c>
      <c r="B1576" s="11" t="s">
        <v>9063</v>
      </c>
      <c r="C1576" s="13" t="s">
        <v>9064</v>
      </c>
      <c r="D1576" s="13" t="s">
        <v>9065</v>
      </c>
      <c r="E1576" s="13" t="s">
        <v>39</v>
      </c>
      <c r="F1576" t="s">
        <v>9066</v>
      </c>
      <c r="G1576" t="s">
        <v>9067</v>
      </c>
      <c r="H1576" s="77">
        <v>42523</v>
      </c>
      <c r="I1576" t="s">
        <v>42</v>
      </c>
      <c r="J1576" s="78">
        <v>1</v>
      </c>
      <c r="K1576" s="8" t="s">
        <v>9068</v>
      </c>
      <c r="L1576" s="8" t="s">
        <v>43</v>
      </c>
      <c r="M1576" s="8" t="s">
        <v>43</v>
      </c>
      <c r="N1576" s="8"/>
      <c r="O1576" s="8" t="s">
        <v>43</v>
      </c>
      <c r="P1576" s="8"/>
      <c r="Q1576" s="8" t="s">
        <v>43</v>
      </c>
      <c r="R1576" s="59" t="s">
        <v>43</v>
      </c>
      <c r="S1576" s="60" t="str">
        <f>+IFERROR(VLOOKUP(C1576,#REF!,2,FALSE),"")</f>
        <v/>
      </c>
      <c r="T1576" s="59" t="s">
        <v>18</v>
      </c>
      <c r="U1576" s="59" t="s">
        <v>44</v>
      </c>
      <c r="V1576" s="59" t="s">
        <v>45</v>
      </c>
      <c r="W1576" s="59" t="s">
        <v>43</v>
      </c>
      <c r="X1576" s="59" t="s">
        <v>43</v>
      </c>
      <c r="Y1576" s="59" t="s">
        <v>43</v>
      </c>
      <c r="Z1576" s="59" t="s">
        <v>43</v>
      </c>
      <c r="AA1576" s="59" t="s">
        <v>43</v>
      </c>
      <c r="AB1576" s="59" t="s">
        <v>43</v>
      </c>
      <c r="AC1576" s="59" t="s">
        <v>43</v>
      </c>
      <c r="AD1576" s="8"/>
      <c r="AE1576" s="8"/>
      <c r="AF1576" s="8"/>
      <c r="AG1576" s="8"/>
      <c r="AH1576" s="8"/>
      <c r="AI1576" s="8"/>
      <c r="AJ1576" s="9">
        <v>0</v>
      </c>
      <c r="AK1576" t="s">
        <v>43</v>
      </c>
      <c r="AL1576" t="s">
        <v>43</v>
      </c>
    </row>
    <row r="1577" spans="1:38">
      <c r="A1577">
        <v>1576</v>
      </c>
      <c r="B1577" s="11" t="s">
        <v>9069</v>
      </c>
      <c r="C1577" s="13" t="s">
        <v>9069</v>
      </c>
      <c r="D1577" s="13" t="s">
        <v>9070</v>
      </c>
      <c r="E1577" s="13" t="s">
        <v>39</v>
      </c>
      <c r="J1577" s="78">
        <v>0</v>
      </c>
      <c r="K1577" s="8" t="s">
        <v>43</v>
      </c>
      <c r="L1577" s="8" t="s">
        <v>43</v>
      </c>
      <c r="M1577" s="8" t="s">
        <v>43</v>
      </c>
      <c r="N1577" s="8"/>
      <c r="O1577" s="8" t="s">
        <v>43</v>
      </c>
      <c r="P1577" s="8"/>
      <c r="Q1577" s="8" t="s">
        <v>43</v>
      </c>
      <c r="R1577" s="59" t="s">
        <v>43</v>
      </c>
      <c r="S1577" s="60" t="str">
        <f>+IFERROR(VLOOKUP(C1577,#REF!,2,FALSE),"")</f>
        <v/>
      </c>
      <c r="T1577" s="59" t="s">
        <v>43</v>
      </c>
      <c r="U1577" s="59" t="s">
        <v>43</v>
      </c>
      <c r="V1577" s="59" t="s">
        <v>43</v>
      </c>
      <c r="W1577" s="59" t="s">
        <v>43</v>
      </c>
      <c r="X1577" s="59" t="s">
        <v>43</v>
      </c>
      <c r="Y1577" s="59" t="s">
        <v>43</v>
      </c>
      <c r="Z1577" s="59" t="s">
        <v>43</v>
      </c>
      <c r="AA1577" s="59" t="s">
        <v>43</v>
      </c>
      <c r="AB1577" s="59" t="s">
        <v>43</v>
      </c>
      <c r="AC1577" s="59" t="s">
        <v>43</v>
      </c>
      <c r="AD1577" s="8"/>
      <c r="AE1577" s="8"/>
      <c r="AF1577" s="8"/>
      <c r="AG1577" s="8"/>
      <c r="AH1577" s="8"/>
      <c r="AI1577" s="8"/>
      <c r="AJ1577" s="9">
        <v>0</v>
      </c>
      <c r="AK1577" t="s">
        <v>43</v>
      </c>
      <c r="AL1577" t="s">
        <v>43</v>
      </c>
    </row>
    <row r="1578" spans="1:38">
      <c r="A1578">
        <v>1577</v>
      </c>
      <c r="B1578" s="11" t="s">
        <v>9071</v>
      </c>
      <c r="C1578" s="13" t="s">
        <v>9072</v>
      </c>
      <c r="D1578" s="13" t="s">
        <v>9073</v>
      </c>
      <c r="E1578" s="13" t="s">
        <v>39</v>
      </c>
      <c r="F1578" t="s">
        <v>9074</v>
      </c>
      <c r="G1578" t="s">
        <v>9075</v>
      </c>
      <c r="H1578" s="77">
        <v>35443</v>
      </c>
      <c r="I1578" t="s">
        <v>42</v>
      </c>
      <c r="J1578" s="78">
        <v>1</v>
      </c>
      <c r="K1578" s="8" t="s">
        <v>43</v>
      </c>
      <c r="L1578" s="8" t="s">
        <v>43</v>
      </c>
      <c r="M1578" s="8" t="s">
        <v>43</v>
      </c>
      <c r="N1578" s="8"/>
      <c r="O1578" s="8" t="s">
        <v>43</v>
      </c>
      <c r="P1578" s="8"/>
      <c r="Q1578" s="8" t="s">
        <v>43</v>
      </c>
      <c r="R1578" s="59" t="s">
        <v>43</v>
      </c>
      <c r="S1578" s="60" t="str">
        <f>+IFERROR(VLOOKUP(C1578,#REF!,2,FALSE),"")</f>
        <v/>
      </c>
      <c r="T1578" s="59" t="s">
        <v>18</v>
      </c>
      <c r="U1578" s="59" t="s">
        <v>606</v>
      </c>
      <c r="V1578" s="59" t="s">
        <v>607</v>
      </c>
      <c r="W1578" s="59" t="s">
        <v>43</v>
      </c>
      <c r="X1578" s="59" t="s">
        <v>43</v>
      </c>
      <c r="Y1578" s="59" t="s">
        <v>43</v>
      </c>
      <c r="Z1578" s="59" t="s">
        <v>43</v>
      </c>
      <c r="AA1578" s="59" t="s">
        <v>43</v>
      </c>
      <c r="AB1578" s="59" t="s">
        <v>43</v>
      </c>
      <c r="AC1578" s="59" t="s">
        <v>43</v>
      </c>
      <c r="AD1578" s="8"/>
      <c r="AE1578" s="8"/>
      <c r="AF1578" s="8"/>
      <c r="AG1578" s="8"/>
      <c r="AH1578" s="8"/>
      <c r="AI1578" s="8"/>
      <c r="AJ1578" s="9">
        <v>0</v>
      </c>
      <c r="AK1578" t="s">
        <v>43</v>
      </c>
      <c r="AL1578" t="s">
        <v>43</v>
      </c>
    </row>
    <row r="1579" spans="1:38">
      <c r="A1579">
        <v>1578</v>
      </c>
      <c r="B1579" s="11" t="s">
        <v>9076</v>
      </c>
      <c r="C1579" s="13" t="s">
        <v>9077</v>
      </c>
      <c r="D1579" s="13" t="s">
        <v>9078</v>
      </c>
      <c r="E1579" s="13" t="s">
        <v>39</v>
      </c>
      <c r="F1579" t="s">
        <v>9079</v>
      </c>
      <c r="G1579" t="s">
        <v>9080</v>
      </c>
      <c r="H1579" s="77">
        <v>28202</v>
      </c>
      <c r="I1579" t="s">
        <v>42</v>
      </c>
      <c r="J1579" s="78">
        <v>1</v>
      </c>
      <c r="K1579" s="8" t="s">
        <v>43</v>
      </c>
      <c r="L1579" s="8" t="s">
        <v>43</v>
      </c>
      <c r="M1579" s="8" t="s">
        <v>43</v>
      </c>
      <c r="N1579" s="8"/>
      <c r="O1579" s="8" t="s">
        <v>43</v>
      </c>
      <c r="P1579" s="8"/>
      <c r="Q1579" s="8" t="s">
        <v>43</v>
      </c>
      <c r="R1579" s="59" t="s">
        <v>43</v>
      </c>
      <c r="S1579" s="60" t="str">
        <f>+IFERROR(VLOOKUP(C1579,#REF!,2,FALSE),"")</f>
        <v/>
      </c>
      <c r="T1579" s="59" t="s">
        <v>18</v>
      </c>
      <c r="U1579" s="59" t="s">
        <v>56</v>
      </c>
      <c r="V1579" s="59" t="s">
        <v>57</v>
      </c>
      <c r="W1579" s="59" t="s">
        <v>43</v>
      </c>
      <c r="X1579" s="59" t="s">
        <v>43</v>
      </c>
      <c r="Y1579" s="59" t="s">
        <v>43</v>
      </c>
      <c r="Z1579" s="59" t="s">
        <v>43</v>
      </c>
      <c r="AA1579" s="59" t="s">
        <v>43</v>
      </c>
      <c r="AB1579" s="59" t="s">
        <v>43</v>
      </c>
      <c r="AC1579" s="59" t="s">
        <v>43</v>
      </c>
      <c r="AD1579" s="8"/>
      <c r="AE1579" s="8"/>
      <c r="AF1579" s="8"/>
      <c r="AG1579" s="8"/>
      <c r="AH1579" s="8"/>
      <c r="AI1579" s="8"/>
      <c r="AJ1579" s="9">
        <v>0</v>
      </c>
      <c r="AK1579" t="s">
        <v>43</v>
      </c>
      <c r="AL1579" t="s">
        <v>43</v>
      </c>
    </row>
    <row r="1580" spans="1:38">
      <c r="A1580">
        <v>1579</v>
      </c>
      <c r="B1580" s="11" t="s">
        <v>9081</v>
      </c>
      <c r="C1580" s="13" t="s">
        <v>9082</v>
      </c>
      <c r="D1580" s="13" t="s">
        <v>9083</v>
      </c>
      <c r="E1580" s="13" t="s">
        <v>39</v>
      </c>
      <c r="F1580" t="s">
        <v>9084</v>
      </c>
      <c r="G1580" t="s">
        <v>9085</v>
      </c>
      <c r="H1580" s="77">
        <v>38835</v>
      </c>
      <c r="I1580" t="s">
        <v>42</v>
      </c>
      <c r="J1580" s="78">
        <v>1</v>
      </c>
      <c r="K1580" s="8" t="s">
        <v>9086</v>
      </c>
      <c r="L1580" s="8" t="s">
        <v>43</v>
      </c>
      <c r="M1580" s="8" t="s">
        <v>43</v>
      </c>
      <c r="N1580" s="8"/>
      <c r="O1580" s="8" t="s">
        <v>43</v>
      </c>
      <c r="P1580" s="8"/>
      <c r="Q1580" s="8" t="s">
        <v>43</v>
      </c>
      <c r="R1580" s="59" t="s">
        <v>43</v>
      </c>
      <c r="S1580" s="60" t="str">
        <f>+IFERROR(VLOOKUP(C1580,#REF!,2,FALSE),"")</f>
        <v/>
      </c>
      <c r="T1580" s="59" t="s">
        <v>43</v>
      </c>
      <c r="U1580" s="59" t="s">
        <v>43</v>
      </c>
      <c r="V1580" s="59" t="s">
        <v>43</v>
      </c>
      <c r="W1580" s="59" t="s">
        <v>43</v>
      </c>
      <c r="X1580" s="59" t="s">
        <v>43</v>
      </c>
      <c r="Y1580" s="59" t="s">
        <v>43</v>
      </c>
      <c r="Z1580" s="59" t="s">
        <v>43</v>
      </c>
      <c r="AA1580" s="59" t="s">
        <v>43</v>
      </c>
      <c r="AB1580" s="59" t="s">
        <v>43</v>
      </c>
      <c r="AC1580" s="59" t="s">
        <v>43</v>
      </c>
      <c r="AD1580" s="8"/>
      <c r="AE1580" s="8"/>
      <c r="AF1580" s="8"/>
      <c r="AG1580" s="8"/>
      <c r="AH1580" s="8"/>
      <c r="AI1580" s="8"/>
      <c r="AJ1580" s="9">
        <v>0</v>
      </c>
      <c r="AK1580" t="s">
        <v>43</v>
      </c>
      <c r="AL1580" t="s">
        <v>43</v>
      </c>
    </row>
    <row r="1581" spans="1:38">
      <c r="A1581">
        <v>1580</v>
      </c>
      <c r="B1581" s="11" t="s">
        <v>9087</v>
      </c>
      <c r="C1581" s="13" t="s">
        <v>9088</v>
      </c>
      <c r="D1581" s="13" t="s">
        <v>9089</v>
      </c>
      <c r="E1581" s="13" t="s">
        <v>39</v>
      </c>
      <c r="F1581" t="s">
        <v>9090</v>
      </c>
      <c r="G1581" t="s">
        <v>9091</v>
      </c>
      <c r="H1581" s="77">
        <v>37132</v>
      </c>
      <c r="I1581" t="s">
        <v>42</v>
      </c>
      <c r="J1581" s="78">
        <v>1</v>
      </c>
      <c r="K1581" s="8" t="s">
        <v>43</v>
      </c>
      <c r="L1581" s="8" t="s">
        <v>43</v>
      </c>
      <c r="M1581" s="8" t="s">
        <v>43</v>
      </c>
      <c r="N1581" s="8"/>
      <c r="O1581" s="8" t="s">
        <v>43</v>
      </c>
      <c r="P1581" s="8"/>
      <c r="Q1581" s="8" t="s">
        <v>43</v>
      </c>
      <c r="R1581" s="59" t="s">
        <v>43</v>
      </c>
      <c r="S1581" s="60" t="str">
        <f>+IFERROR(VLOOKUP(C1581,#REF!,2,FALSE),"")</f>
        <v/>
      </c>
      <c r="T1581" s="59" t="s">
        <v>18</v>
      </c>
      <c r="U1581" s="59" t="s">
        <v>44</v>
      </c>
      <c r="V1581" s="59" t="s">
        <v>45</v>
      </c>
      <c r="W1581" s="59" t="s">
        <v>43</v>
      </c>
      <c r="X1581" s="59" t="s">
        <v>43</v>
      </c>
      <c r="Y1581" s="59" t="s">
        <v>43</v>
      </c>
      <c r="Z1581" s="59" t="s">
        <v>43</v>
      </c>
      <c r="AA1581" s="59" t="s">
        <v>43</v>
      </c>
      <c r="AB1581" s="59" t="s">
        <v>43</v>
      </c>
      <c r="AC1581" s="59" t="s">
        <v>43</v>
      </c>
      <c r="AD1581" s="8"/>
      <c r="AE1581" s="8"/>
      <c r="AF1581" s="8"/>
      <c r="AG1581" s="8"/>
      <c r="AH1581" s="8"/>
      <c r="AI1581" s="8"/>
      <c r="AJ1581" s="9">
        <v>0</v>
      </c>
      <c r="AK1581" t="s">
        <v>43</v>
      </c>
      <c r="AL1581" t="s">
        <v>43</v>
      </c>
    </row>
    <row r="1582" spans="1:38">
      <c r="A1582">
        <v>1581</v>
      </c>
      <c r="B1582" s="11" t="s">
        <v>9092</v>
      </c>
      <c r="C1582" s="13" t="s">
        <v>9093</v>
      </c>
      <c r="D1582" s="13" t="s">
        <v>9094</v>
      </c>
      <c r="E1582" s="13" t="s">
        <v>39</v>
      </c>
      <c r="F1582" t="s">
        <v>9095</v>
      </c>
      <c r="G1582" t="s">
        <v>9096</v>
      </c>
      <c r="H1582" s="77">
        <v>39268</v>
      </c>
      <c r="I1582" t="s">
        <v>42</v>
      </c>
      <c r="J1582" s="78">
        <v>1</v>
      </c>
      <c r="K1582" s="8" t="s">
        <v>5410</v>
      </c>
      <c r="L1582" s="8" t="s">
        <v>43</v>
      </c>
      <c r="M1582" s="8" t="s">
        <v>43</v>
      </c>
      <c r="N1582" s="8"/>
      <c r="O1582" s="8" t="s">
        <v>43</v>
      </c>
      <c r="P1582" s="8"/>
      <c r="Q1582" s="8" t="s">
        <v>43</v>
      </c>
      <c r="R1582" s="59" t="s">
        <v>43</v>
      </c>
      <c r="S1582" s="60" t="str">
        <f>+IFERROR(VLOOKUP(C1582,#REF!,2,FALSE),"")</f>
        <v/>
      </c>
      <c r="T1582" s="59" t="s">
        <v>18</v>
      </c>
      <c r="U1582" s="59" t="s">
        <v>44</v>
      </c>
      <c r="V1582" s="59" t="s">
        <v>45</v>
      </c>
      <c r="W1582" s="59" t="s">
        <v>43</v>
      </c>
      <c r="X1582" s="59" t="s">
        <v>43</v>
      </c>
      <c r="Y1582" s="59" t="s">
        <v>43</v>
      </c>
      <c r="Z1582" s="59" t="s">
        <v>43</v>
      </c>
      <c r="AA1582" s="59" t="s">
        <v>43</v>
      </c>
      <c r="AB1582" s="59" t="s">
        <v>43</v>
      </c>
      <c r="AC1582" s="59" t="s">
        <v>43</v>
      </c>
      <c r="AD1582" s="8"/>
      <c r="AE1582" s="8"/>
      <c r="AF1582" s="8"/>
      <c r="AG1582" s="8"/>
      <c r="AH1582" s="8"/>
      <c r="AI1582" s="8"/>
      <c r="AJ1582" s="9">
        <v>0</v>
      </c>
      <c r="AK1582" t="s">
        <v>43</v>
      </c>
      <c r="AL1582" t="s">
        <v>43</v>
      </c>
    </row>
    <row r="1583" spans="1:38">
      <c r="A1583">
        <v>1582</v>
      </c>
      <c r="B1583" s="11" t="s">
        <v>9097</v>
      </c>
      <c r="C1583" s="13" t="s">
        <v>9098</v>
      </c>
      <c r="D1583" s="13" t="s">
        <v>9099</v>
      </c>
      <c r="E1583" s="13" t="s">
        <v>39</v>
      </c>
      <c r="F1583" t="s">
        <v>9100</v>
      </c>
      <c r="G1583" t="s">
        <v>9101</v>
      </c>
      <c r="H1583" s="77">
        <v>39360</v>
      </c>
      <c r="I1583" t="s">
        <v>42</v>
      </c>
      <c r="J1583" s="78">
        <v>1</v>
      </c>
      <c r="K1583" s="8" t="s">
        <v>43</v>
      </c>
      <c r="L1583" s="8" t="s">
        <v>43</v>
      </c>
      <c r="M1583" s="8" t="s">
        <v>43</v>
      </c>
      <c r="N1583" s="8"/>
      <c r="O1583" s="8" t="s">
        <v>43</v>
      </c>
      <c r="P1583" s="8"/>
      <c r="Q1583" s="8" t="s">
        <v>43</v>
      </c>
      <c r="R1583" s="59" t="s">
        <v>43</v>
      </c>
      <c r="S1583" s="60" t="str">
        <f>+IFERROR(VLOOKUP(C1583,#REF!,2,FALSE),"")</f>
        <v/>
      </c>
      <c r="T1583" s="59" t="s">
        <v>18</v>
      </c>
      <c r="U1583" s="59" t="s">
        <v>68</v>
      </c>
      <c r="V1583" s="59" t="s">
        <v>69</v>
      </c>
      <c r="W1583" s="59" t="s">
        <v>43</v>
      </c>
      <c r="X1583" s="59" t="s">
        <v>43</v>
      </c>
      <c r="Y1583" s="59" t="s">
        <v>43</v>
      </c>
      <c r="Z1583" s="59" t="s">
        <v>43</v>
      </c>
      <c r="AA1583" s="59" t="s">
        <v>43</v>
      </c>
      <c r="AB1583" s="59" t="s">
        <v>43</v>
      </c>
      <c r="AC1583" s="59" t="s">
        <v>43</v>
      </c>
      <c r="AD1583" s="8"/>
      <c r="AE1583" s="8"/>
      <c r="AF1583" s="8"/>
      <c r="AG1583" s="8"/>
      <c r="AH1583" s="8"/>
      <c r="AI1583" s="8"/>
      <c r="AJ1583" s="9">
        <v>0</v>
      </c>
      <c r="AK1583" t="s">
        <v>43</v>
      </c>
      <c r="AL1583" t="s">
        <v>43</v>
      </c>
    </row>
    <row r="1584" spans="1:38">
      <c r="A1584">
        <v>1583</v>
      </c>
      <c r="B1584" s="11" t="s">
        <v>9102</v>
      </c>
      <c r="C1584" s="13" t="s">
        <v>9103</v>
      </c>
      <c r="D1584" s="13" t="s">
        <v>9104</v>
      </c>
      <c r="E1584" s="13" t="s">
        <v>39</v>
      </c>
      <c r="F1584" t="s">
        <v>9105</v>
      </c>
      <c r="G1584" t="s">
        <v>9106</v>
      </c>
      <c r="H1584" s="77">
        <v>40302</v>
      </c>
      <c r="I1584" t="s">
        <v>42</v>
      </c>
      <c r="J1584" s="78">
        <v>1</v>
      </c>
      <c r="K1584" s="8" t="s">
        <v>43</v>
      </c>
      <c r="L1584" s="8" t="s">
        <v>43</v>
      </c>
      <c r="M1584" s="8" t="s">
        <v>43</v>
      </c>
      <c r="N1584" s="8"/>
      <c r="O1584" s="8" t="s">
        <v>43</v>
      </c>
      <c r="P1584" s="8"/>
      <c r="Q1584" s="8" t="s">
        <v>43</v>
      </c>
      <c r="R1584" s="59" t="s">
        <v>43</v>
      </c>
      <c r="S1584" s="60" t="str">
        <f>+IFERROR(VLOOKUP(C1584,#REF!,2,FALSE),"")</f>
        <v/>
      </c>
      <c r="T1584" s="59" t="s">
        <v>18</v>
      </c>
      <c r="U1584" s="59" t="s">
        <v>44</v>
      </c>
      <c r="V1584" s="59" t="s">
        <v>45</v>
      </c>
      <c r="W1584" s="59" t="s">
        <v>43</v>
      </c>
      <c r="X1584" s="59" t="s">
        <v>43</v>
      </c>
      <c r="Y1584" s="59" t="s">
        <v>43</v>
      </c>
      <c r="Z1584" s="59" t="s">
        <v>43</v>
      </c>
      <c r="AA1584" s="59" t="s">
        <v>43</v>
      </c>
      <c r="AB1584" s="59" t="s">
        <v>43</v>
      </c>
      <c r="AC1584" s="59" t="s">
        <v>43</v>
      </c>
      <c r="AD1584" s="8"/>
      <c r="AE1584" s="8"/>
      <c r="AF1584" s="8"/>
      <c r="AG1584" s="8"/>
      <c r="AH1584" s="8"/>
      <c r="AI1584" s="8"/>
      <c r="AJ1584" s="9">
        <v>0</v>
      </c>
      <c r="AK1584" t="s">
        <v>43</v>
      </c>
      <c r="AL1584" t="s">
        <v>43</v>
      </c>
    </row>
    <row r="1585" spans="1:38">
      <c r="A1585">
        <v>1584</v>
      </c>
      <c r="B1585" s="11" t="s">
        <v>9107</v>
      </c>
      <c r="C1585" s="13" t="s">
        <v>9108</v>
      </c>
      <c r="D1585" s="13" t="s">
        <v>9109</v>
      </c>
      <c r="E1585" s="13" t="s">
        <v>39</v>
      </c>
      <c r="F1585" t="s">
        <v>9110</v>
      </c>
      <c r="G1585" t="s">
        <v>9111</v>
      </c>
      <c r="H1585" s="77">
        <v>43244</v>
      </c>
      <c r="I1585" t="s">
        <v>42</v>
      </c>
      <c r="J1585" s="78">
        <v>1</v>
      </c>
      <c r="K1585" s="8" t="s">
        <v>9112</v>
      </c>
      <c r="L1585" s="8" t="s">
        <v>43</v>
      </c>
      <c r="M1585" s="8" t="s">
        <v>43</v>
      </c>
      <c r="N1585" s="8"/>
      <c r="O1585" s="8" t="s">
        <v>43</v>
      </c>
      <c r="P1585" s="8"/>
      <c r="Q1585" s="8" t="s">
        <v>43</v>
      </c>
      <c r="R1585" s="59" t="s">
        <v>43</v>
      </c>
      <c r="S1585" s="60" t="str">
        <f>+IFERROR(VLOOKUP(C1585,#REF!,2,FALSE),"")</f>
        <v/>
      </c>
      <c r="T1585" s="59" t="s">
        <v>18</v>
      </c>
      <c r="U1585" s="59" t="s">
        <v>606</v>
      </c>
      <c r="V1585" s="59" t="s">
        <v>607</v>
      </c>
      <c r="W1585" s="59" t="s">
        <v>43</v>
      </c>
      <c r="X1585" s="59" t="s">
        <v>43</v>
      </c>
      <c r="Y1585" s="59" t="s">
        <v>43</v>
      </c>
      <c r="Z1585" s="59" t="s">
        <v>43</v>
      </c>
      <c r="AA1585" s="59" t="s">
        <v>43</v>
      </c>
      <c r="AB1585" s="59" t="s">
        <v>43</v>
      </c>
      <c r="AC1585" s="59" t="s">
        <v>43</v>
      </c>
      <c r="AD1585" s="8"/>
      <c r="AE1585" s="8"/>
      <c r="AF1585" s="8"/>
      <c r="AG1585" s="8"/>
      <c r="AH1585" s="8"/>
      <c r="AI1585" s="8"/>
      <c r="AJ1585" s="9">
        <v>0</v>
      </c>
      <c r="AK1585" t="s">
        <v>43</v>
      </c>
      <c r="AL1585" t="s">
        <v>43</v>
      </c>
    </row>
    <row r="1586" spans="1:38">
      <c r="A1586">
        <v>1585</v>
      </c>
      <c r="B1586" s="11" t="s">
        <v>9113</v>
      </c>
      <c r="C1586" s="13" t="s">
        <v>9114</v>
      </c>
      <c r="D1586" s="13" t="s">
        <v>9115</v>
      </c>
      <c r="E1586" s="13" t="s">
        <v>39</v>
      </c>
      <c r="F1586" t="s">
        <v>9116</v>
      </c>
      <c r="G1586" t="s">
        <v>9117</v>
      </c>
      <c r="H1586" s="77">
        <v>44256</v>
      </c>
      <c r="I1586" t="s">
        <v>42</v>
      </c>
      <c r="J1586" s="78">
        <v>0.98888888888888893</v>
      </c>
      <c r="K1586" s="8" t="s">
        <v>43</v>
      </c>
      <c r="L1586" s="8" t="s">
        <v>43</v>
      </c>
      <c r="M1586" s="8" t="s">
        <v>43</v>
      </c>
      <c r="N1586" s="8"/>
      <c r="O1586" s="8" t="s">
        <v>43</v>
      </c>
      <c r="P1586" s="8"/>
      <c r="Q1586" s="8" t="s">
        <v>43</v>
      </c>
      <c r="R1586" s="59" t="s">
        <v>43</v>
      </c>
      <c r="S1586" s="60" t="str">
        <f>+IFERROR(VLOOKUP(C1586,#REF!,2,FALSE),"")</f>
        <v/>
      </c>
      <c r="T1586" s="59" t="s">
        <v>18</v>
      </c>
      <c r="U1586" s="59" t="s">
        <v>44</v>
      </c>
      <c r="V1586" s="59" t="s">
        <v>45</v>
      </c>
      <c r="W1586" s="59" t="s">
        <v>43</v>
      </c>
      <c r="X1586" s="59" t="s">
        <v>43</v>
      </c>
      <c r="Y1586" s="59" t="s">
        <v>43</v>
      </c>
      <c r="Z1586" s="59" t="s">
        <v>43</v>
      </c>
      <c r="AA1586" s="59" t="s">
        <v>43</v>
      </c>
      <c r="AB1586" s="59" t="s">
        <v>43</v>
      </c>
      <c r="AC1586" s="59" t="s">
        <v>43</v>
      </c>
      <c r="AD1586" s="8"/>
      <c r="AE1586" s="8"/>
      <c r="AF1586" s="8"/>
      <c r="AG1586" s="8"/>
      <c r="AH1586" s="8"/>
      <c r="AI1586" s="8"/>
      <c r="AJ1586" s="9">
        <v>0</v>
      </c>
      <c r="AK1586" t="s">
        <v>43</v>
      </c>
      <c r="AL1586" t="s">
        <v>43</v>
      </c>
    </row>
    <row r="1587" spans="1:38">
      <c r="A1587">
        <v>1586</v>
      </c>
      <c r="B1587" s="11" t="s">
        <v>9118</v>
      </c>
      <c r="C1587" s="13" t="s">
        <v>9119</v>
      </c>
      <c r="D1587" s="13" t="s">
        <v>9120</v>
      </c>
      <c r="E1587" s="13" t="s">
        <v>39</v>
      </c>
      <c r="F1587" t="s">
        <v>9121</v>
      </c>
      <c r="G1587" t="s">
        <v>9122</v>
      </c>
      <c r="H1587" s="77">
        <v>37183</v>
      </c>
      <c r="I1587" t="s">
        <v>55</v>
      </c>
      <c r="J1587" s="78">
        <v>1</v>
      </c>
      <c r="K1587" s="8" t="s">
        <v>9123</v>
      </c>
      <c r="L1587" s="8" t="s">
        <v>43</v>
      </c>
      <c r="M1587" s="8" t="s">
        <v>43</v>
      </c>
      <c r="N1587" s="8"/>
      <c r="O1587" s="8" t="s">
        <v>43</v>
      </c>
      <c r="P1587" s="8"/>
      <c r="Q1587" s="8" t="s">
        <v>43</v>
      </c>
      <c r="R1587" s="59" t="s">
        <v>43</v>
      </c>
      <c r="S1587" s="60" t="str">
        <f>+IFERROR(VLOOKUP(C1587,#REF!,2,FALSE),"")</f>
        <v/>
      </c>
      <c r="T1587" s="59" t="s">
        <v>18</v>
      </c>
      <c r="U1587" s="59" t="s">
        <v>56</v>
      </c>
      <c r="V1587" s="59" t="s">
        <v>57</v>
      </c>
      <c r="W1587" s="59" t="s">
        <v>43</v>
      </c>
      <c r="X1587" s="59" t="s">
        <v>43</v>
      </c>
      <c r="Y1587" s="59" t="s">
        <v>43</v>
      </c>
      <c r="Z1587" s="59" t="s">
        <v>43</v>
      </c>
      <c r="AA1587" s="59" t="s">
        <v>43</v>
      </c>
      <c r="AB1587" s="59" t="s">
        <v>43</v>
      </c>
      <c r="AC1587" s="59" t="s">
        <v>43</v>
      </c>
      <c r="AD1587" s="8"/>
      <c r="AE1587" s="8"/>
      <c r="AF1587" s="8"/>
      <c r="AG1587" s="8"/>
      <c r="AH1587" s="8"/>
      <c r="AI1587" s="8"/>
      <c r="AJ1587" s="9">
        <v>0</v>
      </c>
      <c r="AK1587" t="s">
        <v>43</v>
      </c>
      <c r="AL1587" t="s">
        <v>43</v>
      </c>
    </row>
    <row r="1588" spans="1:38">
      <c r="A1588">
        <v>1587</v>
      </c>
      <c r="B1588" s="11" t="s">
        <v>9124</v>
      </c>
      <c r="C1588" s="13" t="s">
        <v>9125</v>
      </c>
      <c r="D1588" s="13" t="s">
        <v>9126</v>
      </c>
      <c r="E1588" s="13" t="s">
        <v>39</v>
      </c>
      <c r="F1588" t="s">
        <v>9127</v>
      </c>
      <c r="G1588" t="s">
        <v>9128</v>
      </c>
      <c r="H1588" s="77">
        <v>38968</v>
      </c>
      <c r="I1588" t="s">
        <v>42</v>
      </c>
      <c r="J1588" s="78">
        <v>0.93811230585424132</v>
      </c>
      <c r="K1588" s="8" t="s">
        <v>43</v>
      </c>
      <c r="L1588" s="8" t="s">
        <v>43</v>
      </c>
      <c r="M1588" s="8" t="s">
        <v>43</v>
      </c>
      <c r="N1588" s="8"/>
      <c r="O1588" s="8" t="s">
        <v>43</v>
      </c>
      <c r="P1588" s="8"/>
      <c r="Q1588" s="8" t="s">
        <v>43</v>
      </c>
      <c r="R1588" s="59" t="s">
        <v>43</v>
      </c>
      <c r="S1588" s="60" t="str">
        <f>+IFERROR(VLOOKUP(C1588,#REF!,2,FALSE),"")</f>
        <v/>
      </c>
      <c r="T1588" s="59" t="s">
        <v>18</v>
      </c>
      <c r="U1588" s="59" t="s">
        <v>44</v>
      </c>
      <c r="V1588" s="59" t="s">
        <v>45</v>
      </c>
      <c r="W1588" s="59" t="s">
        <v>43</v>
      </c>
      <c r="X1588" s="59" t="s">
        <v>43</v>
      </c>
      <c r="Y1588" s="59" t="s">
        <v>43</v>
      </c>
      <c r="Z1588" s="59" t="s">
        <v>43</v>
      </c>
      <c r="AA1588" s="59" t="s">
        <v>43</v>
      </c>
      <c r="AB1588" s="59" t="s">
        <v>43</v>
      </c>
      <c r="AC1588" s="59" t="s">
        <v>43</v>
      </c>
      <c r="AD1588" s="8"/>
      <c r="AE1588" s="8"/>
      <c r="AF1588" s="8"/>
      <c r="AG1588" s="8"/>
      <c r="AH1588" s="8"/>
      <c r="AI1588" s="8"/>
      <c r="AJ1588" s="9">
        <v>0</v>
      </c>
      <c r="AK1588" t="s">
        <v>43</v>
      </c>
      <c r="AL1588" t="s">
        <v>43</v>
      </c>
    </row>
    <row r="1589" spans="1:38">
      <c r="A1589">
        <v>1588</v>
      </c>
      <c r="B1589" s="11" t="s">
        <v>9129</v>
      </c>
      <c r="C1589" s="13" t="s">
        <v>9130</v>
      </c>
      <c r="D1589" s="13" t="s">
        <v>9131</v>
      </c>
      <c r="E1589" s="13" t="s">
        <v>39</v>
      </c>
      <c r="F1589" t="s">
        <v>9132</v>
      </c>
      <c r="G1589" t="s">
        <v>9133</v>
      </c>
      <c r="H1589" s="77">
        <v>35639</v>
      </c>
      <c r="I1589" t="s">
        <v>42</v>
      </c>
      <c r="J1589" s="78">
        <v>1</v>
      </c>
      <c r="K1589" s="8" t="s">
        <v>43</v>
      </c>
      <c r="L1589" s="8" t="s">
        <v>43</v>
      </c>
      <c r="M1589" s="8" t="s">
        <v>43</v>
      </c>
      <c r="N1589" s="8"/>
      <c r="O1589" s="8" t="s">
        <v>43</v>
      </c>
      <c r="P1589" s="8"/>
      <c r="Q1589" s="8" t="s">
        <v>43</v>
      </c>
      <c r="R1589" s="59" t="s">
        <v>43</v>
      </c>
      <c r="S1589" s="60" t="str">
        <f>+IFERROR(VLOOKUP(C1589,#REF!,2,FALSE),"")</f>
        <v/>
      </c>
      <c r="T1589" s="59" t="s">
        <v>18</v>
      </c>
      <c r="U1589" s="59" t="s">
        <v>68</v>
      </c>
      <c r="V1589" s="59" t="s">
        <v>69</v>
      </c>
      <c r="W1589" s="59" t="s">
        <v>43</v>
      </c>
      <c r="X1589" s="59" t="s">
        <v>43</v>
      </c>
      <c r="Y1589" s="59" t="s">
        <v>43</v>
      </c>
      <c r="Z1589" s="59" t="s">
        <v>43</v>
      </c>
      <c r="AA1589" s="59" t="s">
        <v>43</v>
      </c>
      <c r="AB1589" s="59" t="s">
        <v>43</v>
      </c>
      <c r="AC1589" s="59" t="s">
        <v>43</v>
      </c>
      <c r="AD1589" s="8"/>
      <c r="AE1589" s="8"/>
      <c r="AF1589" s="8"/>
      <c r="AG1589" s="8"/>
      <c r="AH1589" s="8"/>
      <c r="AI1589" s="8"/>
      <c r="AJ1589" s="9">
        <v>0</v>
      </c>
      <c r="AK1589" t="s">
        <v>43</v>
      </c>
      <c r="AL1589" t="s">
        <v>43</v>
      </c>
    </row>
    <row r="1590" spans="1:38">
      <c r="A1590">
        <v>1589</v>
      </c>
      <c r="B1590" s="11" t="s">
        <v>9134</v>
      </c>
      <c r="C1590" s="13" t="s">
        <v>9135</v>
      </c>
      <c r="D1590" s="13" t="s">
        <v>9136</v>
      </c>
      <c r="E1590" s="13" t="s">
        <v>39</v>
      </c>
      <c r="F1590" t="s">
        <v>9137</v>
      </c>
      <c r="G1590" t="s">
        <v>9138</v>
      </c>
      <c r="H1590" s="77">
        <v>43045</v>
      </c>
      <c r="I1590" t="s">
        <v>42</v>
      </c>
      <c r="J1590" s="78">
        <v>1</v>
      </c>
      <c r="K1590" s="8" t="s">
        <v>9139</v>
      </c>
      <c r="L1590" s="8" t="s">
        <v>43</v>
      </c>
      <c r="M1590" s="8" t="s">
        <v>43</v>
      </c>
      <c r="N1590" s="8"/>
      <c r="O1590" s="8" t="s">
        <v>43</v>
      </c>
      <c r="P1590" s="8"/>
      <c r="Q1590" s="8" t="s">
        <v>43</v>
      </c>
      <c r="R1590" s="59" t="s">
        <v>43</v>
      </c>
      <c r="S1590" s="60" t="str">
        <f>+IFERROR(VLOOKUP(C1590,#REF!,2,FALSE),"")</f>
        <v/>
      </c>
      <c r="T1590" s="59" t="s">
        <v>43</v>
      </c>
      <c r="U1590" s="59" t="s">
        <v>43</v>
      </c>
      <c r="V1590" s="59" t="s">
        <v>43</v>
      </c>
      <c r="W1590" s="59" t="s">
        <v>43</v>
      </c>
      <c r="X1590" s="59" t="s">
        <v>43</v>
      </c>
      <c r="Y1590" s="59" t="s">
        <v>43</v>
      </c>
      <c r="Z1590" s="59" t="s">
        <v>43</v>
      </c>
      <c r="AA1590" s="59" t="s">
        <v>43</v>
      </c>
      <c r="AB1590" s="59" t="s">
        <v>43</v>
      </c>
      <c r="AC1590" s="59" t="s">
        <v>43</v>
      </c>
      <c r="AD1590" s="8"/>
      <c r="AE1590" s="8"/>
      <c r="AF1590" s="8"/>
      <c r="AG1590" s="8"/>
      <c r="AH1590" s="8"/>
      <c r="AI1590" s="8"/>
      <c r="AJ1590" s="9">
        <v>0</v>
      </c>
      <c r="AK1590" t="s">
        <v>43</v>
      </c>
      <c r="AL1590" t="s">
        <v>43</v>
      </c>
    </row>
    <row r="1591" spans="1:38">
      <c r="A1591">
        <v>1590</v>
      </c>
      <c r="B1591" s="11" t="s">
        <v>9140</v>
      </c>
      <c r="C1591" s="13" t="s">
        <v>9141</v>
      </c>
      <c r="D1591" s="13" t="s">
        <v>9142</v>
      </c>
      <c r="E1591" s="13" t="s">
        <v>39</v>
      </c>
      <c r="F1591" t="s">
        <v>9143</v>
      </c>
      <c r="G1591" t="s">
        <v>9144</v>
      </c>
      <c r="H1591" s="77">
        <v>42079</v>
      </c>
      <c r="I1591" t="s">
        <v>42</v>
      </c>
      <c r="J1591" s="78">
        <v>1</v>
      </c>
      <c r="K1591" s="8" t="s">
        <v>43</v>
      </c>
      <c r="L1591" s="8" t="s">
        <v>43</v>
      </c>
      <c r="M1591" s="8" t="s">
        <v>43</v>
      </c>
      <c r="N1591" s="8"/>
      <c r="O1591" s="8" t="s">
        <v>43</v>
      </c>
      <c r="P1591" s="8"/>
      <c r="Q1591" s="8" t="s">
        <v>43</v>
      </c>
      <c r="R1591" s="59" t="s">
        <v>43</v>
      </c>
      <c r="S1591" s="60" t="str">
        <f>+IFERROR(VLOOKUP(C1591,#REF!,2,FALSE),"")</f>
        <v/>
      </c>
      <c r="T1591" s="59" t="s">
        <v>18</v>
      </c>
      <c r="U1591" s="59" t="s">
        <v>56</v>
      </c>
      <c r="V1591" s="59" t="s">
        <v>57</v>
      </c>
      <c r="W1591" s="59" t="s">
        <v>43</v>
      </c>
      <c r="X1591" s="59" t="s">
        <v>43</v>
      </c>
      <c r="Y1591" s="59" t="s">
        <v>43</v>
      </c>
      <c r="Z1591" s="59" t="s">
        <v>43</v>
      </c>
      <c r="AA1591" s="59" t="s">
        <v>43</v>
      </c>
      <c r="AB1591" s="59" t="s">
        <v>43</v>
      </c>
      <c r="AC1591" s="59" t="s">
        <v>43</v>
      </c>
      <c r="AD1591" s="8"/>
      <c r="AE1591" s="8"/>
      <c r="AF1591" s="8"/>
      <c r="AG1591" s="8"/>
      <c r="AH1591" s="8"/>
      <c r="AI1591" s="8"/>
      <c r="AJ1591" s="9">
        <v>0</v>
      </c>
      <c r="AK1591" t="s">
        <v>43</v>
      </c>
      <c r="AL1591" t="s">
        <v>43</v>
      </c>
    </row>
    <row r="1592" spans="1:38">
      <c r="A1592">
        <v>1591</v>
      </c>
      <c r="B1592" s="11" t="s">
        <v>9145</v>
      </c>
      <c r="C1592" s="13" t="s">
        <v>9146</v>
      </c>
      <c r="D1592" s="13" t="s">
        <v>9147</v>
      </c>
      <c r="E1592" s="13" t="s">
        <v>39</v>
      </c>
      <c r="F1592" t="s">
        <v>9148</v>
      </c>
      <c r="G1592" t="s">
        <v>9149</v>
      </c>
      <c r="H1592" s="77">
        <v>36854</v>
      </c>
      <c r="I1592" t="s">
        <v>42</v>
      </c>
      <c r="J1592" s="78">
        <v>1</v>
      </c>
      <c r="K1592" s="8" t="s">
        <v>9150</v>
      </c>
      <c r="L1592" s="8" t="s">
        <v>43</v>
      </c>
      <c r="M1592" s="8" t="s">
        <v>43</v>
      </c>
      <c r="N1592" s="8"/>
      <c r="O1592" s="8" t="s">
        <v>43</v>
      </c>
      <c r="P1592" s="8"/>
      <c r="Q1592" s="8" t="s">
        <v>43</v>
      </c>
      <c r="R1592" s="59" t="s">
        <v>43</v>
      </c>
      <c r="S1592" s="60" t="str">
        <f>+IFERROR(VLOOKUP(C1592,#REF!,2,FALSE),"")</f>
        <v/>
      </c>
      <c r="T1592" s="59" t="s">
        <v>18</v>
      </c>
      <c r="U1592" s="59" t="s">
        <v>44</v>
      </c>
      <c r="V1592" s="59" t="s">
        <v>45</v>
      </c>
      <c r="W1592" s="59" t="s">
        <v>43</v>
      </c>
      <c r="X1592" s="59" t="s">
        <v>43</v>
      </c>
      <c r="Y1592" s="59" t="s">
        <v>43</v>
      </c>
      <c r="Z1592" s="59" t="s">
        <v>43</v>
      </c>
      <c r="AA1592" s="59" t="s">
        <v>43</v>
      </c>
      <c r="AB1592" s="59" t="s">
        <v>43</v>
      </c>
      <c r="AC1592" s="59" t="s">
        <v>43</v>
      </c>
      <c r="AD1592" s="8"/>
      <c r="AE1592" s="8"/>
      <c r="AF1592" s="8"/>
      <c r="AG1592" s="8"/>
      <c r="AH1592" s="8"/>
      <c r="AI1592" s="8"/>
      <c r="AJ1592" s="9">
        <v>0</v>
      </c>
      <c r="AK1592" t="s">
        <v>43</v>
      </c>
      <c r="AL1592" t="s">
        <v>43</v>
      </c>
    </row>
    <row r="1593" spans="1:38">
      <c r="A1593">
        <v>1592</v>
      </c>
      <c r="B1593" s="11" t="s">
        <v>9151</v>
      </c>
      <c r="C1593" s="13" t="s">
        <v>9152</v>
      </c>
      <c r="D1593" s="13" t="s">
        <v>9153</v>
      </c>
      <c r="E1593" s="13" t="s">
        <v>39</v>
      </c>
      <c r="F1593" t="s">
        <v>9154</v>
      </c>
      <c r="G1593" t="s">
        <v>9155</v>
      </c>
      <c r="H1593" s="77">
        <v>41664</v>
      </c>
      <c r="I1593" t="s">
        <v>42</v>
      </c>
      <c r="J1593" s="78">
        <v>1</v>
      </c>
      <c r="K1593" s="8" t="s">
        <v>9156</v>
      </c>
      <c r="L1593" s="8" t="s">
        <v>43</v>
      </c>
      <c r="M1593" s="8" t="s">
        <v>43</v>
      </c>
      <c r="N1593" s="8"/>
      <c r="O1593" s="8" t="s">
        <v>43</v>
      </c>
      <c r="P1593" s="8"/>
      <c r="Q1593" s="8" t="s">
        <v>43</v>
      </c>
      <c r="R1593" s="59" t="s">
        <v>43</v>
      </c>
      <c r="S1593" s="60" t="str">
        <f>+IFERROR(VLOOKUP(C1593,#REF!,2,FALSE),"")</f>
        <v/>
      </c>
      <c r="T1593" s="59" t="s">
        <v>18</v>
      </c>
      <c r="U1593" s="59" t="s">
        <v>44</v>
      </c>
      <c r="V1593" s="59" t="s">
        <v>45</v>
      </c>
      <c r="W1593" s="59" t="s">
        <v>43</v>
      </c>
      <c r="X1593" s="59" t="s">
        <v>43</v>
      </c>
      <c r="Y1593" s="59" t="s">
        <v>43</v>
      </c>
      <c r="Z1593" s="59" t="s">
        <v>43</v>
      </c>
      <c r="AA1593" s="59" t="s">
        <v>43</v>
      </c>
      <c r="AB1593" s="59" t="s">
        <v>43</v>
      </c>
      <c r="AC1593" s="59" t="s">
        <v>43</v>
      </c>
      <c r="AD1593" s="8"/>
      <c r="AE1593" s="8"/>
      <c r="AF1593" s="8"/>
      <c r="AG1593" s="8"/>
      <c r="AH1593" s="8"/>
      <c r="AI1593" s="8"/>
      <c r="AJ1593" s="9">
        <v>0</v>
      </c>
      <c r="AK1593" t="s">
        <v>43</v>
      </c>
      <c r="AL1593" t="s">
        <v>43</v>
      </c>
    </row>
    <row r="1594" spans="1:38">
      <c r="A1594">
        <v>1593</v>
      </c>
      <c r="B1594" s="11" t="s">
        <v>9157</v>
      </c>
      <c r="C1594" s="13" t="s">
        <v>9158</v>
      </c>
      <c r="D1594" s="13" t="s">
        <v>9159</v>
      </c>
      <c r="E1594" s="13" t="s">
        <v>39</v>
      </c>
      <c r="J1594" s="78">
        <v>0</v>
      </c>
      <c r="K1594" s="8" t="s">
        <v>43</v>
      </c>
      <c r="L1594" s="8" t="s">
        <v>43</v>
      </c>
      <c r="M1594" s="8" t="s">
        <v>43</v>
      </c>
      <c r="N1594" s="8"/>
      <c r="O1594" s="8" t="s">
        <v>43</v>
      </c>
      <c r="P1594" s="8"/>
      <c r="Q1594" s="8" t="s">
        <v>43</v>
      </c>
      <c r="R1594" s="59" t="s">
        <v>43</v>
      </c>
      <c r="S1594" s="60" t="str">
        <f>+IFERROR(VLOOKUP(C1594,#REF!,2,FALSE),"")</f>
        <v/>
      </c>
      <c r="T1594" s="59" t="s">
        <v>43</v>
      </c>
      <c r="U1594" s="59" t="s">
        <v>43</v>
      </c>
      <c r="V1594" s="59" t="s">
        <v>43</v>
      </c>
      <c r="W1594" s="59" t="s">
        <v>43</v>
      </c>
      <c r="X1594" s="59" t="s">
        <v>43</v>
      </c>
      <c r="Y1594" s="59" t="s">
        <v>43</v>
      </c>
      <c r="Z1594" s="59" t="s">
        <v>43</v>
      </c>
      <c r="AA1594" s="59" t="s">
        <v>43</v>
      </c>
      <c r="AB1594" s="59" t="s">
        <v>43</v>
      </c>
      <c r="AC1594" s="59" t="s">
        <v>43</v>
      </c>
      <c r="AD1594" s="8"/>
      <c r="AE1594" s="8"/>
      <c r="AF1594" s="8"/>
      <c r="AG1594" s="8"/>
      <c r="AH1594" s="8"/>
      <c r="AI1594" s="8"/>
      <c r="AJ1594" s="9">
        <v>0</v>
      </c>
      <c r="AK1594" t="s">
        <v>43</v>
      </c>
      <c r="AL1594" t="s">
        <v>43</v>
      </c>
    </row>
    <row r="1595" spans="1:38">
      <c r="A1595">
        <v>1594</v>
      </c>
      <c r="B1595" s="11" t="s">
        <v>9160</v>
      </c>
      <c r="C1595" s="13" t="s">
        <v>9161</v>
      </c>
      <c r="D1595" s="13" t="s">
        <v>9162</v>
      </c>
      <c r="E1595" s="13" t="s">
        <v>39</v>
      </c>
      <c r="J1595" s="78">
        <v>0</v>
      </c>
      <c r="K1595" s="8" t="s">
        <v>43</v>
      </c>
      <c r="L1595" s="8" t="s">
        <v>43</v>
      </c>
      <c r="M1595" s="8" t="s">
        <v>43</v>
      </c>
      <c r="N1595" s="8"/>
      <c r="O1595" s="8" t="s">
        <v>43</v>
      </c>
      <c r="P1595" s="8"/>
      <c r="Q1595" s="8" t="s">
        <v>43</v>
      </c>
      <c r="R1595" s="59" t="s">
        <v>43</v>
      </c>
      <c r="S1595" s="60" t="str">
        <f>+IFERROR(VLOOKUP(C1595,#REF!,2,FALSE),"")</f>
        <v/>
      </c>
      <c r="T1595" s="59" t="s">
        <v>43</v>
      </c>
      <c r="U1595" s="59" t="s">
        <v>43</v>
      </c>
      <c r="V1595" s="59" t="s">
        <v>43</v>
      </c>
      <c r="W1595" s="59" t="s">
        <v>43</v>
      </c>
      <c r="X1595" s="59" t="s">
        <v>43</v>
      </c>
      <c r="Y1595" s="59" t="s">
        <v>43</v>
      </c>
      <c r="Z1595" s="59" t="s">
        <v>43</v>
      </c>
      <c r="AA1595" s="59" t="s">
        <v>43</v>
      </c>
      <c r="AB1595" s="59" t="s">
        <v>43</v>
      </c>
      <c r="AC1595" s="59" t="s">
        <v>43</v>
      </c>
      <c r="AD1595" s="8"/>
      <c r="AE1595" s="8"/>
      <c r="AF1595" s="8"/>
      <c r="AG1595" s="8"/>
      <c r="AH1595" s="8"/>
      <c r="AI1595" s="8"/>
      <c r="AJ1595" s="9">
        <v>0</v>
      </c>
      <c r="AK1595" t="s">
        <v>43</v>
      </c>
      <c r="AL1595" t="s">
        <v>43</v>
      </c>
    </row>
    <row r="1596" spans="1:38">
      <c r="A1596">
        <v>1595</v>
      </c>
      <c r="B1596" s="11" t="s">
        <v>9163</v>
      </c>
      <c r="C1596" s="13" t="s">
        <v>9164</v>
      </c>
      <c r="D1596" s="13" t="s">
        <v>9165</v>
      </c>
      <c r="E1596" s="13" t="s">
        <v>39</v>
      </c>
      <c r="F1596" t="s">
        <v>9166</v>
      </c>
      <c r="G1596" t="s">
        <v>9167</v>
      </c>
      <c r="H1596" s="77">
        <v>43530</v>
      </c>
      <c r="I1596" t="s">
        <v>42</v>
      </c>
      <c r="J1596" s="78">
        <v>1</v>
      </c>
      <c r="K1596" s="8" t="s">
        <v>9168</v>
      </c>
      <c r="L1596" s="8" t="s">
        <v>43</v>
      </c>
      <c r="M1596" s="8" t="s">
        <v>43</v>
      </c>
      <c r="N1596" s="8"/>
      <c r="O1596" s="8" t="s">
        <v>43</v>
      </c>
      <c r="P1596" s="8"/>
      <c r="Q1596" s="8" t="s">
        <v>43</v>
      </c>
      <c r="R1596" s="59" t="s">
        <v>43</v>
      </c>
      <c r="S1596" s="60" t="str">
        <f>+IFERROR(VLOOKUP(C1596,#REF!,2,FALSE),"")</f>
        <v/>
      </c>
      <c r="T1596" s="59" t="s">
        <v>18</v>
      </c>
      <c r="U1596" s="59" t="s">
        <v>68</v>
      </c>
      <c r="V1596" s="59" t="s">
        <v>69</v>
      </c>
      <c r="W1596" s="59" t="s">
        <v>43</v>
      </c>
      <c r="X1596" s="59" t="s">
        <v>43</v>
      </c>
      <c r="Y1596" s="59" t="s">
        <v>43</v>
      </c>
      <c r="Z1596" s="59" t="s">
        <v>43</v>
      </c>
      <c r="AA1596" s="59" t="s">
        <v>43</v>
      </c>
      <c r="AB1596" s="59" t="s">
        <v>43</v>
      </c>
      <c r="AC1596" s="59" t="s">
        <v>43</v>
      </c>
      <c r="AD1596" s="8"/>
      <c r="AE1596" s="8"/>
      <c r="AF1596" s="8"/>
      <c r="AG1596" s="8"/>
      <c r="AH1596" s="8"/>
      <c r="AI1596" s="8"/>
      <c r="AJ1596" s="9">
        <v>0</v>
      </c>
      <c r="AK1596" t="s">
        <v>43</v>
      </c>
      <c r="AL1596" t="s">
        <v>43</v>
      </c>
    </row>
    <row r="1597" spans="1:38">
      <c r="A1597">
        <v>1596</v>
      </c>
      <c r="B1597" s="11" t="s">
        <v>9169</v>
      </c>
      <c r="C1597" s="13" t="s">
        <v>9170</v>
      </c>
      <c r="D1597" s="13" t="s">
        <v>9171</v>
      </c>
      <c r="E1597" s="13" t="s">
        <v>39</v>
      </c>
      <c r="F1597" t="s">
        <v>9172</v>
      </c>
      <c r="G1597" t="s">
        <v>9173</v>
      </c>
      <c r="H1597" s="77">
        <v>35754</v>
      </c>
      <c r="I1597" t="s">
        <v>42</v>
      </c>
      <c r="J1597" s="78">
        <v>1</v>
      </c>
      <c r="K1597" s="8" t="s">
        <v>9174</v>
      </c>
      <c r="L1597" s="8" t="s">
        <v>43</v>
      </c>
      <c r="M1597" s="8" t="s">
        <v>43</v>
      </c>
      <c r="N1597" s="8"/>
      <c r="O1597" s="8" t="s">
        <v>43</v>
      </c>
      <c r="P1597" s="8"/>
      <c r="Q1597" s="8" t="s">
        <v>43</v>
      </c>
      <c r="R1597" s="59" t="s">
        <v>43</v>
      </c>
      <c r="S1597" s="60" t="str">
        <f>+IFERROR(VLOOKUP(C1597,#REF!,2,FALSE),"")</f>
        <v/>
      </c>
      <c r="T1597" s="59" t="s">
        <v>18</v>
      </c>
      <c r="U1597" s="59" t="s">
        <v>606</v>
      </c>
      <c r="V1597" s="59" t="s">
        <v>607</v>
      </c>
      <c r="W1597" s="59" t="s">
        <v>43</v>
      </c>
      <c r="X1597" s="59" t="s">
        <v>43</v>
      </c>
      <c r="Y1597" s="59" t="s">
        <v>43</v>
      </c>
      <c r="Z1597" s="59" t="s">
        <v>43</v>
      </c>
      <c r="AA1597" s="59" t="s">
        <v>43</v>
      </c>
      <c r="AB1597" s="59" t="s">
        <v>43</v>
      </c>
      <c r="AC1597" s="59" t="s">
        <v>43</v>
      </c>
      <c r="AD1597" s="8"/>
      <c r="AE1597" s="8"/>
      <c r="AF1597" s="8"/>
      <c r="AG1597" s="8"/>
      <c r="AH1597" s="8"/>
      <c r="AI1597" s="8"/>
      <c r="AJ1597" s="9">
        <v>0</v>
      </c>
      <c r="AK1597" t="s">
        <v>43</v>
      </c>
      <c r="AL1597" t="s">
        <v>43</v>
      </c>
    </row>
    <row r="1598" spans="1:38">
      <c r="A1598">
        <v>1597</v>
      </c>
      <c r="B1598" s="11" t="s">
        <v>9175</v>
      </c>
      <c r="C1598" s="13" t="s">
        <v>9176</v>
      </c>
      <c r="D1598" s="13" t="s">
        <v>9177</v>
      </c>
      <c r="E1598" s="13" t="s">
        <v>39</v>
      </c>
      <c r="F1598" t="s">
        <v>9178</v>
      </c>
      <c r="G1598" t="s">
        <v>9179</v>
      </c>
      <c r="H1598" s="77">
        <v>38828</v>
      </c>
      <c r="I1598" t="s">
        <v>42</v>
      </c>
      <c r="J1598" s="78">
        <v>1</v>
      </c>
      <c r="K1598" s="8" t="s">
        <v>9180</v>
      </c>
      <c r="L1598" s="8" t="s">
        <v>43</v>
      </c>
      <c r="M1598" s="8" t="s">
        <v>43</v>
      </c>
      <c r="N1598" s="8"/>
      <c r="O1598" s="8" t="s">
        <v>43</v>
      </c>
      <c r="P1598" s="8"/>
      <c r="Q1598" s="8" t="s">
        <v>43</v>
      </c>
      <c r="R1598" s="59" t="s">
        <v>43</v>
      </c>
      <c r="S1598" s="60" t="str">
        <f>+IFERROR(VLOOKUP(C1598,#REF!,2,FALSE),"")</f>
        <v/>
      </c>
      <c r="T1598" s="59" t="s">
        <v>18</v>
      </c>
      <c r="U1598" s="59" t="s">
        <v>56</v>
      </c>
      <c r="V1598" s="59" t="s">
        <v>57</v>
      </c>
      <c r="W1598" s="59" t="s">
        <v>43</v>
      </c>
      <c r="X1598" s="59" t="s">
        <v>43</v>
      </c>
      <c r="Y1598" s="59" t="s">
        <v>43</v>
      </c>
      <c r="Z1598" s="59" t="s">
        <v>43</v>
      </c>
      <c r="AA1598" s="59" t="s">
        <v>43</v>
      </c>
      <c r="AB1598" s="59" t="s">
        <v>43</v>
      </c>
      <c r="AC1598" s="59" t="s">
        <v>43</v>
      </c>
      <c r="AD1598" s="8"/>
      <c r="AE1598" s="8"/>
      <c r="AF1598" s="8"/>
      <c r="AG1598" s="8"/>
      <c r="AH1598" s="8"/>
      <c r="AI1598" s="8"/>
      <c r="AJ1598" s="9">
        <v>0</v>
      </c>
      <c r="AK1598" t="s">
        <v>43</v>
      </c>
      <c r="AL1598" t="s">
        <v>43</v>
      </c>
    </row>
    <row r="1599" spans="1:38" ht="27.4">
      <c r="A1599">
        <v>1598</v>
      </c>
      <c r="B1599" s="11" t="s">
        <v>9181</v>
      </c>
      <c r="C1599" s="13" t="s">
        <v>9182</v>
      </c>
      <c r="D1599" s="13" t="s">
        <v>9183</v>
      </c>
      <c r="E1599" s="13" t="s">
        <v>39</v>
      </c>
      <c r="J1599" s="78">
        <v>0</v>
      </c>
      <c r="K1599" s="8" t="s">
        <v>43</v>
      </c>
      <c r="L1599" s="8" t="s">
        <v>43</v>
      </c>
      <c r="M1599" s="8" t="s">
        <v>43</v>
      </c>
      <c r="N1599" s="8"/>
      <c r="O1599" s="8" t="s">
        <v>43</v>
      </c>
      <c r="P1599" s="8"/>
      <c r="Q1599" s="8" t="s">
        <v>43</v>
      </c>
      <c r="R1599" s="59" t="s">
        <v>43</v>
      </c>
      <c r="S1599" s="60" t="str">
        <f>+IFERROR(VLOOKUP(C1599,#REF!,2,FALSE),"")</f>
        <v/>
      </c>
      <c r="T1599" s="59" t="s">
        <v>18</v>
      </c>
      <c r="U1599" s="59" t="s">
        <v>44</v>
      </c>
      <c r="V1599" s="59" t="s">
        <v>45</v>
      </c>
      <c r="W1599" s="59" t="s">
        <v>43</v>
      </c>
      <c r="X1599" s="59" t="s">
        <v>43</v>
      </c>
      <c r="Y1599" s="59" t="s">
        <v>43</v>
      </c>
      <c r="Z1599" s="59" t="s">
        <v>43</v>
      </c>
      <c r="AA1599" s="59" t="s">
        <v>43</v>
      </c>
      <c r="AB1599" s="59" t="s">
        <v>43</v>
      </c>
      <c r="AC1599" s="59" t="s">
        <v>43</v>
      </c>
      <c r="AD1599" s="8"/>
      <c r="AE1599" s="8"/>
      <c r="AF1599" s="8"/>
      <c r="AG1599" s="8"/>
      <c r="AH1599" s="8"/>
      <c r="AI1599" s="8"/>
      <c r="AJ1599" s="9">
        <v>0</v>
      </c>
      <c r="AK1599" t="s">
        <v>43</v>
      </c>
      <c r="AL1599" t="s">
        <v>43</v>
      </c>
    </row>
    <row r="1600" spans="1:38">
      <c r="A1600">
        <v>1599</v>
      </c>
      <c r="B1600" s="11" t="s">
        <v>9184</v>
      </c>
      <c r="C1600" s="13" t="s">
        <v>9185</v>
      </c>
      <c r="D1600" s="13" t="s">
        <v>9186</v>
      </c>
      <c r="E1600" s="13" t="s">
        <v>39</v>
      </c>
      <c r="F1600" t="s">
        <v>9187</v>
      </c>
      <c r="G1600" t="s">
        <v>9188</v>
      </c>
      <c r="H1600" s="77">
        <v>35416</v>
      </c>
      <c r="I1600" t="s">
        <v>42</v>
      </c>
      <c r="J1600" s="78">
        <v>1</v>
      </c>
      <c r="K1600" s="8" t="s">
        <v>9189</v>
      </c>
      <c r="L1600" s="8" t="s">
        <v>43</v>
      </c>
      <c r="M1600" s="8" t="s">
        <v>43</v>
      </c>
      <c r="N1600" s="8"/>
      <c r="O1600" s="8" t="s">
        <v>43</v>
      </c>
      <c r="P1600" s="8"/>
      <c r="Q1600" s="8" t="s">
        <v>43</v>
      </c>
      <c r="R1600" s="59" t="s">
        <v>43</v>
      </c>
      <c r="S1600" s="60" t="str">
        <f>+IFERROR(VLOOKUP(C1600,#REF!,2,FALSE),"")</f>
        <v/>
      </c>
      <c r="T1600" s="59" t="s">
        <v>18</v>
      </c>
      <c r="U1600" s="59" t="s">
        <v>606</v>
      </c>
      <c r="V1600" s="59" t="s">
        <v>607</v>
      </c>
      <c r="W1600" s="59" t="s">
        <v>43</v>
      </c>
      <c r="X1600" s="59" t="s">
        <v>43</v>
      </c>
      <c r="Y1600" s="59" t="s">
        <v>43</v>
      </c>
      <c r="Z1600" s="59" t="s">
        <v>43</v>
      </c>
      <c r="AA1600" s="59" t="s">
        <v>43</v>
      </c>
      <c r="AB1600" s="59" t="s">
        <v>43</v>
      </c>
      <c r="AC1600" s="59" t="s">
        <v>43</v>
      </c>
      <c r="AD1600" s="8"/>
      <c r="AE1600" s="8"/>
      <c r="AF1600" s="8"/>
      <c r="AG1600" s="8"/>
      <c r="AH1600" s="8"/>
      <c r="AI1600" s="8"/>
      <c r="AJ1600" s="9">
        <v>0</v>
      </c>
      <c r="AK1600" t="s">
        <v>43</v>
      </c>
      <c r="AL1600" t="s">
        <v>43</v>
      </c>
    </row>
    <row r="1601" spans="1:38">
      <c r="A1601">
        <v>1600</v>
      </c>
      <c r="B1601" s="11" t="s">
        <v>9190</v>
      </c>
      <c r="C1601" s="13" t="s">
        <v>9191</v>
      </c>
      <c r="D1601" s="13" t="s">
        <v>9192</v>
      </c>
      <c r="E1601" s="13" t="s">
        <v>39</v>
      </c>
      <c r="F1601" t="s">
        <v>9193</v>
      </c>
      <c r="G1601" t="s">
        <v>9194</v>
      </c>
      <c r="H1601" s="77">
        <v>41116</v>
      </c>
      <c r="I1601" t="s">
        <v>42</v>
      </c>
      <c r="J1601" s="78">
        <v>1</v>
      </c>
      <c r="K1601" s="8" t="s">
        <v>9195</v>
      </c>
      <c r="L1601" s="8" t="s">
        <v>43</v>
      </c>
      <c r="M1601" s="8" t="s">
        <v>43</v>
      </c>
      <c r="N1601" s="8"/>
      <c r="O1601" s="8" t="s">
        <v>43</v>
      </c>
      <c r="P1601" s="8"/>
      <c r="Q1601" s="8" t="s">
        <v>43</v>
      </c>
      <c r="R1601" s="59" t="s">
        <v>43</v>
      </c>
      <c r="S1601" s="60" t="str">
        <f>+IFERROR(VLOOKUP(C1601,#REF!,2,FALSE),"")</f>
        <v/>
      </c>
      <c r="T1601" s="59" t="s">
        <v>18</v>
      </c>
      <c r="U1601" s="59" t="s">
        <v>56</v>
      </c>
      <c r="V1601" s="59" t="s">
        <v>57</v>
      </c>
      <c r="W1601" s="59" t="s">
        <v>43</v>
      </c>
      <c r="X1601" s="59" t="s">
        <v>43</v>
      </c>
      <c r="Y1601" s="59" t="s">
        <v>43</v>
      </c>
      <c r="Z1601" s="59" t="s">
        <v>43</v>
      </c>
      <c r="AA1601" s="59" t="s">
        <v>43</v>
      </c>
      <c r="AB1601" s="59" t="s">
        <v>43</v>
      </c>
      <c r="AC1601" s="59" t="s">
        <v>43</v>
      </c>
      <c r="AD1601" s="8"/>
      <c r="AE1601" s="8"/>
      <c r="AF1601" s="8"/>
      <c r="AG1601" s="8"/>
      <c r="AH1601" s="8"/>
      <c r="AI1601" s="8"/>
      <c r="AJ1601" s="9">
        <v>0</v>
      </c>
      <c r="AK1601" t="s">
        <v>43</v>
      </c>
      <c r="AL1601" t="s">
        <v>43</v>
      </c>
    </row>
    <row r="1602" spans="1:38">
      <c r="A1602">
        <v>1601</v>
      </c>
      <c r="B1602" s="11" t="s">
        <v>9196</v>
      </c>
      <c r="C1602" s="13" t="s">
        <v>9197</v>
      </c>
      <c r="D1602" s="13" t="s">
        <v>9198</v>
      </c>
      <c r="E1602" s="13" t="s">
        <v>39</v>
      </c>
      <c r="F1602" t="s">
        <v>9199</v>
      </c>
      <c r="G1602" t="s">
        <v>9200</v>
      </c>
      <c r="H1602" s="77">
        <v>42917</v>
      </c>
      <c r="I1602" t="s">
        <v>42</v>
      </c>
      <c r="J1602" s="78">
        <v>1</v>
      </c>
      <c r="K1602" s="8" t="s">
        <v>9201</v>
      </c>
      <c r="L1602" s="8" t="s">
        <v>43</v>
      </c>
      <c r="M1602" s="8" t="s">
        <v>43</v>
      </c>
      <c r="N1602" s="8"/>
      <c r="O1602" s="8" t="s">
        <v>43</v>
      </c>
      <c r="P1602" s="8"/>
      <c r="Q1602" s="8" t="s">
        <v>43</v>
      </c>
      <c r="R1602" s="59" t="s">
        <v>43</v>
      </c>
      <c r="S1602" s="60" t="str">
        <f>+IFERROR(VLOOKUP(C1602,#REF!,2,FALSE),"")</f>
        <v/>
      </c>
      <c r="T1602" s="59" t="s">
        <v>18</v>
      </c>
      <c r="U1602" s="59" t="s">
        <v>56</v>
      </c>
      <c r="V1602" s="59" t="s">
        <v>57</v>
      </c>
      <c r="W1602" s="59" t="s">
        <v>43</v>
      </c>
      <c r="X1602" s="59" t="s">
        <v>43</v>
      </c>
      <c r="Y1602" s="59" t="s">
        <v>43</v>
      </c>
      <c r="Z1602" s="59" t="s">
        <v>43</v>
      </c>
      <c r="AA1602" s="59" t="s">
        <v>43</v>
      </c>
      <c r="AB1602" s="59" t="s">
        <v>43</v>
      </c>
      <c r="AC1602" s="59" t="s">
        <v>43</v>
      </c>
      <c r="AD1602" s="8"/>
      <c r="AE1602" s="8"/>
      <c r="AF1602" s="8"/>
      <c r="AG1602" s="8"/>
      <c r="AH1602" s="8"/>
      <c r="AI1602" s="8"/>
      <c r="AJ1602" s="9">
        <v>0</v>
      </c>
      <c r="AK1602" t="s">
        <v>43</v>
      </c>
      <c r="AL1602" t="s">
        <v>43</v>
      </c>
    </row>
    <row r="1603" spans="1:38">
      <c r="A1603">
        <v>1602</v>
      </c>
      <c r="B1603" s="11" t="s">
        <v>9202</v>
      </c>
      <c r="C1603" s="13" t="s">
        <v>9203</v>
      </c>
      <c r="D1603" s="13" t="s">
        <v>9204</v>
      </c>
      <c r="E1603" s="13" t="s">
        <v>39</v>
      </c>
      <c r="F1603" t="s">
        <v>9205</v>
      </c>
      <c r="G1603" t="s">
        <v>9206</v>
      </c>
      <c r="H1603" s="77">
        <v>37257</v>
      </c>
      <c r="I1603" t="s">
        <v>42</v>
      </c>
      <c r="J1603" s="78">
        <v>1</v>
      </c>
      <c r="K1603" s="8" t="s">
        <v>9207</v>
      </c>
      <c r="L1603" s="8" t="s">
        <v>43</v>
      </c>
      <c r="M1603" s="8" t="s">
        <v>43</v>
      </c>
      <c r="N1603" s="8"/>
      <c r="O1603" s="8" t="s">
        <v>43</v>
      </c>
      <c r="P1603" s="8"/>
      <c r="Q1603" s="8" t="s">
        <v>43</v>
      </c>
      <c r="R1603" s="59" t="s">
        <v>43</v>
      </c>
      <c r="S1603" s="60" t="str">
        <f>+IFERROR(VLOOKUP(C1603,#REF!,2,FALSE),"")</f>
        <v/>
      </c>
      <c r="T1603" s="59" t="s">
        <v>18</v>
      </c>
      <c r="U1603" s="59" t="s">
        <v>44</v>
      </c>
      <c r="V1603" s="59" t="s">
        <v>45</v>
      </c>
      <c r="W1603" s="59" t="s">
        <v>43</v>
      </c>
      <c r="X1603" s="59" t="s">
        <v>43</v>
      </c>
      <c r="Y1603" s="59" t="s">
        <v>43</v>
      </c>
      <c r="Z1603" s="59" t="s">
        <v>43</v>
      </c>
      <c r="AA1603" s="59" t="s">
        <v>43</v>
      </c>
      <c r="AB1603" s="59" t="s">
        <v>43</v>
      </c>
      <c r="AC1603" s="59" t="s">
        <v>43</v>
      </c>
      <c r="AD1603" s="8"/>
      <c r="AE1603" s="8"/>
      <c r="AF1603" s="8"/>
      <c r="AG1603" s="8"/>
      <c r="AH1603" s="8"/>
      <c r="AI1603" s="8"/>
      <c r="AJ1603" s="9">
        <v>0</v>
      </c>
      <c r="AK1603" t="s">
        <v>43</v>
      </c>
      <c r="AL1603" t="s">
        <v>43</v>
      </c>
    </row>
    <row r="1604" spans="1:38">
      <c r="A1604">
        <v>1603</v>
      </c>
      <c r="B1604" s="11" t="s">
        <v>9208</v>
      </c>
      <c r="C1604" s="13" t="s">
        <v>9209</v>
      </c>
      <c r="D1604" s="13" t="s">
        <v>9210</v>
      </c>
      <c r="E1604" s="13" t="s">
        <v>39</v>
      </c>
      <c r="F1604" t="s">
        <v>9211</v>
      </c>
      <c r="G1604" t="s">
        <v>9212</v>
      </c>
      <c r="H1604" s="77">
        <v>37635</v>
      </c>
      <c r="I1604" t="s">
        <v>42</v>
      </c>
      <c r="J1604" s="78">
        <v>1</v>
      </c>
      <c r="K1604" s="8" t="s">
        <v>9213</v>
      </c>
      <c r="L1604" s="8" t="s">
        <v>43</v>
      </c>
      <c r="M1604" s="8" t="s">
        <v>43</v>
      </c>
      <c r="N1604" s="8"/>
      <c r="O1604" s="8" t="s">
        <v>43</v>
      </c>
      <c r="P1604" s="8"/>
      <c r="Q1604" s="8" t="s">
        <v>43</v>
      </c>
      <c r="R1604" s="59" t="s">
        <v>43</v>
      </c>
      <c r="S1604" s="60" t="str">
        <f>+IFERROR(VLOOKUP(C1604,#REF!,2,FALSE),"")</f>
        <v/>
      </c>
      <c r="T1604" s="59" t="s">
        <v>18</v>
      </c>
      <c r="U1604" s="59" t="s">
        <v>56</v>
      </c>
      <c r="V1604" s="59" t="s">
        <v>57</v>
      </c>
      <c r="W1604" s="59" t="s">
        <v>43</v>
      </c>
      <c r="X1604" s="59" t="s">
        <v>43</v>
      </c>
      <c r="Y1604" s="59" t="s">
        <v>43</v>
      </c>
      <c r="Z1604" s="59" t="s">
        <v>43</v>
      </c>
      <c r="AA1604" s="59" t="s">
        <v>43</v>
      </c>
      <c r="AB1604" s="59" t="s">
        <v>43</v>
      </c>
      <c r="AC1604" s="59" t="s">
        <v>43</v>
      </c>
      <c r="AD1604" s="8"/>
      <c r="AE1604" s="8"/>
      <c r="AF1604" s="8"/>
      <c r="AG1604" s="8"/>
      <c r="AH1604" s="8"/>
      <c r="AI1604" s="8"/>
      <c r="AJ1604" s="9">
        <v>0</v>
      </c>
      <c r="AK1604" t="s">
        <v>43</v>
      </c>
      <c r="AL1604" t="s">
        <v>43</v>
      </c>
    </row>
    <row r="1605" spans="1:38">
      <c r="A1605">
        <v>1604</v>
      </c>
      <c r="B1605" s="11" t="s">
        <v>9214</v>
      </c>
      <c r="C1605" s="13" t="s">
        <v>9215</v>
      </c>
      <c r="D1605" s="13" t="s">
        <v>9216</v>
      </c>
      <c r="E1605" s="13" t="s">
        <v>39</v>
      </c>
      <c r="F1605" t="s">
        <v>9217</v>
      </c>
      <c r="G1605" t="s">
        <v>9218</v>
      </c>
      <c r="H1605" s="77">
        <v>38793</v>
      </c>
      <c r="I1605" t="s">
        <v>42</v>
      </c>
      <c r="J1605" s="78">
        <v>1</v>
      </c>
      <c r="K1605" s="8" t="s">
        <v>43</v>
      </c>
      <c r="L1605" s="8" t="s">
        <v>43</v>
      </c>
      <c r="M1605" s="8" t="s">
        <v>43</v>
      </c>
      <c r="N1605" s="8"/>
      <c r="O1605" s="8" t="s">
        <v>43</v>
      </c>
      <c r="P1605" s="8"/>
      <c r="Q1605" s="8" t="s">
        <v>43</v>
      </c>
      <c r="R1605" s="59" t="s">
        <v>43</v>
      </c>
      <c r="S1605" s="60" t="str">
        <f>+IFERROR(VLOOKUP(C1605,#REF!,2,FALSE),"")</f>
        <v/>
      </c>
      <c r="T1605" s="59" t="s">
        <v>18</v>
      </c>
      <c r="U1605" s="59" t="s">
        <v>44</v>
      </c>
      <c r="V1605" s="59" t="s">
        <v>45</v>
      </c>
      <c r="W1605" s="59" t="s">
        <v>43</v>
      </c>
      <c r="X1605" s="59" t="s">
        <v>43</v>
      </c>
      <c r="Y1605" s="59" t="s">
        <v>43</v>
      </c>
      <c r="Z1605" s="59" t="s">
        <v>43</v>
      </c>
      <c r="AA1605" s="59" t="s">
        <v>43</v>
      </c>
      <c r="AB1605" s="59" t="s">
        <v>43</v>
      </c>
      <c r="AC1605" s="59" t="s">
        <v>43</v>
      </c>
      <c r="AD1605" s="8"/>
      <c r="AE1605" s="8"/>
      <c r="AF1605" s="8"/>
      <c r="AG1605" s="8"/>
      <c r="AH1605" s="8"/>
      <c r="AI1605" s="8"/>
      <c r="AJ1605" s="9">
        <v>0</v>
      </c>
      <c r="AK1605" t="s">
        <v>43</v>
      </c>
      <c r="AL1605" t="s">
        <v>43</v>
      </c>
    </row>
    <row r="1606" spans="1:38">
      <c r="A1606">
        <v>1605</v>
      </c>
      <c r="B1606" s="11" t="s">
        <v>9219</v>
      </c>
      <c r="C1606" s="13" t="s">
        <v>9220</v>
      </c>
      <c r="D1606" s="13" t="s">
        <v>9221</v>
      </c>
      <c r="E1606" s="13" t="s">
        <v>39</v>
      </c>
      <c r="F1606" t="s">
        <v>9222</v>
      </c>
      <c r="G1606" t="s">
        <v>9223</v>
      </c>
      <c r="H1606" s="77">
        <v>39148</v>
      </c>
      <c r="I1606" t="s">
        <v>42</v>
      </c>
      <c r="J1606" s="78">
        <v>1</v>
      </c>
      <c r="K1606" s="8" t="s">
        <v>9224</v>
      </c>
      <c r="L1606" s="8" t="s">
        <v>43</v>
      </c>
      <c r="M1606" s="8" t="s">
        <v>43</v>
      </c>
      <c r="N1606" s="8"/>
      <c r="O1606" s="8" t="s">
        <v>43</v>
      </c>
      <c r="P1606" s="8"/>
      <c r="Q1606" s="8" t="s">
        <v>43</v>
      </c>
      <c r="R1606" s="59" t="s">
        <v>43</v>
      </c>
      <c r="S1606" s="60" t="str">
        <f>+IFERROR(VLOOKUP(C1606,#REF!,2,FALSE),"")</f>
        <v/>
      </c>
      <c r="T1606" s="59" t="s">
        <v>18</v>
      </c>
      <c r="U1606" s="59" t="s">
        <v>44</v>
      </c>
      <c r="V1606" s="59" t="s">
        <v>45</v>
      </c>
      <c r="W1606" s="59" t="s">
        <v>43</v>
      </c>
      <c r="X1606" s="59" t="s">
        <v>43</v>
      </c>
      <c r="Y1606" s="59" t="s">
        <v>43</v>
      </c>
      <c r="Z1606" s="59" t="s">
        <v>43</v>
      </c>
      <c r="AA1606" s="59" t="s">
        <v>43</v>
      </c>
      <c r="AB1606" s="59" t="s">
        <v>43</v>
      </c>
      <c r="AC1606" s="59" t="s">
        <v>43</v>
      </c>
      <c r="AD1606" s="8"/>
      <c r="AE1606" s="8"/>
      <c r="AF1606" s="8"/>
      <c r="AG1606" s="8"/>
      <c r="AH1606" s="8"/>
      <c r="AI1606" s="8"/>
      <c r="AJ1606" s="9">
        <v>0</v>
      </c>
      <c r="AK1606" t="s">
        <v>43</v>
      </c>
      <c r="AL1606" t="s">
        <v>43</v>
      </c>
    </row>
    <row r="1607" spans="1:38">
      <c r="A1607">
        <v>1606</v>
      </c>
      <c r="B1607" s="11" t="s">
        <v>9225</v>
      </c>
      <c r="C1607" s="13" t="s">
        <v>9226</v>
      </c>
      <c r="D1607" s="13" t="s">
        <v>9227</v>
      </c>
      <c r="E1607" s="13" t="s">
        <v>39</v>
      </c>
      <c r="F1607" t="s">
        <v>9228</v>
      </c>
      <c r="G1607" t="s">
        <v>9229</v>
      </c>
      <c r="H1607" s="77">
        <v>43993</v>
      </c>
      <c r="I1607" t="s">
        <v>42</v>
      </c>
      <c r="J1607" s="78">
        <v>1</v>
      </c>
      <c r="K1607" s="8" t="s">
        <v>9230</v>
      </c>
      <c r="L1607" s="8" t="s">
        <v>43</v>
      </c>
      <c r="M1607" s="8" t="s">
        <v>43</v>
      </c>
      <c r="N1607" s="8"/>
      <c r="O1607" s="8" t="s">
        <v>43</v>
      </c>
      <c r="P1607" s="8"/>
      <c r="Q1607" s="8" t="s">
        <v>43</v>
      </c>
      <c r="R1607" s="59" t="s">
        <v>43</v>
      </c>
      <c r="S1607" s="60" t="str">
        <f>+IFERROR(VLOOKUP(C1607,#REF!,2,FALSE),"")</f>
        <v/>
      </c>
      <c r="T1607" s="59" t="s">
        <v>18</v>
      </c>
      <c r="U1607" s="59" t="s">
        <v>44</v>
      </c>
      <c r="V1607" s="59" t="s">
        <v>45</v>
      </c>
      <c r="W1607" s="59" t="s">
        <v>43</v>
      </c>
      <c r="X1607" s="59" t="s">
        <v>43</v>
      </c>
      <c r="Y1607" s="59" t="s">
        <v>43</v>
      </c>
      <c r="Z1607" s="59" t="s">
        <v>43</v>
      </c>
      <c r="AA1607" s="59" t="s">
        <v>43</v>
      </c>
      <c r="AB1607" s="59" t="s">
        <v>43</v>
      </c>
      <c r="AC1607" s="59" t="s">
        <v>43</v>
      </c>
      <c r="AD1607" s="8"/>
      <c r="AE1607" s="8"/>
      <c r="AF1607" s="8"/>
      <c r="AG1607" s="8"/>
      <c r="AH1607" s="8"/>
      <c r="AI1607" s="8"/>
      <c r="AJ1607" s="9">
        <v>0</v>
      </c>
      <c r="AK1607" t="s">
        <v>43</v>
      </c>
      <c r="AL1607" t="s">
        <v>43</v>
      </c>
    </row>
    <row r="1608" spans="1:38">
      <c r="A1608">
        <v>1607</v>
      </c>
      <c r="B1608" s="11" t="s">
        <v>9231</v>
      </c>
      <c r="C1608" s="13" t="s">
        <v>9232</v>
      </c>
      <c r="D1608" s="13" t="s">
        <v>9233</v>
      </c>
      <c r="E1608" s="13" t="s">
        <v>39</v>
      </c>
      <c r="F1608" t="s">
        <v>9234</v>
      </c>
      <c r="G1608" t="s">
        <v>9235</v>
      </c>
      <c r="H1608" s="77">
        <v>38440</v>
      </c>
      <c r="I1608" t="s">
        <v>42</v>
      </c>
      <c r="J1608" s="78">
        <v>1</v>
      </c>
      <c r="K1608" s="8" t="s">
        <v>43</v>
      </c>
      <c r="L1608" s="8" t="s">
        <v>43</v>
      </c>
      <c r="M1608" s="8" t="s">
        <v>43</v>
      </c>
      <c r="N1608" s="8"/>
      <c r="O1608" s="8" t="s">
        <v>43</v>
      </c>
      <c r="P1608" s="8"/>
      <c r="Q1608" s="8" t="s">
        <v>43</v>
      </c>
      <c r="R1608" s="59" t="s">
        <v>43</v>
      </c>
      <c r="S1608" s="60" t="str">
        <f>+IFERROR(VLOOKUP(C1608,#REF!,2,FALSE),"")</f>
        <v/>
      </c>
      <c r="T1608" s="59" t="s">
        <v>18</v>
      </c>
      <c r="U1608" s="59" t="s">
        <v>56</v>
      </c>
      <c r="V1608" s="59" t="s">
        <v>57</v>
      </c>
      <c r="W1608" s="59" t="s">
        <v>43</v>
      </c>
      <c r="X1608" s="59" t="s">
        <v>43</v>
      </c>
      <c r="Y1608" s="59" t="s">
        <v>43</v>
      </c>
      <c r="Z1608" s="59" t="s">
        <v>43</v>
      </c>
      <c r="AA1608" s="59" t="s">
        <v>43</v>
      </c>
      <c r="AB1608" s="59" t="s">
        <v>43</v>
      </c>
      <c r="AC1608" s="59" t="s">
        <v>43</v>
      </c>
      <c r="AD1608" s="8"/>
      <c r="AE1608" s="8"/>
      <c r="AF1608" s="8"/>
      <c r="AG1608" s="8"/>
      <c r="AH1608" s="8"/>
      <c r="AI1608" s="8"/>
      <c r="AJ1608" s="9">
        <v>0</v>
      </c>
      <c r="AK1608" t="s">
        <v>43</v>
      </c>
      <c r="AL1608" t="s">
        <v>43</v>
      </c>
    </row>
    <row r="1609" spans="1:38">
      <c r="A1609">
        <v>1608</v>
      </c>
      <c r="B1609" s="11" t="s">
        <v>9236</v>
      </c>
      <c r="C1609" s="13" t="s">
        <v>9237</v>
      </c>
      <c r="D1609" s="13" t="s">
        <v>9238</v>
      </c>
      <c r="E1609" s="13" t="s">
        <v>39</v>
      </c>
      <c r="F1609" t="s">
        <v>9239</v>
      </c>
      <c r="G1609" t="s">
        <v>9240</v>
      </c>
      <c r="H1609" s="77">
        <v>37055</v>
      </c>
      <c r="I1609" t="s">
        <v>42</v>
      </c>
      <c r="J1609" s="78">
        <v>1</v>
      </c>
      <c r="K1609" s="8" t="s">
        <v>9241</v>
      </c>
      <c r="L1609" s="8" t="s">
        <v>43</v>
      </c>
      <c r="M1609" s="8" t="s">
        <v>43</v>
      </c>
      <c r="N1609" s="8"/>
      <c r="O1609" s="8" t="s">
        <v>43</v>
      </c>
      <c r="P1609" s="8"/>
      <c r="Q1609" s="8" t="s">
        <v>43</v>
      </c>
      <c r="R1609" s="59" t="s">
        <v>43</v>
      </c>
      <c r="S1609" s="60" t="str">
        <f>+IFERROR(VLOOKUP(C1609,#REF!,2,FALSE),"")</f>
        <v/>
      </c>
      <c r="T1609" s="59" t="s">
        <v>18</v>
      </c>
      <c r="U1609" s="59" t="s">
        <v>606</v>
      </c>
      <c r="V1609" s="59" t="s">
        <v>607</v>
      </c>
      <c r="W1609" s="59" t="s">
        <v>43</v>
      </c>
      <c r="X1609" s="59" t="s">
        <v>43</v>
      </c>
      <c r="Y1609" s="59" t="s">
        <v>43</v>
      </c>
      <c r="Z1609" s="59" t="s">
        <v>43</v>
      </c>
      <c r="AA1609" s="59" t="s">
        <v>43</v>
      </c>
      <c r="AB1609" s="59" t="s">
        <v>43</v>
      </c>
      <c r="AC1609" s="59" t="s">
        <v>43</v>
      </c>
      <c r="AD1609" s="8"/>
      <c r="AE1609" s="8"/>
      <c r="AF1609" s="8"/>
      <c r="AG1609" s="8"/>
      <c r="AH1609" s="8"/>
      <c r="AI1609" s="8"/>
      <c r="AJ1609" s="9">
        <v>0</v>
      </c>
      <c r="AK1609" t="s">
        <v>43</v>
      </c>
      <c r="AL1609" t="s">
        <v>43</v>
      </c>
    </row>
    <row r="1610" spans="1:38">
      <c r="A1610">
        <v>1609</v>
      </c>
      <c r="B1610" s="11" t="s">
        <v>9242</v>
      </c>
      <c r="C1610" s="13" t="s">
        <v>9243</v>
      </c>
      <c r="D1610" s="13" t="s">
        <v>9244</v>
      </c>
      <c r="E1610" s="13" t="s">
        <v>39</v>
      </c>
      <c r="F1610" t="s">
        <v>9245</v>
      </c>
      <c r="G1610" t="s">
        <v>9246</v>
      </c>
      <c r="H1610" s="77">
        <v>42276</v>
      </c>
      <c r="I1610" t="s">
        <v>42</v>
      </c>
      <c r="J1610" s="78">
        <v>1</v>
      </c>
      <c r="K1610" s="8" t="s">
        <v>9247</v>
      </c>
      <c r="L1610" s="8" t="s">
        <v>43</v>
      </c>
      <c r="M1610" s="8" t="s">
        <v>43</v>
      </c>
      <c r="N1610" s="8"/>
      <c r="O1610" s="8" t="s">
        <v>43</v>
      </c>
      <c r="P1610" s="8"/>
      <c r="Q1610" s="8" t="s">
        <v>43</v>
      </c>
      <c r="R1610" s="59" t="s">
        <v>43</v>
      </c>
      <c r="S1610" s="60" t="str">
        <f>+IFERROR(VLOOKUP(C1610,#REF!,2,FALSE),"")</f>
        <v/>
      </c>
      <c r="T1610" s="59" t="s">
        <v>18</v>
      </c>
      <c r="U1610" s="59" t="s">
        <v>68</v>
      </c>
      <c r="V1610" s="59" t="s">
        <v>69</v>
      </c>
      <c r="W1610" s="59" t="s">
        <v>43</v>
      </c>
      <c r="X1610" s="59" t="s">
        <v>43</v>
      </c>
      <c r="Y1610" s="59" t="s">
        <v>43</v>
      </c>
      <c r="Z1610" s="59" t="s">
        <v>43</v>
      </c>
      <c r="AA1610" s="59" t="s">
        <v>43</v>
      </c>
      <c r="AB1610" s="59" t="s">
        <v>43</v>
      </c>
      <c r="AC1610" s="59" t="s">
        <v>43</v>
      </c>
      <c r="AD1610" s="8"/>
      <c r="AE1610" s="8"/>
      <c r="AF1610" s="8"/>
      <c r="AG1610" s="8"/>
      <c r="AH1610" s="8"/>
      <c r="AI1610" s="8"/>
      <c r="AJ1610" s="9">
        <v>0</v>
      </c>
      <c r="AK1610" t="s">
        <v>43</v>
      </c>
      <c r="AL1610" t="s">
        <v>43</v>
      </c>
    </row>
    <row r="1611" spans="1:38">
      <c r="A1611">
        <v>1610</v>
      </c>
      <c r="B1611" s="11" t="s">
        <v>9248</v>
      </c>
      <c r="C1611" s="13" t="s">
        <v>9249</v>
      </c>
      <c r="D1611" s="13" t="s">
        <v>9250</v>
      </c>
      <c r="E1611" s="13" t="s">
        <v>39</v>
      </c>
      <c r="F1611" t="s">
        <v>9251</v>
      </c>
      <c r="G1611" t="s">
        <v>9252</v>
      </c>
      <c r="H1611" s="77">
        <v>35758</v>
      </c>
      <c r="I1611" t="s">
        <v>42</v>
      </c>
      <c r="J1611" s="78">
        <v>1</v>
      </c>
      <c r="K1611" s="8" t="s">
        <v>9253</v>
      </c>
      <c r="L1611" s="8" t="s">
        <v>43</v>
      </c>
      <c r="M1611" s="8" t="s">
        <v>43</v>
      </c>
      <c r="N1611" s="8"/>
      <c r="O1611" s="8" t="s">
        <v>43</v>
      </c>
      <c r="P1611" s="8"/>
      <c r="Q1611" s="8" t="s">
        <v>43</v>
      </c>
      <c r="R1611" s="59" t="s">
        <v>43</v>
      </c>
      <c r="S1611" s="60" t="str">
        <f>+IFERROR(VLOOKUP(C1611,#REF!,2,FALSE),"")</f>
        <v/>
      </c>
      <c r="T1611" s="59" t="s">
        <v>18</v>
      </c>
      <c r="U1611" s="59" t="s">
        <v>44</v>
      </c>
      <c r="V1611" s="59" t="s">
        <v>45</v>
      </c>
      <c r="W1611" s="59" t="s">
        <v>43</v>
      </c>
      <c r="X1611" s="59" t="s">
        <v>43</v>
      </c>
      <c r="Y1611" s="59" t="s">
        <v>43</v>
      </c>
      <c r="Z1611" s="59" t="s">
        <v>43</v>
      </c>
      <c r="AA1611" s="59" t="s">
        <v>43</v>
      </c>
      <c r="AB1611" s="59" t="s">
        <v>43</v>
      </c>
      <c r="AC1611" s="59" t="s">
        <v>43</v>
      </c>
      <c r="AD1611" s="8"/>
      <c r="AE1611" s="8"/>
      <c r="AF1611" s="8"/>
      <c r="AG1611" s="8"/>
      <c r="AH1611" s="8"/>
      <c r="AI1611" s="8"/>
      <c r="AJ1611" s="9">
        <v>0</v>
      </c>
      <c r="AK1611" t="s">
        <v>43</v>
      </c>
      <c r="AL1611" t="s">
        <v>43</v>
      </c>
    </row>
    <row r="1612" spans="1:38">
      <c r="A1612">
        <v>1611</v>
      </c>
      <c r="B1612" s="11" t="s">
        <v>9254</v>
      </c>
      <c r="C1612" s="13" t="s">
        <v>9255</v>
      </c>
      <c r="D1612" s="13" t="s">
        <v>9256</v>
      </c>
      <c r="E1612" s="13" t="s">
        <v>39</v>
      </c>
      <c r="F1612" t="s">
        <v>9257</v>
      </c>
      <c r="G1612" t="s">
        <v>9258</v>
      </c>
      <c r="H1612" s="77">
        <v>36770</v>
      </c>
      <c r="I1612" t="s">
        <v>42</v>
      </c>
      <c r="J1612" s="78">
        <v>1</v>
      </c>
      <c r="K1612" s="8" t="s">
        <v>9259</v>
      </c>
      <c r="L1612" s="8" t="s">
        <v>43</v>
      </c>
      <c r="M1612" s="8" t="s">
        <v>43</v>
      </c>
      <c r="N1612" s="8"/>
      <c r="O1612" s="8" t="s">
        <v>43</v>
      </c>
      <c r="P1612" s="8"/>
      <c r="Q1612" s="8" t="s">
        <v>43</v>
      </c>
      <c r="R1612" s="59" t="s">
        <v>43</v>
      </c>
      <c r="S1612" s="60" t="str">
        <f>+IFERROR(VLOOKUP(C1612,#REF!,2,FALSE),"")</f>
        <v/>
      </c>
      <c r="T1612" s="59" t="s">
        <v>18</v>
      </c>
      <c r="U1612" s="59" t="s">
        <v>44</v>
      </c>
      <c r="V1612" s="59" t="s">
        <v>45</v>
      </c>
      <c r="W1612" s="59" t="s">
        <v>43</v>
      </c>
      <c r="X1612" s="59" t="s">
        <v>43</v>
      </c>
      <c r="Y1612" s="59" t="s">
        <v>43</v>
      </c>
      <c r="Z1612" s="59" t="s">
        <v>43</v>
      </c>
      <c r="AA1612" s="59" t="s">
        <v>43</v>
      </c>
      <c r="AB1612" s="59" t="s">
        <v>43</v>
      </c>
      <c r="AC1612" s="59" t="s">
        <v>43</v>
      </c>
      <c r="AD1612" s="8"/>
      <c r="AE1612" s="8"/>
      <c r="AF1612" s="8"/>
      <c r="AG1612" s="8"/>
      <c r="AH1612" s="8"/>
      <c r="AI1612" s="8"/>
      <c r="AJ1612" s="9">
        <v>0</v>
      </c>
      <c r="AK1612" t="s">
        <v>43</v>
      </c>
      <c r="AL1612" t="s">
        <v>43</v>
      </c>
    </row>
    <row r="1613" spans="1:38">
      <c r="A1613">
        <v>1612</v>
      </c>
      <c r="B1613" s="11" t="s">
        <v>9260</v>
      </c>
      <c r="C1613" s="13" t="s">
        <v>9261</v>
      </c>
      <c r="D1613" s="13" t="s">
        <v>9262</v>
      </c>
      <c r="E1613" s="13" t="s">
        <v>39</v>
      </c>
      <c r="F1613" t="s">
        <v>9263</v>
      </c>
      <c r="G1613" t="s">
        <v>9264</v>
      </c>
      <c r="H1613" s="77">
        <v>38149</v>
      </c>
      <c r="I1613" t="s">
        <v>42</v>
      </c>
      <c r="J1613" s="78">
        <v>1</v>
      </c>
      <c r="K1613" s="8" t="s">
        <v>9265</v>
      </c>
      <c r="L1613" s="8" t="s">
        <v>43</v>
      </c>
      <c r="M1613" s="8" t="s">
        <v>43</v>
      </c>
      <c r="N1613" s="8"/>
      <c r="O1613" s="8" t="s">
        <v>43</v>
      </c>
      <c r="P1613" s="8"/>
      <c r="Q1613" s="8" t="s">
        <v>43</v>
      </c>
      <c r="R1613" s="59" t="s">
        <v>43</v>
      </c>
      <c r="S1613" s="60" t="str">
        <f>+IFERROR(VLOOKUP(C1613,#REF!,2,FALSE),"")</f>
        <v/>
      </c>
      <c r="T1613" s="59" t="s">
        <v>18</v>
      </c>
      <c r="U1613" s="59" t="s">
        <v>68</v>
      </c>
      <c r="V1613" s="59" t="s">
        <v>69</v>
      </c>
      <c r="W1613" s="59" t="s">
        <v>43</v>
      </c>
      <c r="X1613" s="59" t="s">
        <v>43</v>
      </c>
      <c r="Y1613" s="59" t="s">
        <v>43</v>
      </c>
      <c r="Z1613" s="59" t="s">
        <v>43</v>
      </c>
      <c r="AA1613" s="59" t="s">
        <v>43</v>
      </c>
      <c r="AB1613" s="59" t="s">
        <v>43</v>
      </c>
      <c r="AC1613" s="59" t="s">
        <v>43</v>
      </c>
      <c r="AD1613" s="8"/>
      <c r="AE1613" s="8"/>
      <c r="AF1613" s="8"/>
      <c r="AG1613" s="8"/>
      <c r="AH1613" s="8"/>
      <c r="AI1613" s="8"/>
      <c r="AJ1613" s="9">
        <v>0</v>
      </c>
      <c r="AK1613" t="s">
        <v>43</v>
      </c>
      <c r="AL1613" t="s">
        <v>43</v>
      </c>
    </row>
    <row r="1614" spans="1:38">
      <c r="A1614">
        <v>1613</v>
      </c>
      <c r="B1614" s="11" t="s">
        <v>9266</v>
      </c>
      <c r="C1614" s="13" t="s">
        <v>9266</v>
      </c>
      <c r="D1614" s="13" t="s">
        <v>9267</v>
      </c>
      <c r="E1614" s="13" t="s">
        <v>39</v>
      </c>
      <c r="J1614" s="78">
        <v>0</v>
      </c>
      <c r="K1614" s="8" t="s">
        <v>43</v>
      </c>
      <c r="L1614" s="8" t="s">
        <v>43</v>
      </c>
      <c r="M1614" s="8" t="s">
        <v>43</v>
      </c>
      <c r="N1614" s="8"/>
      <c r="O1614" s="8" t="s">
        <v>43</v>
      </c>
      <c r="P1614" s="8"/>
      <c r="Q1614" s="8" t="s">
        <v>43</v>
      </c>
      <c r="R1614" s="59" t="s">
        <v>43</v>
      </c>
      <c r="S1614" s="60" t="str">
        <f>+IFERROR(VLOOKUP(C1614,#REF!,2,FALSE),"")</f>
        <v/>
      </c>
      <c r="T1614" s="59" t="s">
        <v>18</v>
      </c>
      <c r="U1614" s="59" t="s">
        <v>606</v>
      </c>
      <c r="V1614" s="59" t="s">
        <v>607</v>
      </c>
      <c r="W1614" s="59" t="s">
        <v>43</v>
      </c>
      <c r="X1614" s="59" t="s">
        <v>43</v>
      </c>
      <c r="Y1614" s="59" t="s">
        <v>43</v>
      </c>
      <c r="Z1614" s="59" t="s">
        <v>43</v>
      </c>
      <c r="AA1614" s="59" t="s">
        <v>43</v>
      </c>
      <c r="AB1614" s="59" t="s">
        <v>43</v>
      </c>
      <c r="AC1614" s="59" t="s">
        <v>43</v>
      </c>
      <c r="AD1614" s="8"/>
      <c r="AE1614" s="8"/>
      <c r="AF1614" s="8"/>
      <c r="AG1614" s="8"/>
      <c r="AH1614" s="8"/>
      <c r="AI1614" s="8"/>
      <c r="AJ1614" s="9">
        <v>0</v>
      </c>
      <c r="AK1614" t="s">
        <v>43</v>
      </c>
      <c r="AL1614" t="s">
        <v>43</v>
      </c>
    </row>
    <row r="1615" spans="1:38">
      <c r="A1615">
        <v>1614</v>
      </c>
      <c r="B1615" s="11" t="s">
        <v>9268</v>
      </c>
      <c r="C1615" s="13" t="s">
        <v>9269</v>
      </c>
      <c r="D1615" s="13" t="s">
        <v>9270</v>
      </c>
      <c r="E1615" s="13" t="s">
        <v>39</v>
      </c>
      <c r="J1615" s="78">
        <v>0</v>
      </c>
      <c r="K1615" s="8" t="s">
        <v>43</v>
      </c>
      <c r="L1615" s="8" t="s">
        <v>43</v>
      </c>
      <c r="M1615" s="8" t="s">
        <v>43</v>
      </c>
      <c r="N1615" s="8"/>
      <c r="O1615" s="8" t="s">
        <v>43</v>
      </c>
      <c r="P1615" s="8"/>
      <c r="Q1615" s="8" t="s">
        <v>43</v>
      </c>
      <c r="R1615" s="59" t="s">
        <v>43</v>
      </c>
      <c r="S1615" s="60" t="str">
        <f>+IFERROR(VLOOKUP(C1615,#REF!,2,FALSE),"")</f>
        <v/>
      </c>
      <c r="T1615" s="59" t="s">
        <v>18</v>
      </c>
      <c r="U1615" s="59" t="s">
        <v>606</v>
      </c>
      <c r="V1615" s="59" t="s">
        <v>607</v>
      </c>
      <c r="W1615" s="59" t="s">
        <v>43</v>
      </c>
      <c r="X1615" s="59" t="s">
        <v>43</v>
      </c>
      <c r="Y1615" s="59" t="s">
        <v>43</v>
      </c>
      <c r="Z1615" s="59" t="s">
        <v>43</v>
      </c>
      <c r="AA1615" s="59" t="s">
        <v>43</v>
      </c>
      <c r="AB1615" s="59" t="s">
        <v>43</v>
      </c>
      <c r="AC1615" s="59" t="s">
        <v>43</v>
      </c>
      <c r="AD1615" s="8"/>
      <c r="AE1615" s="8"/>
      <c r="AF1615" s="8"/>
      <c r="AG1615" s="8"/>
      <c r="AH1615" s="8"/>
      <c r="AI1615" s="8"/>
      <c r="AJ1615" s="9">
        <v>0</v>
      </c>
      <c r="AK1615" t="s">
        <v>43</v>
      </c>
      <c r="AL1615" t="s">
        <v>43</v>
      </c>
    </row>
    <row r="1616" spans="1:38">
      <c r="A1616">
        <v>1615</v>
      </c>
      <c r="B1616" s="11" t="s">
        <v>9271</v>
      </c>
      <c r="C1616" s="13" t="s">
        <v>9272</v>
      </c>
      <c r="D1616" s="13" t="s">
        <v>9273</v>
      </c>
      <c r="E1616" s="13" t="s">
        <v>39</v>
      </c>
      <c r="J1616" s="78">
        <v>0</v>
      </c>
      <c r="K1616" s="8" t="s">
        <v>43</v>
      </c>
      <c r="L1616" s="8" t="s">
        <v>43</v>
      </c>
      <c r="M1616" s="8" t="s">
        <v>43</v>
      </c>
      <c r="N1616" s="8"/>
      <c r="O1616" s="8" t="s">
        <v>43</v>
      </c>
      <c r="P1616" s="8"/>
      <c r="Q1616" s="8" t="s">
        <v>43</v>
      </c>
      <c r="R1616" s="59" t="s">
        <v>43</v>
      </c>
      <c r="S1616" s="60" t="str">
        <f>+IFERROR(VLOOKUP(C1616,#REF!,2,FALSE),"")</f>
        <v/>
      </c>
      <c r="T1616" s="59" t="s">
        <v>18</v>
      </c>
      <c r="U1616" s="59" t="s">
        <v>44</v>
      </c>
      <c r="V1616" s="59" t="s">
        <v>45</v>
      </c>
      <c r="W1616" s="59" t="s">
        <v>43</v>
      </c>
      <c r="X1616" s="59" t="s">
        <v>43</v>
      </c>
      <c r="Y1616" s="59" t="s">
        <v>43</v>
      </c>
      <c r="Z1616" s="59" t="s">
        <v>43</v>
      </c>
      <c r="AA1616" s="59" t="s">
        <v>43</v>
      </c>
      <c r="AB1616" s="59" t="s">
        <v>43</v>
      </c>
      <c r="AC1616" s="59" t="s">
        <v>43</v>
      </c>
      <c r="AD1616" s="8"/>
      <c r="AE1616" s="8"/>
      <c r="AF1616" s="8"/>
      <c r="AG1616" s="8"/>
      <c r="AH1616" s="8"/>
      <c r="AI1616" s="8"/>
      <c r="AJ1616" s="9">
        <v>0</v>
      </c>
      <c r="AK1616" t="s">
        <v>43</v>
      </c>
      <c r="AL1616" t="s">
        <v>43</v>
      </c>
    </row>
    <row r="1617" spans="1:38">
      <c r="A1617">
        <v>1616</v>
      </c>
      <c r="B1617" s="11" t="s">
        <v>9274</v>
      </c>
      <c r="C1617" s="13" t="s">
        <v>9275</v>
      </c>
      <c r="D1617" s="13" t="s">
        <v>9276</v>
      </c>
      <c r="E1617" s="13" t="s">
        <v>39</v>
      </c>
      <c r="F1617" t="s">
        <v>9277</v>
      </c>
      <c r="G1617" t="s">
        <v>9278</v>
      </c>
      <c r="H1617" s="77">
        <v>34680</v>
      </c>
      <c r="I1617" t="s">
        <v>42</v>
      </c>
      <c r="J1617" s="78">
        <v>1</v>
      </c>
      <c r="K1617" s="8" t="s">
        <v>43</v>
      </c>
      <c r="L1617" s="8" t="s">
        <v>43</v>
      </c>
      <c r="M1617" s="8" t="s">
        <v>43</v>
      </c>
      <c r="N1617" s="8"/>
      <c r="O1617" s="8" t="s">
        <v>43</v>
      </c>
      <c r="P1617" s="8"/>
      <c r="Q1617" s="8" t="s">
        <v>43</v>
      </c>
      <c r="R1617" s="59" t="s">
        <v>43</v>
      </c>
      <c r="S1617" s="60" t="str">
        <f>+IFERROR(VLOOKUP(C1617,#REF!,2,FALSE),"")</f>
        <v/>
      </c>
      <c r="T1617" s="59" t="s">
        <v>18</v>
      </c>
      <c r="U1617" s="59" t="s">
        <v>606</v>
      </c>
      <c r="V1617" s="59" t="s">
        <v>607</v>
      </c>
      <c r="W1617" s="59" t="s">
        <v>43</v>
      </c>
      <c r="X1617" s="59" t="s">
        <v>43</v>
      </c>
      <c r="Y1617" s="59" t="s">
        <v>43</v>
      </c>
      <c r="Z1617" s="59" t="s">
        <v>43</v>
      </c>
      <c r="AA1617" s="59" t="s">
        <v>43</v>
      </c>
      <c r="AB1617" s="59" t="s">
        <v>43</v>
      </c>
      <c r="AC1617" s="59" t="s">
        <v>43</v>
      </c>
      <c r="AD1617" s="8"/>
      <c r="AE1617" s="8"/>
      <c r="AF1617" s="8"/>
      <c r="AG1617" s="8"/>
      <c r="AH1617" s="8"/>
      <c r="AI1617" s="8"/>
      <c r="AJ1617" s="9">
        <v>0</v>
      </c>
      <c r="AK1617" t="s">
        <v>43</v>
      </c>
      <c r="AL1617" t="s">
        <v>43</v>
      </c>
    </row>
    <row r="1618" spans="1:38">
      <c r="A1618">
        <v>1617</v>
      </c>
      <c r="B1618" s="11" t="s">
        <v>9279</v>
      </c>
      <c r="C1618" s="13" t="s">
        <v>9280</v>
      </c>
      <c r="D1618" s="13" t="s">
        <v>9281</v>
      </c>
      <c r="E1618" s="13" t="s">
        <v>39</v>
      </c>
      <c r="F1618" t="s">
        <v>9282</v>
      </c>
      <c r="G1618" t="s">
        <v>9283</v>
      </c>
      <c r="H1618" s="77">
        <v>33548</v>
      </c>
      <c r="I1618" t="s">
        <v>42</v>
      </c>
      <c r="J1618" s="78">
        <v>1</v>
      </c>
      <c r="K1618" s="8" t="s">
        <v>9284</v>
      </c>
      <c r="L1618" s="8" t="s">
        <v>43</v>
      </c>
      <c r="M1618" s="8" t="s">
        <v>43</v>
      </c>
      <c r="N1618" s="8"/>
      <c r="O1618" s="8" t="s">
        <v>43</v>
      </c>
      <c r="P1618" s="8"/>
      <c r="Q1618" s="8" t="s">
        <v>43</v>
      </c>
      <c r="R1618" s="59" t="s">
        <v>43</v>
      </c>
      <c r="S1618" s="60" t="str">
        <f>+IFERROR(VLOOKUP(C1618,#REF!,2,FALSE),"")</f>
        <v/>
      </c>
      <c r="T1618" s="59" t="s">
        <v>18</v>
      </c>
      <c r="U1618" s="59" t="s">
        <v>56</v>
      </c>
      <c r="V1618" s="59" t="s">
        <v>57</v>
      </c>
      <c r="W1618" s="59" t="s">
        <v>43</v>
      </c>
      <c r="X1618" s="59" t="s">
        <v>43</v>
      </c>
      <c r="Y1618" s="59" t="s">
        <v>43</v>
      </c>
      <c r="Z1618" s="59" t="s">
        <v>43</v>
      </c>
      <c r="AA1618" s="59" t="s">
        <v>43</v>
      </c>
      <c r="AB1618" s="59" t="s">
        <v>43</v>
      </c>
      <c r="AC1618" s="59" t="s">
        <v>43</v>
      </c>
      <c r="AD1618" s="8"/>
      <c r="AE1618" s="8"/>
      <c r="AF1618" s="8"/>
      <c r="AG1618" s="8"/>
      <c r="AH1618" s="8"/>
      <c r="AI1618" s="8"/>
      <c r="AJ1618" s="9">
        <v>0</v>
      </c>
      <c r="AK1618" t="s">
        <v>43</v>
      </c>
      <c r="AL1618" t="s">
        <v>43</v>
      </c>
    </row>
    <row r="1619" spans="1:38">
      <c r="A1619">
        <v>1618</v>
      </c>
      <c r="B1619" s="11" t="s">
        <v>9285</v>
      </c>
      <c r="C1619" s="13" t="s">
        <v>9286</v>
      </c>
      <c r="D1619" s="13" t="s">
        <v>9287</v>
      </c>
      <c r="E1619" s="13" t="s">
        <v>39</v>
      </c>
      <c r="F1619" t="s">
        <v>9288</v>
      </c>
      <c r="G1619" t="s">
        <v>9289</v>
      </c>
      <c r="H1619" s="77">
        <v>18935</v>
      </c>
      <c r="I1619" t="s">
        <v>42</v>
      </c>
      <c r="J1619" s="78">
        <v>1</v>
      </c>
      <c r="K1619" s="8" t="s">
        <v>9290</v>
      </c>
      <c r="L1619" s="8" t="s">
        <v>43</v>
      </c>
      <c r="M1619" s="8" t="s">
        <v>43</v>
      </c>
      <c r="N1619" s="8"/>
      <c r="O1619" s="8" t="s">
        <v>43</v>
      </c>
      <c r="P1619" s="8"/>
      <c r="Q1619" s="8" t="s">
        <v>43</v>
      </c>
      <c r="R1619" s="59" t="s">
        <v>43</v>
      </c>
      <c r="S1619" s="60" t="str">
        <f>+IFERROR(VLOOKUP(C1619,#REF!,2,FALSE),"")</f>
        <v/>
      </c>
      <c r="T1619" s="59" t="s">
        <v>18</v>
      </c>
      <c r="U1619" s="59" t="s">
        <v>56</v>
      </c>
      <c r="V1619" s="59" t="s">
        <v>57</v>
      </c>
      <c r="W1619" s="59" t="s">
        <v>43</v>
      </c>
      <c r="X1619" s="59" t="s">
        <v>43</v>
      </c>
      <c r="Y1619" s="59" t="s">
        <v>43</v>
      </c>
      <c r="Z1619" s="59" t="s">
        <v>43</v>
      </c>
      <c r="AA1619" s="59" t="s">
        <v>43</v>
      </c>
      <c r="AB1619" s="59" t="s">
        <v>43</v>
      </c>
      <c r="AC1619" s="59" t="s">
        <v>43</v>
      </c>
      <c r="AD1619" s="8"/>
      <c r="AE1619" s="8"/>
      <c r="AF1619" s="8"/>
      <c r="AG1619" s="8"/>
      <c r="AH1619" s="8"/>
      <c r="AI1619" s="8"/>
      <c r="AJ1619" s="9">
        <v>0</v>
      </c>
      <c r="AK1619" t="s">
        <v>43</v>
      </c>
      <c r="AL1619" t="s">
        <v>43</v>
      </c>
    </row>
    <row r="1620" spans="1:38">
      <c r="A1620">
        <v>1619</v>
      </c>
      <c r="B1620" s="11" t="s">
        <v>9291</v>
      </c>
      <c r="C1620" s="13" t="s">
        <v>9292</v>
      </c>
      <c r="D1620" s="13" t="s">
        <v>9293</v>
      </c>
      <c r="E1620" s="13" t="s">
        <v>39</v>
      </c>
      <c r="F1620" t="s">
        <v>9294</v>
      </c>
      <c r="G1620" t="s">
        <v>9295</v>
      </c>
      <c r="H1620" s="77">
        <v>38422</v>
      </c>
      <c r="I1620" t="s">
        <v>42</v>
      </c>
      <c r="J1620" s="78">
        <v>1</v>
      </c>
      <c r="K1620" s="8" t="s">
        <v>9296</v>
      </c>
      <c r="L1620" s="8" t="s">
        <v>43</v>
      </c>
      <c r="M1620" s="8" t="s">
        <v>43</v>
      </c>
      <c r="N1620" s="8"/>
      <c r="O1620" s="8" t="s">
        <v>43</v>
      </c>
      <c r="P1620" s="8"/>
      <c r="Q1620" s="8" t="s">
        <v>43</v>
      </c>
      <c r="R1620" s="59" t="s">
        <v>43</v>
      </c>
      <c r="S1620" s="60" t="str">
        <f>+IFERROR(VLOOKUP(C1620,#REF!,2,FALSE),"")</f>
        <v/>
      </c>
      <c r="T1620" s="59" t="s">
        <v>18</v>
      </c>
      <c r="U1620" s="59" t="s">
        <v>606</v>
      </c>
      <c r="V1620" s="59" t="s">
        <v>607</v>
      </c>
      <c r="W1620" s="59" t="s">
        <v>43</v>
      </c>
      <c r="X1620" s="59" t="s">
        <v>43</v>
      </c>
      <c r="Y1620" s="59" t="s">
        <v>43</v>
      </c>
      <c r="Z1620" s="59" t="s">
        <v>43</v>
      </c>
      <c r="AA1620" s="59" t="s">
        <v>43</v>
      </c>
      <c r="AB1620" s="59" t="s">
        <v>43</v>
      </c>
      <c r="AC1620" s="59" t="s">
        <v>43</v>
      </c>
      <c r="AD1620" s="8"/>
      <c r="AE1620" s="8"/>
      <c r="AF1620" s="8"/>
      <c r="AG1620" s="8"/>
      <c r="AH1620" s="8"/>
      <c r="AI1620" s="8"/>
      <c r="AJ1620" s="9">
        <v>0</v>
      </c>
      <c r="AK1620" t="s">
        <v>43</v>
      </c>
      <c r="AL1620" t="s">
        <v>43</v>
      </c>
    </row>
    <row r="1621" spans="1:38" ht="27.4">
      <c r="A1621">
        <v>1620</v>
      </c>
      <c r="B1621" s="11" t="s">
        <v>9297</v>
      </c>
      <c r="C1621" s="13" t="s">
        <v>9298</v>
      </c>
      <c r="D1621" s="13" t="s">
        <v>9299</v>
      </c>
      <c r="E1621" s="13" t="s">
        <v>39</v>
      </c>
      <c r="J1621" s="78">
        <v>0</v>
      </c>
      <c r="K1621" s="8" t="s">
        <v>43</v>
      </c>
      <c r="L1621" s="8" t="s">
        <v>43</v>
      </c>
      <c r="M1621" s="8" t="s">
        <v>43</v>
      </c>
      <c r="N1621" s="8"/>
      <c r="O1621" s="8" t="s">
        <v>43</v>
      </c>
      <c r="P1621" s="8"/>
      <c r="Q1621" s="8" t="s">
        <v>43</v>
      </c>
      <c r="R1621" s="59" t="s">
        <v>43</v>
      </c>
      <c r="S1621" s="60" t="str">
        <f>+IFERROR(VLOOKUP(C1621,#REF!,2,FALSE),"")</f>
        <v/>
      </c>
      <c r="T1621" s="59" t="s">
        <v>18</v>
      </c>
      <c r="U1621" s="59" t="s">
        <v>606</v>
      </c>
      <c r="V1621" s="59" t="s">
        <v>607</v>
      </c>
      <c r="W1621" s="59" t="s">
        <v>43</v>
      </c>
      <c r="X1621" s="59" t="s">
        <v>43</v>
      </c>
      <c r="Y1621" s="59" t="s">
        <v>43</v>
      </c>
      <c r="Z1621" s="59" t="s">
        <v>43</v>
      </c>
      <c r="AA1621" s="59" t="s">
        <v>43</v>
      </c>
      <c r="AB1621" s="59" t="s">
        <v>43</v>
      </c>
      <c r="AC1621" s="59" t="s">
        <v>43</v>
      </c>
      <c r="AD1621" s="8"/>
      <c r="AE1621" s="8"/>
      <c r="AF1621" s="8"/>
      <c r="AG1621" s="8"/>
      <c r="AH1621" s="8"/>
      <c r="AI1621" s="8"/>
      <c r="AJ1621" s="9">
        <v>0</v>
      </c>
      <c r="AK1621" t="s">
        <v>43</v>
      </c>
      <c r="AL1621" t="s">
        <v>43</v>
      </c>
    </row>
    <row r="1622" spans="1:38">
      <c r="A1622">
        <v>1621</v>
      </c>
      <c r="B1622" s="11" t="s">
        <v>9300</v>
      </c>
      <c r="C1622" s="13" t="s">
        <v>9301</v>
      </c>
      <c r="D1622" s="13" t="s">
        <v>9302</v>
      </c>
      <c r="E1622" s="13" t="s">
        <v>39</v>
      </c>
      <c r="F1622" t="s">
        <v>9303</v>
      </c>
      <c r="G1622" t="s">
        <v>9304</v>
      </c>
      <c r="H1622" s="77">
        <v>42082</v>
      </c>
      <c r="I1622" t="s">
        <v>42</v>
      </c>
      <c r="J1622" s="78">
        <v>1</v>
      </c>
      <c r="K1622" s="8" t="s">
        <v>9305</v>
      </c>
      <c r="L1622" s="8" t="s">
        <v>43</v>
      </c>
      <c r="M1622" s="8" t="s">
        <v>43</v>
      </c>
      <c r="N1622" s="8"/>
      <c r="O1622" s="8" t="s">
        <v>43</v>
      </c>
      <c r="P1622" s="8"/>
      <c r="Q1622" s="8" t="s">
        <v>43</v>
      </c>
      <c r="R1622" s="59" t="s">
        <v>43</v>
      </c>
      <c r="S1622" s="60" t="str">
        <f>+IFERROR(VLOOKUP(C1622,#REF!,2,FALSE),"")</f>
        <v/>
      </c>
      <c r="T1622" s="59" t="s">
        <v>18</v>
      </c>
      <c r="U1622" s="59" t="s">
        <v>44</v>
      </c>
      <c r="V1622" s="59" t="s">
        <v>45</v>
      </c>
      <c r="W1622" s="59" t="s">
        <v>43</v>
      </c>
      <c r="X1622" s="59" t="s">
        <v>43</v>
      </c>
      <c r="Y1622" s="59" t="s">
        <v>43</v>
      </c>
      <c r="Z1622" s="59" t="s">
        <v>43</v>
      </c>
      <c r="AA1622" s="59" t="s">
        <v>43</v>
      </c>
      <c r="AB1622" s="59" t="s">
        <v>43</v>
      </c>
      <c r="AC1622" s="59" t="s">
        <v>43</v>
      </c>
      <c r="AD1622" s="8"/>
      <c r="AE1622" s="8"/>
      <c r="AF1622" s="8"/>
      <c r="AG1622" s="8"/>
      <c r="AH1622" s="8"/>
      <c r="AI1622" s="8"/>
      <c r="AJ1622" s="9">
        <v>0</v>
      </c>
      <c r="AK1622" t="s">
        <v>43</v>
      </c>
      <c r="AL1622" t="s">
        <v>43</v>
      </c>
    </row>
    <row r="1623" spans="1:38">
      <c r="A1623">
        <v>1622</v>
      </c>
      <c r="B1623" s="11" t="s">
        <v>9306</v>
      </c>
      <c r="C1623" s="13" t="s">
        <v>9307</v>
      </c>
      <c r="D1623" s="13" t="s">
        <v>9308</v>
      </c>
      <c r="E1623" s="13" t="s">
        <v>39</v>
      </c>
      <c r="J1623" s="78">
        <v>0</v>
      </c>
      <c r="K1623" s="8" t="s">
        <v>43</v>
      </c>
      <c r="L1623" s="8" t="s">
        <v>43</v>
      </c>
      <c r="M1623" s="8" t="s">
        <v>43</v>
      </c>
      <c r="N1623" s="8"/>
      <c r="O1623" s="8" t="s">
        <v>43</v>
      </c>
      <c r="P1623" s="8"/>
      <c r="Q1623" s="8" t="s">
        <v>43</v>
      </c>
      <c r="R1623" s="59" t="s">
        <v>43</v>
      </c>
      <c r="S1623" s="60" t="str">
        <f>+IFERROR(VLOOKUP(C1623,#REF!,2,FALSE),"")</f>
        <v/>
      </c>
      <c r="T1623" s="59" t="s">
        <v>18</v>
      </c>
      <c r="U1623" s="59" t="s">
        <v>44</v>
      </c>
      <c r="V1623" s="59" t="s">
        <v>45</v>
      </c>
      <c r="W1623" s="59" t="s">
        <v>43</v>
      </c>
      <c r="X1623" s="59" t="s">
        <v>43</v>
      </c>
      <c r="Y1623" s="59" t="s">
        <v>43</v>
      </c>
      <c r="Z1623" s="59" t="s">
        <v>43</v>
      </c>
      <c r="AA1623" s="59" t="s">
        <v>43</v>
      </c>
      <c r="AB1623" s="59" t="s">
        <v>43</v>
      </c>
      <c r="AC1623" s="59" t="s">
        <v>43</v>
      </c>
      <c r="AD1623" s="8"/>
      <c r="AE1623" s="8"/>
      <c r="AF1623" s="8"/>
      <c r="AG1623" s="8"/>
      <c r="AH1623" s="8"/>
      <c r="AI1623" s="8"/>
      <c r="AJ1623" s="9">
        <v>0</v>
      </c>
      <c r="AK1623" t="s">
        <v>43</v>
      </c>
      <c r="AL1623" t="s">
        <v>43</v>
      </c>
    </row>
    <row r="1624" spans="1:38">
      <c r="A1624">
        <v>1623</v>
      </c>
      <c r="B1624" s="11" t="s">
        <v>9309</v>
      </c>
      <c r="C1624" s="13" t="s">
        <v>9310</v>
      </c>
      <c r="D1624" s="13" t="s">
        <v>9311</v>
      </c>
      <c r="E1624" s="13" t="s">
        <v>39</v>
      </c>
      <c r="F1624" t="s">
        <v>9312</v>
      </c>
      <c r="G1624" t="s">
        <v>9313</v>
      </c>
      <c r="H1624" s="77">
        <v>41401</v>
      </c>
      <c r="I1624" t="s">
        <v>42</v>
      </c>
      <c r="J1624" s="78">
        <v>1</v>
      </c>
      <c r="K1624" s="8" t="s">
        <v>9314</v>
      </c>
      <c r="L1624" s="8" t="s">
        <v>43</v>
      </c>
      <c r="M1624" s="8" t="s">
        <v>43</v>
      </c>
      <c r="N1624" s="8"/>
      <c r="O1624" s="8" t="s">
        <v>43</v>
      </c>
      <c r="P1624" s="8"/>
      <c r="Q1624" s="8" t="s">
        <v>43</v>
      </c>
      <c r="R1624" s="59" t="s">
        <v>43</v>
      </c>
      <c r="S1624" s="60" t="str">
        <f>+IFERROR(VLOOKUP(C1624,#REF!,2,FALSE),"")</f>
        <v/>
      </c>
      <c r="T1624" s="59" t="s">
        <v>18</v>
      </c>
      <c r="U1624" s="59" t="s">
        <v>44</v>
      </c>
      <c r="V1624" s="59" t="s">
        <v>45</v>
      </c>
      <c r="W1624" s="59" t="s">
        <v>43</v>
      </c>
      <c r="X1624" s="59" t="s">
        <v>43</v>
      </c>
      <c r="Y1624" s="59" t="s">
        <v>43</v>
      </c>
      <c r="Z1624" s="59" t="s">
        <v>43</v>
      </c>
      <c r="AA1624" s="59" t="s">
        <v>43</v>
      </c>
      <c r="AB1624" s="59" t="s">
        <v>43</v>
      </c>
      <c r="AC1624" s="59" t="s">
        <v>43</v>
      </c>
      <c r="AD1624" s="8"/>
      <c r="AE1624" s="8"/>
      <c r="AF1624" s="8"/>
      <c r="AG1624" s="8"/>
      <c r="AH1624" s="8"/>
      <c r="AI1624" s="8"/>
      <c r="AJ1624" s="9">
        <v>0</v>
      </c>
      <c r="AK1624" t="s">
        <v>43</v>
      </c>
      <c r="AL1624" t="s">
        <v>43</v>
      </c>
    </row>
    <row r="1625" spans="1:38">
      <c r="A1625">
        <v>1624</v>
      </c>
      <c r="B1625" s="11" t="s">
        <v>9315</v>
      </c>
      <c r="C1625" s="13" t="s">
        <v>9316</v>
      </c>
      <c r="D1625" s="13" t="s">
        <v>9317</v>
      </c>
      <c r="E1625" s="13" t="s">
        <v>39</v>
      </c>
      <c r="F1625" t="s">
        <v>9318</v>
      </c>
      <c r="G1625" t="s">
        <v>9319</v>
      </c>
      <c r="H1625" s="77">
        <v>35500</v>
      </c>
      <c r="I1625" t="s">
        <v>42</v>
      </c>
      <c r="J1625" s="78">
        <v>1</v>
      </c>
      <c r="K1625" s="8" t="s">
        <v>43</v>
      </c>
      <c r="L1625" s="8" t="s">
        <v>43</v>
      </c>
      <c r="M1625" s="8" t="s">
        <v>43</v>
      </c>
      <c r="N1625" s="8"/>
      <c r="O1625" s="8" t="s">
        <v>43</v>
      </c>
      <c r="P1625" s="8"/>
      <c r="Q1625" s="8" t="s">
        <v>43</v>
      </c>
      <c r="R1625" s="59" t="s">
        <v>43</v>
      </c>
      <c r="S1625" s="60" t="str">
        <f>+IFERROR(VLOOKUP(C1625,#REF!,2,FALSE),"")</f>
        <v/>
      </c>
      <c r="T1625" s="59" t="s">
        <v>18</v>
      </c>
      <c r="U1625" s="59" t="s">
        <v>44</v>
      </c>
      <c r="V1625" s="59" t="s">
        <v>45</v>
      </c>
      <c r="W1625" s="59" t="s">
        <v>43</v>
      </c>
      <c r="X1625" s="59" t="s">
        <v>43</v>
      </c>
      <c r="Y1625" s="59" t="s">
        <v>43</v>
      </c>
      <c r="Z1625" s="59" t="s">
        <v>43</v>
      </c>
      <c r="AA1625" s="59" t="s">
        <v>43</v>
      </c>
      <c r="AB1625" s="59" t="s">
        <v>43</v>
      </c>
      <c r="AC1625" s="59" t="s">
        <v>43</v>
      </c>
      <c r="AD1625" s="8"/>
      <c r="AE1625" s="8"/>
      <c r="AF1625" s="8"/>
      <c r="AG1625" s="8"/>
      <c r="AH1625" s="8"/>
      <c r="AI1625" s="8"/>
      <c r="AJ1625" s="9">
        <v>0</v>
      </c>
      <c r="AK1625" t="s">
        <v>43</v>
      </c>
      <c r="AL1625" t="s">
        <v>43</v>
      </c>
    </row>
    <row r="1626" spans="1:38">
      <c r="A1626">
        <v>1625</v>
      </c>
      <c r="B1626" s="11" t="s">
        <v>9320</v>
      </c>
      <c r="C1626" s="13" t="s">
        <v>9321</v>
      </c>
      <c r="D1626" s="13" t="s">
        <v>9322</v>
      </c>
      <c r="E1626" s="13" t="s">
        <v>39</v>
      </c>
      <c r="F1626" t="s">
        <v>9323</v>
      </c>
      <c r="G1626" t="s">
        <v>9324</v>
      </c>
      <c r="H1626" s="77">
        <v>32605</v>
      </c>
      <c r="I1626" t="s">
        <v>42</v>
      </c>
      <c r="J1626" s="78">
        <v>1</v>
      </c>
      <c r="K1626" s="8" t="s">
        <v>9325</v>
      </c>
      <c r="L1626" s="8" t="s">
        <v>43</v>
      </c>
      <c r="M1626" s="8" t="s">
        <v>43</v>
      </c>
      <c r="N1626" s="8"/>
      <c r="O1626" s="8" t="s">
        <v>43</v>
      </c>
      <c r="P1626" s="8"/>
      <c r="Q1626" s="8" t="s">
        <v>43</v>
      </c>
      <c r="R1626" s="59" t="s">
        <v>43</v>
      </c>
      <c r="S1626" s="60" t="str">
        <f>+IFERROR(VLOOKUP(C1626,#REF!,2,FALSE),"")</f>
        <v/>
      </c>
      <c r="T1626" s="59" t="s">
        <v>18</v>
      </c>
      <c r="U1626" s="59" t="s">
        <v>606</v>
      </c>
      <c r="V1626" s="59" t="s">
        <v>607</v>
      </c>
      <c r="W1626" s="59" t="s">
        <v>43</v>
      </c>
      <c r="X1626" s="59" t="s">
        <v>43</v>
      </c>
      <c r="Y1626" s="59" t="s">
        <v>43</v>
      </c>
      <c r="Z1626" s="59" t="s">
        <v>43</v>
      </c>
      <c r="AA1626" s="59" t="s">
        <v>43</v>
      </c>
      <c r="AB1626" s="59" t="s">
        <v>43</v>
      </c>
      <c r="AC1626" s="59" t="s">
        <v>43</v>
      </c>
      <c r="AD1626" s="8"/>
      <c r="AE1626" s="8"/>
      <c r="AF1626" s="8"/>
      <c r="AG1626" s="8"/>
      <c r="AH1626" s="8"/>
      <c r="AI1626" s="8"/>
      <c r="AJ1626" s="9">
        <v>0</v>
      </c>
      <c r="AK1626" t="s">
        <v>43</v>
      </c>
      <c r="AL1626" t="s">
        <v>43</v>
      </c>
    </row>
    <row r="1627" spans="1:38">
      <c r="A1627">
        <v>1626</v>
      </c>
      <c r="B1627" s="11" t="s">
        <v>9326</v>
      </c>
      <c r="C1627" s="13" t="s">
        <v>9327</v>
      </c>
      <c r="D1627" s="13" t="s">
        <v>9328</v>
      </c>
      <c r="E1627" s="13" t="s">
        <v>39</v>
      </c>
      <c r="F1627" t="s">
        <v>9329</v>
      </c>
      <c r="G1627" t="s">
        <v>9330</v>
      </c>
      <c r="H1627" s="77">
        <v>29116</v>
      </c>
      <c r="I1627" t="s">
        <v>42</v>
      </c>
      <c r="J1627" s="78">
        <v>1</v>
      </c>
      <c r="K1627" s="8" t="s">
        <v>9331</v>
      </c>
      <c r="L1627" s="8" t="s">
        <v>43</v>
      </c>
      <c r="M1627" s="8" t="s">
        <v>43</v>
      </c>
      <c r="N1627" s="8"/>
      <c r="O1627" s="8" t="s">
        <v>43</v>
      </c>
      <c r="P1627" s="8"/>
      <c r="Q1627" s="8" t="s">
        <v>43</v>
      </c>
      <c r="R1627" s="59" t="s">
        <v>43</v>
      </c>
      <c r="S1627" s="60" t="str">
        <f>+IFERROR(VLOOKUP(C1627,#REF!,2,FALSE),"")</f>
        <v/>
      </c>
      <c r="T1627" s="59" t="s">
        <v>18</v>
      </c>
      <c r="U1627" s="59" t="s">
        <v>56</v>
      </c>
      <c r="V1627" s="59" t="s">
        <v>57</v>
      </c>
      <c r="W1627" s="59" t="s">
        <v>43</v>
      </c>
      <c r="X1627" s="59" t="s">
        <v>43</v>
      </c>
      <c r="Y1627" s="59" t="s">
        <v>43</v>
      </c>
      <c r="Z1627" s="59" t="s">
        <v>43</v>
      </c>
      <c r="AA1627" s="59" t="s">
        <v>43</v>
      </c>
      <c r="AB1627" s="59" t="s">
        <v>43</v>
      </c>
      <c r="AC1627" s="59" t="s">
        <v>43</v>
      </c>
      <c r="AD1627" s="8"/>
      <c r="AE1627" s="8"/>
      <c r="AF1627" s="8"/>
      <c r="AG1627" s="8"/>
      <c r="AH1627" s="8"/>
      <c r="AI1627" s="8"/>
      <c r="AJ1627" s="9">
        <v>0</v>
      </c>
      <c r="AK1627" t="s">
        <v>43</v>
      </c>
      <c r="AL1627" t="s">
        <v>43</v>
      </c>
    </row>
    <row r="1628" spans="1:38">
      <c r="A1628">
        <v>1627</v>
      </c>
      <c r="B1628" s="11" t="s">
        <v>9332</v>
      </c>
      <c r="C1628" s="13" t="s">
        <v>9333</v>
      </c>
      <c r="D1628" s="13" t="s">
        <v>9334</v>
      </c>
      <c r="E1628" s="13" t="s">
        <v>39</v>
      </c>
      <c r="F1628" t="s">
        <v>9335</v>
      </c>
      <c r="G1628" t="s">
        <v>9336</v>
      </c>
      <c r="H1628" s="77">
        <v>32322</v>
      </c>
      <c r="I1628" t="s">
        <v>42</v>
      </c>
      <c r="J1628" s="78">
        <v>1</v>
      </c>
      <c r="K1628" s="8" t="s">
        <v>9337</v>
      </c>
      <c r="L1628" s="8" t="s">
        <v>43</v>
      </c>
      <c r="M1628" s="8" t="s">
        <v>43</v>
      </c>
      <c r="N1628" s="8"/>
      <c r="O1628" s="8" t="s">
        <v>43</v>
      </c>
      <c r="P1628" s="8"/>
      <c r="Q1628" s="8" t="s">
        <v>43</v>
      </c>
      <c r="R1628" s="59" t="s">
        <v>43</v>
      </c>
      <c r="S1628" s="60" t="str">
        <f>+IFERROR(VLOOKUP(C1628,#REF!,2,FALSE),"")</f>
        <v/>
      </c>
      <c r="T1628" s="59" t="s">
        <v>18</v>
      </c>
      <c r="U1628" s="59" t="s">
        <v>44</v>
      </c>
      <c r="V1628" s="59" t="s">
        <v>45</v>
      </c>
      <c r="W1628" s="59" t="s">
        <v>43</v>
      </c>
      <c r="X1628" s="59" t="s">
        <v>43</v>
      </c>
      <c r="Y1628" s="59" t="s">
        <v>43</v>
      </c>
      <c r="Z1628" s="59" t="s">
        <v>43</v>
      </c>
      <c r="AA1628" s="59" t="s">
        <v>43</v>
      </c>
      <c r="AB1628" s="59" t="s">
        <v>43</v>
      </c>
      <c r="AC1628" s="59" t="s">
        <v>43</v>
      </c>
      <c r="AD1628" s="8"/>
      <c r="AE1628" s="8"/>
      <c r="AF1628" s="8"/>
      <c r="AG1628" s="8"/>
      <c r="AH1628" s="8"/>
      <c r="AI1628" s="8"/>
      <c r="AJ1628" s="9">
        <v>0</v>
      </c>
      <c r="AK1628" t="s">
        <v>43</v>
      </c>
      <c r="AL1628" t="s">
        <v>43</v>
      </c>
    </row>
    <row r="1629" spans="1:38">
      <c r="A1629">
        <v>1628</v>
      </c>
      <c r="B1629" s="11" t="s">
        <v>9338</v>
      </c>
      <c r="C1629" s="13" t="s">
        <v>9339</v>
      </c>
      <c r="D1629" s="13" t="s">
        <v>9340</v>
      </c>
      <c r="E1629" s="13" t="s">
        <v>39</v>
      </c>
      <c r="F1629" t="s">
        <v>9341</v>
      </c>
      <c r="G1629" t="s">
        <v>9342</v>
      </c>
      <c r="H1629" s="77">
        <v>41927</v>
      </c>
      <c r="I1629" t="s">
        <v>42</v>
      </c>
      <c r="J1629" s="78">
        <v>1</v>
      </c>
      <c r="K1629" s="8" t="s">
        <v>9343</v>
      </c>
      <c r="L1629" s="8" t="s">
        <v>43</v>
      </c>
      <c r="M1629" s="8" t="s">
        <v>43</v>
      </c>
      <c r="N1629" s="8"/>
      <c r="O1629" s="8" t="s">
        <v>43</v>
      </c>
      <c r="P1629" s="8"/>
      <c r="Q1629" s="8" t="s">
        <v>43</v>
      </c>
      <c r="R1629" s="59" t="s">
        <v>43</v>
      </c>
      <c r="S1629" s="60" t="str">
        <f>+IFERROR(VLOOKUP(C1629,#REF!,2,FALSE),"")</f>
        <v/>
      </c>
      <c r="T1629" s="59" t="s">
        <v>18</v>
      </c>
      <c r="U1629" s="59" t="s">
        <v>606</v>
      </c>
      <c r="V1629" s="59" t="s">
        <v>607</v>
      </c>
      <c r="W1629" s="59" t="s">
        <v>43</v>
      </c>
      <c r="X1629" s="59" t="s">
        <v>43</v>
      </c>
      <c r="Y1629" s="59" t="s">
        <v>43</v>
      </c>
      <c r="Z1629" s="59" t="s">
        <v>43</v>
      </c>
      <c r="AA1629" s="59" t="s">
        <v>43</v>
      </c>
      <c r="AB1629" s="59" t="s">
        <v>43</v>
      </c>
      <c r="AC1629" s="59" t="s">
        <v>43</v>
      </c>
      <c r="AD1629" s="8"/>
      <c r="AE1629" s="8"/>
      <c r="AF1629" s="8"/>
      <c r="AG1629" s="8"/>
      <c r="AH1629" s="8"/>
      <c r="AI1629" s="8"/>
      <c r="AJ1629" s="9">
        <v>0</v>
      </c>
      <c r="AK1629" t="s">
        <v>43</v>
      </c>
      <c r="AL1629" t="s">
        <v>43</v>
      </c>
    </row>
    <row r="1630" spans="1:38">
      <c r="A1630">
        <v>1629</v>
      </c>
      <c r="B1630" s="11" t="s">
        <v>9344</v>
      </c>
      <c r="C1630" s="13" t="s">
        <v>9345</v>
      </c>
      <c r="D1630" s="13" t="s">
        <v>9346</v>
      </c>
      <c r="E1630" s="13" t="s">
        <v>39</v>
      </c>
      <c r="F1630" t="s">
        <v>9347</v>
      </c>
      <c r="G1630" t="s">
        <v>9348</v>
      </c>
      <c r="H1630" s="77">
        <v>41780</v>
      </c>
      <c r="I1630" t="s">
        <v>42</v>
      </c>
      <c r="J1630" s="78">
        <v>1</v>
      </c>
      <c r="K1630" s="8" t="s">
        <v>43</v>
      </c>
      <c r="L1630" s="8" t="s">
        <v>43</v>
      </c>
      <c r="M1630" s="8" t="s">
        <v>43</v>
      </c>
      <c r="N1630" s="8"/>
      <c r="O1630" s="8" t="s">
        <v>43</v>
      </c>
      <c r="P1630" s="8"/>
      <c r="Q1630" s="8" t="s">
        <v>43</v>
      </c>
      <c r="R1630" s="59" t="s">
        <v>43</v>
      </c>
      <c r="S1630" s="60" t="str">
        <f>+IFERROR(VLOOKUP(C1630,#REF!,2,FALSE),"")</f>
        <v/>
      </c>
      <c r="T1630" s="59" t="s">
        <v>18</v>
      </c>
      <c r="U1630" s="59" t="s">
        <v>68</v>
      </c>
      <c r="V1630" s="59" t="s">
        <v>69</v>
      </c>
      <c r="W1630" s="59" t="s">
        <v>43</v>
      </c>
      <c r="X1630" s="59" t="s">
        <v>43</v>
      </c>
      <c r="Y1630" s="59" t="s">
        <v>43</v>
      </c>
      <c r="Z1630" s="59" t="s">
        <v>43</v>
      </c>
      <c r="AA1630" s="59" t="s">
        <v>43</v>
      </c>
      <c r="AB1630" s="59" t="s">
        <v>43</v>
      </c>
      <c r="AC1630" s="59" t="s">
        <v>43</v>
      </c>
      <c r="AD1630" s="8"/>
      <c r="AE1630" s="8"/>
      <c r="AF1630" s="8"/>
      <c r="AG1630" s="8"/>
      <c r="AH1630" s="8"/>
      <c r="AI1630" s="8"/>
      <c r="AJ1630" s="9">
        <v>0</v>
      </c>
      <c r="AK1630" t="s">
        <v>43</v>
      </c>
      <c r="AL1630" t="s">
        <v>43</v>
      </c>
    </row>
    <row r="1631" spans="1:38">
      <c r="A1631">
        <v>1630</v>
      </c>
      <c r="B1631" s="11" t="s">
        <v>9349</v>
      </c>
      <c r="C1631" s="13" t="s">
        <v>9350</v>
      </c>
      <c r="D1631" s="13" t="s">
        <v>9351</v>
      </c>
      <c r="E1631" s="13" t="s">
        <v>39</v>
      </c>
      <c r="F1631" t="s">
        <v>9352</v>
      </c>
      <c r="G1631" t="s">
        <v>9353</v>
      </c>
      <c r="H1631" s="77">
        <v>42425</v>
      </c>
      <c r="I1631" t="s">
        <v>42</v>
      </c>
      <c r="J1631" s="78">
        <v>1</v>
      </c>
      <c r="K1631" s="8" t="s">
        <v>9354</v>
      </c>
      <c r="L1631" s="8" t="s">
        <v>43</v>
      </c>
      <c r="M1631" s="8" t="s">
        <v>43</v>
      </c>
      <c r="N1631" s="8"/>
      <c r="O1631" s="8" t="s">
        <v>43</v>
      </c>
      <c r="P1631" s="8"/>
      <c r="Q1631" s="8" t="s">
        <v>43</v>
      </c>
      <c r="R1631" s="59" t="s">
        <v>43</v>
      </c>
      <c r="S1631" s="60" t="str">
        <f>+IFERROR(VLOOKUP(C1631,#REF!,2,FALSE),"")</f>
        <v/>
      </c>
      <c r="T1631" s="59" t="s">
        <v>18</v>
      </c>
      <c r="U1631" s="59" t="s">
        <v>44</v>
      </c>
      <c r="V1631" s="59" t="s">
        <v>45</v>
      </c>
      <c r="W1631" s="59" t="s">
        <v>43</v>
      </c>
      <c r="X1631" s="59" t="s">
        <v>43</v>
      </c>
      <c r="Y1631" s="59" t="s">
        <v>43</v>
      </c>
      <c r="Z1631" s="59" t="s">
        <v>43</v>
      </c>
      <c r="AA1631" s="59" t="s">
        <v>43</v>
      </c>
      <c r="AB1631" s="59" t="s">
        <v>43</v>
      </c>
      <c r="AC1631" s="59" t="s">
        <v>43</v>
      </c>
      <c r="AD1631" s="8"/>
      <c r="AE1631" s="8"/>
      <c r="AF1631" s="8"/>
      <c r="AG1631" s="8"/>
      <c r="AH1631" s="8"/>
      <c r="AI1631" s="8"/>
      <c r="AJ1631" s="9">
        <v>0</v>
      </c>
      <c r="AK1631" t="s">
        <v>43</v>
      </c>
      <c r="AL1631" t="s">
        <v>43</v>
      </c>
    </row>
    <row r="1632" spans="1:38">
      <c r="A1632">
        <v>1631</v>
      </c>
      <c r="B1632" s="11" t="s">
        <v>9355</v>
      </c>
      <c r="C1632" s="13" t="s">
        <v>9356</v>
      </c>
      <c r="D1632" s="13" t="s">
        <v>9357</v>
      </c>
      <c r="E1632" s="13" t="s">
        <v>39</v>
      </c>
      <c r="F1632" t="s">
        <v>9358</v>
      </c>
      <c r="G1632" t="s">
        <v>9359</v>
      </c>
      <c r="H1632" s="77">
        <v>40440</v>
      </c>
      <c r="I1632" t="s">
        <v>42</v>
      </c>
      <c r="J1632" s="78">
        <v>1</v>
      </c>
      <c r="K1632" s="8" t="s">
        <v>9360</v>
      </c>
      <c r="L1632" s="8" t="s">
        <v>43</v>
      </c>
      <c r="M1632" s="8" t="s">
        <v>43</v>
      </c>
      <c r="N1632" s="8"/>
      <c r="O1632" s="8" t="s">
        <v>43</v>
      </c>
      <c r="P1632" s="8"/>
      <c r="Q1632" s="8" t="s">
        <v>43</v>
      </c>
      <c r="R1632" s="59" t="s">
        <v>43</v>
      </c>
      <c r="S1632" s="60" t="str">
        <f>+IFERROR(VLOOKUP(C1632,#REF!,2,FALSE),"")</f>
        <v/>
      </c>
      <c r="T1632" s="59" t="s">
        <v>18</v>
      </c>
      <c r="U1632" s="59" t="s">
        <v>44</v>
      </c>
      <c r="V1632" s="59" t="s">
        <v>45</v>
      </c>
      <c r="W1632" s="59" t="s">
        <v>43</v>
      </c>
      <c r="X1632" s="59" t="s">
        <v>43</v>
      </c>
      <c r="Y1632" s="59" t="s">
        <v>43</v>
      </c>
      <c r="Z1632" s="59" t="s">
        <v>43</v>
      </c>
      <c r="AA1632" s="59" t="s">
        <v>43</v>
      </c>
      <c r="AB1632" s="59" t="s">
        <v>43</v>
      </c>
      <c r="AC1632" s="59" t="s">
        <v>43</v>
      </c>
      <c r="AD1632" s="8"/>
      <c r="AE1632" s="8"/>
      <c r="AF1632" s="8"/>
      <c r="AG1632" s="8"/>
      <c r="AH1632" s="8"/>
      <c r="AI1632" s="8"/>
      <c r="AJ1632" s="9">
        <v>0</v>
      </c>
      <c r="AK1632" t="s">
        <v>43</v>
      </c>
      <c r="AL1632" t="s">
        <v>43</v>
      </c>
    </row>
    <row r="1633" spans="1:38">
      <c r="A1633">
        <v>1632</v>
      </c>
      <c r="B1633" s="11" t="s">
        <v>9361</v>
      </c>
      <c r="C1633" s="13" t="s">
        <v>9362</v>
      </c>
      <c r="D1633" s="13" t="s">
        <v>9363</v>
      </c>
      <c r="E1633" s="13" t="s">
        <v>39</v>
      </c>
      <c r="F1633" t="s">
        <v>9364</v>
      </c>
      <c r="G1633" t="s">
        <v>9365</v>
      </c>
      <c r="H1633" s="77">
        <v>37681</v>
      </c>
      <c r="I1633" t="s">
        <v>42</v>
      </c>
      <c r="J1633" s="78">
        <v>1</v>
      </c>
      <c r="K1633" s="8" t="s">
        <v>9366</v>
      </c>
      <c r="L1633" s="8" t="s">
        <v>43</v>
      </c>
      <c r="M1633" s="8" t="s">
        <v>43</v>
      </c>
      <c r="N1633" s="8"/>
      <c r="O1633" s="8" t="s">
        <v>43</v>
      </c>
      <c r="P1633" s="8"/>
      <c r="Q1633" s="8" t="s">
        <v>43</v>
      </c>
      <c r="R1633" s="59" t="s">
        <v>43</v>
      </c>
      <c r="S1633" s="60" t="str">
        <f>+IFERROR(VLOOKUP(C1633,#REF!,2,FALSE),"")</f>
        <v/>
      </c>
      <c r="T1633" s="59" t="s">
        <v>18</v>
      </c>
      <c r="U1633" s="59" t="s">
        <v>56</v>
      </c>
      <c r="V1633" s="59" t="s">
        <v>57</v>
      </c>
      <c r="W1633" s="59" t="s">
        <v>43</v>
      </c>
      <c r="X1633" s="59" t="s">
        <v>43</v>
      </c>
      <c r="Y1633" s="59" t="s">
        <v>43</v>
      </c>
      <c r="Z1633" s="59" t="s">
        <v>43</v>
      </c>
      <c r="AA1633" s="59" t="s">
        <v>43</v>
      </c>
      <c r="AB1633" s="59" t="s">
        <v>43</v>
      </c>
      <c r="AC1633" s="59" t="s">
        <v>43</v>
      </c>
      <c r="AD1633" s="8"/>
      <c r="AE1633" s="8"/>
      <c r="AF1633" s="8"/>
      <c r="AG1633" s="8"/>
      <c r="AH1633" s="8"/>
      <c r="AI1633" s="8"/>
      <c r="AJ1633" s="9">
        <v>0</v>
      </c>
      <c r="AK1633" t="s">
        <v>43</v>
      </c>
      <c r="AL1633" t="s">
        <v>43</v>
      </c>
    </row>
    <row r="1634" spans="1:38">
      <c r="A1634">
        <v>1633</v>
      </c>
      <c r="B1634" s="11" t="s">
        <v>9367</v>
      </c>
      <c r="C1634" s="13" t="s">
        <v>9368</v>
      </c>
      <c r="D1634" s="13" t="s">
        <v>9369</v>
      </c>
      <c r="E1634" s="13" t="s">
        <v>39</v>
      </c>
      <c r="F1634" t="s">
        <v>9370</v>
      </c>
      <c r="G1634" t="s">
        <v>9371</v>
      </c>
      <c r="H1634" s="77">
        <v>35422</v>
      </c>
      <c r="I1634" t="s">
        <v>42</v>
      </c>
      <c r="J1634" s="78">
        <v>1</v>
      </c>
      <c r="K1634" s="8" t="s">
        <v>9372</v>
      </c>
      <c r="L1634" s="8" t="s">
        <v>43</v>
      </c>
      <c r="M1634" s="8" t="s">
        <v>43</v>
      </c>
      <c r="N1634" s="8"/>
      <c r="O1634" s="8" t="s">
        <v>43</v>
      </c>
      <c r="P1634" s="8"/>
      <c r="Q1634" s="8" t="s">
        <v>43</v>
      </c>
      <c r="R1634" s="59" t="s">
        <v>43</v>
      </c>
      <c r="S1634" s="60" t="str">
        <f>+IFERROR(VLOOKUP(C1634,#REF!,2,FALSE),"")</f>
        <v/>
      </c>
      <c r="T1634" s="59" t="s">
        <v>18</v>
      </c>
      <c r="U1634" s="59" t="s">
        <v>44</v>
      </c>
      <c r="V1634" s="59" t="s">
        <v>45</v>
      </c>
      <c r="W1634" s="59" t="s">
        <v>43</v>
      </c>
      <c r="X1634" s="59" t="s">
        <v>43</v>
      </c>
      <c r="Y1634" s="59" t="s">
        <v>43</v>
      </c>
      <c r="Z1634" s="59" t="s">
        <v>43</v>
      </c>
      <c r="AA1634" s="59" t="s">
        <v>43</v>
      </c>
      <c r="AB1634" s="59" t="s">
        <v>43</v>
      </c>
      <c r="AC1634" s="59" t="s">
        <v>43</v>
      </c>
      <c r="AD1634" s="8"/>
      <c r="AE1634" s="8"/>
      <c r="AF1634" s="8"/>
      <c r="AG1634" s="8"/>
      <c r="AH1634" s="8"/>
      <c r="AI1634" s="8"/>
      <c r="AJ1634" s="9">
        <v>0</v>
      </c>
      <c r="AK1634" t="s">
        <v>43</v>
      </c>
      <c r="AL1634" t="s">
        <v>43</v>
      </c>
    </row>
    <row r="1635" spans="1:38">
      <c r="A1635">
        <v>1634</v>
      </c>
      <c r="B1635" s="11" t="s">
        <v>9373</v>
      </c>
      <c r="C1635" s="13" t="s">
        <v>9374</v>
      </c>
      <c r="D1635" s="13" t="s">
        <v>9375</v>
      </c>
      <c r="E1635" s="13" t="s">
        <v>39</v>
      </c>
      <c r="F1635" t="s">
        <v>9376</v>
      </c>
      <c r="G1635" t="s">
        <v>9377</v>
      </c>
      <c r="H1635" s="77">
        <v>35026</v>
      </c>
      <c r="I1635" t="s">
        <v>42</v>
      </c>
      <c r="J1635" s="78">
        <v>1</v>
      </c>
      <c r="K1635" s="8" t="s">
        <v>9378</v>
      </c>
      <c r="L1635" s="8" t="s">
        <v>43</v>
      </c>
      <c r="M1635" s="8" t="s">
        <v>43</v>
      </c>
      <c r="N1635" s="8"/>
      <c r="O1635" s="8" t="s">
        <v>43</v>
      </c>
      <c r="P1635" s="8"/>
      <c r="Q1635" s="8" t="s">
        <v>43</v>
      </c>
      <c r="R1635" s="59" t="s">
        <v>43</v>
      </c>
      <c r="S1635" s="60" t="str">
        <f>+IFERROR(VLOOKUP(C1635,#REF!,2,FALSE),"")</f>
        <v/>
      </c>
      <c r="T1635" s="59" t="s">
        <v>18</v>
      </c>
      <c r="U1635" s="59" t="s">
        <v>44</v>
      </c>
      <c r="V1635" s="59" t="s">
        <v>45</v>
      </c>
      <c r="W1635" s="59" t="s">
        <v>43</v>
      </c>
      <c r="X1635" s="59" t="s">
        <v>43</v>
      </c>
      <c r="Y1635" s="59" t="s">
        <v>43</v>
      </c>
      <c r="Z1635" s="59" t="s">
        <v>43</v>
      </c>
      <c r="AA1635" s="59" t="s">
        <v>43</v>
      </c>
      <c r="AB1635" s="59" t="s">
        <v>43</v>
      </c>
      <c r="AC1635" s="59" t="s">
        <v>43</v>
      </c>
      <c r="AD1635" s="8"/>
      <c r="AE1635" s="8"/>
      <c r="AF1635" s="8"/>
      <c r="AG1635" s="8"/>
      <c r="AH1635" s="8"/>
      <c r="AI1635" s="8"/>
      <c r="AJ1635" s="9">
        <v>0</v>
      </c>
      <c r="AK1635" t="s">
        <v>43</v>
      </c>
      <c r="AL1635" t="s">
        <v>43</v>
      </c>
    </row>
    <row r="1636" spans="1:38">
      <c r="A1636">
        <v>1635</v>
      </c>
      <c r="B1636" s="11" t="s">
        <v>9379</v>
      </c>
      <c r="C1636" s="13" t="s">
        <v>9380</v>
      </c>
      <c r="D1636" s="13" t="s">
        <v>9381</v>
      </c>
      <c r="E1636" s="13" t="s">
        <v>39</v>
      </c>
      <c r="F1636" t="s">
        <v>9382</v>
      </c>
      <c r="G1636" t="s">
        <v>9383</v>
      </c>
      <c r="H1636" s="77">
        <v>41884</v>
      </c>
      <c r="I1636" t="s">
        <v>42</v>
      </c>
      <c r="J1636" s="78">
        <v>1</v>
      </c>
      <c r="K1636" s="8" t="s">
        <v>9384</v>
      </c>
      <c r="L1636" s="8" t="s">
        <v>43</v>
      </c>
      <c r="M1636" s="8" t="s">
        <v>43</v>
      </c>
      <c r="N1636" s="8"/>
      <c r="O1636" s="8" t="s">
        <v>43</v>
      </c>
      <c r="P1636" s="8"/>
      <c r="Q1636" s="8" t="s">
        <v>43</v>
      </c>
      <c r="R1636" s="59" t="s">
        <v>43</v>
      </c>
      <c r="S1636" s="60" t="str">
        <f>+IFERROR(VLOOKUP(C1636,#REF!,2,FALSE),"")</f>
        <v/>
      </c>
      <c r="T1636" s="59" t="s">
        <v>18</v>
      </c>
      <c r="U1636" s="59" t="s">
        <v>44</v>
      </c>
      <c r="V1636" s="59" t="s">
        <v>45</v>
      </c>
      <c r="W1636" s="59" t="s">
        <v>43</v>
      </c>
      <c r="X1636" s="59" t="s">
        <v>43</v>
      </c>
      <c r="Y1636" s="59" t="s">
        <v>43</v>
      </c>
      <c r="Z1636" s="59" t="s">
        <v>43</v>
      </c>
      <c r="AA1636" s="59" t="s">
        <v>43</v>
      </c>
      <c r="AB1636" s="59" t="s">
        <v>43</v>
      </c>
      <c r="AC1636" s="59" t="s">
        <v>43</v>
      </c>
      <c r="AD1636" s="8"/>
      <c r="AE1636" s="8"/>
      <c r="AF1636" s="8"/>
      <c r="AG1636" s="8"/>
      <c r="AH1636" s="8"/>
      <c r="AI1636" s="8"/>
      <c r="AJ1636" s="9">
        <v>0</v>
      </c>
      <c r="AK1636" t="s">
        <v>43</v>
      </c>
      <c r="AL1636" t="s">
        <v>43</v>
      </c>
    </row>
    <row r="1637" spans="1:38">
      <c r="A1637">
        <v>1636</v>
      </c>
      <c r="B1637" s="11" t="s">
        <v>9385</v>
      </c>
      <c r="C1637" s="13" t="s">
        <v>9386</v>
      </c>
      <c r="D1637" s="13" t="s">
        <v>9387</v>
      </c>
      <c r="E1637" s="13" t="s">
        <v>39</v>
      </c>
      <c r="F1637" t="s">
        <v>9388</v>
      </c>
      <c r="G1637" t="s">
        <v>9389</v>
      </c>
      <c r="H1637" s="77">
        <v>40371</v>
      </c>
      <c r="I1637" t="s">
        <v>42</v>
      </c>
      <c r="J1637" s="78">
        <v>1</v>
      </c>
      <c r="K1637" s="8" t="s">
        <v>9390</v>
      </c>
      <c r="L1637" s="8" t="s">
        <v>43</v>
      </c>
      <c r="M1637" s="8" t="s">
        <v>43</v>
      </c>
      <c r="N1637" s="8"/>
      <c r="O1637" s="8" t="s">
        <v>43</v>
      </c>
      <c r="P1637" s="8"/>
      <c r="Q1637" s="8" t="s">
        <v>43</v>
      </c>
      <c r="R1637" s="59" t="s">
        <v>43</v>
      </c>
      <c r="S1637" s="60" t="str">
        <f>+IFERROR(VLOOKUP(C1637,#REF!,2,FALSE),"")</f>
        <v/>
      </c>
      <c r="T1637" s="59" t="s">
        <v>18</v>
      </c>
      <c r="U1637" s="59" t="s">
        <v>68</v>
      </c>
      <c r="V1637" s="59" t="s">
        <v>69</v>
      </c>
      <c r="W1637" s="59" t="s">
        <v>43</v>
      </c>
      <c r="X1637" s="59" t="s">
        <v>43</v>
      </c>
      <c r="Y1637" s="59" t="s">
        <v>43</v>
      </c>
      <c r="Z1637" s="59" t="s">
        <v>43</v>
      </c>
      <c r="AA1637" s="59" t="s">
        <v>43</v>
      </c>
      <c r="AB1637" s="59" t="s">
        <v>43</v>
      </c>
      <c r="AC1637" s="59" t="s">
        <v>43</v>
      </c>
      <c r="AD1637" s="8"/>
      <c r="AE1637" s="8"/>
      <c r="AF1637" s="8"/>
      <c r="AG1637" s="8"/>
      <c r="AH1637" s="8"/>
      <c r="AI1637" s="8"/>
      <c r="AJ1637" s="9">
        <v>0</v>
      </c>
      <c r="AK1637" t="s">
        <v>43</v>
      </c>
      <c r="AL1637" t="s">
        <v>43</v>
      </c>
    </row>
    <row r="1638" spans="1:38">
      <c r="A1638">
        <v>1637</v>
      </c>
      <c r="B1638" s="11" t="s">
        <v>9391</v>
      </c>
      <c r="C1638" s="13" t="s">
        <v>9392</v>
      </c>
      <c r="D1638" s="13" t="s">
        <v>9393</v>
      </c>
      <c r="E1638" s="13" t="s">
        <v>39</v>
      </c>
      <c r="F1638" t="s">
        <v>9394</v>
      </c>
      <c r="G1638" t="s">
        <v>9395</v>
      </c>
      <c r="H1638" s="77">
        <v>27465</v>
      </c>
      <c r="I1638" t="s">
        <v>42</v>
      </c>
      <c r="J1638" s="78">
        <v>1</v>
      </c>
      <c r="K1638" s="8" t="s">
        <v>9396</v>
      </c>
      <c r="L1638" s="8" t="s">
        <v>43</v>
      </c>
      <c r="M1638" s="8" t="s">
        <v>43</v>
      </c>
      <c r="N1638" s="8"/>
      <c r="O1638" s="8" t="s">
        <v>43</v>
      </c>
      <c r="P1638" s="8"/>
      <c r="Q1638" s="8" t="s">
        <v>43</v>
      </c>
      <c r="R1638" s="59" t="s">
        <v>67</v>
      </c>
      <c r="S1638" s="60" t="str">
        <f>+IFERROR(VLOOKUP(C1638,#REF!,2,FALSE),"")</f>
        <v/>
      </c>
      <c r="T1638" s="59" t="s">
        <v>18</v>
      </c>
      <c r="U1638" s="59" t="s">
        <v>44</v>
      </c>
      <c r="V1638" s="59" t="s">
        <v>45</v>
      </c>
      <c r="W1638" s="59" t="s">
        <v>43</v>
      </c>
      <c r="X1638" s="59" t="s">
        <v>43</v>
      </c>
      <c r="Y1638" s="59" t="s">
        <v>43</v>
      </c>
      <c r="Z1638" s="59" t="s">
        <v>43</v>
      </c>
      <c r="AA1638" s="59" t="s">
        <v>43</v>
      </c>
      <c r="AB1638" s="59" t="s">
        <v>43</v>
      </c>
      <c r="AC1638" s="59" t="s">
        <v>43</v>
      </c>
      <c r="AD1638" s="8"/>
      <c r="AE1638" s="8"/>
      <c r="AF1638" s="8"/>
      <c r="AG1638" s="8"/>
      <c r="AH1638" s="8"/>
      <c r="AI1638" s="8"/>
      <c r="AJ1638" s="9">
        <v>0</v>
      </c>
      <c r="AK1638" t="s">
        <v>9397</v>
      </c>
      <c r="AL1638" t="s">
        <v>43</v>
      </c>
    </row>
    <row r="1639" spans="1:38">
      <c r="A1639">
        <v>1638</v>
      </c>
      <c r="B1639" s="11" t="s">
        <v>9398</v>
      </c>
      <c r="C1639" s="13" t="s">
        <v>9398</v>
      </c>
      <c r="D1639" s="13" t="s">
        <v>9399</v>
      </c>
      <c r="E1639" s="13" t="s">
        <v>39</v>
      </c>
      <c r="J1639" s="78">
        <v>0</v>
      </c>
      <c r="K1639" s="8" t="s">
        <v>43</v>
      </c>
      <c r="L1639" s="8" t="s">
        <v>43</v>
      </c>
      <c r="M1639" s="8" t="s">
        <v>43</v>
      </c>
      <c r="N1639" s="8"/>
      <c r="O1639" s="8" t="s">
        <v>43</v>
      </c>
      <c r="P1639" s="8"/>
      <c r="Q1639" s="8" t="s">
        <v>43</v>
      </c>
      <c r="R1639" s="59" t="s">
        <v>43</v>
      </c>
      <c r="S1639" s="60" t="str">
        <f>+IFERROR(VLOOKUP(C1639,#REF!,2,FALSE),"")</f>
        <v/>
      </c>
      <c r="T1639" s="59" t="s">
        <v>43</v>
      </c>
      <c r="U1639" s="59" t="s">
        <v>43</v>
      </c>
      <c r="V1639" s="59" t="s">
        <v>43</v>
      </c>
      <c r="W1639" s="59" t="s">
        <v>43</v>
      </c>
      <c r="X1639" s="59" t="s">
        <v>43</v>
      </c>
      <c r="Y1639" s="59" t="s">
        <v>43</v>
      </c>
      <c r="Z1639" s="59" t="s">
        <v>43</v>
      </c>
      <c r="AA1639" s="59" t="s">
        <v>43</v>
      </c>
      <c r="AB1639" s="59" t="s">
        <v>43</v>
      </c>
      <c r="AC1639" s="59" t="s">
        <v>43</v>
      </c>
      <c r="AD1639" s="8"/>
      <c r="AE1639" s="8"/>
      <c r="AF1639" s="8"/>
      <c r="AG1639" s="8"/>
      <c r="AH1639" s="8"/>
      <c r="AI1639" s="8"/>
      <c r="AJ1639" s="9">
        <v>0</v>
      </c>
      <c r="AK1639" t="s">
        <v>43</v>
      </c>
      <c r="AL1639" t="s">
        <v>43</v>
      </c>
    </row>
    <row r="1640" spans="1:38">
      <c r="A1640">
        <v>1639</v>
      </c>
      <c r="B1640" s="11" t="s">
        <v>9400</v>
      </c>
      <c r="C1640" s="13" t="s">
        <v>9401</v>
      </c>
      <c r="D1640" s="13" t="s">
        <v>9402</v>
      </c>
      <c r="E1640" s="13" t="s">
        <v>39</v>
      </c>
      <c r="F1640" t="s">
        <v>9403</v>
      </c>
      <c r="G1640" t="s">
        <v>9404</v>
      </c>
      <c r="H1640" s="77">
        <v>36833</v>
      </c>
      <c r="I1640" t="s">
        <v>42</v>
      </c>
      <c r="J1640" s="78">
        <v>1</v>
      </c>
      <c r="K1640" s="8" t="s">
        <v>9405</v>
      </c>
      <c r="L1640" s="8" t="s">
        <v>43</v>
      </c>
      <c r="M1640" s="8" t="s">
        <v>43</v>
      </c>
      <c r="N1640" s="8"/>
      <c r="O1640" s="8" t="s">
        <v>43</v>
      </c>
      <c r="P1640" s="8"/>
      <c r="Q1640" s="8" t="s">
        <v>43</v>
      </c>
      <c r="R1640" s="59" t="s">
        <v>43</v>
      </c>
      <c r="S1640" s="60" t="str">
        <f>+IFERROR(VLOOKUP(C1640,#REF!,2,FALSE),"")</f>
        <v/>
      </c>
      <c r="T1640" s="59" t="s">
        <v>18</v>
      </c>
      <c r="U1640" s="59" t="s">
        <v>56</v>
      </c>
      <c r="V1640" s="59" t="s">
        <v>57</v>
      </c>
      <c r="W1640" s="59" t="s">
        <v>43</v>
      </c>
      <c r="X1640" s="59" t="s">
        <v>43</v>
      </c>
      <c r="Y1640" s="59" t="s">
        <v>43</v>
      </c>
      <c r="Z1640" s="59" t="s">
        <v>43</v>
      </c>
      <c r="AA1640" s="59" t="s">
        <v>43</v>
      </c>
      <c r="AB1640" s="59" t="s">
        <v>43</v>
      </c>
      <c r="AC1640" s="59" t="s">
        <v>43</v>
      </c>
      <c r="AD1640" s="8"/>
      <c r="AE1640" s="8"/>
      <c r="AF1640" s="8"/>
      <c r="AG1640" s="8"/>
      <c r="AH1640" s="8"/>
      <c r="AI1640" s="8"/>
      <c r="AJ1640" s="9">
        <v>0</v>
      </c>
      <c r="AK1640" t="s">
        <v>43</v>
      </c>
      <c r="AL1640" t="s">
        <v>43</v>
      </c>
    </row>
    <row r="1641" spans="1:38">
      <c r="A1641">
        <v>1640</v>
      </c>
      <c r="B1641" s="11" t="s">
        <v>9406</v>
      </c>
      <c r="C1641" s="13" t="s">
        <v>9407</v>
      </c>
      <c r="D1641" s="13" t="s">
        <v>9408</v>
      </c>
      <c r="E1641" s="13" t="s">
        <v>39</v>
      </c>
      <c r="F1641" t="s">
        <v>9409</v>
      </c>
      <c r="G1641" t="s">
        <v>9410</v>
      </c>
      <c r="H1641" s="77">
        <v>30735</v>
      </c>
      <c r="I1641" t="s">
        <v>42</v>
      </c>
      <c r="J1641" s="78">
        <v>1</v>
      </c>
      <c r="K1641" s="8" t="s">
        <v>43</v>
      </c>
      <c r="L1641" s="8" t="s">
        <v>680</v>
      </c>
      <c r="M1641" s="8" t="s">
        <v>43</v>
      </c>
      <c r="N1641" s="8"/>
      <c r="O1641" s="8" t="s">
        <v>43</v>
      </c>
      <c r="P1641" s="8"/>
      <c r="Q1641" s="8" t="s">
        <v>43</v>
      </c>
      <c r="R1641" s="59" t="s">
        <v>43</v>
      </c>
      <c r="S1641" s="60" t="str">
        <f>+IFERROR(VLOOKUP(C1641,#REF!,2,FALSE),"")</f>
        <v/>
      </c>
      <c r="T1641" s="59" t="s">
        <v>18</v>
      </c>
      <c r="U1641" s="59" t="s">
        <v>56</v>
      </c>
      <c r="V1641" s="59" t="s">
        <v>57</v>
      </c>
      <c r="W1641" s="59" t="s">
        <v>43</v>
      </c>
      <c r="X1641" s="59" t="s">
        <v>43</v>
      </c>
      <c r="Y1641" s="59" t="s">
        <v>43</v>
      </c>
      <c r="Z1641" s="59" t="s">
        <v>43</v>
      </c>
      <c r="AA1641" s="59" t="s">
        <v>43</v>
      </c>
      <c r="AB1641" s="59" t="s">
        <v>43</v>
      </c>
      <c r="AC1641" s="59" t="s">
        <v>43</v>
      </c>
      <c r="AD1641" s="8"/>
      <c r="AE1641" s="8"/>
      <c r="AF1641" s="8"/>
      <c r="AG1641" s="8"/>
      <c r="AH1641" s="8"/>
      <c r="AI1641" s="8"/>
      <c r="AJ1641" s="9">
        <v>0</v>
      </c>
      <c r="AK1641" t="s">
        <v>43</v>
      </c>
      <c r="AL1641" t="s">
        <v>43</v>
      </c>
    </row>
    <row r="1642" spans="1:38">
      <c r="A1642">
        <v>1641</v>
      </c>
      <c r="B1642" s="11" t="s">
        <v>9411</v>
      </c>
      <c r="C1642" s="13" t="s">
        <v>9412</v>
      </c>
      <c r="D1642" s="13" t="s">
        <v>9413</v>
      </c>
      <c r="E1642" s="13" t="s">
        <v>39</v>
      </c>
      <c r="F1642" t="s">
        <v>9414</v>
      </c>
      <c r="G1642" t="s">
        <v>9415</v>
      </c>
      <c r="H1642" s="77">
        <v>29514</v>
      </c>
      <c r="I1642" t="s">
        <v>42</v>
      </c>
      <c r="J1642" s="78">
        <v>1</v>
      </c>
      <c r="K1642" s="8" t="s">
        <v>9416</v>
      </c>
      <c r="L1642" s="8" t="s">
        <v>43</v>
      </c>
      <c r="M1642" s="8" t="s">
        <v>43</v>
      </c>
      <c r="N1642" s="8"/>
      <c r="O1642" s="8" t="s">
        <v>43</v>
      </c>
      <c r="P1642" s="8"/>
      <c r="Q1642" s="8" t="s">
        <v>43</v>
      </c>
      <c r="R1642" s="59" t="s">
        <v>43</v>
      </c>
      <c r="S1642" s="60" t="str">
        <f>+IFERROR(VLOOKUP(C1642,#REF!,2,FALSE),"")</f>
        <v/>
      </c>
      <c r="T1642" s="59" t="s">
        <v>18</v>
      </c>
      <c r="U1642" s="59" t="s">
        <v>44</v>
      </c>
      <c r="V1642" s="59" t="s">
        <v>45</v>
      </c>
      <c r="W1642" s="59" t="s">
        <v>43</v>
      </c>
      <c r="X1642" s="59" t="s">
        <v>43</v>
      </c>
      <c r="Y1642" s="59" t="s">
        <v>43</v>
      </c>
      <c r="Z1642" s="59" t="s">
        <v>43</v>
      </c>
      <c r="AA1642" s="59" t="s">
        <v>43</v>
      </c>
      <c r="AB1642" s="59" t="s">
        <v>43</v>
      </c>
      <c r="AC1642" s="59" t="s">
        <v>43</v>
      </c>
      <c r="AD1642" s="8"/>
      <c r="AE1642" s="8"/>
      <c r="AF1642" s="8"/>
      <c r="AG1642" s="8"/>
      <c r="AH1642" s="8"/>
      <c r="AI1642" s="8"/>
      <c r="AJ1642" s="9">
        <v>0</v>
      </c>
      <c r="AK1642" t="s">
        <v>43</v>
      </c>
      <c r="AL1642" t="s">
        <v>43</v>
      </c>
    </row>
    <row r="1643" spans="1:38">
      <c r="A1643">
        <v>1642</v>
      </c>
      <c r="B1643" s="11" t="s">
        <v>9417</v>
      </c>
      <c r="C1643" s="13" t="s">
        <v>9418</v>
      </c>
      <c r="D1643" s="13" t="s">
        <v>9419</v>
      </c>
      <c r="E1643" s="13" t="s">
        <v>39</v>
      </c>
      <c r="J1643" s="78">
        <v>0</v>
      </c>
      <c r="K1643" s="8" t="s">
        <v>43</v>
      </c>
      <c r="L1643" s="8" t="s">
        <v>43</v>
      </c>
      <c r="M1643" s="8" t="s">
        <v>43</v>
      </c>
      <c r="N1643" s="8"/>
      <c r="O1643" s="8" t="s">
        <v>43</v>
      </c>
      <c r="P1643" s="8"/>
      <c r="Q1643" s="8" t="s">
        <v>43</v>
      </c>
      <c r="R1643" s="59" t="s">
        <v>43</v>
      </c>
      <c r="S1643" s="60" t="str">
        <f>+IFERROR(VLOOKUP(C1643,#REF!,2,FALSE),"")</f>
        <v/>
      </c>
      <c r="T1643" s="59" t="s">
        <v>43</v>
      </c>
      <c r="U1643" s="59" t="s">
        <v>43</v>
      </c>
      <c r="V1643" s="59" t="s">
        <v>43</v>
      </c>
      <c r="W1643" s="59" t="s">
        <v>43</v>
      </c>
      <c r="X1643" s="59" t="s">
        <v>43</v>
      </c>
      <c r="Y1643" s="59" t="s">
        <v>43</v>
      </c>
      <c r="Z1643" s="59" t="s">
        <v>43</v>
      </c>
      <c r="AA1643" s="59" t="s">
        <v>43</v>
      </c>
      <c r="AB1643" s="59" t="s">
        <v>43</v>
      </c>
      <c r="AC1643" s="59" t="s">
        <v>43</v>
      </c>
      <c r="AD1643" s="8"/>
      <c r="AE1643" s="8"/>
      <c r="AF1643" s="8"/>
      <c r="AG1643" s="8"/>
      <c r="AH1643" s="8"/>
      <c r="AI1643" s="8"/>
      <c r="AJ1643" s="9">
        <v>0</v>
      </c>
      <c r="AK1643" t="s">
        <v>43</v>
      </c>
      <c r="AL1643" t="s">
        <v>43</v>
      </c>
    </row>
    <row r="1644" spans="1:38">
      <c r="A1644">
        <v>1643</v>
      </c>
      <c r="B1644" s="11" t="s">
        <v>9420</v>
      </c>
      <c r="C1644" s="13" t="s">
        <v>9421</v>
      </c>
      <c r="D1644" s="13" t="s">
        <v>9422</v>
      </c>
      <c r="E1644" s="13" t="s">
        <v>39</v>
      </c>
      <c r="F1644" t="s">
        <v>9423</v>
      </c>
      <c r="G1644" t="s">
        <v>9424</v>
      </c>
      <c r="H1644" s="77">
        <v>35230</v>
      </c>
      <c r="I1644" t="s">
        <v>42</v>
      </c>
      <c r="J1644" s="78">
        <v>1</v>
      </c>
      <c r="K1644" s="8" t="s">
        <v>9425</v>
      </c>
      <c r="L1644" s="8" t="s">
        <v>43</v>
      </c>
      <c r="M1644" s="8" t="s">
        <v>43</v>
      </c>
      <c r="N1644" s="8"/>
      <c r="O1644" s="8" t="s">
        <v>43</v>
      </c>
      <c r="P1644" s="8"/>
      <c r="Q1644" s="8" t="s">
        <v>43</v>
      </c>
      <c r="R1644" s="59" t="s">
        <v>43</v>
      </c>
      <c r="S1644" s="60" t="str">
        <f>+IFERROR(VLOOKUP(C1644,#REF!,2,FALSE),"")</f>
        <v/>
      </c>
      <c r="T1644" s="59" t="s">
        <v>18</v>
      </c>
      <c r="U1644" s="59" t="s">
        <v>56</v>
      </c>
      <c r="V1644" s="59" t="s">
        <v>57</v>
      </c>
      <c r="W1644" s="59" t="s">
        <v>43</v>
      </c>
      <c r="X1644" s="59" t="s">
        <v>43</v>
      </c>
      <c r="Y1644" s="59" t="s">
        <v>43</v>
      </c>
      <c r="Z1644" s="59" t="s">
        <v>43</v>
      </c>
      <c r="AA1644" s="59" t="s">
        <v>43</v>
      </c>
      <c r="AB1644" s="59" t="s">
        <v>43</v>
      </c>
      <c r="AC1644" s="59" t="s">
        <v>43</v>
      </c>
      <c r="AD1644" s="8"/>
      <c r="AE1644" s="8"/>
      <c r="AF1644" s="8"/>
      <c r="AG1644" s="8"/>
      <c r="AH1644" s="8"/>
      <c r="AI1644" s="8"/>
      <c r="AJ1644" s="9">
        <v>0</v>
      </c>
      <c r="AK1644" t="s">
        <v>43</v>
      </c>
      <c r="AL1644" t="s">
        <v>43</v>
      </c>
    </row>
    <row r="1645" spans="1:38">
      <c r="A1645">
        <v>1644</v>
      </c>
      <c r="B1645" s="11" t="s">
        <v>9426</v>
      </c>
      <c r="C1645" s="13" t="s">
        <v>9427</v>
      </c>
      <c r="D1645" s="13" t="s">
        <v>9428</v>
      </c>
      <c r="E1645" s="13" t="s">
        <v>39</v>
      </c>
      <c r="J1645" s="78">
        <v>0</v>
      </c>
      <c r="K1645" s="8" t="s">
        <v>43</v>
      </c>
      <c r="L1645" s="8" t="s">
        <v>43</v>
      </c>
      <c r="M1645" s="8" t="s">
        <v>43</v>
      </c>
      <c r="N1645" s="8"/>
      <c r="O1645" s="8" t="s">
        <v>43</v>
      </c>
      <c r="P1645" s="8"/>
      <c r="Q1645" s="8" t="s">
        <v>43</v>
      </c>
      <c r="R1645" s="59" t="s">
        <v>43</v>
      </c>
      <c r="S1645" s="60" t="str">
        <f>+IFERROR(VLOOKUP(C1645,#REF!,2,FALSE),"")</f>
        <v/>
      </c>
      <c r="T1645" s="59" t="s">
        <v>43</v>
      </c>
      <c r="U1645" s="59" t="s">
        <v>43</v>
      </c>
      <c r="V1645" s="59" t="s">
        <v>43</v>
      </c>
      <c r="W1645" s="59" t="s">
        <v>43</v>
      </c>
      <c r="X1645" s="59" t="s">
        <v>43</v>
      </c>
      <c r="Y1645" s="59" t="s">
        <v>43</v>
      </c>
      <c r="Z1645" s="59" t="s">
        <v>43</v>
      </c>
      <c r="AA1645" s="59" t="s">
        <v>43</v>
      </c>
      <c r="AB1645" s="59" t="s">
        <v>43</v>
      </c>
      <c r="AC1645" s="59" t="s">
        <v>43</v>
      </c>
      <c r="AD1645" s="8"/>
      <c r="AE1645" s="8"/>
      <c r="AF1645" s="8"/>
      <c r="AG1645" s="8"/>
      <c r="AH1645" s="8"/>
      <c r="AI1645" s="8"/>
      <c r="AJ1645" s="9">
        <v>0</v>
      </c>
      <c r="AK1645" t="s">
        <v>43</v>
      </c>
      <c r="AL1645" t="s">
        <v>43</v>
      </c>
    </row>
    <row r="1646" spans="1:38">
      <c r="A1646">
        <v>1645</v>
      </c>
      <c r="B1646" s="11" t="s">
        <v>9429</v>
      </c>
      <c r="C1646" s="13" t="s">
        <v>9430</v>
      </c>
      <c r="D1646" s="13" t="s">
        <v>9431</v>
      </c>
      <c r="E1646" s="13" t="s">
        <v>39</v>
      </c>
      <c r="F1646" t="s">
        <v>9432</v>
      </c>
      <c r="G1646" t="s">
        <v>9433</v>
      </c>
      <c r="H1646" s="77">
        <v>35087</v>
      </c>
      <c r="I1646" t="s">
        <v>42</v>
      </c>
      <c r="J1646" s="78">
        <v>1</v>
      </c>
      <c r="K1646" s="8" t="s">
        <v>9434</v>
      </c>
      <c r="L1646" s="8" t="s">
        <v>43</v>
      </c>
      <c r="M1646" s="8" t="s">
        <v>43</v>
      </c>
      <c r="N1646" s="8"/>
      <c r="O1646" s="8" t="s">
        <v>43</v>
      </c>
      <c r="P1646" s="8"/>
      <c r="Q1646" s="8" t="s">
        <v>43</v>
      </c>
      <c r="R1646" s="59" t="s">
        <v>43</v>
      </c>
      <c r="S1646" s="60" t="str">
        <f>+IFERROR(VLOOKUP(C1646,#REF!,2,FALSE),"")</f>
        <v/>
      </c>
      <c r="T1646" s="59" t="s">
        <v>18</v>
      </c>
      <c r="U1646" s="59" t="s">
        <v>44</v>
      </c>
      <c r="V1646" s="59" t="s">
        <v>45</v>
      </c>
      <c r="W1646" s="59" t="s">
        <v>43</v>
      </c>
      <c r="X1646" s="59" t="s">
        <v>43</v>
      </c>
      <c r="Y1646" s="59" t="s">
        <v>43</v>
      </c>
      <c r="Z1646" s="59" t="s">
        <v>43</v>
      </c>
      <c r="AA1646" s="59" t="s">
        <v>43</v>
      </c>
      <c r="AB1646" s="59" t="s">
        <v>43</v>
      </c>
      <c r="AC1646" s="59" t="s">
        <v>43</v>
      </c>
      <c r="AD1646" s="8"/>
      <c r="AE1646" s="8"/>
      <c r="AF1646" s="8"/>
      <c r="AG1646" s="8"/>
      <c r="AH1646" s="8"/>
      <c r="AI1646" s="8"/>
      <c r="AJ1646" s="9">
        <v>0</v>
      </c>
      <c r="AK1646" t="s">
        <v>43</v>
      </c>
      <c r="AL1646" t="s">
        <v>43</v>
      </c>
    </row>
    <row r="1647" spans="1:38">
      <c r="A1647">
        <v>1646</v>
      </c>
      <c r="B1647" s="11" t="s">
        <v>9435</v>
      </c>
      <c r="C1647" s="13" t="s">
        <v>9436</v>
      </c>
      <c r="D1647" s="13" t="s">
        <v>9437</v>
      </c>
      <c r="E1647" s="13" t="s">
        <v>39</v>
      </c>
      <c r="F1647" t="s">
        <v>9438</v>
      </c>
      <c r="G1647" t="s">
        <v>9439</v>
      </c>
      <c r="H1647" s="77">
        <v>40575</v>
      </c>
      <c r="I1647" t="s">
        <v>42</v>
      </c>
      <c r="J1647" s="78">
        <v>1</v>
      </c>
      <c r="K1647" s="8" t="s">
        <v>5548</v>
      </c>
      <c r="L1647" s="8" t="s">
        <v>43</v>
      </c>
      <c r="M1647" s="8" t="s">
        <v>43</v>
      </c>
      <c r="N1647" s="8"/>
      <c r="O1647" s="8" t="s">
        <v>43</v>
      </c>
      <c r="P1647" s="8"/>
      <c r="Q1647" s="8" t="s">
        <v>43</v>
      </c>
      <c r="R1647" s="59" t="s">
        <v>43</v>
      </c>
      <c r="S1647" s="60" t="str">
        <f>+IFERROR(VLOOKUP(C1647,#REF!,2,FALSE),"")</f>
        <v/>
      </c>
      <c r="T1647" s="59" t="s">
        <v>18</v>
      </c>
      <c r="U1647" s="59" t="s">
        <v>606</v>
      </c>
      <c r="V1647" s="59" t="s">
        <v>607</v>
      </c>
      <c r="W1647" s="59" t="s">
        <v>43</v>
      </c>
      <c r="X1647" s="59" t="s">
        <v>43</v>
      </c>
      <c r="Y1647" s="59" t="s">
        <v>43</v>
      </c>
      <c r="Z1647" s="59" t="s">
        <v>43</v>
      </c>
      <c r="AA1647" s="59" t="s">
        <v>43</v>
      </c>
      <c r="AB1647" s="59" t="s">
        <v>43</v>
      </c>
      <c r="AC1647" s="59" t="s">
        <v>43</v>
      </c>
      <c r="AD1647" s="8"/>
      <c r="AE1647" s="8"/>
      <c r="AF1647" s="8"/>
      <c r="AG1647" s="8"/>
      <c r="AH1647" s="8"/>
      <c r="AI1647" s="8"/>
      <c r="AJ1647" s="9">
        <v>0</v>
      </c>
      <c r="AK1647" t="s">
        <v>43</v>
      </c>
      <c r="AL1647" t="s">
        <v>43</v>
      </c>
    </row>
    <row r="1648" spans="1:38">
      <c r="A1648">
        <v>1647</v>
      </c>
      <c r="B1648" s="11" t="s">
        <v>9440</v>
      </c>
      <c r="C1648" s="13" t="s">
        <v>9441</v>
      </c>
      <c r="D1648" s="13" t="s">
        <v>9442</v>
      </c>
      <c r="E1648" s="13" t="s">
        <v>39</v>
      </c>
      <c r="F1648" t="s">
        <v>9443</v>
      </c>
      <c r="G1648" t="s">
        <v>9444</v>
      </c>
      <c r="H1648" s="77">
        <v>34352</v>
      </c>
      <c r="I1648" t="s">
        <v>42</v>
      </c>
      <c r="J1648" s="78">
        <v>0.92517482517482519</v>
      </c>
      <c r="K1648" s="8" t="s">
        <v>43</v>
      </c>
      <c r="L1648" s="8" t="s">
        <v>43</v>
      </c>
      <c r="M1648" s="8" t="s">
        <v>43</v>
      </c>
      <c r="N1648" s="8"/>
      <c r="O1648" s="8" t="s">
        <v>43</v>
      </c>
      <c r="P1648" s="8"/>
      <c r="Q1648" s="8" t="s">
        <v>43</v>
      </c>
      <c r="R1648" s="59" t="s">
        <v>43</v>
      </c>
      <c r="S1648" s="60" t="str">
        <f>+IFERROR(VLOOKUP(C1648,#REF!,2,FALSE),"")</f>
        <v/>
      </c>
      <c r="T1648" s="59" t="s">
        <v>18</v>
      </c>
      <c r="U1648" s="59" t="s">
        <v>44</v>
      </c>
      <c r="V1648" s="59" t="s">
        <v>45</v>
      </c>
      <c r="W1648" s="59" t="s">
        <v>43</v>
      </c>
      <c r="X1648" s="59" t="s">
        <v>43</v>
      </c>
      <c r="Y1648" s="59" t="s">
        <v>43</v>
      </c>
      <c r="Z1648" s="59" t="s">
        <v>43</v>
      </c>
      <c r="AA1648" s="59" t="s">
        <v>43</v>
      </c>
      <c r="AB1648" s="59" t="s">
        <v>43</v>
      </c>
      <c r="AC1648" s="59" t="s">
        <v>43</v>
      </c>
      <c r="AD1648" s="8"/>
      <c r="AE1648" s="8"/>
      <c r="AF1648" s="8"/>
      <c r="AG1648" s="8"/>
      <c r="AH1648" s="8"/>
      <c r="AI1648" s="8"/>
      <c r="AJ1648" s="9">
        <v>0</v>
      </c>
      <c r="AK1648" t="s">
        <v>43</v>
      </c>
      <c r="AL1648" t="s">
        <v>43</v>
      </c>
    </row>
    <row r="1649" spans="1:38">
      <c r="A1649">
        <v>1648</v>
      </c>
      <c r="B1649" s="11" t="s">
        <v>9445</v>
      </c>
      <c r="C1649" s="13" t="s">
        <v>9446</v>
      </c>
      <c r="D1649" s="13" t="s">
        <v>9447</v>
      </c>
      <c r="E1649" s="13" t="s">
        <v>39</v>
      </c>
      <c r="J1649" s="78">
        <v>0</v>
      </c>
      <c r="K1649" s="8" t="s">
        <v>43</v>
      </c>
      <c r="L1649" s="8" t="s">
        <v>43</v>
      </c>
      <c r="M1649" s="8" t="s">
        <v>43</v>
      </c>
      <c r="N1649" s="8"/>
      <c r="O1649" s="8" t="s">
        <v>43</v>
      </c>
      <c r="P1649" s="8"/>
      <c r="Q1649" s="8" t="s">
        <v>43</v>
      </c>
      <c r="R1649" s="59" t="s">
        <v>43</v>
      </c>
      <c r="S1649" s="60" t="str">
        <f>+IFERROR(VLOOKUP(C1649,#REF!,2,FALSE),"")</f>
        <v/>
      </c>
      <c r="T1649" s="59" t="s">
        <v>43</v>
      </c>
      <c r="U1649" s="59" t="s">
        <v>43</v>
      </c>
      <c r="V1649" s="59" t="s">
        <v>43</v>
      </c>
      <c r="W1649" s="59" t="s">
        <v>43</v>
      </c>
      <c r="X1649" s="59" t="s">
        <v>43</v>
      </c>
      <c r="Y1649" s="59" t="s">
        <v>43</v>
      </c>
      <c r="Z1649" s="59" t="s">
        <v>43</v>
      </c>
      <c r="AA1649" s="59" t="s">
        <v>43</v>
      </c>
      <c r="AB1649" s="59" t="s">
        <v>43</v>
      </c>
      <c r="AC1649" s="59" t="s">
        <v>43</v>
      </c>
      <c r="AD1649" s="8"/>
      <c r="AE1649" s="8"/>
      <c r="AF1649" s="8"/>
      <c r="AG1649" s="8"/>
      <c r="AH1649" s="8"/>
      <c r="AI1649" s="8"/>
      <c r="AJ1649" s="9">
        <v>0</v>
      </c>
      <c r="AK1649" t="s">
        <v>43</v>
      </c>
      <c r="AL1649" t="s">
        <v>43</v>
      </c>
    </row>
    <row r="1650" spans="1:38">
      <c r="A1650">
        <v>1649</v>
      </c>
      <c r="B1650" s="11" t="s">
        <v>9448</v>
      </c>
      <c r="C1650" s="13" t="s">
        <v>9449</v>
      </c>
      <c r="D1650" s="13" t="s">
        <v>9450</v>
      </c>
      <c r="E1650" s="13" t="s">
        <v>39</v>
      </c>
      <c r="F1650" t="s">
        <v>9451</v>
      </c>
      <c r="G1650" t="s">
        <v>9452</v>
      </c>
      <c r="H1650" s="77">
        <v>34780</v>
      </c>
      <c r="I1650" t="s">
        <v>42</v>
      </c>
      <c r="J1650" s="78">
        <v>1</v>
      </c>
      <c r="K1650" s="8" t="s">
        <v>9453</v>
      </c>
      <c r="L1650" s="8" t="s">
        <v>43</v>
      </c>
      <c r="M1650" s="8" t="s">
        <v>43</v>
      </c>
      <c r="N1650" s="8"/>
      <c r="O1650" s="8" t="s">
        <v>43</v>
      </c>
      <c r="P1650" s="8"/>
      <c r="Q1650" s="8" t="s">
        <v>43</v>
      </c>
      <c r="R1650" s="59" t="s">
        <v>43</v>
      </c>
      <c r="S1650" s="60" t="str">
        <f>+IFERROR(VLOOKUP(C1650,#REF!,2,FALSE),"")</f>
        <v/>
      </c>
      <c r="T1650" s="59" t="s">
        <v>18</v>
      </c>
      <c r="U1650" s="59" t="s">
        <v>606</v>
      </c>
      <c r="V1650" s="59" t="s">
        <v>607</v>
      </c>
      <c r="W1650" s="59" t="s">
        <v>43</v>
      </c>
      <c r="X1650" s="59" t="s">
        <v>43</v>
      </c>
      <c r="Y1650" s="59" t="s">
        <v>43</v>
      </c>
      <c r="Z1650" s="59" t="s">
        <v>43</v>
      </c>
      <c r="AA1650" s="59" t="s">
        <v>43</v>
      </c>
      <c r="AB1650" s="59" t="s">
        <v>43</v>
      </c>
      <c r="AC1650" s="59" t="s">
        <v>43</v>
      </c>
      <c r="AD1650" s="8"/>
      <c r="AE1650" s="8"/>
      <c r="AF1650" s="8"/>
      <c r="AG1650" s="8"/>
      <c r="AH1650" s="8"/>
      <c r="AI1650" s="8"/>
      <c r="AJ1650" s="9">
        <v>0</v>
      </c>
      <c r="AK1650" t="s">
        <v>43</v>
      </c>
      <c r="AL1650" t="s">
        <v>43</v>
      </c>
    </row>
    <row r="1651" spans="1:38">
      <c r="A1651">
        <v>1650</v>
      </c>
      <c r="B1651" s="11" t="s">
        <v>9454</v>
      </c>
      <c r="C1651" s="13" t="s">
        <v>9455</v>
      </c>
      <c r="D1651" s="13" t="s">
        <v>9456</v>
      </c>
      <c r="E1651" s="13" t="s">
        <v>39</v>
      </c>
      <c r="F1651" t="s">
        <v>9457</v>
      </c>
      <c r="G1651" t="s">
        <v>9458</v>
      </c>
      <c r="H1651" s="77">
        <v>42573</v>
      </c>
      <c r="I1651" t="s">
        <v>42</v>
      </c>
      <c r="J1651" s="78">
        <v>1</v>
      </c>
      <c r="K1651" s="8" t="s">
        <v>9459</v>
      </c>
      <c r="L1651" s="8" t="s">
        <v>43</v>
      </c>
      <c r="M1651" s="8" t="s">
        <v>43</v>
      </c>
      <c r="N1651" s="8"/>
      <c r="O1651" s="8" t="s">
        <v>43</v>
      </c>
      <c r="P1651" s="8"/>
      <c r="Q1651" s="8" t="s">
        <v>43</v>
      </c>
      <c r="R1651" s="59" t="s">
        <v>43</v>
      </c>
      <c r="S1651" s="60" t="str">
        <f>+IFERROR(VLOOKUP(C1651,#REF!,2,FALSE),"")</f>
        <v/>
      </c>
      <c r="T1651" s="59" t="s">
        <v>43</v>
      </c>
      <c r="U1651" s="59" t="s">
        <v>43</v>
      </c>
      <c r="V1651" s="59" t="s">
        <v>43</v>
      </c>
      <c r="W1651" s="59" t="s">
        <v>43</v>
      </c>
      <c r="X1651" s="59" t="s">
        <v>43</v>
      </c>
      <c r="Y1651" s="59" t="s">
        <v>43</v>
      </c>
      <c r="Z1651" s="59" t="s">
        <v>43</v>
      </c>
      <c r="AA1651" s="59" t="s">
        <v>43</v>
      </c>
      <c r="AB1651" s="59" t="s">
        <v>43</v>
      </c>
      <c r="AC1651" s="59" t="s">
        <v>43</v>
      </c>
      <c r="AD1651" s="8"/>
      <c r="AE1651" s="8"/>
      <c r="AF1651" s="8"/>
      <c r="AG1651" s="8"/>
      <c r="AH1651" s="8"/>
      <c r="AI1651" s="8"/>
      <c r="AJ1651" s="9">
        <v>0</v>
      </c>
      <c r="AK1651" t="s">
        <v>43</v>
      </c>
      <c r="AL1651" t="s">
        <v>43</v>
      </c>
    </row>
    <row r="1652" spans="1:38">
      <c r="A1652">
        <v>1651</v>
      </c>
      <c r="B1652" s="11" t="s">
        <v>9460</v>
      </c>
      <c r="C1652" s="13" t="s">
        <v>9461</v>
      </c>
      <c r="D1652" s="13" t="s">
        <v>9462</v>
      </c>
      <c r="E1652" s="13" t="s">
        <v>39</v>
      </c>
      <c r="F1652" t="s">
        <v>9463</v>
      </c>
      <c r="G1652" t="s">
        <v>9464</v>
      </c>
      <c r="H1652" s="77">
        <v>39354</v>
      </c>
      <c r="I1652" t="s">
        <v>42</v>
      </c>
      <c r="J1652" s="78">
        <v>1</v>
      </c>
      <c r="K1652" s="8" t="s">
        <v>9465</v>
      </c>
      <c r="L1652" s="8" t="s">
        <v>43</v>
      </c>
      <c r="M1652" s="8" t="s">
        <v>43</v>
      </c>
      <c r="N1652" s="8"/>
      <c r="O1652" s="8" t="s">
        <v>43</v>
      </c>
      <c r="P1652" s="8"/>
      <c r="Q1652" s="8" t="s">
        <v>43</v>
      </c>
      <c r="R1652" s="59" t="s">
        <v>43</v>
      </c>
      <c r="S1652" s="60" t="str">
        <f>+IFERROR(VLOOKUP(C1652,#REF!,2,FALSE),"")</f>
        <v/>
      </c>
      <c r="T1652" s="59" t="s">
        <v>18</v>
      </c>
      <c r="U1652" s="59" t="s">
        <v>68</v>
      </c>
      <c r="V1652" s="59" t="s">
        <v>69</v>
      </c>
      <c r="W1652" s="59" t="s">
        <v>43</v>
      </c>
      <c r="X1652" s="59" t="s">
        <v>43</v>
      </c>
      <c r="Y1652" s="59" t="s">
        <v>43</v>
      </c>
      <c r="Z1652" s="59" t="s">
        <v>43</v>
      </c>
      <c r="AA1652" s="59" t="s">
        <v>43</v>
      </c>
      <c r="AB1652" s="59" t="s">
        <v>43</v>
      </c>
      <c r="AC1652" s="59" t="s">
        <v>43</v>
      </c>
      <c r="AD1652" s="8"/>
      <c r="AE1652" s="8"/>
      <c r="AF1652" s="8"/>
      <c r="AG1652" s="8"/>
      <c r="AH1652" s="8"/>
      <c r="AI1652" s="8"/>
      <c r="AJ1652" s="9">
        <v>0</v>
      </c>
      <c r="AK1652" t="s">
        <v>43</v>
      </c>
      <c r="AL1652" t="s">
        <v>43</v>
      </c>
    </row>
    <row r="1653" spans="1:38">
      <c r="A1653">
        <v>1652</v>
      </c>
      <c r="B1653" s="11" t="s">
        <v>9466</v>
      </c>
      <c r="C1653" s="13" t="s">
        <v>9467</v>
      </c>
      <c r="D1653" s="13" t="s">
        <v>9468</v>
      </c>
      <c r="E1653" s="13" t="s">
        <v>39</v>
      </c>
      <c r="J1653" s="78">
        <v>0</v>
      </c>
      <c r="K1653" s="8" t="s">
        <v>43</v>
      </c>
      <c r="L1653" s="8" t="s">
        <v>43</v>
      </c>
      <c r="M1653" s="8" t="s">
        <v>43</v>
      </c>
      <c r="N1653" s="8"/>
      <c r="O1653" s="8" t="s">
        <v>43</v>
      </c>
      <c r="P1653" s="8"/>
      <c r="Q1653" s="8" t="s">
        <v>43</v>
      </c>
      <c r="R1653" s="59" t="s">
        <v>43</v>
      </c>
      <c r="S1653" s="60" t="str">
        <f>+IFERROR(VLOOKUP(C1653,#REF!,2,FALSE),"")</f>
        <v/>
      </c>
      <c r="T1653" s="59" t="s">
        <v>43</v>
      </c>
      <c r="U1653" s="59" t="s">
        <v>43</v>
      </c>
      <c r="V1653" s="59" t="s">
        <v>43</v>
      </c>
      <c r="W1653" s="59" t="s">
        <v>43</v>
      </c>
      <c r="X1653" s="59" t="s">
        <v>43</v>
      </c>
      <c r="Y1653" s="59" t="s">
        <v>43</v>
      </c>
      <c r="Z1653" s="59" t="s">
        <v>43</v>
      </c>
      <c r="AA1653" s="59" t="s">
        <v>43</v>
      </c>
      <c r="AB1653" s="59" t="s">
        <v>43</v>
      </c>
      <c r="AC1653" s="59" t="s">
        <v>43</v>
      </c>
      <c r="AD1653" s="8"/>
      <c r="AE1653" s="8"/>
      <c r="AF1653" s="8"/>
      <c r="AG1653" s="8"/>
      <c r="AH1653" s="8"/>
      <c r="AI1653" s="8"/>
      <c r="AJ1653" s="9">
        <v>0</v>
      </c>
      <c r="AK1653" t="s">
        <v>43</v>
      </c>
      <c r="AL1653" t="s">
        <v>43</v>
      </c>
    </row>
    <row r="1654" spans="1:38">
      <c r="A1654">
        <v>1653</v>
      </c>
      <c r="B1654" s="11" t="s">
        <v>9469</v>
      </c>
      <c r="C1654" s="13" t="s">
        <v>9470</v>
      </c>
      <c r="D1654" s="13" t="s">
        <v>9471</v>
      </c>
      <c r="E1654" s="13" t="s">
        <v>39</v>
      </c>
      <c r="J1654" s="78">
        <v>0</v>
      </c>
      <c r="K1654" s="8" t="s">
        <v>43</v>
      </c>
      <c r="L1654" s="8" t="s">
        <v>43</v>
      </c>
      <c r="M1654" s="8" t="s">
        <v>43</v>
      </c>
      <c r="N1654" s="8"/>
      <c r="O1654" s="8" t="s">
        <v>43</v>
      </c>
      <c r="P1654" s="8"/>
      <c r="Q1654" s="8" t="s">
        <v>43</v>
      </c>
      <c r="R1654" s="59" t="s">
        <v>43</v>
      </c>
      <c r="S1654" s="60" t="str">
        <f>+IFERROR(VLOOKUP(C1654,#REF!,2,FALSE),"")</f>
        <v/>
      </c>
      <c r="T1654" s="59" t="s">
        <v>43</v>
      </c>
      <c r="U1654" s="59" t="s">
        <v>43</v>
      </c>
      <c r="V1654" s="59" t="s">
        <v>43</v>
      </c>
      <c r="W1654" s="59" t="s">
        <v>43</v>
      </c>
      <c r="X1654" s="59" t="s">
        <v>43</v>
      </c>
      <c r="Y1654" s="59" t="s">
        <v>43</v>
      </c>
      <c r="Z1654" s="59" t="s">
        <v>43</v>
      </c>
      <c r="AA1654" s="59" t="s">
        <v>43</v>
      </c>
      <c r="AB1654" s="59" t="s">
        <v>43</v>
      </c>
      <c r="AC1654" s="59" t="s">
        <v>43</v>
      </c>
      <c r="AD1654" s="8"/>
      <c r="AE1654" s="8"/>
      <c r="AF1654" s="8"/>
      <c r="AG1654" s="8"/>
      <c r="AH1654" s="8"/>
      <c r="AI1654" s="8"/>
      <c r="AJ1654" s="9">
        <v>0</v>
      </c>
      <c r="AK1654" t="s">
        <v>43</v>
      </c>
      <c r="AL1654" t="s">
        <v>43</v>
      </c>
    </row>
    <row r="1655" spans="1:38">
      <c r="A1655">
        <v>1654</v>
      </c>
      <c r="B1655" s="11" t="s">
        <v>9472</v>
      </c>
      <c r="C1655" s="13" t="s">
        <v>9473</v>
      </c>
      <c r="D1655" s="13" t="s">
        <v>9474</v>
      </c>
      <c r="E1655" s="13" t="s">
        <v>39</v>
      </c>
      <c r="J1655" s="78">
        <v>0</v>
      </c>
      <c r="K1655" s="8" t="s">
        <v>43</v>
      </c>
      <c r="L1655" s="8" t="s">
        <v>43</v>
      </c>
      <c r="M1655" s="8" t="s">
        <v>43</v>
      </c>
      <c r="N1655" s="8"/>
      <c r="O1655" s="8" t="s">
        <v>43</v>
      </c>
      <c r="P1655" s="8"/>
      <c r="Q1655" s="8" t="s">
        <v>43</v>
      </c>
      <c r="R1655" s="59" t="s">
        <v>43</v>
      </c>
      <c r="S1655" s="60" t="str">
        <f>+IFERROR(VLOOKUP(C1655,#REF!,2,FALSE),"")</f>
        <v/>
      </c>
      <c r="T1655" s="59" t="s">
        <v>43</v>
      </c>
      <c r="U1655" s="59" t="s">
        <v>43</v>
      </c>
      <c r="V1655" s="59" t="s">
        <v>43</v>
      </c>
      <c r="W1655" s="59" t="s">
        <v>43</v>
      </c>
      <c r="X1655" s="59" t="s">
        <v>43</v>
      </c>
      <c r="Y1655" s="59" t="s">
        <v>43</v>
      </c>
      <c r="Z1655" s="59" t="s">
        <v>43</v>
      </c>
      <c r="AA1655" s="59" t="s">
        <v>43</v>
      </c>
      <c r="AB1655" s="59" t="s">
        <v>43</v>
      </c>
      <c r="AC1655" s="59" t="s">
        <v>43</v>
      </c>
      <c r="AD1655" s="8"/>
      <c r="AE1655" s="8"/>
      <c r="AF1655" s="8"/>
      <c r="AG1655" s="8"/>
      <c r="AH1655" s="8"/>
      <c r="AI1655" s="8"/>
      <c r="AJ1655" s="9">
        <v>0</v>
      </c>
      <c r="AK1655" t="s">
        <v>43</v>
      </c>
      <c r="AL1655" t="s">
        <v>43</v>
      </c>
    </row>
    <row r="1656" spans="1:38">
      <c r="A1656">
        <v>1655</v>
      </c>
      <c r="B1656" s="11" t="s">
        <v>9475</v>
      </c>
      <c r="C1656" s="13" t="s">
        <v>9476</v>
      </c>
      <c r="D1656" s="13" t="s">
        <v>9477</v>
      </c>
      <c r="E1656" s="13" t="s">
        <v>39</v>
      </c>
      <c r="J1656" s="78">
        <v>0</v>
      </c>
      <c r="K1656" s="8" t="s">
        <v>43</v>
      </c>
      <c r="L1656" s="8" t="s">
        <v>43</v>
      </c>
      <c r="M1656" s="8" t="s">
        <v>43</v>
      </c>
      <c r="N1656" s="8"/>
      <c r="O1656" s="8" t="s">
        <v>43</v>
      </c>
      <c r="P1656" s="8"/>
      <c r="Q1656" s="8" t="s">
        <v>43</v>
      </c>
      <c r="R1656" s="59" t="s">
        <v>43</v>
      </c>
      <c r="S1656" s="60" t="str">
        <f>+IFERROR(VLOOKUP(C1656,#REF!,2,FALSE),"")</f>
        <v/>
      </c>
      <c r="T1656" s="59" t="s">
        <v>43</v>
      </c>
      <c r="U1656" s="59" t="s">
        <v>43</v>
      </c>
      <c r="V1656" s="59" t="s">
        <v>43</v>
      </c>
      <c r="W1656" s="59" t="s">
        <v>43</v>
      </c>
      <c r="X1656" s="59" t="s">
        <v>43</v>
      </c>
      <c r="Y1656" s="59" t="s">
        <v>43</v>
      </c>
      <c r="Z1656" s="59" t="s">
        <v>43</v>
      </c>
      <c r="AA1656" s="59" t="s">
        <v>43</v>
      </c>
      <c r="AB1656" s="59" t="s">
        <v>43</v>
      </c>
      <c r="AC1656" s="59" t="s">
        <v>43</v>
      </c>
      <c r="AD1656" s="8"/>
      <c r="AE1656" s="8"/>
      <c r="AF1656" s="8"/>
      <c r="AG1656" s="8"/>
      <c r="AH1656" s="8"/>
      <c r="AI1656" s="8"/>
      <c r="AJ1656" s="9">
        <v>0</v>
      </c>
      <c r="AK1656" t="s">
        <v>43</v>
      </c>
      <c r="AL1656" t="s">
        <v>43</v>
      </c>
    </row>
    <row r="1657" spans="1:38">
      <c r="A1657">
        <v>1656</v>
      </c>
      <c r="B1657" s="11" t="s">
        <v>9478</v>
      </c>
      <c r="C1657" s="13" t="s">
        <v>9479</v>
      </c>
      <c r="D1657" s="13" t="s">
        <v>9480</v>
      </c>
      <c r="E1657" s="13" t="s">
        <v>39</v>
      </c>
      <c r="J1657" s="78">
        <v>0</v>
      </c>
      <c r="K1657" s="8" t="s">
        <v>43</v>
      </c>
      <c r="L1657" s="8" t="s">
        <v>43</v>
      </c>
      <c r="M1657" s="8" t="s">
        <v>43</v>
      </c>
      <c r="N1657" s="8"/>
      <c r="O1657" s="8" t="s">
        <v>43</v>
      </c>
      <c r="P1657" s="8"/>
      <c r="Q1657" s="8" t="s">
        <v>43</v>
      </c>
      <c r="R1657" s="59" t="s">
        <v>43</v>
      </c>
      <c r="S1657" s="60" t="str">
        <f>+IFERROR(VLOOKUP(C1657,#REF!,2,FALSE),"")</f>
        <v/>
      </c>
      <c r="T1657" s="59" t="s">
        <v>43</v>
      </c>
      <c r="U1657" s="59" t="s">
        <v>43</v>
      </c>
      <c r="V1657" s="59" t="s">
        <v>43</v>
      </c>
      <c r="W1657" s="59" t="s">
        <v>43</v>
      </c>
      <c r="X1657" s="59" t="s">
        <v>43</v>
      </c>
      <c r="Y1657" s="59" t="s">
        <v>43</v>
      </c>
      <c r="Z1657" s="59" t="s">
        <v>43</v>
      </c>
      <c r="AA1657" s="59" t="s">
        <v>43</v>
      </c>
      <c r="AB1657" s="59" t="s">
        <v>43</v>
      </c>
      <c r="AC1657" s="59" t="s">
        <v>43</v>
      </c>
      <c r="AD1657" s="8"/>
      <c r="AE1657" s="8"/>
      <c r="AF1657" s="8"/>
      <c r="AG1657" s="8"/>
      <c r="AH1657" s="8"/>
      <c r="AI1657" s="8"/>
      <c r="AJ1657" s="9">
        <v>0</v>
      </c>
      <c r="AK1657" t="s">
        <v>43</v>
      </c>
      <c r="AL1657" t="s">
        <v>43</v>
      </c>
    </row>
    <row r="1658" spans="1:38">
      <c r="A1658">
        <v>1657</v>
      </c>
      <c r="B1658" s="11" t="s">
        <v>9481</v>
      </c>
      <c r="C1658" s="13" t="s">
        <v>9482</v>
      </c>
      <c r="D1658" s="13" t="s">
        <v>9483</v>
      </c>
      <c r="E1658" s="13" t="s">
        <v>39</v>
      </c>
      <c r="J1658" s="78">
        <v>0</v>
      </c>
      <c r="K1658" s="8" t="s">
        <v>43</v>
      </c>
      <c r="L1658" s="8" t="s">
        <v>43</v>
      </c>
      <c r="M1658" s="8" t="s">
        <v>43</v>
      </c>
      <c r="N1658" s="8"/>
      <c r="O1658" s="8" t="s">
        <v>43</v>
      </c>
      <c r="P1658" s="8"/>
      <c r="Q1658" s="8" t="s">
        <v>43</v>
      </c>
      <c r="R1658" s="59" t="s">
        <v>43</v>
      </c>
      <c r="S1658" s="60" t="str">
        <f>+IFERROR(VLOOKUP(C1658,#REF!,2,FALSE),"")</f>
        <v/>
      </c>
      <c r="T1658" s="59" t="s">
        <v>43</v>
      </c>
      <c r="U1658" s="59" t="s">
        <v>43</v>
      </c>
      <c r="V1658" s="59" t="s">
        <v>43</v>
      </c>
      <c r="W1658" s="59" t="s">
        <v>43</v>
      </c>
      <c r="X1658" s="59" t="s">
        <v>43</v>
      </c>
      <c r="Y1658" s="59" t="s">
        <v>43</v>
      </c>
      <c r="Z1658" s="59" t="s">
        <v>43</v>
      </c>
      <c r="AA1658" s="59" t="s">
        <v>43</v>
      </c>
      <c r="AB1658" s="59" t="s">
        <v>43</v>
      </c>
      <c r="AC1658" s="59" t="s">
        <v>43</v>
      </c>
      <c r="AD1658" s="8"/>
      <c r="AE1658" s="8"/>
      <c r="AF1658" s="8"/>
      <c r="AG1658" s="8"/>
      <c r="AH1658" s="8"/>
      <c r="AI1658" s="8"/>
      <c r="AJ1658" s="9">
        <v>0</v>
      </c>
      <c r="AK1658" t="s">
        <v>43</v>
      </c>
      <c r="AL1658" t="s">
        <v>43</v>
      </c>
    </row>
    <row r="1659" spans="1:38">
      <c r="A1659">
        <v>1658</v>
      </c>
      <c r="B1659" s="11" t="s">
        <v>9484</v>
      </c>
      <c r="C1659" s="13" t="s">
        <v>9485</v>
      </c>
      <c r="D1659" s="13" t="s">
        <v>9486</v>
      </c>
      <c r="E1659" s="13" t="s">
        <v>39</v>
      </c>
      <c r="F1659" t="s">
        <v>9487</v>
      </c>
      <c r="G1659" t="s">
        <v>9488</v>
      </c>
      <c r="H1659" s="77">
        <v>39526</v>
      </c>
      <c r="I1659" t="s">
        <v>42</v>
      </c>
      <c r="J1659" s="78">
        <v>1</v>
      </c>
      <c r="K1659" s="8" t="s">
        <v>9489</v>
      </c>
      <c r="L1659" s="8" t="s">
        <v>43</v>
      </c>
      <c r="M1659" s="8" t="s">
        <v>43</v>
      </c>
      <c r="N1659" s="8"/>
      <c r="O1659" s="8" t="s">
        <v>43</v>
      </c>
      <c r="P1659" s="8"/>
      <c r="Q1659" s="8" t="s">
        <v>43</v>
      </c>
      <c r="R1659" s="59" t="s">
        <v>43</v>
      </c>
      <c r="S1659" s="60" t="str">
        <f>+IFERROR(VLOOKUP(C1659,#REF!,2,FALSE),"")</f>
        <v/>
      </c>
      <c r="T1659" s="59" t="s">
        <v>18</v>
      </c>
      <c r="U1659" s="59" t="s">
        <v>44</v>
      </c>
      <c r="V1659" s="59" t="s">
        <v>45</v>
      </c>
      <c r="W1659" s="59" t="s">
        <v>43</v>
      </c>
      <c r="X1659" s="59" t="s">
        <v>43</v>
      </c>
      <c r="Y1659" s="59" t="s">
        <v>43</v>
      </c>
      <c r="Z1659" s="59" t="s">
        <v>43</v>
      </c>
      <c r="AA1659" s="59" t="s">
        <v>43</v>
      </c>
      <c r="AB1659" s="59" t="s">
        <v>43</v>
      </c>
      <c r="AC1659" s="59" t="s">
        <v>43</v>
      </c>
      <c r="AD1659" s="8"/>
      <c r="AE1659" s="8"/>
      <c r="AF1659" s="8"/>
      <c r="AG1659" s="8"/>
      <c r="AH1659" s="8"/>
      <c r="AI1659" s="8"/>
      <c r="AJ1659" s="9">
        <v>0</v>
      </c>
      <c r="AK1659" t="s">
        <v>43</v>
      </c>
      <c r="AL1659" t="s">
        <v>43</v>
      </c>
    </row>
    <row r="1660" spans="1:38">
      <c r="A1660">
        <v>1659</v>
      </c>
      <c r="B1660" s="11" t="s">
        <v>9490</v>
      </c>
      <c r="C1660" s="13" t="s">
        <v>9491</v>
      </c>
      <c r="D1660" s="13" t="s">
        <v>9492</v>
      </c>
      <c r="E1660" s="13" t="s">
        <v>39</v>
      </c>
      <c r="J1660" s="78">
        <v>0</v>
      </c>
      <c r="K1660" s="8" t="s">
        <v>43</v>
      </c>
      <c r="L1660" s="8" t="s">
        <v>43</v>
      </c>
      <c r="M1660" s="8" t="s">
        <v>43</v>
      </c>
      <c r="N1660" s="8"/>
      <c r="O1660" s="8" t="s">
        <v>43</v>
      </c>
      <c r="P1660" s="8"/>
      <c r="Q1660" s="8" t="s">
        <v>43</v>
      </c>
      <c r="R1660" s="59" t="s">
        <v>43</v>
      </c>
      <c r="S1660" s="60" t="str">
        <f>+IFERROR(VLOOKUP(C1660,#REF!,2,FALSE),"")</f>
        <v/>
      </c>
      <c r="T1660" s="59" t="s">
        <v>18</v>
      </c>
      <c r="U1660" s="59" t="s">
        <v>44</v>
      </c>
      <c r="V1660" s="59" t="s">
        <v>45</v>
      </c>
      <c r="W1660" s="59" t="s">
        <v>43</v>
      </c>
      <c r="X1660" s="59" t="s">
        <v>43</v>
      </c>
      <c r="Y1660" s="59" t="s">
        <v>43</v>
      </c>
      <c r="Z1660" s="59" t="s">
        <v>43</v>
      </c>
      <c r="AA1660" s="59" t="s">
        <v>43</v>
      </c>
      <c r="AB1660" s="59" t="s">
        <v>43</v>
      </c>
      <c r="AC1660" s="59" t="s">
        <v>43</v>
      </c>
      <c r="AD1660" s="8"/>
      <c r="AE1660" s="8"/>
      <c r="AF1660" s="8"/>
      <c r="AG1660" s="8"/>
      <c r="AH1660" s="8"/>
      <c r="AI1660" s="8"/>
      <c r="AJ1660" s="9">
        <v>0</v>
      </c>
      <c r="AK1660" t="s">
        <v>43</v>
      </c>
      <c r="AL1660" t="s">
        <v>43</v>
      </c>
    </row>
    <row r="1661" spans="1:38">
      <c r="A1661">
        <v>1660</v>
      </c>
      <c r="B1661" s="11" t="s">
        <v>9493</v>
      </c>
      <c r="C1661" s="13" t="s">
        <v>9494</v>
      </c>
      <c r="D1661" s="13" t="s">
        <v>9495</v>
      </c>
      <c r="E1661" s="13" t="s">
        <v>39</v>
      </c>
      <c r="F1661" t="s">
        <v>9496</v>
      </c>
      <c r="G1661" t="s">
        <v>9497</v>
      </c>
      <c r="H1661" s="77">
        <v>43538</v>
      </c>
      <c r="I1661" t="s">
        <v>55</v>
      </c>
      <c r="J1661" s="78">
        <v>1</v>
      </c>
      <c r="K1661" s="8" t="s">
        <v>9498</v>
      </c>
      <c r="L1661" s="8" t="s">
        <v>43</v>
      </c>
      <c r="M1661" s="8" t="s">
        <v>43</v>
      </c>
      <c r="N1661" s="8"/>
      <c r="O1661" s="8" t="s">
        <v>43</v>
      </c>
      <c r="P1661" s="8"/>
      <c r="Q1661" s="8" t="s">
        <v>43</v>
      </c>
      <c r="R1661" s="59" t="s">
        <v>43</v>
      </c>
      <c r="S1661" s="60" t="str">
        <f>+IFERROR(VLOOKUP(C1661,#REF!,2,FALSE),"")</f>
        <v/>
      </c>
      <c r="T1661" s="59" t="s">
        <v>18</v>
      </c>
      <c r="U1661" s="59" t="s">
        <v>44</v>
      </c>
      <c r="V1661" s="59" t="s">
        <v>45</v>
      </c>
      <c r="W1661" s="59" t="s">
        <v>43</v>
      </c>
      <c r="X1661" s="59" t="s">
        <v>43</v>
      </c>
      <c r="Y1661" s="59" t="s">
        <v>43</v>
      </c>
      <c r="Z1661" s="59" t="s">
        <v>43</v>
      </c>
      <c r="AA1661" s="59" t="s">
        <v>43</v>
      </c>
      <c r="AB1661" s="59" t="s">
        <v>43</v>
      </c>
      <c r="AC1661" s="59" t="s">
        <v>43</v>
      </c>
      <c r="AD1661" s="8"/>
      <c r="AE1661" s="8"/>
      <c r="AF1661" s="8"/>
      <c r="AG1661" s="8"/>
      <c r="AH1661" s="8"/>
      <c r="AI1661" s="8"/>
      <c r="AJ1661" s="9">
        <v>0</v>
      </c>
      <c r="AK1661" t="s">
        <v>43</v>
      </c>
      <c r="AL1661" t="s">
        <v>43</v>
      </c>
    </row>
    <row r="1662" spans="1:38">
      <c r="A1662">
        <v>1661</v>
      </c>
      <c r="B1662" s="11" t="s">
        <v>9499</v>
      </c>
      <c r="C1662" s="13" t="s">
        <v>9500</v>
      </c>
      <c r="D1662" s="13" t="s">
        <v>9501</v>
      </c>
      <c r="E1662" s="13" t="s">
        <v>39</v>
      </c>
      <c r="F1662" t="s">
        <v>9502</v>
      </c>
      <c r="G1662" t="s">
        <v>9503</v>
      </c>
      <c r="H1662" s="77">
        <v>33613</v>
      </c>
      <c r="I1662" t="s">
        <v>42</v>
      </c>
      <c r="J1662" s="78">
        <v>0.98461538461538467</v>
      </c>
      <c r="K1662" s="8" t="s">
        <v>43</v>
      </c>
      <c r="L1662" s="8" t="s">
        <v>43</v>
      </c>
      <c r="M1662" s="8" t="s">
        <v>43</v>
      </c>
      <c r="N1662" s="8"/>
      <c r="O1662" s="8" t="s">
        <v>43</v>
      </c>
      <c r="P1662" s="8"/>
      <c r="Q1662" s="8" t="s">
        <v>43</v>
      </c>
      <c r="R1662" s="59" t="s">
        <v>43</v>
      </c>
      <c r="S1662" s="60" t="str">
        <f>+IFERROR(VLOOKUP(C1662,#REF!,2,FALSE),"")</f>
        <v/>
      </c>
      <c r="T1662" s="59" t="s">
        <v>18</v>
      </c>
      <c r="U1662" s="59" t="s">
        <v>68</v>
      </c>
      <c r="V1662" s="59" t="s">
        <v>69</v>
      </c>
      <c r="W1662" s="59" t="s">
        <v>43</v>
      </c>
      <c r="X1662" s="59" t="s">
        <v>43</v>
      </c>
      <c r="Y1662" s="59" t="s">
        <v>43</v>
      </c>
      <c r="Z1662" s="59" t="s">
        <v>43</v>
      </c>
      <c r="AA1662" s="59" t="s">
        <v>43</v>
      </c>
      <c r="AB1662" s="59" t="s">
        <v>43</v>
      </c>
      <c r="AC1662" s="59" t="s">
        <v>43</v>
      </c>
      <c r="AD1662" s="8"/>
      <c r="AE1662" s="8"/>
      <c r="AF1662" s="8"/>
      <c r="AG1662" s="8"/>
      <c r="AH1662" s="8"/>
      <c r="AI1662" s="8"/>
      <c r="AJ1662" s="9">
        <v>0</v>
      </c>
      <c r="AK1662" t="s">
        <v>43</v>
      </c>
      <c r="AL1662" t="s">
        <v>43</v>
      </c>
    </row>
    <row r="1663" spans="1:38">
      <c r="A1663">
        <v>1662</v>
      </c>
      <c r="B1663" s="11" t="s">
        <v>9504</v>
      </c>
      <c r="C1663" s="13" t="s">
        <v>9504</v>
      </c>
      <c r="D1663" s="13" t="s">
        <v>9505</v>
      </c>
      <c r="E1663" s="13" t="s">
        <v>39</v>
      </c>
      <c r="J1663" s="78">
        <v>0</v>
      </c>
      <c r="K1663" s="8" t="s">
        <v>43</v>
      </c>
      <c r="L1663" s="8" t="s">
        <v>43</v>
      </c>
      <c r="M1663" s="8" t="s">
        <v>43</v>
      </c>
      <c r="N1663" s="8"/>
      <c r="O1663" s="8" t="s">
        <v>43</v>
      </c>
      <c r="P1663" s="8"/>
      <c r="Q1663" s="8" t="s">
        <v>43</v>
      </c>
      <c r="R1663" s="59" t="s">
        <v>43</v>
      </c>
      <c r="S1663" s="60" t="str">
        <f>+IFERROR(VLOOKUP(C1663,#REF!,2,FALSE),"")</f>
        <v/>
      </c>
      <c r="T1663" s="59" t="s">
        <v>43</v>
      </c>
      <c r="U1663" s="59" t="s">
        <v>43</v>
      </c>
      <c r="V1663" s="59" t="s">
        <v>43</v>
      </c>
      <c r="W1663" s="59" t="s">
        <v>43</v>
      </c>
      <c r="X1663" s="59" t="s">
        <v>43</v>
      </c>
      <c r="Y1663" s="59" t="s">
        <v>43</v>
      </c>
      <c r="Z1663" s="59" t="s">
        <v>43</v>
      </c>
      <c r="AA1663" s="59" t="s">
        <v>43</v>
      </c>
      <c r="AB1663" s="59" t="s">
        <v>43</v>
      </c>
      <c r="AC1663" s="59" t="s">
        <v>43</v>
      </c>
      <c r="AD1663" s="8"/>
      <c r="AE1663" s="8"/>
      <c r="AF1663" s="8"/>
      <c r="AG1663" s="8"/>
      <c r="AH1663" s="8"/>
      <c r="AI1663" s="8"/>
      <c r="AJ1663" s="9">
        <v>0</v>
      </c>
      <c r="AK1663" t="s">
        <v>43</v>
      </c>
      <c r="AL1663" t="s">
        <v>43</v>
      </c>
    </row>
    <row r="1664" spans="1:38">
      <c r="A1664">
        <v>1663</v>
      </c>
      <c r="B1664" s="11" t="s">
        <v>9506</v>
      </c>
      <c r="C1664" s="13" t="s">
        <v>9507</v>
      </c>
      <c r="D1664" s="13" t="s">
        <v>9508</v>
      </c>
      <c r="E1664" s="13" t="s">
        <v>39</v>
      </c>
      <c r="F1664" t="s">
        <v>9509</v>
      </c>
      <c r="G1664" t="s">
        <v>9510</v>
      </c>
      <c r="H1664" s="77">
        <v>41912</v>
      </c>
      <c r="I1664" t="s">
        <v>42</v>
      </c>
      <c r="J1664" s="78">
        <v>1</v>
      </c>
      <c r="K1664" s="8" t="s">
        <v>9511</v>
      </c>
      <c r="L1664" s="8" t="s">
        <v>43</v>
      </c>
      <c r="M1664" s="8" t="s">
        <v>43</v>
      </c>
      <c r="N1664" s="8"/>
      <c r="O1664" s="8" t="s">
        <v>43</v>
      </c>
      <c r="P1664" s="8"/>
      <c r="Q1664" s="8" t="s">
        <v>43</v>
      </c>
      <c r="R1664" s="59" t="s">
        <v>43</v>
      </c>
      <c r="S1664" s="60" t="str">
        <f>+IFERROR(VLOOKUP(C1664,#REF!,2,FALSE),"")</f>
        <v/>
      </c>
      <c r="T1664" s="59" t="s">
        <v>18</v>
      </c>
      <c r="U1664" s="59" t="s">
        <v>68</v>
      </c>
      <c r="V1664" s="59" t="s">
        <v>69</v>
      </c>
      <c r="W1664" s="59" t="s">
        <v>43</v>
      </c>
      <c r="X1664" s="59" t="s">
        <v>43</v>
      </c>
      <c r="Y1664" s="59" t="s">
        <v>43</v>
      </c>
      <c r="Z1664" s="59" t="s">
        <v>43</v>
      </c>
      <c r="AA1664" s="59" t="s">
        <v>43</v>
      </c>
      <c r="AB1664" s="59" t="s">
        <v>43</v>
      </c>
      <c r="AC1664" s="59" t="s">
        <v>43</v>
      </c>
      <c r="AD1664" s="8"/>
      <c r="AE1664" s="8"/>
      <c r="AF1664" s="8"/>
      <c r="AG1664" s="8"/>
      <c r="AH1664" s="8"/>
      <c r="AI1664" s="8"/>
      <c r="AJ1664" s="9">
        <v>0</v>
      </c>
      <c r="AK1664" t="s">
        <v>43</v>
      </c>
      <c r="AL1664" t="s">
        <v>43</v>
      </c>
    </row>
    <row r="1665" spans="1:38">
      <c r="A1665">
        <v>1664</v>
      </c>
      <c r="B1665" s="11" t="s">
        <v>9512</v>
      </c>
      <c r="C1665" s="13" t="s">
        <v>9513</v>
      </c>
      <c r="D1665" s="13" t="s">
        <v>9514</v>
      </c>
      <c r="E1665" s="13" t="s">
        <v>39</v>
      </c>
      <c r="F1665" t="s">
        <v>9515</v>
      </c>
      <c r="G1665" t="s">
        <v>9516</v>
      </c>
      <c r="H1665" s="77">
        <v>40317</v>
      </c>
      <c r="I1665" t="s">
        <v>42</v>
      </c>
      <c r="J1665" s="78">
        <v>1</v>
      </c>
      <c r="K1665" s="8" t="s">
        <v>9517</v>
      </c>
      <c r="L1665" s="8" t="s">
        <v>43</v>
      </c>
      <c r="M1665" s="8" t="s">
        <v>43</v>
      </c>
      <c r="N1665" s="8"/>
      <c r="O1665" s="8" t="s">
        <v>43</v>
      </c>
      <c r="P1665" s="8"/>
      <c r="Q1665" s="8" t="s">
        <v>43</v>
      </c>
      <c r="R1665" s="59" t="s">
        <v>43</v>
      </c>
      <c r="S1665" s="60" t="str">
        <f>+IFERROR(VLOOKUP(C1665,#REF!,2,FALSE),"")</f>
        <v/>
      </c>
      <c r="T1665" s="59" t="s">
        <v>18</v>
      </c>
      <c r="U1665" s="59" t="s">
        <v>44</v>
      </c>
      <c r="V1665" s="59" t="s">
        <v>45</v>
      </c>
      <c r="W1665" s="59" t="s">
        <v>43</v>
      </c>
      <c r="X1665" s="59" t="s">
        <v>43</v>
      </c>
      <c r="Y1665" s="59" t="s">
        <v>43</v>
      </c>
      <c r="Z1665" s="59" t="s">
        <v>43</v>
      </c>
      <c r="AA1665" s="59" t="s">
        <v>43</v>
      </c>
      <c r="AB1665" s="59" t="s">
        <v>43</v>
      </c>
      <c r="AC1665" s="59" t="s">
        <v>43</v>
      </c>
      <c r="AD1665" s="8"/>
      <c r="AE1665" s="8"/>
      <c r="AF1665" s="8"/>
      <c r="AG1665" s="8"/>
      <c r="AH1665" s="8"/>
      <c r="AI1665" s="8"/>
      <c r="AJ1665" s="9">
        <v>0</v>
      </c>
      <c r="AK1665" t="s">
        <v>43</v>
      </c>
      <c r="AL1665" t="s">
        <v>43</v>
      </c>
    </row>
    <row r="1666" spans="1:38">
      <c r="A1666">
        <v>1665</v>
      </c>
      <c r="B1666" s="11" t="s">
        <v>9518</v>
      </c>
      <c r="C1666" s="13" t="s">
        <v>9519</v>
      </c>
      <c r="D1666" s="13" t="s">
        <v>9520</v>
      </c>
      <c r="E1666" s="13" t="s">
        <v>39</v>
      </c>
      <c r="F1666" t="s">
        <v>9521</v>
      </c>
      <c r="G1666" t="s">
        <v>9522</v>
      </c>
      <c r="H1666" s="77">
        <v>42545</v>
      </c>
      <c r="I1666" t="s">
        <v>42</v>
      </c>
      <c r="J1666" s="78">
        <v>1</v>
      </c>
      <c r="K1666" s="8" t="s">
        <v>9523</v>
      </c>
      <c r="L1666" s="8" t="s">
        <v>43</v>
      </c>
      <c r="M1666" s="8" t="s">
        <v>43</v>
      </c>
      <c r="N1666" s="8"/>
      <c r="O1666" s="8" t="s">
        <v>43</v>
      </c>
      <c r="P1666" s="8"/>
      <c r="Q1666" s="8" t="s">
        <v>43</v>
      </c>
      <c r="R1666" s="59" t="s">
        <v>43</v>
      </c>
      <c r="S1666" s="60" t="str">
        <f>+IFERROR(VLOOKUP(C1666,#REF!,2,FALSE),"")</f>
        <v/>
      </c>
      <c r="T1666" s="59" t="s">
        <v>18</v>
      </c>
      <c r="U1666" s="59" t="s">
        <v>606</v>
      </c>
      <c r="V1666" s="59" t="s">
        <v>607</v>
      </c>
      <c r="W1666" s="59" t="s">
        <v>43</v>
      </c>
      <c r="X1666" s="59" t="s">
        <v>43</v>
      </c>
      <c r="Y1666" s="59" t="s">
        <v>43</v>
      </c>
      <c r="Z1666" s="59" t="s">
        <v>43</v>
      </c>
      <c r="AA1666" s="59" t="s">
        <v>43</v>
      </c>
      <c r="AB1666" s="59" t="s">
        <v>43</v>
      </c>
      <c r="AC1666" s="59" t="s">
        <v>43</v>
      </c>
      <c r="AD1666" s="8"/>
      <c r="AE1666" s="8"/>
      <c r="AF1666" s="8"/>
      <c r="AG1666" s="8"/>
      <c r="AH1666" s="8"/>
      <c r="AI1666" s="8"/>
      <c r="AJ1666" s="9">
        <v>0</v>
      </c>
      <c r="AK1666" t="s">
        <v>43</v>
      </c>
      <c r="AL1666" t="s">
        <v>43</v>
      </c>
    </row>
    <row r="1667" spans="1:38">
      <c r="A1667">
        <v>1666</v>
      </c>
      <c r="B1667" s="11" t="s">
        <v>9524</v>
      </c>
      <c r="C1667" s="13" t="s">
        <v>9525</v>
      </c>
      <c r="D1667" s="13" t="s">
        <v>9526</v>
      </c>
      <c r="E1667" s="13" t="s">
        <v>39</v>
      </c>
      <c r="F1667" t="s">
        <v>9527</v>
      </c>
      <c r="G1667" t="s">
        <v>9528</v>
      </c>
      <c r="H1667" s="77">
        <v>32469</v>
      </c>
      <c r="I1667" t="s">
        <v>42</v>
      </c>
      <c r="J1667" s="78">
        <v>1</v>
      </c>
      <c r="K1667" s="8" t="s">
        <v>9529</v>
      </c>
      <c r="L1667" s="8" t="s">
        <v>43</v>
      </c>
      <c r="M1667" s="8" t="s">
        <v>43</v>
      </c>
      <c r="N1667" s="8"/>
      <c r="O1667" s="8" t="s">
        <v>43</v>
      </c>
      <c r="P1667" s="8"/>
      <c r="Q1667" s="8" t="s">
        <v>43</v>
      </c>
      <c r="R1667" s="59" t="s">
        <v>43</v>
      </c>
      <c r="S1667" s="60" t="str">
        <f>+IFERROR(VLOOKUP(C1667,#REF!,2,FALSE),"")</f>
        <v/>
      </c>
      <c r="T1667" s="59" t="s">
        <v>18</v>
      </c>
      <c r="U1667" s="59" t="s">
        <v>44</v>
      </c>
      <c r="V1667" s="59" t="s">
        <v>45</v>
      </c>
      <c r="W1667" s="59" t="s">
        <v>43</v>
      </c>
      <c r="X1667" s="59" t="s">
        <v>43</v>
      </c>
      <c r="Y1667" s="59" t="s">
        <v>43</v>
      </c>
      <c r="Z1667" s="59" t="s">
        <v>43</v>
      </c>
      <c r="AA1667" s="59" t="s">
        <v>43</v>
      </c>
      <c r="AB1667" s="59" t="s">
        <v>43</v>
      </c>
      <c r="AC1667" s="59" t="s">
        <v>43</v>
      </c>
      <c r="AD1667" s="8"/>
      <c r="AE1667" s="8"/>
      <c r="AF1667" s="8"/>
      <c r="AG1667" s="8"/>
      <c r="AH1667" s="8"/>
      <c r="AI1667" s="8"/>
      <c r="AJ1667" s="9">
        <v>0</v>
      </c>
      <c r="AK1667" t="s">
        <v>43</v>
      </c>
      <c r="AL1667" t="s">
        <v>43</v>
      </c>
    </row>
    <row r="1668" spans="1:38">
      <c r="A1668">
        <v>1667</v>
      </c>
      <c r="B1668" s="11" t="s">
        <v>9530</v>
      </c>
      <c r="C1668" s="13" t="s">
        <v>9531</v>
      </c>
      <c r="D1668" s="13" t="s">
        <v>9532</v>
      </c>
      <c r="E1668" s="13" t="s">
        <v>39</v>
      </c>
      <c r="F1668" t="s">
        <v>9533</v>
      </c>
      <c r="G1668" t="s">
        <v>9534</v>
      </c>
      <c r="H1668" s="77">
        <v>28943</v>
      </c>
      <c r="I1668" t="s">
        <v>42</v>
      </c>
      <c r="J1668" s="78">
        <v>1</v>
      </c>
      <c r="K1668" s="8" t="s">
        <v>9535</v>
      </c>
      <c r="L1668" s="8" t="s">
        <v>43</v>
      </c>
      <c r="M1668" s="8" t="s">
        <v>43</v>
      </c>
      <c r="N1668" s="8"/>
      <c r="O1668" s="8" t="s">
        <v>43</v>
      </c>
      <c r="P1668" s="8"/>
      <c r="Q1668" s="8" t="s">
        <v>43</v>
      </c>
      <c r="R1668" s="59" t="s">
        <v>43</v>
      </c>
      <c r="S1668" s="60" t="str">
        <f>+IFERROR(VLOOKUP(C1668,#REF!,2,FALSE),"")</f>
        <v/>
      </c>
      <c r="T1668" s="59" t="s">
        <v>18</v>
      </c>
      <c r="U1668" s="59" t="s">
        <v>606</v>
      </c>
      <c r="V1668" s="59" t="s">
        <v>607</v>
      </c>
      <c r="W1668" s="59" t="s">
        <v>43</v>
      </c>
      <c r="X1668" s="59" t="s">
        <v>43</v>
      </c>
      <c r="Y1668" s="59" t="s">
        <v>43</v>
      </c>
      <c r="Z1668" s="59" t="s">
        <v>43</v>
      </c>
      <c r="AA1668" s="59" t="s">
        <v>43</v>
      </c>
      <c r="AB1668" s="59" t="s">
        <v>43</v>
      </c>
      <c r="AC1668" s="59" t="s">
        <v>43</v>
      </c>
      <c r="AD1668" s="8"/>
      <c r="AE1668" s="8"/>
      <c r="AF1668" s="8"/>
      <c r="AG1668" s="8"/>
      <c r="AH1668" s="8"/>
      <c r="AI1668" s="8"/>
      <c r="AJ1668" s="9">
        <v>0</v>
      </c>
      <c r="AK1668" t="s">
        <v>43</v>
      </c>
      <c r="AL1668" t="s">
        <v>43</v>
      </c>
    </row>
    <row r="1669" spans="1:38">
      <c r="A1669">
        <v>1668</v>
      </c>
      <c r="B1669" s="11" t="s">
        <v>9536</v>
      </c>
      <c r="C1669" s="13" t="s">
        <v>9537</v>
      </c>
      <c r="D1669" s="13" t="s">
        <v>9538</v>
      </c>
      <c r="E1669" s="13" t="s">
        <v>39</v>
      </c>
      <c r="J1669" s="78">
        <v>0</v>
      </c>
      <c r="K1669" s="8" t="s">
        <v>43</v>
      </c>
      <c r="L1669" s="8" t="s">
        <v>43</v>
      </c>
      <c r="M1669" s="8" t="s">
        <v>43</v>
      </c>
      <c r="N1669" s="8"/>
      <c r="O1669" s="8" t="s">
        <v>43</v>
      </c>
      <c r="P1669" s="8"/>
      <c r="Q1669" s="8" t="s">
        <v>43</v>
      </c>
      <c r="R1669" s="59" t="s">
        <v>43</v>
      </c>
      <c r="S1669" s="60" t="str">
        <f>+IFERROR(VLOOKUP(C1669,#REF!,2,FALSE),"")</f>
        <v/>
      </c>
      <c r="T1669" s="59" t="s">
        <v>18</v>
      </c>
      <c r="U1669" s="59" t="s">
        <v>56</v>
      </c>
      <c r="V1669" s="59" t="s">
        <v>57</v>
      </c>
      <c r="W1669" s="59" t="s">
        <v>43</v>
      </c>
      <c r="X1669" s="59" t="s">
        <v>43</v>
      </c>
      <c r="Y1669" s="59" t="s">
        <v>43</v>
      </c>
      <c r="Z1669" s="59" t="s">
        <v>43</v>
      </c>
      <c r="AA1669" s="59" t="s">
        <v>43</v>
      </c>
      <c r="AB1669" s="59" t="s">
        <v>43</v>
      </c>
      <c r="AC1669" s="59" t="s">
        <v>43</v>
      </c>
      <c r="AD1669" s="8"/>
      <c r="AE1669" s="8"/>
      <c r="AF1669" s="8"/>
      <c r="AG1669" s="8"/>
      <c r="AH1669" s="8"/>
      <c r="AI1669" s="8"/>
      <c r="AJ1669" s="9">
        <v>0</v>
      </c>
      <c r="AK1669" t="s">
        <v>43</v>
      </c>
      <c r="AL1669" t="s">
        <v>43</v>
      </c>
    </row>
    <row r="1670" spans="1:38">
      <c r="A1670">
        <v>1669</v>
      </c>
      <c r="B1670" s="11" t="s">
        <v>9539</v>
      </c>
      <c r="C1670" s="13" t="s">
        <v>9540</v>
      </c>
      <c r="D1670" s="13" t="s">
        <v>9541</v>
      </c>
      <c r="E1670" s="13" t="s">
        <v>39</v>
      </c>
      <c r="J1670" s="78">
        <v>0</v>
      </c>
      <c r="K1670" s="8" t="s">
        <v>43</v>
      </c>
      <c r="L1670" s="8" t="s">
        <v>43</v>
      </c>
      <c r="M1670" s="8" t="s">
        <v>43</v>
      </c>
      <c r="N1670" s="8"/>
      <c r="O1670" s="8" t="s">
        <v>43</v>
      </c>
      <c r="P1670" s="8"/>
      <c r="Q1670" s="8" t="s">
        <v>43</v>
      </c>
      <c r="R1670" s="59" t="s">
        <v>43</v>
      </c>
      <c r="S1670" s="60" t="str">
        <f>+IFERROR(VLOOKUP(C1670,#REF!,2,FALSE),"")</f>
        <v/>
      </c>
      <c r="T1670" s="59" t="s">
        <v>18</v>
      </c>
      <c r="U1670" s="59" t="s">
        <v>68</v>
      </c>
      <c r="V1670" s="59" t="s">
        <v>69</v>
      </c>
      <c r="W1670" s="59" t="s">
        <v>43</v>
      </c>
      <c r="X1670" s="59" t="s">
        <v>43</v>
      </c>
      <c r="Y1670" s="59" t="s">
        <v>43</v>
      </c>
      <c r="Z1670" s="59" t="s">
        <v>43</v>
      </c>
      <c r="AA1670" s="59" t="s">
        <v>43</v>
      </c>
      <c r="AB1670" s="59" t="s">
        <v>43</v>
      </c>
      <c r="AC1670" s="59" t="s">
        <v>43</v>
      </c>
      <c r="AD1670" s="8"/>
      <c r="AE1670" s="8"/>
      <c r="AF1670" s="8"/>
      <c r="AG1670" s="8"/>
      <c r="AH1670" s="8"/>
      <c r="AI1670" s="8"/>
      <c r="AJ1670" s="9">
        <v>0</v>
      </c>
      <c r="AK1670" t="s">
        <v>43</v>
      </c>
      <c r="AL1670" t="s">
        <v>43</v>
      </c>
    </row>
    <row r="1671" spans="1:38">
      <c r="A1671">
        <v>1670</v>
      </c>
      <c r="B1671" s="11" t="s">
        <v>9542</v>
      </c>
      <c r="C1671" s="13" t="s">
        <v>9543</v>
      </c>
      <c r="D1671" s="13" t="s">
        <v>9544</v>
      </c>
      <c r="E1671" s="13" t="s">
        <v>39</v>
      </c>
      <c r="F1671" t="s">
        <v>9545</v>
      </c>
      <c r="G1671" t="s">
        <v>9546</v>
      </c>
      <c r="H1671" s="77">
        <v>39287</v>
      </c>
      <c r="I1671" t="s">
        <v>42</v>
      </c>
      <c r="J1671" s="78">
        <v>1</v>
      </c>
      <c r="K1671" s="8" t="s">
        <v>9547</v>
      </c>
      <c r="L1671" s="8" t="s">
        <v>43</v>
      </c>
      <c r="M1671" s="8" t="s">
        <v>43</v>
      </c>
      <c r="N1671" s="8"/>
      <c r="O1671" s="8" t="s">
        <v>43</v>
      </c>
      <c r="P1671" s="8"/>
      <c r="Q1671" s="8" t="s">
        <v>43</v>
      </c>
      <c r="R1671" s="59" t="s">
        <v>43</v>
      </c>
      <c r="S1671" s="60" t="str">
        <f>+IFERROR(VLOOKUP(C1671,#REF!,2,FALSE),"")</f>
        <v/>
      </c>
      <c r="T1671" s="59" t="s">
        <v>18</v>
      </c>
      <c r="U1671" s="59" t="s">
        <v>44</v>
      </c>
      <c r="V1671" s="59" t="s">
        <v>45</v>
      </c>
      <c r="W1671" s="59" t="s">
        <v>43</v>
      </c>
      <c r="X1671" s="59" t="s">
        <v>43</v>
      </c>
      <c r="Y1671" s="59" t="s">
        <v>43</v>
      </c>
      <c r="Z1671" s="59" t="s">
        <v>43</v>
      </c>
      <c r="AA1671" s="59" t="s">
        <v>43</v>
      </c>
      <c r="AB1671" s="59" t="s">
        <v>43</v>
      </c>
      <c r="AC1671" s="59" t="s">
        <v>43</v>
      </c>
      <c r="AD1671" s="8"/>
      <c r="AE1671" s="8"/>
      <c r="AF1671" s="8"/>
      <c r="AG1671" s="8"/>
      <c r="AH1671" s="8"/>
      <c r="AI1671" s="8"/>
      <c r="AJ1671" s="9">
        <v>0</v>
      </c>
      <c r="AK1671" t="s">
        <v>43</v>
      </c>
      <c r="AL1671" t="s">
        <v>43</v>
      </c>
    </row>
    <row r="1672" spans="1:38">
      <c r="A1672">
        <v>1671</v>
      </c>
      <c r="B1672" s="11" t="s">
        <v>9548</v>
      </c>
      <c r="C1672" s="13" t="s">
        <v>9549</v>
      </c>
      <c r="D1672" s="13" t="s">
        <v>9550</v>
      </c>
      <c r="E1672" s="13" t="s">
        <v>39</v>
      </c>
      <c r="F1672" t="s">
        <v>9551</v>
      </c>
      <c r="G1672" t="s">
        <v>9552</v>
      </c>
      <c r="H1672" s="77">
        <v>35485</v>
      </c>
      <c r="I1672" t="s">
        <v>42</v>
      </c>
      <c r="J1672" s="78">
        <v>1</v>
      </c>
      <c r="K1672" s="8" t="s">
        <v>9553</v>
      </c>
      <c r="L1672" s="8" t="s">
        <v>43</v>
      </c>
      <c r="M1672" s="8" t="s">
        <v>43</v>
      </c>
      <c r="N1672" s="8"/>
      <c r="O1672" s="8" t="s">
        <v>43</v>
      </c>
      <c r="P1672" s="8"/>
      <c r="Q1672" s="8" t="s">
        <v>43</v>
      </c>
      <c r="R1672" s="59" t="s">
        <v>43</v>
      </c>
      <c r="S1672" s="60" t="str">
        <f>+IFERROR(VLOOKUP(C1672,#REF!,2,FALSE),"")</f>
        <v/>
      </c>
      <c r="T1672" s="59" t="s">
        <v>18</v>
      </c>
      <c r="U1672" s="59" t="s">
        <v>68</v>
      </c>
      <c r="V1672" s="59" t="s">
        <v>69</v>
      </c>
      <c r="W1672" s="59" t="s">
        <v>43</v>
      </c>
      <c r="X1672" s="59" t="s">
        <v>43</v>
      </c>
      <c r="Y1672" s="59" t="s">
        <v>43</v>
      </c>
      <c r="Z1672" s="59" t="s">
        <v>43</v>
      </c>
      <c r="AA1672" s="59" t="s">
        <v>43</v>
      </c>
      <c r="AB1672" s="59" t="s">
        <v>43</v>
      </c>
      <c r="AC1672" s="59" t="s">
        <v>43</v>
      </c>
      <c r="AD1672" s="8"/>
      <c r="AE1672" s="8"/>
      <c r="AF1672" s="8"/>
      <c r="AG1672" s="8"/>
      <c r="AH1672" s="8"/>
      <c r="AI1672" s="8"/>
      <c r="AJ1672" s="9">
        <v>0</v>
      </c>
      <c r="AK1672" t="s">
        <v>43</v>
      </c>
      <c r="AL1672" t="s">
        <v>43</v>
      </c>
    </row>
    <row r="1673" spans="1:38">
      <c r="A1673">
        <v>1672</v>
      </c>
      <c r="B1673" s="11" t="s">
        <v>9554</v>
      </c>
      <c r="C1673" s="13" t="s">
        <v>9555</v>
      </c>
      <c r="D1673" s="13" t="s">
        <v>9556</v>
      </c>
      <c r="E1673" s="13" t="s">
        <v>39</v>
      </c>
      <c r="F1673" t="s">
        <v>9557</v>
      </c>
      <c r="G1673" t="s">
        <v>9558</v>
      </c>
      <c r="H1673" s="77">
        <v>31168</v>
      </c>
      <c r="I1673" t="s">
        <v>42</v>
      </c>
      <c r="J1673" s="78">
        <v>1</v>
      </c>
      <c r="K1673" s="8" t="s">
        <v>9559</v>
      </c>
      <c r="L1673" s="8" t="s">
        <v>43</v>
      </c>
      <c r="M1673" s="8" t="s">
        <v>43</v>
      </c>
      <c r="N1673" s="8"/>
      <c r="O1673" s="8" t="s">
        <v>43</v>
      </c>
      <c r="P1673" s="8"/>
      <c r="Q1673" s="8" t="s">
        <v>43</v>
      </c>
      <c r="R1673" s="59" t="s">
        <v>43</v>
      </c>
      <c r="S1673" s="60" t="str">
        <f>+IFERROR(VLOOKUP(C1673,#REF!,2,FALSE),"")</f>
        <v/>
      </c>
      <c r="T1673" s="59" t="s">
        <v>18</v>
      </c>
      <c r="U1673" s="59" t="s">
        <v>44</v>
      </c>
      <c r="V1673" s="59" t="s">
        <v>45</v>
      </c>
      <c r="W1673" s="59" t="s">
        <v>43</v>
      </c>
      <c r="X1673" s="59" t="s">
        <v>43</v>
      </c>
      <c r="Y1673" s="59" t="s">
        <v>43</v>
      </c>
      <c r="Z1673" s="59" t="s">
        <v>43</v>
      </c>
      <c r="AA1673" s="59" t="s">
        <v>43</v>
      </c>
      <c r="AB1673" s="59" t="s">
        <v>43</v>
      </c>
      <c r="AC1673" s="59" t="s">
        <v>43</v>
      </c>
      <c r="AD1673" s="8"/>
      <c r="AE1673" s="8"/>
      <c r="AF1673" s="8"/>
      <c r="AG1673" s="8"/>
      <c r="AH1673" s="8"/>
      <c r="AI1673" s="8"/>
      <c r="AJ1673" s="9">
        <v>0</v>
      </c>
      <c r="AK1673" t="s">
        <v>43</v>
      </c>
      <c r="AL1673" t="s">
        <v>43</v>
      </c>
    </row>
    <row r="1674" spans="1:38">
      <c r="A1674">
        <v>1673</v>
      </c>
      <c r="B1674" s="11" t="s">
        <v>9560</v>
      </c>
      <c r="C1674" s="13" t="s">
        <v>9561</v>
      </c>
      <c r="D1674" s="13" t="s">
        <v>9562</v>
      </c>
      <c r="E1674" s="13" t="s">
        <v>39</v>
      </c>
      <c r="F1674" t="s">
        <v>9563</v>
      </c>
      <c r="G1674" t="s">
        <v>9564</v>
      </c>
      <c r="H1674" s="77">
        <v>39590</v>
      </c>
      <c r="I1674" t="s">
        <v>42</v>
      </c>
      <c r="J1674" s="78">
        <v>1</v>
      </c>
      <c r="K1674" s="8" t="s">
        <v>9565</v>
      </c>
      <c r="L1674" s="8" t="s">
        <v>43</v>
      </c>
      <c r="M1674" s="8" t="s">
        <v>43</v>
      </c>
      <c r="N1674" s="8"/>
      <c r="O1674" s="8" t="s">
        <v>43</v>
      </c>
      <c r="P1674" s="8"/>
      <c r="Q1674" s="8" t="s">
        <v>43</v>
      </c>
      <c r="R1674" s="59" t="s">
        <v>43</v>
      </c>
      <c r="S1674" s="60" t="str">
        <f>+IFERROR(VLOOKUP(C1674,#REF!,2,FALSE),"")</f>
        <v/>
      </c>
      <c r="T1674" s="59" t="s">
        <v>18</v>
      </c>
      <c r="U1674" s="59" t="s">
        <v>68</v>
      </c>
      <c r="V1674" s="59" t="s">
        <v>69</v>
      </c>
      <c r="W1674" s="59" t="s">
        <v>43</v>
      </c>
      <c r="X1674" s="59" t="s">
        <v>43</v>
      </c>
      <c r="Y1674" s="59" t="s">
        <v>43</v>
      </c>
      <c r="Z1674" s="59" t="s">
        <v>43</v>
      </c>
      <c r="AA1674" s="59" t="s">
        <v>43</v>
      </c>
      <c r="AB1674" s="59" t="s">
        <v>43</v>
      </c>
      <c r="AC1674" s="59" t="s">
        <v>43</v>
      </c>
      <c r="AD1674" s="8"/>
      <c r="AE1674" s="8"/>
      <c r="AF1674" s="8"/>
      <c r="AG1674" s="8"/>
      <c r="AH1674" s="8"/>
      <c r="AI1674" s="8"/>
      <c r="AJ1674" s="9">
        <v>0</v>
      </c>
      <c r="AK1674" t="s">
        <v>43</v>
      </c>
      <c r="AL1674" t="s">
        <v>43</v>
      </c>
    </row>
    <row r="1675" spans="1:38">
      <c r="A1675">
        <v>1674</v>
      </c>
      <c r="B1675" s="11" t="s">
        <v>9566</v>
      </c>
      <c r="C1675" s="13" t="s">
        <v>9567</v>
      </c>
      <c r="D1675" s="13" t="s">
        <v>9568</v>
      </c>
      <c r="E1675" s="13" t="s">
        <v>39</v>
      </c>
      <c r="F1675" t="s">
        <v>9569</v>
      </c>
      <c r="G1675" t="s">
        <v>9570</v>
      </c>
      <c r="H1675" s="77">
        <v>39490</v>
      </c>
      <c r="I1675" t="s">
        <v>42</v>
      </c>
      <c r="J1675" s="78">
        <v>1</v>
      </c>
      <c r="K1675" s="8" t="s">
        <v>9571</v>
      </c>
      <c r="L1675" s="8" t="s">
        <v>43</v>
      </c>
      <c r="M1675" s="8" t="s">
        <v>43</v>
      </c>
      <c r="N1675" s="8"/>
      <c r="O1675" s="8" t="s">
        <v>43</v>
      </c>
      <c r="P1675" s="8"/>
      <c r="Q1675" s="8" t="s">
        <v>43</v>
      </c>
      <c r="R1675" s="59" t="s">
        <v>43</v>
      </c>
      <c r="S1675" s="60" t="str">
        <f>+IFERROR(VLOOKUP(C1675,#REF!,2,FALSE),"")</f>
        <v/>
      </c>
      <c r="T1675" s="59" t="s">
        <v>18</v>
      </c>
      <c r="U1675" s="59" t="s">
        <v>56</v>
      </c>
      <c r="V1675" s="59" t="s">
        <v>57</v>
      </c>
      <c r="W1675" s="59" t="s">
        <v>43</v>
      </c>
      <c r="X1675" s="59" t="s">
        <v>43</v>
      </c>
      <c r="Y1675" s="59" t="s">
        <v>43</v>
      </c>
      <c r="Z1675" s="59" t="s">
        <v>43</v>
      </c>
      <c r="AA1675" s="59" t="s">
        <v>43</v>
      </c>
      <c r="AB1675" s="59" t="s">
        <v>43</v>
      </c>
      <c r="AC1675" s="59" t="s">
        <v>43</v>
      </c>
      <c r="AD1675" s="8"/>
      <c r="AE1675" s="8"/>
      <c r="AF1675" s="8"/>
      <c r="AG1675" s="8"/>
      <c r="AH1675" s="8"/>
      <c r="AI1675" s="8"/>
      <c r="AJ1675" s="9">
        <v>0</v>
      </c>
      <c r="AK1675" t="s">
        <v>43</v>
      </c>
      <c r="AL1675" t="s">
        <v>43</v>
      </c>
    </row>
    <row r="1676" spans="1:38">
      <c r="A1676">
        <v>1675</v>
      </c>
      <c r="B1676" s="11" t="s">
        <v>9572</v>
      </c>
      <c r="C1676" s="13" t="s">
        <v>9573</v>
      </c>
      <c r="D1676" s="13" t="s">
        <v>9574</v>
      </c>
      <c r="E1676" s="13" t="s">
        <v>39</v>
      </c>
      <c r="F1676" t="s">
        <v>9575</v>
      </c>
      <c r="G1676" t="s">
        <v>9576</v>
      </c>
      <c r="H1676" s="77">
        <v>41421</v>
      </c>
      <c r="I1676" t="s">
        <v>42</v>
      </c>
      <c r="J1676" s="78">
        <v>1</v>
      </c>
      <c r="K1676" s="8" t="s">
        <v>9577</v>
      </c>
      <c r="L1676" s="8" t="s">
        <v>43</v>
      </c>
      <c r="M1676" s="8" t="s">
        <v>43</v>
      </c>
      <c r="N1676" s="8"/>
      <c r="O1676" s="8" t="s">
        <v>43</v>
      </c>
      <c r="P1676" s="8"/>
      <c r="Q1676" s="8" t="s">
        <v>43</v>
      </c>
      <c r="R1676" s="59" t="s">
        <v>43</v>
      </c>
      <c r="S1676" s="60" t="str">
        <f>+IFERROR(VLOOKUP(C1676,#REF!,2,FALSE),"")</f>
        <v/>
      </c>
      <c r="T1676" s="59" t="s">
        <v>43</v>
      </c>
      <c r="U1676" s="59" t="s">
        <v>43</v>
      </c>
      <c r="V1676" s="59" t="s">
        <v>43</v>
      </c>
      <c r="W1676" s="59" t="s">
        <v>43</v>
      </c>
      <c r="X1676" s="59" t="s">
        <v>43</v>
      </c>
      <c r="Y1676" s="59" t="s">
        <v>43</v>
      </c>
      <c r="Z1676" s="59" t="s">
        <v>43</v>
      </c>
      <c r="AA1676" s="59" t="s">
        <v>43</v>
      </c>
      <c r="AB1676" s="59" t="s">
        <v>43</v>
      </c>
      <c r="AC1676" s="59" t="s">
        <v>43</v>
      </c>
      <c r="AD1676" s="8"/>
      <c r="AE1676" s="8"/>
      <c r="AF1676" s="8"/>
      <c r="AG1676" s="8"/>
      <c r="AH1676" s="8"/>
      <c r="AI1676" s="8"/>
      <c r="AJ1676" s="9">
        <v>0</v>
      </c>
      <c r="AK1676" t="s">
        <v>43</v>
      </c>
      <c r="AL1676" t="s">
        <v>43</v>
      </c>
    </row>
    <row r="1677" spans="1:38">
      <c r="A1677">
        <v>1676</v>
      </c>
      <c r="B1677" s="11" t="s">
        <v>9578</v>
      </c>
      <c r="C1677" s="13" t="s">
        <v>9579</v>
      </c>
      <c r="D1677" s="13" t="s">
        <v>9580</v>
      </c>
      <c r="E1677" s="13" t="s">
        <v>39</v>
      </c>
      <c r="F1677" t="s">
        <v>9581</v>
      </c>
      <c r="G1677" t="s">
        <v>9582</v>
      </c>
      <c r="H1677" s="77">
        <v>38720</v>
      </c>
      <c r="I1677" t="s">
        <v>42</v>
      </c>
      <c r="J1677" s="78">
        <v>0.96923076923076923</v>
      </c>
      <c r="K1677" s="8" t="s">
        <v>43</v>
      </c>
      <c r="L1677" s="8" t="s">
        <v>43</v>
      </c>
      <c r="M1677" s="8" t="s">
        <v>43</v>
      </c>
      <c r="N1677" s="8"/>
      <c r="O1677" s="8" t="s">
        <v>43</v>
      </c>
      <c r="P1677" s="8"/>
      <c r="Q1677" s="8" t="s">
        <v>43</v>
      </c>
      <c r="R1677" s="59" t="s">
        <v>43</v>
      </c>
      <c r="S1677" s="60" t="str">
        <f>+IFERROR(VLOOKUP(C1677,#REF!,2,FALSE),"")</f>
        <v/>
      </c>
      <c r="T1677" s="59" t="s">
        <v>18</v>
      </c>
      <c r="U1677" s="59" t="s">
        <v>68</v>
      </c>
      <c r="V1677" s="59" t="s">
        <v>69</v>
      </c>
      <c r="W1677" s="59" t="s">
        <v>43</v>
      </c>
      <c r="X1677" s="59" t="s">
        <v>43</v>
      </c>
      <c r="Y1677" s="59" t="s">
        <v>43</v>
      </c>
      <c r="Z1677" s="59" t="s">
        <v>43</v>
      </c>
      <c r="AA1677" s="59" t="s">
        <v>43</v>
      </c>
      <c r="AB1677" s="59" t="s">
        <v>43</v>
      </c>
      <c r="AC1677" s="59" t="s">
        <v>43</v>
      </c>
      <c r="AD1677" s="8"/>
      <c r="AE1677" s="8"/>
      <c r="AF1677" s="8"/>
      <c r="AG1677" s="8"/>
      <c r="AH1677" s="8"/>
      <c r="AI1677" s="8"/>
      <c r="AJ1677" s="9">
        <v>0</v>
      </c>
      <c r="AK1677" t="s">
        <v>43</v>
      </c>
      <c r="AL1677" t="s">
        <v>43</v>
      </c>
    </row>
    <row r="1678" spans="1:38">
      <c r="A1678">
        <v>1677</v>
      </c>
      <c r="B1678" s="11" t="s">
        <v>9583</v>
      </c>
      <c r="C1678" s="13" t="s">
        <v>9584</v>
      </c>
      <c r="D1678" s="13" t="s">
        <v>9585</v>
      </c>
      <c r="E1678" s="13" t="s">
        <v>39</v>
      </c>
      <c r="F1678" t="s">
        <v>9586</v>
      </c>
      <c r="G1678" t="s">
        <v>9587</v>
      </c>
      <c r="H1678" s="77">
        <v>41150</v>
      </c>
      <c r="I1678" t="s">
        <v>42</v>
      </c>
      <c r="J1678" s="78">
        <v>1</v>
      </c>
      <c r="K1678" s="8" t="s">
        <v>9588</v>
      </c>
      <c r="L1678" s="8" t="s">
        <v>43</v>
      </c>
      <c r="M1678" s="8" t="s">
        <v>43</v>
      </c>
      <c r="N1678" s="8"/>
      <c r="O1678" s="8" t="s">
        <v>43</v>
      </c>
      <c r="P1678" s="8"/>
      <c r="Q1678" s="8" t="s">
        <v>43</v>
      </c>
      <c r="R1678" s="59" t="s">
        <v>43</v>
      </c>
      <c r="S1678" s="60" t="str">
        <f>+IFERROR(VLOOKUP(C1678,#REF!,2,FALSE),"")</f>
        <v/>
      </c>
      <c r="T1678" s="59" t="s">
        <v>18</v>
      </c>
      <c r="U1678" s="59" t="s">
        <v>44</v>
      </c>
      <c r="V1678" s="59" t="s">
        <v>45</v>
      </c>
      <c r="W1678" s="59" t="s">
        <v>43</v>
      </c>
      <c r="X1678" s="59" t="s">
        <v>43</v>
      </c>
      <c r="Y1678" s="59" t="s">
        <v>43</v>
      </c>
      <c r="Z1678" s="59" t="s">
        <v>43</v>
      </c>
      <c r="AA1678" s="59" t="s">
        <v>43</v>
      </c>
      <c r="AB1678" s="59" t="s">
        <v>43</v>
      </c>
      <c r="AC1678" s="59" t="s">
        <v>43</v>
      </c>
      <c r="AD1678" s="8"/>
      <c r="AE1678" s="8"/>
      <c r="AF1678" s="8"/>
      <c r="AG1678" s="8"/>
      <c r="AH1678" s="8"/>
      <c r="AI1678" s="8"/>
      <c r="AJ1678" s="9">
        <v>0</v>
      </c>
      <c r="AK1678" t="s">
        <v>43</v>
      </c>
      <c r="AL1678" t="s">
        <v>43</v>
      </c>
    </row>
    <row r="1679" spans="1:38">
      <c r="A1679">
        <v>1678</v>
      </c>
      <c r="B1679" s="11" t="s">
        <v>9589</v>
      </c>
      <c r="C1679" s="13" t="s">
        <v>9590</v>
      </c>
      <c r="D1679" s="13" t="s">
        <v>9591</v>
      </c>
      <c r="E1679" s="13" t="s">
        <v>39</v>
      </c>
      <c r="F1679" t="s">
        <v>9592</v>
      </c>
      <c r="G1679" t="s">
        <v>9593</v>
      </c>
      <c r="H1679" s="77">
        <v>36055</v>
      </c>
      <c r="I1679" t="s">
        <v>42</v>
      </c>
      <c r="J1679" s="78">
        <v>1</v>
      </c>
      <c r="K1679" s="8" t="s">
        <v>9594</v>
      </c>
      <c r="L1679" s="8" t="s">
        <v>43</v>
      </c>
      <c r="M1679" s="8" t="s">
        <v>43</v>
      </c>
      <c r="N1679" s="8"/>
      <c r="O1679" s="8" t="s">
        <v>43</v>
      </c>
      <c r="P1679" s="8"/>
      <c r="Q1679" s="8" t="s">
        <v>43</v>
      </c>
      <c r="R1679" s="59" t="s">
        <v>43</v>
      </c>
      <c r="S1679" s="60" t="str">
        <f>+IFERROR(VLOOKUP(C1679,#REF!,2,FALSE),"")</f>
        <v/>
      </c>
      <c r="T1679" s="59" t="s">
        <v>18</v>
      </c>
      <c r="U1679" s="59" t="s">
        <v>44</v>
      </c>
      <c r="V1679" s="59" t="s">
        <v>45</v>
      </c>
      <c r="W1679" s="59" t="s">
        <v>43</v>
      </c>
      <c r="X1679" s="59" t="s">
        <v>43</v>
      </c>
      <c r="Y1679" s="59" t="s">
        <v>43</v>
      </c>
      <c r="Z1679" s="59" t="s">
        <v>43</v>
      </c>
      <c r="AA1679" s="59" t="s">
        <v>43</v>
      </c>
      <c r="AB1679" s="59" t="s">
        <v>43</v>
      </c>
      <c r="AC1679" s="59" t="s">
        <v>43</v>
      </c>
      <c r="AD1679" s="8"/>
      <c r="AE1679" s="8"/>
      <c r="AF1679" s="8"/>
      <c r="AG1679" s="8"/>
      <c r="AH1679" s="8"/>
      <c r="AI1679" s="8"/>
      <c r="AJ1679" s="9">
        <v>0</v>
      </c>
      <c r="AK1679" t="s">
        <v>43</v>
      </c>
      <c r="AL1679" t="s">
        <v>43</v>
      </c>
    </row>
    <row r="1680" spans="1:38">
      <c r="A1680">
        <v>1679</v>
      </c>
      <c r="B1680" s="11" t="s">
        <v>9595</v>
      </c>
      <c r="C1680" s="13" t="s">
        <v>9596</v>
      </c>
      <c r="D1680" s="13" t="s">
        <v>9597</v>
      </c>
      <c r="E1680" s="13" t="s">
        <v>39</v>
      </c>
      <c r="F1680" t="s">
        <v>9598</v>
      </c>
      <c r="G1680" t="s">
        <v>9599</v>
      </c>
      <c r="H1680" s="77">
        <v>30819</v>
      </c>
      <c r="I1680" t="s">
        <v>42</v>
      </c>
      <c r="J1680" s="78">
        <v>0.9882352941176471</v>
      </c>
      <c r="K1680" s="8" t="s">
        <v>43</v>
      </c>
      <c r="L1680" s="8" t="s">
        <v>43</v>
      </c>
      <c r="M1680" s="8" t="s">
        <v>43</v>
      </c>
      <c r="N1680" s="8"/>
      <c r="O1680" s="8" t="s">
        <v>43</v>
      </c>
      <c r="P1680" s="8"/>
      <c r="Q1680" s="8" t="s">
        <v>43</v>
      </c>
      <c r="R1680" s="59" t="s">
        <v>43</v>
      </c>
      <c r="S1680" s="60" t="str">
        <f>+IFERROR(VLOOKUP(C1680,#REF!,2,FALSE),"")</f>
        <v/>
      </c>
      <c r="T1680" s="59" t="s">
        <v>18</v>
      </c>
      <c r="U1680" s="59" t="s">
        <v>606</v>
      </c>
      <c r="V1680" s="59" t="s">
        <v>607</v>
      </c>
      <c r="W1680" s="59" t="s">
        <v>43</v>
      </c>
      <c r="X1680" s="59" t="s">
        <v>43</v>
      </c>
      <c r="Y1680" s="59" t="s">
        <v>43</v>
      </c>
      <c r="Z1680" s="59" t="s">
        <v>43</v>
      </c>
      <c r="AA1680" s="59" t="s">
        <v>43</v>
      </c>
      <c r="AB1680" s="59" t="s">
        <v>43</v>
      </c>
      <c r="AC1680" s="59" t="s">
        <v>43</v>
      </c>
      <c r="AD1680" s="8"/>
      <c r="AE1680" s="8"/>
      <c r="AF1680" s="8"/>
      <c r="AG1680" s="8"/>
      <c r="AH1680" s="8"/>
      <c r="AI1680" s="8"/>
      <c r="AJ1680" s="9">
        <v>0</v>
      </c>
      <c r="AK1680" t="s">
        <v>43</v>
      </c>
      <c r="AL1680" t="s">
        <v>43</v>
      </c>
    </row>
    <row r="1681" spans="1:38">
      <c r="A1681">
        <v>1680</v>
      </c>
      <c r="B1681" s="11" t="s">
        <v>9600</v>
      </c>
      <c r="C1681" s="13" t="s">
        <v>9601</v>
      </c>
      <c r="D1681" s="13" t="s">
        <v>9602</v>
      </c>
      <c r="E1681" s="13" t="s">
        <v>39</v>
      </c>
      <c r="J1681" s="78">
        <v>0</v>
      </c>
      <c r="K1681" s="8" t="s">
        <v>43</v>
      </c>
      <c r="L1681" s="8" t="s">
        <v>43</v>
      </c>
      <c r="M1681" s="8" t="s">
        <v>43</v>
      </c>
      <c r="N1681" s="8"/>
      <c r="O1681" s="8" t="s">
        <v>43</v>
      </c>
      <c r="P1681" s="8"/>
      <c r="Q1681" s="8" t="s">
        <v>43</v>
      </c>
      <c r="R1681" s="59" t="s">
        <v>43</v>
      </c>
      <c r="S1681" s="60" t="str">
        <f>+IFERROR(VLOOKUP(C1681,#REF!,2,FALSE),"")</f>
        <v/>
      </c>
      <c r="T1681" s="59" t="s">
        <v>18</v>
      </c>
      <c r="U1681" s="59" t="s">
        <v>56</v>
      </c>
      <c r="V1681" s="59" t="s">
        <v>57</v>
      </c>
      <c r="W1681" s="59" t="s">
        <v>43</v>
      </c>
      <c r="X1681" s="59" t="s">
        <v>43</v>
      </c>
      <c r="Y1681" s="59" t="s">
        <v>43</v>
      </c>
      <c r="Z1681" s="59" t="s">
        <v>43</v>
      </c>
      <c r="AA1681" s="59" t="s">
        <v>43</v>
      </c>
      <c r="AB1681" s="59" t="s">
        <v>43</v>
      </c>
      <c r="AC1681" s="59" t="s">
        <v>43</v>
      </c>
      <c r="AD1681" s="8"/>
      <c r="AE1681" s="8"/>
      <c r="AF1681" s="8"/>
      <c r="AG1681" s="8"/>
      <c r="AH1681" s="8"/>
      <c r="AI1681" s="8"/>
      <c r="AJ1681" s="9">
        <v>0</v>
      </c>
      <c r="AK1681" t="s">
        <v>43</v>
      </c>
      <c r="AL1681" t="s">
        <v>43</v>
      </c>
    </row>
    <row r="1682" spans="1:38">
      <c r="A1682">
        <v>1681</v>
      </c>
      <c r="B1682" s="11" t="s">
        <v>9603</v>
      </c>
      <c r="C1682" s="13" t="s">
        <v>9604</v>
      </c>
      <c r="D1682" s="13" t="s">
        <v>9605</v>
      </c>
      <c r="E1682" s="13" t="s">
        <v>39</v>
      </c>
      <c r="F1682" t="s">
        <v>9606</v>
      </c>
      <c r="G1682" t="s">
        <v>9607</v>
      </c>
      <c r="H1682" s="77">
        <v>30874</v>
      </c>
      <c r="I1682" t="s">
        <v>42</v>
      </c>
      <c r="J1682" s="78">
        <v>1</v>
      </c>
      <c r="K1682" s="8" t="s">
        <v>9608</v>
      </c>
      <c r="L1682" s="8" t="s">
        <v>43</v>
      </c>
      <c r="M1682" s="8" t="s">
        <v>43</v>
      </c>
      <c r="N1682" s="8"/>
      <c r="O1682" s="8" t="s">
        <v>43</v>
      </c>
      <c r="P1682" s="8"/>
      <c r="Q1682" s="8" t="s">
        <v>43</v>
      </c>
      <c r="R1682" s="59" t="s">
        <v>43</v>
      </c>
      <c r="S1682" s="60" t="str">
        <f>+IFERROR(VLOOKUP(C1682,#REF!,2,FALSE),"")</f>
        <v/>
      </c>
      <c r="T1682" s="59" t="s">
        <v>18</v>
      </c>
      <c r="U1682" s="59" t="s">
        <v>44</v>
      </c>
      <c r="V1682" s="59" t="s">
        <v>45</v>
      </c>
      <c r="W1682" s="59" t="s">
        <v>43</v>
      </c>
      <c r="X1682" s="59" t="s">
        <v>43</v>
      </c>
      <c r="Y1682" s="59" t="s">
        <v>43</v>
      </c>
      <c r="Z1682" s="59" t="s">
        <v>43</v>
      </c>
      <c r="AA1682" s="59" t="s">
        <v>43</v>
      </c>
      <c r="AB1682" s="59" t="s">
        <v>43</v>
      </c>
      <c r="AC1682" s="59" t="s">
        <v>43</v>
      </c>
      <c r="AD1682" s="8"/>
      <c r="AE1682" s="8"/>
      <c r="AF1682" s="8"/>
      <c r="AG1682" s="8"/>
      <c r="AH1682" s="8"/>
      <c r="AI1682" s="8"/>
      <c r="AJ1682" s="9">
        <v>0</v>
      </c>
      <c r="AK1682" t="s">
        <v>43</v>
      </c>
      <c r="AL1682" t="s">
        <v>43</v>
      </c>
    </row>
    <row r="1683" spans="1:38">
      <c r="A1683">
        <v>1682</v>
      </c>
      <c r="B1683" s="11" t="s">
        <v>9609</v>
      </c>
      <c r="C1683" s="13" t="s">
        <v>9610</v>
      </c>
      <c r="D1683" s="13" t="s">
        <v>9611</v>
      </c>
      <c r="E1683" s="13" t="s">
        <v>39</v>
      </c>
      <c r="F1683" t="s">
        <v>9612</v>
      </c>
      <c r="G1683" t="s">
        <v>9613</v>
      </c>
      <c r="H1683" s="77">
        <v>43819</v>
      </c>
      <c r="I1683" t="s">
        <v>42</v>
      </c>
      <c r="J1683" s="78">
        <v>1</v>
      </c>
      <c r="K1683" s="8" t="s">
        <v>43</v>
      </c>
      <c r="L1683" s="8" t="s">
        <v>43</v>
      </c>
      <c r="M1683" s="8" t="s">
        <v>43</v>
      </c>
      <c r="N1683" s="8"/>
      <c r="O1683" s="8" t="s">
        <v>43</v>
      </c>
      <c r="P1683" s="8"/>
      <c r="Q1683" s="8" t="s">
        <v>43</v>
      </c>
      <c r="R1683" s="59" t="s">
        <v>43</v>
      </c>
      <c r="S1683" s="60" t="str">
        <f>+IFERROR(VLOOKUP(C1683,#REF!,2,FALSE),"")</f>
        <v/>
      </c>
      <c r="T1683" s="59" t="s">
        <v>18</v>
      </c>
      <c r="U1683" s="59" t="s">
        <v>68</v>
      </c>
      <c r="V1683" s="59" t="s">
        <v>69</v>
      </c>
      <c r="W1683" s="59" t="s">
        <v>43</v>
      </c>
      <c r="X1683" s="59" t="s">
        <v>43</v>
      </c>
      <c r="Y1683" s="59" t="s">
        <v>43</v>
      </c>
      <c r="Z1683" s="59" t="s">
        <v>43</v>
      </c>
      <c r="AA1683" s="59" t="s">
        <v>43</v>
      </c>
      <c r="AB1683" s="59" t="s">
        <v>43</v>
      </c>
      <c r="AC1683" s="59" t="s">
        <v>43</v>
      </c>
      <c r="AD1683" s="8"/>
      <c r="AE1683" s="8"/>
      <c r="AF1683" s="8"/>
      <c r="AG1683" s="8"/>
      <c r="AH1683" s="8"/>
      <c r="AI1683" s="8"/>
      <c r="AJ1683" s="9">
        <v>0</v>
      </c>
      <c r="AK1683" t="s">
        <v>43</v>
      </c>
      <c r="AL1683" t="s">
        <v>43</v>
      </c>
    </row>
    <row r="1684" spans="1:38">
      <c r="A1684">
        <v>1683</v>
      </c>
      <c r="B1684" s="11" t="s">
        <v>9614</v>
      </c>
      <c r="C1684" s="13" t="s">
        <v>9615</v>
      </c>
      <c r="D1684" s="13" t="s">
        <v>9616</v>
      </c>
      <c r="E1684" s="13" t="s">
        <v>39</v>
      </c>
      <c r="F1684" t="s">
        <v>9617</v>
      </c>
      <c r="G1684" t="s">
        <v>9618</v>
      </c>
      <c r="H1684" s="77">
        <v>38552</v>
      </c>
      <c r="I1684" t="s">
        <v>42</v>
      </c>
      <c r="J1684" s="78">
        <v>1</v>
      </c>
      <c r="K1684" s="8" t="s">
        <v>9619</v>
      </c>
      <c r="L1684" s="8" t="s">
        <v>43</v>
      </c>
      <c r="M1684" s="8" t="s">
        <v>43</v>
      </c>
      <c r="N1684" s="8"/>
      <c r="O1684" s="8" t="s">
        <v>43</v>
      </c>
      <c r="P1684" s="8"/>
      <c r="Q1684" s="8" t="s">
        <v>43</v>
      </c>
      <c r="R1684" s="59" t="s">
        <v>43</v>
      </c>
      <c r="S1684" s="60" t="str">
        <f>+IFERROR(VLOOKUP(C1684,#REF!,2,FALSE),"")</f>
        <v/>
      </c>
      <c r="T1684" s="59" t="s">
        <v>18</v>
      </c>
      <c r="U1684" s="59" t="s">
        <v>44</v>
      </c>
      <c r="V1684" s="59" t="s">
        <v>45</v>
      </c>
      <c r="W1684" s="59" t="s">
        <v>43</v>
      </c>
      <c r="X1684" s="59" t="s">
        <v>43</v>
      </c>
      <c r="Y1684" s="59" t="s">
        <v>43</v>
      </c>
      <c r="Z1684" s="59" t="s">
        <v>43</v>
      </c>
      <c r="AA1684" s="59" t="s">
        <v>43</v>
      </c>
      <c r="AB1684" s="59" t="s">
        <v>43</v>
      </c>
      <c r="AC1684" s="59" t="s">
        <v>43</v>
      </c>
      <c r="AD1684" s="8"/>
      <c r="AE1684" s="8"/>
      <c r="AF1684" s="8"/>
      <c r="AG1684" s="8"/>
      <c r="AH1684" s="8"/>
      <c r="AI1684" s="8"/>
      <c r="AJ1684" s="9">
        <v>0</v>
      </c>
      <c r="AK1684" t="s">
        <v>43</v>
      </c>
      <c r="AL1684" t="s">
        <v>43</v>
      </c>
    </row>
    <row r="1685" spans="1:38">
      <c r="A1685">
        <v>1684</v>
      </c>
      <c r="B1685" s="11" t="s">
        <v>9620</v>
      </c>
      <c r="C1685" s="13" t="s">
        <v>9621</v>
      </c>
      <c r="D1685" s="13" t="s">
        <v>9622</v>
      </c>
      <c r="E1685" s="13" t="s">
        <v>39</v>
      </c>
      <c r="F1685" t="s">
        <v>9623</v>
      </c>
      <c r="G1685" t="s">
        <v>9624</v>
      </c>
      <c r="H1685" s="77">
        <v>40675</v>
      </c>
      <c r="I1685" t="s">
        <v>42</v>
      </c>
      <c r="J1685" s="78">
        <v>1</v>
      </c>
      <c r="K1685" s="8" t="s">
        <v>9625</v>
      </c>
      <c r="L1685" s="8" t="s">
        <v>43</v>
      </c>
      <c r="M1685" s="8" t="s">
        <v>43</v>
      </c>
      <c r="N1685" s="8"/>
      <c r="O1685" s="8" t="s">
        <v>43</v>
      </c>
      <c r="P1685" s="8"/>
      <c r="Q1685" s="8" t="s">
        <v>43</v>
      </c>
      <c r="R1685" s="59" t="s">
        <v>43</v>
      </c>
      <c r="S1685" s="60" t="str">
        <f>+IFERROR(VLOOKUP(C1685,#REF!,2,FALSE),"")</f>
        <v/>
      </c>
      <c r="T1685" s="59" t="s">
        <v>18</v>
      </c>
      <c r="U1685" s="59" t="s">
        <v>68</v>
      </c>
      <c r="V1685" s="59" t="s">
        <v>69</v>
      </c>
      <c r="W1685" s="59" t="s">
        <v>43</v>
      </c>
      <c r="X1685" s="59" t="s">
        <v>43</v>
      </c>
      <c r="Y1685" s="59" t="s">
        <v>43</v>
      </c>
      <c r="Z1685" s="59" t="s">
        <v>43</v>
      </c>
      <c r="AA1685" s="59" t="s">
        <v>43</v>
      </c>
      <c r="AB1685" s="59" t="s">
        <v>43</v>
      </c>
      <c r="AC1685" s="59" t="s">
        <v>43</v>
      </c>
      <c r="AD1685" s="8"/>
      <c r="AE1685" s="8"/>
      <c r="AF1685" s="8"/>
      <c r="AG1685" s="8"/>
      <c r="AH1685" s="8"/>
      <c r="AI1685" s="8"/>
      <c r="AJ1685" s="9">
        <v>0</v>
      </c>
      <c r="AK1685" t="s">
        <v>43</v>
      </c>
      <c r="AL1685" t="s">
        <v>43</v>
      </c>
    </row>
    <row r="1686" spans="1:38">
      <c r="A1686">
        <v>1685</v>
      </c>
      <c r="B1686" s="11" t="s">
        <v>9626</v>
      </c>
      <c r="C1686" s="13" t="s">
        <v>9627</v>
      </c>
      <c r="D1686" s="13" t="s">
        <v>9628</v>
      </c>
      <c r="E1686" s="13" t="s">
        <v>39</v>
      </c>
      <c r="F1686" t="s">
        <v>9629</v>
      </c>
      <c r="G1686" t="s">
        <v>9630</v>
      </c>
      <c r="H1686" s="77">
        <v>37169</v>
      </c>
      <c r="I1686" t="s">
        <v>42</v>
      </c>
      <c r="J1686" s="78">
        <v>1</v>
      </c>
      <c r="K1686" s="8" t="s">
        <v>9631</v>
      </c>
      <c r="L1686" s="8" t="s">
        <v>43</v>
      </c>
      <c r="M1686" s="8" t="s">
        <v>43</v>
      </c>
      <c r="N1686" s="8"/>
      <c r="O1686" s="8" t="s">
        <v>43</v>
      </c>
      <c r="P1686" s="8"/>
      <c r="Q1686" s="8" t="s">
        <v>43</v>
      </c>
      <c r="R1686" s="59" t="s">
        <v>43</v>
      </c>
      <c r="S1686" s="60" t="str">
        <f>+IFERROR(VLOOKUP(C1686,#REF!,2,FALSE),"")</f>
        <v/>
      </c>
      <c r="T1686" s="59" t="s">
        <v>18</v>
      </c>
      <c r="U1686" s="59" t="s">
        <v>44</v>
      </c>
      <c r="V1686" s="59" t="s">
        <v>45</v>
      </c>
      <c r="W1686" s="59" t="s">
        <v>43</v>
      </c>
      <c r="X1686" s="59" t="s">
        <v>43</v>
      </c>
      <c r="Y1686" s="59" t="s">
        <v>43</v>
      </c>
      <c r="Z1686" s="59" t="s">
        <v>43</v>
      </c>
      <c r="AA1686" s="59" t="s">
        <v>43</v>
      </c>
      <c r="AB1686" s="59" t="s">
        <v>43</v>
      </c>
      <c r="AC1686" s="59" t="s">
        <v>43</v>
      </c>
      <c r="AD1686" s="8"/>
      <c r="AE1686" s="8"/>
      <c r="AF1686" s="8"/>
      <c r="AG1686" s="8"/>
      <c r="AH1686" s="8"/>
      <c r="AI1686" s="8"/>
      <c r="AJ1686" s="9">
        <v>0</v>
      </c>
      <c r="AK1686" t="s">
        <v>43</v>
      </c>
      <c r="AL1686" t="s">
        <v>43</v>
      </c>
    </row>
    <row r="1687" spans="1:38">
      <c r="A1687">
        <v>1686</v>
      </c>
      <c r="B1687" s="11" t="s">
        <v>9632</v>
      </c>
      <c r="C1687" s="13" t="s">
        <v>9633</v>
      </c>
      <c r="D1687" s="13" t="s">
        <v>9634</v>
      </c>
      <c r="E1687" s="13" t="s">
        <v>39</v>
      </c>
      <c r="J1687" s="78">
        <v>0</v>
      </c>
      <c r="K1687" s="8" t="s">
        <v>43</v>
      </c>
      <c r="L1687" s="8" t="s">
        <v>43</v>
      </c>
      <c r="M1687" s="8" t="s">
        <v>43</v>
      </c>
      <c r="N1687" s="8"/>
      <c r="O1687" s="8" t="s">
        <v>43</v>
      </c>
      <c r="P1687" s="8"/>
      <c r="Q1687" s="8" t="s">
        <v>43</v>
      </c>
      <c r="R1687" s="59" t="s">
        <v>43</v>
      </c>
      <c r="S1687" s="60" t="str">
        <f>+IFERROR(VLOOKUP(C1687,#REF!,2,FALSE),"")</f>
        <v/>
      </c>
      <c r="T1687" s="59" t="s">
        <v>18</v>
      </c>
      <c r="U1687" s="59" t="s">
        <v>44</v>
      </c>
      <c r="V1687" s="59" t="s">
        <v>45</v>
      </c>
      <c r="W1687" s="59" t="s">
        <v>43</v>
      </c>
      <c r="X1687" s="59" t="s">
        <v>43</v>
      </c>
      <c r="Y1687" s="59" t="s">
        <v>43</v>
      </c>
      <c r="Z1687" s="59" t="s">
        <v>43</v>
      </c>
      <c r="AA1687" s="59" t="s">
        <v>43</v>
      </c>
      <c r="AB1687" s="59" t="s">
        <v>43</v>
      </c>
      <c r="AC1687" s="59" t="s">
        <v>43</v>
      </c>
      <c r="AD1687" s="8"/>
      <c r="AE1687" s="8"/>
      <c r="AF1687" s="8"/>
      <c r="AG1687" s="8"/>
      <c r="AH1687" s="8"/>
      <c r="AI1687" s="8"/>
      <c r="AJ1687" s="9">
        <v>0</v>
      </c>
      <c r="AK1687" t="s">
        <v>43</v>
      </c>
      <c r="AL1687" t="s">
        <v>43</v>
      </c>
    </row>
    <row r="1688" spans="1:38">
      <c r="A1688">
        <v>1687</v>
      </c>
      <c r="B1688" s="11" t="s">
        <v>9635</v>
      </c>
      <c r="C1688" s="13" t="s">
        <v>9636</v>
      </c>
      <c r="D1688" s="13" t="s">
        <v>9637</v>
      </c>
      <c r="E1688" s="13" t="s">
        <v>39</v>
      </c>
      <c r="F1688" t="s">
        <v>9638</v>
      </c>
      <c r="G1688" t="s">
        <v>9639</v>
      </c>
      <c r="H1688" s="77">
        <v>40169</v>
      </c>
      <c r="I1688" t="s">
        <v>42</v>
      </c>
      <c r="J1688" s="78">
        <v>1</v>
      </c>
      <c r="K1688" s="8" t="s">
        <v>9640</v>
      </c>
      <c r="L1688" s="8" t="s">
        <v>43</v>
      </c>
      <c r="M1688" s="8" t="s">
        <v>43</v>
      </c>
      <c r="N1688" s="8"/>
      <c r="O1688" s="8" t="s">
        <v>43</v>
      </c>
      <c r="P1688" s="8"/>
      <c r="Q1688" s="8" t="s">
        <v>43</v>
      </c>
      <c r="R1688" s="59" t="s">
        <v>43</v>
      </c>
      <c r="S1688" s="60" t="str">
        <f>+IFERROR(VLOOKUP(C1688,#REF!,2,FALSE),"")</f>
        <v/>
      </c>
      <c r="T1688" s="59" t="s">
        <v>18</v>
      </c>
      <c r="U1688" s="59" t="s">
        <v>56</v>
      </c>
      <c r="V1688" s="59" t="s">
        <v>57</v>
      </c>
      <c r="W1688" s="59" t="s">
        <v>43</v>
      </c>
      <c r="X1688" s="59" t="s">
        <v>43</v>
      </c>
      <c r="Y1688" s="59" t="s">
        <v>43</v>
      </c>
      <c r="Z1688" s="59" t="s">
        <v>43</v>
      </c>
      <c r="AA1688" s="59" t="s">
        <v>43</v>
      </c>
      <c r="AB1688" s="59" t="s">
        <v>43</v>
      </c>
      <c r="AC1688" s="59" t="s">
        <v>43</v>
      </c>
      <c r="AD1688" s="8"/>
      <c r="AE1688" s="8"/>
      <c r="AF1688" s="8"/>
      <c r="AG1688" s="8"/>
      <c r="AH1688" s="8"/>
      <c r="AI1688" s="8"/>
      <c r="AJ1688" s="9">
        <v>0</v>
      </c>
      <c r="AK1688" t="s">
        <v>43</v>
      </c>
      <c r="AL1688" t="s">
        <v>43</v>
      </c>
    </row>
    <row r="1689" spans="1:38">
      <c r="A1689">
        <v>1688</v>
      </c>
      <c r="B1689" s="11" t="s">
        <v>9641</v>
      </c>
      <c r="C1689" s="13" t="s">
        <v>9642</v>
      </c>
      <c r="D1689" s="13" t="s">
        <v>9643</v>
      </c>
      <c r="E1689" s="13" t="s">
        <v>39</v>
      </c>
      <c r="F1689" t="s">
        <v>9644</v>
      </c>
      <c r="G1689" t="s">
        <v>9645</v>
      </c>
      <c r="H1689" s="77">
        <v>41495</v>
      </c>
      <c r="I1689" t="s">
        <v>42</v>
      </c>
      <c r="J1689" s="78">
        <v>1</v>
      </c>
      <c r="K1689" s="8" t="s">
        <v>9646</v>
      </c>
      <c r="L1689" s="8" t="s">
        <v>43</v>
      </c>
      <c r="M1689" s="8" t="s">
        <v>43</v>
      </c>
      <c r="N1689" s="8"/>
      <c r="O1689" s="8" t="s">
        <v>43</v>
      </c>
      <c r="P1689" s="8"/>
      <c r="Q1689" s="8" t="s">
        <v>43</v>
      </c>
      <c r="R1689" s="59" t="s">
        <v>43</v>
      </c>
      <c r="S1689" s="60" t="str">
        <f>+IFERROR(VLOOKUP(C1689,#REF!,2,FALSE),"")</f>
        <v/>
      </c>
      <c r="T1689" s="59" t="s">
        <v>43</v>
      </c>
      <c r="U1689" s="59" t="s">
        <v>43</v>
      </c>
      <c r="V1689" s="59" t="s">
        <v>43</v>
      </c>
      <c r="W1689" s="59" t="s">
        <v>43</v>
      </c>
      <c r="X1689" s="59" t="s">
        <v>43</v>
      </c>
      <c r="Y1689" s="59" t="s">
        <v>43</v>
      </c>
      <c r="Z1689" s="59" t="s">
        <v>43</v>
      </c>
      <c r="AA1689" s="59" t="s">
        <v>43</v>
      </c>
      <c r="AB1689" s="59" t="s">
        <v>43</v>
      </c>
      <c r="AC1689" s="59" t="s">
        <v>43</v>
      </c>
      <c r="AD1689" s="8"/>
      <c r="AE1689" s="8"/>
      <c r="AF1689" s="8"/>
      <c r="AG1689" s="8"/>
      <c r="AH1689" s="8"/>
      <c r="AI1689" s="8"/>
      <c r="AJ1689" s="9">
        <v>0</v>
      </c>
      <c r="AK1689" t="s">
        <v>43</v>
      </c>
      <c r="AL1689" t="s">
        <v>43</v>
      </c>
    </row>
    <row r="1690" spans="1:38">
      <c r="A1690">
        <v>1689</v>
      </c>
      <c r="B1690" s="11" t="s">
        <v>9647</v>
      </c>
      <c r="C1690" s="13" t="s">
        <v>9648</v>
      </c>
      <c r="D1690" s="13" t="s">
        <v>9649</v>
      </c>
      <c r="E1690" s="13" t="s">
        <v>39</v>
      </c>
      <c r="F1690" t="s">
        <v>9650</v>
      </c>
      <c r="G1690" t="s">
        <v>9651</v>
      </c>
      <c r="H1690" s="77">
        <v>33547</v>
      </c>
      <c r="I1690" t="s">
        <v>42</v>
      </c>
      <c r="J1690" s="78">
        <v>1</v>
      </c>
      <c r="K1690" s="8" t="s">
        <v>9652</v>
      </c>
      <c r="L1690" s="8" t="s">
        <v>43</v>
      </c>
      <c r="M1690" s="8" t="s">
        <v>43</v>
      </c>
      <c r="N1690" s="8"/>
      <c r="O1690" s="8" t="s">
        <v>43</v>
      </c>
      <c r="P1690" s="8"/>
      <c r="Q1690" s="8" t="s">
        <v>43</v>
      </c>
      <c r="R1690" s="59" t="s">
        <v>43</v>
      </c>
      <c r="S1690" s="60" t="str">
        <f>+IFERROR(VLOOKUP(C1690,#REF!,2,FALSE),"")</f>
        <v/>
      </c>
      <c r="T1690" s="59" t="s">
        <v>18</v>
      </c>
      <c r="U1690" s="59" t="s">
        <v>44</v>
      </c>
      <c r="V1690" s="59" t="s">
        <v>45</v>
      </c>
      <c r="W1690" s="59" t="s">
        <v>43</v>
      </c>
      <c r="X1690" s="59" t="s">
        <v>43</v>
      </c>
      <c r="Y1690" s="59" t="s">
        <v>43</v>
      </c>
      <c r="Z1690" s="59" t="s">
        <v>43</v>
      </c>
      <c r="AA1690" s="59" t="s">
        <v>43</v>
      </c>
      <c r="AB1690" s="59" t="s">
        <v>43</v>
      </c>
      <c r="AC1690" s="59" t="s">
        <v>43</v>
      </c>
      <c r="AD1690" s="8"/>
      <c r="AE1690" s="8"/>
      <c r="AF1690" s="8"/>
      <c r="AG1690" s="8"/>
      <c r="AH1690" s="8"/>
      <c r="AI1690" s="8"/>
      <c r="AJ1690" s="9">
        <v>0</v>
      </c>
      <c r="AK1690" t="s">
        <v>43</v>
      </c>
      <c r="AL1690" t="s">
        <v>43</v>
      </c>
    </row>
    <row r="1691" spans="1:38">
      <c r="A1691">
        <v>1690</v>
      </c>
      <c r="B1691" s="11" t="s">
        <v>9653</v>
      </c>
      <c r="C1691" s="13" t="s">
        <v>9654</v>
      </c>
      <c r="D1691" s="13" t="s">
        <v>9655</v>
      </c>
      <c r="E1691" s="13" t="s">
        <v>39</v>
      </c>
      <c r="F1691" t="s">
        <v>9656</v>
      </c>
      <c r="G1691" t="s">
        <v>9657</v>
      </c>
      <c r="H1691" s="77">
        <v>40784</v>
      </c>
      <c r="I1691" t="s">
        <v>42</v>
      </c>
      <c r="J1691" s="78">
        <v>1</v>
      </c>
      <c r="K1691" s="8" t="s">
        <v>9658</v>
      </c>
      <c r="L1691" s="8" t="s">
        <v>43</v>
      </c>
      <c r="M1691" s="8" t="s">
        <v>43</v>
      </c>
      <c r="N1691" s="8"/>
      <c r="O1691" s="8" t="s">
        <v>43</v>
      </c>
      <c r="P1691" s="8"/>
      <c r="Q1691" s="8" t="s">
        <v>43</v>
      </c>
      <c r="R1691" s="59" t="s">
        <v>43</v>
      </c>
      <c r="S1691" s="60" t="str">
        <f>+IFERROR(VLOOKUP(C1691,#REF!,2,FALSE),"")</f>
        <v/>
      </c>
      <c r="T1691" s="59" t="s">
        <v>18</v>
      </c>
      <c r="U1691" s="59" t="s">
        <v>44</v>
      </c>
      <c r="V1691" s="59" t="s">
        <v>45</v>
      </c>
      <c r="W1691" s="59" t="s">
        <v>43</v>
      </c>
      <c r="X1691" s="59" t="s">
        <v>43</v>
      </c>
      <c r="Y1691" s="59" t="s">
        <v>43</v>
      </c>
      <c r="Z1691" s="59" t="s">
        <v>43</v>
      </c>
      <c r="AA1691" s="59" t="s">
        <v>43</v>
      </c>
      <c r="AB1691" s="59" t="s">
        <v>43</v>
      </c>
      <c r="AC1691" s="59" t="s">
        <v>43</v>
      </c>
      <c r="AD1691" s="8"/>
      <c r="AE1691" s="8"/>
      <c r="AF1691" s="8"/>
      <c r="AG1691" s="8"/>
      <c r="AH1691" s="8"/>
      <c r="AI1691" s="8"/>
      <c r="AJ1691" s="9">
        <v>0</v>
      </c>
      <c r="AK1691" t="s">
        <v>43</v>
      </c>
      <c r="AL1691" t="s">
        <v>43</v>
      </c>
    </row>
    <row r="1692" spans="1:38">
      <c r="A1692">
        <v>1691</v>
      </c>
      <c r="B1692" s="11" t="s">
        <v>9659</v>
      </c>
      <c r="C1692" s="13" t="s">
        <v>9660</v>
      </c>
      <c r="D1692" s="13" t="s">
        <v>9661</v>
      </c>
      <c r="E1692" s="13" t="s">
        <v>39</v>
      </c>
      <c r="F1692" t="s">
        <v>9662</v>
      </c>
      <c r="G1692" t="s">
        <v>9663</v>
      </c>
      <c r="H1692" s="77">
        <v>34884</v>
      </c>
      <c r="I1692" t="s">
        <v>42</v>
      </c>
      <c r="J1692" s="78">
        <v>1</v>
      </c>
      <c r="K1692" s="8" t="s">
        <v>4832</v>
      </c>
      <c r="L1692" s="8" t="s">
        <v>43</v>
      </c>
      <c r="M1692" s="8" t="s">
        <v>43</v>
      </c>
      <c r="N1692" s="8"/>
      <c r="O1692" s="8" t="s">
        <v>43</v>
      </c>
      <c r="P1692" s="8"/>
      <c r="Q1692" s="8" t="s">
        <v>43</v>
      </c>
      <c r="R1692" s="59" t="s">
        <v>43</v>
      </c>
      <c r="S1692" s="60" t="str">
        <f>+IFERROR(VLOOKUP(C1692,#REF!,2,FALSE),"")</f>
        <v/>
      </c>
      <c r="T1692" s="59" t="s">
        <v>18</v>
      </c>
      <c r="U1692" s="59" t="s">
        <v>44</v>
      </c>
      <c r="V1692" s="59" t="s">
        <v>45</v>
      </c>
      <c r="W1692" s="59" t="s">
        <v>43</v>
      </c>
      <c r="X1692" s="59" t="s">
        <v>43</v>
      </c>
      <c r="Y1692" s="59" t="s">
        <v>43</v>
      </c>
      <c r="Z1692" s="59" t="s">
        <v>43</v>
      </c>
      <c r="AA1692" s="59" t="s">
        <v>43</v>
      </c>
      <c r="AB1692" s="59" t="s">
        <v>43</v>
      </c>
      <c r="AC1692" s="59" t="s">
        <v>43</v>
      </c>
      <c r="AD1692" s="8"/>
      <c r="AE1692" s="8"/>
      <c r="AF1692" s="8"/>
      <c r="AG1692" s="8"/>
      <c r="AH1692" s="8"/>
      <c r="AI1692" s="8"/>
      <c r="AJ1692" s="9">
        <v>0</v>
      </c>
      <c r="AK1692" t="s">
        <v>43</v>
      </c>
      <c r="AL1692" t="s">
        <v>43</v>
      </c>
    </row>
    <row r="1693" spans="1:38">
      <c r="A1693">
        <v>1692</v>
      </c>
      <c r="B1693" s="11" t="s">
        <v>9664</v>
      </c>
      <c r="C1693" s="13" t="s">
        <v>9665</v>
      </c>
      <c r="D1693" s="13" t="s">
        <v>9666</v>
      </c>
      <c r="E1693" s="13" t="s">
        <v>39</v>
      </c>
      <c r="F1693" t="s">
        <v>9667</v>
      </c>
      <c r="G1693" t="s">
        <v>9668</v>
      </c>
      <c r="H1693" s="77">
        <v>35087</v>
      </c>
      <c r="I1693" t="s">
        <v>42</v>
      </c>
      <c r="J1693" s="78">
        <v>1</v>
      </c>
      <c r="K1693" s="8" t="s">
        <v>9434</v>
      </c>
      <c r="L1693" s="8" t="s">
        <v>43</v>
      </c>
      <c r="M1693" s="8" t="s">
        <v>43</v>
      </c>
      <c r="N1693" s="8"/>
      <c r="O1693" s="8" t="s">
        <v>43</v>
      </c>
      <c r="P1693" s="8"/>
      <c r="Q1693" s="8" t="s">
        <v>43</v>
      </c>
      <c r="R1693" s="59" t="s">
        <v>43</v>
      </c>
      <c r="S1693" s="60" t="str">
        <f>+IFERROR(VLOOKUP(C1693,#REF!,2,FALSE),"")</f>
        <v/>
      </c>
      <c r="T1693" s="59" t="s">
        <v>18</v>
      </c>
      <c r="U1693" s="59" t="s">
        <v>606</v>
      </c>
      <c r="V1693" s="59" t="s">
        <v>607</v>
      </c>
      <c r="W1693" s="59" t="s">
        <v>43</v>
      </c>
      <c r="X1693" s="59" t="s">
        <v>43</v>
      </c>
      <c r="Y1693" s="59" t="s">
        <v>43</v>
      </c>
      <c r="Z1693" s="59" t="s">
        <v>43</v>
      </c>
      <c r="AA1693" s="59" t="s">
        <v>43</v>
      </c>
      <c r="AB1693" s="59" t="s">
        <v>43</v>
      </c>
      <c r="AC1693" s="59" t="s">
        <v>43</v>
      </c>
      <c r="AD1693" s="8"/>
      <c r="AE1693" s="8"/>
      <c r="AF1693" s="8"/>
      <c r="AG1693" s="8"/>
      <c r="AH1693" s="8"/>
      <c r="AI1693" s="8"/>
      <c r="AJ1693" s="9">
        <v>0</v>
      </c>
      <c r="AK1693" t="s">
        <v>43</v>
      </c>
      <c r="AL1693" t="s">
        <v>43</v>
      </c>
    </row>
    <row r="1694" spans="1:38">
      <c r="A1694">
        <v>1693</v>
      </c>
      <c r="B1694" s="11" t="s">
        <v>9669</v>
      </c>
      <c r="C1694" s="13" t="s">
        <v>9670</v>
      </c>
      <c r="D1694" s="13" t="s">
        <v>9671</v>
      </c>
      <c r="E1694" s="13" t="s">
        <v>39</v>
      </c>
      <c r="F1694" t="s">
        <v>9672</v>
      </c>
      <c r="G1694" t="s">
        <v>9673</v>
      </c>
      <c r="H1694" s="77">
        <v>43496</v>
      </c>
      <c r="I1694" t="s">
        <v>42</v>
      </c>
      <c r="J1694" s="78">
        <v>1</v>
      </c>
      <c r="K1694" s="8" t="s">
        <v>9674</v>
      </c>
      <c r="L1694" s="8" t="s">
        <v>43</v>
      </c>
      <c r="M1694" s="8" t="s">
        <v>43</v>
      </c>
      <c r="N1694" s="8"/>
      <c r="O1694" s="8" t="s">
        <v>43</v>
      </c>
      <c r="P1694" s="8"/>
      <c r="Q1694" s="8" t="s">
        <v>43</v>
      </c>
      <c r="R1694" s="59" t="s">
        <v>43</v>
      </c>
      <c r="S1694" s="60" t="str">
        <f>+IFERROR(VLOOKUP(C1694,#REF!,2,FALSE),"")</f>
        <v/>
      </c>
      <c r="T1694" s="59" t="s">
        <v>18</v>
      </c>
      <c r="U1694" s="59" t="s">
        <v>68</v>
      </c>
      <c r="V1694" s="59" t="s">
        <v>69</v>
      </c>
      <c r="W1694" s="59" t="s">
        <v>43</v>
      </c>
      <c r="X1694" s="59" t="s">
        <v>43</v>
      </c>
      <c r="Y1694" s="59" t="s">
        <v>43</v>
      </c>
      <c r="Z1694" s="59" t="s">
        <v>43</v>
      </c>
      <c r="AA1694" s="59" t="s">
        <v>43</v>
      </c>
      <c r="AB1694" s="59" t="s">
        <v>43</v>
      </c>
      <c r="AC1694" s="59" t="s">
        <v>43</v>
      </c>
      <c r="AD1694" s="8"/>
      <c r="AE1694" s="8"/>
      <c r="AF1694" s="8"/>
      <c r="AG1694" s="8"/>
      <c r="AH1694" s="8"/>
      <c r="AI1694" s="8"/>
      <c r="AJ1694" s="9">
        <v>0</v>
      </c>
      <c r="AK1694" t="s">
        <v>43</v>
      </c>
      <c r="AL1694" t="s">
        <v>43</v>
      </c>
    </row>
    <row r="1695" spans="1:38">
      <c r="A1695">
        <v>1694</v>
      </c>
      <c r="B1695" s="11" t="s">
        <v>9675</v>
      </c>
      <c r="C1695" s="13" t="s">
        <v>9676</v>
      </c>
      <c r="D1695" s="13" t="s">
        <v>9677</v>
      </c>
      <c r="E1695" s="13" t="s">
        <v>39</v>
      </c>
      <c r="F1695" t="s">
        <v>9678</v>
      </c>
      <c r="G1695" t="s">
        <v>9679</v>
      </c>
      <c r="H1695" s="77">
        <v>41487</v>
      </c>
      <c r="I1695" t="s">
        <v>42</v>
      </c>
      <c r="J1695" s="78">
        <v>1</v>
      </c>
      <c r="K1695" s="8" t="s">
        <v>5869</v>
      </c>
      <c r="L1695" s="8" t="s">
        <v>43</v>
      </c>
      <c r="M1695" s="8" t="s">
        <v>43</v>
      </c>
      <c r="N1695" s="8"/>
      <c r="O1695" s="8" t="s">
        <v>43</v>
      </c>
      <c r="P1695" s="8"/>
      <c r="Q1695" s="8" t="s">
        <v>43</v>
      </c>
      <c r="R1695" s="59" t="s">
        <v>43</v>
      </c>
      <c r="S1695" s="60" t="str">
        <f>+IFERROR(VLOOKUP(C1695,#REF!,2,FALSE),"")</f>
        <v/>
      </c>
      <c r="T1695" s="59" t="s">
        <v>18</v>
      </c>
      <c r="U1695" s="59" t="s">
        <v>44</v>
      </c>
      <c r="V1695" s="59" t="s">
        <v>45</v>
      </c>
      <c r="W1695" s="59" t="s">
        <v>43</v>
      </c>
      <c r="X1695" s="59" t="s">
        <v>43</v>
      </c>
      <c r="Y1695" s="59" t="s">
        <v>43</v>
      </c>
      <c r="Z1695" s="59" t="s">
        <v>43</v>
      </c>
      <c r="AA1695" s="59" t="s">
        <v>43</v>
      </c>
      <c r="AB1695" s="59" t="s">
        <v>43</v>
      </c>
      <c r="AC1695" s="59" t="s">
        <v>43</v>
      </c>
      <c r="AD1695" s="8"/>
      <c r="AE1695" s="8"/>
      <c r="AF1695" s="8"/>
      <c r="AG1695" s="8"/>
      <c r="AH1695" s="8"/>
      <c r="AI1695" s="8"/>
      <c r="AJ1695" s="9">
        <v>0</v>
      </c>
      <c r="AK1695" t="s">
        <v>43</v>
      </c>
      <c r="AL1695" t="s">
        <v>43</v>
      </c>
    </row>
    <row r="1696" spans="1:38">
      <c r="A1696">
        <v>1695</v>
      </c>
      <c r="B1696" s="11" t="s">
        <v>9680</v>
      </c>
      <c r="C1696" s="13" t="s">
        <v>9681</v>
      </c>
      <c r="D1696" s="13" t="s">
        <v>9682</v>
      </c>
      <c r="E1696" s="13" t="s">
        <v>39</v>
      </c>
      <c r="F1696" t="s">
        <v>9683</v>
      </c>
      <c r="G1696" t="s">
        <v>9684</v>
      </c>
      <c r="H1696" s="77">
        <v>42522</v>
      </c>
      <c r="I1696" t="s">
        <v>42</v>
      </c>
      <c r="J1696" s="78">
        <v>1</v>
      </c>
      <c r="K1696" s="8" t="s">
        <v>9685</v>
      </c>
      <c r="L1696" s="8" t="s">
        <v>43</v>
      </c>
      <c r="M1696" s="8" t="s">
        <v>43</v>
      </c>
      <c r="N1696" s="8"/>
      <c r="O1696" s="8" t="s">
        <v>43</v>
      </c>
      <c r="P1696" s="8"/>
      <c r="Q1696" s="8" t="s">
        <v>43</v>
      </c>
      <c r="R1696" s="59" t="s">
        <v>43</v>
      </c>
      <c r="S1696" s="60" t="str">
        <f>+IFERROR(VLOOKUP(C1696,#REF!,2,FALSE),"")</f>
        <v/>
      </c>
      <c r="T1696" s="59" t="s">
        <v>18</v>
      </c>
      <c r="U1696" s="59" t="s">
        <v>44</v>
      </c>
      <c r="V1696" s="59" t="s">
        <v>45</v>
      </c>
      <c r="W1696" s="59" t="s">
        <v>43</v>
      </c>
      <c r="X1696" s="59" t="s">
        <v>43</v>
      </c>
      <c r="Y1696" s="59" t="s">
        <v>43</v>
      </c>
      <c r="Z1696" s="59" t="s">
        <v>43</v>
      </c>
      <c r="AA1696" s="59" t="s">
        <v>43</v>
      </c>
      <c r="AB1696" s="59" t="s">
        <v>43</v>
      </c>
      <c r="AC1696" s="59" t="s">
        <v>43</v>
      </c>
      <c r="AD1696" s="8"/>
      <c r="AE1696" s="8"/>
      <c r="AF1696" s="8"/>
      <c r="AG1696" s="8"/>
      <c r="AH1696" s="8"/>
      <c r="AI1696" s="8"/>
      <c r="AJ1696" s="9">
        <v>0</v>
      </c>
      <c r="AK1696" t="s">
        <v>43</v>
      </c>
      <c r="AL1696" t="s">
        <v>43</v>
      </c>
    </row>
    <row r="1697" spans="1:38">
      <c r="A1697">
        <v>1696</v>
      </c>
      <c r="B1697" s="11" t="s">
        <v>9686</v>
      </c>
      <c r="C1697" s="13" t="s">
        <v>9687</v>
      </c>
      <c r="D1697" s="13" t="s">
        <v>9688</v>
      </c>
      <c r="E1697" s="13" t="s">
        <v>39</v>
      </c>
      <c r="F1697" t="s">
        <v>9689</v>
      </c>
      <c r="G1697" t="s">
        <v>9690</v>
      </c>
      <c r="H1697" s="77">
        <v>42838</v>
      </c>
      <c r="I1697" t="s">
        <v>42</v>
      </c>
      <c r="J1697" s="78">
        <v>1</v>
      </c>
      <c r="K1697" s="8" t="s">
        <v>9691</v>
      </c>
      <c r="L1697" s="8" t="s">
        <v>43</v>
      </c>
      <c r="M1697" s="8" t="s">
        <v>43</v>
      </c>
      <c r="N1697" s="8"/>
      <c r="O1697" s="8" t="s">
        <v>43</v>
      </c>
      <c r="P1697" s="8"/>
      <c r="Q1697" s="8" t="s">
        <v>43</v>
      </c>
      <c r="R1697" s="59" t="s">
        <v>43</v>
      </c>
      <c r="S1697" s="60" t="str">
        <f>+IFERROR(VLOOKUP(C1697,#REF!,2,FALSE),"")</f>
        <v/>
      </c>
      <c r="T1697" s="59" t="s">
        <v>18</v>
      </c>
      <c r="U1697" s="59" t="s">
        <v>44</v>
      </c>
      <c r="V1697" s="59" t="s">
        <v>45</v>
      </c>
      <c r="W1697" s="59" t="s">
        <v>43</v>
      </c>
      <c r="X1697" s="59" t="s">
        <v>43</v>
      </c>
      <c r="Y1697" s="59" t="s">
        <v>43</v>
      </c>
      <c r="Z1697" s="59" t="s">
        <v>43</v>
      </c>
      <c r="AA1697" s="59" t="s">
        <v>43</v>
      </c>
      <c r="AB1697" s="59" t="s">
        <v>43</v>
      </c>
      <c r="AC1697" s="59" t="s">
        <v>43</v>
      </c>
      <c r="AD1697" s="8"/>
      <c r="AE1697" s="8"/>
      <c r="AF1697" s="8"/>
      <c r="AG1697" s="8"/>
      <c r="AH1697" s="8"/>
      <c r="AI1697" s="8"/>
      <c r="AJ1697" s="9">
        <v>0</v>
      </c>
      <c r="AK1697" t="s">
        <v>43</v>
      </c>
      <c r="AL1697" t="s">
        <v>43</v>
      </c>
    </row>
    <row r="1698" spans="1:38">
      <c r="A1698">
        <v>1697</v>
      </c>
      <c r="B1698" s="11" t="s">
        <v>9692</v>
      </c>
      <c r="C1698" s="13" t="s">
        <v>9693</v>
      </c>
      <c r="D1698" s="13" t="s">
        <v>9694</v>
      </c>
      <c r="E1698" s="13" t="s">
        <v>39</v>
      </c>
      <c r="F1698" t="s">
        <v>9695</v>
      </c>
      <c r="G1698" t="s">
        <v>9696</v>
      </c>
      <c r="H1698" s="77">
        <v>42795</v>
      </c>
      <c r="I1698" t="s">
        <v>42</v>
      </c>
      <c r="J1698" s="78">
        <v>1</v>
      </c>
      <c r="K1698" s="8" t="s">
        <v>3872</v>
      </c>
      <c r="L1698" s="8" t="s">
        <v>43</v>
      </c>
      <c r="M1698" s="8" t="s">
        <v>43</v>
      </c>
      <c r="N1698" s="8"/>
      <c r="O1698" s="8" t="s">
        <v>43</v>
      </c>
      <c r="P1698" s="8"/>
      <c r="Q1698" s="8" t="s">
        <v>43</v>
      </c>
      <c r="R1698" s="59" t="s">
        <v>43</v>
      </c>
      <c r="S1698" s="60" t="str">
        <f>+IFERROR(VLOOKUP(C1698,#REF!,2,FALSE),"")</f>
        <v/>
      </c>
      <c r="T1698" s="59" t="s">
        <v>18</v>
      </c>
      <c r="U1698" s="59" t="s">
        <v>606</v>
      </c>
      <c r="V1698" s="59" t="s">
        <v>607</v>
      </c>
      <c r="W1698" s="59" t="s">
        <v>43</v>
      </c>
      <c r="X1698" s="59" t="s">
        <v>43</v>
      </c>
      <c r="Y1698" s="59" t="s">
        <v>43</v>
      </c>
      <c r="Z1698" s="59" t="s">
        <v>43</v>
      </c>
      <c r="AA1698" s="59" t="s">
        <v>43</v>
      </c>
      <c r="AB1698" s="59" t="s">
        <v>43</v>
      </c>
      <c r="AC1698" s="59" t="s">
        <v>43</v>
      </c>
      <c r="AD1698" s="8"/>
      <c r="AE1698" s="8"/>
      <c r="AF1698" s="8"/>
      <c r="AG1698" s="8"/>
      <c r="AH1698" s="8"/>
      <c r="AI1698" s="8"/>
      <c r="AJ1698" s="9">
        <v>0</v>
      </c>
      <c r="AK1698" t="s">
        <v>43</v>
      </c>
      <c r="AL1698" t="s">
        <v>43</v>
      </c>
    </row>
    <row r="1699" spans="1:38">
      <c r="A1699">
        <v>1698</v>
      </c>
      <c r="B1699" s="11" t="s">
        <v>9697</v>
      </c>
      <c r="C1699" s="13" t="s">
        <v>9697</v>
      </c>
      <c r="D1699" s="13" t="s">
        <v>9698</v>
      </c>
      <c r="E1699" s="13" t="s">
        <v>39</v>
      </c>
      <c r="J1699" s="78">
        <v>0</v>
      </c>
      <c r="K1699" s="8" t="s">
        <v>43</v>
      </c>
      <c r="L1699" s="8" t="s">
        <v>43</v>
      </c>
      <c r="M1699" s="8" t="s">
        <v>43</v>
      </c>
      <c r="N1699" s="8"/>
      <c r="O1699" s="8" t="s">
        <v>43</v>
      </c>
      <c r="P1699" s="8"/>
      <c r="Q1699" s="8" t="s">
        <v>43</v>
      </c>
      <c r="R1699" s="59" t="s">
        <v>43</v>
      </c>
      <c r="S1699" s="60" t="str">
        <f>+IFERROR(VLOOKUP(C1699,#REF!,2,FALSE),"")</f>
        <v/>
      </c>
      <c r="T1699" s="59" t="s">
        <v>18</v>
      </c>
      <c r="U1699" s="59" t="s">
        <v>606</v>
      </c>
      <c r="V1699" s="59" t="s">
        <v>607</v>
      </c>
      <c r="W1699" s="59" t="s">
        <v>43</v>
      </c>
      <c r="X1699" s="59" t="s">
        <v>43</v>
      </c>
      <c r="Y1699" s="59" t="s">
        <v>43</v>
      </c>
      <c r="Z1699" s="59" t="s">
        <v>43</v>
      </c>
      <c r="AA1699" s="59" t="s">
        <v>43</v>
      </c>
      <c r="AB1699" s="59" t="s">
        <v>43</v>
      </c>
      <c r="AC1699" s="59" t="s">
        <v>43</v>
      </c>
      <c r="AD1699" s="8"/>
      <c r="AE1699" s="8"/>
      <c r="AF1699" s="8"/>
      <c r="AG1699" s="8"/>
      <c r="AH1699" s="8"/>
      <c r="AI1699" s="8"/>
      <c r="AJ1699" s="9">
        <v>0</v>
      </c>
      <c r="AK1699" t="s">
        <v>43</v>
      </c>
      <c r="AL1699" t="s">
        <v>43</v>
      </c>
    </row>
    <row r="1700" spans="1:38">
      <c r="A1700">
        <v>1699</v>
      </c>
      <c r="B1700" s="11" t="s">
        <v>9699</v>
      </c>
      <c r="C1700" s="13" t="s">
        <v>9700</v>
      </c>
      <c r="D1700" s="13" t="s">
        <v>9701</v>
      </c>
      <c r="E1700" s="13" t="s">
        <v>39</v>
      </c>
      <c r="F1700" t="s">
        <v>9702</v>
      </c>
      <c r="G1700" t="s">
        <v>9703</v>
      </c>
      <c r="H1700" s="77">
        <v>38764</v>
      </c>
      <c r="I1700" t="s">
        <v>42</v>
      </c>
      <c r="J1700" s="78">
        <v>1</v>
      </c>
      <c r="K1700" s="8" t="s">
        <v>43</v>
      </c>
      <c r="L1700" s="8" t="s">
        <v>43</v>
      </c>
      <c r="M1700" s="8" t="s">
        <v>43</v>
      </c>
      <c r="N1700" s="8"/>
      <c r="O1700" s="8" t="s">
        <v>43</v>
      </c>
      <c r="P1700" s="8"/>
      <c r="Q1700" s="8" t="s">
        <v>43</v>
      </c>
      <c r="R1700" s="59" t="s">
        <v>43</v>
      </c>
      <c r="S1700" s="60" t="str">
        <f>+IFERROR(VLOOKUP(C1700,#REF!,2,FALSE),"")</f>
        <v/>
      </c>
      <c r="T1700" s="59" t="s">
        <v>18</v>
      </c>
      <c r="U1700" s="59" t="s">
        <v>44</v>
      </c>
      <c r="V1700" s="59" t="s">
        <v>45</v>
      </c>
      <c r="W1700" s="59" t="s">
        <v>43</v>
      </c>
      <c r="X1700" s="59" t="s">
        <v>43</v>
      </c>
      <c r="Y1700" s="59" t="s">
        <v>43</v>
      </c>
      <c r="Z1700" s="59" t="s">
        <v>43</v>
      </c>
      <c r="AA1700" s="59" t="s">
        <v>43</v>
      </c>
      <c r="AB1700" s="59" t="s">
        <v>43</v>
      </c>
      <c r="AC1700" s="59" t="s">
        <v>43</v>
      </c>
      <c r="AD1700" s="8"/>
      <c r="AE1700" s="8"/>
      <c r="AF1700" s="8"/>
      <c r="AG1700" s="8"/>
      <c r="AH1700" s="8"/>
      <c r="AI1700" s="8"/>
      <c r="AJ1700" s="9">
        <v>0</v>
      </c>
      <c r="AK1700" t="s">
        <v>43</v>
      </c>
      <c r="AL1700" t="s">
        <v>43</v>
      </c>
    </row>
    <row r="1701" spans="1:38">
      <c r="A1701">
        <v>1700</v>
      </c>
      <c r="B1701" s="11" t="s">
        <v>9704</v>
      </c>
      <c r="C1701" s="13" t="s">
        <v>9705</v>
      </c>
      <c r="D1701" s="13" t="s">
        <v>9706</v>
      </c>
      <c r="E1701" s="13" t="s">
        <v>39</v>
      </c>
      <c r="J1701" s="78">
        <v>0</v>
      </c>
      <c r="K1701" s="8" t="s">
        <v>43</v>
      </c>
      <c r="L1701" s="8" t="s">
        <v>43</v>
      </c>
      <c r="M1701" s="8" t="s">
        <v>43</v>
      </c>
      <c r="N1701" s="8"/>
      <c r="O1701" s="8" t="s">
        <v>43</v>
      </c>
      <c r="P1701" s="8"/>
      <c r="Q1701" s="8" t="s">
        <v>43</v>
      </c>
      <c r="R1701" s="59" t="s">
        <v>43</v>
      </c>
      <c r="S1701" s="60" t="str">
        <f>+IFERROR(VLOOKUP(C1701,#REF!,2,FALSE),"")</f>
        <v/>
      </c>
      <c r="T1701" s="59" t="s">
        <v>43</v>
      </c>
      <c r="U1701" s="59" t="s">
        <v>43</v>
      </c>
      <c r="V1701" s="59" t="s">
        <v>43</v>
      </c>
      <c r="W1701" s="59" t="s">
        <v>43</v>
      </c>
      <c r="X1701" s="59" t="s">
        <v>43</v>
      </c>
      <c r="Y1701" s="59" t="s">
        <v>43</v>
      </c>
      <c r="Z1701" s="59" t="s">
        <v>43</v>
      </c>
      <c r="AA1701" s="59" t="s">
        <v>43</v>
      </c>
      <c r="AB1701" s="59" t="s">
        <v>43</v>
      </c>
      <c r="AC1701" s="59" t="s">
        <v>43</v>
      </c>
      <c r="AD1701" s="8"/>
      <c r="AE1701" s="8"/>
      <c r="AF1701" s="8"/>
      <c r="AG1701" s="8"/>
      <c r="AH1701" s="8"/>
      <c r="AI1701" s="8"/>
      <c r="AJ1701" s="9">
        <v>0</v>
      </c>
      <c r="AK1701" t="s">
        <v>43</v>
      </c>
      <c r="AL1701" t="s">
        <v>43</v>
      </c>
    </row>
    <row r="1702" spans="1:38">
      <c r="A1702">
        <v>1701</v>
      </c>
      <c r="B1702" s="11" t="s">
        <v>9707</v>
      </c>
      <c r="C1702" s="13" t="s">
        <v>9708</v>
      </c>
      <c r="D1702" s="13" t="s">
        <v>9709</v>
      </c>
      <c r="E1702" s="13" t="s">
        <v>39</v>
      </c>
      <c r="J1702" s="78">
        <v>0</v>
      </c>
      <c r="K1702" s="8" t="s">
        <v>43</v>
      </c>
      <c r="L1702" s="8" t="s">
        <v>43</v>
      </c>
      <c r="M1702" s="8" t="s">
        <v>43</v>
      </c>
      <c r="N1702" s="8"/>
      <c r="O1702" s="8" t="s">
        <v>43</v>
      </c>
      <c r="P1702" s="8"/>
      <c r="Q1702" s="8" t="s">
        <v>43</v>
      </c>
      <c r="R1702" s="59" t="s">
        <v>43</v>
      </c>
      <c r="S1702" s="60" t="str">
        <f>+IFERROR(VLOOKUP(C1702,#REF!,2,FALSE),"")</f>
        <v/>
      </c>
      <c r="T1702" s="59" t="s">
        <v>18</v>
      </c>
      <c r="U1702" s="59" t="s">
        <v>606</v>
      </c>
      <c r="V1702" s="59" t="s">
        <v>607</v>
      </c>
      <c r="W1702" s="59" t="s">
        <v>43</v>
      </c>
      <c r="X1702" s="59" t="s">
        <v>43</v>
      </c>
      <c r="Y1702" s="59" t="s">
        <v>43</v>
      </c>
      <c r="Z1702" s="59" t="s">
        <v>43</v>
      </c>
      <c r="AA1702" s="59" t="s">
        <v>43</v>
      </c>
      <c r="AB1702" s="59" t="s">
        <v>43</v>
      </c>
      <c r="AC1702" s="59" t="s">
        <v>43</v>
      </c>
      <c r="AD1702" s="8"/>
      <c r="AE1702" s="8"/>
      <c r="AF1702" s="8"/>
      <c r="AG1702" s="8"/>
      <c r="AH1702" s="8"/>
      <c r="AI1702" s="8"/>
      <c r="AJ1702" s="9">
        <v>0</v>
      </c>
      <c r="AK1702" t="s">
        <v>43</v>
      </c>
      <c r="AL1702" t="s">
        <v>43</v>
      </c>
    </row>
    <row r="1703" spans="1:38">
      <c r="A1703">
        <v>1702</v>
      </c>
      <c r="B1703" s="11" t="s">
        <v>9710</v>
      </c>
      <c r="C1703" s="13" t="s">
        <v>9711</v>
      </c>
      <c r="D1703" s="13" t="s">
        <v>9712</v>
      </c>
      <c r="E1703" s="13" t="s">
        <v>39</v>
      </c>
      <c r="F1703" t="s">
        <v>9713</v>
      </c>
      <c r="G1703" t="s">
        <v>9714</v>
      </c>
      <c r="H1703" s="77">
        <v>41865</v>
      </c>
      <c r="I1703" t="s">
        <v>42</v>
      </c>
      <c r="J1703" s="78">
        <v>1</v>
      </c>
      <c r="K1703" s="8" t="s">
        <v>9715</v>
      </c>
      <c r="L1703" s="8" t="s">
        <v>43</v>
      </c>
      <c r="M1703" s="8" t="s">
        <v>43</v>
      </c>
      <c r="N1703" s="8"/>
      <c r="O1703" s="8" t="s">
        <v>43</v>
      </c>
      <c r="P1703" s="8"/>
      <c r="Q1703" s="8" t="s">
        <v>43</v>
      </c>
      <c r="R1703" s="59" t="s">
        <v>43</v>
      </c>
      <c r="S1703" s="60" t="str">
        <f>+IFERROR(VLOOKUP(C1703,#REF!,2,FALSE),"")</f>
        <v/>
      </c>
      <c r="T1703" s="59" t="s">
        <v>18</v>
      </c>
      <c r="U1703" s="59" t="s">
        <v>68</v>
      </c>
      <c r="V1703" s="59" t="s">
        <v>69</v>
      </c>
      <c r="W1703" s="59" t="s">
        <v>43</v>
      </c>
      <c r="X1703" s="59" t="s">
        <v>43</v>
      </c>
      <c r="Y1703" s="59" t="s">
        <v>43</v>
      </c>
      <c r="Z1703" s="59" t="s">
        <v>43</v>
      </c>
      <c r="AA1703" s="59" t="s">
        <v>43</v>
      </c>
      <c r="AB1703" s="59" t="s">
        <v>43</v>
      </c>
      <c r="AC1703" s="59" t="s">
        <v>43</v>
      </c>
      <c r="AD1703" s="8"/>
      <c r="AE1703" s="8"/>
      <c r="AF1703" s="8"/>
      <c r="AG1703" s="8"/>
      <c r="AH1703" s="8"/>
      <c r="AI1703" s="8"/>
      <c r="AJ1703" s="9">
        <v>0</v>
      </c>
      <c r="AK1703" t="s">
        <v>43</v>
      </c>
      <c r="AL1703" t="s">
        <v>43</v>
      </c>
    </row>
    <row r="1704" spans="1:38">
      <c r="A1704">
        <v>1703</v>
      </c>
      <c r="B1704" s="11" t="s">
        <v>9716</v>
      </c>
      <c r="C1704" s="13" t="s">
        <v>9717</v>
      </c>
      <c r="D1704" s="13" t="s">
        <v>9718</v>
      </c>
      <c r="E1704" s="13" t="s">
        <v>39</v>
      </c>
      <c r="F1704" t="s">
        <v>9719</v>
      </c>
      <c r="G1704" t="s">
        <v>9720</v>
      </c>
      <c r="H1704" s="77">
        <v>41897</v>
      </c>
      <c r="I1704" t="s">
        <v>42</v>
      </c>
      <c r="J1704" s="78">
        <v>1</v>
      </c>
      <c r="K1704" s="8" t="s">
        <v>9721</v>
      </c>
      <c r="L1704" s="8" t="s">
        <v>43</v>
      </c>
      <c r="M1704" s="8" t="s">
        <v>43</v>
      </c>
      <c r="N1704" s="8"/>
      <c r="O1704" s="8" t="s">
        <v>43</v>
      </c>
      <c r="P1704" s="8"/>
      <c r="Q1704" s="8" t="s">
        <v>43</v>
      </c>
      <c r="R1704" s="59" t="s">
        <v>43</v>
      </c>
      <c r="S1704" s="60" t="str">
        <f>+IFERROR(VLOOKUP(C1704,#REF!,2,FALSE),"")</f>
        <v/>
      </c>
      <c r="T1704" s="59" t="s">
        <v>18</v>
      </c>
      <c r="U1704" s="59" t="s">
        <v>68</v>
      </c>
      <c r="V1704" s="59" t="s">
        <v>69</v>
      </c>
      <c r="W1704" s="59" t="s">
        <v>43</v>
      </c>
      <c r="X1704" s="59" t="s">
        <v>43</v>
      </c>
      <c r="Y1704" s="59" t="s">
        <v>43</v>
      </c>
      <c r="Z1704" s="59" t="s">
        <v>43</v>
      </c>
      <c r="AA1704" s="59" t="s">
        <v>43</v>
      </c>
      <c r="AB1704" s="59" t="s">
        <v>43</v>
      </c>
      <c r="AC1704" s="59" t="s">
        <v>43</v>
      </c>
      <c r="AD1704" s="8"/>
      <c r="AE1704" s="8"/>
      <c r="AF1704" s="8"/>
      <c r="AG1704" s="8"/>
      <c r="AH1704" s="8"/>
      <c r="AI1704" s="8"/>
      <c r="AJ1704" s="9">
        <v>0</v>
      </c>
      <c r="AK1704" t="s">
        <v>43</v>
      </c>
      <c r="AL1704" t="s">
        <v>43</v>
      </c>
    </row>
    <row r="1705" spans="1:38">
      <c r="A1705">
        <v>1704</v>
      </c>
      <c r="B1705" s="11" t="s">
        <v>9722</v>
      </c>
      <c r="C1705" s="13" t="s">
        <v>9723</v>
      </c>
      <c r="D1705" s="13" t="s">
        <v>9724</v>
      </c>
      <c r="E1705" s="13" t="s">
        <v>39</v>
      </c>
      <c r="F1705" t="s">
        <v>9725</v>
      </c>
      <c r="G1705" t="s">
        <v>9726</v>
      </c>
      <c r="H1705" s="77">
        <v>36006</v>
      </c>
      <c r="I1705" t="s">
        <v>42</v>
      </c>
      <c r="J1705" s="78">
        <v>1</v>
      </c>
      <c r="K1705" s="8" t="s">
        <v>9727</v>
      </c>
      <c r="L1705" s="8" t="s">
        <v>43</v>
      </c>
      <c r="M1705" s="8" t="s">
        <v>43</v>
      </c>
      <c r="N1705" s="8"/>
      <c r="O1705" s="8" t="s">
        <v>43</v>
      </c>
      <c r="P1705" s="8"/>
      <c r="Q1705" s="8" t="s">
        <v>43</v>
      </c>
      <c r="R1705" s="59" t="s">
        <v>43</v>
      </c>
      <c r="S1705" s="60" t="str">
        <f>+IFERROR(VLOOKUP(C1705,#REF!,2,FALSE),"")</f>
        <v/>
      </c>
      <c r="T1705" s="59" t="s">
        <v>18</v>
      </c>
      <c r="U1705" s="59" t="s">
        <v>44</v>
      </c>
      <c r="V1705" s="59" t="s">
        <v>45</v>
      </c>
      <c r="W1705" s="59" t="s">
        <v>43</v>
      </c>
      <c r="X1705" s="59" t="s">
        <v>43</v>
      </c>
      <c r="Y1705" s="59" t="s">
        <v>43</v>
      </c>
      <c r="Z1705" s="59" t="s">
        <v>43</v>
      </c>
      <c r="AA1705" s="59" t="s">
        <v>43</v>
      </c>
      <c r="AB1705" s="59" t="s">
        <v>43</v>
      </c>
      <c r="AC1705" s="59" t="s">
        <v>43</v>
      </c>
      <c r="AD1705" s="8"/>
      <c r="AE1705" s="8"/>
      <c r="AF1705" s="8"/>
      <c r="AG1705" s="8"/>
      <c r="AH1705" s="8"/>
      <c r="AI1705" s="8"/>
      <c r="AJ1705" s="9">
        <v>0</v>
      </c>
      <c r="AK1705" t="s">
        <v>43</v>
      </c>
      <c r="AL1705" t="s">
        <v>43</v>
      </c>
    </row>
    <row r="1706" spans="1:38">
      <c r="A1706">
        <v>1705</v>
      </c>
      <c r="B1706" s="11" t="s">
        <v>9728</v>
      </c>
      <c r="C1706" s="13" t="s">
        <v>9729</v>
      </c>
      <c r="D1706" s="13" t="s">
        <v>9730</v>
      </c>
      <c r="E1706" s="13" t="s">
        <v>39</v>
      </c>
      <c r="F1706" t="s">
        <v>9731</v>
      </c>
      <c r="G1706" t="s">
        <v>9732</v>
      </c>
      <c r="H1706" s="77">
        <v>43409</v>
      </c>
      <c r="I1706" t="s">
        <v>42</v>
      </c>
      <c r="J1706" s="78">
        <v>1</v>
      </c>
      <c r="K1706" s="8" t="s">
        <v>9733</v>
      </c>
      <c r="L1706" s="8" t="s">
        <v>43</v>
      </c>
      <c r="M1706" s="8" t="s">
        <v>43</v>
      </c>
      <c r="N1706" s="8"/>
      <c r="O1706" s="8" t="s">
        <v>43</v>
      </c>
      <c r="P1706" s="8"/>
      <c r="Q1706" s="8" t="s">
        <v>43</v>
      </c>
      <c r="R1706" s="59" t="s">
        <v>43</v>
      </c>
      <c r="S1706" s="60" t="str">
        <f>+IFERROR(VLOOKUP(C1706,#REF!,2,FALSE),"")</f>
        <v/>
      </c>
      <c r="T1706" s="59" t="s">
        <v>18</v>
      </c>
      <c r="U1706" s="59" t="s">
        <v>606</v>
      </c>
      <c r="V1706" s="59" t="s">
        <v>607</v>
      </c>
      <c r="W1706" s="59" t="s">
        <v>43</v>
      </c>
      <c r="X1706" s="59" t="s">
        <v>43</v>
      </c>
      <c r="Y1706" s="59" t="s">
        <v>43</v>
      </c>
      <c r="Z1706" s="59" t="s">
        <v>43</v>
      </c>
      <c r="AA1706" s="59" t="s">
        <v>43</v>
      </c>
      <c r="AB1706" s="59" t="s">
        <v>43</v>
      </c>
      <c r="AC1706" s="59" t="s">
        <v>43</v>
      </c>
      <c r="AD1706" s="8"/>
      <c r="AE1706" s="8"/>
      <c r="AF1706" s="8"/>
      <c r="AG1706" s="8"/>
      <c r="AH1706" s="8"/>
      <c r="AI1706" s="8"/>
      <c r="AJ1706" s="9">
        <v>0</v>
      </c>
      <c r="AK1706" t="s">
        <v>43</v>
      </c>
      <c r="AL1706" t="s">
        <v>43</v>
      </c>
    </row>
    <row r="1707" spans="1:38">
      <c r="A1707">
        <v>1706</v>
      </c>
      <c r="B1707" s="11" t="s">
        <v>9734</v>
      </c>
      <c r="C1707" s="13" t="s">
        <v>9735</v>
      </c>
      <c r="D1707" s="13" t="s">
        <v>9736</v>
      </c>
      <c r="E1707" s="13" t="s">
        <v>39</v>
      </c>
      <c r="F1707" t="s">
        <v>9737</v>
      </c>
      <c r="G1707" t="s">
        <v>9738</v>
      </c>
      <c r="H1707" s="77">
        <v>38104</v>
      </c>
      <c r="I1707" t="s">
        <v>42</v>
      </c>
      <c r="J1707" s="78">
        <v>1</v>
      </c>
      <c r="K1707" s="8" t="s">
        <v>9739</v>
      </c>
      <c r="L1707" s="8" t="s">
        <v>43</v>
      </c>
      <c r="M1707" s="8" t="s">
        <v>43</v>
      </c>
      <c r="N1707" s="8"/>
      <c r="O1707" s="8" t="s">
        <v>43</v>
      </c>
      <c r="P1707" s="8"/>
      <c r="Q1707" s="8" t="s">
        <v>43</v>
      </c>
      <c r="R1707" s="59" t="s">
        <v>43</v>
      </c>
      <c r="S1707" s="60" t="str">
        <f>+IFERROR(VLOOKUP(C1707,#REF!,2,FALSE),"")</f>
        <v/>
      </c>
      <c r="T1707" s="59" t="s">
        <v>18</v>
      </c>
      <c r="U1707" s="59" t="s">
        <v>606</v>
      </c>
      <c r="V1707" s="59" t="s">
        <v>607</v>
      </c>
      <c r="W1707" s="59" t="s">
        <v>43</v>
      </c>
      <c r="X1707" s="59" t="s">
        <v>43</v>
      </c>
      <c r="Y1707" s="59" t="s">
        <v>43</v>
      </c>
      <c r="Z1707" s="59" t="s">
        <v>43</v>
      </c>
      <c r="AA1707" s="59" t="s">
        <v>43</v>
      </c>
      <c r="AB1707" s="59" t="s">
        <v>43</v>
      </c>
      <c r="AC1707" s="59" t="s">
        <v>43</v>
      </c>
      <c r="AD1707" s="8"/>
      <c r="AE1707" s="8"/>
      <c r="AF1707" s="8"/>
      <c r="AG1707" s="8"/>
      <c r="AH1707" s="8"/>
      <c r="AI1707" s="8"/>
      <c r="AJ1707" s="9">
        <v>0</v>
      </c>
      <c r="AK1707" t="s">
        <v>43</v>
      </c>
      <c r="AL1707" t="s">
        <v>43</v>
      </c>
    </row>
    <row r="1708" spans="1:38">
      <c r="A1708">
        <v>1707</v>
      </c>
      <c r="B1708" s="11" t="s">
        <v>9740</v>
      </c>
      <c r="C1708" s="13" t="s">
        <v>9740</v>
      </c>
      <c r="D1708" s="13" t="s">
        <v>9741</v>
      </c>
      <c r="E1708" s="13" t="s">
        <v>39</v>
      </c>
      <c r="J1708" s="78">
        <v>0</v>
      </c>
      <c r="K1708" s="8" t="s">
        <v>43</v>
      </c>
      <c r="L1708" s="8" t="s">
        <v>43</v>
      </c>
      <c r="M1708" s="8" t="s">
        <v>43</v>
      </c>
      <c r="N1708" s="8"/>
      <c r="O1708" s="8" t="s">
        <v>43</v>
      </c>
      <c r="P1708" s="8"/>
      <c r="Q1708" s="8" t="s">
        <v>43</v>
      </c>
      <c r="R1708" s="59" t="s">
        <v>43</v>
      </c>
      <c r="S1708" s="60" t="str">
        <f>+IFERROR(VLOOKUP(C1708,#REF!,2,FALSE),"")</f>
        <v/>
      </c>
      <c r="T1708" s="59" t="s">
        <v>43</v>
      </c>
      <c r="U1708" s="59" t="s">
        <v>43</v>
      </c>
      <c r="V1708" s="59" t="s">
        <v>43</v>
      </c>
      <c r="W1708" s="59" t="s">
        <v>43</v>
      </c>
      <c r="X1708" s="59" t="s">
        <v>43</v>
      </c>
      <c r="Y1708" s="59" t="s">
        <v>43</v>
      </c>
      <c r="Z1708" s="59" t="s">
        <v>43</v>
      </c>
      <c r="AA1708" s="59" t="s">
        <v>43</v>
      </c>
      <c r="AB1708" s="59" t="s">
        <v>43</v>
      </c>
      <c r="AC1708" s="59" t="s">
        <v>43</v>
      </c>
      <c r="AD1708" s="8"/>
      <c r="AE1708" s="8"/>
      <c r="AF1708" s="8"/>
      <c r="AG1708" s="8"/>
      <c r="AH1708" s="8"/>
      <c r="AI1708" s="8"/>
      <c r="AJ1708" s="9">
        <v>0</v>
      </c>
      <c r="AK1708" t="s">
        <v>43</v>
      </c>
      <c r="AL1708" t="s">
        <v>43</v>
      </c>
    </row>
    <row r="1709" spans="1:38">
      <c r="A1709">
        <v>1708</v>
      </c>
      <c r="B1709" s="11" t="s">
        <v>9742</v>
      </c>
      <c r="C1709" s="13" t="s">
        <v>9743</v>
      </c>
      <c r="D1709" s="13" t="s">
        <v>9744</v>
      </c>
      <c r="E1709" s="13" t="s">
        <v>39</v>
      </c>
      <c r="F1709" t="s">
        <v>9745</v>
      </c>
      <c r="G1709" t="s">
        <v>9746</v>
      </c>
      <c r="H1709" s="77">
        <v>30039</v>
      </c>
      <c r="I1709" t="s">
        <v>42</v>
      </c>
      <c r="J1709" s="78">
        <v>1</v>
      </c>
      <c r="K1709" s="8" t="s">
        <v>9747</v>
      </c>
      <c r="L1709" s="8" t="s">
        <v>43</v>
      </c>
      <c r="M1709" s="8" t="s">
        <v>43</v>
      </c>
      <c r="N1709" s="8"/>
      <c r="O1709" s="8" t="s">
        <v>43</v>
      </c>
      <c r="P1709" s="8"/>
      <c r="Q1709" s="8" t="s">
        <v>43</v>
      </c>
      <c r="R1709" s="59" t="s">
        <v>43</v>
      </c>
      <c r="S1709" s="60" t="str">
        <f>+IFERROR(VLOOKUP(C1709,#REF!,2,FALSE),"")</f>
        <v/>
      </c>
      <c r="T1709" s="59" t="s">
        <v>18</v>
      </c>
      <c r="U1709" s="59" t="s">
        <v>68</v>
      </c>
      <c r="V1709" s="59" t="s">
        <v>69</v>
      </c>
      <c r="W1709" s="59" t="s">
        <v>43</v>
      </c>
      <c r="X1709" s="59" t="s">
        <v>43</v>
      </c>
      <c r="Y1709" s="59" t="s">
        <v>43</v>
      </c>
      <c r="Z1709" s="59" t="s">
        <v>43</v>
      </c>
      <c r="AA1709" s="59" t="s">
        <v>43</v>
      </c>
      <c r="AB1709" s="59" t="s">
        <v>43</v>
      </c>
      <c r="AC1709" s="59" t="s">
        <v>43</v>
      </c>
      <c r="AD1709" s="8"/>
      <c r="AE1709" s="8"/>
      <c r="AF1709" s="8"/>
      <c r="AG1709" s="8"/>
      <c r="AH1709" s="8"/>
      <c r="AI1709" s="8"/>
      <c r="AJ1709" s="9">
        <v>0</v>
      </c>
      <c r="AK1709" t="s">
        <v>43</v>
      </c>
      <c r="AL1709" t="s">
        <v>43</v>
      </c>
    </row>
    <row r="1710" spans="1:38">
      <c r="A1710">
        <v>1709</v>
      </c>
      <c r="B1710" s="11" t="s">
        <v>9748</v>
      </c>
      <c r="C1710" s="13" t="s">
        <v>9749</v>
      </c>
      <c r="D1710" s="13" t="s">
        <v>9750</v>
      </c>
      <c r="E1710" s="13" t="s">
        <v>39</v>
      </c>
      <c r="F1710" t="s">
        <v>9751</v>
      </c>
      <c r="G1710" t="s">
        <v>9752</v>
      </c>
      <c r="H1710" s="77">
        <v>40022</v>
      </c>
      <c r="I1710" t="s">
        <v>42</v>
      </c>
      <c r="J1710" s="78">
        <v>1</v>
      </c>
      <c r="K1710" s="8" t="s">
        <v>9753</v>
      </c>
      <c r="L1710" s="8" t="s">
        <v>43</v>
      </c>
      <c r="M1710" s="8" t="s">
        <v>43</v>
      </c>
      <c r="N1710" s="8"/>
      <c r="O1710" s="8" t="s">
        <v>43</v>
      </c>
      <c r="P1710" s="8"/>
      <c r="Q1710" s="8" t="s">
        <v>43</v>
      </c>
      <c r="R1710" s="59" t="s">
        <v>43</v>
      </c>
      <c r="S1710" s="60" t="str">
        <f>+IFERROR(VLOOKUP(C1710,#REF!,2,FALSE),"")</f>
        <v/>
      </c>
      <c r="T1710" s="59" t="s">
        <v>18</v>
      </c>
      <c r="U1710" s="59" t="s">
        <v>606</v>
      </c>
      <c r="V1710" s="59" t="s">
        <v>607</v>
      </c>
      <c r="W1710" s="59" t="s">
        <v>43</v>
      </c>
      <c r="X1710" s="59" t="s">
        <v>43</v>
      </c>
      <c r="Y1710" s="59" t="s">
        <v>43</v>
      </c>
      <c r="Z1710" s="59" t="s">
        <v>43</v>
      </c>
      <c r="AA1710" s="59" t="s">
        <v>43</v>
      </c>
      <c r="AB1710" s="59" t="s">
        <v>43</v>
      </c>
      <c r="AC1710" s="59" t="s">
        <v>43</v>
      </c>
      <c r="AD1710" s="8"/>
      <c r="AE1710" s="8"/>
      <c r="AF1710" s="8"/>
      <c r="AG1710" s="8"/>
      <c r="AH1710" s="8"/>
      <c r="AI1710" s="8"/>
      <c r="AJ1710" s="9">
        <v>0</v>
      </c>
      <c r="AK1710" t="s">
        <v>43</v>
      </c>
      <c r="AL1710" t="s">
        <v>43</v>
      </c>
    </row>
    <row r="1711" spans="1:38">
      <c r="A1711">
        <v>1710</v>
      </c>
      <c r="B1711" s="11" t="s">
        <v>9754</v>
      </c>
      <c r="C1711" s="13" t="s">
        <v>9755</v>
      </c>
      <c r="D1711" s="13" t="s">
        <v>9756</v>
      </c>
      <c r="E1711" s="13" t="s">
        <v>39</v>
      </c>
      <c r="F1711" t="s">
        <v>9757</v>
      </c>
      <c r="G1711" t="s">
        <v>9758</v>
      </c>
      <c r="H1711" s="77">
        <v>43992</v>
      </c>
      <c r="I1711" t="s">
        <v>42</v>
      </c>
      <c r="J1711" s="78">
        <v>1</v>
      </c>
      <c r="K1711" s="8" t="s">
        <v>9759</v>
      </c>
      <c r="L1711" s="8" t="s">
        <v>43</v>
      </c>
      <c r="M1711" s="8" t="s">
        <v>43</v>
      </c>
      <c r="N1711" s="8"/>
      <c r="O1711" s="8" t="s">
        <v>43</v>
      </c>
      <c r="P1711" s="8"/>
      <c r="Q1711" s="8" t="s">
        <v>43</v>
      </c>
      <c r="R1711" s="59" t="s">
        <v>43</v>
      </c>
      <c r="S1711" s="60" t="str">
        <f>+IFERROR(VLOOKUP(C1711,#REF!,2,FALSE),"")</f>
        <v/>
      </c>
      <c r="T1711" s="59" t="s">
        <v>43</v>
      </c>
      <c r="U1711" s="59" t="s">
        <v>43</v>
      </c>
      <c r="V1711" s="59" t="s">
        <v>43</v>
      </c>
      <c r="W1711" s="59" t="s">
        <v>43</v>
      </c>
      <c r="X1711" s="59" t="s">
        <v>43</v>
      </c>
      <c r="Y1711" s="59" t="s">
        <v>43</v>
      </c>
      <c r="Z1711" s="59" t="s">
        <v>43</v>
      </c>
      <c r="AA1711" s="59" t="s">
        <v>43</v>
      </c>
      <c r="AB1711" s="59" t="s">
        <v>43</v>
      </c>
      <c r="AC1711" s="59" t="s">
        <v>43</v>
      </c>
      <c r="AD1711" s="8"/>
      <c r="AE1711" s="8"/>
      <c r="AF1711" s="8"/>
      <c r="AG1711" s="8"/>
      <c r="AH1711" s="8"/>
      <c r="AI1711" s="8"/>
      <c r="AJ1711" s="9">
        <v>0</v>
      </c>
      <c r="AK1711" t="s">
        <v>43</v>
      </c>
      <c r="AL1711" t="s">
        <v>43</v>
      </c>
    </row>
    <row r="1712" spans="1:38">
      <c r="A1712">
        <v>1711</v>
      </c>
      <c r="B1712" s="11" t="s">
        <v>9760</v>
      </c>
      <c r="C1712" s="13" t="s">
        <v>9761</v>
      </c>
      <c r="D1712" s="13" t="s">
        <v>9762</v>
      </c>
      <c r="E1712" s="13" t="s">
        <v>39</v>
      </c>
      <c r="J1712" s="78">
        <v>0</v>
      </c>
      <c r="K1712" s="8" t="s">
        <v>43</v>
      </c>
      <c r="L1712" s="8" t="s">
        <v>43</v>
      </c>
      <c r="M1712" s="8" t="s">
        <v>43</v>
      </c>
      <c r="N1712" s="8"/>
      <c r="O1712" s="8" t="s">
        <v>43</v>
      </c>
      <c r="P1712" s="8"/>
      <c r="Q1712" s="8" t="s">
        <v>43</v>
      </c>
      <c r="R1712" s="59" t="s">
        <v>43</v>
      </c>
      <c r="S1712" s="60" t="str">
        <f>+IFERROR(VLOOKUP(C1712,#REF!,2,FALSE),"")</f>
        <v/>
      </c>
      <c r="T1712" s="59" t="s">
        <v>18</v>
      </c>
      <c r="U1712" s="59" t="s">
        <v>44</v>
      </c>
      <c r="V1712" s="59" t="s">
        <v>45</v>
      </c>
      <c r="W1712" s="59" t="s">
        <v>43</v>
      </c>
      <c r="X1712" s="59" t="s">
        <v>43</v>
      </c>
      <c r="Y1712" s="59" t="s">
        <v>43</v>
      </c>
      <c r="Z1712" s="59" t="s">
        <v>43</v>
      </c>
      <c r="AA1712" s="59" t="s">
        <v>43</v>
      </c>
      <c r="AB1712" s="59" t="s">
        <v>43</v>
      </c>
      <c r="AC1712" s="59" t="s">
        <v>43</v>
      </c>
      <c r="AD1712" s="8"/>
      <c r="AE1712" s="8"/>
      <c r="AF1712" s="8"/>
      <c r="AG1712" s="8"/>
      <c r="AH1712" s="8"/>
      <c r="AI1712" s="8"/>
      <c r="AJ1712" s="9">
        <v>0</v>
      </c>
      <c r="AK1712" t="s">
        <v>43</v>
      </c>
      <c r="AL1712" t="s">
        <v>43</v>
      </c>
    </row>
    <row r="1713" spans="1:38">
      <c r="A1713">
        <v>1712</v>
      </c>
      <c r="B1713" s="11" t="s">
        <v>9763</v>
      </c>
      <c r="C1713" s="13" t="s">
        <v>9764</v>
      </c>
      <c r="D1713" s="13" t="s">
        <v>9765</v>
      </c>
      <c r="E1713" s="13" t="s">
        <v>39</v>
      </c>
      <c r="J1713" s="78">
        <v>0</v>
      </c>
      <c r="K1713" s="8" t="s">
        <v>43</v>
      </c>
      <c r="L1713" s="8" t="s">
        <v>43</v>
      </c>
      <c r="M1713" s="8" t="s">
        <v>43</v>
      </c>
      <c r="N1713" s="8"/>
      <c r="O1713" s="8" t="s">
        <v>43</v>
      </c>
      <c r="P1713" s="8"/>
      <c r="Q1713" s="8" t="s">
        <v>43</v>
      </c>
      <c r="R1713" s="59" t="s">
        <v>43</v>
      </c>
      <c r="S1713" s="60" t="str">
        <f>+IFERROR(VLOOKUP(C1713,#REF!,2,FALSE),"")</f>
        <v/>
      </c>
      <c r="T1713" s="59" t="s">
        <v>18</v>
      </c>
      <c r="U1713" s="59" t="s">
        <v>56</v>
      </c>
      <c r="V1713" s="59" t="s">
        <v>57</v>
      </c>
      <c r="W1713" s="59" t="s">
        <v>43</v>
      </c>
      <c r="X1713" s="59" t="s">
        <v>43</v>
      </c>
      <c r="Y1713" s="59" t="s">
        <v>43</v>
      </c>
      <c r="Z1713" s="59" t="s">
        <v>43</v>
      </c>
      <c r="AA1713" s="59" t="s">
        <v>43</v>
      </c>
      <c r="AB1713" s="59" t="s">
        <v>43</v>
      </c>
      <c r="AC1713" s="59" t="s">
        <v>43</v>
      </c>
      <c r="AD1713" s="8"/>
      <c r="AE1713" s="8"/>
      <c r="AF1713" s="8"/>
      <c r="AG1713" s="8"/>
      <c r="AH1713" s="8"/>
      <c r="AI1713" s="8"/>
      <c r="AJ1713" s="9">
        <v>0</v>
      </c>
      <c r="AK1713" t="s">
        <v>43</v>
      </c>
      <c r="AL1713" t="s">
        <v>43</v>
      </c>
    </row>
    <row r="1714" spans="1:38">
      <c r="A1714">
        <v>1713</v>
      </c>
      <c r="B1714" s="11" t="s">
        <v>9766</v>
      </c>
      <c r="C1714" s="13" t="s">
        <v>9767</v>
      </c>
      <c r="D1714" s="13" t="s">
        <v>9768</v>
      </c>
      <c r="E1714" s="13" t="s">
        <v>39</v>
      </c>
      <c r="F1714" t="s">
        <v>9769</v>
      </c>
      <c r="G1714" t="s">
        <v>9770</v>
      </c>
      <c r="H1714" s="77">
        <v>30462</v>
      </c>
      <c r="I1714" t="s">
        <v>42</v>
      </c>
      <c r="J1714" s="78">
        <v>1</v>
      </c>
      <c r="K1714" s="8" t="s">
        <v>9771</v>
      </c>
      <c r="L1714" s="8" t="s">
        <v>43</v>
      </c>
      <c r="M1714" s="8" t="s">
        <v>43</v>
      </c>
      <c r="N1714" s="8"/>
      <c r="O1714" s="8" t="s">
        <v>43</v>
      </c>
      <c r="P1714" s="8"/>
      <c r="Q1714" s="8" t="s">
        <v>43</v>
      </c>
      <c r="R1714" s="59" t="s">
        <v>43</v>
      </c>
      <c r="S1714" s="60" t="str">
        <f>+IFERROR(VLOOKUP(C1714,#REF!,2,FALSE),"")</f>
        <v/>
      </c>
      <c r="T1714" s="59" t="s">
        <v>18</v>
      </c>
      <c r="U1714" s="59" t="s">
        <v>44</v>
      </c>
      <c r="V1714" s="59" t="s">
        <v>45</v>
      </c>
      <c r="W1714" s="59" t="s">
        <v>43</v>
      </c>
      <c r="X1714" s="59" t="s">
        <v>43</v>
      </c>
      <c r="Y1714" s="59" t="s">
        <v>43</v>
      </c>
      <c r="Z1714" s="59" t="s">
        <v>43</v>
      </c>
      <c r="AA1714" s="59" t="s">
        <v>43</v>
      </c>
      <c r="AB1714" s="59" t="s">
        <v>43</v>
      </c>
      <c r="AC1714" s="59" t="s">
        <v>43</v>
      </c>
      <c r="AD1714" s="8"/>
      <c r="AE1714" s="8"/>
      <c r="AF1714" s="8"/>
      <c r="AG1714" s="8"/>
      <c r="AH1714" s="8"/>
      <c r="AI1714" s="8"/>
      <c r="AJ1714" s="9">
        <v>0</v>
      </c>
      <c r="AK1714" t="s">
        <v>43</v>
      </c>
      <c r="AL1714" t="s">
        <v>43</v>
      </c>
    </row>
    <row r="1715" spans="1:38">
      <c r="A1715">
        <v>1714</v>
      </c>
      <c r="B1715" s="11" t="s">
        <v>9772</v>
      </c>
      <c r="C1715" s="13" t="s">
        <v>9773</v>
      </c>
      <c r="D1715" s="13" t="s">
        <v>9774</v>
      </c>
      <c r="E1715" s="13" t="s">
        <v>39</v>
      </c>
      <c r="F1715" t="s">
        <v>9775</v>
      </c>
      <c r="G1715" t="s">
        <v>9776</v>
      </c>
      <c r="H1715" s="77">
        <v>30587</v>
      </c>
      <c r="I1715" t="s">
        <v>42</v>
      </c>
      <c r="J1715" s="78">
        <v>1</v>
      </c>
      <c r="K1715" s="8" t="s">
        <v>9777</v>
      </c>
      <c r="L1715" s="8" t="s">
        <v>43</v>
      </c>
      <c r="M1715" s="8" t="s">
        <v>43</v>
      </c>
      <c r="N1715" s="8"/>
      <c r="O1715" s="8" t="s">
        <v>43</v>
      </c>
      <c r="P1715" s="8"/>
      <c r="Q1715" s="8" t="s">
        <v>43</v>
      </c>
      <c r="R1715" s="59" t="s">
        <v>43</v>
      </c>
      <c r="S1715" s="60" t="str">
        <f>+IFERROR(VLOOKUP(C1715,#REF!,2,FALSE),"")</f>
        <v/>
      </c>
      <c r="T1715" s="59" t="s">
        <v>18</v>
      </c>
      <c r="U1715" s="59" t="s">
        <v>606</v>
      </c>
      <c r="V1715" s="59" t="s">
        <v>607</v>
      </c>
      <c r="W1715" s="59" t="s">
        <v>43</v>
      </c>
      <c r="X1715" s="59" t="s">
        <v>43</v>
      </c>
      <c r="Y1715" s="59" t="s">
        <v>43</v>
      </c>
      <c r="Z1715" s="59" t="s">
        <v>43</v>
      </c>
      <c r="AA1715" s="59" t="s">
        <v>43</v>
      </c>
      <c r="AB1715" s="59" t="s">
        <v>43</v>
      </c>
      <c r="AC1715" s="59" t="s">
        <v>43</v>
      </c>
      <c r="AD1715" s="8"/>
      <c r="AE1715" s="8"/>
      <c r="AF1715" s="8"/>
      <c r="AG1715" s="8"/>
      <c r="AH1715" s="8"/>
      <c r="AI1715" s="8"/>
      <c r="AJ1715" s="9">
        <v>0</v>
      </c>
      <c r="AK1715" t="s">
        <v>43</v>
      </c>
      <c r="AL1715" t="s">
        <v>43</v>
      </c>
    </row>
    <row r="1716" spans="1:38">
      <c r="A1716">
        <v>1715</v>
      </c>
      <c r="B1716" s="11" t="s">
        <v>9778</v>
      </c>
      <c r="C1716" s="13" t="s">
        <v>9779</v>
      </c>
      <c r="D1716" s="13" t="s">
        <v>9780</v>
      </c>
      <c r="E1716" s="13" t="s">
        <v>39</v>
      </c>
      <c r="J1716" s="78">
        <v>0</v>
      </c>
      <c r="K1716" s="8" t="s">
        <v>43</v>
      </c>
      <c r="L1716" s="8" t="s">
        <v>43</v>
      </c>
      <c r="M1716" s="8" t="s">
        <v>43</v>
      </c>
      <c r="N1716" s="8"/>
      <c r="O1716" s="8" t="s">
        <v>43</v>
      </c>
      <c r="P1716" s="8"/>
      <c r="Q1716" s="8" t="s">
        <v>43</v>
      </c>
      <c r="R1716" s="59" t="s">
        <v>43</v>
      </c>
      <c r="S1716" s="60" t="str">
        <f>+IFERROR(VLOOKUP(C1716,#REF!,2,FALSE),"")</f>
        <v/>
      </c>
      <c r="T1716" s="59" t="s">
        <v>18</v>
      </c>
      <c r="U1716" s="59" t="s">
        <v>44</v>
      </c>
      <c r="V1716" s="59" t="s">
        <v>45</v>
      </c>
      <c r="W1716" s="59" t="s">
        <v>43</v>
      </c>
      <c r="X1716" s="59" t="s">
        <v>43</v>
      </c>
      <c r="Y1716" s="59" t="s">
        <v>43</v>
      </c>
      <c r="Z1716" s="59" t="s">
        <v>43</v>
      </c>
      <c r="AA1716" s="59" t="s">
        <v>43</v>
      </c>
      <c r="AB1716" s="59" t="s">
        <v>43</v>
      </c>
      <c r="AC1716" s="59" t="s">
        <v>43</v>
      </c>
      <c r="AD1716" s="8"/>
      <c r="AE1716" s="8"/>
      <c r="AF1716" s="8"/>
      <c r="AG1716" s="8"/>
      <c r="AH1716" s="8"/>
      <c r="AI1716" s="8"/>
      <c r="AJ1716" s="9">
        <v>0</v>
      </c>
      <c r="AK1716" t="s">
        <v>43</v>
      </c>
      <c r="AL1716" t="s">
        <v>43</v>
      </c>
    </row>
    <row r="1717" spans="1:38">
      <c r="A1717">
        <v>1716</v>
      </c>
      <c r="B1717" s="11" t="s">
        <v>9781</v>
      </c>
      <c r="C1717" s="13" t="s">
        <v>9782</v>
      </c>
      <c r="D1717" s="13" t="s">
        <v>9783</v>
      </c>
      <c r="E1717" s="13" t="s">
        <v>39</v>
      </c>
      <c r="F1717" t="s">
        <v>9784</v>
      </c>
      <c r="G1717" t="s">
        <v>9785</v>
      </c>
      <c r="H1717" s="77">
        <v>42585</v>
      </c>
      <c r="I1717" t="s">
        <v>42</v>
      </c>
      <c r="J1717" s="78">
        <v>1</v>
      </c>
      <c r="K1717" s="8" t="s">
        <v>9786</v>
      </c>
      <c r="L1717" s="8" t="s">
        <v>43</v>
      </c>
      <c r="M1717" s="8" t="s">
        <v>43</v>
      </c>
      <c r="N1717" s="8"/>
      <c r="O1717" s="8" t="s">
        <v>43</v>
      </c>
      <c r="P1717" s="8"/>
      <c r="Q1717" s="8" t="s">
        <v>43</v>
      </c>
      <c r="R1717" s="59" t="s">
        <v>43</v>
      </c>
      <c r="S1717" s="60" t="str">
        <f>+IFERROR(VLOOKUP(C1717,#REF!,2,FALSE),"")</f>
        <v/>
      </c>
      <c r="T1717" s="59" t="s">
        <v>18</v>
      </c>
      <c r="U1717" s="59" t="s">
        <v>606</v>
      </c>
      <c r="V1717" s="59" t="s">
        <v>607</v>
      </c>
      <c r="W1717" s="59" t="s">
        <v>43</v>
      </c>
      <c r="X1717" s="59" t="s">
        <v>43</v>
      </c>
      <c r="Y1717" s="59" t="s">
        <v>43</v>
      </c>
      <c r="Z1717" s="59" t="s">
        <v>43</v>
      </c>
      <c r="AA1717" s="59" t="s">
        <v>43</v>
      </c>
      <c r="AB1717" s="59" t="s">
        <v>43</v>
      </c>
      <c r="AC1717" s="59" t="s">
        <v>43</v>
      </c>
      <c r="AD1717" s="8"/>
      <c r="AE1717" s="8"/>
      <c r="AF1717" s="8"/>
      <c r="AG1717" s="8"/>
      <c r="AH1717" s="8"/>
      <c r="AI1717" s="8"/>
      <c r="AJ1717" s="9">
        <v>0</v>
      </c>
      <c r="AK1717" t="s">
        <v>43</v>
      </c>
      <c r="AL1717" t="s">
        <v>43</v>
      </c>
    </row>
    <row r="1718" spans="1:38">
      <c r="A1718">
        <v>1717</v>
      </c>
      <c r="B1718" s="11" t="s">
        <v>9787</v>
      </c>
      <c r="C1718" s="13" t="s">
        <v>9788</v>
      </c>
      <c r="D1718" s="13" t="s">
        <v>9789</v>
      </c>
      <c r="E1718" s="13" t="s">
        <v>39</v>
      </c>
      <c r="F1718" t="s">
        <v>9790</v>
      </c>
      <c r="G1718" t="s">
        <v>9791</v>
      </c>
      <c r="H1718" s="77">
        <v>39262</v>
      </c>
      <c r="I1718" t="s">
        <v>42</v>
      </c>
      <c r="J1718" s="78">
        <v>1</v>
      </c>
      <c r="K1718" s="8" t="s">
        <v>9792</v>
      </c>
      <c r="L1718" s="8" t="s">
        <v>43</v>
      </c>
      <c r="M1718" s="8" t="s">
        <v>43</v>
      </c>
      <c r="N1718" s="8"/>
      <c r="O1718" s="8" t="s">
        <v>43</v>
      </c>
      <c r="P1718" s="8"/>
      <c r="Q1718" s="8" t="s">
        <v>43</v>
      </c>
      <c r="R1718" s="59" t="s">
        <v>43</v>
      </c>
      <c r="S1718" s="60" t="str">
        <f>+IFERROR(VLOOKUP(C1718,#REF!,2,FALSE),"")</f>
        <v/>
      </c>
      <c r="T1718" s="59" t="s">
        <v>18</v>
      </c>
      <c r="U1718" s="59" t="s">
        <v>606</v>
      </c>
      <c r="V1718" s="59" t="s">
        <v>607</v>
      </c>
      <c r="W1718" s="59" t="s">
        <v>43</v>
      </c>
      <c r="X1718" s="59" t="s">
        <v>43</v>
      </c>
      <c r="Y1718" s="59" t="s">
        <v>43</v>
      </c>
      <c r="Z1718" s="59" t="s">
        <v>43</v>
      </c>
      <c r="AA1718" s="59" t="s">
        <v>43</v>
      </c>
      <c r="AB1718" s="59" t="s">
        <v>43</v>
      </c>
      <c r="AC1718" s="59" t="s">
        <v>43</v>
      </c>
      <c r="AD1718" s="8"/>
      <c r="AE1718" s="8"/>
      <c r="AF1718" s="8"/>
      <c r="AG1718" s="8"/>
      <c r="AH1718" s="8"/>
      <c r="AI1718" s="8"/>
      <c r="AJ1718" s="9">
        <v>0</v>
      </c>
      <c r="AK1718" t="s">
        <v>43</v>
      </c>
      <c r="AL1718" t="s">
        <v>43</v>
      </c>
    </row>
    <row r="1719" spans="1:38">
      <c r="A1719">
        <v>1718</v>
      </c>
      <c r="B1719" s="11" t="s">
        <v>9793</v>
      </c>
      <c r="C1719" s="13" t="s">
        <v>9794</v>
      </c>
      <c r="D1719" s="13" t="s">
        <v>9795</v>
      </c>
      <c r="E1719" s="13" t="s">
        <v>39</v>
      </c>
      <c r="F1719" t="s">
        <v>9796</v>
      </c>
      <c r="G1719" t="s">
        <v>9797</v>
      </c>
      <c r="H1719" s="77">
        <v>31734</v>
      </c>
      <c r="I1719" t="s">
        <v>42</v>
      </c>
      <c r="J1719" s="78">
        <v>1</v>
      </c>
      <c r="K1719" s="8" t="s">
        <v>9798</v>
      </c>
      <c r="L1719" s="8" t="s">
        <v>43</v>
      </c>
      <c r="M1719" s="8" t="s">
        <v>43</v>
      </c>
      <c r="N1719" s="8"/>
      <c r="O1719" s="8" t="s">
        <v>43</v>
      </c>
      <c r="P1719" s="8"/>
      <c r="Q1719" s="8" t="s">
        <v>43</v>
      </c>
      <c r="R1719" s="59" t="s">
        <v>43</v>
      </c>
      <c r="S1719" s="60" t="str">
        <f>+IFERROR(VLOOKUP(C1719,#REF!,2,FALSE),"")</f>
        <v/>
      </c>
      <c r="T1719" s="59" t="s">
        <v>18</v>
      </c>
      <c r="U1719" s="59" t="s">
        <v>68</v>
      </c>
      <c r="V1719" s="59" t="s">
        <v>69</v>
      </c>
      <c r="W1719" s="59" t="s">
        <v>43</v>
      </c>
      <c r="X1719" s="59" t="s">
        <v>43</v>
      </c>
      <c r="Y1719" s="59" t="s">
        <v>43</v>
      </c>
      <c r="Z1719" s="59" t="s">
        <v>43</v>
      </c>
      <c r="AA1719" s="59" t="s">
        <v>43</v>
      </c>
      <c r="AB1719" s="59" t="s">
        <v>43</v>
      </c>
      <c r="AC1719" s="59" t="s">
        <v>43</v>
      </c>
      <c r="AD1719" s="8"/>
      <c r="AE1719" s="8"/>
      <c r="AF1719" s="8"/>
      <c r="AG1719" s="8"/>
      <c r="AH1719" s="8"/>
      <c r="AI1719" s="8"/>
      <c r="AJ1719" s="9">
        <v>0</v>
      </c>
      <c r="AK1719" t="s">
        <v>43</v>
      </c>
      <c r="AL1719" t="s">
        <v>43</v>
      </c>
    </row>
    <row r="1720" spans="1:38">
      <c r="A1720">
        <v>1719</v>
      </c>
      <c r="B1720" s="11" t="s">
        <v>9799</v>
      </c>
      <c r="C1720" s="13" t="s">
        <v>9800</v>
      </c>
      <c r="D1720" s="13" t="s">
        <v>9801</v>
      </c>
      <c r="E1720" s="13" t="s">
        <v>39</v>
      </c>
      <c r="F1720" t="s">
        <v>9802</v>
      </c>
      <c r="G1720" t="s">
        <v>9803</v>
      </c>
      <c r="H1720" s="77">
        <v>38147</v>
      </c>
      <c r="I1720" t="s">
        <v>42</v>
      </c>
      <c r="J1720" s="78">
        <v>1</v>
      </c>
      <c r="K1720" s="8" t="s">
        <v>9804</v>
      </c>
      <c r="L1720" s="8" t="s">
        <v>43</v>
      </c>
      <c r="M1720" s="8" t="s">
        <v>43</v>
      </c>
      <c r="N1720" s="8"/>
      <c r="O1720" s="8" t="s">
        <v>43</v>
      </c>
      <c r="P1720" s="8"/>
      <c r="Q1720" s="8" t="s">
        <v>43</v>
      </c>
      <c r="R1720" s="59" t="s">
        <v>43</v>
      </c>
      <c r="S1720" s="60" t="str">
        <f>+IFERROR(VLOOKUP(C1720,#REF!,2,FALSE),"")</f>
        <v/>
      </c>
      <c r="T1720" s="59" t="s">
        <v>18</v>
      </c>
      <c r="U1720" s="59" t="s">
        <v>44</v>
      </c>
      <c r="V1720" s="59" t="s">
        <v>45</v>
      </c>
      <c r="W1720" s="59" t="s">
        <v>43</v>
      </c>
      <c r="X1720" s="59" t="s">
        <v>43</v>
      </c>
      <c r="Y1720" s="59" t="s">
        <v>43</v>
      </c>
      <c r="Z1720" s="59" t="s">
        <v>43</v>
      </c>
      <c r="AA1720" s="59" t="s">
        <v>43</v>
      </c>
      <c r="AB1720" s="59" t="s">
        <v>43</v>
      </c>
      <c r="AC1720" s="59" t="s">
        <v>43</v>
      </c>
      <c r="AD1720" s="8"/>
      <c r="AE1720" s="8"/>
      <c r="AF1720" s="8"/>
      <c r="AG1720" s="8"/>
      <c r="AH1720" s="8"/>
      <c r="AI1720" s="8"/>
      <c r="AJ1720" s="9">
        <v>0</v>
      </c>
      <c r="AK1720" t="s">
        <v>43</v>
      </c>
      <c r="AL1720" t="s">
        <v>43</v>
      </c>
    </row>
    <row r="1721" spans="1:38">
      <c r="A1721">
        <v>1720</v>
      </c>
      <c r="B1721" s="11" t="s">
        <v>9805</v>
      </c>
      <c r="C1721" s="13" t="s">
        <v>9806</v>
      </c>
      <c r="D1721" s="13" t="s">
        <v>9807</v>
      </c>
      <c r="E1721" s="13" t="s">
        <v>39</v>
      </c>
      <c r="F1721" t="s">
        <v>9808</v>
      </c>
      <c r="G1721" t="s">
        <v>9809</v>
      </c>
      <c r="H1721" s="77">
        <v>39552</v>
      </c>
      <c r="I1721" t="s">
        <v>42</v>
      </c>
      <c r="J1721" s="78">
        <v>1</v>
      </c>
      <c r="K1721" s="8" t="s">
        <v>43</v>
      </c>
      <c r="L1721" s="8" t="s">
        <v>43</v>
      </c>
      <c r="M1721" s="8" t="s">
        <v>43</v>
      </c>
      <c r="N1721" s="8"/>
      <c r="O1721" s="8" t="s">
        <v>43</v>
      </c>
      <c r="P1721" s="8"/>
      <c r="Q1721" s="8" t="s">
        <v>43</v>
      </c>
      <c r="R1721" s="59" t="s">
        <v>43</v>
      </c>
      <c r="S1721" s="60" t="str">
        <f>+IFERROR(VLOOKUP(C1721,#REF!,2,FALSE),"")</f>
        <v/>
      </c>
      <c r="T1721" s="59" t="s">
        <v>43</v>
      </c>
      <c r="U1721" s="59" t="s">
        <v>43</v>
      </c>
      <c r="V1721" s="59" t="s">
        <v>43</v>
      </c>
      <c r="W1721" s="59" t="s">
        <v>43</v>
      </c>
      <c r="X1721" s="59" t="s">
        <v>43</v>
      </c>
      <c r="Y1721" s="59" t="s">
        <v>43</v>
      </c>
      <c r="Z1721" s="59" t="s">
        <v>43</v>
      </c>
      <c r="AA1721" s="59" t="s">
        <v>43</v>
      </c>
      <c r="AB1721" s="59" t="s">
        <v>43</v>
      </c>
      <c r="AC1721" s="59" t="s">
        <v>43</v>
      </c>
      <c r="AD1721" s="8"/>
      <c r="AE1721" s="8"/>
      <c r="AF1721" s="8"/>
      <c r="AG1721" s="8"/>
      <c r="AH1721" s="8"/>
      <c r="AI1721" s="8"/>
      <c r="AJ1721" s="9">
        <v>0</v>
      </c>
      <c r="AK1721" t="s">
        <v>43</v>
      </c>
      <c r="AL1721" t="s">
        <v>43</v>
      </c>
    </row>
    <row r="1722" spans="1:38">
      <c r="A1722">
        <v>1721</v>
      </c>
      <c r="B1722" s="11" t="s">
        <v>9810</v>
      </c>
      <c r="C1722" s="13" t="s">
        <v>9811</v>
      </c>
      <c r="D1722" s="13" t="s">
        <v>9812</v>
      </c>
      <c r="E1722" s="13" t="s">
        <v>39</v>
      </c>
      <c r="F1722" t="s">
        <v>9813</v>
      </c>
      <c r="G1722" t="s">
        <v>9814</v>
      </c>
      <c r="H1722" s="77">
        <v>34344</v>
      </c>
      <c r="I1722" t="s">
        <v>42</v>
      </c>
      <c r="J1722" s="78">
        <v>1</v>
      </c>
      <c r="K1722" s="8" t="s">
        <v>9815</v>
      </c>
      <c r="L1722" s="8" t="s">
        <v>43</v>
      </c>
      <c r="M1722" s="8" t="s">
        <v>43</v>
      </c>
      <c r="N1722" s="8"/>
      <c r="O1722" s="8" t="s">
        <v>43</v>
      </c>
      <c r="P1722" s="8"/>
      <c r="Q1722" s="8" t="s">
        <v>43</v>
      </c>
      <c r="R1722" s="59" t="s">
        <v>43</v>
      </c>
      <c r="S1722" s="60" t="str">
        <f>+IFERROR(VLOOKUP(C1722,#REF!,2,FALSE),"")</f>
        <v/>
      </c>
      <c r="T1722" s="59" t="s">
        <v>18</v>
      </c>
      <c r="U1722" s="59" t="s">
        <v>44</v>
      </c>
      <c r="V1722" s="59" t="s">
        <v>45</v>
      </c>
      <c r="W1722" s="59" t="s">
        <v>43</v>
      </c>
      <c r="X1722" s="59" t="s">
        <v>43</v>
      </c>
      <c r="Y1722" s="59" t="s">
        <v>43</v>
      </c>
      <c r="Z1722" s="59" t="s">
        <v>43</v>
      </c>
      <c r="AA1722" s="59" t="s">
        <v>43</v>
      </c>
      <c r="AB1722" s="59" t="s">
        <v>43</v>
      </c>
      <c r="AC1722" s="59" t="s">
        <v>43</v>
      </c>
      <c r="AD1722" s="8"/>
      <c r="AE1722" s="8"/>
      <c r="AF1722" s="8"/>
      <c r="AG1722" s="8"/>
      <c r="AH1722" s="8"/>
      <c r="AI1722" s="8"/>
      <c r="AJ1722" s="9">
        <v>0</v>
      </c>
      <c r="AK1722" t="s">
        <v>43</v>
      </c>
      <c r="AL1722" t="s">
        <v>43</v>
      </c>
    </row>
    <row r="1723" spans="1:38">
      <c r="A1723">
        <v>1722</v>
      </c>
      <c r="B1723" s="11" t="s">
        <v>9816</v>
      </c>
      <c r="C1723" s="13" t="s">
        <v>9817</v>
      </c>
      <c r="D1723" s="13" t="s">
        <v>9818</v>
      </c>
      <c r="E1723" s="13" t="s">
        <v>39</v>
      </c>
      <c r="J1723" s="78">
        <v>0</v>
      </c>
      <c r="K1723" s="8" t="s">
        <v>43</v>
      </c>
      <c r="L1723" s="8" t="s">
        <v>43</v>
      </c>
      <c r="M1723" s="8" t="s">
        <v>43</v>
      </c>
      <c r="N1723" s="8"/>
      <c r="O1723" s="8" t="s">
        <v>43</v>
      </c>
      <c r="P1723" s="8"/>
      <c r="Q1723" s="8" t="s">
        <v>43</v>
      </c>
      <c r="R1723" s="59" t="s">
        <v>43</v>
      </c>
      <c r="S1723" s="60" t="str">
        <f>+IFERROR(VLOOKUP(C1723,#REF!,2,FALSE),"")</f>
        <v/>
      </c>
      <c r="T1723" s="59" t="s">
        <v>18</v>
      </c>
      <c r="U1723" s="59" t="s">
        <v>68</v>
      </c>
      <c r="V1723" s="59" t="s">
        <v>69</v>
      </c>
      <c r="W1723" s="59" t="s">
        <v>43</v>
      </c>
      <c r="X1723" s="59" t="s">
        <v>43</v>
      </c>
      <c r="Y1723" s="59" t="s">
        <v>43</v>
      </c>
      <c r="Z1723" s="59" t="s">
        <v>43</v>
      </c>
      <c r="AA1723" s="59" t="s">
        <v>43</v>
      </c>
      <c r="AB1723" s="59" t="s">
        <v>43</v>
      </c>
      <c r="AC1723" s="59" t="s">
        <v>43</v>
      </c>
      <c r="AD1723" s="8"/>
      <c r="AE1723" s="8"/>
      <c r="AF1723" s="8"/>
      <c r="AG1723" s="8"/>
      <c r="AH1723" s="8"/>
      <c r="AI1723" s="8"/>
      <c r="AJ1723" s="9">
        <v>0</v>
      </c>
      <c r="AK1723" t="s">
        <v>43</v>
      </c>
      <c r="AL1723" t="s">
        <v>43</v>
      </c>
    </row>
    <row r="1724" spans="1:38">
      <c r="A1724">
        <v>1723</v>
      </c>
      <c r="B1724" s="11" t="s">
        <v>9819</v>
      </c>
      <c r="C1724" s="13" t="s">
        <v>9820</v>
      </c>
      <c r="D1724" s="13" t="s">
        <v>9821</v>
      </c>
      <c r="E1724" s="13" t="s">
        <v>39</v>
      </c>
      <c r="F1724" t="s">
        <v>9822</v>
      </c>
      <c r="G1724" t="s">
        <v>9823</v>
      </c>
      <c r="H1724" s="77">
        <v>40287</v>
      </c>
      <c r="I1724" t="s">
        <v>42</v>
      </c>
      <c r="J1724" s="78">
        <v>1</v>
      </c>
      <c r="K1724" s="8" t="s">
        <v>9824</v>
      </c>
      <c r="L1724" s="8" t="s">
        <v>43</v>
      </c>
      <c r="M1724" s="8" t="s">
        <v>43</v>
      </c>
      <c r="N1724" s="8"/>
      <c r="O1724" s="8" t="s">
        <v>43</v>
      </c>
      <c r="P1724" s="8"/>
      <c r="Q1724" s="8" t="s">
        <v>43</v>
      </c>
      <c r="R1724" s="59" t="s">
        <v>43</v>
      </c>
      <c r="S1724" s="60" t="str">
        <f>+IFERROR(VLOOKUP(C1724,#REF!,2,FALSE),"")</f>
        <v/>
      </c>
      <c r="T1724" s="59" t="s">
        <v>18</v>
      </c>
      <c r="U1724" s="59" t="s">
        <v>68</v>
      </c>
      <c r="V1724" s="59" t="s">
        <v>69</v>
      </c>
      <c r="W1724" s="59" t="s">
        <v>43</v>
      </c>
      <c r="X1724" s="59" t="s">
        <v>43</v>
      </c>
      <c r="Y1724" s="59" t="s">
        <v>43</v>
      </c>
      <c r="Z1724" s="59" t="s">
        <v>43</v>
      </c>
      <c r="AA1724" s="59" t="s">
        <v>43</v>
      </c>
      <c r="AB1724" s="59" t="s">
        <v>43</v>
      </c>
      <c r="AC1724" s="59" t="s">
        <v>43</v>
      </c>
      <c r="AD1724" s="8"/>
      <c r="AE1724" s="8"/>
      <c r="AF1724" s="8"/>
      <c r="AG1724" s="8"/>
      <c r="AH1724" s="8"/>
      <c r="AI1724" s="8"/>
      <c r="AJ1724" s="9">
        <v>0</v>
      </c>
      <c r="AK1724" t="s">
        <v>43</v>
      </c>
      <c r="AL1724" t="s">
        <v>43</v>
      </c>
    </row>
    <row r="1725" spans="1:38">
      <c r="A1725">
        <v>1724</v>
      </c>
      <c r="B1725" s="11" t="s">
        <v>9825</v>
      </c>
      <c r="C1725" s="13" t="s">
        <v>9826</v>
      </c>
      <c r="D1725" s="13" t="s">
        <v>9827</v>
      </c>
      <c r="E1725" s="13" t="s">
        <v>39</v>
      </c>
      <c r="F1725" t="s">
        <v>9828</v>
      </c>
      <c r="G1725" t="s">
        <v>9829</v>
      </c>
      <c r="H1725" s="77">
        <v>40499</v>
      </c>
      <c r="I1725" t="s">
        <v>42</v>
      </c>
      <c r="J1725" s="78">
        <v>1</v>
      </c>
      <c r="K1725" s="8" t="s">
        <v>9830</v>
      </c>
      <c r="L1725" s="8" t="s">
        <v>43</v>
      </c>
      <c r="M1725" s="8" t="s">
        <v>43</v>
      </c>
      <c r="N1725" s="8"/>
      <c r="O1725" s="8" t="s">
        <v>43</v>
      </c>
      <c r="P1725" s="8"/>
      <c r="Q1725" s="8" t="s">
        <v>43</v>
      </c>
      <c r="R1725" s="59" t="s">
        <v>43</v>
      </c>
      <c r="S1725" s="60" t="str">
        <f>+IFERROR(VLOOKUP(C1725,#REF!,2,FALSE),"")</f>
        <v/>
      </c>
      <c r="T1725" s="59" t="s">
        <v>43</v>
      </c>
      <c r="U1725" s="59" t="s">
        <v>43</v>
      </c>
      <c r="V1725" s="59" t="s">
        <v>43</v>
      </c>
      <c r="W1725" s="59" t="s">
        <v>43</v>
      </c>
      <c r="X1725" s="59" t="s">
        <v>43</v>
      </c>
      <c r="Y1725" s="59" t="s">
        <v>43</v>
      </c>
      <c r="Z1725" s="59" t="s">
        <v>43</v>
      </c>
      <c r="AA1725" s="59" t="s">
        <v>43</v>
      </c>
      <c r="AB1725" s="59" t="s">
        <v>43</v>
      </c>
      <c r="AC1725" s="59" t="s">
        <v>43</v>
      </c>
      <c r="AD1725" s="8"/>
      <c r="AE1725" s="8"/>
      <c r="AF1725" s="8"/>
      <c r="AG1725" s="8"/>
      <c r="AH1725" s="8"/>
      <c r="AI1725" s="8"/>
      <c r="AJ1725" s="9">
        <v>0</v>
      </c>
      <c r="AK1725" t="s">
        <v>43</v>
      </c>
      <c r="AL1725" t="s">
        <v>43</v>
      </c>
    </row>
    <row r="1726" spans="1:38">
      <c r="A1726">
        <v>1725</v>
      </c>
      <c r="B1726" s="11" t="s">
        <v>9831</v>
      </c>
      <c r="C1726" s="13" t="s">
        <v>9832</v>
      </c>
      <c r="D1726" s="13" t="s">
        <v>9833</v>
      </c>
      <c r="E1726" s="13" t="s">
        <v>39</v>
      </c>
      <c r="F1726" t="s">
        <v>9834</v>
      </c>
      <c r="G1726" t="s">
        <v>9835</v>
      </c>
      <c r="H1726" s="77">
        <v>41787</v>
      </c>
      <c r="I1726" t="s">
        <v>42</v>
      </c>
      <c r="J1726" s="78">
        <v>1</v>
      </c>
      <c r="K1726" s="8" t="s">
        <v>9836</v>
      </c>
      <c r="L1726" s="8" t="s">
        <v>43</v>
      </c>
      <c r="M1726" s="8" t="s">
        <v>43</v>
      </c>
      <c r="N1726" s="8"/>
      <c r="O1726" s="8" t="s">
        <v>43</v>
      </c>
      <c r="P1726" s="8"/>
      <c r="Q1726" s="8" t="s">
        <v>43</v>
      </c>
      <c r="R1726" s="59" t="s">
        <v>43</v>
      </c>
      <c r="S1726" s="60" t="str">
        <f>+IFERROR(VLOOKUP(C1726,#REF!,2,FALSE),"")</f>
        <v/>
      </c>
      <c r="T1726" s="59" t="s">
        <v>18</v>
      </c>
      <c r="U1726" s="59" t="s">
        <v>606</v>
      </c>
      <c r="V1726" s="59" t="s">
        <v>607</v>
      </c>
      <c r="W1726" s="59" t="s">
        <v>43</v>
      </c>
      <c r="X1726" s="59" t="s">
        <v>43</v>
      </c>
      <c r="Y1726" s="59" t="s">
        <v>43</v>
      </c>
      <c r="Z1726" s="59" t="s">
        <v>43</v>
      </c>
      <c r="AA1726" s="59" t="s">
        <v>43</v>
      </c>
      <c r="AB1726" s="59" t="s">
        <v>43</v>
      </c>
      <c r="AC1726" s="59" t="s">
        <v>43</v>
      </c>
      <c r="AD1726" s="8"/>
      <c r="AE1726" s="8"/>
      <c r="AF1726" s="8"/>
      <c r="AG1726" s="8"/>
      <c r="AH1726" s="8"/>
      <c r="AI1726" s="8"/>
      <c r="AJ1726" s="9">
        <v>0</v>
      </c>
      <c r="AK1726" t="s">
        <v>43</v>
      </c>
      <c r="AL1726" t="s">
        <v>43</v>
      </c>
    </row>
    <row r="1727" spans="1:38">
      <c r="A1727">
        <v>1726</v>
      </c>
      <c r="B1727" s="11" t="s">
        <v>9837</v>
      </c>
      <c r="C1727" s="13" t="s">
        <v>9838</v>
      </c>
      <c r="D1727" s="13" t="s">
        <v>9839</v>
      </c>
      <c r="E1727" s="13" t="s">
        <v>39</v>
      </c>
      <c r="F1727" t="s">
        <v>9840</v>
      </c>
      <c r="G1727" t="s">
        <v>9841</v>
      </c>
      <c r="H1727" s="77">
        <v>37526</v>
      </c>
      <c r="I1727" t="s">
        <v>42</v>
      </c>
      <c r="J1727" s="78">
        <v>1</v>
      </c>
      <c r="K1727" s="8" t="s">
        <v>6577</v>
      </c>
      <c r="L1727" s="8" t="s">
        <v>43</v>
      </c>
      <c r="M1727" s="8" t="s">
        <v>43</v>
      </c>
      <c r="N1727" s="8"/>
      <c r="O1727" s="8" t="s">
        <v>43</v>
      </c>
      <c r="P1727" s="8"/>
      <c r="Q1727" s="8" t="s">
        <v>43</v>
      </c>
      <c r="R1727" s="59" t="s">
        <v>43</v>
      </c>
      <c r="S1727" s="60" t="str">
        <f>+IFERROR(VLOOKUP(C1727,#REF!,2,FALSE),"")</f>
        <v/>
      </c>
      <c r="T1727" s="59" t="s">
        <v>18</v>
      </c>
      <c r="U1727" s="59" t="s">
        <v>56</v>
      </c>
      <c r="V1727" s="59" t="s">
        <v>57</v>
      </c>
      <c r="W1727" s="59" t="s">
        <v>43</v>
      </c>
      <c r="X1727" s="59" t="s">
        <v>43</v>
      </c>
      <c r="Y1727" s="59" t="s">
        <v>43</v>
      </c>
      <c r="Z1727" s="59" t="s">
        <v>43</v>
      </c>
      <c r="AA1727" s="59" t="s">
        <v>43</v>
      </c>
      <c r="AB1727" s="59" t="s">
        <v>43</v>
      </c>
      <c r="AC1727" s="59" t="s">
        <v>43</v>
      </c>
      <c r="AD1727" s="8"/>
      <c r="AE1727" s="8"/>
      <c r="AF1727" s="8"/>
      <c r="AG1727" s="8"/>
      <c r="AH1727" s="8"/>
      <c r="AI1727" s="8"/>
      <c r="AJ1727" s="9">
        <v>0</v>
      </c>
      <c r="AK1727" t="s">
        <v>43</v>
      </c>
      <c r="AL1727" t="s">
        <v>43</v>
      </c>
    </row>
    <row r="1728" spans="1:38">
      <c r="A1728">
        <v>1727</v>
      </c>
      <c r="B1728" s="11" t="s">
        <v>9842</v>
      </c>
      <c r="C1728" s="13" t="s">
        <v>9843</v>
      </c>
      <c r="D1728" s="13" t="s">
        <v>9844</v>
      </c>
      <c r="E1728" s="13" t="s">
        <v>39</v>
      </c>
      <c r="F1728" t="s">
        <v>9845</v>
      </c>
      <c r="G1728" t="s">
        <v>9846</v>
      </c>
      <c r="H1728" s="77">
        <v>40728</v>
      </c>
      <c r="I1728" t="s">
        <v>42</v>
      </c>
      <c r="J1728" s="78">
        <v>1</v>
      </c>
      <c r="K1728" s="8" t="s">
        <v>9847</v>
      </c>
      <c r="L1728" s="8" t="s">
        <v>43</v>
      </c>
      <c r="M1728" s="8" t="s">
        <v>43</v>
      </c>
      <c r="N1728" s="8"/>
      <c r="O1728" s="8" t="s">
        <v>43</v>
      </c>
      <c r="P1728" s="8"/>
      <c r="Q1728" s="8" t="s">
        <v>43</v>
      </c>
      <c r="R1728" s="59" t="s">
        <v>43</v>
      </c>
      <c r="S1728" s="60" t="str">
        <f>+IFERROR(VLOOKUP(C1728,#REF!,2,FALSE),"")</f>
        <v/>
      </c>
      <c r="T1728" s="59" t="s">
        <v>18</v>
      </c>
      <c r="U1728" s="59" t="s">
        <v>44</v>
      </c>
      <c r="V1728" s="59" t="s">
        <v>45</v>
      </c>
      <c r="W1728" s="59" t="s">
        <v>43</v>
      </c>
      <c r="X1728" s="59" t="s">
        <v>43</v>
      </c>
      <c r="Y1728" s="59" t="s">
        <v>43</v>
      </c>
      <c r="Z1728" s="59" t="s">
        <v>43</v>
      </c>
      <c r="AA1728" s="59" t="s">
        <v>43</v>
      </c>
      <c r="AB1728" s="59" t="s">
        <v>43</v>
      </c>
      <c r="AC1728" s="59" t="s">
        <v>43</v>
      </c>
      <c r="AD1728" s="8"/>
      <c r="AE1728" s="8"/>
      <c r="AF1728" s="8"/>
      <c r="AG1728" s="8"/>
      <c r="AH1728" s="8"/>
      <c r="AI1728" s="8"/>
      <c r="AJ1728" s="9">
        <v>0</v>
      </c>
      <c r="AK1728" t="s">
        <v>43</v>
      </c>
      <c r="AL1728" t="s">
        <v>43</v>
      </c>
    </row>
    <row r="1729" spans="1:38">
      <c r="A1729">
        <v>1728</v>
      </c>
      <c r="B1729" s="11" t="s">
        <v>9848</v>
      </c>
      <c r="C1729" s="13" t="s">
        <v>9849</v>
      </c>
      <c r="D1729" s="13" t="s">
        <v>9850</v>
      </c>
      <c r="E1729" s="13" t="s">
        <v>39</v>
      </c>
      <c r="F1729" t="s">
        <v>9851</v>
      </c>
      <c r="G1729" t="s">
        <v>9852</v>
      </c>
      <c r="H1729" s="77">
        <v>29091</v>
      </c>
      <c r="I1729" t="s">
        <v>42</v>
      </c>
      <c r="J1729" s="78">
        <v>1</v>
      </c>
      <c r="K1729" s="8" t="s">
        <v>9853</v>
      </c>
      <c r="L1729" s="8" t="s">
        <v>43</v>
      </c>
      <c r="M1729" s="8" t="s">
        <v>43</v>
      </c>
      <c r="N1729" s="8"/>
      <c r="O1729" s="8" t="s">
        <v>43</v>
      </c>
      <c r="P1729" s="8"/>
      <c r="Q1729" s="8" t="s">
        <v>43</v>
      </c>
      <c r="R1729" s="59" t="s">
        <v>43</v>
      </c>
      <c r="S1729" s="60" t="str">
        <f>+IFERROR(VLOOKUP(C1729,#REF!,2,FALSE),"")</f>
        <v/>
      </c>
      <c r="T1729" s="59" t="s">
        <v>18</v>
      </c>
      <c r="U1729" s="59" t="s">
        <v>606</v>
      </c>
      <c r="V1729" s="59" t="s">
        <v>607</v>
      </c>
      <c r="W1729" s="59" t="s">
        <v>43</v>
      </c>
      <c r="X1729" s="59" t="s">
        <v>43</v>
      </c>
      <c r="Y1729" s="59" t="s">
        <v>43</v>
      </c>
      <c r="Z1729" s="59" t="s">
        <v>43</v>
      </c>
      <c r="AA1729" s="59" t="s">
        <v>43</v>
      </c>
      <c r="AB1729" s="59" t="s">
        <v>43</v>
      </c>
      <c r="AC1729" s="59" t="s">
        <v>43</v>
      </c>
      <c r="AD1729" s="8"/>
      <c r="AE1729" s="8"/>
      <c r="AF1729" s="8"/>
      <c r="AG1729" s="8"/>
      <c r="AH1729" s="8"/>
      <c r="AI1729" s="8"/>
      <c r="AJ1729" s="9">
        <v>0</v>
      </c>
      <c r="AK1729" t="s">
        <v>43</v>
      </c>
      <c r="AL1729" t="s">
        <v>43</v>
      </c>
    </row>
    <row r="1730" spans="1:38">
      <c r="A1730">
        <v>1729</v>
      </c>
      <c r="B1730" s="11" t="s">
        <v>9854</v>
      </c>
      <c r="C1730" s="13" t="s">
        <v>9855</v>
      </c>
      <c r="D1730" s="13" t="s">
        <v>9856</v>
      </c>
      <c r="E1730" s="13" t="s">
        <v>39</v>
      </c>
      <c r="F1730" t="s">
        <v>9857</v>
      </c>
      <c r="G1730" t="s">
        <v>9858</v>
      </c>
      <c r="H1730" s="77">
        <v>42333</v>
      </c>
      <c r="I1730" t="s">
        <v>42</v>
      </c>
      <c r="J1730" s="78">
        <v>1</v>
      </c>
      <c r="K1730" s="8" t="s">
        <v>9859</v>
      </c>
      <c r="L1730" s="8" t="s">
        <v>43</v>
      </c>
      <c r="M1730" s="8" t="s">
        <v>43</v>
      </c>
      <c r="N1730" s="8"/>
      <c r="O1730" s="8" t="s">
        <v>43</v>
      </c>
      <c r="P1730" s="8"/>
      <c r="Q1730" s="8" t="s">
        <v>43</v>
      </c>
      <c r="R1730" s="59" t="s">
        <v>43</v>
      </c>
      <c r="S1730" s="60" t="str">
        <f>+IFERROR(VLOOKUP(C1730,#REF!,2,FALSE),"")</f>
        <v/>
      </c>
      <c r="T1730" s="59" t="s">
        <v>18</v>
      </c>
      <c r="U1730" s="59" t="s">
        <v>44</v>
      </c>
      <c r="V1730" s="59" t="s">
        <v>45</v>
      </c>
      <c r="W1730" s="59" t="s">
        <v>43</v>
      </c>
      <c r="X1730" s="59" t="s">
        <v>43</v>
      </c>
      <c r="Y1730" s="59" t="s">
        <v>43</v>
      </c>
      <c r="Z1730" s="59" t="s">
        <v>43</v>
      </c>
      <c r="AA1730" s="59" t="s">
        <v>43</v>
      </c>
      <c r="AB1730" s="59" t="s">
        <v>43</v>
      </c>
      <c r="AC1730" s="59" t="s">
        <v>43</v>
      </c>
      <c r="AD1730" s="8"/>
      <c r="AE1730" s="8"/>
      <c r="AF1730" s="8"/>
      <c r="AG1730" s="8"/>
      <c r="AH1730" s="8"/>
      <c r="AI1730" s="8"/>
      <c r="AJ1730" s="9">
        <v>0</v>
      </c>
      <c r="AK1730" t="s">
        <v>43</v>
      </c>
      <c r="AL1730" t="s">
        <v>43</v>
      </c>
    </row>
    <row r="1731" spans="1:38">
      <c r="A1731">
        <v>1730</v>
      </c>
      <c r="B1731" s="11" t="s">
        <v>9860</v>
      </c>
      <c r="C1731" s="13" t="s">
        <v>9861</v>
      </c>
      <c r="D1731" s="13" t="s">
        <v>9862</v>
      </c>
      <c r="E1731" s="13" t="s">
        <v>39</v>
      </c>
      <c r="F1731" t="s">
        <v>9863</v>
      </c>
      <c r="G1731" t="s">
        <v>9864</v>
      </c>
      <c r="H1731" s="77">
        <v>32843</v>
      </c>
      <c r="I1731" t="s">
        <v>42</v>
      </c>
      <c r="J1731" s="78">
        <v>1</v>
      </c>
      <c r="K1731" s="8" t="s">
        <v>9865</v>
      </c>
      <c r="L1731" s="8" t="s">
        <v>43</v>
      </c>
      <c r="M1731" s="8" t="s">
        <v>43</v>
      </c>
      <c r="N1731" s="8"/>
      <c r="O1731" s="8" t="s">
        <v>43</v>
      </c>
      <c r="P1731" s="8"/>
      <c r="Q1731" s="8" t="s">
        <v>43</v>
      </c>
      <c r="R1731" s="59" t="s">
        <v>43</v>
      </c>
      <c r="S1731" s="60" t="str">
        <f>+IFERROR(VLOOKUP(C1731,#REF!,2,FALSE),"")</f>
        <v/>
      </c>
      <c r="T1731" s="59" t="s">
        <v>18</v>
      </c>
      <c r="U1731" s="59" t="s">
        <v>56</v>
      </c>
      <c r="V1731" s="59" t="s">
        <v>57</v>
      </c>
      <c r="W1731" s="59" t="s">
        <v>43</v>
      </c>
      <c r="X1731" s="59" t="s">
        <v>43</v>
      </c>
      <c r="Y1731" s="59" t="s">
        <v>43</v>
      </c>
      <c r="Z1731" s="59" t="s">
        <v>43</v>
      </c>
      <c r="AA1731" s="59" t="s">
        <v>43</v>
      </c>
      <c r="AB1731" s="59" t="s">
        <v>43</v>
      </c>
      <c r="AC1731" s="59" t="s">
        <v>43</v>
      </c>
      <c r="AD1731" s="8"/>
      <c r="AE1731" s="8"/>
      <c r="AF1731" s="8"/>
      <c r="AG1731" s="8"/>
      <c r="AH1731" s="8"/>
      <c r="AI1731" s="8"/>
      <c r="AJ1731" s="9">
        <v>0</v>
      </c>
      <c r="AK1731" t="s">
        <v>43</v>
      </c>
      <c r="AL1731" t="s">
        <v>43</v>
      </c>
    </row>
    <row r="1732" spans="1:38">
      <c r="A1732">
        <v>1731</v>
      </c>
      <c r="B1732" s="11" t="s">
        <v>9866</v>
      </c>
      <c r="C1732" s="13" t="s">
        <v>9867</v>
      </c>
      <c r="D1732" s="13" t="s">
        <v>9868</v>
      </c>
      <c r="E1732" s="13" t="s">
        <v>39</v>
      </c>
      <c r="F1732" t="s">
        <v>2317</v>
      </c>
      <c r="G1732" t="s">
        <v>2318</v>
      </c>
      <c r="H1732" s="77">
        <v>29411</v>
      </c>
      <c r="I1732" t="s">
        <v>42</v>
      </c>
      <c r="J1732" s="78">
        <v>1</v>
      </c>
      <c r="K1732" s="8" t="s">
        <v>9869</v>
      </c>
      <c r="L1732" s="8" t="s">
        <v>43</v>
      </c>
      <c r="M1732" s="8" t="s">
        <v>43</v>
      </c>
      <c r="N1732" s="8"/>
      <c r="O1732" s="8" t="s">
        <v>43</v>
      </c>
      <c r="P1732" s="8"/>
      <c r="Q1732" s="8" t="s">
        <v>43</v>
      </c>
      <c r="R1732" s="59" t="s">
        <v>43</v>
      </c>
      <c r="S1732" s="60" t="str">
        <f>+IFERROR(VLOOKUP(C1732,#REF!,2,FALSE),"")</f>
        <v/>
      </c>
      <c r="T1732" s="59" t="s">
        <v>18</v>
      </c>
      <c r="U1732" s="59" t="s">
        <v>44</v>
      </c>
      <c r="V1732" s="59" t="s">
        <v>45</v>
      </c>
      <c r="W1732" s="59" t="s">
        <v>43</v>
      </c>
      <c r="X1732" s="59" t="s">
        <v>43</v>
      </c>
      <c r="Y1732" s="59" t="s">
        <v>43</v>
      </c>
      <c r="Z1732" s="59" t="s">
        <v>43</v>
      </c>
      <c r="AA1732" s="59" t="s">
        <v>43</v>
      </c>
      <c r="AB1732" s="59" t="s">
        <v>43</v>
      </c>
      <c r="AC1732" s="59" t="s">
        <v>43</v>
      </c>
      <c r="AD1732" s="8"/>
      <c r="AE1732" s="8"/>
      <c r="AF1732" s="8"/>
      <c r="AG1732" s="8"/>
      <c r="AH1732" s="8"/>
      <c r="AI1732" s="8"/>
      <c r="AJ1732" s="9">
        <v>0</v>
      </c>
      <c r="AK1732" t="s">
        <v>43</v>
      </c>
      <c r="AL1732" t="s">
        <v>43</v>
      </c>
    </row>
    <row r="1733" spans="1:38">
      <c r="A1733">
        <v>1732</v>
      </c>
      <c r="B1733" s="11" t="s">
        <v>9870</v>
      </c>
      <c r="C1733" s="13" t="s">
        <v>9871</v>
      </c>
      <c r="D1733" s="13" t="s">
        <v>9872</v>
      </c>
      <c r="E1733" s="13" t="s">
        <v>39</v>
      </c>
      <c r="F1733" t="s">
        <v>9873</v>
      </c>
      <c r="G1733" t="s">
        <v>9874</v>
      </c>
      <c r="H1733" s="77">
        <v>41619</v>
      </c>
      <c r="I1733" t="s">
        <v>42</v>
      </c>
      <c r="J1733" s="78">
        <v>1</v>
      </c>
      <c r="K1733" s="8" t="s">
        <v>9875</v>
      </c>
      <c r="L1733" s="8" t="s">
        <v>43</v>
      </c>
      <c r="M1733" s="8" t="s">
        <v>43</v>
      </c>
      <c r="N1733" s="8"/>
      <c r="O1733" s="8" t="s">
        <v>43</v>
      </c>
      <c r="P1733" s="8"/>
      <c r="Q1733" s="8" t="s">
        <v>43</v>
      </c>
      <c r="R1733" s="59" t="s">
        <v>43</v>
      </c>
      <c r="S1733" s="60" t="str">
        <f>+IFERROR(VLOOKUP(C1733,#REF!,2,FALSE),"")</f>
        <v/>
      </c>
      <c r="T1733" s="59" t="s">
        <v>18</v>
      </c>
      <c r="U1733" s="59" t="s">
        <v>606</v>
      </c>
      <c r="V1733" s="59" t="s">
        <v>607</v>
      </c>
      <c r="W1733" s="59" t="s">
        <v>43</v>
      </c>
      <c r="X1733" s="59" t="s">
        <v>43</v>
      </c>
      <c r="Y1733" s="59" t="s">
        <v>43</v>
      </c>
      <c r="Z1733" s="59" t="s">
        <v>43</v>
      </c>
      <c r="AA1733" s="59" t="s">
        <v>43</v>
      </c>
      <c r="AB1733" s="59" t="s">
        <v>43</v>
      </c>
      <c r="AC1733" s="59" t="s">
        <v>43</v>
      </c>
      <c r="AD1733" s="8"/>
      <c r="AE1733" s="8"/>
      <c r="AF1733" s="8"/>
      <c r="AG1733" s="8"/>
      <c r="AH1733" s="8"/>
      <c r="AI1733" s="8"/>
      <c r="AJ1733" s="9">
        <v>0</v>
      </c>
      <c r="AK1733" t="s">
        <v>43</v>
      </c>
      <c r="AL1733" t="s">
        <v>43</v>
      </c>
    </row>
    <row r="1734" spans="1:38">
      <c r="A1734">
        <v>1733</v>
      </c>
      <c r="B1734" s="11" t="s">
        <v>9876</v>
      </c>
      <c r="C1734" s="13" t="s">
        <v>9877</v>
      </c>
      <c r="D1734" s="13" t="s">
        <v>9878</v>
      </c>
      <c r="E1734" s="13" t="s">
        <v>39</v>
      </c>
      <c r="F1734" t="s">
        <v>9879</v>
      </c>
      <c r="G1734" t="s">
        <v>9880</v>
      </c>
      <c r="H1734" s="77">
        <v>33637</v>
      </c>
      <c r="I1734" t="s">
        <v>42</v>
      </c>
      <c r="J1734" s="78">
        <v>1</v>
      </c>
      <c r="K1734" s="8" t="s">
        <v>9881</v>
      </c>
      <c r="L1734" s="8" t="s">
        <v>43</v>
      </c>
      <c r="M1734" s="8" t="s">
        <v>43</v>
      </c>
      <c r="N1734" s="8"/>
      <c r="O1734" s="8" t="s">
        <v>43</v>
      </c>
      <c r="P1734" s="8"/>
      <c r="Q1734" s="8" t="s">
        <v>43</v>
      </c>
      <c r="R1734" s="59" t="s">
        <v>43</v>
      </c>
      <c r="S1734" s="60" t="str">
        <f>+IFERROR(VLOOKUP(C1734,#REF!,2,FALSE),"")</f>
        <v/>
      </c>
      <c r="T1734" s="59" t="s">
        <v>18</v>
      </c>
      <c r="U1734" s="59" t="s">
        <v>44</v>
      </c>
      <c r="V1734" s="59" t="s">
        <v>45</v>
      </c>
      <c r="W1734" s="59" t="s">
        <v>43</v>
      </c>
      <c r="X1734" s="59" t="s">
        <v>43</v>
      </c>
      <c r="Y1734" s="59" t="s">
        <v>43</v>
      </c>
      <c r="Z1734" s="59" t="s">
        <v>43</v>
      </c>
      <c r="AA1734" s="59" t="s">
        <v>43</v>
      </c>
      <c r="AB1734" s="59" t="s">
        <v>43</v>
      </c>
      <c r="AC1734" s="59" t="s">
        <v>43</v>
      </c>
      <c r="AD1734" s="8"/>
      <c r="AE1734" s="8"/>
      <c r="AF1734" s="8"/>
      <c r="AG1734" s="8"/>
      <c r="AH1734" s="8"/>
      <c r="AI1734" s="8"/>
      <c r="AJ1734" s="9">
        <v>0</v>
      </c>
      <c r="AK1734" t="s">
        <v>43</v>
      </c>
      <c r="AL1734" t="s">
        <v>43</v>
      </c>
    </row>
    <row r="1735" spans="1:38">
      <c r="A1735">
        <v>1734</v>
      </c>
      <c r="B1735" s="11" t="s">
        <v>9882</v>
      </c>
      <c r="C1735" s="13" t="s">
        <v>9883</v>
      </c>
      <c r="D1735" s="13" t="s">
        <v>9884</v>
      </c>
      <c r="E1735" s="13" t="s">
        <v>39</v>
      </c>
      <c r="F1735" t="s">
        <v>9885</v>
      </c>
      <c r="G1735" t="s">
        <v>9886</v>
      </c>
      <c r="H1735" s="77">
        <v>34522</v>
      </c>
      <c r="I1735" t="s">
        <v>42</v>
      </c>
      <c r="J1735" s="78">
        <v>1</v>
      </c>
      <c r="K1735" s="8" t="s">
        <v>43</v>
      </c>
      <c r="L1735" s="8" t="s">
        <v>43</v>
      </c>
      <c r="M1735" s="8" t="s">
        <v>43</v>
      </c>
      <c r="N1735" s="8"/>
      <c r="O1735" s="8" t="s">
        <v>43</v>
      </c>
      <c r="P1735" s="8"/>
      <c r="Q1735" s="8" t="s">
        <v>43</v>
      </c>
      <c r="R1735" s="59" t="s">
        <v>43</v>
      </c>
      <c r="S1735" s="60" t="str">
        <f>+IFERROR(VLOOKUP(C1735,#REF!,2,FALSE),"")</f>
        <v/>
      </c>
      <c r="T1735" s="59" t="s">
        <v>18</v>
      </c>
      <c r="U1735" s="59" t="s">
        <v>44</v>
      </c>
      <c r="V1735" s="59" t="s">
        <v>45</v>
      </c>
      <c r="W1735" s="59" t="s">
        <v>43</v>
      </c>
      <c r="X1735" s="59" t="s">
        <v>43</v>
      </c>
      <c r="Y1735" s="59" t="s">
        <v>43</v>
      </c>
      <c r="Z1735" s="59" t="s">
        <v>43</v>
      </c>
      <c r="AA1735" s="59" t="s">
        <v>43</v>
      </c>
      <c r="AB1735" s="59" t="s">
        <v>43</v>
      </c>
      <c r="AC1735" s="59" t="s">
        <v>43</v>
      </c>
      <c r="AD1735" s="8"/>
      <c r="AE1735" s="8"/>
      <c r="AF1735" s="8"/>
      <c r="AG1735" s="8"/>
      <c r="AH1735" s="8"/>
      <c r="AI1735" s="8"/>
      <c r="AJ1735" s="9">
        <v>0</v>
      </c>
      <c r="AK1735" t="s">
        <v>43</v>
      </c>
      <c r="AL1735" t="s">
        <v>43</v>
      </c>
    </row>
    <row r="1736" spans="1:38">
      <c r="A1736">
        <v>1735</v>
      </c>
      <c r="B1736" s="11" t="s">
        <v>9887</v>
      </c>
      <c r="C1736" s="13" t="s">
        <v>9888</v>
      </c>
      <c r="D1736" s="13" t="s">
        <v>9889</v>
      </c>
      <c r="E1736" s="13" t="s">
        <v>39</v>
      </c>
      <c r="F1736" t="s">
        <v>9890</v>
      </c>
      <c r="G1736" t="s">
        <v>9891</v>
      </c>
      <c r="H1736" s="77">
        <v>42670</v>
      </c>
      <c r="I1736" t="s">
        <v>42</v>
      </c>
      <c r="J1736" s="78">
        <v>1</v>
      </c>
      <c r="K1736" s="8" t="s">
        <v>9892</v>
      </c>
      <c r="L1736" s="8" t="s">
        <v>43</v>
      </c>
      <c r="M1736" s="8" t="s">
        <v>43</v>
      </c>
      <c r="N1736" s="8"/>
      <c r="O1736" s="8" t="s">
        <v>43</v>
      </c>
      <c r="P1736" s="8"/>
      <c r="Q1736" s="8" t="s">
        <v>43</v>
      </c>
      <c r="R1736" s="59" t="s">
        <v>43</v>
      </c>
      <c r="S1736" s="60" t="str">
        <f>+IFERROR(VLOOKUP(C1736,#REF!,2,FALSE),"")</f>
        <v/>
      </c>
      <c r="T1736" s="59" t="s">
        <v>18</v>
      </c>
      <c r="U1736" s="59" t="s">
        <v>606</v>
      </c>
      <c r="V1736" s="59" t="s">
        <v>607</v>
      </c>
      <c r="W1736" s="59" t="s">
        <v>43</v>
      </c>
      <c r="X1736" s="59" t="s">
        <v>43</v>
      </c>
      <c r="Y1736" s="59" t="s">
        <v>43</v>
      </c>
      <c r="Z1736" s="59" t="s">
        <v>43</v>
      </c>
      <c r="AA1736" s="59" t="s">
        <v>43</v>
      </c>
      <c r="AB1736" s="59" t="s">
        <v>43</v>
      </c>
      <c r="AC1736" s="59" t="s">
        <v>43</v>
      </c>
      <c r="AD1736" s="8"/>
      <c r="AE1736" s="8"/>
      <c r="AF1736" s="8"/>
      <c r="AG1736" s="8"/>
      <c r="AH1736" s="8"/>
      <c r="AI1736" s="8"/>
      <c r="AJ1736" s="9">
        <v>0</v>
      </c>
      <c r="AK1736" t="s">
        <v>43</v>
      </c>
      <c r="AL1736" t="s">
        <v>43</v>
      </c>
    </row>
    <row r="1737" spans="1:38">
      <c r="A1737">
        <v>1736</v>
      </c>
      <c r="B1737" s="11" t="s">
        <v>9893</v>
      </c>
      <c r="C1737" s="13" t="s">
        <v>9894</v>
      </c>
      <c r="D1737" s="13" t="s">
        <v>9895</v>
      </c>
      <c r="E1737" s="13" t="s">
        <v>39</v>
      </c>
      <c r="F1737" t="s">
        <v>9896</v>
      </c>
      <c r="G1737" t="s">
        <v>9897</v>
      </c>
      <c r="H1737" s="77">
        <v>31349</v>
      </c>
      <c r="I1737" t="s">
        <v>42</v>
      </c>
      <c r="J1737" s="78">
        <v>1</v>
      </c>
      <c r="K1737" s="8" t="s">
        <v>9898</v>
      </c>
      <c r="L1737" s="8" t="s">
        <v>43</v>
      </c>
      <c r="M1737" s="8" t="s">
        <v>43</v>
      </c>
      <c r="N1737" s="8"/>
      <c r="O1737" s="8" t="s">
        <v>43</v>
      </c>
      <c r="P1737" s="8"/>
      <c r="Q1737" s="8" t="s">
        <v>43</v>
      </c>
      <c r="R1737" s="59" t="s">
        <v>43</v>
      </c>
      <c r="S1737" s="60" t="str">
        <f>+IFERROR(VLOOKUP(C1737,#REF!,2,FALSE),"")</f>
        <v/>
      </c>
      <c r="T1737" s="59" t="s">
        <v>18</v>
      </c>
      <c r="U1737" s="59" t="s">
        <v>44</v>
      </c>
      <c r="V1737" s="59" t="s">
        <v>45</v>
      </c>
      <c r="W1737" s="59" t="s">
        <v>43</v>
      </c>
      <c r="X1737" s="59" t="s">
        <v>43</v>
      </c>
      <c r="Y1737" s="59" t="s">
        <v>43</v>
      </c>
      <c r="Z1737" s="59" t="s">
        <v>43</v>
      </c>
      <c r="AA1737" s="59" t="s">
        <v>43</v>
      </c>
      <c r="AB1737" s="59" t="s">
        <v>43</v>
      </c>
      <c r="AC1737" s="59" t="s">
        <v>43</v>
      </c>
      <c r="AD1737" s="8"/>
      <c r="AE1737" s="8"/>
      <c r="AF1737" s="8"/>
      <c r="AG1737" s="8"/>
      <c r="AH1737" s="8"/>
      <c r="AI1737" s="8"/>
      <c r="AJ1737" s="9">
        <v>0</v>
      </c>
      <c r="AK1737" t="s">
        <v>43</v>
      </c>
      <c r="AL1737" t="s">
        <v>43</v>
      </c>
    </row>
    <row r="1738" spans="1:38">
      <c r="A1738">
        <v>1737</v>
      </c>
      <c r="B1738" s="11" t="s">
        <v>9899</v>
      </c>
      <c r="C1738" s="13" t="s">
        <v>9900</v>
      </c>
      <c r="D1738" s="13" t="s">
        <v>9901</v>
      </c>
      <c r="E1738" s="13" t="s">
        <v>39</v>
      </c>
      <c r="F1738" t="s">
        <v>9902</v>
      </c>
      <c r="G1738" t="s">
        <v>9903</v>
      </c>
      <c r="H1738" s="77">
        <v>34100</v>
      </c>
      <c r="I1738" t="s">
        <v>42</v>
      </c>
      <c r="J1738" s="78">
        <v>1</v>
      </c>
      <c r="K1738" s="8" t="s">
        <v>9904</v>
      </c>
      <c r="L1738" s="8" t="s">
        <v>43</v>
      </c>
      <c r="M1738" s="8" t="s">
        <v>43</v>
      </c>
      <c r="N1738" s="8"/>
      <c r="O1738" s="8" t="s">
        <v>43</v>
      </c>
      <c r="P1738" s="8"/>
      <c r="Q1738" s="8" t="s">
        <v>43</v>
      </c>
      <c r="R1738" s="59" t="s">
        <v>43</v>
      </c>
      <c r="S1738" s="60" t="str">
        <f>+IFERROR(VLOOKUP(C1738,#REF!,2,FALSE),"")</f>
        <v/>
      </c>
      <c r="T1738" s="59" t="s">
        <v>18</v>
      </c>
      <c r="U1738" s="59" t="s">
        <v>68</v>
      </c>
      <c r="V1738" s="59" t="s">
        <v>69</v>
      </c>
      <c r="W1738" s="59" t="s">
        <v>43</v>
      </c>
      <c r="X1738" s="59" t="s">
        <v>43</v>
      </c>
      <c r="Y1738" s="59" t="s">
        <v>43</v>
      </c>
      <c r="Z1738" s="59" t="s">
        <v>43</v>
      </c>
      <c r="AA1738" s="59" t="s">
        <v>43</v>
      </c>
      <c r="AB1738" s="59" t="s">
        <v>43</v>
      </c>
      <c r="AC1738" s="59" t="s">
        <v>43</v>
      </c>
      <c r="AD1738" s="8"/>
      <c r="AE1738" s="8"/>
      <c r="AF1738" s="8"/>
      <c r="AG1738" s="8"/>
      <c r="AH1738" s="8"/>
      <c r="AI1738" s="8"/>
      <c r="AJ1738" s="9">
        <v>0</v>
      </c>
      <c r="AK1738" t="s">
        <v>43</v>
      </c>
      <c r="AL1738" t="s">
        <v>43</v>
      </c>
    </row>
    <row r="1739" spans="1:38">
      <c r="A1739">
        <v>1738</v>
      </c>
      <c r="B1739" s="11" t="s">
        <v>9905</v>
      </c>
      <c r="C1739" s="13" t="s">
        <v>9906</v>
      </c>
      <c r="D1739" s="13" t="s">
        <v>9907</v>
      </c>
      <c r="E1739" s="13" t="s">
        <v>39</v>
      </c>
      <c r="F1739" t="s">
        <v>9908</v>
      </c>
      <c r="G1739" t="s">
        <v>9909</v>
      </c>
      <c r="H1739" s="77">
        <v>37197</v>
      </c>
      <c r="I1739" t="s">
        <v>42</v>
      </c>
      <c r="J1739" s="78">
        <v>1</v>
      </c>
      <c r="K1739" s="8" t="s">
        <v>9910</v>
      </c>
      <c r="L1739" s="8" t="s">
        <v>43</v>
      </c>
      <c r="M1739" s="8" t="s">
        <v>43</v>
      </c>
      <c r="N1739" s="8"/>
      <c r="O1739" s="8" t="s">
        <v>43</v>
      </c>
      <c r="P1739" s="8"/>
      <c r="Q1739" s="8" t="s">
        <v>43</v>
      </c>
      <c r="R1739" s="59" t="s">
        <v>43</v>
      </c>
      <c r="S1739" s="60" t="str">
        <f>+IFERROR(VLOOKUP(C1739,#REF!,2,FALSE),"")</f>
        <v/>
      </c>
      <c r="T1739" s="59" t="s">
        <v>18</v>
      </c>
      <c r="U1739" s="59" t="s">
        <v>44</v>
      </c>
      <c r="V1739" s="59" t="s">
        <v>45</v>
      </c>
      <c r="W1739" s="59" t="s">
        <v>43</v>
      </c>
      <c r="X1739" s="59" t="s">
        <v>43</v>
      </c>
      <c r="Y1739" s="59" t="s">
        <v>43</v>
      </c>
      <c r="Z1739" s="59" t="s">
        <v>43</v>
      </c>
      <c r="AA1739" s="59" t="s">
        <v>43</v>
      </c>
      <c r="AB1739" s="59" t="s">
        <v>43</v>
      </c>
      <c r="AC1739" s="59" t="s">
        <v>43</v>
      </c>
      <c r="AD1739" s="8"/>
      <c r="AE1739" s="8"/>
      <c r="AF1739" s="8"/>
      <c r="AG1739" s="8"/>
      <c r="AH1739" s="8"/>
      <c r="AI1739" s="8"/>
      <c r="AJ1739" s="9">
        <v>0</v>
      </c>
      <c r="AK1739" t="s">
        <v>43</v>
      </c>
      <c r="AL1739" t="s">
        <v>43</v>
      </c>
    </row>
    <row r="1740" spans="1:38">
      <c r="A1740">
        <v>1739</v>
      </c>
      <c r="B1740" s="11" t="s">
        <v>9911</v>
      </c>
      <c r="C1740" s="13" t="s">
        <v>9912</v>
      </c>
      <c r="D1740" s="13" t="s">
        <v>9913</v>
      </c>
      <c r="E1740" s="13" t="s">
        <v>39</v>
      </c>
      <c r="F1740" t="s">
        <v>9914</v>
      </c>
      <c r="G1740" t="s">
        <v>9915</v>
      </c>
      <c r="H1740" s="77">
        <v>32191</v>
      </c>
      <c r="I1740" t="s">
        <v>42</v>
      </c>
      <c r="J1740" s="78">
        <v>1</v>
      </c>
      <c r="K1740" s="8" t="s">
        <v>9916</v>
      </c>
      <c r="L1740" s="8" t="s">
        <v>43</v>
      </c>
      <c r="M1740" s="8" t="s">
        <v>43</v>
      </c>
      <c r="N1740" s="8"/>
      <c r="O1740" s="8" t="s">
        <v>43</v>
      </c>
      <c r="P1740" s="8"/>
      <c r="Q1740" s="8" t="s">
        <v>43</v>
      </c>
      <c r="R1740" s="59" t="s">
        <v>43</v>
      </c>
      <c r="S1740" s="60" t="str">
        <f>+IFERROR(VLOOKUP(C1740,#REF!,2,FALSE),"")</f>
        <v/>
      </c>
      <c r="T1740" s="59" t="s">
        <v>18</v>
      </c>
      <c r="U1740" s="59" t="s">
        <v>44</v>
      </c>
      <c r="V1740" s="59" t="s">
        <v>45</v>
      </c>
      <c r="W1740" s="59" t="s">
        <v>43</v>
      </c>
      <c r="X1740" s="59" t="s">
        <v>43</v>
      </c>
      <c r="Y1740" s="59" t="s">
        <v>43</v>
      </c>
      <c r="Z1740" s="59" t="s">
        <v>43</v>
      </c>
      <c r="AA1740" s="59" t="s">
        <v>43</v>
      </c>
      <c r="AB1740" s="59" t="s">
        <v>43</v>
      </c>
      <c r="AC1740" s="59" t="s">
        <v>43</v>
      </c>
      <c r="AD1740" s="8"/>
      <c r="AE1740" s="8"/>
      <c r="AF1740" s="8"/>
      <c r="AG1740" s="8"/>
      <c r="AH1740" s="8"/>
      <c r="AI1740" s="8"/>
      <c r="AJ1740" s="9">
        <v>0</v>
      </c>
      <c r="AK1740" t="s">
        <v>43</v>
      </c>
      <c r="AL1740" t="s">
        <v>43</v>
      </c>
    </row>
    <row r="1741" spans="1:38" ht="27.4">
      <c r="A1741">
        <v>1740</v>
      </c>
      <c r="B1741" s="11" t="s">
        <v>9917</v>
      </c>
      <c r="C1741" s="13" t="s">
        <v>9918</v>
      </c>
      <c r="D1741" s="13" t="s">
        <v>9919</v>
      </c>
      <c r="E1741" s="13" t="s">
        <v>39</v>
      </c>
      <c r="F1741" t="s">
        <v>9920</v>
      </c>
      <c r="G1741" t="s">
        <v>9921</v>
      </c>
      <c r="H1741" s="77">
        <v>38353</v>
      </c>
      <c r="I1741" t="s">
        <v>42</v>
      </c>
      <c r="J1741" s="78">
        <v>0.9</v>
      </c>
      <c r="K1741" s="8" t="s">
        <v>43</v>
      </c>
      <c r="L1741" s="8" t="s">
        <v>43</v>
      </c>
      <c r="M1741" s="8" t="s">
        <v>43</v>
      </c>
      <c r="N1741" s="8"/>
      <c r="O1741" s="8" t="s">
        <v>43</v>
      </c>
      <c r="P1741" s="8"/>
      <c r="Q1741" s="8" t="s">
        <v>43</v>
      </c>
      <c r="R1741" s="59" t="s">
        <v>43</v>
      </c>
      <c r="S1741" s="60" t="str">
        <f>+IFERROR(VLOOKUP(C1741,#REF!,2,FALSE),"")</f>
        <v/>
      </c>
      <c r="T1741" s="59" t="s">
        <v>43</v>
      </c>
      <c r="U1741" s="59" t="s">
        <v>43</v>
      </c>
      <c r="V1741" s="59" t="s">
        <v>43</v>
      </c>
      <c r="W1741" s="59" t="s">
        <v>43</v>
      </c>
      <c r="X1741" s="59" t="s">
        <v>43</v>
      </c>
      <c r="Y1741" s="59" t="s">
        <v>43</v>
      </c>
      <c r="Z1741" s="59" t="s">
        <v>43</v>
      </c>
      <c r="AA1741" s="59" t="s">
        <v>43</v>
      </c>
      <c r="AB1741" s="59" t="s">
        <v>43</v>
      </c>
      <c r="AC1741" s="59" t="s">
        <v>43</v>
      </c>
      <c r="AD1741" s="8"/>
      <c r="AE1741" s="8"/>
      <c r="AF1741" s="8"/>
      <c r="AG1741" s="8"/>
      <c r="AH1741" s="8"/>
      <c r="AI1741" s="8"/>
      <c r="AJ1741" s="9">
        <v>0</v>
      </c>
      <c r="AK1741" t="s">
        <v>43</v>
      </c>
      <c r="AL1741" t="s">
        <v>43</v>
      </c>
    </row>
    <row r="1742" spans="1:38">
      <c r="A1742">
        <v>1741</v>
      </c>
      <c r="B1742" s="11" t="s">
        <v>9922</v>
      </c>
      <c r="C1742" s="13" t="s">
        <v>9923</v>
      </c>
      <c r="D1742" s="13" t="s">
        <v>9924</v>
      </c>
      <c r="E1742" s="13" t="s">
        <v>39</v>
      </c>
      <c r="J1742" s="78">
        <v>0</v>
      </c>
      <c r="K1742" s="8" t="s">
        <v>43</v>
      </c>
      <c r="L1742" s="8" t="s">
        <v>43</v>
      </c>
      <c r="M1742" s="8" t="s">
        <v>43</v>
      </c>
      <c r="N1742" s="8"/>
      <c r="O1742" s="8" t="s">
        <v>43</v>
      </c>
      <c r="P1742" s="8"/>
      <c r="Q1742" s="8" t="s">
        <v>43</v>
      </c>
      <c r="R1742" s="59" t="s">
        <v>43</v>
      </c>
      <c r="S1742" s="60" t="str">
        <f>+IFERROR(VLOOKUP(C1742,#REF!,2,FALSE),"")</f>
        <v/>
      </c>
      <c r="T1742" s="59" t="s">
        <v>18</v>
      </c>
      <c r="U1742" s="59" t="s">
        <v>68</v>
      </c>
      <c r="V1742" s="59" t="s">
        <v>69</v>
      </c>
      <c r="W1742" s="59" t="s">
        <v>43</v>
      </c>
      <c r="X1742" s="59" t="s">
        <v>43</v>
      </c>
      <c r="Y1742" s="59" t="s">
        <v>43</v>
      </c>
      <c r="Z1742" s="59" t="s">
        <v>43</v>
      </c>
      <c r="AA1742" s="59" t="s">
        <v>43</v>
      </c>
      <c r="AB1742" s="59" t="s">
        <v>43</v>
      </c>
      <c r="AC1742" s="59" t="s">
        <v>43</v>
      </c>
      <c r="AD1742" s="8"/>
      <c r="AE1742" s="8"/>
      <c r="AF1742" s="8"/>
      <c r="AG1742" s="8"/>
      <c r="AH1742" s="8"/>
      <c r="AI1742" s="8"/>
      <c r="AJ1742" s="9">
        <v>0</v>
      </c>
      <c r="AK1742" t="s">
        <v>43</v>
      </c>
      <c r="AL1742" t="s">
        <v>43</v>
      </c>
    </row>
    <row r="1743" spans="1:38">
      <c r="A1743">
        <v>1742</v>
      </c>
      <c r="B1743" s="11" t="s">
        <v>9925</v>
      </c>
      <c r="C1743" s="13" t="s">
        <v>9925</v>
      </c>
      <c r="D1743" s="13" t="s">
        <v>9926</v>
      </c>
      <c r="E1743" s="13" t="s">
        <v>39</v>
      </c>
      <c r="F1743" t="s">
        <v>9927</v>
      </c>
      <c r="G1743" t="s">
        <v>9928</v>
      </c>
      <c r="H1743" s="77">
        <v>40772</v>
      </c>
      <c r="I1743" t="s">
        <v>42</v>
      </c>
      <c r="J1743" s="78">
        <v>0.96666666666666667</v>
      </c>
      <c r="K1743" s="8" t="s">
        <v>43</v>
      </c>
      <c r="L1743" s="8" t="s">
        <v>43</v>
      </c>
      <c r="M1743" s="8" t="s">
        <v>43</v>
      </c>
      <c r="N1743" s="8"/>
      <c r="O1743" s="8" t="s">
        <v>43</v>
      </c>
      <c r="P1743" s="8"/>
      <c r="Q1743" s="8" t="s">
        <v>43</v>
      </c>
      <c r="R1743" s="59" t="s">
        <v>43</v>
      </c>
      <c r="S1743" s="60" t="str">
        <f>+IFERROR(VLOOKUP(C1743,#REF!,2,FALSE),"")</f>
        <v/>
      </c>
      <c r="T1743" s="59" t="s">
        <v>43</v>
      </c>
      <c r="U1743" s="59" t="s">
        <v>43</v>
      </c>
      <c r="V1743" s="59" t="s">
        <v>43</v>
      </c>
      <c r="W1743" s="59" t="s">
        <v>43</v>
      </c>
      <c r="X1743" s="59" t="s">
        <v>43</v>
      </c>
      <c r="Y1743" s="59" t="s">
        <v>43</v>
      </c>
      <c r="Z1743" s="59" t="s">
        <v>43</v>
      </c>
      <c r="AA1743" s="59" t="s">
        <v>43</v>
      </c>
      <c r="AB1743" s="59" t="s">
        <v>43</v>
      </c>
      <c r="AC1743" s="59" t="s">
        <v>43</v>
      </c>
      <c r="AD1743" s="8"/>
      <c r="AE1743" s="8"/>
      <c r="AF1743" s="8"/>
      <c r="AG1743" s="8"/>
      <c r="AH1743" s="8"/>
      <c r="AI1743" s="8"/>
      <c r="AJ1743" s="9">
        <v>0</v>
      </c>
      <c r="AK1743" t="s">
        <v>43</v>
      </c>
      <c r="AL1743" t="s">
        <v>43</v>
      </c>
    </row>
    <row r="1744" spans="1:38">
      <c r="A1744">
        <v>1743</v>
      </c>
      <c r="B1744" s="11" t="s">
        <v>9929</v>
      </c>
      <c r="C1744" s="13" t="s">
        <v>9929</v>
      </c>
      <c r="D1744" s="13" t="s">
        <v>9930</v>
      </c>
      <c r="E1744" s="13" t="s">
        <v>39</v>
      </c>
      <c r="F1744" t="s">
        <v>9931</v>
      </c>
      <c r="G1744" t="s">
        <v>9932</v>
      </c>
      <c r="H1744" s="77">
        <v>39001</v>
      </c>
      <c r="I1744" t="s">
        <v>42</v>
      </c>
      <c r="J1744" s="78">
        <v>0.92727272727272725</v>
      </c>
      <c r="K1744" s="8" t="s">
        <v>43</v>
      </c>
      <c r="L1744" s="8" t="s">
        <v>43</v>
      </c>
      <c r="M1744" s="8" t="s">
        <v>43</v>
      </c>
      <c r="N1744" s="8"/>
      <c r="O1744" s="8" t="s">
        <v>43</v>
      </c>
      <c r="P1744" s="8"/>
      <c r="Q1744" s="8" t="s">
        <v>43</v>
      </c>
      <c r="R1744" s="59" t="s">
        <v>43</v>
      </c>
      <c r="S1744" s="60" t="str">
        <f>+IFERROR(VLOOKUP(C1744,#REF!,2,FALSE),"")</f>
        <v/>
      </c>
      <c r="T1744" s="59" t="s">
        <v>43</v>
      </c>
      <c r="U1744" s="59" t="s">
        <v>43</v>
      </c>
      <c r="V1744" s="59" t="s">
        <v>43</v>
      </c>
      <c r="W1744" s="59" t="s">
        <v>43</v>
      </c>
      <c r="X1744" s="59" t="s">
        <v>43</v>
      </c>
      <c r="Y1744" s="59" t="s">
        <v>43</v>
      </c>
      <c r="Z1744" s="59" t="s">
        <v>43</v>
      </c>
      <c r="AA1744" s="59" t="s">
        <v>43</v>
      </c>
      <c r="AB1744" s="59" t="s">
        <v>43</v>
      </c>
      <c r="AC1744" s="59" t="s">
        <v>43</v>
      </c>
      <c r="AD1744" s="8"/>
      <c r="AE1744" s="8"/>
      <c r="AF1744" s="8"/>
      <c r="AG1744" s="8"/>
      <c r="AH1744" s="8"/>
      <c r="AI1744" s="8"/>
      <c r="AJ1744" s="9">
        <v>0</v>
      </c>
      <c r="AK1744" t="s">
        <v>43</v>
      </c>
      <c r="AL1744" t="s">
        <v>43</v>
      </c>
    </row>
    <row r="1745" spans="1:38">
      <c r="A1745">
        <v>1744</v>
      </c>
      <c r="B1745" s="11" t="s">
        <v>9933</v>
      </c>
      <c r="C1745" s="13" t="s">
        <v>9933</v>
      </c>
      <c r="D1745" s="13" t="s">
        <v>9934</v>
      </c>
      <c r="E1745" s="13" t="s">
        <v>39</v>
      </c>
      <c r="J1745" s="78">
        <v>0</v>
      </c>
      <c r="K1745" s="8" t="s">
        <v>43</v>
      </c>
      <c r="L1745" s="8" t="s">
        <v>43</v>
      </c>
      <c r="M1745" s="8" t="s">
        <v>43</v>
      </c>
      <c r="N1745" s="8"/>
      <c r="O1745" s="8" t="s">
        <v>43</v>
      </c>
      <c r="P1745" s="8"/>
      <c r="Q1745" s="8" t="s">
        <v>43</v>
      </c>
      <c r="R1745" s="59" t="s">
        <v>43</v>
      </c>
      <c r="S1745" s="60" t="str">
        <f>+IFERROR(VLOOKUP(C1745,#REF!,2,FALSE),"")</f>
        <v/>
      </c>
      <c r="T1745" s="59" t="s">
        <v>43</v>
      </c>
      <c r="U1745" s="59" t="s">
        <v>43</v>
      </c>
      <c r="V1745" s="59" t="s">
        <v>43</v>
      </c>
      <c r="W1745" s="59" t="s">
        <v>43</v>
      </c>
      <c r="X1745" s="59" t="s">
        <v>43</v>
      </c>
      <c r="Y1745" s="59" t="s">
        <v>43</v>
      </c>
      <c r="Z1745" s="59" t="s">
        <v>43</v>
      </c>
      <c r="AA1745" s="59" t="s">
        <v>43</v>
      </c>
      <c r="AB1745" s="59" t="s">
        <v>43</v>
      </c>
      <c r="AC1745" s="59" t="s">
        <v>43</v>
      </c>
      <c r="AD1745" s="8"/>
      <c r="AE1745" s="8"/>
      <c r="AF1745" s="8"/>
      <c r="AG1745" s="8"/>
      <c r="AH1745" s="8"/>
      <c r="AI1745" s="8"/>
      <c r="AJ1745" s="9">
        <v>0</v>
      </c>
      <c r="AK1745" t="s">
        <v>43</v>
      </c>
      <c r="AL1745" t="s">
        <v>43</v>
      </c>
    </row>
    <row r="1746" spans="1:38">
      <c r="A1746">
        <v>1745</v>
      </c>
      <c r="B1746" s="11" t="s">
        <v>9935</v>
      </c>
      <c r="C1746" s="13" t="s">
        <v>9935</v>
      </c>
      <c r="D1746" s="13" t="s">
        <v>9936</v>
      </c>
      <c r="E1746" s="13" t="s">
        <v>39</v>
      </c>
      <c r="J1746" s="78">
        <v>0</v>
      </c>
      <c r="K1746" s="8" t="s">
        <v>43</v>
      </c>
      <c r="L1746" s="8" t="s">
        <v>43</v>
      </c>
      <c r="M1746" s="8" t="s">
        <v>43</v>
      </c>
      <c r="N1746" s="8"/>
      <c r="O1746" s="8" t="s">
        <v>43</v>
      </c>
      <c r="P1746" s="8"/>
      <c r="Q1746" s="8" t="s">
        <v>43</v>
      </c>
      <c r="R1746" s="59" t="s">
        <v>43</v>
      </c>
      <c r="S1746" s="60" t="str">
        <f>+IFERROR(VLOOKUP(C1746,#REF!,2,FALSE),"")</f>
        <v/>
      </c>
      <c r="T1746" s="59" t="s">
        <v>43</v>
      </c>
      <c r="U1746" s="59" t="s">
        <v>43</v>
      </c>
      <c r="V1746" s="59" t="s">
        <v>43</v>
      </c>
      <c r="W1746" s="59" t="s">
        <v>43</v>
      </c>
      <c r="X1746" s="59" t="s">
        <v>43</v>
      </c>
      <c r="Y1746" s="59" t="s">
        <v>43</v>
      </c>
      <c r="Z1746" s="59" t="s">
        <v>43</v>
      </c>
      <c r="AA1746" s="59" t="s">
        <v>43</v>
      </c>
      <c r="AB1746" s="59" t="s">
        <v>43</v>
      </c>
      <c r="AC1746" s="59" t="s">
        <v>43</v>
      </c>
      <c r="AD1746" s="8"/>
      <c r="AE1746" s="8"/>
      <c r="AF1746" s="8"/>
      <c r="AG1746" s="8"/>
      <c r="AH1746" s="8"/>
      <c r="AI1746" s="8"/>
      <c r="AJ1746" s="9">
        <v>0</v>
      </c>
      <c r="AK1746" t="s">
        <v>43</v>
      </c>
      <c r="AL1746" t="s">
        <v>43</v>
      </c>
    </row>
    <row r="1747" spans="1:38">
      <c r="A1747">
        <v>1746</v>
      </c>
      <c r="B1747" s="11" t="s">
        <v>9937</v>
      </c>
      <c r="C1747" s="13" t="s">
        <v>9938</v>
      </c>
      <c r="D1747" s="13" t="s">
        <v>9939</v>
      </c>
      <c r="E1747" s="13" t="s">
        <v>39</v>
      </c>
      <c r="F1747" t="s">
        <v>9940</v>
      </c>
      <c r="G1747" t="s">
        <v>9941</v>
      </c>
      <c r="H1747" s="77">
        <v>30855</v>
      </c>
      <c r="I1747" t="s">
        <v>42</v>
      </c>
      <c r="J1747" s="78">
        <v>1</v>
      </c>
      <c r="K1747" s="8" t="s">
        <v>9942</v>
      </c>
      <c r="L1747" s="8" t="s">
        <v>43</v>
      </c>
      <c r="M1747" s="8" t="s">
        <v>43</v>
      </c>
      <c r="N1747" s="8"/>
      <c r="O1747" s="8" t="s">
        <v>43</v>
      </c>
      <c r="P1747" s="8"/>
      <c r="Q1747" s="8" t="s">
        <v>43</v>
      </c>
      <c r="R1747" s="59" t="s">
        <v>43</v>
      </c>
      <c r="S1747" s="60" t="str">
        <f>+IFERROR(VLOOKUP(C1747,#REF!,2,FALSE),"")</f>
        <v/>
      </c>
      <c r="T1747" s="59" t="s">
        <v>18</v>
      </c>
      <c r="U1747" s="59" t="s">
        <v>606</v>
      </c>
      <c r="V1747" s="59" t="s">
        <v>607</v>
      </c>
      <c r="W1747" s="59" t="s">
        <v>43</v>
      </c>
      <c r="X1747" s="59" t="s">
        <v>43</v>
      </c>
      <c r="Y1747" s="59" t="s">
        <v>43</v>
      </c>
      <c r="Z1747" s="59" t="s">
        <v>43</v>
      </c>
      <c r="AA1747" s="59" t="s">
        <v>43</v>
      </c>
      <c r="AB1747" s="59" t="s">
        <v>43</v>
      </c>
      <c r="AC1747" s="59" t="s">
        <v>43</v>
      </c>
      <c r="AD1747" s="8"/>
      <c r="AE1747" s="8"/>
      <c r="AF1747" s="8"/>
      <c r="AG1747" s="8"/>
      <c r="AH1747" s="8"/>
      <c r="AI1747" s="8"/>
      <c r="AJ1747" s="9">
        <v>0</v>
      </c>
      <c r="AK1747" t="s">
        <v>43</v>
      </c>
      <c r="AL1747" t="s">
        <v>43</v>
      </c>
    </row>
    <row r="1748" spans="1:38">
      <c r="A1748">
        <v>1747</v>
      </c>
      <c r="B1748" s="11" t="s">
        <v>9943</v>
      </c>
      <c r="C1748" s="13" t="s">
        <v>9944</v>
      </c>
      <c r="D1748" s="13" t="s">
        <v>9945</v>
      </c>
      <c r="E1748" s="13" t="s">
        <v>39</v>
      </c>
      <c r="J1748" s="78">
        <v>0</v>
      </c>
      <c r="K1748" s="8" t="s">
        <v>43</v>
      </c>
      <c r="L1748" s="8" t="s">
        <v>43</v>
      </c>
      <c r="M1748" s="8" t="s">
        <v>43</v>
      </c>
      <c r="N1748" s="8"/>
      <c r="O1748" s="8" t="s">
        <v>43</v>
      </c>
      <c r="P1748" s="8"/>
      <c r="Q1748" s="8" t="s">
        <v>43</v>
      </c>
      <c r="R1748" s="59" t="s">
        <v>43</v>
      </c>
      <c r="S1748" s="60" t="str">
        <f>+IFERROR(VLOOKUP(C1748,#REF!,2,FALSE),"")</f>
        <v/>
      </c>
      <c r="T1748" s="59" t="s">
        <v>18</v>
      </c>
      <c r="U1748" s="59" t="s">
        <v>44</v>
      </c>
      <c r="V1748" s="59" t="s">
        <v>45</v>
      </c>
      <c r="W1748" s="59" t="s">
        <v>43</v>
      </c>
      <c r="X1748" s="59" t="s">
        <v>43</v>
      </c>
      <c r="Y1748" s="59" t="s">
        <v>43</v>
      </c>
      <c r="Z1748" s="59" t="s">
        <v>43</v>
      </c>
      <c r="AA1748" s="59" t="s">
        <v>43</v>
      </c>
      <c r="AB1748" s="59" t="s">
        <v>43</v>
      </c>
      <c r="AC1748" s="59" t="s">
        <v>43</v>
      </c>
      <c r="AD1748" s="8"/>
      <c r="AE1748" s="8"/>
      <c r="AF1748" s="8"/>
      <c r="AG1748" s="8"/>
      <c r="AH1748" s="8"/>
      <c r="AI1748" s="8"/>
      <c r="AJ1748" s="9">
        <v>0</v>
      </c>
      <c r="AK1748" t="s">
        <v>43</v>
      </c>
      <c r="AL1748" t="s">
        <v>43</v>
      </c>
    </row>
    <row r="1749" spans="1:38">
      <c r="A1749">
        <v>1748</v>
      </c>
      <c r="B1749" s="11" t="s">
        <v>9946</v>
      </c>
      <c r="C1749" s="13" t="s">
        <v>9947</v>
      </c>
      <c r="D1749" s="13" t="s">
        <v>9948</v>
      </c>
      <c r="E1749" s="13" t="s">
        <v>39</v>
      </c>
      <c r="F1749" t="s">
        <v>9949</v>
      </c>
      <c r="G1749" t="s">
        <v>9950</v>
      </c>
      <c r="H1749" s="77">
        <v>42491</v>
      </c>
      <c r="I1749" t="s">
        <v>42</v>
      </c>
      <c r="J1749" s="78">
        <v>1</v>
      </c>
      <c r="K1749" s="8" t="s">
        <v>9951</v>
      </c>
      <c r="L1749" s="8" t="s">
        <v>43</v>
      </c>
      <c r="M1749" s="8" t="s">
        <v>43</v>
      </c>
      <c r="N1749" s="8"/>
      <c r="O1749" s="8" t="s">
        <v>43</v>
      </c>
      <c r="P1749" s="8"/>
      <c r="Q1749" s="8" t="s">
        <v>43</v>
      </c>
      <c r="R1749" s="59" t="s">
        <v>43</v>
      </c>
      <c r="S1749" s="60" t="str">
        <f>+IFERROR(VLOOKUP(C1749,#REF!,2,FALSE),"")</f>
        <v/>
      </c>
      <c r="T1749" s="59" t="s">
        <v>18</v>
      </c>
      <c r="U1749" s="59" t="s">
        <v>606</v>
      </c>
      <c r="V1749" s="59" t="s">
        <v>607</v>
      </c>
      <c r="W1749" s="59" t="s">
        <v>43</v>
      </c>
      <c r="X1749" s="59" t="s">
        <v>43</v>
      </c>
      <c r="Y1749" s="59" t="s">
        <v>43</v>
      </c>
      <c r="Z1749" s="59" t="s">
        <v>43</v>
      </c>
      <c r="AA1749" s="59" t="s">
        <v>43</v>
      </c>
      <c r="AB1749" s="59" t="s">
        <v>43</v>
      </c>
      <c r="AC1749" s="59" t="s">
        <v>43</v>
      </c>
      <c r="AD1749" s="8"/>
      <c r="AE1749" s="8"/>
      <c r="AF1749" s="8"/>
      <c r="AG1749" s="8"/>
      <c r="AH1749" s="8"/>
      <c r="AI1749" s="8"/>
      <c r="AJ1749" s="9">
        <v>0</v>
      </c>
      <c r="AK1749" t="s">
        <v>43</v>
      </c>
      <c r="AL1749" t="s">
        <v>43</v>
      </c>
    </row>
    <row r="1750" spans="1:38">
      <c r="A1750">
        <v>1749</v>
      </c>
      <c r="B1750" s="11" t="s">
        <v>9952</v>
      </c>
      <c r="C1750" s="13" t="s">
        <v>9952</v>
      </c>
      <c r="D1750" s="13" t="s">
        <v>9953</v>
      </c>
      <c r="E1750" s="13" t="s">
        <v>39</v>
      </c>
      <c r="J1750" s="78">
        <v>0</v>
      </c>
      <c r="K1750" s="8" t="s">
        <v>43</v>
      </c>
      <c r="L1750" s="8" t="s">
        <v>43</v>
      </c>
      <c r="M1750" s="8" t="s">
        <v>43</v>
      </c>
      <c r="N1750" s="8"/>
      <c r="O1750" s="8" t="s">
        <v>43</v>
      </c>
      <c r="P1750" s="8"/>
      <c r="Q1750" s="8" t="s">
        <v>43</v>
      </c>
      <c r="R1750" s="59" t="s">
        <v>43</v>
      </c>
      <c r="S1750" s="60" t="str">
        <f>+IFERROR(VLOOKUP(C1750,#REF!,2,FALSE),"")</f>
        <v/>
      </c>
      <c r="T1750" s="59" t="s">
        <v>43</v>
      </c>
      <c r="U1750" s="59" t="s">
        <v>43</v>
      </c>
      <c r="V1750" s="59" t="s">
        <v>43</v>
      </c>
      <c r="W1750" s="59" t="s">
        <v>43</v>
      </c>
      <c r="X1750" s="59" t="s">
        <v>43</v>
      </c>
      <c r="Y1750" s="59" t="s">
        <v>43</v>
      </c>
      <c r="Z1750" s="59" t="s">
        <v>43</v>
      </c>
      <c r="AA1750" s="59" t="s">
        <v>43</v>
      </c>
      <c r="AB1750" s="59" t="s">
        <v>43</v>
      </c>
      <c r="AC1750" s="59" t="s">
        <v>43</v>
      </c>
      <c r="AD1750" s="8"/>
      <c r="AE1750" s="8"/>
      <c r="AF1750" s="8"/>
      <c r="AG1750" s="8"/>
      <c r="AH1750" s="8"/>
      <c r="AI1750" s="8"/>
      <c r="AJ1750" s="9">
        <v>0</v>
      </c>
      <c r="AK1750" t="s">
        <v>43</v>
      </c>
      <c r="AL1750" t="s">
        <v>43</v>
      </c>
    </row>
    <row r="1751" spans="1:38">
      <c r="A1751">
        <v>1750</v>
      </c>
      <c r="B1751" s="11" t="s">
        <v>9954</v>
      </c>
      <c r="C1751" s="13" t="s">
        <v>9955</v>
      </c>
      <c r="D1751" s="13" t="s">
        <v>9956</v>
      </c>
      <c r="E1751" s="13" t="s">
        <v>39</v>
      </c>
      <c r="J1751" s="78">
        <v>0</v>
      </c>
      <c r="K1751" s="8" t="s">
        <v>43</v>
      </c>
      <c r="L1751" s="8" t="s">
        <v>43</v>
      </c>
      <c r="M1751" s="8" t="s">
        <v>43</v>
      </c>
      <c r="N1751" s="8"/>
      <c r="O1751" s="8" t="s">
        <v>43</v>
      </c>
      <c r="P1751" s="8"/>
      <c r="Q1751" s="8" t="s">
        <v>43</v>
      </c>
      <c r="R1751" s="59" t="s">
        <v>43</v>
      </c>
      <c r="S1751" s="60" t="str">
        <f>+IFERROR(VLOOKUP(C1751,#REF!,2,FALSE),"")</f>
        <v/>
      </c>
      <c r="T1751" s="59" t="s">
        <v>18</v>
      </c>
      <c r="U1751" s="59" t="s">
        <v>68</v>
      </c>
      <c r="V1751" s="59" t="s">
        <v>69</v>
      </c>
      <c r="W1751" s="59" t="s">
        <v>43</v>
      </c>
      <c r="X1751" s="59" t="s">
        <v>43</v>
      </c>
      <c r="Y1751" s="59" t="s">
        <v>43</v>
      </c>
      <c r="Z1751" s="59" t="s">
        <v>43</v>
      </c>
      <c r="AA1751" s="59" t="s">
        <v>43</v>
      </c>
      <c r="AB1751" s="59" t="s">
        <v>43</v>
      </c>
      <c r="AC1751" s="59" t="s">
        <v>43</v>
      </c>
      <c r="AD1751" s="8"/>
      <c r="AE1751" s="8"/>
      <c r="AF1751" s="8"/>
      <c r="AG1751" s="8"/>
      <c r="AH1751" s="8"/>
      <c r="AI1751" s="8"/>
      <c r="AJ1751" s="9">
        <v>0</v>
      </c>
      <c r="AK1751" t="s">
        <v>43</v>
      </c>
      <c r="AL1751" t="s">
        <v>43</v>
      </c>
    </row>
    <row r="1752" spans="1:38">
      <c r="A1752">
        <v>1751</v>
      </c>
      <c r="B1752" s="11" t="s">
        <v>9957</v>
      </c>
      <c r="C1752" s="13" t="s">
        <v>9957</v>
      </c>
      <c r="D1752" s="13" t="s">
        <v>9958</v>
      </c>
      <c r="E1752" s="13" t="s">
        <v>39</v>
      </c>
      <c r="J1752" s="78">
        <v>0</v>
      </c>
      <c r="K1752" s="8" t="s">
        <v>43</v>
      </c>
      <c r="L1752" s="8" t="s">
        <v>43</v>
      </c>
      <c r="M1752" s="8" t="s">
        <v>43</v>
      </c>
      <c r="N1752" s="8"/>
      <c r="O1752" s="8" t="s">
        <v>43</v>
      </c>
      <c r="P1752" s="8"/>
      <c r="Q1752" s="8" t="s">
        <v>43</v>
      </c>
      <c r="R1752" s="59" t="s">
        <v>43</v>
      </c>
      <c r="S1752" s="60" t="str">
        <f>+IFERROR(VLOOKUP(C1752,#REF!,2,FALSE),"")</f>
        <v/>
      </c>
      <c r="T1752" s="59" t="s">
        <v>43</v>
      </c>
      <c r="U1752" s="59" t="s">
        <v>43</v>
      </c>
      <c r="V1752" s="59" t="s">
        <v>43</v>
      </c>
      <c r="W1752" s="59" t="s">
        <v>43</v>
      </c>
      <c r="X1752" s="59" t="s">
        <v>43</v>
      </c>
      <c r="Y1752" s="59" t="s">
        <v>43</v>
      </c>
      <c r="Z1752" s="59" t="s">
        <v>43</v>
      </c>
      <c r="AA1752" s="59" t="s">
        <v>43</v>
      </c>
      <c r="AB1752" s="59" t="s">
        <v>43</v>
      </c>
      <c r="AC1752" s="59" t="s">
        <v>43</v>
      </c>
      <c r="AD1752" s="8"/>
      <c r="AE1752" s="8"/>
      <c r="AF1752" s="8"/>
      <c r="AG1752" s="8"/>
      <c r="AH1752" s="8"/>
      <c r="AI1752" s="8"/>
      <c r="AJ1752" s="9">
        <v>0</v>
      </c>
      <c r="AK1752" t="s">
        <v>43</v>
      </c>
      <c r="AL1752" t="s">
        <v>43</v>
      </c>
    </row>
    <row r="1753" spans="1:38">
      <c r="A1753">
        <v>1752</v>
      </c>
      <c r="B1753" s="11" t="s">
        <v>9959</v>
      </c>
      <c r="C1753" s="13" t="s">
        <v>9960</v>
      </c>
      <c r="D1753" s="13" t="s">
        <v>9961</v>
      </c>
      <c r="E1753" s="13" t="s">
        <v>39</v>
      </c>
      <c r="J1753" s="78">
        <v>0</v>
      </c>
      <c r="K1753" s="8" t="s">
        <v>43</v>
      </c>
      <c r="L1753" s="8" t="s">
        <v>43</v>
      </c>
      <c r="M1753" s="8" t="s">
        <v>43</v>
      </c>
      <c r="N1753" s="8"/>
      <c r="O1753" s="8" t="s">
        <v>43</v>
      </c>
      <c r="P1753" s="8"/>
      <c r="Q1753" s="8" t="s">
        <v>43</v>
      </c>
      <c r="R1753" s="59" t="s">
        <v>43</v>
      </c>
      <c r="S1753" s="60" t="str">
        <f>+IFERROR(VLOOKUP(C1753,#REF!,2,FALSE),"")</f>
        <v/>
      </c>
      <c r="T1753" s="59" t="s">
        <v>43</v>
      </c>
      <c r="U1753" s="59" t="s">
        <v>43</v>
      </c>
      <c r="V1753" s="59" t="s">
        <v>43</v>
      </c>
      <c r="W1753" s="59" t="s">
        <v>43</v>
      </c>
      <c r="X1753" s="59" t="s">
        <v>43</v>
      </c>
      <c r="Y1753" s="59" t="s">
        <v>43</v>
      </c>
      <c r="Z1753" s="59" t="s">
        <v>43</v>
      </c>
      <c r="AA1753" s="59" t="s">
        <v>43</v>
      </c>
      <c r="AB1753" s="59" t="s">
        <v>43</v>
      </c>
      <c r="AC1753" s="59" t="s">
        <v>43</v>
      </c>
      <c r="AD1753" s="8"/>
      <c r="AE1753" s="8"/>
      <c r="AF1753" s="8"/>
      <c r="AG1753" s="8"/>
      <c r="AH1753" s="8"/>
      <c r="AI1753" s="8"/>
      <c r="AJ1753" s="9">
        <v>0</v>
      </c>
      <c r="AK1753" t="s">
        <v>43</v>
      </c>
      <c r="AL1753" t="s">
        <v>43</v>
      </c>
    </row>
    <row r="1754" spans="1:38">
      <c r="A1754">
        <v>1753</v>
      </c>
      <c r="B1754" s="11" t="s">
        <v>9962</v>
      </c>
      <c r="C1754" s="13" t="s">
        <v>9963</v>
      </c>
      <c r="D1754" s="13" t="s">
        <v>9964</v>
      </c>
      <c r="E1754" s="13" t="s">
        <v>39</v>
      </c>
      <c r="J1754" s="78">
        <v>0</v>
      </c>
      <c r="K1754" s="8" t="s">
        <v>43</v>
      </c>
      <c r="L1754" s="8" t="s">
        <v>43</v>
      </c>
      <c r="M1754" s="8" t="s">
        <v>43</v>
      </c>
      <c r="N1754" s="8"/>
      <c r="O1754" s="8" t="s">
        <v>43</v>
      </c>
      <c r="P1754" s="8"/>
      <c r="Q1754" s="8" t="s">
        <v>43</v>
      </c>
      <c r="R1754" s="59" t="s">
        <v>43</v>
      </c>
      <c r="S1754" s="60" t="str">
        <f>+IFERROR(VLOOKUP(C1754,#REF!,2,FALSE),"")</f>
        <v/>
      </c>
      <c r="T1754" s="59" t="s">
        <v>43</v>
      </c>
      <c r="U1754" s="59" t="s">
        <v>43</v>
      </c>
      <c r="V1754" s="59" t="s">
        <v>43</v>
      </c>
      <c r="W1754" s="59" t="s">
        <v>43</v>
      </c>
      <c r="X1754" s="59" t="s">
        <v>43</v>
      </c>
      <c r="Y1754" s="59" t="s">
        <v>43</v>
      </c>
      <c r="Z1754" s="59" t="s">
        <v>43</v>
      </c>
      <c r="AA1754" s="59" t="s">
        <v>43</v>
      </c>
      <c r="AB1754" s="59" t="s">
        <v>43</v>
      </c>
      <c r="AC1754" s="59" t="s">
        <v>43</v>
      </c>
      <c r="AD1754" s="8"/>
      <c r="AE1754" s="8"/>
      <c r="AF1754" s="8"/>
      <c r="AG1754" s="8"/>
      <c r="AH1754" s="8"/>
      <c r="AI1754" s="8"/>
      <c r="AJ1754" s="9">
        <v>0</v>
      </c>
      <c r="AK1754" t="s">
        <v>43</v>
      </c>
      <c r="AL1754" t="s">
        <v>43</v>
      </c>
    </row>
    <row r="1755" spans="1:38">
      <c r="A1755">
        <v>1754</v>
      </c>
      <c r="B1755" s="11" t="s">
        <v>9965</v>
      </c>
      <c r="C1755" s="13" t="s">
        <v>9966</v>
      </c>
      <c r="D1755" s="13" t="s">
        <v>9967</v>
      </c>
      <c r="E1755" s="13" t="s">
        <v>39</v>
      </c>
      <c r="J1755" s="78">
        <v>0</v>
      </c>
      <c r="K1755" s="8" t="s">
        <v>43</v>
      </c>
      <c r="L1755" s="8" t="s">
        <v>43</v>
      </c>
      <c r="M1755" s="8" t="s">
        <v>43</v>
      </c>
      <c r="N1755" s="8"/>
      <c r="O1755" s="8" t="s">
        <v>43</v>
      </c>
      <c r="P1755" s="8"/>
      <c r="Q1755" s="8" t="s">
        <v>43</v>
      </c>
      <c r="R1755" s="59" t="s">
        <v>43</v>
      </c>
      <c r="S1755" s="60" t="str">
        <f>+IFERROR(VLOOKUP(C1755,#REF!,2,FALSE),"")</f>
        <v/>
      </c>
      <c r="T1755" s="59" t="s">
        <v>43</v>
      </c>
      <c r="U1755" s="59" t="s">
        <v>43</v>
      </c>
      <c r="V1755" s="59" t="s">
        <v>43</v>
      </c>
      <c r="W1755" s="59" t="s">
        <v>43</v>
      </c>
      <c r="X1755" s="59" t="s">
        <v>43</v>
      </c>
      <c r="Y1755" s="59" t="s">
        <v>43</v>
      </c>
      <c r="Z1755" s="59" t="s">
        <v>43</v>
      </c>
      <c r="AA1755" s="59" t="s">
        <v>43</v>
      </c>
      <c r="AB1755" s="59" t="s">
        <v>43</v>
      </c>
      <c r="AC1755" s="59" t="s">
        <v>43</v>
      </c>
      <c r="AD1755" s="8"/>
      <c r="AE1755" s="8"/>
      <c r="AF1755" s="8"/>
      <c r="AG1755" s="8"/>
      <c r="AH1755" s="8"/>
      <c r="AI1755" s="8"/>
      <c r="AJ1755" s="9">
        <v>0</v>
      </c>
      <c r="AK1755" t="s">
        <v>43</v>
      </c>
      <c r="AL1755" t="s">
        <v>43</v>
      </c>
    </row>
    <row r="1756" spans="1:38">
      <c r="A1756">
        <v>1755</v>
      </c>
      <c r="B1756" s="11" t="s">
        <v>9968</v>
      </c>
      <c r="C1756" s="13" t="s">
        <v>9968</v>
      </c>
      <c r="D1756" s="13" t="s">
        <v>9969</v>
      </c>
      <c r="E1756" s="13" t="s">
        <v>39</v>
      </c>
      <c r="J1756" s="78">
        <v>0</v>
      </c>
      <c r="K1756" s="8" t="s">
        <v>43</v>
      </c>
      <c r="L1756" s="8" t="s">
        <v>43</v>
      </c>
      <c r="M1756" s="8" t="s">
        <v>43</v>
      </c>
      <c r="N1756" s="8"/>
      <c r="O1756" s="8" t="s">
        <v>43</v>
      </c>
      <c r="P1756" s="8"/>
      <c r="Q1756" s="8" t="s">
        <v>43</v>
      </c>
      <c r="R1756" s="59" t="s">
        <v>43</v>
      </c>
      <c r="S1756" s="60" t="str">
        <f>+IFERROR(VLOOKUP(C1756,#REF!,2,FALSE),"")</f>
        <v/>
      </c>
      <c r="T1756" s="59" t="s">
        <v>43</v>
      </c>
      <c r="U1756" s="59" t="s">
        <v>43</v>
      </c>
      <c r="V1756" s="59" t="s">
        <v>43</v>
      </c>
      <c r="W1756" s="59" t="s">
        <v>43</v>
      </c>
      <c r="X1756" s="59" t="s">
        <v>43</v>
      </c>
      <c r="Y1756" s="59" t="s">
        <v>43</v>
      </c>
      <c r="Z1756" s="59" t="s">
        <v>43</v>
      </c>
      <c r="AA1756" s="59" t="s">
        <v>43</v>
      </c>
      <c r="AB1756" s="59" t="s">
        <v>43</v>
      </c>
      <c r="AC1756" s="59" t="s">
        <v>43</v>
      </c>
      <c r="AD1756" s="8"/>
      <c r="AE1756" s="8"/>
      <c r="AF1756" s="8"/>
      <c r="AG1756" s="8"/>
      <c r="AH1756" s="8"/>
      <c r="AI1756" s="8"/>
      <c r="AJ1756" s="9">
        <v>0</v>
      </c>
      <c r="AK1756" t="s">
        <v>43</v>
      </c>
      <c r="AL1756" t="s">
        <v>43</v>
      </c>
    </row>
    <row r="1757" spans="1:38">
      <c r="A1757">
        <v>1756</v>
      </c>
      <c r="B1757" s="11" t="s">
        <v>9970</v>
      </c>
      <c r="C1757" s="13" t="s">
        <v>9971</v>
      </c>
      <c r="D1757" s="13" t="s">
        <v>9972</v>
      </c>
      <c r="E1757" s="13" t="s">
        <v>39</v>
      </c>
      <c r="F1757" t="s">
        <v>9973</v>
      </c>
      <c r="G1757" t="s">
        <v>9974</v>
      </c>
      <c r="H1757" s="77">
        <v>40350</v>
      </c>
      <c r="I1757" t="s">
        <v>42</v>
      </c>
      <c r="J1757" s="78">
        <v>1</v>
      </c>
      <c r="K1757" s="8" t="s">
        <v>9975</v>
      </c>
      <c r="L1757" s="8" t="s">
        <v>43</v>
      </c>
      <c r="M1757" s="8" t="s">
        <v>43</v>
      </c>
      <c r="N1757" s="8"/>
      <c r="O1757" s="8" t="s">
        <v>43</v>
      </c>
      <c r="P1757" s="8"/>
      <c r="Q1757" s="8" t="s">
        <v>43</v>
      </c>
      <c r="R1757" s="59" t="s">
        <v>43</v>
      </c>
      <c r="S1757" s="60" t="str">
        <f>+IFERROR(VLOOKUP(C1757,#REF!,2,FALSE),"")</f>
        <v/>
      </c>
      <c r="T1757" s="59" t="s">
        <v>18</v>
      </c>
      <c r="U1757" s="59" t="s">
        <v>606</v>
      </c>
      <c r="V1757" s="59" t="s">
        <v>607</v>
      </c>
      <c r="W1757" s="59" t="s">
        <v>43</v>
      </c>
      <c r="X1757" s="59" t="s">
        <v>43</v>
      </c>
      <c r="Y1757" s="59" t="s">
        <v>43</v>
      </c>
      <c r="Z1757" s="59" t="s">
        <v>43</v>
      </c>
      <c r="AA1757" s="59" t="s">
        <v>43</v>
      </c>
      <c r="AB1757" s="59" t="s">
        <v>43</v>
      </c>
      <c r="AC1757" s="59" t="s">
        <v>43</v>
      </c>
      <c r="AD1757" s="8"/>
      <c r="AE1757" s="8"/>
      <c r="AF1757" s="8"/>
      <c r="AG1757" s="8"/>
      <c r="AH1757" s="8"/>
      <c r="AI1757" s="8"/>
      <c r="AJ1757" s="9">
        <v>0</v>
      </c>
      <c r="AK1757" t="s">
        <v>43</v>
      </c>
      <c r="AL1757" t="s">
        <v>43</v>
      </c>
    </row>
    <row r="1758" spans="1:38">
      <c r="A1758">
        <v>1757</v>
      </c>
      <c r="B1758" s="11" t="s">
        <v>9976</v>
      </c>
      <c r="C1758" s="13" t="s">
        <v>9977</v>
      </c>
      <c r="D1758" s="13" t="s">
        <v>9978</v>
      </c>
      <c r="E1758" s="13" t="s">
        <v>39</v>
      </c>
      <c r="F1758" t="s">
        <v>9979</v>
      </c>
      <c r="G1758" t="s">
        <v>9980</v>
      </c>
      <c r="H1758" s="77">
        <v>38813</v>
      </c>
      <c r="I1758" t="s">
        <v>42</v>
      </c>
      <c r="J1758" s="78">
        <v>1</v>
      </c>
      <c r="K1758" s="8" t="s">
        <v>9981</v>
      </c>
      <c r="L1758" s="8" t="s">
        <v>43</v>
      </c>
      <c r="M1758" s="8" t="s">
        <v>43</v>
      </c>
      <c r="N1758" s="8"/>
      <c r="O1758" s="8" t="s">
        <v>43</v>
      </c>
      <c r="P1758" s="8"/>
      <c r="Q1758" s="8" t="s">
        <v>43</v>
      </c>
      <c r="R1758" s="59" t="s">
        <v>43</v>
      </c>
      <c r="S1758" s="60" t="str">
        <f>+IFERROR(VLOOKUP(C1758,#REF!,2,FALSE),"")</f>
        <v/>
      </c>
      <c r="T1758" s="59" t="s">
        <v>18</v>
      </c>
      <c r="U1758" s="59" t="s">
        <v>606</v>
      </c>
      <c r="V1758" s="59" t="s">
        <v>607</v>
      </c>
      <c r="W1758" s="59" t="s">
        <v>43</v>
      </c>
      <c r="X1758" s="59" t="s">
        <v>43</v>
      </c>
      <c r="Y1758" s="59" t="s">
        <v>43</v>
      </c>
      <c r="Z1758" s="59" t="s">
        <v>43</v>
      </c>
      <c r="AA1758" s="59" t="s">
        <v>43</v>
      </c>
      <c r="AB1758" s="59" t="s">
        <v>43</v>
      </c>
      <c r="AC1758" s="59" t="s">
        <v>43</v>
      </c>
      <c r="AD1758" s="8"/>
      <c r="AE1758" s="8"/>
      <c r="AF1758" s="8"/>
      <c r="AG1758" s="8"/>
      <c r="AH1758" s="8"/>
      <c r="AI1758" s="8"/>
      <c r="AJ1758" s="9">
        <v>0</v>
      </c>
      <c r="AK1758" t="s">
        <v>43</v>
      </c>
      <c r="AL1758" t="s">
        <v>43</v>
      </c>
    </row>
    <row r="1759" spans="1:38">
      <c r="A1759">
        <v>1758</v>
      </c>
      <c r="B1759" s="11" t="s">
        <v>9982</v>
      </c>
      <c r="C1759" s="13" t="s">
        <v>9983</v>
      </c>
      <c r="D1759" s="13" t="s">
        <v>9984</v>
      </c>
      <c r="E1759" s="13" t="s">
        <v>39</v>
      </c>
      <c r="F1759" t="s">
        <v>9985</v>
      </c>
      <c r="G1759" t="s">
        <v>9986</v>
      </c>
      <c r="H1759" s="77">
        <v>30663</v>
      </c>
      <c r="I1759" t="s">
        <v>55</v>
      </c>
      <c r="J1759" s="78">
        <v>1</v>
      </c>
      <c r="K1759" s="8" t="s">
        <v>9987</v>
      </c>
      <c r="L1759" s="8" t="s">
        <v>43</v>
      </c>
      <c r="M1759" s="8" t="s">
        <v>43</v>
      </c>
      <c r="N1759" s="8"/>
      <c r="O1759" s="8" t="s">
        <v>43</v>
      </c>
      <c r="P1759" s="8"/>
      <c r="Q1759" s="8" t="s">
        <v>43</v>
      </c>
      <c r="R1759" s="59" t="s">
        <v>43</v>
      </c>
      <c r="S1759" s="60" t="str">
        <f>+IFERROR(VLOOKUP(C1759,#REF!,2,FALSE),"")</f>
        <v/>
      </c>
      <c r="T1759" s="59" t="s">
        <v>18</v>
      </c>
      <c r="U1759" s="59" t="s">
        <v>44</v>
      </c>
      <c r="V1759" s="59" t="s">
        <v>45</v>
      </c>
      <c r="W1759" s="59" t="s">
        <v>43</v>
      </c>
      <c r="X1759" s="59" t="s">
        <v>43</v>
      </c>
      <c r="Y1759" s="59" t="s">
        <v>43</v>
      </c>
      <c r="Z1759" s="59" t="s">
        <v>43</v>
      </c>
      <c r="AA1759" s="59" t="s">
        <v>43</v>
      </c>
      <c r="AB1759" s="59" t="s">
        <v>43</v>
      </c>
      <c r="AC1759" s="59" t="s">
        <v>43</v>
      </c>
      <c r="AD1759" s="8"/>
      <c r="AE1759" s="8"/>
      <c r="AF1759" s="8"/>
      <c r="AG1759" s="8"/>
      <c r="AH1759" s="8"/>
      <c r="AI1759" s="8"/>
      <c r="AJ1759" s="9">
        <v>0</v>
      </c>
      <c r="AK1759" t="s">
        <v>43</v>
      </c>
      <c r="AL1759" t="s">
        <v>43</v>
      </c>
    </row>
    <row r="1760" spans="1:38">
      <c r="A1760">
        <v>1759</v>
      </c>
      <c r="B1760" s="11" t="s">
        <v>9988</v>
      </c>
      <c r="C1760" s="13" t="s">
        <v>9989</v>
      </c>
      <c r="D1760" s="13" t="s">
        <v>9990</v>
      </c>
      <c r="E1760" s="13" t="s">
        <v>39</v>
      </c>
      <c r="F1760" t="s">
        <v>9991</v>
      </c>
      <c r="G1760" t="s">
        <v>9992</v>
      </c>
      <c r="H1760" s="77">
        <v>34912</v>
      </c>
      <c r="I1760" t="s">
        <v>42</v>
      </c>
      <c r="J1760" s="78">
        <v>1</v>
      </c>
      <c r="K1760" s="8" t="s">
        <v>9993</v>
      </c>
      <c r="L1760" s="8" t="s">
        <v>43</v>
      </c>
      <c r="M1760" s="8" t="s">
        <v>43</v>
      </c>
      <c r="N1760" s="8"/>
      <c r="O1760" s="8" t="s">
        <v>43</v>
      </c>
      <c r="P1760" s="8"/>
      <c r="Q1760" s="8" t="s">
        <v>43</v>
      </c>
      <c r="R1760" s="59" t="s">
        <v>43</v>
      </c>
      <c r="S1760" s="60" t="str">
        <f>+IFERROR(VLOOKUP(C1760,#REF!,2,FALSE),"")</f>
        <v/>
      </c>
      <c r="T1760" s="59" t="s">
        <v>18</v>
      </c>
      <c r="U1760" s="59" t="s">
        <v>44</v>
      </c>
      <c r="V1760" s="59" t="s">
        <v>45</v>
      </c>
      <c r="W1760" s="59" t="s">
        <v>43</v>
      </c>
      <c r="X1760" s="59" t="s">
        <v>43</v>
      </c>
      <c r="Y1760" s="59" t="s">
        <v>43</v>
      </c>
      <c r="Z1760" s="59" t="s">
        <v>43</v>
      </c>
      <c r="AA1760" s="59" t="s">
        <v>43</v>
      </c>
      <c r="AB1760" s="59" t="s">
        <v>43</v>
      </c>
      <c r="AC1760" s="59" t="s">
        <v>43</v>
      </c>
      <c r="AD1760" s="8"/>
      <c r="AE1760" s="8"/>
      <c r="AF1760" s="8"/>
      <c r="AG1760" s="8"/>
      <c r="AH1760" s="8"/>
      <c r="AI1760" s="8"/>
      <c r="AJ1760" s="9">
        <v>0</v>
      </c>
      <c r="AK1760" t="s">
        <v>43</v>
      </c>
      <c r="AL1760" t="s">
        <v>43</v>
      </c>
    </row>
    <row r="1761" spans="1:38">
      <c r="A1761">
        <v>1760</v>
      </c>
      <c r="B1761" s="11" t="s">
        <v>9994</v>
      </c>
      <c r="C1761" s="13" t="s">
        <v>9995</v>
      </c>
      <c r="D1761" s="13" t="s">
        <v>9996</v>
      </c>
      <c r="E1761" s="13" t="s">
        <v>39</v>
      </c>
      <c r="J1761" s="78">
        <v>0</v>
      </c>
      <c r="K1761" s="8" t="s">
        <v>43</v>
      </c>
      <c r="L1761" s="8" t="s">
        <v>43</v>
      </c>
      <c r="M1761" s="8" t="s">
        <v>43</v>
      </c>
      <c r="N1761" s="8"/>
      <c r="O1761" s="8" t="s">
        <v>43</v>
      </c>
      <c r="P1761" s="8"/>
      <c r="Q1761" s="8" t="s">
        <v>43</v>
      </c>
      <c r="R1761" s="59" t="s">
        <v>43</v>
      </c>
      <c r="S1761" s="60" t="str">
        <f>+IFERROR(VLOOKUP(C1761,#REF!,2,FALSE),"")</f>
        <v/>
      </c>
      <c r="T1761" s="59" t="s">
        <v>43</v>
      </c>
      <c r="U1761" s="59" t="s">
        <v>43</v>
      </c>
      <c r="V1761" s="59" t="s">
        <v>43</v>
      </c>
      <c r="W1761" s="59" t="s">
        <v>43</v>
      </c>
      <c r="X1761" s="59" t="s">
        <v>43</v>
      </c>
      <c r="Y1761" s="59" t="s">
        <v>43</v>
      </c>
      <c r="Z1761" s="59" t="s">
        <v>43</v>
      </c>
      <c r="AA1761" s="59" t="s">
        <v>43</v>
      </c>
      <c r="AB1761" s="59" t="s">
        <v>43</v>
      </c>
      <c r="AC1761" s="59" t="s">
        <v>43</v>
      </c>
      <c r="AD1761" s="8"/>
      <c r="AE1761" s="8"/>
      <c r="AF1761" s="8"/>
      <c r="AG1761" s="8"/>
      <c r="AH1761" s="8"/>
      <c r="AI1761" s="8"/>
      <c r="AJ1761" s="9">
        <v>0</v>
      </c>
      <c r="AK1761" t="s">
        <v>43</v>
      </c>
      <c r="AL1761" t="s">
        <v>43</v>
      </c>
    </row>
    <row r="1762" spans="1:38">
      <c r="A1762">
        <v>1761</v>
      </c>
      <c r="B1762" s="11" t="s">
        <v>9997</v>
      </c>
      <c r="C1762" s="13" t="s">
        <v>9998</v>
      </c>
      <c r="D1762" s="13" t="s">
        <v>9999</v>
      </c>
      <c r="E1762" s="13" t="s">
        <v>39</v>
      </c>
      <c r="J1762" s="78">
        <v>0</v>
      </c>
      <c r="K1762" s="8" t="s">
        <v>43</v>
      </c>
      <c r="L1762" s="8" t="s">
        <v>43</v>
      </c>
      <c r="M1762" s="8" t="s">
        <v>43</v>
      </c>
      <c r="N1762" s="8"/>
      <c r="O1762" s="8" t="s">
        <v>43</v>
      </c>
      <c r="P1762" s="8"/>
      <c r="Q1762" s="8" t="s">
        <v>43</v>
      </c>
      <c r="R1762" s="59" t="s">
        <v>43</v>
      </c>
      <c r="S1762" s="60" t="str">
        <f>+IFERROR(VLOOKUP(C1762,#REF!,2,FALSE),"")</f>
        <v/>
      </c>
      <c r="T1762" s="59" t="s">
        <v>43</v>
      </c>
      <c r="U1762" s="59" t="s">
        <v>43</v>
      </c>
      <c r="V1762" s="59" t="s">
        <v>43</v>
      </c>
      <c r="W1762" s="59" t="s">
        <v>43</v>
      </c>
      <c r="X1762" s="59" t="s">
        <v>43</v>
      </c>
      <c r="Y1762" s="59" t="s">
        <v>43</v>
      </c>
      <c r="Z1762" s="59" t="s">
        <v>43</v>
      </c>
      <c r="AA1762" s="59" t="s">
        <v>43</v>
      </c>
      <c r="AB1762" s="59" t="s">
        <v>43</v>
      </c>
      <c r="AC1762" s="59" t="s">
        <v>43</v>
      </c>
      <c r="AD1762" s="8"/>
      <c r="AE1762" s="8"/>
      <c r="AF1762" s="8"/>
      <c r="AG1762" s="8"/>
      <c r="AH1762" s="8"/>
      <c r="AI1762" s="8"/>
      <c r="AJ1762" s="9">
        <v>0</v>
      </c>
      <c r="AK1762" t="s">
        <v>43</v>
      </c>
      <c r="AL1762" t="s">
        <v>43</v>
      </c>
    </row>
    <row r="1763" spans="1:38">
      <c r="A1763">
        <v>1762</v>
      </c>
      <c r="B1763" s="11" t="s">
        <v>10000</v>
      </c>
      <c r="C1763" s="13" t="s">
        <v>10001</v>
      </c>
      <c r="D1763" s="13" t="s">
        <v>10002</v>
      </c>
      <c r="E1763" s="13" t="s">
        <v>39</v>
      </c>
      <c r="F1763" t="s">
        <v>10003</v>
      </c>
      <c r="G1763" t="s">
        <v>10004</v>
      </c>
      <c r="H1763" s="77">
        <v>40882</v>
      </c>
      <c r="I1763" t="s">
        <v>42</v>
      </c>
      <c r="J1763" s="78">
        <v>1</v>
      </c>
      <c r="K1763" s="8" t="s">
        <v>10005</v>
      </c>
      <c r="L1763" s="8" t="s">
        <v>43</v>
      </c>
      <c r="M1763" s="8" t="s">
        <v>43</v>
      </c>
      <c r="N1763" s="8"/>
      <c r="O1763" s="8" t="s">
        <v>43</v>
      </c>
      <c r="P1763" s="8"/>
      <c r="Q1763" s="8" t="s">
        <v>43</v>
      </c>
      <c r="R1763" s="59" t="s">
        <v>43</v>
      </c>
      <c r="S1763" s="60" t="str">
        <f>+IFERROR(VLOOKUP(C1763,#REF!,2,FALSE),"")</f>
        <v/>
      </c>
      <c r="T1763" s="59" t="s">
        <v>18</v>
      </c>
      <c r="U1763" s="59" t="s">
        <v>68</v>
      </c>
      <c r="V1763" s="59" t="s">
        <v>69</v>
      </c>
      <c r="W1763" s="59" t="s">
        <v>43</v>
      </c>
      <c r="X1763" s="59" t="s">
        <v>43</v>
      </c>
      <c r="Y1763" s="59" t="s">
        <v>43</v>
      </c>
      <c r="Z1763" s="59" t="s">
        <v>43</v>
      </c>
      <c r="AA1763" s="59" t="s">
        <v>43</v>
      </c>
      <c r="AB1763" s="59" t="s">
        <v>43</v>
      </c>
      <c r="AC1763" s="59" t="s">
        <v>43</v>
      </c>
      <c r="AD1763" s="8"/>
      <c r="AE1763" s="8"/>
      <c r="AF1763" s="8"/>
      <c r="AG1763" s="8"/>
      <c r="AH1763" s="8"/>
      <c r="AI1763" s="8"/>
      <c r="AJ1763" s="9">
        <v>0</v>
      </c>
      <c r="AK1763" t="s">
        <v>43</v>
      </c>
      <c r="AL1763" t="s">
        <v>43</v>
      </c>
    </row>
    <row r="1764" spans="1:38">
      <c r="A1764">
        <v>1763</v>
      </c>
      <c r="B1764" s="11" t="s">
        <v>10006</v>
      </c>
      <c r="C1764" s="13" t="s">
        <v>10006</v>
      </c>
      <c r="D1764" s="13" t="s">
        <v>10007</v>
      </c>
      <c r="E1764" s="13" t="s">
        <v>39</v>
      </c>
      <c r="J1764" s="78">
        <v>0</v>
      </c>
      <c r="K1764" s="8" t="s">
        <v>43</v>
      </c>
      <c r="L1764" s="8" t="s">
        <v>43</v>
      </c>
      <c r="M1764" s="8" t="s">
        <v>43</v>
      </c>
      <c r="N1764" s="8"/>
      <c r="O1764" s="8" t="s">
        <v>43</v>
      </c>
      <c r="P1764" s="8"/>
      <c r="Q1764" s="8" t="s">
        <v>43</v>
      </c>
      <c r="R1764" s="59" t="s">
        <v>43</v>
      </c>
      <c r="S1764" s="60" t="str">
        <f>+IFERROR(VLOOKUP(C1764,#REF!,2,FALSE),"")</f>
        <v/>
      </c>
      <c r="T1764" s="59" t="s">
        <v>43</v>
      </c>
      <c r="U1764" s="59" t="s">
        <v>43</v>
      </c>
      <c r="V1764" s="59" t="s">
        <v>43</v>
      </c>
      <c r="W1764" s="59" t="s">
        <v>43</v>
      </c>
      <c r="X1764" s="59" t="s">
        <v>43</v>
      </c>
      <c r="Y1764" s="59" t="s">
        <v>43</v>
      </c>
      <c r="Z1764" s="59" t="s">
        <v>43</v>
      </c>
      <c r="AA1764" s="59" t="s">
        <v>43</v>
      </c>
      <c r="AB1764" s="59" t="s">
        <v>43</v>
      </c>
      <c r="AC1764" s="59" t="s">
        <v>43</v>
      </c>
      <c r="AD1764" s="8"/>
      <c r="AE1764" s="8"/>
      <c r="AF1764" s="8"/>
      <c r="AG1764" s="8"/>
      <c r="AH1764" s="8"/>
      <c r="AI1764" s="8"/>
      <c r="AJ1764" s="9">
        <v>0</v>
      </c>
      <c r="AK1764" t="s">
        <v>43</v>
      </c>
      <c r="AL1764" t="s">
        <v>43</v>
      </c>
    </row>
    <row r="1765" spans="1:38">
      <c r="A1765">
        <v>1764</v>
      </c>
      <c r="B1765" s="11" t="s">
        <v>10008</v>
      </c>
      <c r="C1765" s="13" t="s">
        <v>10009</v>
      </c>
      <c r="D1765" s="13" t="s">
        <v>10010</v>
      </c>
      <c r="E1765" s="13" t="s">
        <v>39</v>
      </c>
      <c r="J1765" s="78">
        <v>0</v>
      </c>
      <c r="K1765" s="8" t="s">
        <v>43</v>
      </c>
      <c r="L1765" s="8" t="s">
        <v>43</v>
      </c>
      <c r="M1765" s="8" t="s">
        <v>43</v>
      </c>
      <c r="N1765" s="8"/>
      <c r="O1765" s="8" t="s">
        <v>43</v>
      </c>
      <c r="P1765" s="8"/>
      <c r="Q1765" s="8" t="s">
        <v>43</v>
      </c>
      <c r="R1765" s="59" t="s">
        <v>43</v>
      </c>
      <c r="S1765" s="60" t="str">
        <f>+IFERROR(VLOOKUP(C1765,#REF!,2,FALSE),"")</f>
        <v/>
      </c>
      <c r="T1765" s="59" t="s">
        <v>43</v>
      </c>
      <c r="U1765" s="59" t="s">
        <v>43</v>
      </c>
      <c r="V1765" s="59" t="s">
        <v>43</v>
      </c>
      <c r="W1765" s="59" t="s">
        <v>43</v>
      </c>
      <c r="X1765" s="59" t="s">
        <v>43</v>
      </c>
      <c r="Y1765" s="59" t="s">
        <v>43</v>
      </c>
      <c r="Z1765" s="59" t="s">
        <v>43</v>
      </c>
      <c r="AA1765" s="59" t="s">
        <v>43</v>
      </c>
      <c r="AB1765" s="59" t="s">
        <v>43</v>
      </c>
      <c r="AC1765" s="59" t="s">
        <v>43</v>
      </c>
      <c r="AD1765" s="8"/>
      <c r="AE1765" s="8"/>
      <c r="AF1765" s="8"/>
      <c r="AG1765" s="8"/>
      <c r="AH1765" s="8"/>
      <c r="AI1765" s="8"/>
      <c r="AJ1765" s="9">
        <v>0</v>
      </c>
      <c r="AK1765" t="s">
        <v>43</v>
      </c>
      <c r="AL1765" t="s">
        <v>43</v>
      </c>
    </row>
    <row r="1766" spans="1:38">
      <c r="A1766">
        <v>1765</v>
      </c>
      <c r="B1766" s="11" t="s">
        <v>10011</v>
      </c>
      <c r="C1766" s="13" t="s">
        <v>10012</v>
      </c>
      <c r="D1766" s="13" t="s">
        <v>10013</v>
      </c>
      <c r="E1766" s="13" t="s">
        <v>39</v>
      </c>
      <c r="J1766" s="78">
        <v>0</v>
      </c>
      <c r="K1766" s="8" t="s">
        <v>43</v>
      </c>
      <c r="L1766" s="8" t="s">
        <v>43</v>
      </c>
      <c r="M1766" s="8" t="s">
        <v>43</v>
      </c>
      <c r="N1766" s="8"/>
      <c r="O1766" s="8" t="s">
        <v>43</v>
      </c>
      <c r="P1766" s="8"/>
      <c r="Q1766" s="8" t="s">
        <v>43</v>
      </c>
      <c r="R1766" s="59" t="s">
        <v>43</v>
      </c>
      <c r="S1766" s="60" t="str">
        <f>+IFERROR(VLOOKUP(C1766,#REF!,2,FALSE),"")</f>
        <v/>
      </c>
      <c r="T1766" s="59" t="s">
        <v>18</v>
      </c>
      <c r="U1766" s="59" t="s">
        <v>606</v>
      </c>
      <c r="V1766" s="59" t="s">
        <v>607</v>
      </c>
      <c r="W1766" s="59" t="s">
        <v>43</v>
      </c>
      <c r="X1766" s="59" t="s">
        <v>43</v>
      </c>
      <c r="Y1766" s="59" t="s">
        <v>43</v>
      </c>
      <c r="Z1766" s="59" t="s">
        <v>43</v>
      </c>
      <c r="AA1766" s="59" t="s">
        <v>43</v>
      </c>
      <c r="AB1766" s="59" t="s">
        <v>43</v>
      </c>
      <c r="AC1766" s="59" t="s">
        <v>43</v>
      </c>
      <c r="AD1766" s="8"/>
      <c r="AE1766" s="8"/>
      <c r="AF1766" s="8"/>
      <c r="AG1766" s="8"/>
      <c r="AH1766" s="8"/>
      <c r="AI1766" s="8"/>
      <c r="AJ1766" s="9">
        <v>0</v>
      </c>
      <c r="AK1766" t="s">
        <v>43</v>
      </c>
      <c r="AL1766" t="s">
        <v>43</v>
      </c>
    </row>
    <row r="1767" spans="1:38">
      <c r="A1767">
        <v>1766</v>
      </c>
      <c r="B1767" s="11" t="s">
        <v>10014</v>
      </c>
      <c r="C1767" s="13" t="s">
        <v>10014</v>
      </c>
      <c r="D1767" s="13" t="s">
        <v>10015</v>
      </c>
      <c r="E1767" s="13" t="s">
        <v>39</v>
      </c>
      <c r="J1767" s="78">
        <v>0</v>
      </c>
      <c r="K1767" s="8" t="s">
        <v>43</v>
      </c>
      <c r="L1767" s="8" t="s">
        <v>43</v>
      </c>
      <c r="M1767" s="8" t="s">
        <v>43</v>
      </c>
      <c r="N1767" s="8"/>
      <c r="O1767" s="8" t="s">
        <v>43</v>
      </c>
      <c r="P1767" s="8"/>
      <c r="Q1767" s="8" t="s">
        <v>43</v>
      </c>
      <c r="R1767" s="59" t="s">
        <v>43</v>
      </c>
      <c r="S1767" s="60" t="str">
        <f>+IFERROR(VLOOKUP(C1767,#REF!,2,FALSE),"")</f>
        <v/>
      </c>
      <c r="T1767" s="59" t="s">
        <v>43</v>
      </c>
      <c r="U1767" s="59" t="s">
        <v>43</v>
      </c>
      <c r="V1767" s="59" t="s">
        <v>43</v>
      </c>
      <c r="W1767" s="59" t="s">
        <v>43</v>
      </c>
      <c r="X1767" s="59" t="s">
        <v>43</v>
      </c>
      <c r="Y1767" s="59" t="s">
        <v>43</v>
      </c>
      <c r="Z1767" s="59" t="s">
        <v>43</v>
      </c>
      <c r="AA1767" s="59" t="s">
        <v>43</v>
      </c>
      <c r="AB1767" s="59" t="s">
        <v>43</v>
      </c>
      <c r="AC1767" s="59" t="s">
        <v>43</v>
      </c>
      <c r="AD1767" s="8"/>
      <c r="AE1767" s="8"/>
      <c r="AF1767" s="8"/>
      <c r="AG1767" s="8"/>
      <c r="AH1767" s="8"/>
      <c r="AI1767" s="8"/>
      <c r="AJ1767" s="9">
        <v>0</v>
      </c>
      <c r="AK1767" t="s">
        <v>43</v>
      </c>
      <c r="AL1767" t="s">
        <v>43</v>
      </c>
    </row>
    <row r="1768" spans="1:38">
      <c r="A1768">
        <v>1767</v>
      </c>
      <c r="B1768" s="11" t="s">
        <v>10016</v>
      </c>
      <c r="C1768" s="13" t="s">
        <v>10017</v>
      </c>
      <c r="D1768" s="13" t="s">
        <v>10018</v>
      </c>
      <c r="E1768" s="13" t="s">
        <v>39</v>
      </c>
      <c r="F1768" t="s">
        <v>10019</v>
      </c>
      <c r="G1768" t="s">
        <v>10020</v>
      </c>
      <c r="H1768" s="77">
        <v>32871</v>
      </c>
      <c r="I1768" t="s">
        <v>42</v>
      </c>
      <c r="J1768" s="78">
        <v>1</v>
      </c>
      <c r="K1768" s="8" t="s">
        <v>10021</v>
      </c>
      <c r="L1768" s="8" t="s">
        <v>43</v>
      </c>
      <c r="M1768" s="8" t="s">
        <v>43</v>
      </c>
      <c r="N1768" s="8"/>
      <c r="O1768" s="8" t="s">
        <v>43</v>
      </c>
      <c r="P1768" s="8"/>
      <c r="Q1768" s="8" t="s">
        <v>43</v>
      </c>
      <c r="R1768" s="59" t="s">
        <v>43</v>
      </c>
      <c r="S1768" s="60" t="str">
        <f>+IFERROR(VLOOKUP(C1768,#REF!,2,FALSE),"")</f>
        <v/>
      </c>
      <c r="T1768" s="59" t="s">
        <v>18</v>
      </c>
      <c r="U1768" s="59" t="s">
        <v>44</v>
      </c>
      <c r="V1768" s="59" t="s">
        <v>45</v>
      </c>
      <c r="W1768" s="59" t="s">
        <v>43</v>
      </c>
      <c r="X1768" s="59" t="s">
        <v>43</v>
      </c>
      <c r="Y1768" s="59" t="s">
        <v>43</v>
      </c>
      <c r="Z1768" s="59" t="s">
        <v>43</v>
      </c>
      <c r="AA1768" s="59" t="s">
        <v>43</v>
      </c>
      <c r="AB1768" s="59" t="s">
        <v>43</v>
      </c>
      <c r="AC1768" s="59" t="s">
        <v>43</v>
      </c>
      <c r="AD1768" s="8"/>
      <c r="AE1768" s="8"/>
      <c r="AF1768" s="8"/>
      <c r="AG1768" s="8"/>
      <c r="AH1768" s="8"/>
      <c r="AI1768" s="8"/>
      <c r="AJ1768" s="9">
        <v>0</v>
      </c>
      <c r="AK1768" t="s">
        <v>43</v>
      </c>
      <c r="AL1768" t="s">
        <v>43</v>
      </c>
    </row>
    <row r="1769" spans="1:38">
      <c r="A1769">
        <v>1768</v>
      </c>
      <c r="B1769" s="11" t="s">
        <v>10022</v>
      </c>
      <c r="C1769" s="13" t="s">
        <v>10022</v>
      </c>
      <c r="D1769" s="13" t="s">
        <v>10023</v>
      </c>
      <c r="E1769" s="13" t="s">
        <v>39</v>
      </c>
      <c r="J1769" s="78">
        <v>0</v>
      </c>
      <c r="K1769" s="8" t="s">
        <v>43</v>
      </c>
      <c r="L1769" s="8" t="s">
        <v>43</v>
      </c>
      <c r="M1769" s="8" t="s">
        <v>43</v>
      </c>
      <c r="N1769" s="8"/>
      <c r="O1769" s="8" t="s">
        <v>43</v>
      </c>
      <c r="P1769" s="8"/>
      <c r="Q1769" s="8" t="s">
        <v>43</v>
      </c>
      <c r="R1769" s="59" t="s">
        <v>43</v>
      </c>
      <c r="S1769" s="60" t="str">
        <f>+IFERROR(VLOOKUP(C1769,#REF!,2,FALSE),"")</f>
        <v/>
      </c>
      <c r="T1769" s="59" t="s">
        <v>18</v>
      </c>
      <c r="U1769" s="59" t="s">
        <v>606</v>
      </c>
      <c r="V1769" s="59" t="s">
        <v>607</v>
      </c>
      <c r="W1769" s="59" t="s">
        <v>43</v>
      </c>
      <c r="X1769" s="59" t="s">
        <v>43</v>
      </c>
      <c r="Y1769" s="59" t="s">
        <v>43</v>
      </c>
      <c r="Z1769" s="59" t="s">
        <v>43</v>
      </c>
      <c r="AA1769" s="59" t="s">
        <v>43</v>
      </c>
      <c r="AB1769" s="59" t="s">
        <v>43</v>
      </c>
      <c r="AC1769" s="59" t="s">
        <v>43</v>
      </c>
      <c r="AD1769" s="8"/>
      <c r="AE1769" s="8"/>
      <c r="AF1769" s="8"/>
      <c r="AG1769" s="8"/>
      <c r="AH1769" s="8"/>
      <c r="AI1769" s="8"/>
      <c r="AJ1769" s="9">
        <v>0</v>
      </c>
      <c r="AK1769" t="s">
        <v>43</v>
      </c>
      <c r="AL1769" t="s">
        <v>43</v>
      </c>
    </row>
    <row r="1770" spans="1:38">
      <c r="A1770">
        <v>1769</v>
      </c>
      <c r="B1770" s="11" t="s">
        <v>10024</v>
      </c>
      <c r="C1770" s="13" t="s">
        <v>10024</v>
      </c>
      <c r="D1770" s="13" t="s">
        <v>10025</v>
      </c>
      <c r="E1770" s="13" t="s">
        <v>39</v>
      </c>
      <c r="F1770" t="s">
        <v>10026</v>
      </c>
      <c r="G1770" t="s">
        <v>10027</v>
      </c>
      <c r="H1770" s="77">
        <v>40831</v>
      </c>
      <c r="I1770" t="s">
        <v>42</v>
      </c>
      <c r="J1770" s="78">
        <v>0.96470588235294119</v>
      </c>
      <c r="K1770" s="8" t="s">
        <v>43</v>
      </c>
      <c r="L1770" s="8" t="s">
        <v>43</v>
      </c>
      <c r="M1770" s="8" t="s">
        <v>43</v>
      </c>
      <c r="N1770" s="8"/>
      <c r="O1770" s="8" t="s">
        <v>43</v>
      </c>
      <c r="P1770" s="8"/>
      <c r="Q1770" s="8" t="s">
        <v>43</v>
      </c>
      <c r="R1770" s="59" t="s">
        <v>43</v>
      </c>
      <c r="S1770" s="60" t="str">
        <f>+IFERROR(VLOOKUP(C1770,#REF!,2,FALSE),"")</f>
        <v/>
      </c>
      <c r="T1770" s="59" t="s">
        <v>43</v>
      </c>
      <c r="U1770" s="59" t="s">
        <v>43</v>
      </c>
      <c r="V1770" s="59" t="s">
        <v>43</v>
      </c>
      <c r="W1770" s="59" t="s">
        <v>43</v>
      </c>
      <c r="X1770" s="59" t="s">
        <v>43</v>
      </c>
      <c r="Y1770" s="59" t="s">
        <v>43</v>
      </c>
      <c r="Z1770" s="59" t="s">
        <v>43</v>
      </c>
      <c r="AA1770" s="59" t="s">
        <v>43</v>
      </c>
      <c r="AB1770" s="59" t="s">
        <v>43</v>
      </c>
      <c r="AC1770" s="59" t="s">
        <v>43</v>
      </c>
      <c r="AD1770" s="8"/>
      <c r="AE1770" s="8"/>
      <c r="AF1770" s="8"/>
      <c r="AG1770" s="8"/>
      <c r="AH1770" s="8"/>
      <c r="AI1770" s="8"/>
      <c r="AJ1770" s="9">
        <v>0</v>
      </c>
      <c r="AK1770" t="s">
        <v>43</v>
      </c>
      <c r="AL1770" t="s">
        <v>43</v>
      </c>
    </row>
    <row r="1771" spans="1:38">
      <c r="A1771">
        <v>1770</v>
      </c>
      <c r="B1771" s="11" t="s">
        <v>10028</v>
      </c>
      <c r="C1771" s="13" t="s">
        <v>10029</v>
      </c>
      <c r="D1771" s="13" t="s">
        <v>10030</v>
      </c>
      <c r="E1771" s="13" t="s">
        <v>39</v>
      </c>
      <c r="F1771" t="s">
        <v>10031</v>
      </c>
      <c r="G1771" t="s">
        <v>10032</v>
      </c>
      <c r="H1771" s="77">
        <v>35916</v>
      </c>
      <c r="I1771" t="s">
        <v>42</v>
      </c>
      <c r="J1771" s="78">
        <v>1</v>
      </c>
      <c r="K1771" s="8" t="s">
        <v>10033</v>
      </c>
      <c r="L1771" s="8" t="s">
        <v>43</v>
      </c>
      <c r="M1771" s="8" t="s">
        <v>43</v>
      </c>
      <c r="N1771" s="8"/>
      <c r="O1771" s="8" t="s">
        <v>43</v>
      </c>
      <c r="P1771" s="8"/>
      <c r="Q1771" s="8" t="s">
        <v>43</v>
      </c>
      <c r="R1771" s="59" t="s">
        <v>43</v>
      </c>
      <c r="S1771" s="60" t="str">
        <f>+IFERROR(VLOOKUP(C1771,#REF!,2,FALSE),"")</f>
        <v/>
      </c>
      <c r="T1771" s="59" t="s">
        <v>18</v>
      </c>
      <c r="U1771" s="59" t="s">
        <v>44</v>
      </c>
      <c r="V1771" s="59" t="s">
        <v>45</v>
      </c>
      <c r="W1771" s="59" t="s">
        <v>43</v>
      </c>
      <c r="X1771" s="59" t="s">
        <v>43</v>
      </c>
      <c r="Y1771" s="59" t="s">
        <v>43</v>
      </c>
      <c r="Z1771" s="59" t="s">
        <v>43</v>
      </c>
      <c r="AA1771" s="59" t="s">
        <v>43</v>
      </c>
      <c r="AB1771" s="59" t="s">
        <v>43</v>
      </c>
      <c r="AC1771" s="59" t="s">
        <v>43</v>
      </c>
      <c r="AD1771" s="8"/>
      <c r="AE1771" s="8"/>
      <c r="AF1771" s="8"/>
      <c r="AG1771" s="8"/>
      <c r="AH1771" s="8"/>
      <c r="AI1771" s="8"/>
      <c r="AJ1771" s="9">
        <v>0</v>
      </c>
      <c r="AK1771" t="s">
        <v>43</v>
      </c>
      <c r="AL1771" t="s">
        <v>43</v>
      </c>
    </row>
    <row r="1772" spans="1:38">
      <c r="A1772">
        <v>1771</v>
      </c>
      <c r="B1772" s="11" t="s">
        <v>10034</v>
      </c>
      <c r="C1772" s="13" t="s">
        <v>10034</v>
      </c>
      <c r="D1772" s="13" t="s">
        <v>10035</v>
      </c>
      <c r="E1772" s="13" t="s">
        <v>39</v>
      </c>
      <c r="J1772" s="78">
        <v>0</v>
      </c>
      <c r="K1772" s="8" t="s">
        <v>43</v>
      </c>
      <c r="L1772" s="8" t="s">
        <v>43</v>
      </c>
      <c r="M1772" s="8" t="s">
        <v>43</v>
      </c>
      <c r="N1772" s="8"/>
      <c r="O1772" s="8" t="s">
        <v>43</v>
      </c>
      <c r="P1772" s="8"/>
      <c r="Q1772" s="8" t="s">
        <v>43</v>
      </c>
      <c r="R1772" s="59" t="s">
        <v>43</v>
      </c>
      <c r="S1772" s="60" t="str">
        <f>+IFERROR(VLOOKUP(C1772,#REF!,2,FALSE),"")</f>
        <v/>
      </c>
      <c r="T1772" s="59" t="s">
        <v>43</v>
      </c>
      <c r="U1772" s="59" t="s">
        <v>43</v>
      </c>
      <c r="V1772" s="59" t="s">
        <v>43</v>
      </c>
      <c r="W1772" s="59" t="s">
        <v>43</v>
      </c>
      <c r="X1772" s="59" t="s">
        <v>43</v>
      </c>
      <c r="Y1772" s="59" t="s">
        <v>43</v>
      </c>
      <c r="Z1772" s="59" t="s">
        <v>43</v>
      </c>
      <c r="AA1772" s="59" t="s">
        <v>43</v>
      </c>
      <c r="AB1772" s="59" t="s">
        <v>43</v>
      </c>
      <c r="AC1772" s="59" t="s">
        <v>43</v>
      </c>
      <c r="AD1772" s="8"/>
      <c r="AE1772" s="8"/>
      <c r="AF1772" s="8"/>
      <c r="AG1772" s="8"/>
      <c r="AH1772" s="8"/>
      <c r="AI1772" s="8"/>
      <c r="AJ1772" s="9">
        <v>0</v>
      </c>
      <c r="AK1772" t="s">
        <v>43</v>
      </c>
      <c r="AL1772" t="s">
        <v>43</v>
      </c>
    </row>
    <row r="1773" spans="1:38">
      <c r="A1773">
        <v>1772</v>
      </c>
      <c r="B1773" s="11" t="s">
        <v>10036</v>
      </c>
      <c r="C1773" s="13" t="s">
        <v>10037</v>
      </c>
      <c r="D1773" s="13" t="s">
        <v>10038</v>
      </c>
      <c r="E1773" s="13" t="s">
        <v>39</v>
      </c>
      <c r="J1773" s="78">
        <v>0</v>
      </c>
      <c r="K1773" s="8" t="s">
        <v>43</v>
      </c>
      <c r="L1773" s="8" t="s">
        <v>43</v>
      </c>
      <c r="M1773" s="8" t="s">
        <v>43</v>
      </c>
      <c r="N1773" s="8"/>
      <c r="O1773" s="8" t="s">
        <v>43</v>
      </c>
      <c r="P1773" s="8"/>
      <c r="Q1773" s="8" t="s">
        <v>43</v>
      </c>
      <c r="R1773" s="59" t="s">
        <v>43</v>
      </c>
      <c r="S1773" s="60" t="str">
        <f>+IFERROR(VLOOKUP(C1773,#REF!,2,FALSE),"")</f>
        <v/>
      </c>
      <c r="T1773" s="59" t="s">
        <v>18</v>
      </c>
      <c r="U1773" s="59" t="s">
        <v>56</v>
      </c>
      <c r="V1773" s="59" t="s">
        <v>57</v>
      </c>
      <c r="W1773" s="59" t="s">
        <v>43</v>
      </c>
      <c r="X1773" s="59" t="s">
        <v>43</v>
      </c>
      <c r="Y1773" s="59" t="s">
        <v>43</v>
      </c>
      <c r="Z1773" s="59" t="s">
        <v>43</v>
      </c>
      <c r="AA1773" s="59" t="s">
        <v>43</v>
      </c>
      <c r="AB1773" s="59" t="s">
        <v>43</v>
      </c>
      <c r="AC1773" s="59" t="s">
        <v>43</v>
      </c>
      <c r="AD1773" s="8"/>
      <c r="AE1773" s="8"/>
      <c r="AF1773" s="8"/>
      <c r="AG1773" s="8"/>
      <c r="AH1773" s="8"/>
      <c r="AI1773" s="8"/>
      <c r="AJ1773" s="9">
        <v>0</v>
      </c>
      <c r="AK1773" t="s">
        <v>43</v>
      </c>
      <c r="AL1773" t="s">
        <v>43</v>
      </c>
    </row>
    <row r="1774" spans="1:38">
      <c r="A1774">
        <v>1773</v>
      </c>
      <c r="B1774" s="11" t="s">
        <v>10039</v>
      </c>
      <c r="C1774" s="13" t="s">
        <v>10040</v>
      </c>
      <c r="D1774" s="13" t="s">
        <v>10041</v>
      </c>
      <c r="E1774" s="13" t="s">
        <v>39</v>
      </c>
      <c r="J1774" s="78">
        <v>0</v>
      </c>
      <c r="K1774" s="8" t="s">
        <v>43</v>
      </c>
      <c r="L1774" s="8" t="s">
        <v>43</v>
      </c>
      <c r="M1774" s="8" t="s">
        <v>43</v>
      </c>
      <c r="N1774" s="8"/>
      <c r="O1774" s="8" t="s">
        <v>43</v>
      </c>
      <c r="P1774" s="8"/>
      <c r="Q1774" s="8" t="s">
        <v>43</v>
      </c>
      <c r="R1774" s="59" t="s">
        <v>43</v>
      </c>
      <c r="S1774" s="60" t="str">
        <f>+IFERROR(VLOOKUP(C1774,#REF!,2,FALSE),"")</f>
        <v/>
      </c>
      <c r="T1774" s="59" t="s">
        <v>43</v>
      </c>
      <c r="U1774" s="59" t="s">
        <v>43</v>
      </c>
      <c r="V1774" s="59" t="s">
        <v>43</v>
      </c>
      <c r="W1774" s="59" t="s">
        <v>43</v>
      </c>
      <c r="X1774" s="59" t="s">
        <v>43</v>
      </c>
      <c r="Y1774" s="59" t="s">
        <v>43</v>
      </c>
      <c r="Z1774" s="59" t="s">
        <v>43</v>
      </c>
      <c r="AA1774" s="59" t="s">
        <v>43</v>
      </c>
      <c r="AB1774" s="59" t="s">
        <v>43</v>
      </c>
      <c r="AC1774" s="59" t="s">
        <v>43</v>
      </c>
      <c r="AD1774" s="8"/>
      <c r="AE1774" s="8"/>
      <c r="AF1774" s="8"/>
      <c r="AG1774" s="8"/>
      <c r="AH1774" s="8"/>
      <c r="AI1774" s="8"/>
      <c r="AJ1774" s="9">
        <v>0</v>
      </c>
      <c r="AK1774" t="s">
        <v>43</v>
      </c>
      <c r="AL1774" t="s">
        <v>43</v>
      </c>
    </row>
    <row r="1775" spans="1:38">
      <c r="A1775">
        <v>1774</v>
      </c>
      <c r="B1775" s="11" t="s">
        <v>10042</v>
      </c>
      <c r="C1775" s="13" t="s">
        <v>10042</v>
      </c>
      <c r="D1775" s="13" t="s">
        <v>10043</v>
      </c>
      <c r="E1775" s="13" t="s">
        <v>39</v>
      </c>
      <c r="J1775" s="78">
        <v>0</v>
      </c>
      <c r="K1775" s="8" t="s">
        <v>43</v>
      </c>
      <c r="L1775" s="8" t="s">
        <v>43</v>
      </c>
      <c r="M1775" s="8" t="s">
        <v>43</v>
      </c>
      <c r="N1775" s="8"/>
      <c r="O1775" s="8" t="s">
        <v>43</v>
      </c>
      <c r="P1775" s="8"/>
      <c r="Q1775" s="8" t="s">
        <v>43</v>
      </c>
      <c r="R1775" s="59" t="s">
        <v>43</v>
      </c>
      <c r="S1775" s="60" t="str">
        <f>+IFERROR(VLOOKUP(C1775,#REF!,2,FALSE),"")</f>
        <v/>
      </c>
      <c r="T1775" s="59" t="s">
        <v>43</v>
      </c>
      <c r="U1775" s="59" t="s">
        <v>43</v>
      </c>
      <c r="V1775" s="59" t="s">
        <v>43</v>
      </c>
      <c r="W1775" s="59" t="s">
        <v>43</v>
      </c>
      <c r="X1775" s="59" t="s">
        <v>43</v>
      </c>
      <c r="Y1775" s="59" t="s">
        <v>43</v>
      </c>
      <c r="Z1775" s="59" t="s">
        <v>43</v>
      </c>
      <c r="AA1775" s="59" t="s">
        <v>43</v>
      </c>
      <c r="AB1775" s="59" t="s">
        <v>43</v>
      </c>
      <c r="AC1775" s="59" t="s">
        <v>43</v>
      </c>
      <c r="AD1775" s="8"/>
      <c r="AE1775" s="8"/>
      <c r="AF1775" s="8"/>
      <c r="AG1775" s="8"/>
      <c r="AH1775" s="8"/>
      <c r="AI1775" s="8"/>
      <c r="AJ1775" s="9">
        <v>0</v>
      </c>
      <c r="AK1775" t="s">
        <v>43</v>
      </c>
      <c r="AL1775" t="s">
        <v>43</v>
      </c>
    </row>
    <row r="1776" spans="1:38">
      <c r="A1776">
        <v>1775</v>
      </c>
      <c r="B1776" s="11" t="s">
        <v>10044</v>
      </c>
      <c r="C1776" s="13" t="s">
        <v>10045</v>
      </c>
      <c r="D1776" s="13" t="s">
        <v>10046</v>
      </c>
      <c r="E1776" s="13" t="s">
        <v>39</v>
      </c>
      <c r="J1776" s="78">
        <v>0</v>
      </c>
      <c r="K1776" s="8" t="s">
        <v>43</v>
      </c>
      <c r="L1776" s="8" t="s">
        <v>43</v>
      </c>
      <c r="M1776" s="8" t="s">
        <v>43</v>
      </c>
      <c r="N1776" s="8"/>
      <c r="O1776" s="8" t="s">
        <v>43</v>
      </c>
      <c r="P1776" s="8"/>
      <c r="Q1776" s="8" t="s">
        <v>43</v>
      </c>
      <c r="R1776" s="59" t="s">
        <v>43</v>
      </c>
      <c r="S1776" s="60" t="str">
        <f>+IFERROR(VLOOKUP(C1776,#REF!,2,FALSE),"")</f>
        <v/>
      </c>
      <c r="T1776" s="59" t="s">
        <v>18</v>
      </c>
      <c r="U1776" s="59" t="s">
        <v>606</v>
      </c>
      <c r="V1776" s="59" t="s">
        <v>607</v>
      </c>
      <c r="W1776" s="59" t="s">
        <v>43</v>
      </c>
      <c r="X1776" s="59" t="s">
        <v>43</v>
      </c>
      <c r="Y1776" s="59" t="s">
        <v>43</v>
      </c>
      <c r="Z1776" s="59" t="s">
        <v>43</v>
      </c>
      <c r="AA1776" s="59" t="s">
        <v>43</v>
      </c>
      <c r="AB1776" s="59" t="s">
        <v>43</v>
      </c>
      <c r="AC1776" s="59" t="s">
        <v>43</v>
      </c>
      <c r="AD1776" s="8"/>
      <c r="AE1776" s="8"/>
      <c r="AF1776" s="8"/>
      <c r="AG1776" s="8"/>
      <c r="AH1776" s="8"/>
      <c r="AI1776" s="8"/>
      <c r="AJ1776" s="9">
        <v>0</v>
      </c>
      <c r="AK1776" t="s">
        <v>43</v>
      </c>
      <c r="AL1776" t="s">
        <v>43</v>
      </c>
    </row>
    <row r="1777" spans="1:38" ht="27.4">
      <c r="A1777">
        <v>1776</v>
      </c>
      <c r="B1777" s="11" t="s">
        <v>10047</v>
      </c>
      <c r="C1777" s="13" t="s">
        <v>10048</v>
      </c>
      <c r="D1777" s="13" t="s">
        <v>10049</v>
      </c>
      <c r="E1777" s="13" t="s">
        <v>39</v>
      </c>
      <c r="J1777" s="78">
        <v>0</v>
      </c>
      <c r="K1777" s="8" t="s">
        <v>43</v>
      </c>
      <c r="L1777" s="8" t="s">
        <v>43</v>
      </c>
      <c r="M1777" s="8" t="s">
        <v>43</v>
      </c>
      <c r="N1777" s="8"/>
      <c r="O1777" s="8" t="s">
        <v>43</v>
      </c>
      <c r="P1777" s="8"/>
      <c r="Q1777" s="8" t="s">
        <v>43</v>
      </c>
      <c r="R1777" s="59" t="s">
        <v>43</v>
      </c>
      <c r="S1777" s="60" t="str">
        <f>+IFERROR(VLOOKUP(C1777,#REF!,2,FALSE),"")</f>
        <v/>
      </c>
      <c r="T1777" s="59" t="s">
        <v>43</v>
      </c>
      <c r="U1777" s="59" t="s">
        <v>43</v>
      </c>
      <c r="V1777" s="59" t="s">
        <v>43</v>
      </c>
      <c r="W1777" s="59" t="s">
        <v>43</v>
      </c>
      <c r="X1777" s="59" t="s">
        <v>43</v>
      </c>
      <c r="Y1777" s="59" t="s">
        <v>43</v>
      </c>
      <c r="Z1777" s="59" t="s">
        <v>43</v>
      </c>
      <c r="AA1777" s="59" t="s">
        <v>43</v>
      </c>
      <c r="AB1777" s="59" t="s">
        <v>43</v>
      </c>
      <c r="AC1777" s="59" t="s">
        <v>43</v>
      </c>
      <c r="AD1777" s="8"/>
      <c r="AE1777" s="8"/>
      <c r="AF1777" s="8"/>
      <c r="AG1777" s="8"/>
      <c r="AH1777" s="8"/>
      <c r="AI1777" s="8"/>
      <c r="AJ1777" s="9">
        <v>0</v>
      </c>
      <c r="AK1777" t="s">
        <v>43</v>
      </c>
      <c r="AL1777" t="s">
        <v>43</v>
      </c>
    </row>
    <row r="1778" spans="1:38">
      <c r="A1778">
        <v>1777</v>
      </c>
      <c r="B1778" s="11" t="s">
        <v>10050</v>
      </c>
      <c r="C1778" s="13" t="s">
        <v>10051</v>
      </c>
      <c r="D1778" s="13" t="s">
        <v>10052</v>
      </c>
      <c r="E1778" s="13" t="s">
        <v>39</v>
      </c>
      <c r="J1778" s="78">
        <v>0</v>
      </c>
      <c r="K1778" s="8" t="s">
        <v>43</v>
      </c>
      <c r="L1778" s="8" t="s">
        <v>43</v>
      </c>
      <c r="M1778" s="8" t="s">
        <v>43</v>
      </c>
      <c r="N1778" s="8"/>
      <c r="O1778" s="8" t="s">
        <v>43</v>
      </c>
      <c r="P1778" s="8"/>
      <c r="Q1778" s="8" t="s">
        <v>43</v>
      </c>
      <c r="R1778" s="59" t="s">
        <v>43</v>
      </c>
      <c r="S1778" s="60" t="str">
        <f>+IFERROR(VLOOKUP(C1778,#REF!,2,FALSE),"")</f>
        <v/>
      </c>
      <c r="T1778" s="59" t="s">
        <v>43</v>
      </c>
      <c r="U1778" s="59" t="s">
        <v>43</v>
      </c>
      <c r="V1778" s="59" t="s">
        <v>43</v>
      </c>
      <c r="W1778" s="59" t="s">
        <v>43</v>
      </c>
      <c r="X1778" s="59" t="s">
        <v>43</v>
      </c>
      <c r="Y1778" s="59" t="s">
        <v>43</v>
      </c>
      <c r="Z1778" s="59" t="s">
        <v>43</v>
      </c>
      <c r="AA1778" s="59" t="s">
        <v>43</v>
      </c>
      <c r="AB1778" s="59" t="s">
        <v>43</v>
      </c>
      <c r="AC1778" s="59" t="s">
        <v>43</v>
      </c>
      <c r="AD1778" s="8"/>
      <c r="AE1778" s="8"/>
      <c r="AF1778" s="8"/>
      <c r="AG1778" s="8"/>
      <c r="AH1778" s="8"/>
      <c r="AI1778" s="8"/>
      <c r="AJ1778" s="9">
        <v>0</v>
      </c>
      <c r="AK1778" t="s">
        <v>43</v>
      </c>
      <c r="AL1778" t="s">
        <v>43</v>
      </c>
    </row>
    <row r="1779" spans="1:38">
      <c r="A1779">
        <v>1778</v>
      </c>
      <c r="B1779" s="11" t="s">
        <v>10053</v>
      </c>
      <c r="C1779" s="13" t="s">
        <v>10053</v>
      </c>
      <c r="D1779" s="13" t="s">
        <v>10054</v>
      </c>
      <c r="E1779" s="13" t="s">
        <v>39</v>
      </c>
      <c r="J1779" s="78">
        <v>0</v>
      </c>
      <c r="K1779" s="8" t="s">
        <v>43</v>
      </c>
      <c r="L1779" s="8" t="s">
        <v>43</v>
      </c>
      <c r="M1779" s="8" t="s">
        <v>43</v>
      </c>
      <c r="N1779" s="8"/>
      <c r="O1779" s="8" t="s">
        <v>43</v>
      </c>
      <c r="P1779" s="8"/>
      <c r="Q1779" s="8" t="s">
        <v>43</v>
      </c>
      <c r="R1779" s="59" t="s">
        <v>43</v>
      </c>
      <c r="S1779" s="60" t="str">
        <f>+IFERROR(VLOOKUP(C1779,#REF!,2,FALSE),"")</f>
        <v/>
      </c>
      <c r="T1779" s="59" t="s">
        <v>18</v>
      </c>
      <c r="U1779" s="59" t="s">
        <v>68</v>
      </c>
      <c r="V1779" s="59" t="s">
        <v>69</v>
      </c>
      <c r="W1779" s="59" t="s">
        <v>43</v>
      </c>
      <c r="X1779" s="59" t="s">
        <v>43</v>
      </c>
      <c r="Y1779" s="59" t="s">
        <v>43</v>
      </c>
      <c r="Z1779" s="59" t="s">
        <v>43</v>
      </c>
      <c r="AA1779" s="59" t="s">
        <v>43</v>
      </c>
      <c r="AB1779" s="59" t="s">
        <v>43</v>
      </c>
      <c r="AC1779" s="59" t="s">
        <v>43</v>
      </c>
      <c r="AD1779" s="8"/>
      <c r="AE1779" s="8"/>
      <c r="AF1779" s="8"/>
      <c r="AG1779" s="8"/>
      <c r="AH1779" s="8"/>
      <c r="AI1779" s="8"/>
      <c r="AJ1779" s="9">
        <v>0</v>
      </c>
      <c r="AK1779" t="s">
        <v>43</v>
      </c>
      <c r="AL1779" t="s">
        <v>43</v>
      </c>
    </row>
    <row r="1780" spans="1:38">
      <c r="A1780">
        <v>1779</v>
      </c>
      <c r="B1780" s="11" t="s">
        <v>10055</v>
      </c>
      <c r="C1780" s="13" t="s">
        <v>10056</v>
      </c>
      <c r="D1780" s="13" t="s">
        <v>10057</v>
      </c>
      <c r="E1780" s="13" t="s">
        <v>39</v>
      </c>
      <c r="J1780" s="78">
        <v>0</v>
      </c>
      <c r="K1780" s="8" t="s">
        <v>43</v>
      </c>
      <c r="L1780" s="8" t="s">
        <v>43</v>
      </c>
      <c r="M1780" s="8" t="s">
        <v>43</v>
      </c>
      <c r="N1780" s="8"/>
      <c r="O1780" s="8" t="s">
        <v>43</v>
      </c>
      <c r="P1780" s="8"/>
      <c r="Q1780" s="8" t="s">
        <v>43</v>
      </c>
      <c r="R1780" s="59" t="s">
        <v>43</v>
      </c>
      <c r="S1780" s="60" t="str">
        <f>+IFERROR(VLOOKUP(C1780,#REF!,2,FALSE),"")</f>
        <v/>
      </c>
      <c r="T1780" s="59" t="s">
        <v>43</v>
      </c>
      <c r="U1780" s="59" t="s">
        <v>43</v>
      </c>
      <c r="V1780" s="59" t="s">
        <v>43</v>
      </c>
      <c r="W1780" s="59" t="s">
        <v>43</v>
      </c>
      <c r="X1780" s="59" t="s">
        <v>43</v>
      </c>
      <c r="Y1780" s="59" t="s">
        <v>43</v>
      </c>
      <c r="Z1780" s="59" t="s">
        <v>43</v>
      </c>
      <c r="AA1780" s="59" t="s">
        <v>43</v>
      </c>
      <c r="AB1780" s="59" t="s">
        <v>43</v>
      </c>
      <c r="AC1780" s="59" t="s">
        <v>43</v>
      </c>
      <c r="AD1780" s="8"/>
      <c r="AE1780" s="8"/>
      <c r="AF1780" s="8"/>
      <c r="AG1780" s="8"/>
      <c r="AH1780" s="8"/>
      <c r="AI1780" s="8"/>
      <c r="AJ1780" s="9">
        <v>0</v>
      </c>
      <c r="AK1780" t="s">
        <v>43</v>
      </c>
      <c r="AL1780" t="s">
        <v>43</v>
      </c>
    </row>
    <row r="1781" spans="1:38">
      <c r="A1781">
        <v>1780</v>
      </c>
      <c r="B1781" s="11" t="s">
        <v>10058</v>
      </c>
      <c r="C1781" s="13" t="s">
        <v>10059</v>
      </c>
      <c r="D1781" s="13" t="s">
        <v>10060</v>
      </c>
      <c r="E1781" s="13" t="s">
        <v>39</v>
      </c>
      <c r="J1781" s="78">
        <v>0</v>
      </c>
      <c r="K1781" s="8" t="s">
        <v>43</v>
      </c>
      <c r="L1781" s="8" t="s">
        <v>43</v>
      </c>
      <c r="M1781" s="8" t="s">
        <v>43</v>
      </c>
      <c r="N1781" s="8"/>
      <c r="O1781" s="8" t="s">
        <v>43</v>
      </c>
      <c r="P1781" s="8"/>
      <c r="Q1781" s="8" t="s">
        <v>43</v>
      </c>
      <c r="R1781" s="59" t="s">
        <v>43</v>
      </c>
      <c r="S1781" s="60" t="str">
        <f>+IFERROR(VLOOKUP(C1781,#REF!,2,FALSE),"")</f>
        <v/>
      </c>
      <c r="T1781" s="59" t="s">
        <v>43</v>
      </c>
      <c r="U1781" s="59" t="s">
        <v>43</v>
      </c>
      <c r="V1781" s="59" t="s">
        <v>43</v>
      </c>
      <c r="W1781" s="59" t="s">
        <v>43</v>
      </c>
      <c r="X1781" s="59" t="s">
        <v>43</v>
      </c>
      <c r="Y1781" s="59" t="s">
        <v>43</v>
      </c>
      <c r="Z1781" s="59" t="s">
        <v>43</v>
      </c>
      <c r="AA1781" s="59" t="s">
        <v>43</v>
      </c>
      <c r="AB1781" s="59" t="s">
        <v>43</v>
      </c>
      <c r="AC1781" s="59" t="s">
        <v>43</v>
      </c>
      <c r="AD1781" s="8"/>
      <c r="AE1781" s="8"/>
      <c r="AF1781" s="8"/>
      <c r="AG1781" s="8"/>
      <c r="AH1781" s="8"/>
      <c r="AI1781" s="8"/>
      <c r="AJ1781" s="9">
        <v>0</v>
      </c>
      <c r="AK1781" t="s">
        <v>43</v>
      </c>
      <c r="AL1781" t="s">
        <v>43</v>
      </c>
    </row>
    <row r="1782" spans="1:38">
      <c r="A1782">
        <v>1781</v>
      </c>
      <c r="B1782" s="11" t="s">
        <v>10061</v>
      </c>
      <c r="C1782" s="13" t="s">
        <v>10061</v>
      </c>
      <c r="D1782" s="13" t="s">
        <v>10062</v>
      </c>
      <c r="E1782" s="13" t="s">
        <v>39</v>
      </c>
      <c r="J1782" s="78">
        <v>0</v>
      </c>
      <c r="K1782" s="8" t="s">
        <v>43</v>
      </c>
      <c r="L1782" s="8" t="s">
        <v>43</v>
      </c>
      <c r="M1782" s="8" t="s">
        <v>43</v>
      </c>
      <c r="N1782" s="8"/>
      <c r="O1782" s="8" t="s">
        <v>43</v>
      </c>
      <c r="P1782" s="8"/>
      <c r="Q1782" s="8" t="s">
        <v>43</v>
      </c>
      <c r="R1782" s="59" t="s">
        <v>43</v>
      </c>
      <c r="S1782" s="60" t="str">
        <f>+IFERROR(VLOOKUP(C1782,#REF!,2,FALSE),"")</f>
        <v/>
      </c>
      <c r="T1782" s="59" t="s">
        <v>43</v>
      </c>
      <c r="U1782" s="59" t="s">
        <v>43</v>
      </c>
      <c r="V1782" s="59" t="s">
        <v>43</v>
      </c>
      <c r="W1782" s="59" t="s">
        <v>43</v>
      </c>
      <c r="X1782" s="59" t="s">
        <v>43</v>
      </c>
      <c r="Y1782" s="59" t="s">
        <v>43</v>
      </c>
      <c r="Z1782" s="59" t="s">
        <v>43</v>
      </c>
      <c r="AA1782" s="59" t="s">
        <v>43</v>
      </c>
      <c r="AB1782" s="59" t="s">
        <v>43</v>
      </c>
      <c r="AC1782" s="59" t="s">
        <v>43</v>
      </c>
      <c r="AD1782" s="8"/>
      <c r="AE1782" s="8"/>
      <c r="AF1782" s="8"/>
      <c r="AG1782" s="8"/>
      <c r="AH1782" s="8"/>
      <c r="AI1782" s="8"/>
      <c r="AJ1782" s="9">
        <v>0</v>
      </c>
      <c r="AK1782" t="s">
        <v>43</v>
      </c>
      <c r="AL1782" t="s">
        <v>43</v>
      </c>
    </row>
    <row r="1783" spans="1:38">
      <c r="A1783">
        <v>1782</v>
      </c>
      <c r="B1783" s="11" t="s">
        <v>10063</v>
      </c>
      <c r="C1783" s="13" t="s">
        <v>10064</v>
      </c>
      <c r="D1783" s="13" t="s">
        <v>10065</v>
      </c>
      <c r="E1783" s="13" t="s">
        <v>39</v>
      </c>
      <c r="J1783" s="78">
        <v>0</v>
      </c>
      <c r="K1783" s="8" t="s">
        <v>43</v>
      </c>
      <c r="L1783" s="8" t="s">
        <v>43</v>
      </c>
      <c r="M1783" s="8" t="s">
        <v>43</v>
      </c>
      <c r="N1783" s="8"/>
      <c r="O1783" s="8" t="s">
        <v>43</v>
      </c>
      <c r="P1783" s="8"/>
      <c r="Q1783" s="8" t="s">
        <v>43</v>
      </c>
      <c r="R1783" s="59" t="s">
        <v>43</v>
      </c>
      <c r="S1783" s="60" t="str">
        <f>+IFERROR(VLOOKUP(C1783,#REF!,2,FALSE),"")</f>
        <v/>
      </c>
      <c r="T1783" s="59" t="s">
        <v>43</v>
      </c>
      <c r="U1783" s="59" t="s">
        <v>43</v>
      </c>
      <c r="V1783" s="59" t="s">
        <v>43</v>
      </c>
      <c r="W1783" s="59" t="s">
        <v>43</v>
      </c>
      <c r="X1783" s="59" t="s">
        <v>43</v>
      </c>
      <c r="Y1783" s="59" t="s">
        <v>43</v>
      </c>
      <c r="Z1783" s="59" t="s">
        <v>43</v>
      </c>
      <c r="AA1783" s="59" t="s">
        <v>43</v>
      </c>
      <c r="AB1783" s="59" t="s">
        <v>43</v>
      </c>
      <c r="AC1783" s="59" t="s">
        <v>43</v>
      </c>
      <c r="AD1783" s="8"/>
      <c r="AE1783" s="8"/>
      <c r="AF1783" s="8"/>
      <c r="AG1783" s="8"/>
      <c r="AH1783" s="8"/>
      <c r="AI1783" s="8"/>
      <c r="AJ1783" s="9">
        <v>0</v>
      </c>
      <c r="AK1783" t="s">
        <v>43</v>
      </c>
      <c r="AL1783" t="s">
        <v>43</v>
      </c>
    </row>
    <row r="1784" spans="1:38">
      <c r="A1784">
        <v>1783</v>
      </c>
      <c r="B1784" s="11" t="s">
        <v>10066</v>
      </c>
      <c r="C1784" s="13" t="s">
        <v>10066</v>
      </c>
      <c r="D1784" s="13" t="s">
        <v>10067</v>
      </c>
      <c r="E1784" s="13" t="s">
        <v>39</v>
      </c>
      <c r="J1784" s="78">
        <v>0</v>
      </c>
      <c r="K1784" s="8" t="s">
        <v>43</v>
      </c>
      <c r="L1784" s="8" t="s">
        <v>43</v>
      </c>
      <c r="M1784" s="8" t="s">
        <v>43</v>
      </c>
      <c r="N1784" s="8"/>
      <c r="O1784" s="8" t="s">
        <v>43</v>
      </c>
      <c r="P1784" s="8"/>
      <c r="Q1784" s="8" t="s">
        <v>43</v>
      </c>
      <c r="R1784" s="59" t="s">
        <v>43</v>
      </c>
      <c r="S1784" s="60" t="str">
        <f>+IFERROR(VLOOKUP(C1784,#REF!,2,FALSE),"")</f>
        <v/>
      </c>
      <c r="T1784" s="59" t="s">
        <v>43</v>
      </c>
      <c r="U1784" s="59" t="s">
        <v>43</v>
      </c>
      <c r="V1784" s="59" t="s">
        <v>43</v>
      </c>
      <c r="W1784" s="59" t="s">
        <v>43</v>
      </c>
      <c r="X1784" s="59" t="s">
        <v>43</v>
      </c>
      <c r="Y1784" s="59" t="s">
        <v>43</v>
      </c>
      <c r="Z1784" s="59" t="s">
        <v>43</v>
      </c>
      <c r="AA1784" s="59" t="s">
        <v>43</v>
      </c>
      <c r="AB1784" s="59" t="s">
        <v>43</v>
      </c>
      <c r="AC1784" s="59" t="s">
        <v>43</v>
      </c>
      <c r="AD1784" s="8"/>
      <c r="AE1784" s="8"/>
      <c r="AF1784" s="8"/>
      <c r="AG1784" s="8"/>
      <c r="AH1784" s="8"/>
      <c r="AI1784" s="8"/>
      <c r="AJ1784" s="9">
        <v>0</v>
      </c>
      <c r="AK1784" t="s">
        <v>43</v>
      </c>
      <c r="AL1784" t="s">
        <v>43</v>
      </c>
    </row>
    <row r="1785" spans="1:38">
      <c r="A1785">
        <v>1784</v>
      </c>
      <c r="B1785" s="11" t="s">
        <v>10068</v>
      </c>
      <c r="C1785" s="13" t="s">
        <v>10069</v>
      </c>
      <c r="D1785" s="13" t="s">
        <v>10070</v>
      </c>
      <c r="E1785" s="13" t="s">
        <v>39</v>
      </c>
      <c r="J1785" s="78">
        <v>0</v>
      </c>
      <c r="K1785" s="8" t="s">
        <v>43</v>
      </c>
      <c r="L1785" s="8" t="s">
        <v>43</v>
      </c>
      <c r="M1785" s="8" t="s">
        <v>43</v>
      </c>
      <c r="N1785" s="8"/>
      <c r="O1785" s="8" t="s">
        <v>43</v>
      </c>
      <c r="P1785" s="8"/>
      <c r="Q1785" s="8" t="s">
        <v>43</v>
      </c>
      <c r="R1785" s="59" t="s">
        <v>43</v>
      </c>
      <c r="S1785" s="60" t="str">
        <f>+IFERROR(VLOOKUP(C1785,#REF!,2,FALSE),"")</f>
        <v/>
      </c>
      <c r="T1785" s="59" t="s">
        <v>43</v>
      </c>
      <c r="U1785" s="59" t="s">
        <v>43</v>
      </c>
      <c r="V1785" s="59" t="s">
        <v>43</v>
      </c>
      <c r="W1785" s="59" t="s">
        <v>43</v>
      </c>
      <c r="X1785" s="59" t="s">
        <v>43</v>
      </c>
      <c r="Y1785" s="59" t="s">
        <v>43</v>
      </c>
      <c r="Z1785" s="59" t="s">
        <v>43</v>
      </c>
      <c r="AA1785" s="59" t="s">
        <v>43</v>
      </c>
      <c r="AB1785" s="59" t="s">
        <v>43</v>
      </c>
      <c r="AC1785" s="59" t="s">
        <v>43</v>
      </c>
      <c r="AD1785" s="8"/>
      <c r="AE1785" s="8"/>
      <c r="AF1785" s="8"/>
      <c r="AG1785" s="8"/>
      <c r="AH1785" s="8"/>
      <c r="AI1785" s="8"/>
      <c r="AJ1785" s="9">
        <v>0</v>
      </c>
      <c r="AK1785" t="s">
        <v>43</v>
      </c>
      <c r="AL1785" t="s">
        <v>43</v>
      </c>
    </row>
    <row r="1786" spans="1:38">
      <c r="A1786">
        <v>1785</v>
      </c>
      <c r="B1786" s="11" t="s">
        <v>10071</v>
      </c>
      <c r="C1786" s="13" t="s">
        <v>10072</v>
      </c>
      <c r="D1786" s="13" t="s">
        <v>10073</v>
      </c>
      <c r="E1786" s="13" t="s">
        <v>39</v>
      </c>
      <c r="J1786" s="78">
        <v>0</v>
      </c>
      <c r="K1786" s="8" t="s">
        <v>43</v>
      </c>
      <c r="L1786" s="8" t="s">
        <v>43</v>
      </c>
      <c r="M1786" s="8" t="s">
        <v>43</v>
      </c>
      <c r="N1786" s="8"/>
      <c r="O1786" s="8" t="s">
        <v>43</v>
      </c>
      <c r="P1786" s="8"/>
      <c r="Q1786" s="8" t="s">
        <v>43</v>
      </c>
      <c r="R1786" s="59" t="s">
        <v>43</v>
      </c>
      <c r="S1786" s="60" t="str">
        <f>+IFERROR(VLOOKUP(C1786,#REF!,2,FALSE),"")</f>
        <v/>
      </c>
      <c r="T1786" s="59" t="s">
        <v>43</v>
      </c>
      <c r="U1786" s="59" t="s">
        <v>43</v>
      </c>
      <c r="V1786" s="59" t="s">
        <v>43</v>
      </c>
      <c r="W1786" s="59" t="s">
        <v>43</v>
      </c>
      <c r="X1786" s="59" t="s">
        <v>43</v>
      </c>
      <c r="Y1786" s="59" t="s">
        <v>43</v>
      </c>
      <c r="Z1786" s="59" t="s">
        <v>43</v>
      </c>
      <c r="AA1786" s="59" t="s">
        <v>43</v>
      </c>
      <c r="AB1786" s="59" t="s">
        <v>43</v>
      </c>
      <c r="AC1786" s="59" t="s">
        <v>43</v>
      </c>
      <c r="AD1786" s="8"/>
      <c r="AE1786" s="8"/>
      <c r="AF1786" s="8"/>
      <c r="AG1786" s="8"/>
      <c r="AH1786" s="8"/>
      <c r="AI1786" s="8"/>
      <c r="AJ1786" s="9">
        <v>0</v>
      </c>
      <c r="AK1786" t="s">
        <v>43</v>
      </c>
      <c r="AL1786" t="s">
        <v>43</v>
      </c>
    </row>
    <row r="1787" spans="1:38">
      <c r="A1787">
        <v>1786</v>
      </c>
      <c r="B1787" s="11" t="s">
        <v>10074</v>
      </c>
      <c r="C1787" s="13" t="s">
        <v>10075</v>
      </c>
      <c r="D1787" s="13" t="s">
        <v>10076</v>
      </c>
      <c r="E1787" s="13" t="s">
        <v>39</v>
      </c>
      <c r="F1787" t="s">
        <v>10077</v>
      </c>
      <c r="G1787" t="s">
        <v>10078</v>
      </c>
      <c r="H1787" s="77">
        <v>39303</v>
      </c>
      <c r="I1787" t="s">
        <v>42</v>
      </c>
      <c r="J1787" s="78">
        <v>1</v>
      </c>
      <c r="K1787" s="8" t="s">
        <v>10079</v>
      </c>
      <c r="L1787" s="8" t="s">
        <v>43</v>
      </c>
      <c r="M1787" s="8" t="s">
        <v>43</v>
      </c>
      <c r="N1787" s="8"/>
      <c r="O1787" s="8" t="s">
        <v>43</v>
      </c>
      <c r="P1787" s="8"/>
      <c r="Q1787" s="8" t="s">
        <v>43</v>
      </c>
      <c r="R1787" s="59" t="s">
        <v>43</v>
      </c>
      <c r="S1787" s="60" t="str">
        <f>+IFERROR(VLOOKUP(C1787,#REF!,2,FALSE),"")</f>
        <v/>
      </c>
      <c r="T1787" s="59" t="s">
        <v>18</v>
      </c>
      <c r="U1787" s="59" t="s">
        <v>68</v>
      </c>
      <c r="V1787" s="59" t="s">
        <v>69</v>
      </c>
      <c r="W1787" s="59" t="s">
        <v>43</v>
      </c>
      <c r="X1787" s="59" t="s">
        <v>43</v>
      </c>
      <c r="Y1787" s="59" t="s">
        <v>43</v>
      </c>
      <c r="Z1787" s="59" t="s">
        <v>43</v>
      </c>
      <c r="AA1787" s="59" t="s">
        <v>43</v>
      </c>
      <c r="AB1787" s="59" t="s">
        <v>43</v>
      </c>
      <c r="AC1787" s="59" t="s">
        <v>43</v>
      </c>
      <c r="AD1787" s="8"/>
      <c r="AE1787" s="8"/>
      <c r="AF1787" s="8"/>
      <c r="AG1787" s="8"/>
      <c r="AH1787" s="8"/>
      <c r="AI1787" s="8"/>
      <c r="AJ1787" s="9">
        <v>0</v>
      </c>
      <c r="AK1787" t="s">
        <v>43</v>
      </c>
      <c r="AL1787" t="s">
        <v>43</v>
      </c>
    </row>
    <row r="1788" spans="1:38">
      <c r="A1788">
        <v>1787</v>
      </c>
      <c r="B1788" s="11" t="s">
        <v>10080</v>
      </c>
      <c r="C1788" s="13" t="s">
        <v>10081</v>
      </c>
      <c r="D1788" s="13" t="s">
        <v>10082</v>
      </c>
      <c r="E1788" s="13" t="s">
        <v>39</v>
      </c>
      <c r="F1788" t="s">
        <v>10083</v>
      </c>
      <c r="G1788" t="s">
        <v>10084</v>
      </c>
      <c r="H1788" s="77">
        <v>40932</v>
      </c>
      <c r="I1788" t="s">
        <v>42</v>
      </c>
      <c r="J1788" s="78">
        <v>1</v>
      </c>
      <c r="K1788" s="8" t="s">
        <v>10085</v>
      </c>
      <c r="L1788" s="8" t="s">
        <v>43</v>
      </c>
      <c r="M1788" s="8" t="s">
        <v>43</v>
      </c>
      <c r="N1788" s="8"/>
      <c r="O1788" s="8" t="s">
        <v>43</v>
      </c>
      <c r="P1788" s="8"/>
      <c r="Q1788" s="8" t="s">
        <v>43</v>
      </c>
      <c r="R1788" s="59" t="s">
        <v>43</v>
      </c>
      <c r="S1788" s="60" t="str">
        <f>+IFERROR(VLOOKUP(C1788,#REF!,2,FALSE),"")</f>
        <v/>
      </c>
      <c r="T1788" s="59" t="s">
        <v>18</v>
      </c>
      <c r="U1788" s="59" t="s">
        <v>606</v>
      </c>
      <c r="V1788" s="59" t="s">
        <v>607</v>
      </c>
      <c r="W1788" s="59" t="s">
        <v>43</v>
      </c>
      <c r="X1788" s="59" t="s">
        <v>43</v>
      </c>
      <c r="Y1788" s="59" t="s">
        <v>43</v>
      </c>
      <c r="Z1788" s="59" t="s">
        <v>43</v>
      </c>
      <c r="AA1788" s="59" t="s">
        <v>43</v>
      </c>
      <c r="AB1788" s="59" t="s">
        <v>43</v>
      </c>
      <c r="AC1788" s="59" t="s">
        <v>43</v>
      </c>
      <c r="AD1788" s="8"/>
      <c r="AE1788" s="8"/>
      <c r="AF1788" s="8"/>
      <c r="AG1788" s="8"/>
      <c r="AH1788" s="8"/>
      <c r="AI1788" s="8"/>
      <c r="AJ1788" s="9">
        <v>0</v>
      </c>
      <c r="AK1788" t="s">
        <v>43</v>
      </c>
      <c r="AL1788" t="s">
        <v>43</v>
      </c>
    </row>
    <row r="1789" spans="1:38">
      <c r="A1789">
        <v>1788</v>
      </c>
      <c r="B1789" s="11" t="s">
        <v>10086</v>
      </c>
      <c r="C1789" s="13" t="s">
        <v>10087</v>
      </c>
      <c r="D1789" s="13" t="s">
        <v>10088</v>
      </c>
      <c r="E1789" s="13" t="s">
        <v>39</v>
      </c>
      <c r="F1789" t="s">
        <v>10089</v>
      </c>
      <c r="G1789" t="s">
        <v>10090</v>
      </c>
      <c r="H1789" s="77">
        <v>43182</v>
      </c>
      <c r="I1789" t="s">
        <v>42</v>
      </c>
      <c r="J1789" s="78">
        <v>1</v>
      </c>
      <c r="K1789" s="8" t="s">
        <v>10091</v>
      </c>
      <c r="L1789" s="8" t="s">
        <v>43</v>
      </c>
      <c r="M1789" s="8" t="s">
        <v>43</v>
      </c>
      <c r="N1789" s="8"/>
      <c r="O1789" s="8" t="s">
        <v>43</v>
      </c>
      <c r="P1789" s="8"/>
      <c r="Q1789" s="8" t="s">
        <v>43</v>
      </c>
      <c r="R1789" s="59" t="s">
        <v>43</v>
      </c>
      <c r="S1789" s="60" t="str">
        <f>+IFERROR(VLOOKUP(C1789,#REF!,2,FALSE),"")</f>
        <v/>
      </c>
      <c r="T1789" s="59" t="s">
        <v>18</v>
      </c>
      <c r="U1789" s="59" t="s">
        <v>44</v>
      </c>
      <c r="V1789" s="59" t="s">
        <v>45</v>
      </c>
      <c r="W1789" s="59" t="s">
        <v>43</v>
      </c>
      <c r="X1789" s="59" t="s">
        <v>43</v>
      </c>
      <c r="Y1789" s="59" t="s">
        <v>43</v>
      </c>
      <c r="Z1789" s="59" t="s">
        <v>43</v>
      </c>
      <c r="AA1789" s="59" t="s">
        <v>43</v>
      </c>
      <c r="AB1789" s="59" t="s">
        <v>43</v>
      </c>
      <c r="AC1789" s="59" t="s">
        <v>43</v>
      </c>
      <c r="AD1789" s="8"/>
      <c r="AE1789" s="8"/>
      <c r="AF1789" s="8"/>
      <c r="AG1789" s="8"/>
      <c r="AH1789" s="8"/>
      <c r="AI1789" s="8"/>
      <c r="AJ1789" s="9">
        <v>0</v>
      </c>
      <c r="AK1789" t="s">
        <v>43</v>
      </c>
      <c r="AL1789" t="s">
        <v>43</v>
      </c>
    </row>
    <row r="1790" spans="1:38">
      <c r="A1790">
        <v>1789</v>
      </c>
      <c r="B1790" s="11" t="s">
        <v>10092</v>
      </c>
      <c r="C1790" s="13" t="s">
        <v>10093</v>
      </c>
      <c r="D1790" s="13" t="s">
        <v>10094</v>
      </c>
      <c r="E1790" s="13" t="s">
        <v>39</v>
      </c>
      <c r="F1790" t="s">
        <v>10095</v>
      </c>
      <c r="G1790" t="s">
        <v>10096</v>
      </c>
      <c r="H1790" s="77">
        <v>39766</v>
      </c>
      <c r="I1790" t="s">
        <v>42</v>
      </c>
      <c r="J1790" s="78">
        <v>0.98181818181818181</v>
      </c>
      <c r="K1790" s="8" t="s">
        <v>43</v>
      </c>
      <c r="L1790" s="8" t="s">
        <v>43</v>
      </c>
      <c r="M1790" s="8" t="s">
        <v>43</v>
      </c>
      <c r="N1790" s="8"/>
      <c r="O1790" s="8" t="s">
        <v>43</v>
      </c>
      <c r="P1790" s="8"/>
      <c r="Q1790" s="8" t="s">
        <v>43</v>
      </c>
      <c r="R1790" s="59" t="s">
        <v>43</v>
      </c>
      <c r="S1790" s="60" t="str">
        <f>+IFERROR(VLOOKUP(C1790,#REF!,2,FALSE),"")</f>
        <v/>
      </c>
      <c r="T1790" s="59" t="s">
        <v>18</v>
      </c>
      <c r="U1790" s="59" t="s">
        <v>68</v>
      </c>
      <c r="V1790" s="59" t="s">
        <v>69</v>
      </c>
      <c r="W1790" s="59" t="s">
        <v>43</v>
      </c>
      <c r="X1790" s="59" t="s">
        <v>43</v>
      </c>
      <c r="Y1790" s="59" t="s">
        <v>43</v>
      </c>
      <c r="Z1790" s="59" t="s">
        <v>43</v>
      </c>
      <c r="AA1790" s="59" t="s">
        <v>43</v>
      </c>
      <c r="AB1790" s="59" t="s">
        <v>43</v>
      </c>
      <c r="AC1790" s="59" t="s">
        <v>43</v>
      </c>
      <c r="AD1790" s="8"/>
      <c r="AE1790" s="8"/>
      <c r="AF1790" s="8"/>
      <c r="AG1790" s="8"/>
      <c r="AH1790" s="8"/>
      <c r="AI1790" s="8"/>
      <c r="AJ1790" s="9">
        <v>0</v>
      </c>
      <c r="AK1790" t="s">
        <v>43</v>
      </c>
      <c r="AL1790" t="s">
        <v>43</v>
      </c>
    </row>
    <row r="1791" spans="1:38">
      <c r="A1791">
        <v>1790</v>
      </c>
      <c r="B1791" s="11" t="s">
        <v>10097</v>
      </c>
      <c r="C1791" s="13" t="s">
        <v>10098</v>
      </c>
      <c r="D1791" s="13" t="s">
        <v>10099</v>
      </c>
      <c r="E1791" s="13" t="s">
        <v>39</v>
      </c>
      <c r="J1791" s="78">
        <v>0</v>
      </c>
      <c r="K1791" s="8" t="s">
        <v>43</v>
      </c>
      <c r="L1791" s="8" t="s">
        <v>43</v>
      </c>
      <c r="M1791" s="8" t="s">
        <v>43</v>
      </c>
      <c r="N1791" s="8"/>
      <c r="O1791" s="8" t="s">
        <v>43</v>
      </c>
      <c r="P1791" s="8"/>
      <c r="Q1791" s="8" t="s">
        <v>43</v>
      </c>
      <c r="R1791" s="59" t="s">
        <v>43</v>
      </c>
      <c r="S1791" s="60" t="str">
        <f>+IFERROR(VLOOKUP(C1791,#REF!,2,FALSE),"")</f>
        <v/>
      </c>
      <c r="T1791" s="59" t="s">
        <v>43</v>
      </c>
      <c r="U1791" s="59" t="s">
        <v>43</v>
      </c>
      <c r="V1791" s="59" t="s">
        <v>43</v>
      </c>
      <c r="W1791" s="59" t="s">
        <v>43</v>
      </c>
      <c r="X1791" s="59" t="s">
        <v>43</v>
      </c>
      <c r="Y1791" s="59" t="s">
        <v>43</v>
      </c>
      <c r="Z1791" s="59" t="s">
        <v>43</v>
      </c>
      <c r="AA1791" s="59" t="s">
        <v>43</v>
      </c>
      <c r="AB1791" s="59" t="s">
        <v>43</v>
      </c>
      <c r="AC1791" s="59" t="s">
        <v>43</v>
      </c>
      <c r="AD1791" s="8"/>
      <c r="AE1791" s="8"/>
      <c r="AF1791" s="8"/>
      <c r="AG1791" s="8"/>
      <c r="AH1791" s="8"/>
      <c r="AI1791" s="8"/>
      <c r="AJ1791" s="9">
        <v>0</v>
      </c>
      <c r="AK1791" t="s">
        <v>43</v>
      </c>
      <c r="AL1791" t="s">
        <v>43</v>
      </c>
    </row>
    <row r="1792" spans="1:38">
      <c r="A1792">
        <v>1791</v>
      </c>
      <c r="B1792" s="11" t="s">
        <v>10100</v>
      </c>
      <c r="C1792" s="13" t="s">
        <v>10101</v>
      </c>
      <c r="D1792" s="13" t="s">
        <v>10102</v>
      </c>
      <c r="E1792" s="13" t="s">
        <v>39</v>
      </c>
      <c r="F1792" t="s">
        <v>10103</v>
      </c>
      <c r="G1792" t="s">
        <v>10104</v>
      </c>
      <c r="H1792" s="77">
        <v>43075</v>
      </c>
      <c r="I1792" t="s">
        <v>42</v>
      </c>
      <c r="J1792" s="78">
        <v>1</v>
      </c>
      <c r="K1792" s="8" t="s">
        <v>10105</v>
      </c>
      <c r="L1792" s="8" t="s">
        <v>43</v>
      </c>
      <c r="M1792" s="8" t="s">
        <v>43</v>
      </c>
      <c r="N1792" s="8"/>
      <c r="O1792" s="8" t="s">
        <v>43</v>
      </c>
      <c r="P1792" s="8"/>
      <c r="Q1792" s="8" t="s">
        <v>43</v>
      </c>
      <c r="R1792" s="59" t="s">
        <v>43</v>
      </c>
      <c r="S1792" s="60" t="str">
        <f>+IFERROR(VLOOKUP(C1792,#REF!,2,FALSE),"")</f>
        <v/>
      </c>
      <c r="T1792" s="59" t="s">
        <v>43</v>
      </c>
      <c r="U1792" s="59" t="s">
        <v>43</v>
      </c>
      <c r="V1792" s="59" t="s">
        <v>43</v>
      </c>
      <c r="W1792" s="59" t="s">
        <v>43</v>
      </c>
      <c r="X1792" s="59" t="s">
        <v>43</v>
      </c>
      <c r="Y1792" s="59" t="s">
        <v>43</v>
      </c>
      <c r="Z1792" s="59" t="s">
        <v>43</v>
      </c>
      <c r="AA1792" s="59" t="s">
        <v>43</v>
      </c>
      <c r="AB1792" s="59" t="s">
        <v>43</v>
      </c>
      <c r="AC1792" s="59" t="s">
        <v>43</v>
      </c>
      <c r="AD1792" s="8"/>
      <c r="AE1792" s="8"/>
      <c r="AF1792" s="8"/>
      <c r="AG1792" s="8"/>
      <c r="AH1792" s="8"/>
      <c r="AI1792" s="8"/>
      <c r="AJ1792" s="9">
        <v>0</v>
      </c>
      <c r="AK1792" t="s">
        <v>43</v>
      </c>
      <c r="AL1792" t="s">
        <v>43</v>
      </c>
    </row>
    <row r="1793" spans="1:38">
      <c r="A1793">
        <v>1792</v>
      </c>
      <c r="B1793" s="11" t="s">
        <v>10106</v>
      </c>
      <c r="C1793" s="13" t="s">
        <v>10107</v>
      </c>
      <c r="D1793" s="13" t="s">
        <v>10108</v>
      </c>
      <c r="E1793" s="13" t="s">
        <v>39</v>
      </c>
      <c r="J1793" s="78">
        <v>0</v>
      </c>
      <c r="K1793" s="8" t="s">
        <v>43</v>
      </c>
      <c r="L1793" s="8" t="s">
        <v>43</v>
      </c>
      <c r="M1793" s="8" t="s">
        <v>43</v>
      </c>
      <c r="N1793" s="8"/>
      <c r="O1793" s="8" t="s">
        <v>43</v>
      </c>
      <c r="P1793" s="8"/>
      <c r="Q1793" s="8" t="s">
        <v>43</v>
      </c>
      <c r="R1793" s="59" t="s">
        <v>43</v>
      </c>
      <c r="S1793" s="60" t="str">
        <f>+IFERROR(VLOOKUP(C1793,#REF!,2,FALSE),"")</f>
        <v/>
      </c>
      <c r="T1793" s="59" t="s">
        <v>43</v>
      </c>
      <c r="U1793" s="59" t="s">
        <v>43</v>
      </c>
      <c r="V1793" s="59" t="s">
        <v>43</v>
      </c>
      <c r="W1793" s="59" t="s">
        <v>43</v>
      </c>
      <c r="X1793" s="59" t="s">
        <v>43</v>
      </c>
      <c r="Y1793" s="59" t="s">
        <v>43</v>
      </c>
      <c r="Z1793" s="59" t="s">
        <v>43</v>
      </c>
      <c r="AA1793" s="59" t="s">
        <v>43</v>
      </c>
      <c r="AB1793" s="59" t="s">
        <v>43</v>
      </c>
      <c r="AC1793" s="59" t="s">
        <v>43</v>
      </c>
      <c r="AD1793" s="8"/>
      <c r="AE1793" s="8"/>
      <c r="AF1793" s="8"/>
      <c r="AG1793" s="8"/>
      <c r="AH1793" s="8"/>
      <c r="AI1793" s="8"/>
      <c r="AJ1793" s="9">
        <v>0</v>
      </c>
      <c r="AK1793" t="s">
        <v>43</v>
      </c>
      <c r="AL1793" t="s">
        <v>43</v>
      </c>
    </row>
    <row r="1794" spans="1:38">
      <c r="A1794">
        <v>1793</v>
      </c>
      <c r="B1794" s="11" t="s">
        <v>10109</v>
      </c>
      <c r="C1794" s="13" t="s">
        <v>10109</v>
      </c>
      <c r="D1794" s="13" t="s">
        <v>10110</v>
      </c>
      <c r="E1794" s="13" t="s">
        <v>39</v>
      </c>
      <c r="J1794" s="78">
        <v>0</v>
      </c>
      <c r="K1794" s="8" t="s">
        <v>43</v>
      </c>
      <c r="L1794" s="8" t="s">
        <v>43</v>
      </c>
      <c r="M1794" s="8" t="s">
        <v>43</v>
      </c>
      <c r="N1794" s="8"/>
      <c r="O1794" s="8" t="s">
        <v>43</v>
      </c>
      <c r="P1794" s="8"/>
      <c r="Q1794" s="8" t="s">
        <v>43</v>
      </c>
      <c r="R1794" s="59" t="s">
        <v>43</v>
      </c>
      <c r="S1794" s="60" t="str">
        <f>+IFERROR(VLOOKUP(C1794,#REF!,2,FALSE),"")</f>
        <v/>
      </c>
      <c r="T1794" s="59" t="s">
        <v>43</v>
      </c>
      <c r="U1794" s="59" t="s">
        <v>43</v>
      </c>
      <c r="V1794" s="59" t="s">
        <v>43</v>
      </c>
      <c r="W1794" s="59" t="s">
        <v>43</v>
      </c>
      <c r="X1794" s="59" t="s">
        <v>43</v>
      </c>
      <c r="Y1794" s="59" t="s">
        <v>43</v>
      </c>
      <c r="Z1794" s="59" t="s">
        <v>43</v>
      </c>
      <c r="AA1794" s="59" t="s">
        <v>43</v>
      </c>
      <c r="AB1794" s="59" t="s">
        <v>43</v>
      </c>
      <c r="AC1794" s="59" t="s">
        <v>43</v>
      </c>
      <c r="AD1794" s="8"/>
      <c r="AE1794" s="8"/>
      <c r="AF1794" s="8"/>
      <c r="AG1794" s="8"/>
      <c r="AH1794" s="8"/>
      <c r="AI1794" s="8"/>
      <c r="AJ1794" s="9">
        <v>0</v>
      </c>
      <c r="AK1794" t="s">
        <v>43</v>
      </c>
      <c r="AL1794" t="s">
        <v>43</v>
      </c>
    </row>
    <row r="1795" spans="1:38">
      <c r="A1795">
        <v>1794</v>
      </c>
      <c r="B1795" s="11" t="s">
        <v>10111</v>
      </c>
      <c r="C1795" s="13" t="s">
        <v>10112</v>
      </c>
      <c r="D1795" s="13" t="s">
        <v>10113</v>
      </c>
      <c r="E1795" s="13" t="s">
        <v>39</v>
      </c>
      <c r="F1795" t="s">
        <v>10114</v>
      </c>
      <c r="G1795" t="s">
        <v>10115</v>
      </c>
      <c r="H1795" s="77">
        <v>36556</v>
      </c>
      <c r="I1795" t="s">
        <v>42</v>
      </c>
      <c r="J1795" s="78">
        <v>1</v>
      </c>
      <c r="K1795" s="8" t="s">
        <v>10116</v>
      </c>
      <c r="L1795" s="8" t="s">
        <v>43</v>
      </c>
      <c r="M1795" s="8" t="s">
        <v>43</v>
      </c>
      <c r="N1795" s="8"/>
      <c r="O1795" s="8" t="s">
        <v>43</v>
      </c>
      <c r="P1795" s="8"/>
      <c r="Q1795" s="8" t="s">
        <v>43</v>
      </c>
      <c r="R1795" s="59" t="s">
        <v>43</v>
      </c>
      <c r="S1795" s="60" t="str">
        <f>+IFERROR(VLOOKUP(C1795,#REF!,2,FALSE),"")</f>
        <v/>
      </c>
      <c r="T1795" s="59" t="s">
        <v>18</v>
      </c>
      <c r="U1795" s="59" t="s">
        <v>44</v>
      </c>
      <c r="V1795" s="59" t="s">
        <v>45</v>
      </c>
      <c r="W1795" s="59" t="s">
        <v>43</v>
      </c>
      <c r="X1795" s="59" t="s">
        <v>43</v>
      </c>
      <c r="Y1795" s="59" t="s">
        <v>43</v>
      </c>
      <c r="Z1795" s="59" t="s">
        <v>43</v>
      </c>
      <c r="AA1795" s="59" t="s">
        <v>43</v>
      </c>
      <c r="AB1795" s="59" t="s">
        <v>43</v>
      </c>
      <c r="AC1795" s="59" t="s">
        <v>43</v>
      </c>
      <c r="AD1795" s="8"/>
      <c r="AE1795" s="8"/>
      <c r="AF1795" s="8"/>
      <c r="AG1795" s="8"/>
      <c r="AH1795" s="8"/>
      <c r="AI1795" s="8"/>
      <c r="AJ1795" s="9">
        <v>0</v>
      </c>
      <c r="AK1795" t="s">
        <v>43</v>
      </c>
      <c r="AL1795" t="s">
        <v>43</v>
      </c>
    </row>
    <row r="1796" spans="1:38">
      <c r="A1796">
        <v>1795</v>
      </c>
      <c r="B1796" s="11" t="s">
        <v>10117</v>
      </c>
      <c r="C1796" s="13" t="s">
        <v>10117</v>
      </c>
      <c r="D1796" s="13" t="s">
        <v>10118</v>
      </c>
      <c r="E1796" s="13" t="s">
        <v>39</v>
      </c>
      <c r="J1796" s="78">
        <v>0</v>
      </c>
      <c r="K1796" s="8" t="s">
        <v>43</v>
      </c>
      <c r="L1796" s="8" t="s">
        <v>43</v>
      </c>
      <c r="M1796" s="8" t="s">
        <v>43</v>
      </c>
      <c r="N1796" s="8"/>
      <c r="O1796" s="8" t="s">
        <v>43</v>
      </c>
      <c r="P1796" s="8"/>
      <c r="Q1796" s="8" t="s">
        <v>43</v>
      </c>
      <c r="R1796" s="59" t="s">
        <v>43</v>
      </c>
      <c r="S1796" s="60" t="str">
        <f>+IFERROR(VLOOKUP(C1796,#REF!,2,FALSE),"")</f>
        <v/>
      </c>
      <c r="T1796" s="59" t="s">
        <v>43</v>
      </c>
      <c r="U1796" s="59" t="s">
        <v>43</v>
      </c>
      <c r="V1796" s="59" t="s">
        <v>43</v>
      </c>
      <c r="W1796" s="59" t="s">
        <v>43</v>
      </c>
      <c r="X1796" s="59" t="s">
        <v>43</v>
      </c>
      <c r="Y1796" s="59" t="s">
        <v>43</v>
      </c>
      <c r="Z1796" s="59" t="s">
        <v>43</v>
      </c>
      <c r="AA1796" s="59" t="s">
        <v>43</v>
      </c>
      <c r="AB1796" s="59" t="s">
        <v>43</v>
      </c>
      <c r="AC1796" s="59" t="s">
        <v>43</v>
      </c>
      <c r="AD1796" s="8"/>
      <c r="AE1796" s="8"/>
      <c r="AF1796" s="8"/>
      <c r="AG1796" s="8"/>
      <c r="AH1796" s="8"/>
      <c r="AI1796" s="8"/>
      <c r="AJ1796" s="9">
        <v>0</v>
      </c>
      <c r="AK1796" t="s">
        <v>43</v>
      </c>
      <c r="AL1796" t="s">
        <v>43</v>
      </c>
    </row>
    <row r="1797" spans="1:38">
      <c r="A1797">
        <v>1796</v>
      </c>
      <c r="B1797" s="11" t="s">
        <v>10119</v>
      </c>
      <c r="C1797" s="13" t="s">
        <v>10119</v>
      </c>
      <c r="D1797" s="13" t="s">
        <v>10120</v>
      </c>
      <c r="E1797" s="13" t="s">
        <v>39</v>
      </c>
      <c r="J1797" s="78">
        <v>0</v>
      </c>
      <c r="K1797" s="8" t="s">
        <v>43</v>
      </c>
      <c r="L1797" s="8" t="s">
        <v>43</v>
      </c>
      <c r="M1797" s="8" t="s">
        <v>43</v>
      </c>
      <c r="N1797" s="8"/>
      <c r="O1797" s="8" t="s">
        <v>43</v>
      </c>
      <c r="P1797" s="8"/>
      <c r="Q1797" s="8" t="s">
        <v>43</v>
      </c>
      <c r="R1797" s="59" t="s">
        <v>43</v>
      </c>
      <c r="S1797" s="60" t="str">
        <f>+IFERROR(VLOOKUP(C1797,#REF!,2,FALSE),"")</f>
        <v/>
      </c>
      <c r="T1797" s="59" t="s">
        <v>43</v>
      </c>
      <c r="U1797" s="59" t="s">
        <v>43</v>
      </c>
      <c r="V1797" s="59" t="s">
        <v>43</v>
      </c>
      <c r="W1797" s="59" t="s">
        <v>43</v>
      </c>
      <c r="X1797" s="59" t="s">
        <v>43</v>
      </c>
      <c r="Y1797" s="59" t="s">
        <v>43</v>
      </c>
      <c r="Z1797" s="59" t="s">
        <v>43</v>
      </c>
      <c r="AA1797" s="59" t="s">
        <v>43</v>
      </c>
      <c r="AB1797" s="59" t="s">
        <v>43</v>
      </c>
      <c r="AC1797" s="59" t="s">
        <v>43</v>
      </c>
      <c r="AD1797" s="8"/>
      <c r="AE1797" s="8"/>
      <c r="AF1797" s="8"/>
      <c r="AG1797" s="8"/>
      <c r="AH1797" s="8"/>
      <c r="AI1797" s="8"/>
      <c r="AJ1797" s="9">
        <v>0</v>
      </c>
      <c r="AK1797" t="s">
        <v>43</v>
      </c>
      <c r="AL1797" t="s">
        <v>43</v>
      </c>
    </row>
    <row r="1798" spans="1:38">
      <c r="A1798">
        <v>1797</v>
      </c>
      <c r="B1798" s="11" t="s">
        <v>10121</v>
      </c>
      <c r="C1798" s="13" t="s">
        <v>10122</v>
      </c>
      <c r="D1798" s="13" t="s">
        <v>10123</v>
      </c>
      <c r="E1798" s="13" t="s">
        <v>39</v>
      </c>
      <c r="F1798" t="s">
        <v>10124</v>
      </c>
      <c r="G1798" t="s">
        <v>10125</v>
      </c>
      <c r="H1798" s="77">
        <v>38894</v>
      </c>
      <c r="I1798" t="s">
        <v>42</v>
      </c>
      <c r="J1798" s="78">
        <v>1</v>
      </c>
      <c r="K1798" s="8" t="s">
        <v>10126</v>
      </c>
      <c r="L1798" s="8" t="s">
        <v>43</v>
      </c>
      <c r="M1798" s="8" t="s">
        <v>43</v>
      </c>
      <c r="N1798" s="8"/>
      <c r="O1798" s="8" t="s">
        <v>43</v>
      </c>
      <c r="P1798" s="8"/>
      <c r="Q1798" s="8" t="s">
        <v>43</v>
      </c>
      <c r="R1798" s="59" t="s">
        <v>43</v>
      </c>
      <c r="S1798" s="60" t="str">
        <f>+IFERROR(VLOOKUP(C1798,#REF!,2,FALSE),"")</f>
        <v/>
      </c>
      <c r="T1798" s="59" t="s">
        <v>18</v>
      </c>
      <c r="U1798" s="59" t="s">
        <v>44</v>
      </c>
      <c r="V1798" s="59" t="s">
        <v>45</v>
      </c>
      <c r="W1798" s="59" t="s">
        <v>43</v>
      </c>
      <c r="X1798" s="59" t="s">
        <v>43</v>
      </c>
      <c r="Y1798" s="59" t="s">
        <v>43</v>
      </c>
      <c r="Z1798" s="59" t="s">
        <v>43</v>
      </c>
      <c r="AA1798" s="59" t="s">
        <v>43</v>
      </c>
      <c r="AB1798" s="59" t="s">
        <v>43</v>
      </c>
      <c r="AC1798" s="59" t="s">
        <v>43</v>
      </c>
      <c r="AD1798" s="8"/>
      <c r="AE1798" s="8"/>
      <c r="AF1798" s="8"/>
      <c r="AG1798" s="8"/>
      <c r="AH1798" s="8"/>
      <c r="AI1798" s="8"/>
      <c r="AJ1798" s="9">
        <v>0</v>
      </c>
      <c r="AK1798" t="s">
        <v>43</v>
      </c>
      <c r="AL1798" t="s">
        <v>43</v>
      </c>
    </row>
    <row r="1799" spans="1:38">
      <c r="A1799">
        <v>1798</v>
      </c>
      <c r="B1799" s="11" t="s">
        <v>10127</v>
      </c>
      <c r="C1799" s="13" t="s">
        <v>10128</v>
      </c>
      <c r="D1799" s="13" t="s">
        <v>10129</v>
      </c>
      <c r="E1799" s="13" t="s">
        <v>39</v>
      </c>
      <c r="J1799" s="78">
        <v>0</v>
      </c>
      <c r="K1799" s="8" t="s">
        <v>43</v>
      </c>
      <c r="L1799" s="8" t="s">
        <v>43</v>
      </c>
      <c r="M1799" s="8" t="s">
        <v>43</v>
      </c>
      <c r="N1799" s="8"/>
      <c r="O1799" s="8" t="s">
        <v>43</v>
      </c>
      <c r="P1799" s="8"/>
      <c r="Q1799" s="8" t="s">
        <v>43</v>
      </c>
      <c r="R1799" s="59" t="s">
        <v>43</v>
      </c>
      <c r="S1799" s="60" t="str">
        <f>+IFERROR(VLOOKUP(C1799,#REF!,2,FALSE),"")</f>
        <v/>
      </c>
      <c r="T1799" s="59" t="s">
        <v>18</v>
      </c>
      <c r="U1799" s="59" t="s">
        <v>56</v>
      </c>
      <c r="V1799" s="59" t="s">
        <v>57</v>
      </c>
      <c r="W1799" s="59" t="s">
        <v>43</v>
      </c>
      <c r="X1799" s="59" t="s">
        <v>43</v>
      </c>
      <c r="Y1799" s="59" t="s">
        <v>43</v>
      </c>
      <c r="Z1799" s="59" t="s">
        <v>43</v>
      </c>
      <c r="AA1799" s="59" t="s">
        <v>43</v>
      </c>
      <c r="AB1799" s="59" t="s">
        <v>43</v>
      </c>
      <c r="AC1799" s="59" t="s">
        <v>43</v>
      </c>
      <c r="AD1799" s="8"/>
      <c r="AE1799" s="8"/>
      <c r="AF1799" s="8"/>
      <c r="AG1799" s="8"/>
      <c r="AH1799" s="8"/>
      <c r="AI1799" s="8"/>
      <c r="AJ1799" s="9">
        <v>0</v>
      </c>
      <c r="AK1799" t="s">
        <v>43</v>
      </c>
      <c r="AL1799" t="s">
        <v>43</v>
      </c>
    </row>
    <row r="1800" spans="1:38">
      <c r="A1800">
        <v>1799</v>
      </c>
      <c r="B1800" s="11" t="s">
        <v>10130</v>
      </c>
      <c r="C1800" s="13" t="s">
        <v>10131</v>
      </c>
      <c r="D1800" s="13" t="s">
        <v>10132</v>
      </c>
      <c r="E1800" s="13" t="s">
        <v>39</v>
      </c>
      <c r="F1800" t="s">
        <v>10133</v>
      </c>
      <c r="G1800" t="s">
        <v>10134</v>
      </c>
      <c r="H1800" s="77">
        <v>40176</v>
      </c>
      <c r="I1800" t="s">
        <v>42</v>
      </c>
      <c r="J1800" s="78">
        <v>1</v>
      </c>
      <c r="K1800" s="8" t="s">
        <v>10135</v>
      </c>
      <c r="L1800" s="8" t="s">
        <v>43</v>
      </c>
      <c r="M1800" s="8" t="s">
        <v>43</v>
      </c>
      <c r="N1800" s="8"/>
      <c r="O1800" s="8" t="s">
        <v>43</v>
      </c>
      <c r="P1800" s="8"/>
      <c r="Q1800" s="8" t="s">
        <v>43</v>
      </c>
      <c r="R1800" s="59" t="s">
        <v>43</v>
      </c>
      <c r="S1800" s="60" t="str">
        <f>+IFERROR(VLOOKUP(C1800,#REF!,2,FALSE),"")</f>
        <v/>
      </c>
      <c r="T1800" s="59" t="s">
        <v>18</v>
      </c>
      <c r="U1800" s="59" t="s">
        <v>68</v>
      </c>
      <c r="V1800" s="59" t="s">
        <v>69</v>
      </c>
      <c r="W1800" s="59" t="s">
        <v>43</v>
      </c>
      <c r="X1800" s="59" t="s">
        <v>43</v>
      </c>
      <c r="Y1800" s="59" t="s">
        <v>43</v>
      </c>
      <c r="Z1800" s="59" t="s">
        <v>43</v>
      </c>
      <c r="AA1800" s="59" t="s">
        <v>43</v>
      </c>
      <c r="AB1800" s="59" t="s">
        <v>43</v>
      </c>
      <c r="AC1800" s="59" t="s">
        <v>43</v>
      </c>
      <c r="AD1800" s="8"/>
      <c r="AE1800" s="8"/>
      <c r="AF1800" s="8"/>
      <c r="AG1800" s="8"/>
      <c r="AH1800" s="8"/>
      <c r="AI1800" s="8"/>
      <c r="AJ1800" s="9">
        <v>0</v>
      </c>
      <c r="AK1800" t="s">
        <v>43</v>
      </c>
      <c r="AL1800" t="s">
        <v>43</v>
      </c>
    </row>
    <row r="1801" spans="1:38">
      <c r="A1801">
        <v>1800</v>
      </c>
      <c r="B1801" s="11" t="s">
        <v>10136</v>
      </c>
      <c r="C1801" s="13" t="s">
        <v>10137</v>
      </c>
      <c r="D1801" s="13" t="s">
        <v>10138</v>
      </c>
      <c r="E1801" s="13" t="s">
        <v>39</v>
      </c>
      <c r="F1801" t="s">
        <v>10139</v>
      </c>
      <c r="G1801" t="s">
        <v>10140</v>
      </c>
      <c r="H1801" s="77">
        <v>40186</v>
      </c>
      <c r="I1801" t="s">
        <v>42</v>
      </c>
      <c r="J1801" s="78">
        <v>1</v>
      </c>
      <c r="K1801" s="8" t="s">
        <v>10141</v>
      </c>
      <c r="L1801" s="8" t="s">
        <v>43</v>
      </c>
      <c r="M1801" s="8" t="s">
        <v>43</v>
      </c>
      <c r="N1801" s="8"/>
      <c r="O1801" s="8" t="s">
        <v>43</v>
      </c>
      <c r="P1801" s="8"/>
      <c r="Q1801" s="8" t="s">
        <v>43</v>
      </c>
      <c r="R1801" s="59" t="s">
        <v>43</v>
      </c>
      <c r="S1801" s="60" t="str">
        <f>+IFERROR(VLOOKUP(C1801,#REF!,2,FALSE),"")</f>
        <v/>
      </c>
      <c r="T1801" s="59" t="s">
        <v>43</v>
      </c>
      <c r="U1801" s="59" t="s">
        <v>43</v>
      </c>
      <c r="V1801" s="59" t="s">
        <v>43</v>
      </c>
      <c r="W1801" s="59" t="s">
        <v>43</v>
      </c>
      <c r="X1801" s="59" t="s">
        <v>43</v>
      </c>
      <c r="Y1801" s="59" t="s">
        <v>43</v>
      </c>
      <c r="Z1801" s="59" t="s">
        <v>43</v>
      </c>
      <c r="AA1801" s="59" t="s">
        <v>43</v>
      </c>
      <c r="AB1801" s="59" t="s">
        <v>43</v>
      </c>
      <c r="AC1801" s="59" t="s">
        <v>43</v>
      </c>
      <c r="AD1801" s="8"/>
      <c r="AE1801" s="8"/>
      <c r="AF1801" s="8"/>
      <c r="AG1801" s="8"/>
      <c r="AH1801" s="8"/>
      <c r="AI1801" s="8"/>
      <c r="AJ1801" s="9">
        <v>0</v>
      </c>
      <c r="AK1801" t="s">
        <v>43</v>
      </c>
      <c r="AL1801" t="s">
        <v>43</v>
      </c>
    </row>
    <row r="1802" spans="1:38">
      <c r="A1802">
        <v>1801</v>
      </c>
      <c r="B1802" s="11" t="s">
        <v>10142</v>
      </c>
      <c r="C1802" s="13" t="s">
        <v>10143</v>
      </c>
      <c r="D1802" s="13" t="s">
        <v>10144</v>
      </c>
      <c r="E1802" s="13" t="s">
        <v>39</v>
      </c>
      <c r="J1802" s="78">
        <v>0</v>
      </c>
      <c r="K1802" s="8" t="s">
        <v>43</v>
      </c>
      <c r="L1802" s="8" t="s">
        <v>43</v>
      </c>
      <c r="M1802" s="8" t="s">
        <v>43</v>
      </c>
      <c r="N1802" s="8"/>
      <c r="O1802" s="8" t="s">
        <v>43</v>
      </c>
      <c r="P1802" s="8"/>
      <c r="Q1802" s="8" t="s">
        <v>43</v>
      </c>
      <c r="R1802" s="59" t="s">
        <v>43</v>
      </c>
      <c r="S1802" s="60" t="str">
        <f>+IFERROR(VLOOKUP(C1802,#REF!,2,FALSE),"")</f>
        <v/>
      </c>
      <c r="T1802" s="59" t="s">
        <v>43</v>
      </c>
      <c r="U1802" s="59" t="s">
        <v>43</v>
      </c>
      <c r="V1802" s="59" t="s">
        <v>43</v>
      </c>
      <c r="W1802" s="59" t="s">
        <v>43</v>
      </c>
      <c r="X1802" s="59" t="s">
        <v>43</v>
      </c>
      <c r="Y1802" s="59" t="s">
        <v>43</v>
      </c>
      <c r="Z1802" s="59" t="s">
        <v>43</v>
      </c>
      <c r="AA1802" s="59" t="s">
        <v>43</v>
      </c>
      <c r="AB1802" s="59" t="s">
        <v>43</v>
      </c>
      <c r="AC1802" s="59" t="s">
        <v>43</v>
      </c>
      <c r="AD1802" s="8"/>
      <c r="AE1802" s="8"/>
      <c r="AF1802" s="8"/>
      <c r="AG1802" s="8"/>
      <c r="AH1802" s="8"/>
      <c r="AI1802" s="8"/>
      <c r="AJ1802" s="9">
        <v>0</v>
      </c>
      <c r="AK1802" t="s">
        <v>43</v>
      </c>
      <c r="AL1802" t="s">
        <v>43</v>
      </c>
    </row>
    <row r="1803" spans="1:38">
      <c r="A1803">
        <v>1802</v>
      </c>
      <c r="B1803" s="11" t="s">
        <v>10145</v>
      </c>
      <c r="C1803" s="13" t="s">
        <v>10146</v>
      </c>
      <c r="D1803" s="13" t="s">
        <v>10147</v>
      </c>
      <c r="E1803" s="13" t="s">
        <v>39</v>
      </c>
      <c r="F1803" t="s">
        <v>10148</v>
      </c>
      <c r="G1803" t="s">
        <v>10149</v>
      </c>
      <c r="H1803" s="77">
        <v>39804</v>
      </c>
      <c r="I1803" t="s">
        <v>42</v>
      </c>
      <c r="J1803" s="78">
        <v>1</v>
      </c>
      <c r="K1803" s="8" t="s">
        <v>7240</v>
      </c>
      <c r="L1803" s="8" t="s">
        <v>43</v>
      </c>
      <c r="M1803" s="8" t="s">
        <v>43</v>
      </c>
      <c r="N1803" s="8"/>
      <c r="O1803" s="8" t="s">
        <v>43</v>
      </c>
      <c r="P1803" s="8"/>
      <c r="Q1803" s="8" t="s">
        <v>43</v>
      </c>
      <c r="R1803" s="59" t="s">
        <v>43</v>
      </c>
      <c r="S1803" s="60" t="str">
        <f>+IFERROR(VLOOKUP(C1803,#REF!,2,FALSE),"")</f>
        <v/>
      </c>
      <c r="T1803" s="59" t="s">
        <v>18</v>
      </c>
      <c r="U1803" s="59" t="s">
        <v>68</v>
      </c>
      <c r="V1803" s="59" t="s">
        <v>69</v>
      </c>
      <c r="W1803" s="59" t="s">
        <v>43</v>
      </c>
      <c r="X1803" s="59" t="s">
        <v>43</v>
      </c>
      <c r="Y1803" s="59" t="s">
        <v>43</v>
      </c>
      <c r="Z1803" s="59" t="s">
        <v>43</v>
      </c>
      <c r="AA1803" s="59" t="s">
        <v>43</v>
      </c>
      <c r="AB1803" s="59" t="s">
        <v>43</v>
      </c>
      <c r="AC1803" s="59" t="s">
        <v>43</v>
      </c>
      <c r="AD1803" s="8"/>
      <c r="AE1803" s="8"/>
      <c r="AF1803" s="8"/>
      <c r="AG1803" s="8"/>
      <c r="AH1803" s="8"/>
      <c r="AI1803" s="8"/>
      <c r="AJ1803" s="9">
        <v>0</v>
      </c>
      <c r="AK1803" t="s">
        <v>43</v>
      </c>
      <c r="AL1803" t="s">
        <v>43</v>
      </c>
    </row>
    <row r="1804" spans="1:38">
      <c r="A1804">
        <v>1803</v>
      </c>
      <c r="B1804" s="11" t="s">
        <v>10150</v>
      </c>
      <c r="C1804" s="13" t="s">
        <v>10151</v>
      </c>
      <c r="D1804" s="13" t="s">
        <v>10152</v>
      </c>
      <c r="E1804" s="13" t="s">
        <v>39</v>
      </c>
      <c r="F1804" t="s">
        <v>10153</v>
      </c>
      <c r="G1804" t="s">
        <v>10154</v>
      </c>
      <c r="H1804" s="77">
        <v>29789</v>
      </c>
      <c r="I1804" t="s">
        <v>42</v>
      </c>
      <c r="J1804" s="78">
        <v>1</v>
      </c>
      <c r="K1804" s="8" t="s">
        <v>10155</v>
      </c>
      <c r="L1804" s="8" t="s">
        <v>43</v>
      </c>
      <c r="M1804" s="8" t="s">
        <v>43</v>
      </c>
      <c r="N1804" s="8"/>
      <c r="O1804" s="8" t="s">
        <v>43</v>
      </c>
      <c r="P1804" s="8"/>
      <c r="Q1804" s="8" t="s">
        <v>43</v>
      </c>
      <c r="R1804" s="59" t="s">
        <v>43</v>
      </c>
      <c r="S1804" s="60" t="str">
        <f>+IFERROR(VLOOKUP(C1804,#REF!,2,FALSE),"")</f>
        <v/>
      </c>
      <c r="T1804" s="59" t="s">
        <v>18</v>
      </c>
      <c r="U1804" s="59" t="s">
        <v>44</v>
      </c>
      <c r="V1804" s="59" t="s">
        <v>45</v>
      </c>
      <c r="W1804" s="59" t="s">
        <v>43</v>
      </c>
      <c r="X1804" s="59" t="s">
        <v>43</v>
      </c>
      <c r="Y1804" s="59" t="s">
        <v>43</v>
      </c>
      <c r="Z1804" s="59" t="s">
        <v>43</v>
      </c>
      <c r="AA1804" s="59" t="s">
        <v>43</v>
      </c>
      <c r="AB1804" s="59" t="s">
        <v>43</v>
      </c>
      <c r="AC1804" s="59" t="s">
        <v>43</v>
      </c>
      <c r="AD1804" s="8"/>
      <c r="AE1804" s="8"/>
      <c r="AF1804" s="8"/>
      <c r="AG1804" s="8"/>
      <c r="AH1804" s="8"/>
      <c r="AI1804" s="8"/>
      <c r="AJ1804" s="9">
        <v>0</v>
      </c>
      <c r="AK1804" t="s">
        <v>43</v>
      </c>
      <c r="AL1804" t="s">
        <v>43</v>
      </c>
    </row>
    <row r="1805" spans="1:38">
      <c r="A1805">
        <v>1804</v>
      </c>
      <c r="B1805" s="11" t="s">
        <v>10156</v>
      </c>
      <c r="C1805" s="13" t="s">
        <v>10157</v>
      </c>
      <c r="D1805" s="13" t="s">
        <v>10158</v>
      </c>
      <c r="E1805" s="13" t="s">
        <v>39</v>
      </c>
      <c r="F1805" t="s">
        <v>10159</v>
      </c>
      <c r="G1805" t="s">
        <v>10160</v>
      </c>
      <c r="H1805" s="77">
        <v>34964</v>
      </c>
      <c r="I1805" t="s">
        <v>42</v>
      </c>
      <c r="J1805" s="78">
        <v>0.95789473684210524</v>
      </c>
      <c r="K1805" s="8" t="s">
        <v>43</v>
      </c>
      <c r="L1805" s="8" t="s">
        <v>43</v>
      </c>
      <c r="M1805" s="8" t="s">
        <v>43</v>
      </c>
      <c r="N1805" s="8"/>
      <c r="O1805" s="8" t="s">
        <v>43</v>
      </c>
      <c r="P1805" s="8"/>
      <c r="Q1805" s="8" t="s">
        <v>43</v>
      </c>
      <c r="R1805" s="59" t="s">
        <v>43</v>
      </c>
      <c r="S1805" s="60" t="str">
        <f>+IFERROR(VLOOKUP(C1805,#REF!,2,FALSE),"")</f>
        <v/>
      </c>
      <c r="T1805" s="59" t="s">
        <v>43</v>
      </c>
      <c r="U1805" s="59" t="s">
        <v>43</v>
      </c>
      <c r="V1805" s="59" t="s">
        <v>43</v>
      </c>
      <c r="W1805" s="59" t="s">
        <v>43</v>
      </c>
      <c r="X1805" s="59" t="s">
        <v>43</v>
      </c>
      <c r="Y1805" s="59" t="s">
        <v>43</v>
      </c>
      <c r="Z1805" s="59" t="s">
        <v>43</v>
      </c>
      <c r="AA1805" s="59" t="s">
        <v>43</v>
      </c>
      <c r="AB1805" s="59" t="s">
        <v>43</v>
      </c>
      <c r="AC1805" s="59" t="s">
        <v>43</v>
      </c>
      <c r="AD1805" s="8"/>
      <c r="AE1805" s="8"/>
      <c r="AF1805" s="8"/>
      <c r="AG1805" s="8"/>
      <c r="AH1805" s="8"/>
      <c r="AI1805" s="8"/>
      <c r="AJ1805" s="9">
        <v>0</v>
      </c>
      <c r="AK1805" t="s">
        <v>43</v>
      </c>
      <c r="AL1805" t="s">
        <v>43</v>
      </c>
    </row>
    <row r="1806" spans="1:38">
      <c r="A1806">
        <v>1805</v>
      </c>
      <c r="B1806" s="11" t="s">
        <v>10161</v>
      </c>
      <c r="C1806" s="13" t="s">
        <v>10162</v>
      </c>
      <c r="D1806" s="13" t="s">
        <v>10163</v>
      </c>
      <c r="E1806" s="13" t="s">
        <v>39</v>
      </c>
      <c r="J1806" s="78">
        <v>0</v>
      </c>
      <c r="K1806" s="8" t="s">
        <v>43</v>
      </c>
      <c r="L1806" s="8" t="s">
        <v>43</v>
      </c>
      <c r="M1806" s="8" t="s">
        <v>43</v>
      </c>
      <c r="N1806" s="8"/>
      <c r="O1806" s="8" t="s">
        <v>43</v>
      </c>
      <c r="P1806" s="8"/>
      <c r="Q1806" s="8" t="s">
        <v>43</v>
      </c>
      <c r="R1806" s="59" t="s">
        <v>43</v>
      </c>
      <c r="S1806" s="60" t="str">
        <f>+IFERROR(VLOOKUP(C1806,#REF!,2,FALSE),"")</f>
        <v/>
      </c>
      <c r="T1806" s="59" t="s">
        <v>43</v>
      </c>
      <c r="U1806" s="59" t="s">
        <v>43</v>
      </c>
      <c r="V1806" s="59" t="s">
        <v>43</v>
      </c>
      <c r="W1806" s="59" t="s">
        <v>43</v>
      </c>
      <c r="X1806" s="59" t="s">
        <v>43</v>
      </c>
      <c r="Y1806" s="59" t="s">
        <v>43</v>
      </c>
      <c r="Z1806" s="59" t="s">
        <v>43</v>
      </c>
      <c r="AA1806" s="59" t="s">
        <v>43</v>
      </c>
      <c r="AB1806" s="59" t="s">
        <v>43</v>
      </c>
      <c r="AC1806" s="59" t="s">
        <v>43</v>
      </c>
      <c r="AD1806" s="8"/>
      <c r="AE1806" s="8"/>
      <c r="AF1806" s="8"/>
      <c r="AG1806" s="8"/>
      <c r="AH1806" s="8"/>
      <c r="AI1806" s="8"/>
      <c r="AJ1806" s="9">
        <v>0</v>
      </c>
      <c r="AK1806" t="s">
        <v>43</v>
      </c>
      <c r="AL1806" t="s">
        <v>43</v>
      </c>
    </row>
    <row r="1807" spans="1:38">
      <c r="A1807">
        <v>1806</v>
      </c>
      <c r="B1807" s="11" t="s">
        <v>10164</v>
      </c>
      <c r="C1807" s="13" t="s">
        <v>10164</v>
      </c>
      <c r="D1807" s="13" t="s">
        <v>10165</v>
      </c>
      <c r="E1807" s="13" t="s">
        <v>39</v>
      </c>
      <c r="F1807" t="s">
        <v>10166</v>
      </c>
      <c r="G1807" t="s">
        <v>10167</v>
      </c>
      <c r="H1807" s="77">
        <v>37791</v>
      </c>
      <c r="I1807" t="s">
        <v>42</v>
      </c>
      <c r="J1807" s="78">
        <v>1</v>
      </c>
      <c r="K1807" s="8" t="s">
        <v>43</v>
      </c>
      <c r="L1807" s="8" t="s">
        <v>43</v>
      </c>
      <c r="M1807" s="8" t="s">
        <v>43</v>
      </c>
      <c r="N1807" s="8"/>
      <c r="O1807" s="8" t="s">
        <v>43</v>
      </c>
      <c r="P1807" s="8"/>
      <c r="Q1807" s="8" t="s">
        <v>43</v>
      </c>
      <c r="R1807" s="59" t="s">
        <v>43</v>
      </c>
      <c r="S1807" s="60" t="str">
        <f>+IFERROR(VLOOKUP(C1807,#REF!,2,FALSE),"")</f>
        <v/>
      </c>
      <c r="T1807" s="59" t="s">
        <v>18</v>
      </c>
      <c r="U1807" s="59" t="s">
        <v>606</v>
      </c>
      <c r="V1807" s="59" t="s">
        <v>607</v>
      </c>
      <c r="W1807" s="59" t="s">
        <v>43</v>
      </c>
      <c r="X1807" s="59" t="s">
        <v>43</v>
      </c>
      <c r="Y1807" s="59" t="s">
        <v>43</v>
      </c>
      <c r="Z1807" s="59" t="s">
        <v>43</v>
      </c>
      <c r="AA1807" s="59" t="s">
        <v>43</v>
      </c>
      <c r="AB1807" s="59" t="s">
        <v>43</v>
      </c>
      <c r="AC1807" s="59" t="s">
        <v>43</v>
      </c>
      <c r="AD1807" s="8"/>
      <c r="AE1807" s="8"/>
      <c r="AF1807" s="8"/>
      <c r="AG1807" s="8"/>
      <c r="AH1807" s="8"/>
      <c r="AI1807" s="8"/>
      <c r="AJ1807" s="9">
        <v>0</v>
      </c>
      <c r="AK1807" t="s">
        <v>43</v>
      </c>
      <c r="AL1807" t="s">
        <v>43</v>
      </c>
    </row>
    <row r="1808" spans="1:38">
      <c r="A1808">
        <v>1807</v>
      </c>
      <c r="B1808" s="11" t="s">
        <v>10168</v>
      </c>
      <c r="C1808" s="13" t="s">
        <v>10169</v>
      </c>
      <c r="D1808" s="13" t="s">
        <v>10170</v>
      </c>
      <c r="E1808" s="13" t="s">
        <v>39</v>
      </c>
      <c r="F1808" t="s">
        <v>10171</v>
      </c>
      <c r="G1808" t="s">
        <v>10172</v>
      </c>
      <c r="H1808" s="77">
        <v>35241</v>
      </c>
      <c r="I1808" t="s">
        <v>42</v>
      </c>
      <c r="J1808" s="78">
        <v>1</v>
      </c>
      <c r="K1808" s="8" t="s">
        <v>10173</v>
      </c>
      <c r="L1808" s="8" t="s">
        <v>43</v>
      </c>
      <c r="M1808" s="8" t="s">
        <v>43</v>
      </c>
      <c r="N1808" s="8"/>
      <c r="O1808" s="8" t="s">
        <v>43</v>
      </c>
      <c r="P1808" s="8"/>
      <c r="Q1808" s="8" t="s">
        <v>43</v>
      </c>
      <c r="R1808" s="59" t="s">
        <v>43</v>
      </c>
      <c r="S1808" s="60" t="str">
        <f>+IFERROR(VLOOKUP(C1808,#REF!,2,FALSE),"")</f>
        <v/>
      </c>
      <c r="T1808" s="59" t="s">
        <v>18</v>
      </c>
      <c r="U1808" s="59" t="s">
        <v>68</v>
      </c>
      <c r="V1808" s="59" t="s">
        <v>69</v>
      </c>
      <c r="W1808" s="59" t="s">
        <v>43</v>
      </c>
      <c r="X1808" s="59" t="s">
        <v>43</v>
      </c>
      <c r="Y1808" s="59" t="s">
        <v>43</v>
      </c>
      <c r="Z1808" s="59" t="s">
        <v>43</v>
      </c>
      <c r="AA1808" s="59" t="s">
        <v>43</v>
      </c>
      <c r="AB1808" s="59" t="s">
        <v>43</v>
      </c>
      <c r="AC1808" s="59" t="s">
        <v>43</v>
      </c>
      <c r="AD1808" s="8"/>
      <c r="AE1808" s="8"/>
      <c r="AF1808" s="8"/>
      <c r="AG1808" s="8"/>
      <c r="AH1808" s="8"/>
      <c r="AI1808" s="8"/>
      <c r="AJ1808" s="9">
        <v>0</v>
      </c>
      <c r="AK1808" t="s">
        <v>43</v>
      </c>
      <c r="AL1808" t="s">
        <v>43</v>
      </c>
    </row>
    <row r="1809" spans="1:38">
      <c r="A1809">
        <v>1808</v>
      </c>
      <c r="B1809" s="11" t="s">
        <v>10174</v>
      </c>
      <c r="C1809" s="13" t="s">
        <v>10175</v>
      </c>
      <c r="D1809" s="13" t="s">
        <v>10176</v>
      </c>
      <c r="E1809" s="13" t="s">
        <v>39</v>
      </c>
      <c r="J1809" s="78">
        <v>0</v>
      </c>
      <c r="K1809" s="8" t="s">
        <v>43</v>
      </c>
      <c r="L1809" s="8" t="s">
        <v>43</v>
      </c>
      <c r="M1809" s="8" t="s">
        <v>43</v>
      </c>
      <c r="N1809" s="8"/>
      <c r="O1809" s="8" t="s">
        <v>43</v>
      </c>
      <c r="P1809" s="8"/>
      <c r="Q1809" s="8" t="s">
        <v>43</v>
      </c>
      <c r="R1809" s="59" t="s">
        <v>43</v>
      </c>
      <c r="S1809" s="60" t="str">
        <f>+IFERROR(VLOOKUP(C1809,#REF!,2,FALSE),"")</f>
        <v/>
      </c>
      <c r="T1809" s="59" t="s">
        <v>43</v>
      </c>
      <c r="U1809" s="59" t="s">
        <v>43</v>
      </c>
      <c r="V1809" s="59" t="s">
        <v>43</v>
      </c>
      <c r="W1809" s="59" t="s">
        <v>43</v>
      </c>
      <c r="X1809" s="59" t="s">
        <v>43</v>
      </c>
      <c r="Y1809" s="59" t="s">
        <v>43</v>
      </c>
      <c r="Z1809" s="59" t="s">
        <v>43</v>
      </c>
      <c r="AA1809" s="59" t="s">
        <v>43</v>
      </c>
      <c r="AB1809" s="59" t="s">
        <v>43</v>
      </c>
      <c r="AC1809" s="59" t="s">
        <v>43</v>
      </c>
      <c r="AD1809" s="8"/>
      <c r="AE1809" s="8"/>
      <c r="AF1809" s="8"/>
      <c r="AG1809" s="8"/>
      <c r="AH1809" s="8"/>
      <c r="AI1809" s="8"/>
      <c r="AJ1809" s="9">
        <v>0</v>
      </c>
      <c r="AK1809" t="s">
        <v>43</v>
      </c>
      <c r="AL1809" t="s">
        <v>43</v>
      </c>
    </row>
    <row r="1810" spans="1:38">
      <c r="A1810">
        <v>1809</v>
      </c>
      <c r="B1810" s="11" t="s">
        <v>10177</v>
      </c>
      <c r="C1810" s="13" t="s">
        <v>10177</v>
      </c>
      <c r="D1810" s="13" t="s">
        <v>10178</v>
      </c>
      <c r="E1810" s="13" t="s">
        <v>39</v>
      </c>
      <c r="J1810" s="78">
        <v>0</v>
      </c>
      <c r="K1810" s="8" t="s">
        <v>43</v>
      </c>
      <c r="L1810" s="8" t="s">
        <v>43</v>
      </c>
      <c r="M1810" s="8" t="s">
        <v>43</v>
      </c>
      <c r="N1810" s="8"/>
      <c r="O1810" s="8" t="s">
        <v>43</v>
      </c>
      <c r="P1810" s="8"/>
      <c r="Q1810" s="8" t="s">
        <v>43</v>
      </c>
      <c r="R1810" s="59" t="s">
        <v>43</v>
      </c>
      <c r="S1810" s="60" t="str">
        <f>+IFERROR(VLOOKUP(C1810,#REF!,2,FALSE),"")</f>
        <v/>
      </c>
      <c r="T1810" s="59" t="s">
        <v>43</v>
      </c>
      <c r="U1810" s="59" t="s">
        <v>43</v>
      </c>
      <c r="V1810" s="59" t="s">
        <v>43</v>
      </c>
      <c r="W1810" s="59" t="s">
        <v>43</v>
      </c>
      <c r="X1810" s="59" t="s">
        <v>43</v>
      </c>
      <c r="Y1810" s="59" t="s">
        <v>43</v>
      </c>
      <c r="Z1810" s="59" t="s">
        <v>43</v>
      </c>
      <c r="AA1810" s="59" t="s">
        <v>43</v>
      </c>
      <c r="AB1810" s="59" t="s">
        <v>43</v>
      </c>
      <c r="AC1810" s="59" t="s">
        <v>43</v>
      </c>
      <c r="AD1810" s="8"/>
      <c r="AE1810" s="8"/>
      <c r="AF1810" s="8"/>
      <c r="AG1810" s="8"/>
      <c r="AH1810" s="8"/>
      <c r="AI1810" s="8"/>
      <c r="AJ1810" s="9">
        <v>0</v>
      </c>
      <c r="AK1810" t="s">
        <v>43</v>
      </c>
      <c r="AL1810" t="s">
        <v>43</v>
      </c>
    </row>
    <row r="1811" spans="1:38">
      <c r="A1811">
        <v>1810</v>
      </c>
      <c r="B1811" s="11" t="s">
        <v>10179</v>
      </c>
      <c r="C1811" s="13" t="s">
        <v>10180</v>
      </c>
      <c r="D1811" s="13" t="s">
        <v>10181</v>
      </c>
      <c r="E1811" s="13" t="s">
        <v>39</v>
      </c>
      <c r="J1811" s="78">
        <v>0</v>
      </c>
      <c r="K1811" s="8" t="s">
        <v>43</v>
      </c>
      <c r="L1811" s="8" t="s">
        <v>43</v>
      </c>
      <c r="M1811" s="8" t="s">
        <v>43</v>
      </c>
      <c r="N1811" s="8"/>
      <c r="O1811" s="8" t="s">
        <v>43</v>
      </c>
      <c r="P1811" s="8"/>
      <c r="Q1811" s="8" t="s">
        <v>43</v>
      </c>
      <c r="R1811" s="59" t="s">
        <v>43</v>
      </c>
      <c r="S1811" s="60" t="str">
        <f>+IFERROR(VLOOKUP(C1811,#REF!,2,FALSE),"")</f>
        <v/>
      </c>
      <c r="T1811" s="59" t="s">
        <v>43</v>
      </c>
      <c r="U1811" s="59" t="s">
        <v>43</v>
      </c>
      <c r="V1811" s="59" t="s">
        <v>43</v>
      </c>
      <c r="W1811" s="59" t="s">
        <v>43</v>
      </c>
      <c r="X1811" s="59" t="s">
        <v>43</v>
      </c>
      <c r="Y1811" s="59" t="s">
        <v>43</v>
      </c>
      <c r="Z1811" s="59" t="s">
        <v>43</v>
      </c>
      <c r="AA1811" s="59" t="s">
        <v>43</v>
      </c>
      <c r="AB1811" s="59" t="s">
        <v>43</v>
      </c>
      <c r="AC1811" s="59" t="s">
        <v>43</v>
      </c>
      <c r="AD1811" s="8"/>
      <c r="AE1811" s="8"/>
      <c r="AF1811" s="8"/>
      <c r="AG1811" s="8"/>
      <c r="AH1811" s="8"/>
      <c r="AI1811" s="8"/>
      <c r="AJ1811" s="9">
        <v>0</v>
      </c>
      <c r="AK1811" t="s">
        <v>43</v>
      </c>
      <c r="AL1811" t="s">
        <v>43</v>
      </c>
    </row>
    <row r="1812" spans="1:38">
      <c r="A1812">
        <v>1811</v>
      </c>
      <c r="B1812" s="11" t="s">
        <v>10182</v>
      </c>
      <c r="C1812" s="13" t="s">
        <v>10183</v>
      </c>
      <c r="D1812" s="13" t="s">
        <v>10184</v>
      </c>
      <c r="E1812" s="13" t="s">
        <v>39</v>
      </c>
      <c r="F1812" t="s">
        <v>10185</v>
      </c>
      <c r="G1812" t="s">
        <v>10186</v>
      </c>
      <c r="H1812" s="77">
        <v>15666</v>
      </c>
      <c r="I1812" t="s">
        <v>42</v>
      </c>
      <c r="J1812" s="78">
        <v>1</v>
      </c>
      <c r="K1812" s="8" t="s">
        <v>10187</v>
      </c>
      <c r="L1812" s="8" t="s">
        <v>43</v>
      </c>
      <c r="M1812" s="8" t="s">
        <v>43</v>
      </c>
      <c r="N1812" s="8"/>
      <c r="O1812" s="8" t="s">
        <v>43</v>
      </c>
      <c r="P1812" s="8"/>
      <c r="Q1812" s="8" t="s">
        <v>43</v>
      </c>
      <c r="R1812" s="59" t="s">
        <v>43</v>
      </c>
      <c r="S1812" s="60" t="str">
        <f>+IFERROR(VLOOKUP(C1812,#REF!,2,FALSE),"")</f>
        <v/>
      </c>
      <c r="T1812" s="59" t="s">
        <v>18</v>
      </c>
      <c r="U1812" s="59" t="s">
        <v>44</v>
      </c>
      <c r="V1812" s="59" t="s">
        <v>45</v>
      </c>
      <c r="W1812" s="59" t="s">
        <v>43</v>
      </c>
      <c r="X1812" s="59" t="s">
        <v>43</v>
      </c>
      <c r="Y1812" s="59" t="s">
        <v>43</v>
      </c>
      <c r="Z1812" s="59" t="s">
        <v>43</v>
      </c>
      <c r="AA1812" s="59" t="s">
        <v>43</v>
      </c>
      <c r="AB1812" s="59" t="s">
        <v>43</v>
      </c>
      <c r="AC1812" s="59" t="s">
        <v>43</v>
      </c>
      <c r="AD1812" s="8"/>
      <c r="AE1812" s="8"/>
      <c r="AF1812" s="8"/>
      <c r="AG1812" s="8"/>
      <c r="AH1812" s="8"/>
      <c r="AI1812" s="8"/>
      <c r="AJ1812" s="9">
        <v>0</v>
      </c>
      <c r="AK1812" t="s">
        <v>43</v>
      </c>
      <c r="AL1812" t="s">
        <v>43</v>
      </c>
    </row>
    <row r="1813" spans="1:38">
      <c r="A1813">
        <v>1812</v>
      </c>
      <c r="B1813" s="11" t="s">
        <v>10188</v>
      </c>
      <c r="C1813" s="13" t="s">
        <v>10189</v>
      </c>
      <c r="D1813" s="13" t="s">
        <v>10190</v>
      </c>
      <c r="E1813" s="13" t="s">
        <v>39</v>
      </c>
      <c r="F1813" t="s">
        <v>10191</v>
      </c>
      <c r="G1813" t="s">
        <v>10192</v>
      </c>
      <c r="H1813" s="77">
        <v>34926</v>
      </c>
      <c r="I1813" t="s">
        <v>42</v>
      </c>
      <c r="J1813" s="78">
        <v>1</v>
      </c>
      <c r="K1813" s="8" t="s">
        <v>10193</v>
      </c>
      <c r="L1813" s="8" t="s">
        <v>43</v>
      </c>
      <c r="M1813" s="8" t="s">
        <v>43</v>
      </c>
      <c r="N1813" s="8"/>
      <c r="O1813" s="8" t="s">
        <v>43</v>
      </c>
      <c r="P1813" s="8"/>
      <c r="Q1813" s="8" t="s">
        <v>43</v>
      </c>
      <c r="R1813" s="59" t="s">
        <v>43</v>
      </c>
      <c r="S1813" s="60" t="str">
        <f>+IFERROR(VLOOKUP(C1813,#REF!,2,FALSE),"")</f>
        <v/>
      </c>
      <c r="T1813" s="59" t="s">
        <v>18</v>
      </c>
      <c r="U1813" s="59" t="s">
        <v>44</v>
      </c>
      <c r="V1813" s="59" t="s">
        <v>45</v>
      </c>
      <c r="W1813" s="59" t="s">
        <v>43</v>
      </c>
      <c r="X1813" s="59" t="s">
        <v>43</v>
      </c>
      <c r="Y1813" s="59" t="s">
        <v>43</v>
      </c>
      <c r="Z1813" s="59" t="s">
        <v>43</v>
      </c>
      <c r="AA1813" s="59" t="s">
        <v>43</v>
      </c>
      <c r="AB1813" s="59" t="s">
        <v>43</v>
      </c>
      <c r="AC1813" s="59" t="s">
        <v>43</v>
      </c>
      <c r="AD1813" s="8"/>
      <c r="AE1813" s="8"/>
      <c r="AF1813" s="8"/>
      <c r="AG1813" s="8"/>
      <c r="AH1813" s="8"/>
      <c r="AI1813" s="8"/>
      <c r="AJ1813" s="9">
        <v>0</v>
      </c>
      <c r="AK1813" t="s">
        <v>43</v>
      </c>
      <c r="AL1813" t="s">
        <v>43</v>
      </c>
    </row>
    <row r="1814" spans="1:38">
      <c r="A1814">
        <v>1813</v>
      </c>
      <c r="B1814" s="11" t="s">
        <v>10194</v>
      </c>
      <c r="C1814" s="13" t="s">
        <v>10195</v>
      </c>
      <c r="D1814" s="13" t="s">
        <v>10196</v>
      </c>
      <c r="E1814" s="13" t="s">
        <v>39</v>
      </c>
      <c r="F1814" t="s">
        <v>10197</v>
      </c>
      <c r="G1814" t="s">
        <v>10198</v>
      </c>
      <c r="H1814" s="77">
        <v>36941</v>
      </c>
      <c r="I1814" t="s">
        <v>42</v>
      </c>
      <c r="J1814" s="78">
        <v>1</v>
      </c>
      <c r="K1814" s="8" t="s">
        <v>10199</v>
      </c>
      <c r="L1814" s="8" t="s">
        <v>43</v>
      </c>
      <c r="M1814" s="8" t="s">
        <v>43</v>
      </c>
      <c r="N1814" s="8"/>
      <c r="O1814" s="8" t="s">
        <v>43</v>
      </c>
      <c r="P1814" s="8"/>
      <c r="Q1814" s="8" t="s">
        <v>43</v>
      </c>
      <c r="R1814" s="59" t="s">
        <v>43</v>
      </c>
      <c r="S1814" s="60" t="str">
        <f>+IFERROR(VLOOKUP(C1814,#REF!,2,FALSE),"")</f>
        <v/>
      </c>
      <c r="T1814" s="59" t="s">
        <v>18</v>
      </c>
      <c r="U1814" s="59" t="s">
        <v>44</v>
      </c>
      <c r="V1814" s="59" t="s">
        <v>45</v>
      </c>
      <c r="W1814" s="59" t="s">
        <v>43</v>
      </c>
      <c r="X1814" s="59" t="s">
        <v>43</v>
      </c>
      <c r="Y1814" s="59" t="s">
        <v>43</v>
      </c>
      <c r="Z1814" s="59" t="s">
        <v>43</v>
      </c>
      <c r="AA1814" s="59" t="s">
        <v>43</v>
      </c>
      <c r="AB1814" s="59" t="s">
        <v>43</v>
      </c>
      <c r="AC1814" s="59" t="s">
        <v>43</v>
      </c>
      <c r="AD1814" s="8"/>
      <c r="AE1814" s="8"/>
      <c r="AF1814" s="8"/>
      <c r="AG1814" s="8"/>
      <c r="AH1814" s="8"/>
      <c r="AI1814" s="8"/>
      <c r="AJ1814" s="9">
        <v>0</v>
      </c>
      <c r="AK1814" t="s">
        <v>43</v>
      </c>
      <c r="AL1814" t="s">
        <v>43</v>
      </c>
    </row>
    <row r="1815" spans="1:38">
      <c r="A1815">
        <v>1814</v>
      </c>
      <c r="B1815" s="11" t="s">
        <v>10200</v>
      </c>
      <c r="C1815" s="13" t="s">
        <v>10201</v>
      </c>
      <c r="D1815" s="13" t="s">
        <v>10202</v>
      </c>
      <c r="E1815" s="13" t="s">
        <v>39</v>
      </c>
      <c r="J1815" s="78">
        <v>0</v>
      </c>
      <c r="K1815" s="8" t="s">
        <v>43</v>
      </c>
      <c r="L1815" s="8" t="s">
        <v>43</v>
      </c>
      <c r="M1815" s="8" t="s">
        <v>43</v>
      </c>
      <c r="N1815" s="8"/>
      <c r="O1815" s="8" t="s">
        <v>43</v>
      </c>
      <c r="P1815" s="8"/>
      <c r="Q1815" s="8" t="s">
        <v>43</v>
      </c>
      <c r="R1815" s="59" t="s">
        <v>43</v>
      </c>
      <c r="S1815" s="60" t="str">
        <f>+IFERROR(VLOOKUP(C1815,#REF!,2,FALSE),"")</f>
        <v/>
      </c>
      <c r="T1815" s="59" t="s">
        <v>43</v>
      </c>
      <c r="U1815" s="59" t="s">
        <v>43</v>
      </c>
      <c r="V1815" s="59" t="s">
        <v>43</v>
      </c>
      <c r="W1815" s="59" t="s">
        <v>43</v>
      </c>
      <c r="X1815" s="59" t="s">
        <v>43</v>
      </c>
      <c r="Y1815" s="59" t="s">
        <v>43</v>
      </c>
      <c r="Z1815" s="59" t="s">
        <v>43</v>
      </c>
      <c r="AA1815" s="59" t="s">
        <v>43</v>
      </c>
      <c r="AB1815" s="59" t="s">
        <v>43</v>
      </c>
      <c r="AC1815" s="59" t="s">
        <v>43</v>
      </c>
      <c r="AD1815" s="8"/>
      <c r="AE1815" s="8"/>
      <c r="AF1815" s="8"/>
      <c r="AG1815" s="8"/>
      <c r="AH1815" s="8"/>
      <c r="AI1815" s="8"/>
      <c r="AJ1815" s="9">
        <v>0</v>
      </c>
      <c r="AK1815" t="s">
        <v>43</v>
      </c>
      <c r="AL1815" t="s">
        <v>43</v>
      </c>
    </row>
    <row r="1816" spans="1:38">
      <c r="A1816">
        <v>1815</v>
      </c>
      <c r="B1816" s="11" t="s">
        <v>10203</v>
      </c>
      <c r="C1816" s="13" t="s">
        <v>10203</v>
      </c>
      <c r="D1816" s="13" t="s">
        <v>10204</v>
      </c>
      <c r="E1816" s="13" t="s">
        <v>39</v>
      </c>
      <c r="J1816" s="78">
        <v>0</v>
      </c>
      <c r="K1816" s="8" t="s">
        <v>43</v>
      </c>
      <c r="L1816" s="8" t="s">
        <v>43</v>
      </c>
      <c r="M1816" s="8" t="s">
        <v>43</v>
      </c>
      <c r="N1816" s="8"/>
      <c r="O1816" s="8" t="s">
        <v>43</v>
      </c>
      <c r="P1816" s="8"/>
      <c r="Q1816" s="8" t="s">
        <v>43</v>
      </c>
      <c r="R1816" s="59" t="s">
        <v>43</v>
      </c>
      <c r="S1816" s="60" t="str">
        <f>+IFERROR(VLOOKUP(C1816,#REF!,2,FALSE),"")</f>
        <v/>
      </c>
      <c r="T1816" s="59" t="s">
        <v>43</v>
      </c>
      <c r="U1816" s="59" t="s">
        <v>43</v>
      </c>
      <c r="V1816" s="59" t="s">
        <v>43</v>
      </c>
      <c r="W1816" s="59" t="s">
        <v>43</v>
      </c>
      <c r="X1816" s="59" t="s">
        <v>43</v>
      </c>
      <c r="Y1816" s="59" t="s">
        <v>43</v>
      </c>
      <c r="Z1816" s="59" t="s">
        <v>43</v>
      </c>
      <c r="AA1816" s="59" t="s">
        <v>43</v>
      </c>
      <c r="AB1816" s="59" t="s">
        <v>43</v>
      </c>
      <c r="AC1816" s="59" t="s">
        <v>43</v>
      </c>
      <c r="AD1816" s="8"/>
      <c r="AE1816" s="8"/>
      <c r="AF1816" s="8"/>
      <c r="AG1816" s="8"/>
      <c r="AH1816" s="8"/>
      <c r="AI1816" s="8"/>
      <c r="AJ1816" s="9">
        <v>0</v>
      </c>
      <c r="AK1816" t="s">
        <v>43</v>
      </c>
      <c r="AL1816" t="s">
        <v>43</v>
      </c>
    </row>
    <row r="1817" spans="1:38">
      <c r="A1817">
        <v>1816</v>
      </c>
      <c r="B1817" s="11" t="s">
        <v>10205</v>
      </c>
      <c r="C1817" s="13" t="s">
        <v>10206</v>
      </c>
      <c r="D1817" s="13" t="s">
        <v>10207</v>
      </c>
      <c r="E1817" s="13" t="s">
        <v>39</v>
      </c>
      <c r="F1817" t="s">
        <v>10208</v>
      </c>
      <c r="G1817" t="s">
        <v>10209</v>
      </c>
      <c r="H1817" s="77">
        <v>43099</v>
      </c>
      <c r="I1817" t="s">
        <v>42</v>
      </c>
      <c r="J1817" s="78">
        <v>1</v>
      </c>
      <c r="K1817" s="8" t="s">
        <v>10210</v>
      </c>
      <c r="L1817" s="8" t="s">
        <v>43</v>
      </c>
      <c r="M1817" s="8" t="s">
        <v>43</v>
      </c>
      <c r="N1817" s="8"/>
      <c r="O1817" s="8" t="s">
        <v>43</v>
      </c>
      <c r="P1817" s="8"/>
      <c r="Q1817" s="8" t="s">
        <v>43</v>
      </c>
      <c r="R1817" s="59" t="s">
        <v>43</v>
      </c>
      <c r="S1817" s="60" t="str">
        <f>+IFERROR(VLOOKUP(C1817,#REF!,2,FALSE),"")</f>
        <v/>
      </c>
      <c r="T1817" s="59" t="s">
        <v>43</v>
      </c>
      <c r="U1817" s="59" t="s">
        <v>43</v>
      </c>
      <c r="V1817" s="59" t="s">
        <v>43</v>
      </c>
      <c r="W1817" s="59" t="s">
        <v>43</v>
      </c>
      <c r="X1817" s="59" t="s">
        <v>43</v>
      </c>
      <c r="Y1817" s="59" t="s">
        <v>43</v>
      </c>
      <c r="Z1817" s="59" t="s">
        <v>43</v>
      </c>
      <c r="AA1817" s="59" t="s">
        <v>43</v>
      </c>
      <c r="AB1817" s="59" t="s">
        <v>43</v>
      </c>
      <c r="AC1817" s="59" t="s">
        <v>43</v>
      </c>
      <c r="AD1817" s="8"/>
      <c r="AE1817" s="8"/>
      <c r="AF1817" s="8"/>
      <c r="AG1817" s="8"/>
      <c r="AH1817" s="8"/>
      <c r="AI1817" s="8"/>
      <c r="AJ1817" s="9">
        <v>0</v>
      </c>
      <c r="AK1817" t="s">
        <v>43</v>
      </c>
      <c r="AL1817" t="s">
        <v>43</v>
      </c>
    </row>
    <row r="1818" spans="1:38">
      <c r="A1818">
        <v>1817</v>
      </c>
      <c r="B1818" s="11" t="s">
        <v>10211</v>
      </c>
      <c r="C1818" s="13" t="s">
        <v>10212</v>
      </c>
      <c r="D1818" s="13" t="s">
        <v>10213</v>
      </c>
      <c r="E1818" s="13" t="s">
        <v>39</v>
      </c>
      <c r="F1818" t="s">
        <v>10214</v>
      </c>
      <c r="G1818" t="s">
        <v>10215</v>
      </c>
      <c r="H1818" s="77">
        <v>39266</v>
      </c>
      <c r="I1818" t="s">
        <v>42</v>
      </c>
      <c r="J1818" s="78">
        <v>1</v>
      </c>
      <c r="K1818" s="8" t="s">
        <v>10216</v>
      </c>
      <c r="L1818" s="8" t="s">
        <v>43</v>
      </c>
      <c r="M1818" s="8" t="s">
        <v>43</v>
      </c>
      <c r="N1818" s="8"/>
      <c r="O1818" s="8" t="s">
        <v>43</v>
      </c>
      <c r="P1818" s="8"/>
      <c r="Q1818" s="8" t="s">
        <v>43</v>
      </c>
      <c r="R1818" s="59" t="s">
        <v>43</v>
      </c>
      <c r="S1818" s="60" t="str">
        <f>+IFERROR(VLOOKUP(C1818,#REF!,2,FALSE),"")</f>
        <v/>
      </c>
      <c r="T1818" s="59" t="s">
        <v>18</v>
      </c>
      <c r="U1818" s="59" t="s">
        <v>44</v>
      </c>
      <c r="V1818" s="59" t="s">
        <v>45</v>
      </c>
      <c r="W1818" s="59" t="s">
        <v>43</v>
      </c>
      <c r="X1818" s="59" t="s">
        <v>43</v>
      </c>
      <c r="Y1818" s="59" t="s">
        <v>43</v>
      </c>
      <c r="Z1818" s="59" t="s">
        <v>43</v>
      </c>
      <c r="AA1818" s="59" t="s">
        <v>43</v>
      </c>
      <c r="AB1818" s="59" t="s">
        <v>43</v>
      </c>
      <c r="AC1818" s="59" t="s">
        <v>43</v>
      </c>
      <c r="AD1818" s="8"/>
      <c r="AE1818" s="8"/>
      <c r="AF1818" s="8"/>
      <c r="AG1818" s="8"/>
      <c r="AH1818" s="8"/>
      <c r="AI1818" s="8"/>
      <c r="AJ1818" s="9">
        <v>0</v>
      </c>
      <c r="AK1818" t="s">
        <v>43</v>
      </c>
      <c r="AL1818" t="s">
        <v>43</v>
      </c>
    </row>
    <row r="1819" spans="1:38">
      <c r="A1819">
        <v>1818</v>
      </c>
      <c r="B1819" s="11" t="s">
        <v>10217</v>
      </c>
      <c r="C1819" s="13" t="s">
        <v>10218</v>
      </c>
      <c r="D1819" s="13" t="s">
        <v>10219</v>
      </c>
      <c r="E1819" s="13" t="s">
        <v>39</v>
      </c>
      <c r="F1819" t="s">
        <v>10220</v>
      </c>
      <c r="G1819" t="s">
        <v>10221</v>
      </c>
      <c r="H1819" s="77">
        <v>42709</v>
      </c>
      <c r="I1819" t="s">
        <v>42</v>
      </c>
      <c r="J1819" s="78">
        <v>1</v>
      </c>
      <c r="K1819" s="8" t="s">
        <v>10222</v>
      </c>
      <c r="L1819" s="8" t="s">
        <v>43</v>
      </c>
      <c r="M1819" s="8" t="s">
        <v>43</v>
      </c>
      <c r="N1819" s="8"/>
      <c r="O1819" s="8" t="s">
        <v>43</v>
      </c>
      <c r="P1819" s="8"/>
      <c r="Q1819" s="8" t="s">
        <v>43</v>
      </c>
      <c r="R1819" s="59" t="s">
        <v>43</v>
      </c>
      <c r="S1819" s="60" t="str">
        <f>+IFERROR(VLOOKUP(C1819,#REF!,2,FALSE),"")</f>
        <v/>
      </c>
      <c r="T1819" s="59" t="s">
        <v>18</v>
      </c>
      <c r="U1819" s="59" t="s">
        <v>44</v>
      </c>
      <c r="V1819" s="59" t="s">
        <v>45</v>
      </c>
      <c r="W1819" s="59" t="s">
        <v>43</v>
      </c>
      <c r="X1819" s="59" t="s">
        <v>43</v>
      </c>
      <c r="Y1819" s="59" t="s">
        <v>43</v>
      </c>
      <c r="Z1819" s="59" t="s">
        <v>43</v>
      </c>
      <c r="AA1819" s="59" t="s">
        <v>43</v>
      </c>
      <c r="AB1819" s="59" t="s">
        <v>43</v>
      </c>
      <c r="AC1819" s="59" t="s">
        <v>43</v>
      </c>
      <c r="AD1819" s="8"/>
      <c r="AE1819" s="8"/>
      <c r="AF1819" s="8"/>
      <c r="AG1819" s="8"/>
      <c r="AH1819" s="8"/>
      <c r="AI1819" s="8"/>
      <c r="AJ1819" s="9">
        <v>0</v>
      </c>
      <c r="AK1819" t="s">
        <v>43</v>
      </c>
      <c r="AL1819" t="s">
        <v>43</v>
      </c>
    </row>
    <row r="1820" spans="1:38">
      <c r="A1820">
        <v>1819</v>
      </c>
      <c r="B1820" s="11" t="s">
        <v>10223</v>
      </c>
      <c r="C1820" s="13" t="s">
        <v>10224</v>
      </c>
      <c r="D1820" s="13" t="s">
        <v>10225</v>
      </c>
      <c r="E1820" s="13" t="s">
        <v>39</v>
      </c>
      <c r="F1820" t="s">
        <v>10226</v>
      </c>
      <c r="G1820" t="s">
        <v>10227</v>
      </c>
      <c r="H1820" s="77">
        <v>26338</v>
      </c>
      <c r="I1820" t="s">
        <v>42</v>
      </c>
      <c r="J1820" s="78">
        <v>0.91832797427652735</v>
      </c>
      <c r="K1820" s="8" t="s">
        <v>43</v>
      </c>
      <c r="L1820" s="8" t="s">
        <v>43</v>
      </c>
      <c r="M1820" s="8" t="s">
        <v>43</v>
      </c>
      <c r="N1820" s="8"/>
      <c r="O1820" s="8" t="s">
        <v>43</v>
      </c>
      <c r="P1820" s="8"/>
      <c r="Q1820" s="8" t="s">
        <v>43</v>
      </c>
      <c r="R1820" s="59" t="s">
        <v>43</v>
      </c>
      <c r="S1820" s="60" t="str">
        <f>+IFERROR(VLOOKUP(C1820,#REF!,2,FALSE),"")</f>
        <v/>
      </c>
      <c r="T1820" s="59" t="s">
        <v>18</v>
      </c>
      <c r="U1820" s="59" t="s">
        <v>44</v>
      </c>
      <c r="V1820" s="59" t="s">
        <v>45</v>
      </c>
      <c r="W1820" s="59" t="s">
        <v>43</v>
      </c>
      <c r="X1820" s="59" t="s">
        <v>43</v>
      </c>
      <c r="Y1820" s="59" t="s">
        <v>43</v>
      </c>
      <c r="Z1820" s="59" t="s">
        <v>43</v>
      </c>
      <c r="AA1820" s="59" t="s">
        <v>43</v>
      </c>
      <c r="AB1820" s="59" t="s">
        <v>43</v>
      </c>
      <c r="AC1820" s="59" t="s">
        <v>43</v>
      </c>
      <c r="AD1820" s="8"/>
      <c r="AE1820" s="8"/>
      <c r="AF1820" s="8"/>
      <c r="AG1820" s="8"/>
      <c r="AH1820" s="8"/>
      <c r="AI1820" s="8"/>
      <c r="AJ1820" s="9">
        <v>0</v>
      </c>
      <c r="AK1820" t="s">
        <v>43</v>
      </c>
      <c r="AL1820" t="s">
        <v>43</v>
      </c>
    </row>
    <row r="1821" spans="1:38">
      <c r="A1821">
        <v>1820</v>
      </c>
      <c r="B1821" s="11" t="s">
        <v>10228</v>
      </c>
      <c r="C1821" s="13" t="s">
        <v>10229</v>
      </c>
      <c r="D1821" s="13" t="s">
        <v>10230</v>
      </c>
      <c r="E1821" s="13" t="s">
        <v>39</v>
      </c>
      <c r="F1821" t="s">
        <v>10231</v>
      </c>
      <c r="G1821" t="s">
        <v>10232</v>
      </c>
      <c r="H1821" s="77">
        <v>42355</v>
      </c>
      <c r="I1821" t="s">
        <v>42</v>
      </c>
      <c r="J1821" s="78">
        <v>1</v>
      </c>
      <c r="K1821" s="8" t="s">
        <v>10233</v>
      </c>
      <c r="L1821" s="8" t="s">
        <v>43</v>
      </c>
      <c r="M1821" s="8" t="s">
        <v>43</v>
      </c>
      <c r="N1821" s="8"/>
      <c r="O1821" s="8" t="s">
        <v>43</v>
      </c>
      <c r="P1821" s="8"/>
      <c r="Q1821" s="8" t="s">
        <v>43</v>
      </c>
      <c r="R1821" s="59" t="s">
        <v>43</v>
      </c>
      <c r="S1821" s="60" t="str">
        <f>+IFERROR(VLOOKUP(C1821,#REF!,2,FALSE),"")</f>
        <v/>
      </c>
      <c r="T1821" s="59" t="s">
        <v>18</v>
      </c>
      <c r="U1821" s="59" t="s">
        <v>606</v>
      </c>
      <c r="V1821" s="59" t="s">
        <v>607</v>
      </c>
      <c r="W1821" s="59" t="s">
        <v>43</v>
      </c>
      <c r="X1821" s="59" t="s">
        <v>43</v>
      </c>
      <c r="Y1821" s="59" t="s">
        <v>43</v>
      </c>
      <c r="Z1821" s="59" t="s">
        <v>43</v>
      </c>
      <c r="AA1821" s="59" t="s">
        <v>43</v>
      </c>
      <c r="AB1821" s="59" t="s">
        <v>43</v>
      </c>
      <c r="AC1821" s="59" t="s">
        <v>43</v>
      </c>
      <c r="AD1821" s="8"/>
      <c r="AE1821" s="8"/>
      <c r="AF1821" s="8"/>
      <c r="AG1821" s="8"/>
      <c r="AH1821" s="8"/>
      <c r="AI1821" s="8"/>
      <c r="AJ1821" s="9">
        <v>0</v>
      </c>
      <c r="AK1821" t="s">
        <v>43</v>
      </c>
      <c r="AL1821" t="s">
        <v>43</v>
      </c>
    </row>
    <row r="1822" spans="1:38">
      <c r="A1822">
        <v>1821</v>
      </c>
      <c r="B1822" s="11" t="s">
        <v>10234</v>
      </c>
      <c r="C1822" s="13" t="s">
        <v>10235</v>
      </c>
      <c r="D1822" s="13" t="s">
        <v>10236</v>
      </c>
      <c r="E1822" s="13" t="s">
        <v>39</v>
      </c>
      <c r="F1822" t="s">
        <v>10237</v>
      </c>
      <c r="G1822" t="s">
        <v>10238</v>
      </c>
      <c r="H1822" s="77">
        <v>41088</v>
      </c>
      <c r="I1822" t="s">
        <v>42</v>
      </c>
      <c r="J1822" s="78">
        <v>1</v>
      </c>
      <c r="K1822" s="8" t="s">
        <v>10239</v>
      </c>
      <c r="L1822" s="8" t="s">
        <v>43</v>
      </c>
      <c r="M1822" s="8" t="s">
        <v>43</v>
      </c>
      <c r="N1822" s="8"/>
      <c r="O1822" s="8" t="s">
        <v>43</v>
      </c>
      <c r="P1822" s="8"/>
      <c r="Q1822" s="8" t="s">
        <v>43</v>
      </c>
      <c r="R1822" s="59" t="s">
        <v>43</v>
      </c>
      <c r="S1822" s="60" t="str">
        <f>+IFERROR(VLOOKUP(C1822,#REF!,2,FALSE),"")</f>
        <v/>
      </c>
      <c r="T1822" s="59" t="s">
        <v>18</v>
      </c>
      <c r="U1822" s="59" t="s">
        <v>68</v>
      </c>
      <c r="V1822" s="59" t="s">
        <v>69</v>
      </c>
      <c r="W1822" s="59" t="s">
        <v>43</v>
      </c>
      <c r="X1822" s="59" t="s">
        <v>43</v>
      </c>
      <c r="Y1822" s="59" t="s">
        <v>43</v>
      </c>
      <c r="Z1822" s="59" t="s">
        <v>43</v>
      </c>
      <c r="AA1822" s="59" t="s">
        <v>43</v>
      </c>
      <c r="AB1822" s="59" t="s">
        <v>43</v>
      </c>
      <c r="AC1822" s="59" t="s">
        <v>43</v>
      </c>
      <c r="AD1822" s="8"/>
      <c r="AE1822" s="8"/>
      <c r="AF1822" s="8"/>
      <c r="AG1822" s="8"/>
      <c r="AH1822" s="8"/>
      <c r="AI1822" s="8"/>
      <c r="AJ1822" s="9">
        <v>0</v>
      </c>
      <c r="AK1822" t="s">
        <v>43</v>
      </c>
      <c r="AL1822" t="s">
        <v>43</v>
      </c>
    </row>
    <row r="1823" spans="1:38">
      <c r="A1823">
        <v>1822</v>
      </c>
      <c r="B1823" s="11" t="s">
        <v>10240</v>
      </c>
      <c r="C1823" s="13" t="s">
        <v>10241</v>
      </c>
      <c r="D1823" s="13" t="s">
        <v>10242</v>
      </c>
      <c r="E1823" s="13" t="s">
        <v>39</v>
      </c>
      <c r="J1823" s="78">
        <v>0</v>
      </c>
      <c r="K1823" s="8" t="s">
        <v>43</v>
      </c>
      <c r="L1823" s="8" t="s">
        <v>43</v>
      </c>
      <c r="M1823" s="8" t="s">
        <v>43</v>
      </c>
      <c r="N1823" s="8"/>
      <c r="O1823" s="8" t="s">
        <v>43</v>
      </c>
      <c r="P1823" s="8"/>
      <c r="Q1823" s="8" t="s">
        <v>43</v>
      </c>
      <c r="R1823" s="59" t="s">
        <v>43</v>
      </c>
      <c r="S1823" s="60" t="str">
        <f>+IFERROR(VLOOKUP(C1823,#REF!,2,FALSE),"")</f>
        <v/>
      </c>
      <c r="T1823" s="59" t="s">
        <v>43</v>
      </c>
      <c r="U1823" s="59" t="s">
        <v>43</v>
      </c>
      <c r="V1823" s="59" t="s">
        <v>43</v>
      </c>
      <c r="W1823" s="59" t="s">
        <v>43</v>
      </c>
      <c r="X1823" s="59" t="s">
        <v>43</v>
      </c>
      <c r="Y1823" s="59" t="s">
        <v>43</v>
      </c>
      <c r="Z1823" s="59" t="s">
        <v>43</v>
      </c>
      <c r="AA1823" s="59" t="s">
        <v>43</v>
      </c>
      <c r="AB1823" s="59" t="s">
        <v>43</v>
      </c>
      <c r="AC1823" s="59" t="s">
        <v>43</v>
      </c>
      <c r="AD1823" s="8"/>
      <c r="AE1823" s="8"/>
      <c r="AF1823" s="8"/>
      <c r="AG1823" s="8"/>
      <c r="AH1823" s="8"/>
      <c r="AI1823" s="8"/>
      <c r="AJ1823" s="9">
        <v>0</v>
      </c>
      <c r="AK1823" t="s">
        <v>43</v>
      </c>
      <c r="AL1823" t="s">
        <v>43</v>
      </c>
    </row>
    <row r="1824" spans="1:38">
      <c r="A1824">
        <v>1823</v>
      </c>
      <c r="B1824" s="11" t="s">
        <v>10243</v>
      </c>
      <c r="C1824" s="13" t="s">
        <v>10244</v>
      </c>
      <c r="D1824" s="13" t="s">
        <v>10245</v>
      </c>
      <c r="E1824" s="13" t="s">
        <v>39</v>
      </c>
      <c r="F1824" t="s">
        <v>10246</v>
      </c>
      <c r="G1824" t="s">
        <v>10247</v>
      </c>
      <c r="H1824" s="77">
        <v>22157</v>
      </c>
      <c r="I1824" t="s">
        <v>42</v>
      </c>
      <c r="J1824" s="78">
        <v>1</v>
      </c>
      <c r="K1824" s="8" t="s">
        <v>10248</v>
      </c>
      <c r="L1824" s="8" t="s">
        <v>43</v>
      </c>
      <c r="M1824" s="8" t="s">
        <v>43</v>
      </c>
      <c r="N1824" s="8"/>
      <c r="O1824" s="8" t="s">
        <v>43</v>
      </c>
      <c r="P1824" s="8"/>
      <c r="Q1824" s="8" t="s">
        <v>43</v>
      </c>
      <c r="R1824" s="59" t="s">
        <v>43</v>
      </c>
      <c r="S1824" s="60" t="str">
        <f>+IFERROR(VLOOKUP(C1824,#REF!,2,FALSE),"")</f>
        <v/>
      </c>
      <c r="T1824" s="59" t="s">
        <v>18</v>
      </c>
      <c r="U1824" s="59" t="s">
        <v>606</v>
      </c>
      <c r="V1824" s="59" t="s">
        <v>607</v>
      </c>
      <c r="W1824" s="59" t="s">
        <v>43</v>
      </c>
      <c r="X1824" s="59" t="s">
        <v>43</v>
      </c>
      <c r="Y1824" s="59" t="s">
        <v>43</v>
      </c>
      <c r="Z1824" s="59" t="s">
        <v>43</v>
      </c>
      <c r="AA1824" s="59" t="s">
        <v>43</v>
      </c>
      <c r="AB1824" s="59" t="s">
        <v>43</v>
      </c>
      <c r="AC1824" s="59" t="s">
        <v>43</v>
      </c>
      <c r="AD1824" s="8"/>
      <c r="AE1824" s="8"/>
      <c r="AF1824" s="8"/>
      <c r="AG1824" s="8"/>
      <c r="AH1824" s="8"/>
      <c r="AI1824" s="8"/>
      <c r="AJ1824" s="9">
        <v>0</v>
      </c>
      <c r="AK1824" t="s">
        <v>43</v>
      </c>
      <c r="AL1824" t="s">
        <v>43</v>
      </c>
    </row>
    <row r="1825" spans="1:38">
      <c r="A1825">
        <v>1824</v>
      </c>
      <c r="B1825" s="11" t="s">
        <v>10249</v>
      </c>
      <c r="C1825" s="13" t="s">
        <v>10250</v>
      </c>
      <c r="D1825" s="13" t="s">
        <v>10251</v>
      </c>
      <c r="E1825" s="13" t="s">
        <v>39</v>
      </c>
      <c r="F1825" t="s">
        <v>10252</v>
      </c>
      <c r="G1825" t="s">
        <v>10253</v>
      </c>
      <c r="H1825" s="77">
        <v>29661</v>
      </c>
      <c r="I1825" t="s">
        <v>42</v>
      </c>
      <c r="J1825" s="78">
        <v>1</v>
      </c>
      <c r="K1825" s="8" t="s">
        <v>10254</v>
      </c>
      <c r="L1825" s="8" t="s">
        <v>43</v>
      </c>
      <c r="M1825" s="8" t="s">
        <v>43</v>
      </c>
      <c r="N1825" s="8"/>
      <c r="O1825" s="8" t="s">
        <v>43</v>
      </c>
      <c r="P1825" s="8"/>
      <c r="Q1825" s="8" t="s">
        <v>43</v>
      </c>
      <c r="R1825" s="59" t="s">
        <v>43</v>
      </c>
      <c r="S1825" s="60" t="str">
        <f>+IFERROR(VLOOKUP(C1825,#REF!,2,FALSE),"")</f>
        <v/>
      </c>
      <c r="T1825" s="59" t="s">
        <v>18</v>
      </c>
      <c r="U1825" s="59" t="s">
        <v>44</v>
      </c>
      <c r="V1825" s="59" t="s">
        <v>45</v>
      </c>
      <c r="W1825" s="59" t="s">
        <v>43</v>
      </c>
      <c r="X1825" s="59" t="s">
        <v>43</v>
      </c>
      <c r="Y1825" s="59" t="s">
        <v>43</v>
      </c>
      <c r="Z1825" s="59" t="s">
        <v>43</v>
      </c>
      <c r="AA1825" s="59" t="s">
        <v>43</v>
      </c>
      <c r="AB1825" s="59" t="s">
        <v>43</v>
      </c>
      <c r="AC1825" s="59" t="s">
        <v>43</v>
      </c>
      <c r="AD1825" s="8"/>
      <c r="AE1825" s="8"/>
      <c r="AF1825" s="8"/>
      <c r="AG1825" s="8"/>
      <c r="AH1825" s="8"/>
      <c r="AI1825" s="8"/>
      <c r="AJ1825" s="9">
        <v>0</v>
      </c>
      <c r="AK1825" t="s">
        <v>43</v>
      </c>
      <c r="AL1825" t="s">
        <v>43</v>
      </c>
    </row>
    <row r="1826" spans="1:38">
      <c r="A1826">
        <v>1825</v>
      </c>
      <c r="B1826" s="11" t="s">
        <v>10255</v>
      </c>
      <c r="C1826" s="13" t="s">
        <v>10256</v>
      </c>
      <c r="D1826" s="13" t="s">
        <v>10257</v>
      </c>
      <c r="E1826" s="13" t="s">
        <v>39</v>
      </c>
      <c r="J1826" s="78">
        <v>0</v>
      </c>
      <c r="K1826" s="8" t="s">
        <v>43</v>
      </c>
      <c r="L1826" s="8" t="s">
        <v>43</v>
      </c>
      <c r="M1826" s="8" t="s">
        <v>43</v>
      </c>
      <c r="N1826" s="8"/>
      <c r="O1826" s="8" t="s">
        <v>43</v>
      </c>
      <c r="P1826" s="8"/>
      <c r="Q1826" s="8" t="s">
        <v>43</v>
      </c>
      <c r="R1826" s="59" t="s">
        <v>43</v>
      </c>
      <c r="S1826" s="60" t="str">
        <f>+IFERROR(VLOOKUP(C1826,#REF!,2,FALSE),"")</f>
        <v/>
      </c>
      <c r="T1826" s="59" t="s">
        <v>43</v>
      </c>
      <c r="U1826" s="59" t="s">
        <v>43</v>
      </c>
      <c r="V1826" s="59" t="s">
        <v>43</v>
      </c>
      <c r="W1826" s="59" t="s">
        <v>43</v>
      </c>
      <c r="X1826" s="59" t="s">
        <v>43</v>
      </c>
      <c r="Y1826" s="59" t="s">
        <v>43</v>
      </c>
      <c r="Z1826" s="59" t="s">
        <v>43</v>
      </c>
      <c r="AA1826" s="59" t="s">
        <v>43</v>
      </c>
      <c r="AB1826" s="59" t="s">
        <v>43</v>
      </c>
      <c r="AC1826" s="59" t="s">
        <v>43</v>
      </c>
      <c r="AD1826" s="8"/>
      <c r="AE1826" s="8"/>
      <c r="AF1826" s="8"/>
      <c r="AG1826" s="8"/>
      <c r="AH1826" s="8"/>
      <c r="AI1826" s="8"/>
      <c r="AJ1826" s="9">
        <v>0</v>
      </c>
      <c r="AK1826" t="s">
        <v>43</v>
      </c>
      <c r="AL1826" t="s">
        <v>43</v>
      </c>
    </row>
    <row r="1827" spans="1:38">
      <c r="A1827">
        <v>1826</v>
      </c>
      <c r="B1827" s="11" t="s">
        <v>10258</v>
      </c>
      <c r="C1827" s="13" t="s">
        <v>10259</v>
      </c>
      <c r="D1827" s="13" t="s">
        <v>10260</v>
      </c>
      <c r="E1827" s="13" t="s">
        <v>39</v>
      </c>
      <c r="J1827" s="78">
        <v>0</v>
      </c>
      <c r="K1827" s="8" t="s">
        <v>43</v>
      </c>
      <c r="L1827" s="8" t="s">
        <v>43</v>
      </c>
      <c r="M1827" s="8" t="s">
        <v>43</v>
      </c>
      <c r="N1827" s="8"/>
      <c r="O1827" s="8" t="s">
        <v>43</v>
      </c>
      <c r="P1827" s="8"/>
      <c r="Q1827" s="8" t="s">
        <v>43</v>
      </c>
      <c r="R1827" s="59" t="s">
        <v>43</v>
      </c>
      <c r="S1827" s="60" t="str">
        <f>+IFERROR(VLOOKUP(C1827,#REF!,2,FALSE),"")</f>
        <v/>
      </c>
      <c r="T1827" s="59" t="s">
        <v>43</v>
      </c>
      <c r="U1827" s="59" t="s">
        <v>43</v>
      </c>
      <c r="V1827" s="59" t="s">
        <v>43</v>
      </c>
      <c r="W1827" s="59" t="s">
        <v>43</v>
      </c>
      <c r="X1827" s="59" t="s">
        <v>43</v>
      </c>
      <c r="Y1827" s="59" t="s">
        <v>43</v>
      </c>
      <c r="Z1827" s="59" t="s">
        <v>43</v>
      </c>
      <c r="AA1827" s="59" t="s">
        <v>43</v>
      </c>
      <c r="AB1827" s="59" t="s">
        <v>43</v>
      </c>
      <c r="AC1827" s="59" t="s">
        <v>43</v>
      </c>
      <c r="AD1827" s="8"/>
      <c r="AE1827" s="8"/>
      <c r="AF1827" s="8"/>
      <c r="AG1827" s="8"/>
      <c r="AH1827" s="8"/>
      <c r="AI1827" s="8"/>
      <c r="AJ1827" s="9">
        <v>0</v>
      </c>
      <c r="AK1827" t="s">
        <v>43</v>
      </c>
      <c r="AL1827" t="s">
        <v>43</v>
      </c>
    </row>
    <row r="1828" spans="1:38">
      <c r="A1828">
        <v>1827</v>
      </c>
      <c r="B1828" s="11" t="s">
        <v>10261</v>
      </c>
      <c r="C1828" s="13" t="s">
        <v>10262</v>
      </c>
      <c r="D1828" s="13" t="s">
        <v>10263</v>
      </c>
      <c r="E1828" s="13" t="s">
        <v>39</v>
      </c>
      <c r="F1828" t="s">
        <v>10264</v>
      </c>
      <c r="G1828" t="s">
        <v>10265</v>
      </c>
      <c r="H1828" s="77">
        <v>29619</v>
      </c>
      <c r="I1828" t="s">
        <v>42</v>
      </c>
      <c r="J1828" s="78">
        <v>1</v>
      </c>
      <c r="K1828" s="8" t="s">
        <v>10266</v>
      </c>
      <c r="L1828" s="8" t="s">
        <v>43</v>
      </c>
      <c r="M1828" s="8" t="s">
        <v>43</v>
      </c>
      <c r="N1828" s="8"/>
      <c r="O1828" s="8" t="s">
        <v>43</v>
      </c>
      <c r="P1828" s="8"/>
      <c r="Q1828" s="8" t="s">
        <v>43</v>
      </c>
      <c r="R1828" s="59" t="s">
        <v>43</v>
      </c>
      <c r="S1828" s="60" t="str">
        <f>+IFERROR(VLOOKUP(C1828,#REF!,2,FALSE),"")</f>
        <v/>
      </c>
      <c r="T1828" s="59" t="s">
        <v>18</v>
      </c>
      <c r="U1828" s="59" t="s">
        <v>44</v>
      </c>
      <c r="V1828" s="59" t="s">
        <v>45</v>
      </c>
      <c r="W1828" s="59" t="s">
        <v>43</v>
      </c>
      <c r="X1828" s="59" t="s">
        <v>43</v>
      </c>
      <c r="Y1828" s="59" t="s">
        <v>43</v>
      </c>
      <c r="Z1828" s="59" t="s">
        <v>43</v>
      </c>
      <c r="AA1828" s="59" t="s">
        <v>43</v>
      </c>
      <c r="AB1828" s="59" t="s">
        <v>43</v>
      </c>
      <c r="AC1828" s="59" t="s">
        <v>43</v>
      </c>
      <c r="AD1828" s="8"/>
      <c r="AE1828" s="8"/>
      <c r="AF1828" s="8"/>
      <c r="AG1828" s="8"/>
      <c r="AH1828" s="8"/>
      <c r="AI1828" s="8"/>
      <c r="AJ1828" s="9">
        <v>0</v>
      </c>
      <c r="AK1828" t="s">
        <v>43</v>
      </c>
      <c r="AL1828" t="s">
        <v>43</v>
      </c>
    </row>
    <row r="1829" spans="1:38">
      <c r="A1829">
        <v>1828</v>
      </c>
      <c r="B1829" s="11" t="s">
        <v>10267</v>
      </c>
      <c r="C1829" s="13" t="s">
        <v>10267</v>
      </c>
      <c r="D1829" s="13" t="s">
        <v>10268</v>
      </c>
      <c r="E1829" s="13" t="s">
        <v>39</v>
      </c>
      <c r="J1829" s="78">
        <v>0</v>
      </c>
      <c r="K1829" s="8" t="s">
        <v>43</v>
      </c>
      <c r="L1829" s="8" t="s">
        <v>43</v>
      </c>
      <c r="M1829" s="8" t="s">
        <v>43</v>
      </c>
      <c r="N1829" s="8"/>
      <c r="O1829" s="8" t="s">
        <v>43</v>
      </c>
      <c r="P1829" s="8"/>
      <c r="Q1829" s="8" t="s">
        <v>43</v>
      </c>
      <c r="R1829" s="59" t="s">
        <v>43</v>
      </c>
      <c r="S1829" s="60" t="str">
        <f>+IFERROR(VLOOKUP(C1829,#REF!,2,FALSE),"")</f>
        <v/>
      </c>
      <c r="T1829" s="59" t="s">
        <v>43</v>
      </c>
      <c r="U1829" s="59" t="s">
        <v>43</v>
      </c>
      <c r="V1829" s="59" t="s">
        <v>43</v>
      </c>
      <c r="W1829" s="59" t="s">
        <v>43</v>
      </c>
      <c r="X1829" s="59" t="s">
        <v>43</v>
      </c>
      <c r="Y1829" s="59" t="s">
        <v>43</v>
      </c>
      <c r="Z1829" s="59" t="s">
        <v>43</v>
      </c>
      <c r="AA1829" s="59" t="s">
        <v>43</v>
      </c>
      <c r="AB1829" s="59" t="s">
        <v>43</v>
      </c>
      <c r="AC1829" s="59" t="s">
        <v>43</v>
      </c>
      <c r="AD1829" s="8"/>
      <c r="AE1829" s="8"/>
      <c r="AF1829" s="8"/>
      <c r="AG1829" s="8"/>
      <c r="AH1829" s="8"/>
      <c r="AI1829" s="8"/>
      <c r="AJ1829" s="9">
        <v>0</v>
      </c>
      <c r="AK1829" t="s">
        <v>43</v>
      </c>
      <c r="AL1829" t="s">
        <v>43</v>
      </c>
    </row>
    <row r="1830" spans="1:38">
      <c r="A1830">
        <v>1829</v>
      </c>
      <c r="B1830" s="11" t="s">
        <v>10269</v>
      </c>
      <c r="C1830" s="13" t="s">
        <v>10270</v>
      </c>
      <c r="D1830" s="13" t="s">
        <v>10271</v>
      </c>
      <c r="E1830" s="13" t="s">
        <v>39</v>
      </c>
      <c r="J1830" s="78">
        <v>0</v>
      </c>
      <c r="K1830" s="8" t="s">
        <v>43</v>
      </c>
      <c r="L1830" s="8" t="s">
        <v>43</v>
      </c>
      <c r="M1830" s="8" t="s">
        <v>43</v>
      </c>
      <c r="N1830" s="8"/>
      <c r="O1830" s="8" t="s">
        <v>43</v>
      </c>
      <c r="P1830" s="8"/>
      <c r="Q1830" s="8" t="s">
        <v>43</v>
      </c>
      <c r="R1830" s="59" t="s">
        <v>43</v>
      </c>
      <c r="S1830" s="60" t="str">
        <f>+IFERROR(VLOOKUP(C1830,#REF!,2,FALSE),"")</f>
        <v/>
      </c>
      <c r="T1830" s="59" t="s">
        <v>43</v>
      </c>
      <c r="U1830" s="59" t="s">
        <v>43</v>
      </c>
      <c r="V1830" s="59" t="s">
        <v>43</v>
      </c>
      <c r="W1830" s="59" t="s">
        <v>43</v>
      </c>
      <c r="X1830" s="59" t="s">
        <v>43</v>
      </c>
      <c r="Y1830" s="59" t="s">
        <v>43</v>
      </c>
      <c r="Z1830" s="59" t="s">
        <v>43</v>
      </c>
      <c r="AA1830" s="59" t="s">
        <v>43</v>
      </c>
      <c r="AB1830" s="59" t="s">
        <v>43</v>
      </c>
      <c r="AC1830" s="59" t="s">
        <v>43</v>
      </c>
      <c r="AD1830" s="8"/>
      <c r="AE1830" s="8"/>
      <c r="AF1830" s="8"/>
      <c r="AG1830" s="8"/>
      <c r="AH1830" s="8"/>
      <c r="AI1830" s="8"/>
      <c r="AJ1830" s="9">
        <v>0</v>
      </c>
      <c r="AK1830" t="s">
        <v>43</v>
      </c>
      <c r="AL1830" t="s">
        <v>43</v>
      </c>
    </row>
    <row r="1831" spans="1:38">
      <c r="A1831">
        <v>1830</v>
      </c>
      <c r="B1831" s="11" t="s">
        <v>10272</v>
      </c>
      <c r="C1831" s="13" t="s">
        <v>10273</v>
      </c>
      <c r="D1831" s="13" t="s">
        <v>10274</v>
      </c>
      <c r="E1831" s="13" t="s">
        <v>39</v>
      </c>
      <c r="J1831" s="78">
        <v>0</v>
      </c>
      <c r="K1831" s="8" t="s">
        <v>43</v>
      </c>
      <c r="L1831" s="8" t="s">
        <v>43</v>
      </c>
      <c r="M1831" s="8" t="s">
        <v>43</v>
      </c>
      <c r="N1831" s="8"/>
      <c r="O1831" s="8" t="s">
        <v>43</v>
      </c>
      <c r="P1831" s="8"/>
      <c r="Q1831" s="8" t="s">
        <v>43</v>
      </c>
      <c r="R1831" s="59" t="s">
        <v>43</v>
      </c>
      <c r="S1831" s="60" t="str">
        <f>+IFERROR(VLOOKUP(C1831,#REF!,2,FALSE),"")</f>
        <v/>
      </c>
      <c r="T1831" s="59" t="s">
        <v>43</v>
      </c>
      <c r="U1831" s="59" t="s">
        <v>43</v>
      </c>
      <c r="V1831" s="59" t="s">
        <v>43</v>
      </c>
      <c r="W1831" s="59" t="s">
        <v>43</v>
      </c>
      <c r="X1831" s="59" t="s">
        <v>43</v>
      </c>
      <c r="Y1831" s="59" t="s">
        <v>43</v>
      </c>
      <c r="Z1831" s="59" t="s">
        <v>43</v>
      </c>
      <c r="AA1831" s="59" t="s">
        <v>43</v>
      </c>
      <c r="AB1831" s="59" t="s">
        <v>43</v>
      </c>
      <c r="AC1831" s="59" t="s">
        <v>43</v>
      </c>
      <c r="AD1831" s="8"/>
      <c r="AE1831" s="8"/>
      <c r="AF1831" s="8"/>
      <c r="AG1831" s="8"/>
      <c r="AH1831" s="8"/>
      <c r="AI1831" s="8"/>
      <c r="AJ1831" s="9">
        <v>0</v>
      </c>
      <c r="AK1831" t="s">
        <v>43</v>
      </c>
      <c r="AL1831" t="s">
        <v>43</v>
      </c>
    </row>
    <row r="1832" spans="1:38">
      <c r="A1832">
        <v>1831</v>
      </c>
      <c r="B1832" s="11" t="s">
        <v>10275</v>
      </c>
      <c r="C1832" s="13" t="s">
        <v>10276</v>
      </c>
      <c r="D1832" s="13" t="s">
        <v>10277</v>
      </c>
      <c r="E1832" s="13" t="s">
        <v>39</v>
      </c>
      <c r="J1832" s="78">
        <v>0</v>
      </c>
      <c r="K1832" s="8" t="s">
        <v>43</v>
      </c>
      <c r="L1832" s="8" t="s">
        <v>43</v>
      </c>
      <c r="M1832" s="8" t="s">
        <v>43</v>
      </c>
      <c r="N1832" s="8"/>
      <c r="O1832" s="8" t="s">
        <v>43</v>
      </c>
      <c r="P1832" s="8"/>
      <c r="Q1832" s="8" t="s">
        <v>43</v>
      </c>
      <c r="R1832" s="59" t="s">
        <v>43</v>
      </c>
      <c r="S1832" s="60" t="str">
        <f>+IFERROR(VLOOKUP(C1832,#REF!,2,FALSE),"")</f>
        <v/>
      </c>
      <c r="T1832" s="59" t="s">
        <v>43</v>
      </c>
      <c r="U1832" s="59" t="s">
        <v>43</v>
      </c>
      <c r="V1832" s="59" t="s">
        <v>43</v>
      </c>
      <c r="W1832" s="59" t="s">
        <v>43</v>
      </c>
      <c r="X1832" s="59" t="s">
        <v>43</v>
      </c>
      <c r="Y1832" s="59" t="s">
        <v>43</v>
      </c>
      <c r="Z1832" s="59" t="s">
        <v>43</v>
      </c>
      <c r="AA1832" s="59" t="s">
        <v>43</v>
      </c>
      <c r="AB1832" s="59" t="s">
        <v>43</v>
      </c>
      <c r="AC1832" s="59" t="s">
        <v>43</v>
      </c>
      <c r="AD1832" s="8"/>
      <c r="AE1832" s="8"/>
      <c r="AF1832" s="8"/>
      <c r="AG1832" s="8"/>
      <c r="AH1832" s="8"/>
      <c r="AI1832" s="8"/>
      <c r="AJ1832" s="9">
        <v>0</v>
      </c>
      <c r="AK1832" t="s">
        <v>43</v>
      </c>
      <c r="AL1832" t="s">
        <v>43</v>
      </c>
    </row>
    <row r="1833" spans="1:38">
      <c r="A1833">
        <v>1832</v>
      </c>
      <c r="B1833" s="11" t="s">
        <v>10278</v>
      </c>
      <c r="C1833" s="13" t="s">
        <v>10279</v>
      </c>
      <c r="D1833" s="13" t="s">
        <v>10280</v>
      </c>
      <c r="E1833" s="13" t="s">
        <v>39</v>
      </c>
      <c r="J1833" s="78">
        <v>0</v>
      </c>
      <c r="K1833" s="8" t="s">
        <v>43</v>
      </c>
      <c r="L1833" s="8" t="s">
        <v>43</v>
      </c>
      <c r="M1833" s="8" t="s">
        <v>43</v>
      </c>
      <c r="N1833" s="8"/>
      <c r="O1833" s="8" t="s">
        <v>43</v>
      </c>
      <c r="P1833" s="8"/>
      <c r="Q1833" s="8" t="s">
        <v>43</v>
      </c>
      <c r="R1833" s="59" t="s">
        <v>43</v>
      </c>
      <c r="S1833" s="60" t="str">
        <f>+IFERROR(VLOOKUP(C1833,#REF!,2,FALSE),"")</f>
        <v/>
      </c>
      <c r="T1833" s="59" t="s">
        <v>18</v>
      </c>
      <c r="U1833" s="59" t="s">
        <v>44</v>
      </c>
      <c r="V1833" s="59" t="s">
        <v>45</v>
      </c>
      <c r="W1833" s="59" t="s">
        <v>43</v>
      </c>
      <c r="X1833" s="59" t="s">
        <v>43</v>
      </c>
      <c r="Y1833" s="59" t="s">
        <v>43</v>
      </c>
      <c r="Z1833" s="59" t="s">
        <v>43</v>
      </c>
      <c r="AA1833" s="59" t="s">
        <v>43</v>
      </c>
      <c r="AB1833" s="59" t="s">
        <v>43</v>
      </c>
      <c r="AC1833" s="59" t="s">
        <v>43</v>
      </c>
      <c r="AD1833" s="8"/>
      <c r="AE1833" s="8"/>
      <c r="AF1833" s="8"/>
      <c r="AG1833" s="8"/>
      <c r="AH1833" s="8"/>
      <c r="AI1833" s="8"/>
      <c r="AJ1833" s="9">
        <v>0</v>
      </c>
      <c r="AK1833" t="s">
        <v>43</v>
      </c>
      <c r="AL1833" t="s">
        <v>43</v>
      </c>
    </row>
    <row r="1834" spans="1:38">
      <c r="A1834">
        <v>1833</v>
      </c>
      <c r="B1834" s="11" t="s">
        <v>10281</v>
      </c>
      <c r="C1834" s="13" t="s">
        <v>10282</v>
      </c>
      <c r="D1834" s="13" t="s">
        <v>10283</v>
      </c>
      <c r="E1834" s="13" t="s">
        <v>39</v>
      </c>
      <c r="F1834" t="s">
        <v>10284</v>
      </c>
      <c r="G1834" t="s">
        <v>10285</v>
      </c>
      <c r="H1834" s="77">
        <v>42579</v>
      </c>
      <c r="I1834" t="s">
        <v>42</v>
      </c>
      <c r="J1834" s="78">
        <v>1</v>
      </c>
      <c r="K1834" s="8" t="s">
        <v>6902</v>
      </c>
      <c r="L1834" s="8" t="s">
        <v>43</v>
      </c>
      <c r="M1834" s="8" t="s">
        <v>43</v>
      </c>
      <c r="N1834" s="8"/>
      <c r="O1834" s="8" t="s">
        <v>43</v>
      </c>
      <c r="P1834" s="8"/>
      <c r="Q1834" s="8" t="s">
        <v>43</v>
      </c>
      <c r="R1834" s="59" t="s">
        <v>43</v>
      </c>
      <c r="S1834" s="60" t="str">
        <f>+IFERROR(VLOOKUP(C1834,#REF!,2,FALSE),"")</f>
        <v/>
      </c>
      <c r="T1834" s="59" t="s">
        <v>18</v>
      </c>
      <c r="U1834" s="59" t="s">
        <v>68</v>
      </c>
      <c r="V1834" s="59" t="s">
        <v>69</v>
      </c>
      <c r="W1834" s="59" t="s">
        <v>43</v>
      </c>
      <c r="X1834" s="59" t="s">
        <v>43</v>
      </c>
      <c r="Y1834" s="59" t="s">
        <v>43</v>
      </c>
      <c r="Z1834" s="59" t="s">
        <v>43</v>
      </c>
      <c r="AA1834" s="59" t="s">
        <v>43</v>
      </c>
      <c r="AB1834" s="59" t="s">
        <v>43</v>
      </c>
      <c r="AC1834" s="59" t="s">
        <v>43</v>
      </c>
      <c r="AD1834" s="8"/>
      <c r="AE1834" s="8"/>
      <c r="AF1834" s="8"/>
      <c r="AG1834" s="8"/>
      <c r="AH1834" s="8"/>
      <c r="AI1834" s="8"/>
      <c r="AJ1834" s="9">
        <v>0</v>
      </c>
      <c r="AK1834" t="s">
        <v>43</v>
      </c>
      <c r="AL1834" t="s">
        <v>43</v>
      </c>
    </row>
    <row r="1835" spans="1:38">
      <c r="A1835">
        <v>1834</v>
      </c>
      <c r="B1835" s="11" t="s">
        <v>10286</v>
      </c>
      <c r="C1835" s="13" t="s">
        <v>10287</v>
      </c>
      <c r="D1835" s="13" t="s">
        <v>10288</v>
      </c>
      <c r="E1835" s="13" t="s">
        <v>39</v>
      </c>
      <c r="F1835" t="s">
        <v>10289</v>
      </c>
      <c r="G1835" t="s">
        <v>10290</v>
      </c>
      <c r="H1835" s="77">
        <v>42368</v>
      </c>
      <c r="I1835" t="s">
        <v>42</v>
      </c>
      <c r="J1835" s="78">
        <v>1</v>
      </c>
      <c r="K1835" s="8" t="s">
        <v>10291</v>
      </c>
      <c r="L1835" s="8" t="s">
        <v>43</v>
      </c>
      <c r="M1835" s="8" t="s">
        <v>43</v>
      </c>
      <c r="N1835" s="8"/>
      <c r="O1835" s="8" t="s">
        <v>43</v>
      </c>
      <c r="P1835" s="8"/>
      <c r="Q1835" s="8" t="s">
        <v>43</v>
      </c>
      <c r="R1835" s="59" t="s">
        <v>43</v>
      </c>
      <c r="S1835" s="60" t="str">
        <f>+IFERROR(VLOOKUP(C1835,#REF!,2,FALSE),"")</f>
        <v/>
      </c>
      <c r="T1835" s="59" t="s">
        <v>18</v>
      </c>
      <c r="U1835" s="59" t="s">
        <v>44</v>
      </c>
      <c r="V1835" s="59" t="s">
        <v>45</v>
      </c>
      <c r="W1835" s="59" t="s">
        <v>43</v>
      </c>
      <c r="X1835" s="59" t="s">
        <v>43</v>
      </c>
      <c r="Y1835" s="59" t="s">
        <v>43</v>
      </c>
      <c r="Z1835" s="59" t="s">
        <v>43</v>
      </c>
      <c r="AA1835" s="59" t="s">
        <v>43</v>
      </c>
      <c r="AB1835" s="59" t="s">
        <v>43</v>
      </c>
      <c r="AC1835" s="59" t="s">
        <v>43</v>
      </c>
      <c r="AD1835" s="8"/>
      <c r="AE1835" s="8"/>
      <c r="AF1835" s="8"/>
      <c r="AG1835" s="8"/>
      <c r="AH1835" s="8"/>
      <c r="AI1835" s="8"/>
      <c r="AJ1835" s="9">
        <v>0</v>
      </c>
      <c r="AK1835" t="s">
        <v>43</v>
      </c>
      <c r="AL1835" t="s">
        <v>43</v>
      </c>
    </row>
    <row r="1836" spans="1:38">
      <c r="A1836">
        <v>1835</v>
      </c>
      <c r="B1836" s="11" t="s">
        <v>10292</v>
      </c>
      <c r="C1836" s="13" t="s">
        <v>10293</v>
      </c>
      <c r="D1836" s="13" t="s">
        <v>10294</v>
      </c>
      <c r="E1836" s="13" t="s">
        <v>39</v>
      </c>
      <c r="F1836" t="s">
        <v>10295</v>
      </c>
      <c r="G1836" t="s">
        <v>10296</v>
      </c>
      <c r="H1836" s="77">
        <v>43867</v>
      </c>
      <c r="I1836" t="s">
        <v>42</v>
      </c>
      <c r="J1836" s="78">
        <v>1</v>
      </c>
      <c r="K1836" s="8" t="s">
        <v>10297</v>
      </c>
      <c r="L1836" s="8" t="s">
        <v>43</v>
      </c>
      <c r="M1836" s="8" t="s">
        <v>43</v>
      </c>
      <c r="N1836" s="8"/>
      <c r="O1836" s="8" t="s">
        <v>43</v>
      </c>
      <c r="P1836" s="8"/>
      <c r="Q1836" s="8" t="s">
        <v>43</v>
      </c>
      <c r="R1836" s="59" t="s">
        <v>43</v>
      </c>
      <c r="S1836" s="60" t="str">
        <f>+IFERROR(VLOOKUP(C1836,#REF!,2,FALSE),"")</f>
        <v/>
      </c>
      <c r="T1836" s="59" t="s">
        <v>18</v>
      </c>
      <c r="U1836" s="59" t="s">
        <v>44</v>
      </c>
      <c r="V1836" s="59" t="s">
        <v>45</v>
      </c>
      <c r="W1836" s="59" t="s">
        <v>43</v>
      </c>
      <c r="X1836" s="59" t="s">
        <v>43</v>
      </c>
      <c r="Y1836" s="59" t="s">
        <v>43</v>
      </c>
      <c r="Z1836" s="59" t="s">
        <v>43</v>
      </c>
      <c r="AA1836" s="59" t="s">
        <v>43</v>
      </c>
      <c r="AB1836" s="59" t="s">
        <v>43</v>
      </c>
      <c r="AC1836" s="59" t="s">
        <v>43</v>
      </c>
      <c r="AD1836" s="8"/>
      <c r="AE1836" s="8"/>
      <c r="AF1836" s="8"/>
      <c r="AG1836" s="8"/>
      <c r="AH1836" s="8"/>
      <c r="AI1836" s="8"/>
      <c r="AJ1836" s="9">
        <v>0</v>
      </c>
      <c r="AK1836" t="s">
        <v>43</v>
      </c>
      <c r="AL1836" t="s">
        <v>43</v>
      </c>
    </row>
    <row r="1837" spans="1:38">
      <c r="A1837">
        <v>1836</v>
      </c>
      <c r="B1837" s="11" t="s">
        <v>10298</v>
      </c>
      <c r="C1837" s="13" t="s">
        <v>10299</v>
      </c>
      <c r="D1837" s="13" t="s">
        <v>10300</v>
      </c>
      <c r="E1837" s="13" t="s">
        <v>39</v>
      </c>
      <c r="J1837" s="78">
        <v>0</v>
      </c>
      <c r="K1837" s="8" t="s">
        <v>43</v>
      </c>
      <c r="L1837" s="8" t="s">
        <v>43</v>
      </c>
      <c r="M1837" s="8" t="s">
        <v>43</v>
      </c>
      <c r="N1837" s="8"/>
      <c r="O1837" s="8" t="s">
        <v>43</v>
      </c>
      <c r="P1837" s="8"/>
      <c r="Q1837" s="8" t="s">
        <v>43</v>
      </c>
      <c r="R1837" s="59" t="s">
        <v>43</v>
      </c>
      <c r="S1837" s="60" t="str">
        <f>+IFERROR(VLOOKUP(C1837,#REF!,2,FALSE),"")</f>
        <v/>
      </c>
      <c r="T1837" s="59" t="s">
        <v>18</v>
      </c>
      <c r="U1837" s="59" t="s">
        <v>56</v>
      </c>
      <c r="V1837" s="59" t="s">
        <v>57</v>
      </c>
      <c r="W1837" s="59" t="s">
        <v>43</v>
      </c>
      <c r="X1837" s="59" t="s">
        <v>43</v>
      </c>
      <c r="Y1837" s="59" t="s">
        <v>43</v>
      </c>
      <c r="Z1837" s="59" t="s">
        <v>43</v>
      </c>
      <c r="AA1837" s="59" t="s">
        <v>43</v>
      </c>
      <c r="AB1837" s="59" t="s">
        <v>43</v>
      </c>
      <c r="AC1837" s="59" t="s">
        <v>43</v>
      </c>
      <c r="AD1837" s="8"/>
      <c r="AE1837" s="8"/>
      <c r="AF1837" s="8"/>
      <c r="AG1837" s="8"/>
      <c r="AH1837" s="8"/>
      <c r="AI1837" s="8"/>
      <c r="AJ1837" s="9">
        <v>0</v>
      </c>
      <c r="AK1837" t="s">
        <v>43</v>
      </c>
      <c r="AL1837" t="s">
        <v>43</v>
      </c>
    </row>
    <row r="1838" spans="1:38" ht="27.4">
      <c r="A1838">
        <v>1837</v>
      </c>
      <c r="B1838" s="11" t="s">
        <v>10301</v>
      </c>
      <c r="C1838" s="13" t="s">
        <v>10302</v>
      </c>
      <c r="D1838" s="13" t="s">
        <v>10303</v>
      </c>
      <c r="E1838" s="13" t="s">
        <v>39</v>
      </c>
      <c r="F1838" t="s">
        <v>10304</v>
      </c>
      <c r="G1838" t="s">
        <v>10305</v>
      </c>
      <c r="H1838" s="77">
        <v>39010</v>
      </c>
      <c r="I1838" t="s">
        <v>42</v>
      </c>
      <c r="J1838" s="78">
        <v>0.94562211981566824</v>
      </c>
      <c r="K1838" s="8" t="s">
        <v>43</v>
      </c>
      <c r="L1838" s="8" t="s">
        <v>43</v>
      </c>
      <c r="M1838" s="8" t="s">
        <v>43</v>
      </c>
      <c r="N1838" s="8"/>
      <c r="O1838" s="8" t="s">
        <v>43</v>
      </c>
      <c r="P1838" s="8"/>
      <c r="Q1838" s="8" t="s">
        <v>43</v>
      </c>
      <c r="R1838" s="59" t="s">
        <v>43</v>
      </c>
      <c r="S1838" s="60" t="str">
        <f>+IFERROR(VLOOKUP(C1838,#REF!,2,FALSE),"")</f>
        <v/>
      </c>
      <c r="T1838" s="59" t="s">
        <v>18</v>
      </c>
      <c r="U1838" s="59" t="s">
        <v>44</v>
      </c>
      <c r="V1838" s="59" t="s">
        <v>45</v>
      </c>
      <c r="W1838" s="59" t="s">
        <v>43</v>
      </c>
      <c r="X1838" s="59" t="s">
        <v>43</v>
      </c>
      <c r="Y1838" s="59" t="s">
        <v>43</v>
      </c>
      <c r="Z1838" s="59" t="s">
        <v>43</v>
      </c>
      <c r="AA1838" s="59" t="s">
        <v>43</v>
      </c>
      <c r="AB1838" s="59" t="s">
        <v>43</v>
      </c>
      <c r="AC1838" s="59" t="s">
        <v>43</v>
      </c>
      <c r="AD1838" s="8"/>
      <c r="AE1838" s="8"/>
      <c r="AF1838" s="8"/>
      <c r="AG1838" s="8"/>
      <c r="AH1838" s="8"/>
      <c r="AI1838" s="8"/>
      <c r="AJ1838" s="9">
        <v>0</v>
      </c>
      <c r="AK1838" t="s">
        <v>43</v>
      </c>
      <c r="AL1838" t="s">
        <v>43</v>
      </c>
    </row>
    <row r="1839" spans="1:38">
      <c r="A1839">
        <v>1838</v>
      </c>
      <c r="B1839" s="11" t="s">
        <v>10306</v>
      </c>
      <c r="C1839" s="13" t="s">
        <v>10307</v>
      </c>
      <c r="D1839" s="13" t="s">
        <v>10308</v>
      </c>
      <c r="E1839" s="13" t="s">
        <v>39</v>
      </c>
      <c r="F1839" t="s">
        <v>10309</v>
      </c>
      <c r="G1839" t="s">
        <v>10310</v>
      </c>
      <c r="H1839" s="77">
        <v>43497</v>
      </c>
      <c r="I1839" t="s">
        <v>42</v>
      </c>
      <c r="J1839" s="78">
        <v>1</v>
      </c>
      <c r="K1839" s="8" t="s">
        <v>10311</v>
      </c>
      <c r="L1839" s="8" t="s">
        <v>43</v>
      </c>
      <c r="M1839" s="8" t="s">
        <v>43</v>
      </c>
      <c r="N1839" s="8"/>
      <c r="O1839" s="8" t="s">
        <v>43</v>
      </c>
      <c r="P1839" s="8"/>
      <c r="Q1839" s="8" t="s">
        <v>43</v>
      </c>
      <c r="R1839" s="59" t="s">
        <v>43</v>
      </c>
      <c r="S1839" s="60" t="str">
        <f>+IFERROR(VLOOKUP(C1839,#REF!,2,FALSE),"")</f>
        <v/>
      </c>
      <c r="T1839" s="59" t="s">
        <v>18</v>
      </c>
      <c r="U1839" s="59" t="s">
        <v>44</v>
      </c>
      <c r="V1839" s="59" t="s">
        <v>45</v>
      </c>
      <c r="W1839" s="59" t="s">
        <v>43</v>
      </c>
      <c r="X1839" s="59" t="s">
        <v>43</v>
      </c>
      <c r="Y1839" s="59" t="s">
        <v>43</v>
      </c>
      <c r="Z1839" s="59" t="s">
        <v>43</v>
      </c>
      <c r="AA1839" s="59" t="s">
        <v>43</v>
      </c>
      <c r="AB1839" s="59" t="s">
        <v>43</v>
      </c>
      <c r="AC1839" s="59" t="s">
        <v>43</v>
      </c>
      <c r="AD1839" s="8"/>
      <c r="AE1839" s="8"/>
      <c r="AF1839" s="8"/>
      <c r="AG1839" s="8"/>
      <c r="AH1839" s="8"/>
      <c r="AI1839" s="8"/>
      <c r="AJ1839" s="9">
        <v>0</v>
      </c>
      <c r="AK1839" t="s">
        <v>43</v>
      </c>
      <c r="AL1839" t="s">
        <v>43</v>
      </c>
    </row>
    <row r="1840" spans="1:38">
      <c r="A1840">
        <v>1839</v>
      </c>
      <c r="B1840" s="11" t="s">
        <v>10312</v>
      </c>
      <c r="C1840" s="13" t="s">
        <v>10313</v>
      </c>
      <c r="D1840" s="13" t="s">
        <v>10314</v>
      </c>
      <c r="E1840" s="13" t="s">
        <v>39</v>
      </c>
      <c r="F1840" t="s">
        <v>10315</v>
      </c>
      <c r="G1840" t="s">
        <v>10316</v>
      </c>
      <c r="H1840" s="77">
        <v>38630</v>
      </c>
      <c r="I1840" t="s">
        <v>42</v>
      </c>
      <c r="J1840" s="78">
        <v>1</v>
      </c>
      <c r="K1840" s="8" t="s">
        <v>7379</v>
      </c>
      <c r="L1840" s="8" t="s">
        <v>43</v>
      </c>
      <c r="M1840" s="8" t="s">
        <v>43</v>
      </c>
      <c r="N1840" s="8"/>
      <c r="O1840" s="8" t="s">
        <v>43</v>
      </c>
      <c r="P1840" s="8"/>
      <c r="Q1840" s="8" t="s">
        <v>43</v>
      </c>
      <c r="R1840" s="59" t="s">
        <v>43</v>
      </c>
      <c r="S1840" s="60" t="str">
        <f>+IFERROR(VLOOKUP(C1840,#REF!,2,FALSE),"")</f>
        <v/>
      </c>
      <c r="T1840" s="59" t="s">
        <v>18</v>
      </c>
      <c r="U1840" s="59" t="s">
        <v>44</v>
      </c>
      <c r="V1840" s="59" t="s">
        <v>45</v>
      </c>
      <c r="W1840" s="59" t="s">
        <v>43</v>
      </c>
      <c r="X1840" s="59" t="s">
        <v>43</v>
      </c>
      <c r="Y1840" s="59" t="s">
        <v>43</v>
      </c>
      <c r="Z1840" s="59" t="s">
        <v>43</v>
      </c>
      <c r="AA1840" s="59" t="s">
        <v>43</v>
      </c>
      <c r="AB1840" s="59" t="s">
        <v>43</v>
      </c>
      <c r="AC1840" s="59" t="s">
        <v>43</v>
      </c>
      <c r="AD1840" s="8"/>
      <c r="AE1840" s="8"/>
      <c r="AF1840" s="8"/>
      <c r="AG1840" s="8"/>
      <c r="AH1840" s="8"/>
      <c r="AI1840" s="8"/>
      <c r="AJ1840" s="9">
        <v>0</v>
      </c>
      <c r="AK1840" t="s">
        <v>43</v>
      </c>
      <c r="AL1840" t="s">
        <v>43</v>
      </c>
    </row>
    <row r="1841" spans="1:38">
      <c r="A1841">
        <v>1840</v>
      </c>
      <c r="B1841" s="11" t="s">
        <v>10317</v>
      </c>
      <c r="C1841" s="13" t="s">
        <v>10318</v>
      </c>
      <c r="D1841" s="13" t="s">
        <v>10319</v>
      </c>
      <c r="E1841" s="13" t="s">
        <v>39</v>
      </c>
      <c r="F1841" t="s">
        <v>10320</v>
      </c>
      <c r="G1841" t="s">
        <v>10321</v>
      </c>
      <c r="H1841" s="77">
        <v>39162</v>
      </c>
      <c r="I1841" t="s">
        <v>42</v>
      </c>
      <c r="J1841" s="78">
        <v>1</v>
      </c>
      <c r="K1841" s="8" t="s">
        <v>10322</v>
      </c>
      <c r="L1841" s="8" t="s">
        <v>43</v>
      </c>
      <c r="M1841" s="8" t="s">
        <v>43</v>
      </c>
      <c r="N1841" s="8"/>
      <c r="O1841" s="8" t="s">
        <v>43</v>
      </c>
      <c r="P1841" s="8"/>
      <c r="Q1841" s="8" t="s">
        <v>43</v>
      </c>
      <c r="R1841" s="59" t="s">
        <v>43</v>
      </c>
      <c r="S1841" s="60" t="str">
        <f>+IFERROR(VLOOKUP(C1841,#REF!,2,FALSE),"")</f>
        <v/>
      </c>
      <c r="T1841" s="59" t="s">
        <v>18</v>
      </c>
      <c r="U1841" s="59" t="s">
        <v>68</v>
      </c>
      <c r="V1841" s="59" t="s">
        <v>69</v>
      </c>
      <c r="W1841" s="59" t="s">
        <v>43</v>
      </c>
      <c r="X1841" s="59" t="s">
        <v>43</v>
      </c>
      <c r="Y1841" s="59" t="s">
        <v>43</v>
      </c>
      <c r="Z1841" s="59" t="s">
        <v>43</v>
      </c>
      <c r="AA1841" s="59" t="s">
        <v>43</v>
      </c>
      <c r="AB1841" s="59" t="s">
        <v>43</v>
      </c>
      <c r="AC1841" s="59" t="s">
        <v>43</v>
      </c>
      <c r="AD1841" s="8"/>
      <c r="AE1841" s="8"/>
      <c r="AF1841" s="8"/>
      <c r="AG1841" s="8"/>
      <c r="AH1841" s="8"/>
      <c r="AI1841" s="8"/>
      <c r="AJ1841" s="9">
        <v>0</v>
      </c>
      <c r="AK1841" t="s">
        <v>43</v>
      </c>
      <c r="AL1841" t="s">
        <v>43</v>
      </c>
    </row>
    <row r="1842" spans="1:38">
      <c r="A1842">
        <v>1841</v>
      </c>
      <c r="B1842" s="11" t="s">
        <v>10323</v>
      </c>
      <c r="C1842" s="13" t="s">
        <v>10324</v>
      </c>
      <c r="D1842" s="13" t="s">
        <v>10325</v>
      </c>
      <c r="E1842" s="13" t="s">
        <v>39</v>
      </c>
      <c r="J1842" s="78">
        <v>0</v>
      </c>
      <c r="K1842" s="8" t="s">
        <v>43</v>
      </c>
      <c r="L1842" s="8" t="s">
        <v>43</v>
      </c>
      <c r="M1842" s="8" t="s">
        <v>43</v>
      </c>
      <c r="N1842" s="8"/>
      <c r="O1842" s="8" t="s">
        <v>43</v>
      </c>
      <c r="P1842" s="8"/>
      <c r="Q1842" s="8" t="s">
        <v>43</v>
      </c>
      <c r="R1842" s="59" t="s">
        <v>43</v>
      </c>
      <c r="S1842" s="60" t="str">
        <f>+IFERROR(VLOOKUP(C1842,#REF!,2,FALSE),"")</f>
        <v/>
      </c>
      <c r="T1842" s="59" t="s">
        <v>43</v>
      </c>
      <c r="U1842" s="59" t="s">
        <v>43</v>
      </c>
      <c r="V1842" s="59" t="s">
        <v>43</v>
      </c>
      <c r="W1842" s="59" t="s">
        <v>43</v>
      </c>
      <c r="X1842" s="59" t="s">
        <v>43</v>
      </c>
      <c r="Y1842" s="59" t="s">
        <v>43</v>
      </c>
      <c r="Z1842" s="59" t="s">
        <v>43</v>
      </c>
      <c r="AA1842" s="59" t="s">
        <v>43</v>
      </c>
      <c r="AB1842" s="59" t="s">
        <v>43</v>
      </c>
      <c r="AC1842" s="59" t="s">
        <v>43</v>
      </c>
      <c r="AD1842" s="8"/>
      <c r="AE1842" s="8"/>
      <c r="AF1842" s="8"/>
      <c r="AG1842" s="8"/>
      <c r="AH1842" s="8"/>
      <c r="AI1842" s="8"/>
      <c r="AJ1842" s="9">
        <v>0</v>
      </c>
      <c r="AK1842" t="s">
        <v>43</v>
      </c>
      <c r="AL1842" t="s">
        <v>43</v>
      </c>
    </row>
    <row r="1843" spans="1:38">
      <c r="A1843">
        <v>1842</v>
      </c>
      <c r="B1843" s="11" t="s">
        <v>10326</v>
      </c>
      <c r="C1843" s="13" t="s">
        <v>10327</v>
      </c>
      <c r="D1843" s="13" t="s">
        <v>10328</v>
      </c>
      <c r="E1843" s="13" t="s">
        <v>39</v>
      </c>
      <c r="J1843" s="78">
        <v>0</v>
      </c>
      <c r="K1843" s="8" t="s">
        <v>43</v>
      </c>
      <c r="L1843" s="8" t="s">
        <v>43</v>
      </c>
      <c r="M1843" s="8" t="s">
        <v>43</v>
      </c>
      <c r="N1843" s="8"/>
      <c r="O1843" s="8" t="s">
        <v>43</v>
      </c>
      <c r="P1843" s="8"/>
      <c r="Q1843" s="8" t="s">
        <v>43</v>
      </c>
      <c r="R1843" s="59" t="s">
        <v>43</v>
      </c>
      <c r="S1843" s="60" t="str">
        <f>+IFERROR(VLOOKUP(C1843,#REF!,2,FALSE),"")</f>
        <v/>
      </c>
      <c r="T1843" s="59" t="s">
        <v>43</v>
      </c>
      <c r="U1843" s="59" t="s">
        <v>43</v>
      </c>
      <c r="V1843" s="59" t="s">
        <v>43</v>
      </c>
      <c r="W1843" s="59" t="s">
        <v>43</v>
      </c>
      <c r="X1843" s="59" t="s">
        <v>43</v>
      </c>
      <c r="Y1843" s="59" t="s">
        <v>43</v>
      </c>
      <c r="Z1843" s="59" t="s">
        <v>43</v>
      </c>
      <c r="AA1843" s="59" t="s">
        <v>43</v>
      </c>
      <c r="AB1843" s="59" t="s">
        <v>43</v>
      </c>
      <c r="AC1843" s="59" t="s">
        <v>43</v>
      </c>
      <c r="AD1843" s="8"/>
      <c r="AE1843" s="8"/>
      <c r="AF1843" s="8"/>
      <c r="AG1843" s="8"/>
      <c r="AH1843" s="8"/>
      <c r="AI1843" s="8"/>
      <c r="AJ1843" s="9">
        <v>0</v>
      </c>
      <c r="AK1843" t="s">
        <v>43</v>
      </c>
      <c r="AL1843" t="s">
        <v>43</v>
      </c>
    </row>
    <row r="1844" spans="1:38">
      <c r="A1844">
        <v>1843</v>
      </c>
      <c r="B1844" s="11" t="s">
        <v>10329</v>
      </c>
      <c r="C1844" s="13" t="s">
        <v>10330</v>
      </c>
      <c r="D1844" s="13" t="s">
        <v>10331</v>
      </c>
      <c r="E1844" s="13" t="s">
        <v>39</v>
      </c>
      <c r="F1844" t="s">
        <v>10332</v>
      </c>
      <c r="G1844" t="s">
        <v>10333</v>
      </c>
      <c r="H1844" s="77">
        <v>37419</v>
      </c>
      <c r="I1844" t="s">
        <v>55</v>
      </c>
      <c r="J1844" s="78">
        <v>1</v>
      </c>
      <c r="K1844" s="8" t="s">
        <v>10334</v>
      </c>
      <c r="L1844" s="8" t="s">
        <v>43</v>
      </c>
      <c r="M1844" s="8" t="s">
        <v>43</v>
      </c>
      <c r="N1844" s="8"/>
      <c r="O1844" s="8" t="s">
        <v>43</v>
      </c>
      <c r="P1844" s="8"/>
      <c r="Q1844" s="8" t="s">
        <v>43</v>
      </c>
      <c r="R1844" s="59" t="s">
        <v>43</v>
      </c>
      <c r="S1844" s="60" t="str">
        <f>+IFERROR(VLOOKUP(C1844,#REF!,2,FALSE),"")</f>
        <v/>
      </c>
      <c r="T1844" s="59" t="s">
        <v>18</v>
      </c>
      <c r="U1844" s="59" t="s">
        <v>68</v>
      </c>
      <c r="V1844" s="59" t="s">
        <v>69</v>
      </c>
      <c r="W1844" s="59" t="s">
        <v>43</v>
      </c>
      <c r="X1844" s="59" t="s">
        <v>43</v>
      </c>
      <c r="Y1844" s="59" t="s">
        <v>43</v>
      </c>
      <c r="Z1844" s="59" t="s">
        <v>43</v>
      </c>
      <c r="AA1844" s="59" t="s">
        <v>43</v>
      </c>
      <c r="AB1844" s="59" t="s">
        <v>43</v>
      </c>
      <c r="AC1844" s="59" t="s">
        <v>43</v>
      </c>
      <c r="AD1844" s="8"/>
      <c r="AE1844" s="8"/>
      <c r="AF1844" s="8"/>
      <c r="AG1844" s="8"/>
      <c r="AH1844" s="8"/>
      <c r="AI1844" s="8"/>
      <c r="AJ1844" s="9">
        <v>0</v>
      </c>
      <c r="AK1844" t="s">
        <v>43</v>
      </c>
      <c r="AL1844" t="s">
        <v>43</v>
      </c>
    </row>
    <row r="1845" spans="1:38">
      <c r="A1845">
        <v>1844</v>
      </c>
      <c r="B1845" s="11" t="s">
        <v>10335</v>
      </c>
      <c r="C1845" s="13" t="s">
        <v>10336</v>
      </c>
      <c r="D1845" s="13" t="s">
        <v>10337</v>
      </c>
      <c r="E1845" s="13" t="s">
        <v>39</v>
      </c>
      <c r="F1845" t="s">
        <v>10338</v>
      </c>
      <c r="G1845" t="s">
        <v>10339</v>
      </c>
      <c r="H1845" s="77">
        <v>32993</v>
      </c>
      <c r="I1845" t="s">
        <v>42</v>
      </c>
      <c r="J1845" s="78">
        <v>1</v>
      </c>
      <c r="K1845" s="8" t="s">
        <v>10340</v>
      </c>
      <c r="L1845" s="8" t="s">
        <v>43</v>
      </c>
      <c r="M1845" s="8" t="s">
        <v>43</v>
      </c>
      <c r="N1845" s="8"/>
      <c r="O1845" s="8" t="s">
        <v>43</v>
      </c>
      <c r="P1845" s="8"/>
      <c r="Q1845" s="8" t="s">
        <v>43</v>
      </c>
      <c r="R1845" s="59" t="s">
        <v>43</v>
      </c>
      <c r="S1845" s="60" t="str">
        <f>+IFERROR(VLOOKUP(C1845,#REF!,2,FALSE),"")</f>
        <v/>
      </c>
      <c r="T1845" s="59" t="s">
        <v>18</v>
      </c>
      <c r="U1845" s="59" t="s">
        <v>56</v>
      </c>
      <c r="V1845" s="59" t="s">
        <v>57</v>
      </c>
      <c r="W1845" s="59" t="s">
        <v>43</v>
      </c>
      <c r="X1845" s="59" t="s">
        <v>43</v>
      </c>
      <c r="Y1845" s="59" t="s">
        <v>43</v>
      </c>
      <c r="Z1845" s="59" t="s">
        <v>43</v>
      </c>
      <c r="AA1845" s="59" t="s">
        <v>43</v>
      </c>
      <c r="AB1845" s="59" t="s">
        <v>43</v>
      </c>
      <c r="AC1845" s="59" t="s">
        <v>43</v>
      </c>
      <c r="AD1845" s="8"/>
      <c r="AE1845" s="8"/>
      <c r="AF1845" s="8"/>
      <c r="AG1845" s="8"/>
      <c r="AH1845" s="8"/>
      <c r="AI1845" s="8"/>
      <c r="AJ1845" s="9">
        <v>0</v>
      </c>
      <c r="AK1845" t="s">
        <v>43</v>
      </c>
      <c r="AL1845" t="s">
        <v>43</v>
      </c>
    </row>
    <row r="1846" spans="1:38">
      <c r="A1846">
        <v>1845</v>
      </c>
      <c r="B1846" s="11" t="s">
        <v>10341</v>
      </c>
      <c r="C1846" s="13" t="s">
        <v>10342</v>
      </c>
      <c r="D1846" s="13" t="s">
        <v>10343</v>
      </c>
      <c r="E1846" s="13" t="s">
        <v>39</v>
      </c>
      <c r="F1846" t="s">
        <v>10344</v>
      </c>
      <c r="G1846" t="s">
        <v>10345</v>
      </c>
      <c r="H1846" s="77">
        <v>40609</v>
      </c>
      <c r="I1846" t="s">
        <v>42</v>
      </c>
      <c r="J1846" s="78">
        <v>1</v>
      </c>
      <c r="K1846" s="8" t="s">
        <v>10346</v>
      </c>
      <c r="L1846" s="8" t="s">
        <v>43</v>
      </c>
      <c r="M1846" s="8" t="s">
        <v>43</v>
      </c>
      <c r="N1846" s="8"/>
      <c r="O1846" s="8" t="s">
        <v>43</v>
      </c>
      <c r="P1846" s="8"/>
      <c r="Q1846" s="8" t="s">
        <v>43</v>
      </c>
      <c r="R1846" s="59" t="s">
        <v>43</v>
      </c>
      <c r="S1846" s="60" t="str">
        <f>+IFERROR(VLOOKUP(C1846,#REF!,2,FALSE),"")</f>
        <v/>
      </c>
      <c r="T1846" s="59" t="s">
        <v>18</v>
      </c>
      <c r="U1846" s="59" t="s">
        <v>44</v>
      </c>
      <c r="V1846" s="59" t="s">
        <v>45</v>
      </c>
      <c r="W1846" s="59" t="s">
        <v>43</v>
      </c>
      <c r="X1846" s="59" t="s">
        <v>43</v>
      </c>
      <c r="Y1846" s="59" t="s">
        <v>43</v>
      </c>
      <c r="Z1846" s="59" t="s">
        <v>43</v>
      </c>
      <c r="AA1846" s="59" t="s">
        <v>43</v>
      </c>
      <c r="AB1846" s="59" t="s">
        <v>43</v>
      </c>
      <c r="AC1846" s="59" t="s">
        <v>43</v>
      </c>
      <c r="AD1846" s="8"/>
      <c r="AE1846" s="8"/>
      <c r="AF1846" s="8"/>
      <c r="AG1846" s="8"/>
      <c r="AH1846" s="8"/>
      <c r="AI1846" s="8"/>
      <c r="AJ1846" s="9">
        <v>0</v>
      </c>
      <c r="AK1846" t="s">
        <v>43</v>
      </c>
      <c r="AL1846" t="s">
        <v>43</v>
      </c>
    </row>
    <row r="1847" spans="1:38">
      <c r="A1847">
        <v>1846</v>
      </c>
      <c r="B1847" s="11" t="s">
        <v>10347</v>
      </c>
      <c r="C1847" s="13" t="s">
        <v>10348</v>
      </c>
      <c r="D1847" s="13" t="s">
        <v>10349</v>
      </c>
      <c r="E1847" s="13" t="s">
        <v>39</v>
      </c>
      <c r="F1847" t="s">
        <v>10350</v>
      </c>
      <c r="G1847" t="s">
        <v>10351</v>
      </c>
      <c r="H1847" s="77">
        <v>40541</v>
      </c>
      <c r="I1847" t="s">
        <v>55</v>
      </c>
      <c r="J1847" s="78">
        <v>1</v>
      </c>
      <c r="K1847" s="8" t="s">
        <v>10352</v>
      </c>
      <c r="L1847" s="8" t="s">
        <v>43</v>
      </c>
      <c r="M1847" s="8" t="s">
        <v>43</v>
      </c>
      <c r="N1847" s="8"/>
      <c r="O1847" s="8" t="s">
        <v>43</v>
      </c>
      <c r="P1847" s="8"/>
      <c r="Q1847" s="8" t="s">
        <v>43</v>
      </c>
      <c r="R1847" s="59" t="s">
        <v>43</v>
      </c>
      <c r="S1847" s="60" t="str">
        <f>+IFERROR(VLOOKUP(C1847,#REF!,2,FALSE),"")</f>
        <v/>
      </c>
      <c r="T1847" s="59" t="s">
        <v>18</v>
      </c>
      <c r="U1847" s="59" t="s">
        <v>56</v>
      </c>
      <c r="V1847" s="59" t="s">
        <v>57</v>
      </c>
      <c r="W1847" s="59" t="s">
        <v>43</v>
      </c>
      <c r="X1847" s="59" t="s">
        <v>43</v>
      </c>
      <c r="Y1847" s="59" t="s">
        <v>43</v>
      </c>
      <c r="Z1847" s="59" t="s">
        <v>43</v>
      </c>
      <c r="AA1847" s="59" t="s">
        <v>43</v>
      </c>
      <c r="AB1847" s="59" t="s">
        <v>43</v>
      </c>
      <c r="AC1847" s="59" t="s">
        <v>43</v>
      </c>
      <c r="AD1847" s="8"/>
      <c r="AE1847" s="8"/>
      <c r="AF1847" s="8"/>
      <c r="AG1847" s="8"/>
      <c r="AH1847" s="8"/>
      <c r="AI1847" s="8"/>
      <c r="AJ1847" s="9">
        <v>0</v>
      </c>
      <c r="AK1847" t="s">
        <v>43</v>
      </c>
      <c r="AL1847" t="s">
        <v>43</v>
      </c>
    </row>
    <row r="1848" spans="1:38">
      <c r="A1848">
        <v>1847</v>
      </c>
      <c r="B1848" s="11" t="s">
        <v>10353</v>
      </c>
      <c r="C1848" s="13" t="s">
        <v>10354</v>
      </c>
      <c r="D1848" s="13" t="s">
        <v>10355</v>
      </c>
      <c r="E1848" s="13" t="s">
        <v>39</v>
      </c>
      <c r="F1848" t="s">
        <v>10356</v>
      </c>
      <c r="G1848" t="s">
        <v>10357</v>
      </c>
      <c r="H1848" s="77">
        <v>38981</v>
      </c>
      <c r="I1848" t="s">
        <v>42</v>
      </c>
      <c r="J1848" s="78">
        <v>1</v>
      </c>
      <c r="K1848" s="8" t="s">
        <v>43</v>
      </c>
      <c r="L1848" s="8" t="s">
        <v>43</v>
      </c>
      <c r="M1848" s="8" t="s">
        <v>43</v>
      </c>
      <c r="N1848" s="8"/>
      <c r="O1848" s="8" t="s">
        <v>43</v>
      </c>
      <c r="P1848" s="8"/>
      <c r="Q1848" s="8" t="s">
        <v>43</v>
      </c>
      <c r="R1848" s="59" t="s">
        <v>43</v>
      </c>
      <c r="S1848" s="60" t="str">
        <f>+IFERROR(VLOOKUP(C1848,#REF!,2,FALSE),"")</f>
        <v/>
      </c>
      <c r="T1848" s="59" t="s">
        <v>18</v>
      </c>
      <c r="U1848" s="59" t="s">
        <v>44</v>
      </c>
      <c r="V1848" s="59" t="s">
        <v>45</v>
      </c>
      <c r="W1848" s="59" t="s">
        <v>43</v>
      </c>
      <c r="X1848" s="59" t="s">
        <v>43</v>
      </c>
      <c r="Y1848" s="59" t="s">
        <v>43</v>
      </c>
      <c r="Z1848" s="59" t="s">
        <v>43</v>
      </c>
      <c r="AA1848" s="59" t="s">
        <v>43</v>
      </c>
      <c r="AB1848" s="59" t="s">
        <v>43</v>
      </c>
      <c r="AC1848" s="59" t="s">
        <v>43</v>
      </c>
      <c r="AD1848" s="8"/>
      <c r="AE1848" s="8"/>
      <c r="AF1848" s="8"/>
      <c r="AG1848" s="8"/>
      <c r="AH1848" s="8"/>
      <c r="AI1848" s="8"/>
      <c r="AJ1848" s="9">
        <v>0</v>
      </c>
      <c r="AK1848" t="s">
        <v>43</v>
      </c>
      <c r="AL1848" t="s">
        <v>43</v>
      </c>
    </row>
    <row r="1849" spans="1:38">
      <c r="A1849">
        <v>1848</v>
      </c>
      <c r="B1849" s="11" t="s">
        <v>10358</v>
      </c>
      <c r="C1849" s="13" t="s">
        <v>10359</v>
      </c>
      <c r="D1849" s="13" t="s">
        <v>10360</v>
      </c>
      <c r="E1849" s="13" t="s">
        <v>39</v>
      </c>
      <c r="F1849" t="s">
        <v>10361</v>
      </c>
      <c r="G1849" t="s">
        <v>10362</v>
      </c>
      <c r="H1849" s="77">
        <v>38481</v>
      </c>
      <c r="I1849" t="s">
        <v>42</v>
      </c>
      <c r="J1849" s="78">
        <v>0.99090909090909096</v>
      </c>
      <c r="K1849" s="8" t="s">
        <v>43</v>
      </c>
      <c r="L1849" s="8" t="s">
        <v>43</v>
      </c>
      <c r="M1849" s="8" t="s">
        <v>43</v>
      </c>
      <c r="N1849" s="8"/>
      <c r="O1849" s="8" t="s">
        <v>43</v>
      </c>
      <c r="P1849" s="8"/>
      <c r="Q1849" s="8" t="s">
        <v>43</v>
      </c>
      <c r="R1849" s="59" t="s">
        <v>43</v>
      </c>
      <c r="S1849" s="60" t="str">
        <f>+IFERROR(VLOOKUP(C1849,#REF!,2,FALSE),"")</f>
        <v/>
      </c>
      <c r="T1849" s="59" t="s">
        <v>18</v>
      </c>
      <c r="U1849" s="59" t="s">
        <v>606</v>
      </c>
      <c r="V1849" s="59" t="s">
        <v>607</v>
      </c>
      <c r="W1849" s="59" t="s">
        <v>43</v>
      </c>
      <c r="X1849" s="59" t="s">
        <v>43</v>
      </c>
      <c r="Y1849" s="59" t="s">
        <v>43</v>
      </c>
      <c r="Z1849" s="59" t="s">
        <v>43</v>
      </c>
      <c r="AA1849" s="59" t="s">
        <v>43</v>
      </c>
      <c r="AB1849" s="59" t="s">
        <v>43</v>
      </c>
      <c r="AC1849" s="59" t="s">
        <v>43</v>
      </c>
      <c r="AD1849" s="8"/>
      <c r="AE1849" s="8"/>
      <c r="AF1849" s="8"/>
      <c r="AG1849" s="8"/>
      <c r="AH1849" s="8"/>
      <c r="AI1849" s="8"/>
      <c r="AJ1849" s="9">
        <v>0</v>
      </c>
      <c r="AK1849" t="s">
        <v>43</v>
      </c>
      <c r="AL1849" t="s">
        <v>43</v>
      </c>
    </row>
    <row r="1850" spans="1:38">
      <c r="A1850">
        <v>1849</v>
      </c>
      <c r="B1850" s="11" t="s">
        <v>10363</v>
      </c>
      <c r="C1850" s="13" t="s">
        <v>10364</v>
      </c>
      <c r="D1850" s="13" t="s">
        <v>10365</v>
      </c>
      <c r="E1850" s="13" t="s">
        <v>39</v>
      </c>
      <c r="F1850" t="s">
        <v>10366</v>
      </c>
      <c r="G1850" t="s">
        <v>10367</v>
      </c>
      <c r="H1850" s="77">
        <v>43287</v>
      </c>
      <c r="I1850" t="s">
        <v>42</v>
      </c>
      <c r="J1850" s="78">
        <v>1</v>
      </c>
      <c r="K1850" s="8" t="s">
        <v>10368</v>
      </c>
      <c r="L1850" s="8" t="s">
        <v>43</v>
      </c>
      <c r="M1850" s="8" t="s">
        <v>43</v>
      </c>
      <c r="N1850" s="8"/>
      <c r="O1850" s="8" t="s">
        <v>43</v>
      </c>
      <c r="P1850" s="8"/>
      <c r="Q1850" s="8" t="s">
        <v>43</v>
      </c>
      <c r="R1850" s="59" t="s">
        <v>43</v>
      </c>
      <c r="S1850" s="60" t="str">
        <f>+IFERROR(VLOOKUP(C1850,#REF!,2,FALSE),"")</f>
        <v/>
      </c>
      <c r="T1850" s="59" t="s">
        <v>18</v>
      </c>
      <c r="U1850" s="59" t="s">
        <v>68</v>
      </c>
      <c r="V1850" s="59" t="s">
        <v>69</v>
      </c>
      <c r="W1850" s="59" t="s">
        <v>43</v>
      </c>
      <c r="X1850" s="59" t="s">
        <v>43</v>
      </c>
      <c r="Y1850" s="59" t="s">
        <v>43</v>
      </c>
      <c r="Z1850" s="59" t="s">
        <v>43</v>
      </c>
      <c r="AA1850" s="59" t="s">
        <v>43</v>
      </c>
      <c r="AB1850" s="59" t="s">
        <v>43</v>
      </c>
      <c r="AC1850" s="59" t="s">
        <v>43</v>
      </c>
      <c r="AD1850" s="8"/>
      <c r="AE1850" s="8"/>
      <c r="AF1850" s="8"/>
      <c r="AG1850" s="8"/>
      <c r="AH1850" s="8"/>
      <c r="AI1850" s="8"/>
      <c r="AJ1850" s="9">
        <v>0</v>
      </c>
      <c r="AK1850" t="s">
        <v>43</v>
      </c>
      <c r="AL1850" t="s">
        <v>43</v>
      </c>
    </row>
    <row r="1851" spans="1:38">
      <c r="A1851">
        <v>1850</v>
      </c>
      <c r="B1851" s="11" t="s">
        <v>10369</v>
      </c>
      <c r="C1851" s="13" t="s">
        <v>10370</v>
      </c>
      <c r="D1851" s="13" t="s">
        <v>10371</v>
      </c>
      <c r="E1851" s="13" t="s">
        <v>39</v>
      </c>
      <c r="F1851" t="s">
        <v>10372</v>
      </c>
      <c r="G1851" t="s">
        <v>10373</v>
      </c>
      <c r="H1851" s="77">
        <v>42377</v>
      </c>
      <c r="I1851" t="s">
        <v>42</v>
      </c>
      <c r="J1851" s="78">
        <v>1</v>
      </c>
      <c r="K1851" s="8" t="s">
        <v>10374</v>
      </c>
      <c r="L1851" s="8" t="s">
        <v>43</v>
      </c>
      <c r="M1851" s="8" t="s">
        <v>43</v>
      </c>
      <c r="N1851" s="8"/>
      <c r="O1851" s="8" t="s">
        <v>43</v>
      </c>
      <c r="P1851" s="8"/>
      <c r="Q1851" s="8" t="s">
        <v>43</v>
      </c>
      <c r="R1851" s="59" t="s">
        <v>43</v>
      </c>
      <c r="S1851" s="60" t="str">
        <f>+IFERROR(VLOOKUP(C1851,#REF!,2,FALSE),"")</f>
        <v/>
      </c>
      <c r="T1851" s="59" t="s">
        <v>18</v>
      </c>
      <c r="U1851" s="59" t="s">
        <v>44</v>
      </c>
      <c r="V1851" s="59" t="s">
        <v>45</v>
      </c>
      <c r="W1851" s="59" t="s">
        <v>43</v>
      </c>
      <c r="X1851" s="59" t="s">
        <v>43</v>
      </c>
      <c r="Y1851" s="59" t="s">
        <v>43</v>
      </c>
      <c r="Z1851" s="59" t="s">
        <v>43</v>
      </c>
      <c r="AA1851" s="59" t="s">
        <v>43</v>
      </c>
      <c r="AB1851" s="59" t="s">
        <v>43</v>
      </c>
      <c r="AC1851" s="59" t="s">
        <v>43</v>
      </c>
      <c r="AD1851" s="8"/>
      <c r="AE1851" s="8"/>
      <c r="AF1851" s="8"/>
      <c r="AG1851" s="8"/>
      <c r="AH1851" s="8"/>
      <c r="AI1851" s="8"/>
      <c r="AJ1851" s="9">
        <v>0</v>
      </c>
      <c r="AK1851" t="s">
        <v>43</v>
      </c>
      <c r="AL1851" t="s">
        <v>43</v>
      </c>
    </row>
    <row r="1852" spans="1:38">
      <c r="A1852">
        <v>1851</v>
      </c>
      <c r="B1852" s="11" t="s">
        <v>10375</v>
      </c>
      <c r="C1852" s="13" t="s">
        <v>10376</v>
      </c>
      <c r="D1852" s="13" t="s">
        <v>10377</v>
      </c>
      <c r="E1852" s="13" t="s">
        <v>39</v>
      </c>
      <c r="F1852" t="s">
        <v>10378</v>
      </c>
      <c r="G1852" t="s">
        <v>10379</v>
      </c>
      <c r="H1852" s="77">
        <v>38790</v>
      </c>
      <c r="I1852" t="s">
        <v>42</v>
      </c>
      <c r="J1852" s="78">
        <v>1</v>
      </c>
      <c r="K1852" s="8" t="s">
        <v>10380</v>
      </c>
      <c r="L1852" s="8" t="s">
        <v>43</v>
      </c>
      <c r="M1852" s="8" t="s">
        <v>43</v>
      </c>
      <c r="N1852" s="8"/>
      <c r="O1852" s="8" t="s">
        <v>43</v>
      </c>
      <c r="P1852" s="8"/>
      <c r="Q1852" s="8" t="s">
        <v>43</v>
      </c>
      <c r="R1852" s="59" t="s">
        <v>43</v>
      </c>
      <c r="S1852" s="60" t="str">
        <f>+IFERROR(VLOOKUP(C1852,#REF!,2,FALSE),"")</f>
        <v/>
      </c>
      <c r="T1852" s="59" t="s">
        <v>18</v>
      </c>
      <c r="U1852" s="59" t="s">
        <v>68</v>
      </c>
      <c r="V1852" s="59" t="s">
        <v>69</v>
      </c>
      <c r="W1852" s="59" t="s">
        <v>43</v>
      </c>
      <c r="X1852" s="59" t="s">
        <v>43</v>
      </c>
      <c r="Y1852" s="59" t="s">
        <v>43</v>
      </c>
      <c r="Z1852" s="59" t="s">
        <v>43</v>
      </c>
      <c r="AA1852" s="59" t="s">
        <v>43</v>
      </c>
      <c r="AB1852" s="59" t="s">
        <v>43</v>
      </c>
      <c r="AC1852" s="59" t="s">
        <v>43</v>
      </c>
      <c r="AD1852" s="8"/>
      <c r="AE1852" s="8"/>
      <c r="AF1852" s="8"/>
      <c r="AG1852" s="8"/>
      <c r="AH1852" s="8"/>
      <c r="AI1852" s="8"/>
      <c r="AJ1852" s="9">
        <v>0</v>
      </c>
      <c r="AK1852" t="s">
        <v>43</v>
      </c>
      <c r="AL1852" t="s">
        <v>43</v>
      </c>
    </row>
    <row r="1853" spans="1:38">
      <c r="A1853">
        <v>1852</v>
      </c>
      <c r="B1853" s="11" t="s">
        <v>10381</v>
      </c>
      <c r="C1853" s="13" t="s">
        <v>10382</v>
      </c>
      <c r="D1853" s="13" t="s">
        <v>10383</v>
      </c>
      <c r="E1853" s="13" t="s">
        <v>39</v>
      </c>
      <c r="F1853" t="s">
        <v>10384</v>
      </c>
      <c r="G1853" t="s">
        <v>10385</v>
      </c>
      <c r="H1853" s="77">
        <v>26708</v>
      </c>
      <c r="I1853" t="s">
        <v>42</v>
      </c>
      <c r="J1853" s="78">
        <v>1</v>
      </c>
      <c r="K1853" s="8" t="s">
        <v>10386</v>
      </c>
      <c r="L1853" s="8" t="s">
        <v>43</v>
      </c>
      <c r="M1853" s="8" t="s">
        <v>43</v>
      </c>
      <c r="N1853" s="8"/>
      <c r="O1853" s="8" t="s">
        <v>43</v>
      </c>
      <c r="P1853" s="8"/>
      <c r="Q1853" s="8" t="s">
        <v>43</v>
      </c>
      <c r="R1853" s="59" t="s">
        <v>43</v>
      </c>
      <c r="S1853" s="60" t="str">
        <f>+IFERROR(VLOOKUP(C1853,#REF!,2,FALSE),"")</f>
        <v/>
      </c>
      <c r="T1853" s="59" t="s">
        <v>18</v>
      </c>
      <c r="U1853" s="59" t="s">
        <v>44</v>
      </c>
      <c r="V1853" s="59" t="s">
        <v>45</v>
      </c>
      <c r="W1853" s="59" t="s">
        <v>43</v>
      </c>
      <c r="X1853" s="59" t="s">
        <v>43</v>
      </c>
      <c r="Y1853" s="59" t="s">
        <v>43</v>
      </c>
      <c r="Z1853" s="59" t="s">
        <v>43</v>
      </c>
      <c r="AA1853" s="59" t="s">
        <v>43</v>
      </c>
      <c r="AB1853" s="59" t="s">
        <v>43</v>
      </c>
      <c r="AC1853" s="59" t="s">
        <v>43</v>
      </c>
      <c r="AD1853" s="8"/>
      <c r="AE1853" s="8"/>
      <c r="AF1853" s="8"/>
      <c r="AG1853" s="8"/>
      <c r="AH1853" s="8"/>
      <c r="AI1853" s="8"/>
      <c r="AJ1853" s="9">
        <v>0</v>
      </c>
      <c r="AK1853" t="s">
        <v>43</v>
      </c>
      <c r="AL1853" t="s">
        <v>43</v>
      </c>
    </row>
    <row r="1854" spans="1:38">
      <c r="A1854">
        <v>1853</v>
      </c>
      <c r="B1854" s="11" t="s">
        <v>10387</v>
      </c>
      <c r="C1854" s="13" t="s">
        <v>10388</v>
      </c>
      <c r="D1854" s="13" t="s">
        <v>10389</v>
      </c>
      <c r="E1854" s="13" t="s">
        <v>39</v>
      </c>
      <c r="F1854" t="s">
        <v>10390</v>
      </c>
      <c r="G1854" t="s">
        <v>10391</v>
      </c>
      <c r="H1854" s="77">
        <v>32162</v>
      </c>
      <c r="I1854" t="s">
        <v>42</v>
      </c>
      <c r="J1854" s="78">
        <v>1</v>
      </c>
      <c r="K1854" s="8" t="s">
        <v>10392</v>
      </c>
      <c r="L1854" s="8" t="s">
        <v>43</v>
      </c>
      <c r="M1854" s="8" t="s">
        <v>43</v>
      </c>
      <c r="N1854" s="8"/>
      <c r="O1854" s="8" t="s">
        <v>43</v>
      </c>
      <c r="P1854" s="8"/>
      <c r="Q1854" s="8" t="s">
        <v>43</v>
      </c>
      <c r="R1854" s="59" t="s">
        <v>43</v>
      </c>
      <c r="S1854" s="60" t="str">
        <f>+IFERROR(VLOOKUP(C1854,#REF!,2,FALSE),"")</f>
        <v/>
      </c>
      <c r="T1854" s="59" t="s">
        <v>18</v>
      </c>
      <c r="U1854" s="59" t="s">
        <v>606</v>
      </c>
      <c r="V1854" s="59" t="s">
        <v>607</v>
      </c>
      <c r="W1854" s="59" t="s">
        <v>43</v>
      </c>
      <c r="X1854" s="59" t="s">
        <v>43</v>
      </c>
      <c r="Y1854" s="59" t="s">
        <v>43</v>
      </c>
      <c r="Z1854" s="59" t="s">
        <v>43</v>
      </c>
      <c r="AA1854" s="59" t="s">
        <v>43</v>
      </c>
      <c r="AB1854" s="59" t="s">
        <v>43</v>
      </c>
      <c r="AC1854" s="59" t="s">
        <v>43</v>
      </c>
      <c r="AD1854" s="8"/>
      <c r="AE1854" s="8"/>
      <c r="AF1854" s="8"/>
      <c r="AG1854" s="8"/>
      <c r="AH1854" s="8"/>
      <c r="AI1854" s="8"/>
      <c r="AJ1854" s="9">
        <v>0</v>
      </c>
      <c r="AK1854" t="s">
        <v>43</v>
      </c>
      <c r="AL1854" t="s">
        <v>43</v>
      </c>
    </row>
    <row r="1855" spans="1:38">
      <c r="A1855">
        <v>1854</v>
      </c>
      <c r="B1855" s="11" t="s">
        <v>10393</v>
      </c>
      <c r="C1855" s="13" t="s">
        <v>10394</v>
      </c>
      <c r="D1855" s="13" t="s">
        <v>10395</v>
      </c>
      <c r="E1855" s="13" t="s">
        <v>39</v>
      </c>
      <c r="F1855" t="s">
        <v>10396</v>
      </c>
      <c r="G1855" t="s">
        <v>10397</v>
      </c>
      <c r="H1855" s="77">
        <v>36175</v>
      </c>
      <c r="I1855" t="s">
        <v>42</v>
      </c>
      <c r="J1855" s="78">
        <v>1</v>
      </c>
      <c r="K1855" s="8" t="s">
        <v>10398</v>
      </c>
      <c r="L1855" s="8" t="s">
        <v>43</v>
      </c>
      <c r="M1855" s="8" t="s">
        <v>43</v>
      </c>
      <c r="N1855" s="8"/>
      <c r="O1855" s="8" t="s">
        <v>43</v>
      </c>
      <c r="P1855" s="8"/>
      <c r="Q1855" s="8" t="s">
        <v>43</v>
      </c>
      <c r="R1855" s="59" t="s">
        <v>43</v>
      </c>
      <c r="S1855" s="60" t="str">
        <f>+IFERROR(VLOOKUP(C1855,#REF!,2,FALSE),"")</f>
        <v/>
      </c>
      <c r="T1855" s="59" t="s">
        <v>18</v>
      </c>
      <c r="U1855" s="59" t="s">
        <v>56</v>
      </c>
      <c r="V1855" s="59" t="s">
        <v>57</v>
      </c>
      <c r="W1855" s="59" t="s">
        <v>43</v>
      </c>
      <c r="X1855" s="59" t="s">
        <v>43</v>
      </c>
      <c r="Y1855" s="59" t="s">
        <v>43</v>
      </c>
      <c r="Z1855" s="59" t="s">
        <v>43</v>
      </c>
      <c r="AA1855" s="59" t="s">
        <v>43</v>
      </c>
      <c r="AB1855" s="59" t="s">
        <v>43</v>
      </c>
      <c r="AC1855" s="59" t="s">
        <v>43</v>
      </c>
      <c r="AD1855" s="8"/>
      <c r="AE1855" s="8"/>
      <c r="AF1855" s="8"/>
      <c r="AG1855" s="8"/>
      <c r="AH1855" s="8"/>
      <c r="AI1855" s="8"/>
      <c r="AJ1855" s="9">
        <v>0</v>
      </c>
      <c r="AK1855" t="s">
        <v>43</v>
      </c>
      <c r="AL1855" t="s">
        <v>43</v>
      </c>
    </row>
    <row r="1856" spans="1:38">
      <c r="A1856">
        <v>1855</v>
      </c>
      <c r="B1856" s="11" t="s">
        <v>10399</v>
      </c>
      <c r="C1856" s="13" t="s">
        <v>10400</v>
      </c>
      <c r="D1856" s="13" t="s">
        <v>10401</v>
      </c>
      <c r="E1856" s="13" t="s">
        <v>39</v>
      </c>
      <c r="J1856" s="78">
        <v>0</v>
      </c>
      <c r="K1856" s="8" t="s">
        <v>43</v>
      </c>
      <c r="L1856" s="8" t="s">
        <v>43</v>
      </c>
      <c r="M1856" s="8" t="s">
        <v>43</v>
      </c>
      <c r="N1856" s="8"/>
      <c r="O1856" s="8" t="s">
        <v>43</v>
      </c>
      <c r="P1856" s="8"/>
      <c r="Q1856" s="8" t="s">
        <v>43</v>
      </c>
      <c r="R1856" s="59" t="s">
        <v>43</v>
      </c>
      <c r="S1856" s="60" t="str">
        <f>+IFERROR(VLOOKUP(C1856,#REF!,2,FALSE),"")</f>
        <v/>
      </c>
      <c r="T1856" s="59" t="s">
        <v>18</v>
      </c>
      <c r="U1856" s="59" t="s">
        <v>606</v>
      </c>
      <c r="V1856" s="59" t="s">
        <v>607</v>
      </c>
      <c r="W1856" s="59" t="s">
        <v>43</v>
      </c>
      <c r="X1856" s="59" t="s">
        <v>43</v>
      </c>
      <c r="Y1856" s="59" t="s">
        <v>43</v>
      </c>
      <c r="Z1856" s="59" t="s">
        <v>43</v>
      </c>
      <c r="AA1856" s="59" t="s">
        <v>43</v>
      </c>
      <c r="AB1856" s="59" t="s">
        <v>43</v>
      </c>
      <c r="AC1856" s="59" t="s">
        <v>43</v>
      </c>
      <c r="AD1856" s="8"/>
      <c r="AE1856" s="8"/>
      <c r="AF1856" s="8"/>
      <c r="AG1856" s="8"/>
      <c r="AH1856" s="8"/>
      <c r="AI1856" s="8"/>
      <c r="AJ1856" s="9">
        <v>0</v>
      </c>
      <c r="AK1856" t="s">
        <v>43</v>
      </c>
      <c r="AL1856" t="s">
        <v>43</v>
      </c>
    </row>
    <row r="1857" spans="1:38">
      <c r="A1857">
        <v>1856</v>
      </c>
      <c r="B1857" s="11" t="s">
        <v>10402</v>
      </c>
      <c r="C1857" s="13" t="s">
        <v>10403</v>
      </c>
      <c r="D1857" s="13" t="s">
        <v>10404</v>
      </c>
      <c r="E1857" s="13" t="s">
        <v>39</v>
      </c>
      <c r="F1857" t="s">
        <v>10405</v>
      </c>
      <c r="G1857" t="s">
        <v>10406</v>
      </c>
      <c r="H1857" s="77">
        <v>38840</v>
      </c>
      <c r="I1857" t="s">
        <v>42</v>
      </c>
      <c r="J1857" s="78">
        <v>1</v>
      </c>
      <c r="K1857" s="8" t="s">
        <v>10407</v>
      </c>
      <c r="L1857" s="8" t="s">
        <v>43</v>
      </c>
      <c r="M1857" s="8" t="s">
        <v>43</v>
      </c>
      <c r="N1857" s="8"/>
      <c r="O1857" s="8" t="s">
        <v>43</v>
      </c>
      <c r="P1857" s="8"/>
      <c r="Q1857" s="8" t="s">
        <v>43</v>
      </c>
      <c r="R1857" s="59" t="s">
        <v>43</v>
      </c>
      <c r="S1857" s="60" t="str">
        <f>+IFERROR(VLOOKUP(C1857,#REF!,2,FALSE),"")</f>
        <v/>
      </c>
      <c r="T1857" s="59" t="s">
        <v>18</v>
      </c>
      <c r="U1857" s="59" t="s">
        <v>68</v>
      </c>
      <c r="V1857" s="59" t="s">
        <v>69</v>
      </c>
      <c r="W1857" s="59" t="s">
        <v>43</v>
      </c>
      <c r="X1857" s="59" t="s">
        <v>43</v>
      </c>
      <c r="Y1857" s="59" t="s">
        <v>43</v>
      </c>
      <c r="Z1857" s="59" t="s">
        <v>43</v>
      </c>
      <c r="AA1857" s="59" t="s">
        <v>43</v>
      </c>
      <c r="AB1857" s="59" t="s">
        <v>43</v>
      </c>
      <c r="AC1857" s="59" t="s">
        <v>43</v>
      </c>
      <c r="AD1857" s="8"/>
      <c r="AE1857" s="8"/>
      <c r="AF1857" s="8"/>
      <c r="AG1857" s="8"/>
      <c r="AH1857" s="8"/>
      <c r="AI1857" s="8"/>
      <c r="AJ1857" s="9">
        <v>0</v>
      </c>
      <c r="AK1857" t="s">
        <v>43</v>
      </c>
      <c r="AL1857" t="s">
        <v>43</v>
      </c>
    </row>
    <row r="1858" spans="1:38">
      <c r="A1858">
        <v>1857</v>
      </c>
      <c r="B1858" s="11" t="s">
        <v>10408</v>
      </c>
      <c r="C1858" s="13" t="s">
        <v>10409</v>
      </c>
      <c r="D1858" s="13" t="s">
        <v>10410</v>
      </c>
      <c r="E1858" s="13" t="s">
        <v>39</v>
      </c>
      <c r="F1858" t="s">
        <v>10411</v>
      </c>
      <c r="G1858" t="s">
        <v>10412</v>
      </c>
      <c r="H1858" s="77">
        <v>35032</v>
      </c>
      <c r="I1858" t="s">
        <v>42</v>
      </c>
      <c r="J1858" s="78">
        <v>1</v>
      </c>
      <c r="K1858" s="8" t="s">
        <v>10413</v>
      </c>
      <c r="L1858" s="8" t="s">
        <v>43</v>
      </c>
      <c r="M1858" s="8" t="s">
        <v>43</v>
      </c>
      <c r="N1858" s="8"/>
      <c r="O1858" s="8" t="s">
        <v>43</v>
      </c>
      <c r="P1858" s="8"/>
      <c r="Q1858" s="8" t="s">
        <v>43</v>
      </c>
      <c r="R1858" s="59" t="s">
        <v>43</v>
      </c>
      <c r="S1858" s="60" t="str">
        <f>+IFERROR(VLOOKUP(C1858,#REF!,2,FALSE),"")</f>
        <v/>
      </c>
      <c r="T1858" s="59" t="s">
        <v>18</v>
      </c>
      <c r="U1858" s="59" t="s">
        <v>44</v>
      </c>
      <c r="V1858" s="59" t="s">
        <v>45</v>
      </c>
      <c r="W1858" s="59" t="s">
        <v>43</v>
      </c>
      <c r="X1858" s="59" t="s">
        <v>43</v>
      </c>
      <c r="Y1858" s="59" t="s">
        <v>43</v>
      </c>
      <c r="Z1858" s="59" t="s">
        <v>43</v>
      </c>
      <c r="AA1858" s="59" t="s">
        <v>43</v>
      </c>
      <c r="AB1858" s="59" t="s">
        <v>43</v>
      </c>
      <c r="AC1858" s="59" t="s">
        <v>43</v>
      </c>
      <c r="AD1858" s="8"/>
      <c r="AE1858" s="8"/>
      <c r="AF1858" s="8"/>
      <c r="AG1858" s="8"/>
      <c r="AH1858" s="8"/>
      <c r="AI1858" s="8"/>
      <c r="AJ1858" s="9">
        <v>0</v>
      </c>
      <c r="AK1858" t="s">
        <v>43</v>
      </c>
      <c r="AL1858" t="s">
        <v>43</v>
      </c>
    </row>
    <row r="1859" spans="1:38">
      <c r="A1859">
        <v>1858</v>
      </c>
      <c r="B1859" s="11" t="s">
        <v>10414</v>
      </c>
      <c r="C1859" s="13" t="s">
        <v>10415</v>
      </c>
      <c r="D1859" s="13" t="s">
        <v>10416</v>
      </c>
      <c r="E1859" s="13" t="s">
        <v>39</v>
      </c>
      <c r="F1859" t="s">
        <v>10417</v>
      </c>
      <c r="G1859" t="s">
        <v>10418</v>
      </c>
      <c r="H1859" s="77">
        <v>36248</v>
      </c>
      <c r="I1859" t="s">
        <v>42</v>
      </c>
      <c r="J1859" s="78">
        <v>1</v>
      </c>
      <c r="K1859" s="8" t="s">
        <v>10419</v>
      </c>
      <c r="L1859" s="8" t="s">
        <v>43</v>
      </c>
      <c r="M1859" s="8" t="s">
        <v>43</v>
      </c>
      <c r="N1859" s="8"/>
      <c r="O1859" s="8" t="s">
        <v>43</v>
      </c>
      <c r="P1859" s="8"/>
      <c r="Q1859" s="8" t="s">
        <v>43</v>
      </c>
      <c r="R1859" s="59" t="s">
        <v>43</v>
      </c>
      <c r="S1859" s="60" t="str">
        <f>+IFERROR(VLOOKUP(C1859,#REF!,2,FALSE),"")</f>
        <v/>
      </c>
      <c r="T1859" s="59" t="s">
        <v>18</v>
      </c>
      <c r="U1859" s="59" t="s">
        <v>56</v>
      </c>
      <c r="V1859" s="59" t="s">
        <v>57</v>
      </c>
      <c r="W1859" s="59" t="s">
        <v>43</v>
      </c>
      <c r="X1859" s="59" t="s">
        <v>43</v>
      </c>
      <c r="Y1859" s="59" t="s">
        <v>43</v>
      </c>
      <c r="Z1859" s="59" t="s">
        <v>43</v>
      </c>
      <c r="AA1859" s="59" t="s">
        <v>43</v>
      </c>
      <c r="AB1859" s="59" t="s">
        <v>43</v>
      </c>
      <c r="AC1859" s="59" t="s">
        <v>43</v>
      </c>
      <c r="AD1859" s="8"/>
      <c r="AE1859" s="8"/>
      <c r="AF1859" s="8"/>
      <c r="AG1859" s="8"/>
      <c r="AH1859" s="8"/>
      <c r="AI1859" s="8"/>
      <c r="AJ1859" s="9">
        <v>0</v>
      </c>
      <c r="AK1859" t="s">
        <v>43</v>
      </c>
      <c r="AL1859" t="s">
        <v>43</v>
      </c>
    </row>
    <row r="1860" spans="1:38">
      <c r="A1860">
        <v>1859</v>
      </c>
      <c r="B1860" s="11" t="s">
        <v>10420</v>
      </c>
      <c r="C1860" s="13" t="s">
        <v>10421</v>
      </c>
      <c r="D1860" s="13" t="s">
        <v>10422</v>
      </c>
      <c r="E1860" s="13" t="s">
        <v>39</v>
      </c>
      <c r="F1860" t="s">
        <v>10423</v>
      </c>
      <c r="G1860" t="s">
        <v>10424</v>
      </c>
      <c r="H1860" s="77">
        <v>36867</v>
      </c>
      <c r="I1860" t="s">
        <v>42</v>
      </c>
      <c r="J1860" s="78">
        <v>0.99061522419186654</v>
      </c>
      <c r="K1860" s="8" t="s">
        <v>43</v>
      </c>
      <c r="L1860" s="8" t="s">
        <v>43</v>
      </c>
      <c r="M1860" s="8" t="s">
        <v>43</v>
      </c>
      <c r="N1860" s="8"/>
      <c r="O1860" s="8" t="s">
        <v>43</v>
      </c>
      <c r="P1860" s="8"/>
      <c r="Q1860" s="8" t="s">
        <v>43</v>
      </c>
      <c r="R1860" s="59" t="s">
        <v>43</v>
      </c>
      <c r="S1860" s="60" t="str">
        <f>+IFERROR(VLOOKUP(C1860,#REF!,2,FALSE),"")</f>
        <v/>
      </c>
      <c r="T1860" s="59" t="s">
        <v>18</v>
      </c>
      <c r="U1860" s="59" t="s">
        <v>56</v>
      </c>
      <c r="V1860" s="59" t="s">
        <v>57</v>
      </c>
      <c r="W1860" s="59" t="s">
        <v>43</v>
      </c>
      <c r="X1860" s="59" t="s">
        <v>43</v>
      </c>
      <c r="Y1860" s="59" t="s">
        <v>43</v>
      </c>
      <c r="Z1860" s="59" t="s">
        <v>43</v>
      </c>
      <c r="AA1860" s="59" t="s">
        <v>43</v>
      </c>
      <c r="AB1860" s="59" t="s">
        <v>43</v>
      </c>
      <c r="AC1860" s="59" t="s">
        <v>43</v>
      </c>
      <c r="AD1860" s="8"/>
      <c r="AE1860" s="8"/>
      <c r="AF1860" s="8"/>
      <c r="AG1860" s="8"/>
      <c r="AH1860" s="8"/>
      <c r="AI1860" s="8"/>
      <c r="AJ1860" s="9">
        <v>0</v>
      </c>
      <c r="AK1860" t="s">
        <v>43</v>
      </c>
      <c r="AL1860" t="s">
        <v>43</v>
      </c>
    </row>
    <row r="1861" spans="1:38">
      <c r="A1861">
        <v>1860</v>
      </c>
      <c r="B1861" s="11" t="s">
        <v>10425</v>
      </c>
      <c r="C1861" s="13" t="s">
        <v>10426</v>
      </c>
      <c r="D1861" s="13" t="s">
        <v>10427</v>
      </c>
      <c r="E1861" s="13" t="s">
        <v>39</v>
      </c>
      <c r="F1861" t="s">
        <v>10428</v>
      </c>
      <c r="G1861" t="s">
        <v>10429</v>
      </c>
      <c r="H1861" s="77">
        <v>33039</v>
      </c>
      <c r="I1861" t="s">
        <v>42</v>
      </c>
      <c r="J1861" s="78">
        <v>1</v>
      </c>
      <c r="K1861" s="8" t="s">
        <v>10430</v>
      </c>
      <c r="L1861" s="8" t="s">
        <v>43</v>
      </c>
      <c r="M1861" s="8" t="s">
        <v>43</v>
      </c>
      <c r="N1861" s="8"/>
      <c r="O1861" s="8" t="s">
        <v>43</v>
      </c>
      <c r="P1861" s="8"/>
      <c r="Q1861" s="8" t="s">
        <v>43</v>
      </c>
      <c r="R1861" s="59" t="s">
        <v>43</v>
      </c>
      <c r="S1861" s="60" t="str">
        <f>+IFERROR(VLOOKUP(C1861,#REF!,2,FALSE),"")</f>
        <v/>
      </c>
      <c r="T1861" s="59" t="s">
        <v>18</v>
      </c>
      <c r="U1861" s="59" t="s">
        <v>44</v>
      </c>
      <c r="V1861" s="59" t="s">
        <v>45</v>
      </c>
      <c r="W1861" s="59" t="s">
        <v>43</v>
      </c>
      <c r="X1861" s="59" t="s">
        <v>43</v>
      </c>
      <c r="Y1861" s="59" t="s">
        <v>43</v>
      </c>
      <c r="Z1861" s="59" t="s">
        <v>43</v>
      </c>
      <c r="AA1861" s="59" t="s">
        <v>43</v>
      </c>
      <c r="AB1861" s="59" t="s">
        <v>43</v>
      </c>
      <c r="AC1861" s="59" t="s">
        <v>43</v>
      </c>
      <c r="AD1861" s="8"/>
      <c r="AE1861" s="8"/>
      <c r="AF1861" s="8"/>
      <c r="AG1861" s="8"/>
      <c r="AH1861" s="8"/>
      <c r="AI1861" s="8"/>
      <c r="AJ1861" s="9">
        <v>0</v>
      </c>
      <c r="AK1861" t="s">
        <v>43</v>
      </c>
      <c r="AL1861" t="s">
        <v>43</v>
      </c>
    </row>
    <row r="1862" spans="1:38" ht="27.4">
      <c r="A1862">
        <v>1861</v>
      </c>
      <c r="B1862" s="11" t="s">
        <v>10431</v>
      </c>
      <c r="C1862" s="13" t="s">
        <v>10432</v>
      </c>
      <c r="D1862" s="13" t="s">
        <v>10433</v>
      </c>
      <c r="E1862" s="13" t="s">
        <v>39</v>
      </c>
      <c r="J1862" s="78">
        <v>0</v>
      </c>
      <c r="K1862" s="8" t="s">
        <v>43</v>
      </c>
      <c r="L1862" s="8" t="s">
        <v>43</v>
      </c>
      <c r="M1862" s="8" t="s">
        <v>43</v>
      </c>
      <c r="N1862" s="8"/>
      <c r="O1862" s="8" t="s">
        <v>43</v>
      </c>
      <c r="P1862" s="8"/>
      <c r="Q1862" s="8" t="s">
        <v>43</v>
      </c>
      <c r="R1862" s="59" t="s">
        <v>43</v>
      </c>
      <c r="S1862" s="60" t="str">
        <f>+IFERROR(VLOOKUP(C1862,#REF!,2,FALSE),"")</f>
        <v/>
      </c>
      <c r="T1862" s="59" t="s">
        <v>18</v>
      </c>
      <c r="U1862" s="59" t="s">
        <v>44</v>
      </c>
      <c r="V1862" s="59" t="s">
        <v>45</v>
      </c>
      <c r="W1862" s="59" t="s">
        <v>43</v>
      </c>
      <c r="X1862" s="59" t="s">
        <v>43</v>
      </c>
      <c r="Y1862" s="59" t="s">
        <v>43</v>
      </c>
      <c r="Z1862" s="59" t="s">
        <v>43</v>
      </c>
      <c r="AA1862" s="59" t="s">
        <v>43</v>
      </c>
      <c r="AB1862" s="59" t="s">
        <v>43</v>
      </c>
      <c r="AC1862" s="59" t="s">
        <v>43</v>
      </c>
      <c r="AD1862" s="8"/>
      <c r="AE1862" s="8"/>
      <c r="AF1862" s="8"/>
      <c r="AG1862" s="8"/>
      <c r="AH1862" s="8"/>
      <c r="AI1862" s="8"/>
      <c r="AJ1862" s="9">
        <v>0</v>
      </c>
      <c r="AK1862" t="s">
        <v>43</v>
      </c>
      <c r="AL1862" t="s">
        <v>43</v>
      </c>
    </row>
    <row r="1863" spans="1:38">
      <c r="A1863">
        <v>1862</v>
      </c>
      <c r="B1863" s="11" t="s">
        <v>10434</v>
      </c>
      <c r="C1863" s="13" t="s">
        <v>10435</v>
      </c>
      <c r="D1863" s="13" t="s">
        <v>10436</v>
      </c>
      <c r="E1863" s="13" t="s">
        <v>39</v>
      </c>
      <c r="J1863" s="78">
        <v>0</v>
      </c>
      <c r="K1863" s="8" t="s">
        <v>43</v>
      </c>
      <c r="L1863" s="8" t="s">
        <v>43</v>
      </c>
      <c r="M1863" s="8" t="s">
        <v>43</v>
      </c>
      <c r="N1863" s="8"/>
      <c r="O1863" s="8" t="s">
        <v>43</v>
      </c>
      <c r="P1863" s="8"/>
      <c r="Q1863" s="8" t="s">
        <v>43</v>
      </c>
      <c r="R1863" s="59" t="s">
        <v>43</v>
      </c>
      <c r="S1863" s="60" t="str">
        <f>+IFERROR(VLOOKUP(C1863,#REF!,2,FALSE),"")</f>
        <v/>
      </c>
      <c r="T1863" s="59" t="s">
        <v>18</v>
      </c>
      <c r="U1863" s="59" t="s">
        <v>56</v>
      </c>
      <c r="V1863" s="59" t="s">
        <v>57</v>
      </c>
      <c r="W1863" s="59" t="s">
        <v>43</v>
      </c>
      <c r="X1863" s="59" t="s">
        <v>43</v>
      </c>
      <c r="Y1863" s="59" t="s">
        <v>43</v>
      </c>
      <c r="Z1863" s="59" t="s">
        <v>43</v>
      </c>
      <c r="AA1863" s="59" t="s">
        <v>43</v>
      </c>
      <c r="AB1863" s="59" t="s">
        <v>43</v>
      </c>
      <c r="AC1863" s="59" t="s">
        <v>43</v>
      </c>
      <c r="AD1863" s="8"/>
      <c r="AE1863" s="8"/>
      <c r="AF1863" s="8"/>
      <c r="AG1863" s="8"/>
      <c r="AH1863" s="8"/>
      <c r="AI1863" s="8"/>
      <c r="AJ1863" s="9">
        <v>0</v>
      </c>
      <c r="AK1863" t="s">
        <v>43</v>
      </c>
      <c r="AL1863" t="s">
        <v>43</v>
      </c>
    </row>
    <row r="1864" spans="1:38">
      <c r="A1864">
        <v>1863</v>
      </c>
      <c r="B1864" s="11" t="s">
        <v>10437</v>
      </c>
      <c r="C1864" s="13" t="s">
        <v>10438</v>
      </c>
      <c r="D1864" s="13" t="s">
        <v>10439</v>
      </c>
      <c r="E1864" s="13" t="s">
        <v>39</v>
      </c>
      <c r="F1864" t="s">
        <v>10440</v>
      </c>
      <c r="G1864" t="s">
        <v>10441</v>
      </c>
      <c r="H1864" s="77">
        <v>38814</v>
      </c>
      <c r="I1864" t="s">
        <v>42</v>
      </c>
      <c r="J1864" s="78">
        <v>1</v>
      </c>
      <c r="K1864" s="8" t="s">
        <v>10442</v>
      </c>
      <c r="L1864" s="8" t="s">
        <v>43</v>
      </c>
      <c r="M1864" s="8" t="s">
        <v>43</v>
      </c>
      <c r="N1864" s="8"/>
      <c r="O1864" s="8" t="s">
        <v>43</v>
      </c>
      <c r="P1864" s="8"/>
      <c r="Q1864" s="8" t="s">
        <v>43</v>
      </c>
      <c r="R1864" s="59" t="s">
        <v>43</v>
      </c>
      <c r="S1864" s="60" t="str">
        <f>+IFERROR(VLOOKUP(C1864,#REF!,2,FALSE),"")</f>
        <v/>
      </c>
      <c r="T1864" s="59" t="s">
        <v>18</v>
      </c>
      <c r="U1864" s="59" t="s">
        <v>44</v>
      </c>
      <c r="V1864" s="59" t="s">
        <v>45</v>
      </c>
      <c r="W1864" s="59" t="s">
        <v>43</v>
      </c>
      <c r="X1864" s="59" t="s">
        <v>43</v>
      </c>
      <c r="Y1864" s="59" t="s">
        <v>43</v>
      </c>
      <c r="Z1864" s="59" t="s">
        <v>43</v>
      </c>
      <c r="AA1864" s="59" t="s">
        <v>43</v>
      </c>
      <c r="AB1864" s="59" t="s">
        <v>43</v>
      </c>
      <c r="AC1864" s="59" t="s">
        <v>43</v>
      </c>
      <c r="AD1864" s="8"/>
      <c r="AE1864" s="8"/>
      <c r="AF1864" s="8"/>
      <c r="AG1864" s="8"/>
      <c r="AH1864" s="8"/>
      <c r="AI1864" s="8"/>
      <c r="AJ1864" s="9">
        <v>0</v>
      </c>
      <c r="AK1864" t="s">
        <v>43</v>
      </c>
      <c r="AL1864" t="s">
        <v>43</v>
      </c>
    </row>
    <row r="1865" spans="1:38">
      <c r="A1865">
        <v>1864</v>
      </c>
      <c r="B1865" s="11" t="s">
        <v>10443</v>
      </c>
      <c r="C1865" s="13" t="s">
        <v>10444</v>
      </c>
      <c r="D1865" s="13" t="s">
        <v>10445</v>
      </c>
      <c r="E1865" s="13" t="s">
        <v>39</v>
      </c>
      <c r="F1865" t="s">
        <v>10446</v>
      </c>
      <c r="G1865" t="s">
        <v>10447</v>
      </c>
      <c r="H1865" s="77">
        <v>31188</v>
      </c>
      <c r="I1865" t="s">
        <v>42</v>
      </c>
      <c r="J1865" s="78">
        <v>1</v>
      </c>
      <c r="K1865" s="8" t="s">
        <v>4475</v>
      </c>
      <c r="L1865" s="8" t="s">
        <v>43</v>
      </c>
      <c r="M1865" s="8" t="s">
        <v>43</v>
      </c>
      <c r="N1865" s="8"/>
      <c r="O1865" s="8" t="s">
        <v>43</v>
      </c>
      <c r="P1865" s="8"/>
      <c r="Q1865" s="8" t="s">
        <v>43</v>
      </c>
      <c r="R1865" s="59" t="s">
        <v>43</v>
      </c>
      <c r="S1865" s="60" t="str">
        <f>+IFERROR(VLOOKUP(C1865,#REF!,2,FALSE),"")</f>
        <v/>
      </c>
      <c r="T1865" s="59" t="s">
        <v>18</v>
      </c>
      <c r="U1865" s="59" t="s">
        <v>606</v>
      </c>
      <c r="V1865" s="59" t="s">
        <v>607</v>
      </c>
      <c r="W1865" s="59" t="s">
        <v>43</v>
      </c>
      <c r="X1865" s="59" t="s">
        <v>43</v>
      </c>
      <c r="Y1865" s="59" t="s">
        <v>43</v>
      </c>
      <c r="Z1865" s="59" t="s">
        <v>43</v>
      </c>
      <c r="AA1865" s="59" t="s">
        <v>43</v>
      </c>
      <c r="AB1865" s="59" t="s">
        <v>43</v>
      </c>
      <c r="AC1865" s="59" t="s">
        <v>43</v>
      </c>
      <c r="AD1865" s="8"/>
      <c r="AE1865" s="8"/>
      <c r="AF1865" s="8"/>
      <c r="AG1865" s="8"/>
      <c r="AH1865" s="8"/>
      <c r="AI1865" s="8"/>
      <c r="AJ1865" s="9">
        <v>0</v>
      </c>
      <c r="AK1865" t="s">
        <v>43</v>
      </c>
      <c r="AL1865" t="s">
        <v>43</v>
      </c>
    </row>
    <row r="1866" spans="1:38">
      <c r="A1866">
        <v>1865</v>
      </c>
      <c r="B1866" s="11" t="s">
        <v>10448</v>
      </c>
      <c r="C1866" s="13" t="s">
        <v>10449</v>
      </c>
      <c r="D1866" s="13" t="s">
        <v>10450</v>
      </c>
      <c r="E1866" s="13" t="s">
        <v>39</v>
      </c>
      <c r="F1866" t="s">
        <v>10451</v>
      </c>
      <c r="G1866" t="s">
        <v>10452</v>
      </c>
      <c r="H1866" s="77">
        <v>36018</v>
      </c>
      <c r="I1866" t="s">
        <v>42</v>
      </c>
      <c r="J1866" s="78">
        <v>1</v>
      </c>
      <c r="K1866" s="8" t="s">
        <v>10453</v>
      </c>
      <c r="L1866" s="8" t="s">
        <v>680</v>
      </c>
      <c r="M1866" s="8" t="s">
        <v>43</v>
      </c>
      <c r="N1866" s="8"/>
      <c r="O1866" s="8" t="s">
        <v>43</v>
      </c>
      <c r="P1866" s="8"/>
      <c r="Q1866" s="8" t="s">
        <v>43</v>
      </c>
      <c r="R1866" s="59" t="s">
        <v>43</v>
      </c>
      <c r="S1866" s="60" t="str">
        <f>+IFERROR(VLOOKUP(C1866,#REF!,2,FALSE),"")</f>
        <v/>
      </c>
      <c r="T1866" s="59" t="s">
        <v>18</v>
      </c>
      <c r="U1866" s="59" t="s">
        <v>44</v>
      </c>
      <c r="V1866" s="59" t="s">
        <v>45</v>
      </c>
      <c r="W1866" s="59" t="s">
        <v>43</v>
      </c>
      <c r="X1866" s="59" t="s">
        <v>43</v>
      </c>
      <c r="Y1866" s="59" t="s">
        <v>43</v>
      </c>
      <c r="Z1866" s="59" t="s">
        <v>43</v>
      </c>
      <c r="AA1866" s="59" t="s">
        <v>43</v>
      </c>
      <c r="AB1866" s="59" t="s">
        <v>43</v>
      </c>
      <c r="AC1866" s="59" t="s">
        <v>43</v>
      </c>
      <c r="AD1866" s="8"/>
      <c r="AE1866" s="8"/>
      <c r="AF1866" s="8"/>
      <c r="AG1866" s="8"/>
      <c r="AH1866" s="8"/>
      <c r="AI1866" s="8"/>
      <c r="AJ1866" s="9">
        <v>0</v>
      </c>
      <c r="AK1866" t="s">
        <v>43</v>
      </c>
      <c r="AL1866" t="s">
        <v>43</v>
      </c>
    </row>
    <row r="1867" spans="1:38">
      <c r="A1867">
        <v>1866</v>
      </c>
      <c r="B1867" s="11" t="s">
        <v>10454</v>
      </c>
      <c r="C1867" s="13" t="s">
        <v>10455</v>
      </c>
      <c r="D1867" s="13" t="s">
        <v>10456</v>
      </c>
      <c r="E1867" s="13" t="s">
        <v>39</v>
      </c>
      <c r="F1867" t="s">
        <v>10457</v>
      </c>
      <c r="G1867" t="s">
        <v>10458</v>
      </c>
      <c r="H1867" s="77">
        <v>37987</v>
      </c>
      <c r="I1867" t="s">
        <v>42</v>
      </c>
      <c r="J1867" s="78">
        <v>1</v>
      </c>
      <c r="K1867" s="8" t="s">
        <v>10459</v>
      </c>
      <c r="L1867" s="8" t="s">
        <v>43</v>
      </c>
      <c r="M1867" s="8" t="s">
        <v>43</v>
      </c>
      <c r="N1867" s="8"/>
      <c r="O1867" s="8" t="s">
        <v>43</v>
      </c>
      <c r="P1867" s="8"/>
      <c r="Q1867" s="8" t="s">
        <v>43</v>
      </c>
      <c r="R1867" s="59" t="s">
        <v>43</v>
      </c>
      <c r="S1867" s="60" t="str">
        <f>+IFERROR(VLOOKUP(C1867,#REF!,2,FALSE),"")</f>
        <v/>
      </c>
      <c r="T1867" s="59" t="s">
        <v>18</v>
      </c>
      <c r="U1867" s="59" t="s">
        <v>56</v>
      </c>
      <c r="V1867" s="59" t="s">
        <v>57</v>
      </c>
      <c r="W1867" s="59" t="s">
        <v>43</v>
      </c>
      <c r="X1867" s="59" t="s">
        <v>43</v>
      </c>
      <c r="Y1867" s="59" t="s">
        <v>43</v>
      </c>
      <c r="Z1867" s="59" t="s">
        <v>43</v>
      </c>
      <c r="AA1867" s="59" t="s">
        <v>43</v>
      </c>
      <c r="AB1867" s="59" t="s">
        <v>43</v>
      </c>
      <c r="AC1867" s="59" t="s">
        <v>43</v>
      </c>
      <c r="AD1867" s="8"/>
      <c r="AE1867" s="8"/>
      <c r="AF1867" s="8"/>
      <c r="AG1867" s="8"/>
      <c r="AH1867" s="8"/>
      <c r="AI1867" s="8"/>
      <c r="AJ1867" s="9">
        <v>0</v>
      </c>
      <c r="AK1867" t="s">
        <v>43</v>
      </c>
      <c r="AL1867" t="s">
        <v>43</v>
      </c>
    </row>
    <row r="1868" spans="1:38">
      <c r="A1868">
        <v>1867</v>
      </c>
      <c r="B1868" s="11" t="s">
        <v>10460</v>
      </c>
      <c r="C1868" s="13" t="s">
        <v>10461</v>
      </c>
      <c r="D1868" s="13" t="s">
        <v>10462</v>
      </c>
      <c r="E1868" s="13" t="s">
        <v>39</v>
      </c>
      <c r="F1868" t="s">
        <v>10463</v>
      </c>
      <c r="G1868" t="s">
        <v>10464</v>
      </c>
      <c r="H1868" s="77">
        <v>42439</v>
      </c>
      <c r="I1868" t="s">
        <v>42</v>
      </c>
      <c r="J1868" s="78">
        <v>1</v>
      </c>
      <c r="K1868" s="8" t="s">
        <v>10465</v>
      </c>
      <c r="L1868" s="8" t="s">
        <v>43</v>
      </c>
      <c r="M1868" s="8" t="s">
        <v>43</v>
      </c>
      <c r="N1868" s="8"/>
      <c r="O1868" s="8" t="s">
        <v>43</v>
      </c>
      <c r="P1868" s="8"/>
      <c r="Q1868" s="8" t="s">
        <v>43</v>
      </c>
      <c r="R1868" s="59" t="s">
        <v>43</v>
      </c>
      <c r="S1868" s="60" t="str">
        <f>+IFERROR(VLOOKUP(C1868,#REF!,2,FALSE),"")</f>
        <v/>
      </c>
      <c r="T1868" s="59" t="s">
        <v>18</v>
      </c>
      <c r="U1868" s="59" t="s">
        <v>606</v>
      </c>
      <c r="V1868" s="59" t="s">
        <v>607</v>
      </c>
      <c r="W1868" s="59" t="s">
        <v>43</v>
      </c>
      <c r="X1868" s="59" t="s">
        <v>43</v>
      </c>
      <c r="Y1868" s="59" t="s">
        <v>43</v>
      </c>
      <c r="Z1868" s="59" t="s">
        <v>43</v>
      </c>
      <c r="AA1868" s="59" t="s">
        <v>43</v>
      </c>
      <c r="AB1868" s="59" t="s">
        <v>43</v>
      </c>
      <c r="AC1868" s="59" t="s">
        <v>43</v>
      </c>
      <c r="AD1868" s="8"/>
      <c r="AE1868" s="8"/>
      <c r="AF1868" s="8"/>
      <c r="AG1868" s="8"/>
      <c r="AH1868" s="8"/>
      <c r="AI1868" s="8"/>
      <c r="AJ1868" s="9">
        <v>0</v>
      </c>
      <c r="AK1868" t="s">
        <v>43</v>
      </c>
      <c r="AL1868" t="s">
        <v>43</v>
      </c>
    </row>
    <row r="1869" spans="1:38">
      <c r="A1869">
        <v>1868</v>
      </c>
      <c r="B1869" s="11" t="s">
        <v>10466</v>
      </c>
      <c r="C1869" s="13" t="s">
        <v>10467</v>
      </c>
      <c r="D1869" s="13" t="s">
        <v>10468</v>
      </c>
      <c r="E1869" s="13" t="s">
        <v>39</v>
      </c>
      <c r="J1869" s="78">
        <v>0</v>
      </c>
      <c r="K1869" s="8" t="s">
        <v>43</v>
      </c>
      <c r="L1869" s="8" t="s">
        <v>43</v>
      </c>
      <c r="M1869" s="8" t="s">
        <v>43</v>
      </c>
      <c r="N1869" s="8"/>
      <c r="O1869" s="8" t="s">
        <v>43</v>
      </c>
      <c r="P1869" s="8"/>
      <c r="Q1869" s="8" t="s">
        <v>43</v>
      </c>
      <c r="R1869" s="59" t="s">
        <v>43</v>
      </c>
      <c r="S1869" s="60" t="str">
        <f>+IFERROR(VLOOKUP(C1869,#REF!,2,FALSE),"")</f>
        <v/>
      </c>
      <c r="T1869" s="59" t="s">
        <v>18</v>
      </c>
      <c r="U1869" s="59" t="s">
        <v>606</v>
      </c>
      <c r="V1869" s="59" t="s">
        <v>607</v>
      </c>
      <c r="W1869" s="59" t="s">
        <v>43</v>
      </c>
      <c r="X1869" s="59" t="s">
        <v>43</v>
      </c>
      <c r="Y1869" s="59" t="s">
        <v>43</v>
      </c>
      <c r="Z1869" s="59" t="s">
        <v>43</v>
      </c>
      <c r="AA1869" s="59" t="s">
        <v>43</v>
      </c>
      <c r="AB1869" s="59" t="s">
        <v>43</v>
      </c>
      <c r="AC1869" s="59" t="s">
        <v>43</v>
      </c>
      <c r="AD1869" s="8"/>
      <c r="AE1869" s="8"/>
      <c r="AF1869" s="8"/>
      <c r="AG1869" s="8"/>
      <c r="AH1869" s="8"/>
      <c r="AI1869" s="8"/>
      <c r="AJ1869" s="9">
        <v>0</v>
      </c>
      <c r="AK1869" t="s">
        <v>43</v>
      </c>
      <c r="AL1869" t="s">
        <v>43</v>
      </c>
    </row>
    <row r="1870" spans="1:38">
      <c r="A1870">
        <v>1869</v>
      </c>
      <c r="B1870" s="11" t="s">
        <v>10469</v>
      </c>
      <c r="C1870" s="13" t="s">
        <v>10469</v>
      </c>
      <c r="D1870" s="13" t="s">
        <v>10470</v>
      </c>
      <c r="E1870" s="13" t="s">
        <v>39</v>
      </c>
      <c r="J1870" s="78">
        <v>0</v>
      </c>
      <c r="K1870" s="8" t="s">
        <v>43</v>
      </c>
      <c r="L1870" s="8" t="s">
        <v>43</v>
      </c>
      <c r="M1870" s="8" t="s">
        <v>43</v>
      </c>
      <c r="N1870" s="8"/>
      <c r="O1870" s="8" t="s">
        <v>43</v>
      </c>
      <c r="P1870" s="8"/>
      <c r="Q1870" s="8" t="s">
        <v>43</v>
      </c>
      <c r="R1870" s="59" t="s">
        <v>43</v>
      </c>
      <c r="S1870" s="60" t="str">
        <f>+IFERROR(VLOOKUP(C1870,#REF!,2,FALSE),"")</f>
        <v/>
      </c>
      <c r="T1870" s="59" t="s">
        <v>43</v>
      </c>
      <c r="U1870" s="59" t="s">
        <v>43</v>
      </c>
      <c r="V1870" s="59" t="s">
        <v>43</v>
      </c>
      <c r="W1870" s="59" t="s">
        <v>43</v>
      </c>
      <c r="X1870" s="59" t="s">
        <v>43</v>
      </c>
      <c r="Y1870" s="59" t="s">
        <v>43</v>
      </c>
      <c r="Z1870" s="59" t="s">
        <v>43</v>
      </c>
      <c r="AA1870" s="59" t="s">
        <v>43</v>
      </c>
      <c r="AB1870" s="59" t="s">
        <v>43</v>
      </c>
      <c r="AC1870" s="59" t="s">
        <v>43</v>
      </c>
      <c r="AD1870" s="8"/>
      <c r="AE1870" s="8"/>
      <c r="AF1870" s="8"/>
      <c r="AG1870" s="8"/>
      <c r="AH1870" s="8"/>
      <c r="AI1870" s="8"/>
      <c r="AJ1870" s="9">
        <v>0</v>
      </c>
      <c r="AK1870" t="s">
        <v>43</v>
      </c>
      <c r="AL1870" t="s">
        <v>43</v>
      </c>
    </row>
    <row r="1871" spans="1:38">
      <c r="A1871">
        <v>1870</v>
      </c>
      <c r="B1871" s="11" t="s">
        <v>10471</v>
      </c>
      <c r="C1871" s="13" t="s">
        <v>10472</v>
      </c>
      <c r="D1871" s="13" t="s">
        <v>10473</v>
      </c>
      <c r="E1871" s="13" t="s">
        <v>39</v>
      </c>
      <c r="F1871" t="s">
        <v>10474</v>
      </c>
      <c r="G1871" t="s">
        <v>10475</v>
      </c>
      <c r="H1871" s="77">
        <v>38639</v>
      </c>
      <c r="I1871" t="s">
        <v>42</v>
      </c>
      <c r="J1871" s="78">
        <v>1</v>
      </c>
      <c r="K1871" s="8" t="s">
        <v>6497</v>
      </c>
      <c r="L1871" s="8" t="s">
        <v>43</v>
      </c>
      <c r="M1871" s="8" t="s">
        <v>43</v>
      </c>
      <c r="N1871" s="8"/>
      <c r="O1871" s="8" t="s">
        <v>43</v>
      </c>
      <c r="P1871" s="8"/>
      <c r="Q1871" s="8" t="s">
        <v>43</v>
      </c>
      <c r="R1871" s="59" t="s">
        <v>43</v>
      </c>
      <c r="S1871" s="60" t="str">
        <f>+IFERROR(VLOOKUP(C1871,#REF!,2,FALSE),"")</f>
        <v/>
      </c>
      <c r="T1871" s="59" t="s">
        <v>18</v>
      </c>
      <c r="U1871" s="59" t="s">
        <v>44</v>
      </c>
      <c r="V1871" s="59" t="s">
        <v>45</v>
      </c>
      <c r="W1871" s="59" t="s">
        <v>43</v>
      </c>
      <c r="X1871" s="59" t="s">
        <v>43</v>
      </c>
      <c r="Y1871" s="59" t="s">
        <v>43</v>
      </c>
      <c r="Z1871" s="59" t="s">
        <v>43</v>
      </c>
      <c r="AA1871" s="59" t="s">
        <v>43</v>
      </c>
      <c r="AB1871" s="59" t="s">
        <v>43</v>
      </c>
      <c r="AC1871" s="59" t="s">
        <v>43</v>
      </c>
      <c r="AD1871" s="8"/>
      <c r="AE1871" s="8"/>
      <c r="AF1871" s="8"/>
      <c r="AG1871" s="8"/>
      <c r="AH1871" s="8"/>
      <c r="AI1871" s="8"/>
      <c r="AJ1871" s="9">
        <v>0</v>
      </c>
      <c r="AK1871" t="s">
        <v>43</v>
      </c>
      <c r="AL1871" t="s">
        <v>43</v>
      </c>
    </row>
    <row r="1872" spans="1:38">
      <c r="A1872">
        <v>1871</v>
      </c>
      <c r="B1872" s="11" t="s">
        <v>10476</v>
      </c>
      <c r="C1872" s="13" t="s">
        <v>10477</v>
      </c>
      <c r="D1872" s="13" t="s">
        <v>10478</v>
      </c>
      <c r="E1872" s="13" t="s">
        <v>39</v>
      </c>
      <c r="F1872" t="s">
        <v>10479</v>
      </c>
      <c r="G1872" t="s">
        <v>10480</v>
      </c>
      <c r="H1872" s="77">
        <v>42879</v>
      </c>
      <c r="I1872" t="s">
        <v>42</v>
      </c>
      <c r="J1872" s="78">
        <v>1</v>
      </c>
      <c r="K1872" s="8" t="s">
        <v>10481</v>
      </c>
      <c r="L1872" s="8" t="s">
        <v>43</v>
      </c>
      <c r="M1872" s="8" t="s">
        <v>43</v>
      </c>
      <c r="N1872" s="8"/>
      <c r="O1872" s="8" t="s">
        <v>43</v>
      </c>
      <c r="P1872" s="8"/>
      <c r="Q1872" s="8" t="s">
        <v>43</v>
      </c>
      <c r="R1872" s="59" t="s">
        <v>43</v>
      </c>
      <c r="S1872" s="60" t="str">
        <f>+IFERROR(VLOOKUP(C1872,#REF!,2,FALSE),"")</f>
        <v/>
      </c>
      <c r="T1872" s="59" t="s">
        <v>18</v>
      </c>
      <c r="U1872" s="59" t="s">
        <v>44</v>
      </c>
      <c r="V1872" s="59" t="s">
        <v>45</v>
      </c>
      <c r="W1872" s="59" t="s">
        <v>43</v>
      </c>
      <c r="X1872" s="59" t="s">
        <v>43</v>
      </c>
      <c r="Y1872" s="59" t="s">
        <v>43</v>
      </c>
      <c r="Z1872" s="59" t="s">
        <v>43</v>
      </c>
      <c r="AA1872" s="59" t="s">
        <v>43</v>
      </c>
      <c r="AB1872" s="59" t="s">
        <v>43</v>
      </c>
      <c r="AC1872" s="59" t="s">
        <v>43</v>
      </c>
      <c r="AD1872" s="8"/>
      <c r="AE1872" s="8"/>
      <c r="AF1872" s="8"/>
      <c r="AG1872" s="8"/>
      <c r="AH1872" s="8"/>
      <c r="AI1872" s="8"/>
      <c r="AJ1872" s="9">
        <v>0</v>
      </c>
      <c r="AK1872" t="s">
        <v>43</v>
      </c>
      <c r="AL1872" t="s">
        <v>43</v>
      </c>
    </row>
    <row r="1873" spans="1:38">
      <c r="A1873">
        <v>1872</v>
      </c>
      <c r="B1873" s="11" t="s">
        <v>10482</v>
      </c>
      <c r="C1873" s="13" t="s">
        <v>10483</v>
      </c>
      <c r="D1873" s="13" t="s">
        <v>10484</v>
      </c>
      <c r="E1873" s="13" t="s">
        <v>39</v>
      </c>
      <c r="F1873" t="s">
        <v>10485</v>
      </c>
      <c r="G1873" t="s">
        <v>10486</v>
      </c>
      <c r="H1873" s="77">
        <v>43312</v>
      </c>
      <c r="I1873" t="s">
        <v>42</v>
      </c>
      <c r="J1873" s="78">
        <v>1</v>
      </c>
      <c r="K1873" s="8" t="s">
        <v>10487</v>
      </c>
      <c r="L1873" s="8" t="s">
        <v>43</v>
      </c>
      <c r="M1873" s="8" t="s">
        <v>43</v>
      </c>
      <c r="N1873" s="8"/>
      <c r="O1873" s="8" t="s">
        <v>43</v>
      </c>
      <c r="P1873" s="8"/>
      <c r="Q1873" s="8" t="s">
        <v>43</v>
      </c>
      <c r="R1873" s="59" t="s">
        <v>43</v>
      </c>
      <c r="S1873" s="60" t="str">
        <f>+IFERROR(VLOOKUP(C1873,#REF!,2,FALSE),"")</f>
        <v/>
      </c>
      <c r="T1873" s="59" t="s">
        <v>18</v>
      </c>
      <c r="U1873" s="59" t="s">
        <v>68</v>
      </c>
      <c r="V1873" s="59" t="s">
        <v>69</v>
      </c>
      <c r="W1873" s="59" t="s">
        <v>43</v>
      </c>
      <c r="X1873" s="59" t="s">
        <v>43</v>
      </c>
      <c r="Y1873" s="59" t="s">
        <v>43</v>
      </c>
      <c r="Z1873" s="59" t="s">
        <v>43</v>
      </c>
      <c r="AA1873" s="59" t="s">
        <v>43</v>
      </c>
      <c r="AB1873" s="59" t="s">
        <v>43</v>
      </c>
      <c r="AC1873" s="59" t="s">
        <v>43</v>
      </c>
      <c r="AD1873" s="8"/>
      <c r="AE1873" s="8"/>
      <c r="AF1873" s="8"/>
      <c r="AG1873" s="8"/>
      <c r="AH1873" s="8"/>
      <c r="AI1873" s="8"/>
      <c r="AJ1873" s="9">
        <v>0</v>
      </c>
      <c r="AK1873" t="s">
        <v>43</v>
      </c>
      <c r="AL1873" t="s">
        <v>43</v>
      </c>
    </row>
    <row r="1874" spans="1:38">
      <c r="A1874">
        <v>1873</v>
      </c>
      <c r="B1874" s="11" t="s">
        <v>10488</v>
      </c>
      <c r="C1874" s="13" t="s">
        <v>10489</v>
      </c>
      <c r="D1874" s="13" t="s">
        <v>10490</v>
      </c>
      <c r="E1874" s="13" t="s">
        <v>39</v>
      </c>
      <c r="F1874" t="s">
        <v>10491</v>
      </c>
      <c r="G1874" t="s">
        <v>10492</v>
      </c>
      <c r="H1874" s="77">
        <v>34863</v>
      </c>
      <c r="I1874" t="s">
        <v>42</v>
      </c>
      <c r="J1874" s="78">
        <v>1</v>
      </c>
      <c r="K1874" s="8" t="s">
        <v>43</v>
      </c>
      <c r="L1874" s="8" t="s">
        <v>43</v>
      </c>
      <c r="M1874" s="8" t="s">
        <v>43</v>
      </c>
      <c r="N1874" s="8"/>
      <c r="O1874" s="8" t="s">
        <v>43</v>
      </c>
      <c r="P1874" s="8"/>
      <c r="Q1874" s="8" t="s">
        <v>43</v>
      </c>
      <c r="R1874" s="59" t="s">
        <v>43</v>
      </c>
      <c r="S1874" s="60" t="str">
        <f>+IFERROR(VLOOKUP(C1874,#REF!,2,FALSE),"")</f>
        <v/>
      </c>
      <c r="T1874" s="59" t="s">
        <v>18</v>
      </c>
      <c r="U1874" s="59" t="s">
        <v>44</v>
      </c>
      <c r="V1874" s="59" t="s">
        <v>45</v>
      </c>
      <c r="W1874" s="59" t="s">
        <v>43</v>
      </c>
      <c r="X1874" s="59" t="s">
        <v>43</v>
      </c>
      <c r="Y1874" s="59" t="s">
        <v>43</v>
      </c>
      <c r="Z1874" s="59" t="s">
        <v>43</v>
      </c>
      <c r="AA1874" s="59" t="s">
        <v>43</v>
      </c>
      <c r="AB1874" s="59" t="s">
        <v>43</v>
      </c>
      <c r="AC1874" s="59" t="s">
        <v>43</v>
      </c>
      <c r="AD1874" s="8"/>
      <c r="AE1874" s="8"/>
      <c r="AF1874" s="8"/>
      <c r="AG1874" s="8"/>
      <c r="AH1874" s="8"/>
      <c r="AI1874" s="8"/>
      <c r="AJ1874" s="9">
        <v>0</v>
      </c>
      <c r="AK1874" t="s">
        <v>43</v>
      </c>
      <c r="AL1874" t="s">
        <v>43</v>
      </c>
    </row>
    <row r="1875" spans="1:38">
      <c r="A1875">
        <v>1874</v>
      </c>
      <c r="B1875" s="11" t="s">
        <v>10493</v>
      </c>
      <c r="C1875" s="13" t="s">
        <v>10494</v>
      </c>
      <c r="D1875" s="13" t="s">
        <v>10495</v>
      </c>
      <c r="E1875" s="13" t="s">
        <v>39</v>
      </c>
      <c r="F1875" t="s">
        <v>10496</v>
      </c>
      <c r="G1875" t="s">
        <v>10497</v>
      </c>
      <c r="H1875" s="77">
        <v>42913</v>
      </c>
      <c r="I1875" t="s">
        <v>42</v>
      </c>
      <c r="J1875" s="78">
        <v>1</v>
      </c>
      <c r="K1875" s="8" t="s">
        <v>10498</v>
      </c>
      <c r="L1875" s="8" t="s">
        <v>43</v>
      </c>
      <c r="M1875" s="8" t="s">
        <v>43</v>
      </c>
      <c r="N1875" s="8"/>
      <c r="O1875" s="8" t="s">
        <v>43</v>
      </c>
      <c r="P1875" s="8"/>
      <c r="Q1875" s="8" t="s">
        <v>43</v>
      </c>
      <c r="R1875" s="59" t="s">
        <v>43</v>
      </c>
      <c r="S1875" s="60" t="str">
        <f>+IFERROR(VLOOKUP(C1875,#REF!,2,FALSE),"")</f>
        <v/>
      </c>
      <c r="T1875" s="59" t="s">
        <v>18</v>
      </c>
      <c r="U1875" s="59" t="s">
        <v>44</v>
      </c>
      <c r="V1875" s="59" t="s">
        <v>45</v>
      </c>
      <c r="W1875" s="59" t="s">
        <v>43</v>
      </c>
      <c r="X1875" s="59" t="s">
        <v>43</v>
      </c>
      <c r="Y1875" s="59" t="s">
        <v>43</v>
      </c>
      <c r="Z1875" s="59" t="s">
        <v>43</v>
      </c>
      <c r="AA1875" s="59" t="s">
        <v>43</v>
      </c>
      <c r="AB1875" s="59" t="s">
        <v>43</v>
      </c>
      <c r="AC1875" s="59" t="s">
        <v>43</v>
      </c>
      <c r="AD1875" s="8"/>
      <c r="AE1875" s="8"/>
      <c r="AF1875" s="8"/>
      <c r="AG1875" s="8"/>
      <c r="AH1875" s="8"/>
      <c r="AI1875" s="8"/>
      <c r="AJ1875" s="9">
        <v>0</v>
      </c>
      <c r="AK1875" t="s">
        <v>43</v>
      </c>
      <c r="AL1875" t="s">
        <v>43</v>
      </c>
    </row>
    <row r="1876" spans="1:38">
      <c r="A1876">
        <v>1875</v>
      </c>
      <c r="B1876" s="11" t="s">
        <v>10499</v>
      </c>
      <c r="C1876" s="13" t="s">
        <v>10500</v>
      </c>
      <c r="D1876" s="13" t="s">
        <v>10501</v>
      </c>
      <c r="E1876" s="13" t="s">
        <v>39</v>
      </c>
      <c r="F1876" t="s">
        <v>10502</v>
      </c>
      <c r="G1876" t="s">
        <v>10503</v>
      </c>
      <c r="H1876" s="77">
        <v>39407</v>
      </c>
      <c r="I1876" t="s">
        <v>42</v>
      </c>
      <c r="J1876" s="78">
        <v>1</v>
      </c>
      <c r="K1876" s="8" t="s">
        <v>43</v>
      </c>
      <c r="L1876" s="8" t="s">
        <v>43</v>
      </c>
      <c r="M1876" s="8" t="s">
        <v>43</v>
      </c>
      <c r="N1876" s="8"/>
      <c r="O1876" s="8" t="s">
        <v>43</v>
      </c>
      <c r="P1876" s="8"/>
      <c r="Q1876" s="8" t="s">
        <v>43</v>
      </c>
      <c r="R1876" s="59" t="s">
        <v>43</v>
      </c>
      <c r="S1876" s="60" t="str">
        <f>+IFERROR(VLOOKUP(C1876,#REF!,2,FALSE),"")</f>
        <v/>
      </c>
      <c r="T1876" s="59" t="s">
        <v>18</v>
      </c>
      <c r="U1876" s="59" t="s">
        <v>56</v>
      </c>
      <c r="V1876" s="59" t="s">
        <v>57</v>
      </c>
      <c r="W1876" s="59" t="s">
        <v>43</v>
      </c>
      <c r="X1876" s="59" t="s">
        <v>43</v>
      </c>
      <c r="Y1876" s="59" t="s">
        <v>43</v>
      </c>
      <c r="Z1876" s="59" t="s">
        <v>43</v>
      </c>
      <c r="AA1876" s="59" t="s">
        <v>43</v>
      </c>
      <c r="AB1876" s="59" t="s">
        <v>43</v>
      </c>
      <c r="AC1876" s="59" t="s">
        <v>43</v>
      </c>
      <c r="AD1876" s="8"/>
      <c r="AE1876" s="8"/>
      <c r="AF1876" s="8"/>
      <c r="AG1876" s="8"/>
      <c r="AH1876" s="8"/>
      <c r="AI1876" s="8"/>
      <c r="AJ1876" s="9">
        <v>0</v>
      </c>
      <c r="AK1876" t="s">
        <v>43</v>
      </c>
      <c r="AL1876" t="s">
        <v>43</v>
      </c>
    </row>
    <row r="1877" spans="1:38">
      <c r="A1877">
        <v>1876</v>
      </c>
      <c r="B1877" s="11" t="s">
        <v>10504</v>
      </c>
      <c r="C1877" s="13" t="s">
        <v>10505</v>
      </c>
      <c r="D1877" s="13" t="s">
        <v>10506</v>
      </c>
      <c r="E1877" s="13" t="s">
        <v>39</v>
      </c>
      <c r="F1877" t="s">
        <v>10507</v>
      </c>
      <c r="G1877" t="s">
        <v>10508</v>
      </c>
      <c r="H1877" s="77">
        <v>30546</v>
      </c>
      <c r="I1877" t="s">
        <v>42</v>
      </c>
      <c r="J1877" s="78">
        <v>0.92500000000000004</v>
      </c>
      <c r="K1877" s="8" t="s">
        <v>43</v>
      </c>
      <c r="L1877" s="8" t="s">
        <v>43</v>
      </c>
      <c r="M1877" s="8" t="s">
        <v>43</v>
      </c>
      <c r="N1877" s="8"/>
      <c r="O1877" s="8" t="s">
        <v>43</v>
      </c>
      <c r="P1877" s="8"/>
      <c r="Q1877" s="8" t="s">
        <v>43</v>
      </c>
      <c r="R1877" s="59" t="s">
        <v>43</v>
      </c>
      <c r="S1877" s="60" t="str">
        <f>+IFERROR(VLOOKUP(C1877,#REF!,2,FALSE),"")</f>
        <v/>
      </c>
      <c r="T1877" s="59" t="s">
        <v>18</v>
      </c>
      <c r="U1877" s="59" t="s">
        <v>68</v>
      </c>
      <c r="V1877" s="59" t="s">
        <v>69</v>
      </c>
      <c r="W1877" s="59" t="s">
        <v>43</v>
      </c>
      <c r="X1877" s="59" t="s">
        <v>43</v>
      </c>
      <c r="Y1877" s="59" t="s">
        <v>43</v>
      </c>
      <c r="Z1877" s="59" t="s">
        <v>43</v>
      </c>
      <c r="AA1877" s="59" t="s">
        <v>43</v>
      </c>
      <c r="AB1877" s="59" t="s">
        <v>43</v>
      </c>
      <c r="AC1877" s="59" t="s">
        <v>43</v>
      </c>
      <c r="AD1877" s="8"/>
      <c r="AE1877" s="8"/>
      <c r="AF1877" s="8"/>
      <c r="AG1877" s="8"/>
      <c r="AH1877" s="8"/>
      <c r="AI1877" s="8"/>
      <c r="AJ1877" s="9">
        <v>0</v>
      </c>
      <c r="AK1877" t="s">
        <v>43</v>
      </c>
      <c r="AL1877" t="s">
        <v>43</v>
      </c>
    </row>
    <row r="1878" spans="1:38">
      <c r="A1878">
        <v>1877</v>
      </c>
      <c r="B1878" s="11" t="s">
        <v>10509</v>
      </c>
      <c r="C1878" s="13" t="s">
        <v>10510</v>
      </c>
      <c r="D1878" s="13" t="s">
        <v>10511</v>
      </c>
      <c r="E1878" s="13" t="s">
        <v>39</v>
      </c>
      <c r="F1878" t="s">
        <v>10512</v>
      </c>
      <c r="G1878" t="s">
        <v>10513</v>
      </c>
      <c r="H1878" s="77">
        <v>42294</v>
      </c>
      <c r="I1878" t="s">
        <v>42</v>
      </c>
      <c r="J1878" s="78">
        <v>1</v>
      </c>
      <c r="K1878" s="8" t="s">
        <v>10514</v>
      </c>
      <c r="L1878" s="8" t="s">
        <v>43</v>
      </c>
      <c r="M1878" s="8" t="s">
        <v>43</v>
      </c>
      <c r="N1878" s="8"/>
      <c r="O1878" s="8" t="s">
        <v>43</v>
      </c>
      <c r="P1878" s="8"/>
      <c r="Q1878" s="8" t="s">
        <v>43</v>
      </c>
      <c r="R1878" s="59" t="s">
        <v>43</v>
      </c>
      <c r="S1878" s="60" t="str">
        <f>+IFERROR(VLOOKUP(C1878,#REF!,2,FALSE),"")</f>
        <v/>
      </c>
      <c r="T1878" s="59" t="s">
        <v>18</v>
      </c>
      <c r="U1878" s="59" t="s">
        <v>606</v>
      </c>
      <c r="V1878" s="59" t="s">
        <v>607</v>
      </c>
      <c r="W1878" s="59" t="s">
        <v>43</v>
      </c>
      <c r="X1878" s="59" t="s">
        <v>43</v>
      </c>
      <c r="Y1878" s="59" t="s">
        <v>43</v>
      </c>
      <c r="Z1878" s="59" t="s">
        <v>43</v>
      </c>
      <c r="AA1878" s="59" t="s">
        <v>43</v>
      </c>
      <c r="AB1878" s="59" t="s">
        <v>43</v>
      </c>
      <c r="AC1878" s="59" t="s">
        <v>43</v>
      </c>
      <c r="AD1878" s="8"/>
      <c r="AE1878" s="8"/>
      <c r="AF1878" s="8"/>
      <c r="AG1878" s="8"/>
      <c r="AH1878" s="8"/>
      <c r="AI1878" s="8"/>
      <c r="AJ1878" s="9">
        <v>0</v>
      </c>
      <c r="AK1878" t="s">
        <v>43</v>
      </c>
      <c r="AL1878" t="s">
        <v>43</v>
      </c>
    </row>
    <row r="1879" spans="1:38">
      <c r="A1879">
        <v>1878</v>
      </c>
      <c r="B1879" s="11" t="s">
        <v>10515</v>
      </c>
      <c r="C1879" s="13" t="s">
        <v>10516</v>
      </c>
      <c r="D1879" s="13" t="s">
        <v>10517</v>
      </c>
      <c r="E1879" s="13" t="s">
        <v>39</v>
      </c>
      <c r="F1879" t="s">
        <v>10518</v>
      </c>
      <c r="G1879" t="s">
        <v>10519</v>
      </c>
      <c r="H1879" s="77">
        <v>41389</v>
      </c>
      <c r="I1879" t="s">
        <v>42</v>
      </c>
      <c r="J1879" s="78">
        <v>1</v>
      </c>
      <c r="K1879" s="8" t="s">
        <v>10520</v>
      </c>
      <c r="L1879" s="8" t="s">
        <v>43</v>
      </c>
      <c r="M1879" s="8" t="s">
        <v>43</v>
      </c>
      <c r="N1879" s="8"/>
      <c r="O1879" s="8" t="s">
        <v>43</v>
      </c>
      <c r="P1879" s="8"/>
      <c r="Q1879" s="8" t="s">
        <v>43</v>
      </c>
      <c r="R1879" s="59" t="s">
        <v>43</v>
      </c>
      <c r="S1879" s="60" t="str">
        <f>+IFERROR(VLOOKUP(C1879,#REF!,2,FALSE),"")</f>
        <v/>
      </c>
      <c r="T1879" s="59" t="s">
        <v>18</v>
      </c>
      <c r="U1879" s="59" t="s">
        <v>606</v>
      </c>
      <c r="V1879" s="59" t="s">
        <v>607</v>
      </c>
      <c r="W1879" s="59" t="s">
        <v>43</v>
      </c>
      <c r="X1879" s="59" t="s">
        <v>43</v>
      </c>
      <c r="Y1879" s="59" t="s">
        <v>43</v>
      </c>
      <c r="Z1879" s="59" t="s">
        <v>43</v>
      </c>
      <c r="AA1879" s="59" t="s">
        <v>43</v>
      </c>
      <c r="AB1879" s="59" t="s">
        <v>43</v>
      </c>
      <c r="AC1879" s="59" t="s">
        <v>43</v>
      </c>
      <c r="AD1879" s="8"/>
      <c r="AE1879" s="8"/>
      <c r="AF1879" s="8"/>
      <c r="AG1879" s="8"/>
      <c r="AH1879" s="8"/>
      <c r="AI1879" s="8"/>
      <c r="AJ1879" s="9">
        <v>0</v>
      </c>
      <c r="AK1879" t="s">
        <v>43</v>
      </c>
      <c r="AL1879" t="s">
        <v>43</v>
      </c>
    </row>
    <row r="1880" spans="1:38">
      <c r="A1880">
        <v>1879</v>
      </c>
      <c r="B1880" s="11" t="s">
        <v>10521</v>
      </c>
      <c r="C1880" s="13" t="s">
        <v>10521</v>
      </c>
      <c r="D1880" s="13" t="s">
        <v>10522</v>
      </c>
      <c r="E1880" s="13" t="s">
        <v>39</v>
      </c>
      <c r="J1880" s="78">
        <v>0</v>
      </c>
      <c r="K1880" s="8" t="s">
        <v>43</v>
      </c>
      <c r="L1880" s="8" t="s">
        <v>43</v>
      </c>
      <c r="M1880" s="8" t="s">
        <v>43</v>
      </c>
      <c r="N1880" s="8"/>
      <c r="O1880" s="8" t="s">
        <v>43</v>
      </c>
      <c r="P1880" s="8"/>
      <c r="Q1880" s="8" t="s">
        <v>43</v>
      </c>
      <c r="R1880" s="59" t="s">
        <v>43</v>
      </c>
      <c r="S1880" s="60" t="str">
        <f>+IFERROR(VLOOKUP(C1880,#REF!,2,FALSE),"")</f>
        <v/>
      </c>
      <c r="T1880" s="59" t="s">
        <v>43</v>
      </c>
      <c r="U1880" s="59" t="s">
        <v>43</v>
      </c>
      <c r="V1880" s="59" t="s">
        <v>43</v>
      </c>
      <c r="W1880" s="59" t="s">
        <v>43</v>
      </c>
      <c r="X1880" s="59" t="s">
        <v>43</v>
      </c>
      <c r="Y1880" s="59" t="s">
        <v>43</v>
      </c>
      <c r="Z1880" s="59" t="s">
        <v>43</v>
      </c>
      <c r="AA1880" s="59" t="s">
        <v>43</v>
      </c>
      <c r="AB1880" s="59" t="s">
        <v>43</v>
      </c>
      <c r="AC1880" s="59" t="s">
        <v>43</v>
      </c>
      <c r="AD1880" s="8"/>
      <c r="AE1880" s="8"/>
      <c r="AF1880" s="8"/>
      <c r="AG1880" s="8"/>
      <c r="AH1880" s="8"/>
      <c r="AI1880" s="8"/>
      <c r="AJ1880" s="9">
        <v>0</v>
      </c>
      <c r="AK1880" t="s">
        <v>43</v>
      </c>
      <c r="AL1880" t="s">
        <v>43</v>
      </c>
    </row>
    <row r="1881" spans="1:38">
      <c r="A1881">
        <v>1880</v>
      </c>
      <c r="B1881" s="11" t="s">
        <v>10523</v>
      </c>
      <c r="C1881" s="13" t="s">
        <v>10524</v>
      </c>
      <c r="D1881" s="13" t="s">
        <v>10525</v>
      </c>
      <c r="E1881" s="13" t="s">
        <v>39</v>
      </c>
      <c r="J1881" s="78">
        <v>0</v>
      </c>
      <c r="K1881" s="8" t="s">
        <v>43</v>
      </c>
      <c r="L1881" s="8" t="s">
        <v>43</v>
      </c>
      <c r="M1881" s="8" t="s">
        <v>43</v>
      </c>
      <c r="N1881" s="8"/>
      <c r="O1881" s="8" t="s">
        <v>43</v>
      </c>
      <c r="P1881" s="8"/>
      <c r="Q1881" s="8" t="s">
        <v>43</v>
      </c>
      <c r="R1881" s="59" t="s">
        <v>43</v>
      </c>
      <c r="S1881" s="60" t="str">
        <f>+IFERROR(VLOOKUP(C1881,#REF!,2,FALSE),"")</f>
        <v/>
      </c>
      <c r="T1881" s="59" t="s">
        <v>43</v>
      </c>
      <c r="U1881" s="59" t="s">
        <v>43</v>
      </c>
      <c r="V1881" s="59" t="s">
        <v>43</v>
      </c>
      <c r="W1881" s="59" t="s">
        <v>43</v>
      </c>
      <c r="X1881" s="59" t="s">
        <v>43</v>
      </c>
      <c r="Y1881" s="59" t="s">
        <v>43</v>
      </c>
      <c r="Z1881" s="59" t="s">
        <v>43</v>
      </c>
      <c r="AA1881" s="59" t="s">
        <v>43</v>
      </c>
      <c r="AB1881" s="59" t="s">
        <v>43</v>
      </c>
      <c r="AC1881" s="59" t="s">
        <v>43</v>
      </c>
      <c r="AD1881" s="8"/>
      <c r="AE1881" s="8"/>
      <c r="AF1881" s="8"/>
      <c r="AG1881" s="8"/>
      <c r="AH1881" s="8"/>
      <c r="AI1881" s="8"/>
      <c r="AJ1881" s="9">
        <v>0</v>
      </c>
      <c r="AK1881" t="s">
        <v>43</v>
      </c>
      <c r="AL1881" t="s">
        <v>43</v>
      </c>
    </row>
    <row r="1882" spans="1:38">
      <c r="A1882">
        <v>1881</v>
      </c>
      <c r="B1882" s="11" t="s">
        <v>10526</v>
      </c>
      <c r="C1882" s="13" t="s">
        <v>10527</v>
      </c>
      <c r="D1882" s="13" t="s">
        <v>10528</v>
      </c>
      <c r="E1882" s="13" t="s">
        <v>39</v>
      </c>
      <c r="F1882" t="s">
        <v>10529</v>
      </c>
      <c r="G1882" t="s">
        <v>10530</v>
      </c>
      <c r="H1882" s="77">
        <v>40449</v>
      </c>
      <c r="I1882" t="s">
        <v>42</v>
      </c>
      <c r="J1882" s="78">
        <v>1</v>
      </c>
      <c r="K1882" s="8" t="s">
        <v>10531</v>
      </c>
      <c r="L1882" s="8" t="s">
        <v>43</v>
      </c>
      <c r="M1882" s="8" t="s">
        <v>43</v>
      </c>
      <c r="N1882" s="8"/>
      <c r="O1882" s="8" t="s">
        <v>43</v>
      </c>
      <c r="P1882" s="8"/>
      <c r="Q1882" s="8" t="s">
        <v>43</v>
      </c>
      <c r="R1882" s="59" t="s">
        <v>43</v>
      </c>
      <c r="S1882" s="60" t="str">
        <f>+IFERROR(VLOOKUP(C1882,#REF!,2,FALSE),"")</f>
        <v/>
      </c>
      <c r="T1882" s="59" t="s">
        <v>18</v>
      </c>
      <c r="U1882" s="59" t="s">
        <v>44</v>
      </c>
      <c r="V1882" s="59" t="s">
        <v>45</v>
      </c>
      <c r="W1882" s="59" t="s">
        <v>43</v>
      </c>
      <c r="X1882" s="59" t="s">
        <v>43</v>
      </c>
      <c r="Y1882" s="59" t="s">
        <v>43</v>
      </c>
      <c r="Z1882" s="59" t="s">
        <v>43</v>
      </c>
      <c r="AA1882" s="59" t="s">
        <v>43</v>
      </c>
      <c r="AB1882" s="59" t="s">
        <v>43</v>
      </c>
      <c r="AC1882" s="59" t="s">
        <v>43</v>
      </c>
      <c r="AD1882" s="8"/>
      <c r="AE1882" s="8"/>
      <c r="AF1882" s="8"/>
      <c r="AG1882" s="8"/>
      <c r="AH1882" s="8"/>
      <c r="AI1882" s="8"/>
      <c r="AJ1882" s="9">
        <v>0</v>
      </c>
      <c r="AK1882" t="s">
        <v>43</v>
      </c>
      <c r="AL1882" t="s">
        <v>43</v>
      </c>
    </row>
    <row r="1883" spans="1:38">
      <c r="A1883">
        <v>1882</v>
      </c>
      <c r="B1883" s="11" t="s">
        <v>10532</v>
      </c>
      <c r="C1883" s="13" t="s">
        <v>10533</v>
      </c>
      <c r="D1883" s="13" t="s">
        <v>10534</v>
      </c>
      <c r="E1883" s="13" t="s">
        <v>39</v>
      </c>
      <c r="F1883" t="s">
        <v>10535</v>
      </c>
      <c r="G1883" t="s">
        <v>10536</v>
      </c>
      <c r="H1883" s="77">
        <v>42005</v>
      </c>
      <c r="I1883" t="s">
        <v>42</v>
      </c>
      <c r="J1883" s="78">
        <v>1</v>
      </c>
      <c r="K1883" s="8" t="s">
        <v>10537</v>
      </c>
      <c r="L1883" s="8" t="s">
        <v>43</v>
      </c>
      <c r="M1883" s="8" t="s">
        <v>43</v>
      </c>
      <c r="N1883" s="8"/>
      <c r="O1883" s="8" t="s">
        <v>43</v>
      </c>
      <c r="P1883" s="8"/>
      <c r="Q1883" s="8" t="s">
        <v>43</v>
      </c>
      <c r="R1883" s="59" t="s">
        <v>43</v>
      </c>
      <c r="S1883" s="60" t="str">
        <f>+IFERROR(VLOOKUP(C1883,#REF!,2,FALSE),"")</f>
        <v/>
      </c>
      <c r="T1883" s="59" t="s">
        <v>18</v>
      </c>
      <c r="U1883" s="59" t="s">
        <v>44</v>
      </c>
      <c r="V1883" s="59" t="s">
        <v>45</v>
      </c>
      <c r="W1883" s="59" t="s">
        <v>43</v>
      </c>
      <c r="X1883" s="59" t="s">
        <v>43</v>
      </c>
      <c r="Y1883" s="59" t="s">
        <v>43</v>
      </c>
      <c r="Z1883" s="59" t="s">
        <v>43</v>
      </c>
      <c r="AA1883" s="59" t="s">
        <v>43</v>
      </c>
      <c r="AB1883" s="59" t="s">
        <v>43</v>
      </c>
      <c r="AC1883" s="59" t="s">
        <v>43</v>
      </c>
      <c r="AD1883" s="8"/>
      <c r="AE1883" s="8"/>
      <c r="AF1883" s="8"/>
      <c r="AG1883" s="8"/>
      <c r="AH1883" s="8"/>
      <c r="AI1883" s="8"/>
      <c r="AJ1883" s="9">
        <v>0</v>
      </c>
      <c r="AK1883" t="s">
        <v>43</v>
      </c>
      <c r="AL1883" t="s">
        <v>43</v>
      </c>
    </row>
    <row r="1884" spans="1:38">
      <c r="A1884">
        <v>1883</v>
      </c>
      <c r="B1884" s="11" t="s">
        <v>10538</v>
      </c>
      <c r="C1884" s="13" t="s">
        <v>10539</v>
      </c>
      <c r="D1884" s="13" t="s">
        <v>10540</v>
      </c>
      <c r="E1884" s="13" t="s">
        <v>39</v>
      </c>
      <c r="F1884" t="s">
        <v>10541</v>
      </c>
      <c r="G1884" t="s">
        <v>10542</v>
      </c>
      <c r="H1884" s="77">
        <v>42417</v>
      </c>
      <c r="I1884" t="s">
        <v>42</v>
      </c>
      <c r="J1884" s="78">
        <v>1</v>
      </c>
      <c r="K1884" s="8" t="s">
        <v>10543</v>
      </c>
      <c r="L1884" s="8" t="s">
        <v>43</v>
      </c>
      <c r="M1884" s="8" t="s">
        <v>43</v>
      </c>
      <c r="N1884" s="8"/>
      <c r="O1884" s="8" t="s">
        <v>43</v>
      </c>
      <c r="P1884" s="8"/>
      <c r="Q1884" s="8" t="s">
        <v>43</v>
      </c>
      <c r="R1884" s="59" t="s">
        <v>43</v>
      </c>
      <c r="S1884" s="60" t="str">
        <f>+IFERROR(VLOOKUP(C1884,#REF!,2,FALSE),"")</f>
        <v/>
      </c>
      <c r="T1884" s="59" t="s">
        <v>18</v>
      </c>
      <c r="U1884" s="59" t="s">
        <v>68</v>
      </c>
      <c r="V1884" s="59" t="s">
        <v>69</v>
      </c>
      <c r="W1884" s="59" t="s">
        <v>43</v>
      </c>
      <c r="X1884" s="59" t="s">
        <v>43</v>
      </c>
      <c r="Y1884" s="59" t="s">
        <v>43</v>
      </c>
      <c r="Z1884" s="59" t="s">
        <v>43</v>
      </c>
      <c r="AA1884" s="59" t="s">
        <v>43</v>
      </c>
      <c r="AB1884" s="59" t="s">
        <v>43</v>
      </c>
      <c r="AC1884" s="59" t="s">
        <v>43</v>
      </c>
      <c r="AD1884" s="8"/>
      <c r="AE1884" s="8"/>
      <c r="AF1884" s="8"/>
      <c r="AG1884" s="8"/>
      <c r="AH1884" s="8"/>
      <c r="AI1884" s="8"/>
      <c r="AJ1884" s="9">
        <v>0</v>
      </c>
      <c r="AK1884" t="s">
        <v>43</v>
      </c>
      <c r="AL1884" t="s">
        <v>43</v>
      </c>
    </row>
    <row r="1885" spans="1:38">
      <c r="A1885">
        <v>1884</v>
      </c>
      <c r="B1885" s="11" t="s">
        <v>10544</v>
      </c>
      <c r="C1885" s="13" t="s">
        <v>10545</v>
      </c>
      <c r="D1885" s="13" t="s">
        <v>10546</v>
      </c>
      <c r="E1885" s="13" t="s">
        <v>39</v>
      </c>
      <c r="F1885" t="s">
        <v>10547</v>
      </c>
      <c r="G1885" t="s">
        <v>10548</v>
      </c>
      <c r="H1885" s="77">
        <v>35748</v>
      </c>
      <c r="I1885" t="s">
        <v>42</v>
      </c>
      <c r="J1885" s="78">
        <v>1</v>
      </c>
      <c r="K1885" s="8" t="s">
        <v>10549</v>
      </c>
      <c r="L1885" s="8" t="s">
        <v>43</v>
      </c>
      <c r="M1885" s="8" t="s">
        <v>43</v>
      </c>
      <c r="N1885" s="8"/>
      <c r="O1885" s="8" t="s">
        <v>43</v>
      </c>
      <c r="P1885" s="8"/>
      <c r="Q1885" s="8" t="s">
        <v>43</v>
      </c>
      <c r="R1885" s="59" t="s">
        <v>43</v>
      </c>
      <c r="S1885" s="60" t="str">
        <f>+IFERROR(VLOOKUP(C1885,#REF!,2,FALSE),"")</f>
        <v/>
      </c>
      <c r="T1885" s="59" t="s">
        <v>18</v>
      </c>
      <c r="U1885" s="59" t="s">
        <v>44</v>
      </c>
      <c r="V1885" s="59" t="s">
        <v>45</v>
      </c>
      <c r="W1885" s="59" t="s">
        <v>43</v>
      </c>
      <c r="X1885" s="59" t="s">
        <v>43</v>
      </c>
      <c r="Y1885" s="59" t="s">
        <v>43</v>
      </c>
      <c r="Z1885" s="59" t="s">
        <v>43</v>
      </c>
      <c r="AA1885" s="59" t="s">
        <v>43</v>
      </c>
      <c r="AB1885" s="59" t="s">
        <v>43</v>
      </c>
      <c r="AC1885" s="59" t="s">
        <v>43</v>
      </c>
      <c r="AD1885" s="8"/>
      <c r="AE1885" s="8"/>
      <c r="AF1885" s="8"/>
      <c r="AG1885" s="8"/>
      <c r="AH1885" s="8"/>
      <c r="AI1885" s="8"/>
      <c r="AJ1885" s="9">
        <v>0</v>
      </c>
      <c r="AK1885" t="s">
        <v>43</v>
      </c>
      <c r="AL1885" t="s">
        <v>43</v>
      </c>
    </row>
    <row r="1886" spans="1:38">
      <c r="A1886">
        <v>1885</v>
      </c>
      <c r="B1886" s="11" t="s">
        <v>10550</v>
      </c>
      <c r="C1886" s="13" t="s">
        <v>10551</v>
      </c>
      <c r="D1886" s="13" t="s">
        <v>10552</v>
      </c>
      <c r="E1886" s="13" t="s">
        <v>39</v>
      </c>
      <c r="F1886" t="s">
        <v>10553</v>
      </c>
      <c r="G1886" t="s">
        <v>10554</v>
      </c>
      <c r="H1886" s="77">
        <v>35587</v>
      </c>
      <c r="I1886" t="s">
        <v>42</v>
      </c>
      <c r="J1886" s="78">
        <v>1</v>
      </c>
      <c r="K1886" s="8" t="s">
        <v>10555</v>
      </c>
      <c r="L1886" s="8" t="s">
        <v>43</v>
      </c>
      <c r="M1886" s="8" t="s">
        <v>43</v>
      </c>
      <c r="N1886" s="8"/>
      <c r="O1886" s="8" t="s">
        <v>43</v>
      </c>
      <c r="P1886" s="8"/>
      <c r="Q1886" s="8" t="s">
        <v>43</v>
      </c>
      <c r="R1886" s="59" t="s">
        <v>43</v>
      </c>
      <c r="S1886" s="60" t="str">
        <f>+IFERROR(VLOOKUP(C1886,#REF!,2,FALSE),"")</f>
        <v/>
      </c>
      <c r="T1886" s="59" t="s">
        <v>18</v>
      </c>
      <c r="U1886" s="59" t="s">
        <v>606</v>
      </c>
      <c r="V1886" s="59" t="s">
        <v>607</v>
      </c>
      <c r="W1886" s="59" t="s">
        <v>43</v>
      </c>
      <c r="X1886" s="59" t="s">
        <v>43</v>
      </c>
      <c r="Y1886" s="59" t="s">
        <v>43</v>
      </c>
      <c r="Z1886" s="59" t="s">
        <v>43</v>
      </c>
      <c r="AA1886" s="59" t="s">
        <v>43</v>
      </c>
      <c r="AB1886" s="59" t="s">
        <v>43</v>
      </c>
      <c r="AC1886" s="59" t="s">
        <v>43</v>
      </c>
      <c r="AD1886" s="8"/>
      <c r="AE1886" s="8"/>
      <c r="AF1886" s="8"/>
      <c r="AG1886" s="8"/>
      <c r="AH1886" s="8"/>
      <c r="AI1886" s="8"/>
      <c r="AJ1886" s="9">
        <v>0</v>
      </c>
      <c r="AK1886" t="s">
        <v>43</v>
      </c>
      <c r="AL1886" t="s">
        <v>43</v>
      </c>
    </row>
    <row r="1887" spans="1:38">
      <c r="A1887">
        <v>1886</v>
      </c>
      <c r="B1887" s="11" t="s">
        <v>10556</v>
      </c>
      <c r="C1887" s="13" t="s">
        <v>10557</v>
      </c>
      <c r="D1887" s="13" t="s">
        <v>10558</v>
      </c>
      <c r="E1887" s="13" t="s">
        <v>39</v>
      </c>
      <c r="F1887" t="s">
        <v>10559</v>
      </c>
      <c r="G1887" t="s">
        <v>10560</v>
      </c>
      <c r="H1887" s="77">
        <v>39286</v>
      </c>
      <c r="I1887" t="s">
        <v>42</v>
      </c>
      <c r="J1887" s="78">
        <v>1</v>
      </c>
      <c r="K1887" s="8" t="s">
        <v>10561</v>
      </c>
      <c r="L1887" s="8" t="s">
        <v>43</v>
      </c>
      <c r="M1887" s="8" t="s">
        <v>43</v>
      </c>
      <c r="N1887" s="8"/>
      <c r="O1887" s="8" t="s">
        <v>43</v>
      </c>
      <c r="P1887" s="8"/>
      <c r="Q1887" s="8" t="s">
        <v>43</v>
      </c>
      <c r="R1887" s="59" t="s">
        <v>43</v>
      </c>
      <c r="S1887" s="60" t="str">
        <f>+IFERROR(VLOOKUP(C1887,#REF!,2,FALSE),"")</f>
        <v/>
      </c>
      <c r="T1887" s="59" t="s">
        <v>18</v>
      </c>
      <c r="U1887" s="59" t="s">
        <v>606</v>
      </c>
      <c r="V1887" s="59" t="s">
        <v>607</v>
      </c>
      <c r="W1887" s="59" t="s">
        <v>43</v>
      </c>
      <c r="X1887" s="59" t="s">
        <v>43</v>
      </c>
      <c r="Y1887" s="59" t="s">
        <v>43</v>
      </c>
      <c r="Z1887" s="59" t="s">
        <v>43</v>
      </c>
      <c r="AA1887" s="59" t="s">
        <v>43</v>
      </c>
      <c r="AB1887" s="59" t="s">
        <v>43</v>
      </c>
      <c r="AC1887" s="59" t="s">
        <v>43</v>
      </c>
      <c r="AD1887" s="8"/>
      <c r="AE1887" s="8"/>
      <c r="AF1887" s="8"/>
      <c r="AG1887" s="8"/>
      <c r="AH1887" s="8"/>
      <c r="AI1887" s="8"/>
      <c r="AJ1887" s="9">
        <v>0</v>
      </c>
      <c r="AK1887" t="s">
        <v>43</v>
      </c>
      <c r="AL1887" t="s">
        <v>43</v>
      </c>
    </row>
    <row r="1888" spans="1:38">
      <c r="A1888">
        <v>1887</v>
      </c>
      <c r="B1888" s="11" t="s">
        <v>10562</v>
      </c>
      <c r="C1888" s="13" t="s">
        <v>10563</v>
      </c>
      <c r="D1888" s="13" t="s">
        <v>10564</v>
      </c>
      <c r="E1888" s="13" t="s">
        <v>39</v>
      </c>
      <c r="J1888" s="78">
        <v>0</v>
      </c>
      <c r="K1888" s="8" t="s">
        <v>43</v>
      </c>
      <c r="L1888" s="8" t="s">
        <v>43</v>
      </c>
      <c r="M1888" s="8" t="s">
        <v>43</v>
      </c>
      <c r="N1888" s="8"/>
      <c r="O1888" s="8" t="s">
        <v>43</v>
      </c>
      <c r="P1888" s="8"/>
      <c r="Q1888" s="8" t="s">
        <v>43</v>
      </c>
      <c r="R1888" s="59" t="s">
        <v>43</v>
      </c>
      <c r="S1888" s="60" t="str">
        <f>+IFERROR(VLOOKUP(C1888,#REF!,2,FALSE),"")</f>
        <v/>
      </c>
      <c r="T1888" s="59" t="s">
        <v>18</v>
      </c>
      <c r="U1888" s="59" t="s">
        <v>606</v>
      </c>
      <c r="V1888" s="59" t="s">
        <v>607</v>
      </c>
      <c r="W1888" s="59" t="s">
        <v>43</v>
      </c>
      <c r="X1888" s="59" t="s">
        <v>43</v>
      </c>
      <c r="Y1888" s="59" t="s">
        <v>43</v>
      </c>
      <c r="Z1888" s="59" t="s">
        <v>43</v>
      </c>
      <c r="AA1888" s="59" t="s">
        <v>43</v>
      </c>
      <c r="AB1888" s="59" t="s">
        <v>43</v>
      </c>
      <c r="AC1888" s="59" t="s">
        <v>43</v>
      </c>
      <c r="AD1888" s="8"/>
      <c r="AE1888" s="8"/>
      <c r="AF1888" s="8"/>
      <c r="AG1888" s="8"/>
      <c r="AH1888" s="8"/>
      <c r="AI1888" s="8"/>
      <c r="AJ1888" s="9">
        <v>0</v>
      </c>
      <c r="AK1888" t="s">
        <v>43</v>
      </c>
      <c r="AL1888" t="s">
        <v>43</v>
      </c>
    </row>
    <row r="1889" spans="1:38">
      <c r="A1889">
        <v>1888</v>
      </c>
      <c r="B1889" s="11" t="s">
        <v>10565</v>
      </c>
      <c r="C1889" s="13" t="s">
        <v>10566</v>
      </c>
      <c r="D1889" s="13" t="s">
        <v>10567</v>
      </c>
      <c r="E1889" s="13" t="s">
        <v>39</v>
      </c>
      <c r="F1889" t="s">
        <v>10568</v>
      </c>
      <c r="G1889" t="s">
        <v>10569</v>
      </c>
      <c r="H1889" s="77">
        <v>34351</v>
      </c>
      <c r="I1889" t="s">
        <v>42</v>
      </c>
      <c r="J1889" s="78">
        <v>1</v>
      </c>
      <c r="K1889" s="8" t="s">
        <v>43</v>
      </c>
      <c r="L1889" s="8" t="s">
        <v>43</v>
      </c>
      <c r="M1889" s="8" t="s">
        <v>43</v>
      </c>
      <c r="N1889" s="8"/>
      <c r="O1889" s="8" t="s">
        <v>43</v>
      </c>
      <c r="P1889" s="8"/>
      <c r="Q1889" s="8" t="s">
        <v>43</v>
      </c>
      <c r="R1889" s="59" t="s">
        <v>43</v>
      </c>
      <c r="S1889" s="60" t="str">
        <f>+IFERROR(VLOOKUP(C1889,#REF!,2,FALSE),"")</f>
        <v/>
      </c>
      <c r="T1889" s="59" t="s">
        <v>18</v>
      </c>
      <c r="U1889" s="59" t="s">
        <v>44</v>
      </c>
      <c r="V1889" s="59" t="s">
        <v>45</v>
      </c>
      <c r="W1889" s="59" t="s">
        <v>43</v>
      </c>
      <c r="X1889" s="59" t="s">
        <v>43</v>
      </c>
      <c r="Y1889" s="59" t="s">
        <v>43</v>
      </c>
      <c r="Z1889" s="59" t="s">
        <v>43</v>
      </c>
      <c r="AA1889" s="59" t="s">
        <v>43</v>
      </c>
      <c r="AB1889" s="59" t="s">
        <v>43</v>
      </c>
      <c r="AC1889" s="59" t="s">
        <v>43</v>
      </c>
      <c r="AD1889" s="8"/>
      <c r="AE1889" s="8"/>
      <c r="AF1889" s="8"/>
      <c r="AG1889" s="8"/>
      <c r="AH1889" s="8"/>
      <c r="AI1889" s="8"/>
      <c r="AJ1889" s="9">
        <v>0</v>
      </c>
      <c r="AK1889" t="s">
        <v>43</v>
      </c>
      <c r="AL1889" t="s">
        <v>43</v>
      </c>
    </row>
    <row r="1890" spans="1:38">
      <c r="A1890">
        <v>1889</v>
      </c>
      <c r="B1890" s="11" t="s">
        <v>10570</v>
      </c>
      <c r="C1890" s="13" t="s">
        <v>10571</v>
      </c>
      <c r="D1890" s="13" t="s">
        <v>10572</v>
      </c>
      <c r="E1890" s="13" t="s">
        <v>39</v>
      </c>
      <c r="J1890" s="78">
        <v>0</v>
      </c>
      <c r="K1890" s="8" t="s">
        <v>43</v>
      </c>
      <c r="L1890" s="8" t="s">
        <v>43</v>
      </c>
      <c r="M1890" s="8" t="s">
        <v>43</v>
      </c>
      <c r="N1890" s="8"/>
      <c r="O1890" s="8" t="s">
        <v>43</v>
      </c>
      <c r="P1890" s="8"/>
      <c r="Q1890" s="8" t="s">
        <v>43</v>
      </c>
      <c r="R1890" s="59" t="s">
        <v>43</v>
      </c>
      <c r="S1890" s="60" t="str">
        <f>+IFERROR(VLOOKUP(C1890,#REF!,2,FALSE),"")</f>
        <v/>
      </c>
      <c r="T1890" s="59" t="s">
        <v>43</v>
      </c>
      <c r="U1890" s="59" t="s">
        <v>43</v>
      </c>
      <c r="V1890" s="59" t="s">
        <v>43</v>
      </c>
      <c r="W1890" s="59" t="s">
        <v>43</v>
      </c>
      <c r="X1890" s="59" t="s">
        <v>43</v>
      </c>
      <c r="Y1890" s="59" t="s">
        <v>43</v>
      </c>
      <c r="Z1890" s="59" t="s">
        <v>43</v>
      </c>
      <c r="AA1890" s="59" t="s">
        <v>43</v>
      </c>
      <c r="AB1890" s="59" t="s">
        <v>43</v>
      </c>
      <c r="AC1890" s="59" t="s">
        <v>43</v>
      </c>
      <c r="AD1890" s="8"/>
      <c r="AE1890" s="8"/>
      <c r="AF1890" s="8"/>
      <c r="AG1890" s="8"/>
      <c r="AH1890" s="8"/>
      <c r="AI1890" s="8"/>
      <c r="AJ1890" s="9">
        <v>0</v>
      </c>
      <c r="AK1890" t="s">
        <v>43</v>
      </c>
      <c r="AL1890" t="s">
        <v>43</v>
      </c>
    </row>
    <row r="1891" spans="1:38">
      <c r="A1891">
        <v>1890</v>
      </c>
      <c r="B1891" s="11" t="s">
        <v>10573</v>
      </c>
      <c r="C1891" s="13" t="s">
        <v>10574</v>
      </c>
      <c r="D1891" s="13" t="s">
        <v>10575</v>
      </c>
      <c r="E1891" s="13" t="s">
        <v>39</v>
      </c>
      <c r="J1891" s="78">
        <v>0</v>
      </c>
      <c r="K1891" s="8" t="s">
        <v>43</v>
      </c>
      <c r="L1891" s="8" t="s">
        <v>43</v>
      </c>
      <c r="M1891" s="8" t="s">
        <v>43</v>
      </c>
      <c r="N1891" s="8"/>
      <c r="O1891" s="8" t="s">
        <v>43</v>
      </c>
      <c r="P1891" s="8"/>
      <c r="Q1891" s="8" t="s">
        <v>43</v>
      </c>
      <c r="R1891" s="59" t="s">
        <v>43</v>
      </c>
      <c r="S1891" s="60" t="str">
        <f>+IFERROR(VLOOKUP(C1891,#REF!,2,FALSE),"")</f>
        <v/>
      </c>
      <c r="T1891" s="59" t="s">
        <v>43</v>
      </c>
      <c r="U1891" s="59" t="s">
        <v>43</v>
      </c>
      <c r="V1891" s="59" t="s">
        <v>43</v>
      </c>
      <c r="W1891" s="59" t="s">
        <v>43</v>
      </c>
      <c r="X1891" s="59" t="s">
        <v>43</v>
      </c>
      <c r="Y1891" s="59" t="s">
        <v>43</v>
      </c>
      <c r="Z1891" s="59" t="s">
        <v>43</v>
      </c>
      <c r="AA1891" s="59" t="s">
        <v>43</v>
      </c>
      <c r="AB1891" s="59" t="s">
        <v>43</v>
      </c>
      <c r="AC1891" s="59" t="s">
        <v>43</v>
      </c>
      <c r="AD1891" s="8"/>
      <c r="AE1891" s="8"/>
      <c r="AF1891" s="8"/>
      <c r="AG1891" s="8"/>
      <c r="AH1891" s="8"/>
      <c r="AI1891" s="8"/>
      <c r="AJ1891" s="9">
        <v>0</v>
      </c>
      <c r="AK1891" t="s">
        <v>43</v>
      </c>
      <c r="AL1891" t="s">
        <v>43</v>
      </c>
    </row>
    <row r="1892" spans="1:38">
      <c r="A1892">
        <v>1891</v>
      </c>
      <c r="B1892" s="11" t="s">
        <v>10576</v>
      </c>
      <c r="C1892" s="13" t="s">
        <v>10576</v>
      </c>
      <c r="D1892" s="13" t="s">
        <v>10577</v>
      </c>
      <c r="E1892" s="13" t="s">
        <v>39</v>
      </c>
      <c r="J1892" s="78">
        <v>0</v>
      </c>
      <c r="K1892" s="8" t="s">
        <v>43</v>
      </c>
      <c r="L1892" s="8" t="s">
        <v>43</v>
      </c>
      <c r="M1892" s="8" t="s">
        <v>43</v>
      </c>
      <c r="N1892" s="8"/>
      <c r="O1892" s="8" t="s">
        <v>43</v>
      </c>
      <c r="P1892" s="8"/>
      <c r="Q1892" s="8" t="s">
        <v>43</v>
      </c>
      <c r="R1892" s="59" t="s">
        <v>43</v>
      </c>
      <c r="S1892" s="60" t="str">
        <f>+IFERROR(VLOOKUP(C1892,#REF!,2,FALSE),"")</f>
        <v/>
      </c>
      <c r="T1892" s="59" t="s">
        <v>43</v>
      </c>
      <c r="U1892" s="59" t="s">
        <v>43</v>
      </c>
      <c r="V1892" s="59" t="s">
        <v>43</v>
      </c>
      <c r="W1892" s="59" t="s">
        <v>43</v>
      </c>
      <c r="X1892" s="59" t="s">
        <v>43</v>
      </c>
      <c r="Y1892" s="59" t="s">
        <v>43</v>
      </c>
      <c r="Z1892" s="59" t="s">
        <v>43</v>
      </c>
      <c r="AA1892" s="59" t="s">
        <v>43</v>
      </c>
      <c r="AB1892" s="59" t="s">
        <v>43</v>
      </c>
      <c r="AC1892" s="59" t="s">
        <v>43</v>
      </c>
      <c r="AD1892" s="8"/>
      <c r="AE1892" s="8"/>
      <c r="AF1892" s="8"/>
      <c r="AG1892" s="8"/>
      <c r="AH1892" s="8"/>
      <c r="AI1892" s="8"/>
      <c r="AJ1892" s="9">
        <v>0</v>
      </c>
      <c r="AK1892" t="s">
        <v>43</v>
      </c>
      <c r="AL1892" t="s">
        <v>43</v>
      </c>
    </row>
    <row r="1893" spans="1:38">
      <c r="A1893">
        <v>1892</v>
      </c>
      <c r="B1893" s="11" t="s">
        <v>10578</v>
      </c>
      <c r="C1893" s="13" t="s">
        <v>10579</v>
      </c>
      <c r="D1893" s="13" t="s">
        <v>10580</v>
      </c>
      <c r="E1893" s="13" t="s">
        <v>39</v>
      </c>
      <c r="J1893" s="78">
        <v>0</v>
      </c>
      <c r="K1893" s="8" t="s">
        <v>43</v>
      </c>
      <c r="L1893" s="8" t="s">
        <v>43</v>
      </c>
      <c r="M1893" s="8" t="s">
        <v>43</v>
      </c>
      <c r="N1893" s="8"/>
      <c r="O1893" s="8" t="s">
        <v>43</v>
      </c>
      <c r="P1893" s="8"/>
      <c r="Q1893" s="8" t="s">
        <v>43</v>
      </c>
      <c r="R1893" s="59" t="s">
        <v>43</v>
      </c>
      <c r="S1893" s="60" t="str">
        <f>+IFERROR(VLOOKUP(C1893,#REF!,2,FALSE),"")</f>
        <v/>
      </c>
      <c r="T1893" s="59" t="s">
        <v>18</v>
      </c>
      <c r="U1893" s="59" t="s">
        <v>44</v>
      </c>
      <c r="V1893" s="59" t="s">
        <v>45</v>
      </c>
      <c r="W1893" s="59" t="s">
        <v>43</v>
      </c>
      <c r="X1893" s="59" t="s">
        <v>43</v>
      </c>
      <c r="Y1893" s="59" t="s">
        <v>43</v>
      </c>
      <c r="Z1893" s="59" t="s">
        <v>43</v>
      </c>
      <c r="AA1893" s="59" t="s">
        <v>43</v>
      </c>
      <c r="AB1893" s="59" t="s">
        <v>43</v>
      </c>
      <c r="AC1893" s="59" t="s">
        <v>43</v>
      </c>
      <c r="AD1893" s="8"/>
      <c r="AE1893" s="8"/>
      <c r="AF1893" s="8"/>
      <c r="AG1893" s="8"/>
      <c r="AH1893" s="8"/>
      <c r="AI1893" s="8"/>
      <c r="AJ1893" s="9">
        <v>0</v>
      </c>
      <c r="AK1893" t="s">
        <v>43</v>
      </c>
      <c r="AL1893" t="s">
        <v>43</v>
      </c>
    </row>
    <row r="1894" spans="1:38">
      <c r="A1894">
        <v>1893</v>
      </c>
      <c r="B1894" s="11" t="s">
        <v>10581</v>
      </c>
      <c r="C1894" s="13" t="s">
        <v>10582</v>
      </c>
      <c r="D1894" s="13" t="s">
        <v>10583</v>
      </c>
      <c r="E1894" s="13" t="s">
        <v>39</v>
      </c>
      <c r="J1894" s="78">
        <v>0</v>
      </c>
      <c r="K1894" s="8" t="s">
        <v>43</v>
      </c>
      <c r="L1894" s="8" t="s">
        <v>43</v>
      </c>
      <c r="M1894" s="8" t="s">
        <v>43</v>
      </c>
      <c r="N1894" s="8"/>
      <c r="O1894" s="8" t="s">
        <v>43</v>
      </c>
      <c r="P1894" s="8"/>
      <c r="Q1894" s="8" t="s">
        <v>43</v>
      </c>
      <c r="R1894" s="59" t="s">
        <v>43</v>
      </c>
      <c r="S1894" s="60" t="str">
        <f>+IFERROR(VLOOKUP(C1894,#REF!,2,FALSE),"")</f>
        <v/>
      </c>
      <c r="T1894" s="59" t="s">
        <v>43</v>
      </c>
      <c r="U1894" s="59" t="s">
        <v>43</v>
      </c>
      <c r="V1894" s="59" t="s">
        <v>43</v>
      </c>
      <c r="W1894" s="59" t="s">
        <v>43</v>
      </c>
      <c r="X1894" s="59" t="s">
        <v>43</v>
      </c>
      <c r="Y1894" s="59" t="s">
        <v>43</v>
      </c>
      <c r="Z1894" s="59" t="s">
        <v>43</v>
      </c>
      <c r="AA1894" s="59" t="s">
        <v>43</v>
      </c>
      <c r="AB1894" s="59" t="s">
        <v>43</v>
      </c>
      <c r="AC1894" s="59" t="s">
        <v>43</v>
      </c>
      <c r="AD1894" s="8"/>
      <c r="AE1894" s="8"/>
      <c r="AF1894" s="8"/>
      <c r="AG1894" s="8"/>
      <c r="AH1894" s="8"/>
      <c r="AI1894" s="8"/>
      <c r="AJ1894" s="9">
        <v>0</v>
      </c>
      <c r="AK1894" t="s">
        <v>43</v>
      </c>
      <c r="AL1894" t="s">
        <v>43</v>
      </c>
    </row>
    <row r="1895" spans="1:38">
      <c r="A1895">
        <v>1894</v>
      </c>
      <c r="B1895" s="11" t="s">
        <v>10584</v>
      </c>
      <c r="C1895" s="13" t="s">
        <v>10584</v>
      </c>
      <c r="D1895" s="13" t="s">
        <v>10585</v>
      </c>
      <c r="E1895" s="13" t="s">
        <v>39</v>
      </c>
      <c r="J1895" s="78">
        <v>0</v>
      </c>
      <c r="K1895" s="8" t="s">
        <v>43</v>
      </c>
      <c r="L1895" s="8" t="s">
        <v>43</v>
      </c>
      <c r="M1895" s="8" t="s">
        <v>43</v>
      </c>
      <c r="N1895" s="8"/>
      <c r="O1895" s="8" t="s">
        <v>43</v>
      </c>
      <c r="P1895" s="8"/>
      <c r="Q1895" s="8" t="s">
        <v>43</v>
      </c>
      <c r="R1895" s="59" t="s">
        <v>43</v>
      </c>
      <c r="S1895" s="60" t="str">
        <f>+IFERROR(VLOOKUP(C1895,#REF!,2,FALSE),"")</f>
        <v/>
      </c>
      <c r="T1895" s="59" t="s">
        <v>43</v>
      </c>
      <c r="U1895" s="59" t="s">
        <v>43</v>
      </c>
      <c r="V1895" s="59" t="s">
        <v>43</v>
      </c>
      <c r="W1895" s="59" t="s">
        <v>43</v>
      </c>
      <c r="X1895" s="59" t="s">
        <v>43</v>
      </c>
      <c r="Y1895" s="59" t="s">
        <v>43</v>
      </c>
      <c r="Z1895" s="59" t="s">
        <v>43</v>
      </c>
      <c r="AA1895" s="59" t="s">
        <v>43</v>
      </c>
      <c r="AB1895" s="59" t="s">
        <v>43</v>
      </c>
      <c r="AC1895" s="59" t="s">
        <v>43</v>
      </c>
      <c r="AD1895" s="8"/>
      <c r="AE1895" s="8"/>
      <c r="AF1895" s="8"/>
      <c r="AG1895" s="8"/>
      <c r="AH1895" s="8"/>
      <c r="AI1895" s="8"/>
      <c r="AJ1895" s="9">
        <v>0</v>
      </c>
      <c r="AK1895" t="s">
        <v>43</v>
      </c>
      <c r="AL1895" t="s">
        <v>43</v>
      </c>
    </row>
    <row r="1896" spans="1:38">
      <c r="A1896">
        <v>1895</v>
      </c>
      <c r="B1896" s="11" t="s">
        <v>10586</v>
      </c>
      <c r="C1896" s="13" t="s">
        <v>10587</v>
      </c>
      <c r="D1896" s="13" t="s">
        <v>10588</v>
      </c>
      <c r="E1896" s="13" t="s">
        <v>39</v>
      </c>
      <c r="J1896" s="78">
        <v>0</v>
      </c>
      <c r="K1896" s="8" t="s">
        <v>43</v>
      </c>
      <c r="L1896" s="8" t="s">
        <v>43</v>
      </c>
      <c r="M1896" s="8" t="s">
        <v>43</v>
      </c>
      <c r="N1896" s="8"/>
      <c r="O1896" s="8" t="s">
        <v>43</v>
      </c>
      <c r="P1896" s="8"/>
      <c r="Q1896" s="8" t="s">
        <v>43</v>
      </c>
      <c r="R1896" s="59" t="s">
        <v>43</v>
      </c>
      <c r="S1896" s="60" t="str">
        <f>+IFERROR(VLOOKUP(C1896,#REF!,2,FALSE),"")</f>
        <v/>
      </c>
      <c r="T1896" s="59" t="s">
        <v>18</v>
      </c>
      <c r="U1896" s="59" t="s">
        <v>68</v>
      </c>
      <c r="V1896" s="59" t="s">
        <v>69</v>
      </c>
      <c r="W1896" s="59" t="s">
        <v>43</v>
      </c>
      <c r="X1896" s="59" t="s">
        <v>43</v>
      </c>
      <c r="Y1896" s="59" t="s">
        <v>43</v>
      </c>
      <c r="Z1896" s="59" t="s">
        <v>43</v>
      </c>
      <c r="AA1896" s="59" t="s">
        <v>43</v>
      </c>
      <c r="AB1896" s="59" t="s">
        <v>43</v>
      </c>
      <c r="AC1896" s="59" t="s">
        <v>43</v>
      </c>
      <c r="AD1896" s="8"/>
      <c r="AE1896" s="8"/>
      <c r="AF1896" s="8"/>
      <c r="AG1896" s="8"/>
      <c r="AH1896" s="8"/>
      <c r="AI1896" s="8"/>
      <c r="AJ1896" s="9">
        <v>0</v>
      </c>
      <c r="AK1896" t="s">
        <v>43</v>
      </c>
      <c r="AL1896" t="s">
        <v>43</v>
      </c>
    </row>
    <row r="1897" spans="1:38">
      <c r="A1897">
        <v>1896</v>
      </c>
      <c r="B1897" s="11" t="s">
        <v>10589</v>
      </c>
      <c r="C1897" s="13" t="s">
        <v>10590</v>
      </c>
      <c r="D1897" s="13" t="s">
        <v>10591</v>
      </c>
      <c r="E1897" s="13" t="s">
        <v>39</v>
      </c>
      <c r="F1897" t="s">
        <v>10592</v>
      </c>
      <c r="G1897" t="s">
        <v>10593</v>
      </c>
      <c r="H1897" s="77">
        <v>29686</v>
      </c>
      <c r="I1897" t="s">
        <v>42</v>
      </c>
      <c r="J1897" s="78">
        <v>1</v>
      </c>
      <c r="K1897" s="8" t="s">
        <v>10594</v>
      </c>
      <c r="L1897" s="8" t="s">
        <v>43</v>
      </c>
      <c r="M1897" s="8" t="s">
        <v>43</v>
      </c>
      <c r="N1897" s="8"/>
      <c r="O1897" s="8" t="s">
        <v>43</v>
      </c>
      <c r="P1897" s="8"/>
      <c r="Q1897" s="8" t="s">
        <v>43</v>
      </c>
      <c r="R1897" s="59" t="s">
        <v>43</v>
      </c>
      <c r="S1897" s="60" t="str">
        <f>+IFERROR(VLOOKUP(C1897,#REF!,2,FALSE),"")</f>
        <v/>
      </c>
      <c r="T1897" s="59" t="s">
        <v>18</v>
      </c>
      <c r="U1897" s="59" t="s">
        <v>606</v>
      </c>
      <c r="V1897" s="59" t="s">
        <v>607</v>
      </c>
      <c r="W1897" s="59" t="s">
        <v>43</v>
      </c>
      <c r="X1897" s="59" t="s">
        <v>43</v>
      </c>
      <c r="Y1897" s="59" t="s">
        <v>43</v>
      </c>
      <c r="Z1897" s="59" t="s">
        <v>43</v>
      </c>
      <c r="AA1897" s="59" t="s">
        <v>43</v>
      </c>
      <c r="AB1897" s="59" t="s">
        <v>43</v>
      </c>
      <c r="AC1897" s="59" t="s">
        <v>43</v>
      </c>
      <c r="AD1897" s="8"/>
      <c r="AE1897" s="8"/>
      <c r="AF1897" s="8"/>
      <c r="AG1897" s="8"/>
      <c r="AH1897" s="8"/>
      <c r="AI1897" s="8"/>
      <c r="AJ1897" s="9">
        <v>0</v>
      </c>
      <c r="AK1897" t="s">
        <v>43</v>
      </c>
      <c r="AL1897" t="s">
        <v>43</v>
      </c>
    </row>
    <row r="1898" spans="1:38">
      <c r="A1898">
        <v>1897</v>
      </c>
      <c r="B1898" s="11" t="s">
        <v>10595</v>
      </c>
      <c r="C1898" s="13" t="s">
        <v>10596</v>
      </c>
      <c r="D1898" s="13" t="s">
        <v>10597</v>
      </c>
      <c r="E1898" s="13" t="s">
        <v>39</v>
      </c>
      <c r="F1898" t="s">
        <v>10598</v>
      </c>
      <c r="G1898" t="s">
        <v>10599</v>
      </c>
      <c r="H1898" s="77">
        <v>43265</v>
      </c>
      <c r="I1898" t="s">
        <v>42</v>
      </c>
      <c r="J1898" s="78">
        <v>0.92153110047846887</v>
      </c>
      <c r="K1898" s="8" t="s">
        <v>43</v>
      </c>
      <c r="L1898" s="8" t="s">
        <v>43</v>
      </c>
      <c r="M1898" s="8" t="s">
        <v>43</v>
      </c>
      <c r="N1898" s="8"/>
      <c r="O1898" s="8" t="s">
        <v>43</v>
      </c>
      <c r="P1898" s="8"/>
      <c r="Q1898" s="8" t="s">
        <v>43</v>
      </c>
      <c r="R1898" s="59" t="s">
        <v>43</v>
      </c>
      <c r="S1898" s="60" t="str">
        <f>+IFERROR(VLOOKUP(C1898,#REF!,2,FALSE),"")</f>
        <v/>
      </c>
      <c r="T1898" s="59" t="s">
        <v>18</v>
      </c>
      <c r="U1898" s="59" t="s">
        <v>44</v>
      </c>
      <c r="V1898" s="59" t="s">
        <v>45</v>
      </c>
      <c r="W1898" s="59" t="s">
        <v>43</v>
      </c>
      <c r="X1898" s="59" t="s">
        <v>43</v>
      </c>
      <c r="Y1898" s="59" t="s">
        <v>43</v>
      </c>
      <c r="Z1898" s="59" t="s">
        <v>43</v>
      </c>
      <c r="AA1898" s="59" t="s">
        <v>43</v>
      </c>
      <c r="AB1898" s="59" t="s">
        <v>43</v>
      </c>
      <c r="AC1898" s="59" t="s">
        <v>43</v>
      </c>
      <c r="AD1898" s="8"/>
      <c r="AE1898" s="8"/>
      <c r="AF1898" s="8"/>
      <c r="AG1898" s="8"/>
      <c r="AH1898" s="8"/>
      <c r="AI1898" s="8"/>
      <c r="AJ1898" s="9">
        <v>0</v>
      </c>
      <c r="AK1898" t="s">
        <v>43</v>
      </c>
      <c r="AL1898" t="s">
        <v>43</v>
      </c>
    </row>
    <row r="1899" spans="1:38">
      <c r="A1899">
        <v>1898</v>
      </c>
      <c r="B1899" s="11" t="s">
        <v>10600</v>
      </c>
      <c r="C1899" s="13" t="s">
        <v>10601</v>
      </c>
      <c r="D1899" s="13" t="s">
        <v>10602</v>
      </c>
      <c r="E1899" s="13" t="s">
        <v>39</v>
      </c>
      <c r="F1899" t="s">
        <v>10603</v>
      </c>
      <c r="G1899" t="s">
        <v>10604</v>
      </c>
      <c r="H1899" s="77">
        <v>35426</v>
      </c>
      <c r="I1899" t="s">
        <v>42</v>
      </c>
      <c r="J1899" s="78">
        <v>1</v>
      </c>
      <c r="K1899" s="8" t="s">
        <v>10605</v>
      </c>
      <c r="L1899" s="8" t="s">
        <v>43</v>
      </c>
      <c r="M1899" s="8" t="s">
        <v>43</v>
      </c>
      <c r="N1899" s="8"/>
      <c r="O1899" s="8" t="s">
        <v>43</v>
      </c>
      <c r="P1899" s="8"/>
      <c r="Q1899" s="8" t="s">
        <v>43</v>
      </c>
      <c r="R1899" s="59" t="s">
        <v>43</v>
      </c>
      <c r="S1899" s="60" t="str">
        <f>+IFERROR(VLOOKUP(C1899,#REF!,2,FALSE),"")</f>
        <v/>
      </c>
      <c r="T1899" s="59" t="s">
        <v>18</v>
      </c>
      <c r="U1899" s="59" t="s">
        <v>56</v>
      </c>
      <c r="V1899" s="59" t="s">
        <v>57</v>
      </c>
      <c r="W1899" s="59" t="s">
        <v>43</v>
      </c>
      <c r="X1899" s="59" t="s">
        <v>43</v>
      </c>
      <c r="Y1899" s="59" t="s">
        <v>43</v>
      </c>
      <c r="Z1899" s="59" t="s">
        <v>43</v>
      </c>
      <c r="AA1899" s="59" t="s">
        <v>43</v>
      </c>
      <c r="AB1899" s="59" t="s">
        <v>43</v>
      </c>
      <c r="AC1899" s="59" t="s">
        <v>43</v>
      </c>
      <c r="AD1899" s="8"/>
      <c r="AE1899" s="8"/>
      <c r="AF1899" s="8"/>
      <c r="AG1899" s="8"/>
      <c r="AH1899" s="8"/>
      <c r="AI1899" s="8"/>
      <c r="AJ1899" s="9">
        <v>0</v>
      </c>
      <c r="AK1899" t="s">
        <v>43</v>
      </c>
      <c r="AL1899" t="s">
        <v>43</v>
      </c>
    </row>
    <row r="1900" spans="1:38">
      <c r="A1900">
        <v>1899</v>
      </c>
      <c r="B1900" s="11" t="s">
        <v>10606</v>
      </c>
      <c r="C1900" s="13" t="s">
        <v>10607</v>
      </c>
      <c r="D1900" s="13" t="s">
        <v>10608</v>
      </c>
      <c r="E1900" s="13" t="s">
        <v>39</v>
      </c>
      <c r="F1900" t="s">
        <v>10609</v>
      </c>
      <c r="G1900" t="s">
        <v>10610</v>
      </c>
      <c r="H1900" s="77">
        <v>38300</v>
      </c>
      <c r="I1900" t="s">
        <v>42</v>
      </c>
      <c r="J1900" s="78">
        <v>1</v>
      </c>
      <c r="K1900" s="8" t="s">
        <v>10611</v>
      </c>
      <c r="L1900" s="8" t="s">
        <v>43</v>
      </c>
      <c r="M1900" s="8" t="s">
        <v>43</v>
      </c>
      <c r="N1900" s="8"/>
      <c r="O1900" s="8" t="s">
        <v>43</v>
      </c>
      <c r="P1900" s="8"/>
      <c r="Q1900" s="8" t="s">
        <v>43</v>
      </c>
      <c r="R1900" s="59" t="s">
        <v>43</v>
      </c>
      <c r="S1900" s="60" t="str">
        <f>+IFERROR(VLOOKUP(C1900,#REF!,2,FALSE),"")</f>
        <v/>
      </c>
      <c r="T1900" s="59" t="s">
        <v>18</v>
      </c>
      <c r="U1900" s="59" t="s">
        <v>606</v>
      </c>
      <c r="V1900" s="59" t="s">
        <v>607</v>
      </c>
      <c r="W1900" s="59" t="s">
        <v>43</v>
      </c>
      <c r="X1900" s="59" t="s">
        <v>43</v>
      </c>
      <c r="Y1900" s="59" t="s">
        <v>43</v>
      </c>
      <c r="Z1900" s="59" t="s">
        <v>43</v>
      </c>
      <c r="AA1900" s="59" t="s">
        <v>43</v>
      </c>
      <c r="AB1900" s="59" t="s">
        <v>43</v>
      </c>
      <c r="AC1900" s="59" t="s">
        <v>43</v>
      </c>
      <c r="AD1900" s="8"/>
      <c r="AE1900" s="8"/>
      <c r="AF1900" s="8"/>
      <c r="AG1900" s="8"/>
      <c r="AH1900" s="8"/>
      <c r="AI1900" s="8"/>
      <c r="AJ1900" s="9">
        <v>0</v>
      </c>
      <c r="AK1900" t="s">
        <v>43</v>
      </c>
      <c r="AL1900" t="s">
        <v>43</v>
      </c>
    </row>
    <row r="1901" spans="1:38">
      <c r="A1901">
        <v>1900</v>
      </c>
      <c r="B1901" s="11" t="s">
        <v>10612</v>
      </c>
      <c r="C1901" s="13" t="s">
        <v>10613</v>
      </c>
      <c r="D1901" s="13" t="s">
        <v>10614</v>
      </c>
      <c r="E1901" s="13" t="s">
        <v>39</v>
      </c>
      <c r="J1901" s="78">
        <v>0</v>
      </c>
      <c r="K1901" s="8" t="s">
        <v>43</v>
      </c>
      <c r="L1901" s="8" t="s">
        <v>43</v>
      </c>
      <c r="M1901" s="8" t="s">
        <v>43</v>
      </c>
      <c r="N1901" s="8"/>
      <c r="O1901" s="8" t="s">
        <v>43</v>
      </c>
      <c r="P1901" s="8"/>
      <c r="Q1901" s="8" t="s">
        <v>43</v>
      </c>
      <c r="R1901" s="59" t="s">
        <v>43</v>
      </c>
      <c r="S1901" s="60" t="str">
        <f>+IFERROR(VLOOKUP(C1901,#REF!,2,FALSE),"")</f>
        <v/>
      </c>
      <c r="T1901" s="59" t="s">
        <v>43</v>
      </c>
      <c r="U1901" s="59" t="s">
        <v>43</v>
      </c>
      <c r="V1901" s="59" t="s">
        <v>43</v>
      </c>
      <c r="W1901" s="59" t="s">
        <v>43</v>
      </c>
      <c r="X1901" s="59" t="s">
        <v>43</v>
      </c>
      <c r="Y1901" s="59" t="s">
        <v>43</v>
      </c>
      <c r="Z1901" s="59" t="s">
        <v>43</v>
      </c>
      <c r="AA1901" s="59" t="s">
        <v>43</v>
      </c>
      <c r="AB1901" s="59" t="s">
        <v>43</v>
      </c>
      <c r="AC1901" s="59" t="s">
        <v>43</v>
      </c>
      <c r="AD1901" s="8"/>
      <c r="AE1901" s="8"/>
      <c r="AF1901" s="8"/>
      <c r="AG1901" s="8"/>
      <c r="AH1901" s="8"/>
      <c r="AI1901" s="8"/>
      <c r="AJ1901" s="9">
        <v>0</v>
      </c>
      <c r="AK1901" t="s">
        <v>43</v>
      </c>
      <c r="AL1901" t="s">
        <v>43</v>
      </c>
    </row>
    <row r="1902" spans="1:38">
      <c r="A1902">
        <v>1901</v>
      </c>
      <c r="B1902" s="11" t="s">
        <v>10615</v>
      </c>
      <c r="C1902" s="13" t="s">
        <v>10616</v>
      </c>
      <c r="D1902" s="13" t="s">
        <v>10617</v>
      </c>
      <c r="E1902" s="13" t="s">
        <v>39</v>
      </c>
      <c r="F1902" t="s">
        <v>10618</v>
      </c>
      <c r="G1902" t="s">
        <v>10619</v>
      </c>
      <c r="H1902" s="77">
        <v>26763</v>
      </c>
      <c r="I1902" t="s">
        <v>42</v>
      </c>
      <c r="J1902" s="78">
        <v>1</v>
      </c>
      <c r="K1902" s="8" t="s">
        <v>10620</v>
      </c>
      <c r="L1902" s="8" t="s">
        <v>43</v>
      </c>
      <c r="M1902" s="8" t="s">
        <v>43</v>
      </c>
      <c r="N1902" s="8"/>
      <c r="O1902" s="8" t="s">
        <v>43</v>
      </c>
      <c r="P1902" s="8"/>
      <c r="Q1902" s="8" t="s">
        <v>43</v>
      </c>
      <c r="R1902" s="59" t="s">
        <v>43</v>
      </c>
      <c r="S1902" s="60" t="str">
        <f>+IFERROR(VLOOKUP(C1902,#REF!,2,FALSE),"")</f>
        <v/>
      </c>
      <c r="T1902" s="59" t="s">
        <v>18</v>
      </c>
      <c r="U1902" s="59" t="s">
        <v>56</v>
      </c>
      <c r="V1902" s="59" t="s">
        <v>57</v>
      </c>
      <c r="W1902" s="59" t="s">
        <v>43</v>
      </c>
      <c r="X1902" s="59" t="s">
        <v>43</v>
      </c>
      <c r="Y1902" s="59" t="s">
        <v>43</v>
      </c>
      <c r="Z1902" s="59" t="s">
        <v>43</v>
      </c>
      <c r="AA1902" s="59" t="s">
        <v>43</v>
      </c>
      <c r="AB1902" s="59" t="s">
        <v>43</v>
      </c>
      <c r="AC1902" s="59" t="s">
        <v>43</v>
      </c>
      <c r="AD1902" s="8"/>
      <c r="AE1902" s="8"/>
      <c r="AF1902" s="8"/>
      <c r="AG1902" s="8"/>
      <c r="AH1902" s="8"/>
      <c r="AI1902" s="8"/>
      <c r="AJ1902" s="9">
        <v>0</v>
      </c>
      <c r="AK1902" t="s">
        <v>43</v>
      </c>
      <c r="AL1902" t="s">
        <v>43</v>
      </c>
    </row>
    <row r="1903" spans="1:38">
      <c r="A1903">
        <v>1902</v>
      </c>
      <c r="B1903" s="11" t="s">
        <v>10621</v>
      </c>
      <c r="C1903" s="13" t="s">
        <v>10622</v>
      </c>
      <c r="D1903" s="13" t="s">
        <v>10623</v>
      </c>
      <c r="E1903" s="13" t="s">
        <v>39</v>
      </c>
      <c r="F1903" t="s">
        <v>10624</v>
      </c>
      <c r="G1903" t="s">
        <v>10625</v>
      </c>
      <c r="H1903" s="77">
        <v>41982</v>
      </c>
      <c r="I1903" t="s">
        <v>42</v>
      </c>
      <c r="J1903" s="78">
        <v>1</v>
      </c>
      <c r="K1903" s="8" t="s">
        <v>10626</v>
      </c>
      <c r="L1903" s="8" t="s">
        <v>43</v>
      </c>
      <c r="M1903" s="8" t="s">
        <v>43</v>
      </c>
      <c r="N1903" s="8"/>
      <c r="O1903" s="8" t="s">
        <v>43</v>
      </c>
      <c r="P1903" s="8"/>
      <c r="Q1903" s="8" t="s">
        <v>43</v>
      </c>
      <c r="R1903" s="59" t="s">
        <v>43</v>
      </c>
      <c r="S1903" s="60" t="str">
        <f>+IFERROR(VLOOKUP(C1903,#REF!,2,FALSE),"")</f>
        <v/>
      </c>
      <c r="T1903" s="59" t="s">
        <v>18</v>
      </c>
      <c r="U1903" s="59" t="s">
        <v>68</v>
      </c>
      <c r="V1903" s="59" t="s">
        <v>69</v>
      </c>
      <c r="W1903" s="59" t="s">
        <v>43</v>
      </c>
      <c r="X1903" s="59" t="s">
        <v>43</v>
      </c>
      <c r="Y1903" s="59" t="s">
        <v>43</v>
      </c>
      <c r="Z1903" s="59" t="s">
        <v>43</v>
      </c>
      <c r="AA1903" s="59" t="s">
        <v>43</v>
      </c>
      <c r="AB1903" s="59" t="s">
        <v>43</v>
      </c>
      <c r="AC1903" s="59" t="s">
        <v>43</v>
      </c>
      <c r="AD1903" s="8"/>
      <c r="AE1903" s="8"/>
      <c r="AF1903" s="8"/>
      <c r="AG1903" s="8"/>
      <c r="AH1903" s="8"/>
      <c r="AI1903" s="8"/>
      <c r="AJ1903" s="9">
        <v>0</v>
      </c>
      <c r="AK1903" t="s">
        <v>43</v>
      </c>
      <c r="AL1903" t="s">
        <v>43</v>
      </c>
    </row>
    <row r="1904" spans="1:38">
      <c r="A1904">
        <v>1903</v>
      </c>
      <c r="B1904" s="11" t="s">
        <v>10627</v>
      </c>
      <c r="C1904" s="13" t="s">
        <v>10628</v>
      </c>
      <c r="D1904" s="13" t="s">
        <v>10629</v>
      </c>
      <c r="E1904" s="13" t="s">
        <v>39</v>
      </c>
      <c r="J1904" s="78">
        <v>0</v>
      </c>
      <c r="K1904" s="8" t="s">
        <v>43</v>
      </c>
      <c r="L1904" s="8" t="s">
        <v>43</v>
      </c>
      <c r="M1904" s="8" t="s">
        <v>43</v>
      </c>
      <c r="N1904" s="8"/>
      <c r="O1904" s="8" t="s">
        <v>43</v>
      </c>
      <c r="P1904" s="8"/>
      <c r="Q1904" s="8" t="s">
        <v>43</v>
      </c>
      <c r="R1904" s="59" t="s">
        <v>43</v>
      </c>
      <c r="S1904" s="60" t="str">
        <f>+IFERROR(VLOOKUP(C1904,#REF!,2,FALSE),"")</f>
        <v/>
      </c>
      <c r="T1904" s="59" t="s">
        <v>18</v>
      </c>
      <c r="U1904" s="59" t="s">
        <v>44</v>
      </c>
      <c r="V1904" s="59" t="s">
        <v>45</v>
      </c>
      <c r="W1904" s="59" t="s">
        <v>43</v>
      </c>
      <c r="X1904" s="59" t="s">
        <v>43</v>
      </c>
      <c r="Y1904" s="59" t="s">
        <v>43</v>
      </c>
      <c r="Z1904" s="59" t="s">
        <v>43</v>
      </c>
      <c r="AA1904" s="59" t="s">
        <v>43</v>
      </c>
      <c r="AB1904" s="59" t="s">
        <v>43</v>
      </c>
      <c r="AC1904" s="59" t="s">
        <v>43</v>
      </c>
      <c r="AD1904" s="8"/>
      <c r="AE1904" s="8"/>
      <c r="AF1904" s="8"/>
      <c r="AG1904" s="8"/>
      <c r="AH1904" s="8"/>
      <c r="AI1904" s="8"/>
      <c r="AJ1904" s="9">
        <v>0</v>
      </c>
      <c r="AK1904" t="s">
        <v>43</v>
      </c>
      <c r="AL1904" t="s">
        <v>43</v>
      </c>
    </row>
    <row r="1905" spans="1:38">
      <c r="A1905">
        <v>1904</v>
      </c>
      <c r="B1905" s="11" t="s">
        <v>10630</v>
      </c>
      <c r="C1905" s="13" t="s">
        <v>10631</v>
      </c>
      <c r="D1905" s="13" t="s">
        <v>10632</v>
      </c>
      <c r="E1905" s="13" t="s">
        <v>39</v>
      </c>
      <c r="F1905" t="s">
        <v>10633</v>
      </c>
      <c r="G1905" t="s">
        <v>10634</v>
      </c>
      <c r="H1905" s="77">
        <v>42502</v>
      </c>
      <c r="I1905" t="s">
        <v>42</v>
      </c>
      <c r="J1905" s="78">
        <v>1</v>
      </c>
      <c r="K1905" s="8" t="s">
        <v>10635</v>
      </c>
      <c r="L1905" s="8" t="s">
        <v>43</v>
      </c>
      <c r="M1905" s="8" t="s">
        <v>43</v>
      </c>
      <c r="N1905" s="8"/>
      <c r="O1905" s="8" t="s">
        <v>43</v>
      </c>
      <c r="P1905" s="8"/>
      <c r="Q1905" s="8" t="s">
        <v>43</v>
      </c>
      <c r="R1905" s="59" t="s">
        <v>43</v>
      </c>
      <c r="S1905" s="60" t="str">
        <f>+IFERROR(VLOOKUP(C1905,#REF!,2,FALSE),"")</f>
        <v/>
      </c>
      <c r="T1905" s="59" t="s">
        <v>18</v>
      </c>
      <c r="U1905" s="59" t="s">
        <v>68</v>
      </c>
      <c r="V1905" s="59" t="s">
        <v>69</v>
      </c>
      <c r="W1905" s="59" t="s">
        <v>43</v>
      </c>
      <c r="X1905" s="59" t="s">
        <v>43</v>
      </c>
      <c r="Y1905" s="59" t="s">
        <v>43</v>
      </c>
      <c r="Z1905" s="59" t="s">
        <v>43</v>
      </c>
      <c r="AA1905" s="59" t="s">
        <v>43</v>
      </c>
      <c r="AB1905" s="59" t="s">
        <v>43</v>
      </c>
      <c r="AC1905" s="59" t="s">
        <v>43</v>
      </c>
      <c r="AD1905" s="8"/>
      <c r="AE1905" s="8"/>
      <c r="AF1905" s="8"/>
      <c r="AG1905" s="8"/>
      <c r="AH1905" s="8"/>
      <c r="AI1905" s="8"/>
      <c r="AJ1905" s="9">
        <v>0</v>
      </c>
      <c r="AK1905" t="s">
        <v>43</v>
      </c>
      <c r="AL1905" t="s">
        <v>43</v>
      </c>
    </row>
    <row r="1906" spans="1:38">
      <c r="A1906">
        <v>1905</v>
      </c>
      <c r="B1906" s="11" t="s">
        <v>10636</v>
      </c>
      <c r="C1906" s="13" t="s">
        <v>10637</v>
      </c>
      <c r="D1906" s="13" t="s">
        <v>10638</v>
      </c>
      <c r="E1906" s="13" t="s">
        <v>39</v>
      </c>
      <c r="F1906" t="s">
        <v>10639</v>
      </c>
      <c r="G1906" t="s">
        <v>10640</v>
      </c>
      <c r="H1906" s="77">
        <v>41985</v>
      </c>
      <c r="I1906" t="s">
        <v>42</v>
      </c>
      <c r="J1906" s="78">
        <v>1</v>
      </c>
      <c r="K1906" s="8" t="s">
        <v>10641</v>
      </c>
      <c r="L1906" s="8" t="s">
        <v>43</v>
      </c>
      <c r="M1906" s="8" t="s">
        <v>43</v>
      </c>
      <c r="N1906" s="8"/>
      <c r="O1906" s="8" t="s">
        <v>43</v>
      </c>
      <c r="P1906" s="8"/>
      <c r="Q1906" s="8" t="s">
        <v>43</v>
      </c>
      <c r="R1906" s="59" t="s">
        <v>43</v>
      </c>
      <c r="S1906" s="60" t="str">
        <f>+IFERROR(VLOOKUP(C1906,#REF!,2,FALSE),"")</f>
        <v/>
      </c>
      <c r="T1906" s="59" t="s">
        <v>18</v>
      </c>
      <c r="U1906" s="59" t="s">
        <v>44</v>
      </c>
      <c r="V1906" s="59" t="s">
        <v>45</v>
      </c>
      <c r="W1906" s="59" t="s">
        <v>43</v>
      </c>
      <c r="X1906" s="59" t="s">
        <v>43</v>
      </c>
      <c r="Y1906" s="59" t="s">
        <v>43</v>
      </c>
      <c r="Z1906" s="59" t="s">
        <v>43</v>
      </c>
      <c r="AA1906" s="59" t="s">
        <v>43</v>
      </c>
      <c r="AB1906" s="59" t="s">
        <v>43</v>
      </c>
      <c r="AC1906" s="59" t="s">
        <v>43</v>
      </c>
      <c r="AD1906" s="8"/>
      <c r="AE1906" s="8"/>
      <c r="AF1906" s="8"/>
      <c r="AG1906" s="8"/>
      <c r="AH1906" s="8"/>
      <c r="AI1906" s="8"/>
      <c r="AJ1906" s="9">
        <v>0</v>
      </c>
      <c r="AK1906" t="s">
        <v>43</v>
      </c>
      <c r="AL1906" t="s">
        <v>43</v>
      </c>
    </row>
    <row r="1907" spans="1:38">
      <c r="A1907">
        <v>1906</v>
      </c>
      <c r="B1907" s="11" t="s">
        <v>10642</v>
      </c>
      <c r="C1907" s="13" t="s">
        <v>10643</v>
      </c>
      <c r="D1907" s="13" t="s">
        <v>10644</v>
      </c>
      <c r="E1907" s="13" t="s">
        <v>39</v>
      </c>
      <c r="F1907" t="s">
        <v>10645</v>
      </c>
      <c r="G1907" t="s">
        <v>10646</v>
      </c>
      <c r="H1907" s="77">
        <v>43812</v>
      </c>
      <c r="I1907" t="s">
        <v>42</v>
      </c>
      <c r="J1907" s="78">
        <v>1</v>
      </c>
      <c r="K1907" s="8" t="s">
        <v>10647</v>
      </c>
      <c r="L1907" s="8" t="s">
        <v>43</v>
      </c>
      <c r="M1907" s="8" t="s">
        <v>43</v>
      </c>
      <c r="N1907" s="8"/>
      <c r="O1907" s="8" t="s">
        <v>43</v>
      </c>
      <c r="P1907" s="8"/>
      <c r="Q1907" s="8" t="s">
        <v>43</v>
      </c>
      <c r="R1907" s="59" t="s">
        <v>43</v>
      </c>
      <c r="S1907" s="60" t="str">
        <f>+IFERROR(VLOOKUP(C1907,#REF!,2,FALSE),"")</f>
        <v/>
      </c>
      <c r="T1907" s="59" t="s">
        <v>18</v>
      </c>
      <c r="U1907" s="59" t="s">
        <v>68</v>
      </c>
      <c r="V1907" s="59" t="s">
        <v>69</v>
      </c>
      <c r="W1907" s="59" t="s">
        <v>43</v>
      </c>
      <c r="X1907" s="59" t="s">
        <v>43</v>
      </c>
      <c r="Y1907" s="59" t="s">
        <v>43</v>
      </c>
      <c r="Z1907" s="59" t="s">
        <v>43</v>
      </c>
      <c r="AA1907" s="59" t="s">
        <v>43</v>
      </c>
      <c r="AB1907" s="59" t="s">
        <v>43</v>
      </c>
      <c r="AC1907" s="59" t="s">
        <v>43</v>
      </c>
      <c r="AD1907" s="8"/>
      <c r="AE1907" s="8"/>
      <c r="AF1907" s="8"/>
      <c r="AG1907" s="8"/>
      <c r="AH1907" s="8"/>
      <c r="AI1907" s="8"/>
      <c r="AJ1907" s="9">
        <v>0</v>
      </c>
      <c r="AK1907" t="s">
        <v>43</v>
      </c>
      <c r="AL1907" t="s">
        <v>43</v>
      </c>
    </row>
    <row r="1908" spans="1:38">
      <c r="A1908">
        <v>1907</v>
      </c>
      <c r="B1908" s="11" t="s">
        <v>10648</v>
      </c>
      <c r="C1908" s="13" t="s">
        <v>10649</v>
      </c>
      <c r="D1908" s="13" t="s">
        <v>10650</v>
      </c>
      <c r="E1908" s="13" t="s">
        <v>39</v>
      </c>
      <c r="F1908" t="s">
        <v>10651</v>
      </c>
      <c r="G1908" t="s">
        <v>10652</v>
      </c>
      <c r="H1908" s="77">
        <v>30700</v>
      </c>
      <c r="I1908" t="s">
        <v>42</v>
      </c>
      <c r="J1908" s="78">
        <v>1</v>
      </c>
      <c r="K1908" s="8" t="s">
        <v>10653</v>
      </c>
      <c r="L1908" s="8" t="s">
        <v>43</v>
      </c>
      <c r="M1908" s="8" t="s">
        <v>43</v>
      </c>
      <c r="N1908" s="8"/>
      <c r="O1908" s="8" t="s">
        <v>43</v>
      </c>
      <c r="P1908" s="8"/>
      <c r="Q1908" s="8" t="s">
        <v>43</v>
      </c>
      <c r="R1908" s="59" t="s">
        <v>43</v>
      </c>
      <c r="S1908" s="60" t="str">
        <f>+IFERROR(VLOOKUP(C1908,#REF!,2,FALSE),"")</f>
        <v/>
      </c>
      <c r="T1908" s="59" t="s">
        <v>18</v>
      </c>
      <c r="U1908" s="59" t="s">
        <v>44</v>
      </c>
      <c r="V1908" s="59" t="s">
        <v>45</v>
      </c>
      <c r="W1908" s="59" t="s">
        <v>43</v>
      </c>
      <c r="X1908" s="59" t="s">
        <v>43</v>
      </c>
      <c r="Y1908" s="59" t="s">
        <v>43</v>
      </c>
      <c r="Z1908" s="59" t="s">
        <v>43</v>
      </c>
      <c r="AA1908" s="59" t="s">
        <v>43</v>
      </c>
      <c r="AB1908" s="59" t="s">
        <v>43</v>
      </c>
      <c r="AC1908" s="59" t="s">
        <v>43</v>
      </c>
      <c r="AD1908" s="8"/>
      <c r="AE1908" s="8"/>
      <c r="AF1908" s="8"/>
      <c r="AG1908" s="8"/>
      <c r="AH1908" s="8"/>
      <c r="AI1908" s="8"/>
      <c r="AJ1908" s="9">
        <v>0</v>
      </c>
      <c r="AK1908" t="s">
        <v>43</v>
      </c>
      <c r="AL1908" t="s">
        <v>43</v>
      </c>
    </row>
    <row r="1909" spans="1:38">
      <c r="A1909">
        <v>1908</v>
      </c>
      <c r="B1909" s="11" t="s">
        <v>10654</v>
      </c>
      <c r="C1909" s="13" t="s">
        <v>10655</v>
      </c>
      <c r="D1909" s="13" t="s">
        <v>10656</v>
      </c>
      <c r="E1909" s="13" t="s">
        <v>39</v>
      </c>
      <c r="F1909" t="s">
        <v>10657</v>
      </c>
      <c r="G1909" t="s">
        <v>10658</v>
      </c>
      <c r="H1909" s="77">
        <v>36299</v>
      </c>
      <c r="I1909" t="s">
        <v>42</v>
      </c>
      <c r="J1909" s="78">
        <v>1</v>
      </c>
      <c r="K1909" s="8" t="s">
        <v>10659</v>
      </c>
      <c r="L1909" s="8" t="s">
        <v>43</v>
      </c>
      <c r="M1909" s="8" t="s">
        <v>43</v>
      </c>
      <c r="N1909" s="8"/>
      <c r="O1909" s="8" t="s">
        <v>43</v>
      </c>
      <c r="P1909" s="8"/>
      <c r="Q1909" s="8" t="s">
        <v>43</v>
      </c>
      <c r="R1909" s="59" t="s">
        <v>43</v>
      </c>
      <c r="S1909" s="60" t="str">
        <f>+IFERROR(VLOOKUP(C1909,#REF!,2,FALSE),"")</f>
        <v/>
      </c>
      <c r="T1909" s="59" t="s">
        <v>18</v>
      </c>
      <c r="U1909" s="59" t="s">
        <v>68</v>
      </c>
      <c r="V1909" s="59" t="s">
        <v>69</v>
      </c>
      <c r="W1909" s="59" t="s">
        <v>43</v>
      </c>
      <c r="X1909" s="59" t="s">
        <v>43</v>
      </c>
      <c r="Y1909" s="59" t="s">
        <v>43</v>
      </c>
      <c r="Z1909" s="59" t="s">
        <v>43</v>
      </c>
      <c r="AA1909" s="59" t="s">
        <v>43</v>
      </c>
      <c r="AB1909" s="59" t="s">
        <v>43</v>
      </c>
      <c r="AC1909" s="59" t="s">
        <v>43</v>
      </c>
      <c r="AD1909" s="8"/>
      <c r="AE1909" s="8"/>
      <c r="AF1909" s="8"/>
      <c r="AG1909" s="8"/>
      <c r="AH1909" s="8"/>
      <c r="AI1909" s="8"/>
      <c r="AJ1909" s="9">
        <v>0</v>
      </c>
      <c r="AK1909" t="s">
        <v>43</v>
      </c>
      <c r="AL1909" t="s">
        <v>43</v>
      </c>
    </row>
    <row r="1910" spans="1:38">
      <c r="A1910">
        <v>1909</v>
      </c>
      <c r="B1910" s="11" t="s">
        <v>10660</v>
      </c>
      <c r="C1910" s="13" t="s">
        <v>10661</v>
      </c>
      <c r="D1910" s="13" t="s">
        <v>10662</v>
      </c>
      <c r="E1910" s="13" t="s">
        <v>39</v>
      </c>
      <c r="F1910" t="s">
        <v>10663</v>
      </c>
      <c r="G1910" t="s">
        <v>10664</v>
      </c>
      <c r="H1910" s="77">
        <v>39918</v>
      </c>
      <c r="I1910" t="s">
        <v>42</v>
      </c>
      <c r="J1910" s="78">
        <v>1</v>
      </c>
      <c r="K1910" s="8" t="s">
        <v>10665</v>
      </c>
      <c r="L1910" s="8" t="s">
        <v>43</v>
      </c>
      <c r="M1910" s="8" t="s">
        <v>43</v>
      </c>
      <c r="N1910" s="8"/>
      <c r="O1910" s="8" t="s">
        <v>43</v>
      </c>
      <c r="P1910" s="8"/>
      <c r="Q1910" s="8" t="s">
        <v>43</v>
      </c>
      <c r="R1910" s="59" t="s">
        <v>43</v>
      </c>
      <c r="S1910" s="60" t="str">
        <f>+IFERROR(VLOOKUP(C1910,#REF!,2,FALSE),"")</f>
        <v/>
      </c>
      <c r="T1910" s="59" t="s">
        <v>18</v>
      </c>
      <c r="U1910" s="59" t="s">
        <v>56</v>
      </c>
      <c r="V1910" s="59" t="s">
        <v>57</v>
      </c>
      <c r="W1910" s="59" t="s">
        <v>43</v>
      </c>
      <c r="X1910" s="59" t="s">
        <v>43</v>
      </c>
      <c r="Y1910" s="59" t="s">
        <v>43</v>
      </c>
      <c r="Z1910" s="59" t="s">
        <v>43</v>
      </c>
      <c r="AA1910" s="59" t="s">
        <v>43</v>
      </c>
      <c r="AB1910" s="59" t="s">
        <v>43</v>
      </c>
      <c r="AC1910" s="59" t="s">
        <v>43</v>
      </c>
      <c r="AD1910" s="8"/>
      <c r="AE1910" s="8"/>
      <c r="AF1910" s="8"/>
      <c r="AG1910" s="8"/>
      <c r="AH1910" s="8"/>
      <c r="AI1910" s="8"/>
      <c r="AJ1910" s="9">
        <v>0</v>
      </c>
      <c r="AK1910" t="s">
        <v>43</v>
      </c>
      <c r="AL1910" t="s">
        <v>43</v>
      </c>
    </row>
    <row r="1911" spans="1:38">
      <c r="A1911">
        <v>1910</v>
      </c>
      <c r="B1911" s="11" t="s">
        <v>10666</v>
      </c>
      <c r="C1911" s="13" t="s">
        <v>10667</v>
      </c>
      <c r="D1911" s="13" t="s">
        <v>10668</v>
      </c>
      <c r="E1911" s="13" t="s">
        <v>39</v>
      </c>
      <c r="F1911" t="s">
        <v>10669</v>
      </c>
      <c r="G1911" t="s">
        <v>10670</v>
      </c>
      <c r="H1911" s="77">
        <v>22976</v>
      </c>
      <c r="I1911" t="s">
        <v>42</v>
      </c>
      <c r="J1911" s="78">
        <v>1</v>
      </c>
      <c r="K1911" s="8" t="s">
        <v>10671</v>
      </c>
      <c r="L1911" s="8" t="s">
        <v>680</v>
      </c>
      <c r="M1911" s="8" t="s">
        <v>43</v>
      </c>
      <c r="N1911" s="8"/>
      <c r="O1911" s="8" t="s">
        <v>43</v>
      </c>
      <c r="P1911" s="8"/>
      <c r="Q1911" s="8" t="s">
        <v>43</v>
      </c>
      <c r="R1911" s="59" t="s">
        <v>43</v>
      </c>
      <c r="S1911" s="60" t="str">
        <f>+IFERROR(VLOOKUP(C1911,#REF!,2,FALSE),"")</f>
        <v/>
      </c>
      <c r="T1911" s="59" t="s">
        <v>18</v>
      </c>
      <c r="U1911" s="59" t="s">
        <v>44</v>
      </c>
      <c r="V1911" s="59" t="s">
        <v>45</v>
      </c>
      <c r="W1911" s="59" t="s">
        <v>43</v>
      </c>
      <c r="X1911" s="59" t="s">
        <v>43</v>
      </c>
      <c r="Y1911" s="59" t="s">
        <v>43</v>
      </c>
      <c r="Z1911" s="59" t="s">
        <v>43</v>
      </c>
      <c r="AA1911" s="59" t="s">
        <v>43</v>
      </c>
      <c r="AB1911" s="59" t="s">
        <v>43</v>
      </c>
      <c r="AC1911" s="59" t="s">
        <v>43</v>
      </c>
      <c r="AD1911" s="8"/>
      <c r="AE1911" s="8"/>
      <c r="AF1911" s="8"/>
      <c r="AG1911" s="8"/>
      <c r="AH1911" s="8"/>
      <c r="AI1911" s="8"/>
      <c r="AJ1911" s="9">
        <v>0</v>
      </c>
      <c r="AK1911" t="s">
        <v>43</v>
      </c>
      <c r="AL1911" t="s">
        <v>43</v>
      </c>
    </row>
    <row r="1912" spans="1:38">
      <c r="A1912">
        <v>1911</v>
      </c>
      <c r="B1912" s="11" t="s">
        <v>10672</v>
      </c>
      <c r="C1912" s="13" t="s">
        <v>10673</v>
      </c>
      <c r="D1912" s="13" t="s">
        <v>10674</v>
      </c>
      <c r="E1912" s="13" t="s">
        <v>39</v>
      </c>
      <c r="F1912" t="s">
        <v>10675</v>
      </c>
      <c r="G1912" t="s">
        <v>10676</v>
      </c>
      <c r="H1912" s="77">
        <v>40515</v>
      </c>
      <c r="I1912" t="s">
        <v>42</v>
      </c>
      <c r="J1912" s="78">
        <v>1</v>
      </c>
      <c r="K1912" s="8" t="s">
        <v>3957</v>
      </c>
      <c r="L1912" s="8" t="s">
        <v>43</v>
      </c>
      <c r="M1912" s="8" t="s">
        <v>43</v>
      </c>
      <c r="N1912" s="8"/>
      <c r="O1912" s="8" t="s">
        <v>43</v>
      </c>
      <c r="P1912" s="8"/>
      <c r="Q1912" s="8" t="s">
        <v>43</v>
      </c>
      <c r="R1912" s="59" t="s">
        <v>43</v>
      </c>
      <c r="S1912" s="60" t="str">
        <f>+IFERROR(VLOOKUP(C1912,#REF!,2,FALSE),"")</f>
        <v/>
      </c>
      <c r="T1912" s="59" t="s">
        <v>18</v>
      </c>
      <c r="U1912" s="59" t="s">
        <v>44</v>
      </c>
      <c r="V1912" s="59" t="s">
        <v>45</v>
      </c>
      <c r="W1912" s="59" t="s">
        <v>43</v>
      </c>
      <c r="X1912" s="59" t="s">
        <v>43</v>
      </c>
      <c r="Y1912" s="59" t="s">
        <v>43</v>
      </c>
      <c r="Z1912" s="59" t="s">
        <v>43</v>
      </c>
      <c r="AA1912" s="59" t="s">
        <v>43</v>
      </c>
      <c r="AB1912" s="59" t="s">
        <v>43</v>
      </c>
      <c r="AC1912" s="59" t="s">
        <v>43</v>
      </c>
      <c r="AD1912" s="8"/>
      <c r="AE1912" s="8"/>
      <c r="AF1912" s="8"/>
      <c r="AG1912" s="8"/>
      <c r="AH1912" s="8"/>
      <c r="AI1912" s="8"/>
      <c r="AJ1912" s="9">
        <v>0</v>
      </c>
      <c r="AK1912" t="s">
        <v>43</v>
      </c>
      <c r="AL1912" t="s">
        <v>43</v>
      </c>
    </row>
    <row r="1913" spans="1:38">
      <c r="A1913">
        <v>1912</v>
      </c>
      <c r="B1913" s="11" t="s">
        <v>10677</v>
      </c>
      <c r="C1913" s="13" t="s">
        <v>10678</v>
      </c>
      <c r="D1913" s="13" t="s">
        <v>10679</v>
      </c>
      <c r="E1913" s="13" t="s">
        <v>39</v>
      </c>
      <c r="F1913" t="s">
        <v>10680</v>
      </c>
      <c r="G1913" t="s">
        <v>10681</v>
      </c>
      <c r="H1913" s="77">
        <v>35521</v>
      </c>
      <c r="I1913" t="s">
        <v>42</v>
      </c>
      <c r="J1913" s="78">
        <v>1</v>
      </c>
      <c r="K1913" s="8" t="s">
        <v>10682</v>
      </c>
      <c r="L1913" s="8" t="s">
        <v>43</v>
      </c>
      <c r="M1913" s="8" t="s">
        <v>43</v>
      </c>
      <c r="N1913" s="8"/>
      <c r="O1913" s="8" t="s">
        <v>43</v>
      </c>
      <c r="P1913" s="8"/>
      <c r="Q1913" s="8" t="s">
        <v>43</v>
      </c>
      <c r="R1913" s="59" t="s">
        <v>43</v>
      </c>
      <c r="S1913" s="60" t="str">
        <f>+IFERROR(VLOOKUP(C1913,#REF!,2,FALSE),"")</f>
        <v/>
      </c>
      <c r="T1913" s="59" t="s">
        <v>18</v>
      </c>
      <c r="U1913" s="59" t="s">
        <v>68</v>
      </c>
      <c r="V1913" s="59" t="s">
        <v>69</v>
      </c>
      <c r="W1913" s="59" t="s">
        <v>43</v>
      </c>
      <c r="X1913" s="59" t="s">
        <v>43</v>
      </c>
      <c r="Y1913" s="59" t="s">
        <v>43</v>
      </c>
      <c r="Z1913" s="59" t="s">
        <v>43</v>
      </c>
      <c r="AA1913" s="59" t="s">
        <v>43</v>
      </c>
      <c r="AB1913" s="59" t="s">
        <v>43</v>
      </c>
      <c r="AC1913" s="59" t="s">
        <v>43</v>
      </c>
      <c r="AD1913" s="8"/>
      <c r="AE1913" s="8"/>
      <c r="AF1913" s="8"/>
      <c r="AG1913" s="8"/>
      <c r="AH1913" s="8"/>
      <c r="AI1913" s="8"/>
      <c r="AJ1913" s="9">
        <v>0</v>
      </c>
      <c r="AK1913" t="s">
        <v>43</v>
      </c>
      <c r="AL1913" t="s">
        <v>43</v>
      </c>
    </row>
    <row r="1914" spans="1:38">
      <c r="A1914">
        <v>1913</v>
      </c>
      <c r="B1914" s="11" t="s">
        <v>10683</v>
      </c>
      <c r="C1914" s="13" t="s">
        <v>10684</v>
      </c>
      <c r="D1914" s="13" t="s">
        <v>10685</v>
      </c>
      <c r="E1914" s="13" t="s">
        <v>39</v>
      </c>
      <c r="F1914" t="s">
        <v>10686</v>
      </c>
      <c r="G1914" t="s">
        <v>10687</v>
      </c>
      <c r="H1914" s="77">
        <v>38398</v>
      </c>
      <c r="I1914" t="s">
        <v>42</v>
      </c>
      <c r="J1914" s="78">
        <v>1</v>
      </c>
      <c r="K1914" s="8" t="s">
        <v>10688</v>
      </c>
      <c r="L1914" s="8" t="s">
        <v>43</v>
      </c>
      <c r="M1914" s="8" t="s">
        <v>43</v>
      </c>
      <c r="N1914" s="8"/>
      <c r="O1914" s="8" t="s">
        <v>43</v>
      </c>
      <c r="P1914" s="8"/>
      <c r="Q1914" s="8" t="s">
        <v>43</v>
      </c>
      <c r="R1914" s="59" t="s">
        <v>43</v>
      </c>
      <c r="S1914" s="60" t="str">
        <f>+IFERROR(VLOOKUP(C1914,#REF!,2,FALSE),"")</f>
        <v/>
      </c>
      <c r="T1914" s="59" t="s">
        <v>18</v>
      </c>
      <c r="U1914" s="59" t="s">
        <v>44</v>
      </c>
      <c r="V1914" s="59" t="s">
        <v>45</v>
      </c>
      <c r="W1914" s="59" t="s">
        <v>43</v>
      </c>
      <c r="X1914" s="59" t="s">
        <v>43</v>
      </c>
      <c r="Y1914" s="59" t="s">
        <v>43</v>
      </c>
      <c r="Z1914" s="59" t="s">
        <v>43</v>
      </c>
      <c r="AA1914" s="59" t="s">
        <v>43</v>
      </c>
      <c r="AB1914" s="59" t="s">
        <v>43</v>
      </c>
      <c r="AC1914" s="59" t="s">
        <v>43</v>
      </c>
      <c r="AD1914" s="8"/>
      <c r="AE1914" s="8"/>
      <c r="AF1914" s="8"/>
      <c r="AG1914" s="8"/>
      <c r="AH1914" s="8"/>
      <c r="AI1914" s="8"/>
      <c r="AJ1914" s="9">
        <v>0</v>
      </c>
      <c r="AK1914" t="s">
        <v>43</v>
      </c>
      <c r="AL1914" t="s">
        <v>43</v>
      </c>
    </row>
    <row r="1915" spans="1:38">
      <c r="A1915">
        <v>1914</v>
      </c>
      <c r="B1915" s="11" t="s">
        <v>10689</v>
      </c>
      <c r="C1915" s="13" t="s">
        <v>10690</v>
      </c>
      <c r="D1915" s="13" t="s">
        <v>10691</v>
      </c>
      <c r="E1915" s="13" t="s">
        <v>39</v>
      </c>
      <c r="F1915" t="s">
        <v>10692</v>
      </c>
      <c r="G1915" t="s">
        <v>10693</v>
      </c>
      <c r="H1915" s="77">
        <v>32100</v>
      </c>
      <c r="I1915" t="s">
        <v>42</v>
      </c>
      <c r="J1915" s="78">
        <v>1</v>
      </c>
      <c r="K1915" s="8" t="s">
        <v>10694</v>
      </c>
      <c r="L1915" s="8" t="s">
        <v>43</v>
      </c>
      <c r="M1915" s="8" t="s">
        <v>43</v>
      </c>
      <c r="N1915" s="8"/>
      <c r="O1915" s="8" t="s">
        <v>43</v>
      </c>
      <c r="P1915" s="8"/>
      <c r="Q1915" s="8" t="s">
        <v>43</v>
      </c>
      <c r="R1915" s="59" t="s">
        <v>43</v>
      </c>
      <c r="S1915" s="60" t="str">
        <f>+IFERROR(VLOOKUP(C1915,#REF!,2,FALSE),"")</f>
        <v/>
      </c>
      <c r="T1915" s="59" t="s">
        <v>18</v>
      </c>
      <c r="U1915" s="59" t="s">
        <v>44</v>
      </c>
      <c r="V1915" s="59" t="s">
        <v>45</v>
      </c>
      <c r="W1915" s="59" t="s">
        <v>43</v>
      </c>
      <c r="X1915" s="59" t="s">
        <v>43</v>
      </c>
      <c r="Y1915" s="59" t="s">
        <v>43</v>
      </c>
      <c r="Z1915" s="59" t="s">
        <v>43</v>
      </c>
      <c r="AA1915" s="59" t="s">
        <v>43</v>
      </c>
      <c r="AB1915" s="59" t="s">
        <v>43</v>
      </c>
      <c r="AC1915" s="59" t="s">
        <v>43</v>
      </c>
      <c r="AD1915" s="8"/>
      <c r="AE1915" s="8"/>
      <c r="AF1915" s="8"/>
      <c r="AG1915" s="8"/>
      <c r="AH1915" s="8"/>
      <c r="AI1915" s="8"/>
      <c r="AJ1915" s="9">
        <v>0</v>
      </c>
      <c r="AK1915" t="s">
        <v>43</v>
      </c>
      <c r="AL1915" t="s">
        <v>43</v>
      </c>
    </row>
    <row r="1916" spans="1:38">
      <c r="A1916">
        <v>1915</v>
      </c>
      <c r="B1916" s="11" t="s">
        <v>10695</v>
      </c>
      <c r="C1916" s="13" t="s">
        <v>10696</v>
      </c>
      <c r="D1916" s="13" t="s">
        <v>10697</v>
      </c>
      <c r="E1916" s="13" t="s">
        <v>39</v>
      </c>
      <c r="F1916" t="s">
        <v>10698</v>
      </c>
      <c r="G1916" t="s">
        <v>10699</v>
      </c>
      <c r="H1916" s="77">
        <v>37894</v>
      </c>
      <c r="I1916" t="s">
        <v>42</v>
      </c>
      <c r="J1916" s="78">
        <v>1</v>
      </c>
      <c r="K1916" s="8" t="s">
        <v>10700</v>
      </c>
      <c r="L1916" s="8" t="s">
        <v>43</v>
      </c>
      <c r="M1916" s="8" t="s">
        <v>43</v>
      </c>
      <c r="N1916" s="8"/>
      <c r="O1916" s="8" t="s">
        <v>43</v>
      </c>
      <c r="P1916" s="8"/>
      <c r="Q1916" s="8" t="s">
        <v>43</v>
      </c>
      <c r="R1916" s="59" t="s">
        <v>43</v>
      </c>
      <c r="S1916" s="60" t="str">
        <f>+IFERROR(VLOOKUP(C1916,#REF!,2,FALSE),"")</f>
        <v/>
      </c>
      <c r="T1916" s="59" t="s">
        <v>18</v>
      </c>
      <c r="U1916" s="59" t="s">
        <v>44</v>
      </c>
      <c r="V1916" s="59" t="s">
        <v>45</v>
      </c>
      <c r="W1916" s="59" t="s">
        <v>43</v>
      </c>
      <c r="X1916" s="59" t="s">
        <v>43</v>
      </c>
      <c r="Y1916" s="59" t="s">
        <v>43</v>
      </c>
      <c r="Z1916" s="59" t="s">
        <v>43</v>
      </c>
      <c r="AA1916" s="59" t="s">
        <v>43</v>
      </c>
      <c r="AB1916" s="59" t="s">
        <v>43</v>
      </c>
      <c r="AC1916" s="59" t="s">
        <v>43</v>
      </c>
      <c r="AD1916" s="8"/>
      <c r="AE1916" s="8"/>
      <c r="AF1916" s="8"/>
      <c r="AG1916" s="8"/>
      <c r="AH1916" s="8"/>
      <c r="AI1916" s="8"/>
      <c r="AJ1916" s="9">
        <v>0</v>
      </c>
      <c r="AK1916" t="s">
        <v>43</v>
      </c>
      <c r="AL1916" t="s">
        <v>43</v>
      </c>
    </row>
    <row r="1917" spans="1:38">
      <c r="A1917">
        <v>1916</v>
      </c>
      <c r="B1917" s="11" t="s">
        <v>10701</v>
      </c>
      <c r="C1917" s="13" t="s">
        <v>10702</v>
      </c>
      <c r="D1917" s="13" t="s">
        <v>10703</v>
      </c>
      <c r="E1917" s="13" t="s">
        <v>39</v>
      </c>
      <c r="J1917" s="78">
        <v>0</v>
      </c>
      <c r="K1917" s="8" t="s">
        <v>43</v>
      </c>
      <c r="L1917" s="8" t="s">
        <v>43</v>
      </c>
      <c r="M1917" s="8" t="s">
        <v>43</v>
      </c>
      <c r="N1917" s="8"/>
      <c r="O1917" s="8" t="s">
        <v>43</v>
      </c>
      <c r="P1917" s="8"/>
      <c r="Q1917" s="8" t="s">
        <v>43</v>
      </c>
      <c r="R1917" s="59" t="s">
        <v>43</v>
      </c>
      <c r="S1917" s="60" t="str">
        <f>+IFERROR(VLOOKUP(C1917,#REF!,2,FALSE),"")</f>
        <v/>
      </c>
      <c r="T1917" s="59" t="s">
        <v>18</v>
      </c>
      <c r="U1917" s="59" t="s">
        <v>606</v>
      </c>
      <c r="V1917" s="59" t="s">
        <v>607</v>
      </c>
      <c r="W1917" s="59" t="s">
        <v>43</v>
      </c>
      <c r="X1917" s="59" t="s">
        <v>43</v>
      </c>
      <c r="Y1917" s="59" t="s">
        <v>43</v>
      </c>
      <c r="Z1917" s="59" t="s">
        <v>43</v>
      </c>
      <c r="AA1917" s="59" t="s">
        <v>43</v>
      </c>
      <c r="AB1917" s="59" t="s">
        <v>43</v>
      </c>
      <c r="AC1917" s="59" t="s">
        <v>43</v>
      </c>
      <c r="AD1917" s="8"/>
      <c r="AE1917" s="8"/>
      <c r="AF1917" s="8"/>
      <c r="AG1917" s="8"/>
      <c r="AH1917" s="8"/>
      <c r="AI1917" s="8"/>
      <c r="AJ1917" s="9">
        <v>0</v>
      </c>
      <c r="AK1917" t="s">
        <v>43</v>
      </c>
      <c r="AL1917" t="s">
        <v>43</v>
      </c>
    </row>
    <row r="1918" spans="1:38">
      <c r="A1918">
        <v>1917</v>
      </c>
      <c r="B1918" s="11" t="s">
        <v>10704</v>
      </c>
      <c r="C1918" s="13" t="s">
        <v>10705</v>
      </c>
      <c r="D1918" s="13" t="s">
        <v>10706</v>
      </c>
      <c r="E1918" s="13" t="s">
        <v>39</v>
      </c>
      <c r="F1918" t="s">
        <v>10707</v>
      </c>
      <c r="G1918" t="s">
        <v>10708</v>
      </c>
      <c r="H1918" s="77">
        <v>41757</v>
      </c>
      <c r="I1918" t="s">
        <v>42</v>
      </c>
      <c r="J1918" s="78">
        <v>1</v>
      </c>
      <c r="K1918" s="8" t="s">
        <v>10709</v>
      </c>
      <c r="L1918" s="8" t="s">
        <v>43</v>
      </c>
      <c r="M1918" s="8" t="s">
        <v>43</v>
      </c>
      <c r="N1918" s="8"/>
      <c r="O1918" s="8" t="s">
        <v>43</v>
      </c>
      <c r="P1918" s="8"/>
      <c r="Q1918" s="8" t="s">
        <v>43</v>
      </c>
      <c r="R1918" s="59" t="s">
        <v>43</v>
      </c>
      <c r="S1918" s="60" t="str">
        <f>+IFERROR(VLOOKUP(C1918,#REF!,2,FALSE),"")</f>
        <v/>
      </c>
      <c r="T1918" s="59" t="s">
        <v>18</v>
      </c>
      <c r="U1918" s="59" t="s">
        <v>68</v>
      </c>
      <c r="V1918" s="59" t="s">
        <v>69</v>
      </c>
      <c r="W1918" s="59" t="s">
        <v>43</v>
      </c>
      <c r="X1918" s="59" t="s">
        <v>43</v>
      </c>
      <c r="Y1918" s="59" t="s">
        <v>43</v>
      </c>
      <c r="Z1918" s="59" t="s">
        <v>43</v>
      </c>
      <c r="AA1918" s="59" t="s">
        <v>43</v>
      </c>
      <c r="AB1918" s="59" t="s">
        <v>43</v>
      </c>
      <c r="AC1918" s="59" t="s">
        <v>43</v>
      </c>
      <c r="AD1918" s="8"/>
      <c r="AE1918" s="8"/>
      <c r="AF1918" s="8"/>
      <c r="AG1918" s="8"/>
      <c r="AH1918" s="8"/>
      <c r="AI1918" s="8"/>
      <c r="AJ1918" s="9">
        <v>0</v>
      </c>
      <c r="AK1918" t="s">
        <v>43</v>
      </c>
      <c r="AL1918" t="s">
        <v>43</v>
      </c>
    </row>
    <row r="1919" spans="1:38">
      <c r="A1919">
        <v>1918</v>
      </c>
      <c r="B1919" s="11" t="s">
        <v>10710</v>
      </c>
      <c r="C1919" s="13" t="s">
        <v>10711</v>
      </c>
      <c r="D1919" s="13" t="s">
        <v>10712</v>
      </c>
      <c r="E1919" s="13" t="s">
        <v>39</v>
      </c>
      <c r="F1919" t="s">
        <v>10713</v>
      </c>
      <c r="G1919" t="s">
        <v>10714</v>
      </c>
      <c r="H1919" s="77">
        <v>37974</v>
      </c>
      <c r="I1919" t="s">
        <v>42</v>
      </c>
      <c r="J1919" s="78">
        <v>1</v>
      </c>
      <c r="K1919" s="8" t="s">
        <v>10715</v>
      </c>
      <c r="L1919" s="8" t="s">
        <v>43</v>
      </c>
      <c r="M1919" s="8" t="s">
        <v>43</v>
      </c>
      <c r="N1919" s="8"/>
      <c r="O1919" s="8" t="s">
        <v>43</v>
      </c>
      <c r="P1919" s="8"/>
      <c r="Q1919" s="8" t="s">
        <v>43</v>
      </c>
      <c r="R1919" s="59" t="s">
        <v>43</v>
      </c>
      <c r="S1919" s="60" t="str">
        <f>+IFERROR(VLOOKUP(C1919,#REF!,2,FALSE),"")</f>
        <v/>
      </c>
      <c r="T1919" s="59" t="s">
        <v>18</v>
      </c>
      <c r="U1919" s="59" t="s">
        <v>68</v>
      </c>
      <c r="V1919" s="59" t="s">
        <v>69</v>
      </c>
      <c r="W1919" s="59" t="s">
        <v>43</v>
      </c>
      <c r="X1919" s="59" t="s">
        <v>43</v>
      </c>
      <c r="Y1919" s="59" t="s">
        <v>43</v>
      </c>
      <c r="Z1919" s="59" t="s">
        <v>43</v>
      </c>
      <c r="AA1919" s="59" t="s">
        <v>43</v>
      </c>
      <c r="AB1919" s="59" t="s">
        <v>43</v>
      </c>
      <c r="AC1919" s="59" t="s">
        <v>43</v>
      </c>
      <c r="AD1919" s="8"/>
      <c r="AE1919" s="8"/>
      <c r="AF1919" s="8"/>
      <c r="AG1919" s="8"/>
      <c r="AH1919" s="8"/>
      <c r="AI1919" s="8"/>
      <c r="AJ1919" s="9">
        <v>0</v>
      </c>
      <c r="AK1919" t="s">
        <v>43</v>
      </c>
      <c r="AL1919" t="s">
        <v>43</v>
      </c>
    </row>
    <row r="1920" spans="1:38">
      <c r="A1920">
        <v>1919</v>
      </c>
      <c r="B1920" s="11" t="s">
        <v>10716</v>
      </c>
      <c r="C1920" s="13" t="s">
        <v>10717</v>
      </c>
      <c r="D1920" s="13" t="s">
        <v>10718</v>
      </c>
      <c r="E1920" s="13" t="s">
        <v>39</v>
      </c>
      <c r="F1920" t="s">
        <v>10719</v>
      </c>
      <c r="G1920" t="s">
        <v>10720</v>
      </c>
      <c r="H1920" s="77">
        <v>44165</v>
      </c>
      <c r="I1920" t="s">
        <v>42</v>
      </c>
      <c r="J1920" s="78">
        <v>1</v>
      </c>
      <c r="K1920" s="8" t="s">
        <v>10721</v>
      </c>
      <c r="L1920" s="8" t="s">
        <v>43</v>
      </c>
      <c r="M1920" s="8" t="s">
        <v>43</v>
      </c>
      <c r="N1920" s="8"/>
      <c r="O1920" s="8" t="s">
        <v>43</v>
      </c>
      <c r="P1920" s="8"/>
      <c r="Q1920" s="8" t="s">
        <v>43</v>
      </c>
      <c r="R1920" s="59" t="s">
        <v>43</v>
      </c>
      <c r="S1920" s="60" t="str">
        <f>+IFERROR(VLOOKUP(C1920,#REF!,2,FALSE),"")</f>
        <v/>
      </c>
      <c r="T1920" s="59" t="s">
        <v>18</v>
      </c>
      <c r="U1920" s="59" t="s">
        <v>68</v>
      </c>
      <c r="V1920" s="59" t="s">
        <v>69</v>
      </c>
      <c r="W1920" s="59" t="s">
        <v>43</v>
      </c>
      <c r="X1920" s="59" t="s">
        <v>43</v>
      </c>
      <c r="Y1920" s="59" t="s">
        <v>43</v>
      </c>
      <c r="Z1920" s="59" t="s">
        <v>43</v>
      </c>
      <c r="AA1920" s="59" t="s">
        <v>43</v>
      </c>
      <c r="AB1920" s="59" t="s">
        <v>43</v>
      </c>
      <c r="AC1920" s="59" t="s">
        <v>43</v>
      </c>
      <c r="AD1920" s="8"/>
      <c r="AE1920" s="8"/>
      <c r="AF1920" s="8"/>
      <c r="AG1920" s="8"/>
      <c r="AH1920" s="8"/>
      <c r="AI1920" s="8"/>
      <c r="AJ1920" s="9">
        <v>0</v>
      </c>
      <c r="AK1920" t="s">
        <v>43</v>
      </c>
      <c r="AL1920" t="s">
        <v>43</v>
      </c>
    </row>
    <row r="1921" spans="1:38">
      <c r="A1921">
        <v>1920</v>
      </c>
      <c r="B1921" s="11" t="s">
        <v>10722</v>
      </c>
      <c r="C1921" s="13" t="s">
        <v>10723</v>
      </c>
      <c r="D1921" s="13" t="s">
        <v>10724</v>
      </c>
      <c r="E1921" s="13" t="s">
        <v>39</v>
      </c>
      <c r="F1921" t="s">
        <v>10725</v>
      </c>
      <c r="G1921" t="s">
        <v>10726</v>
      </c>
      <c r="H1921" s="77">
        <v>24594</v>
      </c>
      <c r="I1921" t="s">
        <v>42</v>
      </c>
      <c r="J1921" s="78">
        <v>1</v>
      </c>
      <c r="K1921" s="8" t="s">
        <v>10727</v>
      </c>
      <c r="L1921" s="8" t="s">
        <v>43</v>
      </c>
      <c r="M1921" s="8" t="s">
        <v>43</v>
      </c>
      <c r="N1921" s="8"/>
      <c r="O1921" s="8" t="s">
        <v>43</v>
      </c>
      <c r="P1921" s="8"/>
      <c r="Q1921" s="8" t="s">
        <v>43</v>
      </c>
      <c r="R1921" s="59" t="s">
        <v>43</v>
      </c>
      <c r="S1921" s="60" t="str">
        <f>+IFERROR(VLOOKUP(C1921,#REF!,2,FALSE),"")</f>
        <v/>
      </c>
      <c r="T1921" s="59" t="s">
        <v>18</v>
      </c>
      <c r="U1921" s="59" t="s">
        <v>44</v>
      </c>
      <c r="V1921" s="59" t="s">
        <v>45</v>
      </c>
      <c r="W1921" s="59" t="s">
        <v>43</v>
      </c>
      <c r="X1921" s="59" t="s">
        <v>43</v>
      </c>
      <c r="Y1921" s="59" t="s">
        <v>43</v>
      </c>
      <c r="Z1921" s="59" t="s">
        <v>43</v>
      </c>
      <c r="AA1921" s="59" t="s">
        <v>43</v>
      </c>
      <c r="AB1921" s="59" t="s">
        <v>43</v>
      </c>
      <c r="AC1921" s="59" t="s">
        <v>43</v>
      </c>
      <c r="AD1921" s="8"/>
      <c r="AE1921" s="8"/>
      <c r="AF1921" s="8"/>
      <c r="AG1921" s="8"/>
      <c r="AH1921" s="8"/>
      <c r="AI1921" s="8"/>
      <c r="AJ1921" s="9">
        <v>0</v>
      </c>
      <c r="AK1921" t="s">
        <v>43</v>
      </c>
      <c r="AL1921" t="s">
        <v>43</v>
      </c>
    </row>
    <row r="1922" spans="1:38">
      <c r="A1922">
        <v>1921</v>
      </c>
      <c r="B1922" s="11" t="s">
        <v>10728</v>
      </c>
      <c r="C1922" s="13" t="s">
        <v>10729</v>
      </c>
      <c r="D1922" s="13" t="s">
        <v>10730</v>
      </c>
      <c r="E1922" s="13" t="s">
        <v>39</v>
      </c>
      <c r="F1922" t="s">
        <v>10731</v>
      </c>
      <c r="G1922" t="s">
        <v>10732</v>
      </c>
      <c r="H1922" s="77">
        <v>31793</v>
      </c>
      <c r="I1922" t="s">
        <v>42</v>
      </c>
      <c r="J1922" s="78">
        <v>1</v>
      </c>
      <c r="K1922" s="8" t="s">
        <v>10733</v>
      </c>
      <c r="L1922" s="8" t="s">
        <v>43</v>
      </c>
      <c r="M1922" s="8" t="s">
        <v>43</v>
      </c>
      <c r="N1922" s="8"/>
      <c r="O1922" s="8" t="s">
        <v>43</v>
      </c>
      <c r="P1922" s="8"/>
      <c r="Q1922" s="8" t="s">
        <v>43</v>
      </c>
      <c r="R1922" s="59" t="s">
        <v>43</v>
      </c>
      <c r="S1922" s="60" t="str">
        <f>+IFERROR(VLOOKUP(C1922,#REF!,2,FALSE),"")</f>
        <v/>
      </c>
      <c r="T1922" s="59" t="s">
        <v>18</v>
      </c>
      <c r="U1922" s="59" t="s">
        <v>56</v>
      </c>
      <c r="V1922" s="59" t="s">
        <v>57</v>
      </c>
      <c r="W1922" s="59" t="s">
        <v>43</v>
      </c>
      <c r="X1922" s="59" t="s">
        <v>43</v>
      </c>
      <c r="Y1922" s="59" t="s">
        <v>43</v>
      </c>
      <c r="Z1922" s="59" t="s">
        <v>43</v>
      </c>
      <c r="AA1922" s="59" t="s">
        <v>43</v>
      </c>
      <c r="AB1922" s="59" t="s">
        <v>43</v>
      </c>
      <c r="AC1922" s="59" t="s">
        <v>43</v>
      </c>
      <c r="AD1922" s="8"/>
      <c r="AE1922" s="8"/>
      <c r="AF1922" s="8"/>
      <c r="AG1922" s="8"/>
      <c r="AH1922" s="8"/>
      <c r="AI1922" s="8"/>
      <c r="AJ1922" s="9">
        <v>0</v>
      </c>
      <c r="AK1922" t="s">
        <v>43</v>
      </c>
      <c r="AL1922" t="s">
        <v>43</v>
      </c>
    </row>
    <row r="1923" spans="1:38">
      <c r="A1923">
        <v>1922</v>
      </c>
      <c r="B1923" s="11" t="s">
        <v>10734</v>
      </c>
      <c r="C1923" s="13" t="s">
        <v>10735</v>
      </c>
      <c r="D1923" s="13" t="s">
        <v>10736</v>
      </c>
      <c r="E1923" s="13" t="s">
        <v>39</v>
      </c>
      <c r="F1923" t="s">
        <v>10737</v>
      </c>
      <c r="G1923" t="s">
        <v>10738</v>
      </c>
      <c r="H1923" s="77">
        <v>40570</v>
      </c>
      <c r="I1923" t="s">
        <v>42</v>
      </c>
      <c r="J1923" s="78">
        <v>1</v>
      </c>
      <c r="K1923" s="8" t="s">
        <v>10739</v>
      </c>
      <c r="L1923" s="8" t="s">
        <v>43</v>
      </c>
      <c r="M1923" s="8" t="s">
        <v>43</v>
      </c>
      <c r="N1923" s="8"/>
      <c r="O1923" s="8" t="s">
        <v>43</v>
      </c>
      <c r="P1923" s="8"/>
      <c r="Q1923" s="8" t="s">
        <v>43</v>
      </c>
      <c r="R1923" s="59" t="s">
        <v>43</v>
      </c>
      <c r="S1923" s="60" t="str">
        <f>+IFERROR(VLOOKUP(C1923,#REF!,2,FALSE),"")</f>
        <v/>
      </c>
      <c r="T1923" s="59" t="s">
        <v>18</v>
      </c>
      <c r="U1923" s="59" t="s">
        <v>44</v>
      </c>
      <c r="V1923" s="59" t="s">
        <v>45</v>
      </c>
      <c r="W1923" s="59" t="s">
        <v>43</v>
      </c>
      <c r="X1923" s="59" t="s">
        <v>43</v>
      </c>
      <c r="Y1923" s="59" t="s">
        <v>43</v>
      </c>
      <c r="Z1923" s="59" t="s">
        <v>43</v>
      </c>
      <c r="AA1923" s="59" t="s">
        <v>43</v>
      </c>
      <c r="AB1923" s="59" t="s">
        <v>43</v>
      </c>
      <c r="AC1923" s="59" t="s">
        <v>43</v>
      </c>
      <c r="AD1923" s="8"/>
      <c r="AE1923" s="8"/>
      <c r="AF1923" s="8"/>
      <c r="AG1923" s="8"/>
      <c r="AH1923" s="8"/>
      <c r="AI1923" s="8"/>
      <c r="AJ1923" s="9">
        <v>0</v>
      </c>
      <c r="AK1923" t="s">
        <v>43</v>
      </c>
      <c r="AL1923" t="s">
        <v>43</v>
      </c>
    </row>
    <row r="1924" spans="1:38">
      <c r="A1924">
        <v>1923</v>
      </c>
      <c r="B1924" s="11" t="s">
        <v>10740</v>
      </c>
      <c r="C1924" s="13" t="s">
        <v>10741</v>
      </c>
      <c r="D1924" s="13" t="s">
        <v>10742</v>
      </c>
      <c r="E1924" s="13" t="s">
        <v>39</v>
      </c>
      <c r="F1924" t="s">
        <v>10743</v>
      </c>
      <c r="G1924" t="s">
        <v>10744</v>
      </c>
      <c r="H1924" s="77">
        <v>44106</v>
      </c>
      <c r="I1924" t="s">
        <v>42</v>
      </c>
      <c r="J1924" s="78">
        <v>1</v>
      </c>
      <c r="K1924" s="8" t="s">
        <v>43</v>
      </c>
      <c r="L1924" s="8" t="s">
        <v>43</v>
      </c>
      <c r="M1924" s="8" t="s">
        <v>43</v>
      </c>
      <c r="N1924" s="8"/>
      <c r="O1924" s="8" t="s">
        <v>43</v>
      </c>
      <c r="P1924" s="8"/>
      <c r="Q1924" s="8" t="s">
        <v>43</v>
      </c>
      <c r="R1924" s="59" t="s">
        <v>43</v>
      </c>
      <c r="S1924" s="60" t="str">
        <f>+IFERROR(VLOOKUP(C1924,#REF!,2,FALSE),"")</f>
        <v/>
      </c>
      <c r="T1924" s="59" t="s">
        <v>18</v>
      </c>
      <c r="U1924" s="59" t="s">
        <v>44</v>
      </c>
      <c r="V1924" s="59" t="s">
        <v>45</v>
      </c>
      <c r="W1924" s="59" t="s">
        <v>43</v>
      </c>
      <c r="X1924" s="59" t="s">
        <v>43</v>
      </c>
      <c r="Y1924" s="59" t="s">
        <v>43</v>
      </c>
      <c r="Z1924" s="59" t="s">
        <v>43</v>
      </c>
      <c r="AA1924" s="59" t="s">
        <v>43</v>
      </c>
      <c r="AB1924" s="59" t="s">
        <v>43</v>
      </c>
      <c r="AC1924" s="59" t="s">
        <v>43</v>
      </c>
      <c r="AD1924" s="8"/>
      <c r="AE1924" s="8"/>
      <c r="AF1924" s="8"/>
      <c r="AG1924" s="8"/>
      <c r="AH1924" s="8"/>
      <c r="AI1924" s="8"/>
      <c r="AJ1924" s="9">
        <v>0</v>
      </c>
      <c r="AK1924" t="s">
        <v>43</v>
      </c>
      <c r="AL1924" t="s">
        <v>43</v>
      </c>
    </row>
    <row r="1925" spans="1:38">
      <c r="A1925">
        <v>1924</v>
      </c>
      <c r="B1925" s="11" t="s">
        <v>10745</v>
      </c>
      <c r="C1925" s="13" t="s">
        <v>10745</v>
      </c>
      <c r="D1925" s="13" t="s">
        <v>10746</v>
      </c>
      <c r="E1925" s="13" t="s">
        <v>39</v>
      </c>
      <c r="F1925" t="s">
        <v>10746</v>
      </c>
      <c r="G1925" t="s">
        <v>10747</v>
      </c>
      <c r="H1925" s="77">
        <v>39217</v>
      </c>
      <c r="I1925" t="s">
        <v>42</v>
      </c>
      <c r="J1925" s="78">
        <v>1</v>
      </c>
      <c r="K1925" s="8" t="s">
        <v>10748</v>
      </c>
      <c r="L1925" s="8" t="s">
        <v>43</v>
      </c>
      <c r="M1925" s="8" t="s">
        <v>43</v>
      </c>
      <c r="N1925" s="8"/>
      <c r="O1925" s="8" t="s">
        <v>43</v>
      </c>
      <c r="P1925" s="8"/>
      <c r="Q1925" s="8" t="s">
        <v>43</v>
      </c>
      <c r="R1925" s="59" t="s">
        <v>43</v>
      </c>
      <c r="S1925" s="60" t="str">
        <f>+IFERROR(VLOOKUP(C1925,#REF!,2,FALSE),"")</f>
        <v/>
      </c>
      <c r="T1925" s="59" t="s">
        <v>43</v>
      </c>
      <c r="U1925" s="59" t="s">
        <v>43</v>
      </c>
      <c r="V1925" s="59" t="s">
        <v>43</v>
      </c>
      <c r="W1925" s="59" t="s">
        <v>43</v>
      </c>
      <c r="X1925" s="59" t="s">
        <v>43</v>
      </c>
      <c r="Y1925" s="59" t="s">
        <v>43</v>
      </c>
      <c r="Z1925" s="59" t="s">
        <v>43</v>
      </c>
      <c r="AA1925" s="59" t="s">
        <v>43</v>
      </c>
      <c r="AB1925" s="59" t="s">
        <v>43</v>
      </c>
      <c r="AC1925" s="59" t="s">
        <v>43</v>
      </c>
      <c r="AD1925" s="8"/>
      <c r="AE1925" s="8"/>
      <c r="AF1925" s="8"/>
      <c r="AG1925" s="8"/>
      <c r="AH1925" s="8"/>
      <c r="AI1925" s="8"/>
      <c r="AJ1925" s="9">
        <v>0</v>
      </c>
      <c r="AK1925" t="s">
        <v>43</v>
      </c>
      <c r="AL1925" t="s">
        <v>43</v>
      </c>
    </row>
    <row r="1926" spans="1:38">
      <c r="A1926">
        <v>1925</v>
      </c>
      <c r="B1926" s="11" t="s">
        <v>10749</v>
      </c>
      <c r="C1926" s="13" t="s">
        <v>10749</v>
      </c>
      <c r="D1926" s="13" t="s">
        <v>10750</v>
      </c>
      <c r="E1926" s="13" t="s">
        <v>39</v>
      </c>
      <c r="J1926" s="78">
        <v>0</v>
      </c>
      <c r="K1926" s="8" t="s">
        <v>43</v>
      </c>
      <c r="L1926" s="8" t="s">
        <v>43</v>
      </c>
      <c r="M1926" s="8" t="s">
        <v>43</v>
      </c>
      <c r="N1926" s="8"/>
      <c r="O1926" s="8" t="s">
        <v>43</v>
      </c>
      <c r="P1926" s="8"/>
      <c r="Q1926" s="8" t="s">
        <v>43</v>
      </c>
      <c r="R1926" s="59" t="s">
        <v>43</v>
      </c>
      <c r="S1926" s="60" t="str">
        <f>+IFERROR(VLOOKUP(C1926,#REF!,2,FALSE),"")</f>
        <v/>
      </c>
      <c r="T1926" s="59" t="s">
        <v>43</v>
      </c>
      <c r="U1926" s="59" t="s">
        <v>43</v>
      </c>
      <c r="V1926" s="59" t="s">
        <v>43</v>
      </c>
      <c r="W1926" s="59" t="s">
        <v>43</v>
      </c>
      <c r="X1926" s="59" t="s">
        <v>43</v>
      </c>
      <c r="Y1926" s="59" t="s">
        <v>43</v>
      </c>
      <c r="Z1926" s="59" t="s">
        <v>43</v>
      </c>
      <c r="AA1926" s="59" t="s">
        <v>43</v>
      </c>
      <c r="AB1926" s="59" t="s">
        <v>43</v>
      </c>
      <c r="AC1926" s="59" t="s">
        <v>43</v>
      </c>
      <c r="AD1926" s="8"/>
      <c r="AE1926" s="8"/>
      <c r="AF1926" s="8"/>
      <c r="AG1926" s="8"/>
      <c r="AH1926" s="8"/>
      <c r="AI1926" s="8"/>
      <c r="AJ1926" s="9">
        <v>0</v>
      </c>
      <c r="AK1926" t="s">
        <v>43</v>
      </c>
      <c r="AL1926" t="s">
        <v>43</v>
      </c>
    </row>
    <row r="1927" spans="1:38">
      <c r="A1927">
        <v>1926</v>
      </c>
      <c r="B1927" s="11" t="s">
        <v>10751</v>
      </c>
      <c r="C1927" s="13" t="s">
        <v>10752</v>
      </c>
      <c r="D1927" s="13" t="s">
        <v>10753</v>
      </c>
      <c r="E1927" s="13" t="s">
        <v>39</v>
      </c>
      <c r="F1927" t="s">
        <v>10754</v>
      </c>
      <c r="G1927" t="s">
        <v>10755</v>
      </c>
      <c r="H1927" s="77">
        <v>42051</v>
      </c>
      <c r="I1927" t="s">
        <v>42</v>
      </c>
      <c r="J1927" s="78">
        <v>1</v>
      </c>
      <c r="K1927" s="8" t="s">
        <v>10756</v>
      </c>
      <c r="L1927" s="8" t="s">
        <v>43</v>
      </c>
      <c r="M1927" s="8" t="s">
        <v>43</v>
      </c>
      <c r="N1927" s="8"/>
      <c r="O1927" s="8" t="s">
        <v>43</v>
      </c>
      <c r="P1927" s="8"/>
      <c r="Q1927" s="8" t="s">
        <v>43</v>
      </c>
      <c r="R1927" s="59" t="s">
        <v>43</v>
      </c>
      <c r="S1927" s="60" t="str">
        <f>+IFERROR(VLOOKUP(C1927,#REF!,2,FALSE),"")</f>
        <v/>
      </c>
      <c r="T1927" s="59" t="s">
        <v>18</v>
      </c>
      <c r="U1927" s="59" t="s">
        <v>44</v>
      </c>
      <c r="V1927" s="59" t="s">
        <v>45</v>
      </c>
      <c r="W1927" s="59" t="s">
        <v>43</v>
      </c>
      <c r="X1927" s="59" t="s">
        <v>43</v>
      </c>
      <c r="Y1927" s="59" t="s">
        <v>43</v>
      </c>
      <c r="Z1927" s="59" t="s">
        <v>43</v>
      </c>
      <c r="AA1927" s="59" t="s">
        <v>43</v>
      </c>
      <c r="AB1927" s="59" t="s">
        <v>43</v>
      </c>
      <c r="AC1927" s="59" t="s">
        <v>43</v>
      </c>
      <c r="AD1927" s="8"/>
      <c r="AE1927" s="8"/>
      <c r="AF1927" s="8"/>
      <c r="AG1927" s="8"/>
      <c r="AH1927" s="8"/>
      <c r="AI1927" s="8"/>
      <c r="AJ1927" s="9">
        <v>0</v>
      </c>
      <c r="AK1927" t="s">
        <v>43</v>
      </c>
      <c r="AL1927" t="s">
        <v>43</v>
      </c>
    </row>
    <row r="1928" spans="1:38">
      <c r="A1928">
        <v>1927</v>
      </c>
      <c r="B1928" s="11" t="s">
        <v>10757</v>
      </c>
      <c r="C1928" s="13" t="s">
        <v>10758</v>
      </c>
      <c r="D1928" s="13" t="s">
        <v>10759</v>
      </c>
      <c r="E1928" s="13" t="s">
        <v>39</v>
      </c>
      <c r="F1928" t="s">
        <v>10760</v>
      </c>
      <c r="G1928" t="s">
        <v>10761</v>
      </c>
      <c r="H1928" s="77">
        <v>43726</v>
      </c>
      <c r="I1928" t="s">
        <v>42</v>
      </c>
      <c r="J1928" s="78">
        <v>1</v>
      </c>
      <c r="K1928" s="8" t="s">
        <v>10762</v>
      </c>
      <c r="L1928" s="8" t="s">
        <v>43</v>
      </c>
      <c r="M1928" s="8" t="s">
        <v>43</v>
      </c>
      <c r="N1928" s="8"/>
      <c r="O1928" s="8" t="s">
        <v>43</v>
      </c>
      <c r="P1928" s="8"/>
      <c r="Q1928" s="8" t="s">
        <v>43</v>
      </c>
      <c r="R1928" s="59" t="s">
        <v>43</v>
      </c>
      <c r="S1928" s="60" t="str">
        <f>+IFERROR(VLOOKUP(C1928,#REF!,2,FALSE),"")</f>
        <v/>
      </c>
      <c r="T1928" s="59" t="s">
        <v>18</v>
      </c>
      <c r="U1928" s="59" t="s">
        <v>68</v>
      </c>
      <c r="V1928" s="59" t="s">
        <v>69</v>
      </c>
      <c r="W1928" s="59" t="s">
        <v>43</v>
      </c>
      <c r="X1928" s="59" t="s">
        <v>43</v>
      </c>
      <c r="Y1928" s="59" t="s">
        <v>43</v>
      </c>
      <c r="Z1928" s="59" t="s">
        <v>43</v>
      </c>
      <c r="AA1928" s="59" t="s">
        <v>43</v>
      </c>
      <c r="AB1928" s="59" t="s">
        <v>43</v>
      </c>
      <c r="AC1928" s="59" t="s">
        <v>43</v>
      </c>
      <c r="AD1928" s="8"/>
      <c r="AE1928" s="8"/>
      <c r="AF1928" s="8"/>
      <c r="AG1928" s="8"/>
      <c r="AH1928" s="8"/>
      <c r="AI1928" s="8"/>
      <c r="AJ1928" s="9">
        <v>0</v>
      </c>
      <c r="AK1928" t="s">
        <v>43</v>
      </c>
      <c r="AL1928" t="s">
        <v>43</v>
      </c>
    </row>
    <row r="1929" spans="1:38">
      <c r="A1929">
        <v>1928</v>
      </c>
      <c r="B1929" s="11" t="s">
        <v>10763</v>
      </c>
      <c r="C1929" s="13" t="s">
        <v>10764</v>
      </c>
      <c r="D1929" s="13" t="s">
        <v>10765</v>
      </c>
      <c r="E1929" s="13" t="s">
        <v>39</v>
      </c>
      <c r="F1929" t="s">
        <v>10766</v>
      </c>
      <c r="G1929" t="s">
        <v>10767</v>
      </c>
      <c r="H1929" s="77">
        <v>35496</v>
      </c>
      <c r="I1929" t="s">
        <v>42</v>
      </c>
      <c r="J1929" s="78">
        <v>1</v>
      </c>
      <c r="K1929" s="8" t="s">
        <v>10768</v>
      </c>
      <c r="L1929" s="8" t="s">
        <v>43</v>
      </c>
      <c r="M1929" s="8" t="s">
        <v>43</v>
      </c>
      <c r="N1929" s="8"/>
      <c r="O1929" s="8" t="s">
        <v>43</v>
      </c>
      <c r="P1929" s="8"/>
      <c r="Q1929" s="8" t="s">
        <v>43</v>
      </c>
      <c r="R1929" s="59" t="s">
        <v>43</v>
      </c>
      <c r="S1929" s="60" t="str">
        <f>+IFERROR(VLOOKUP(C1929,#REF!,2,FALSE),"")</f>
        <v/>
      </c>
      <c r="T1929" s="59" t="s">
        <v>18</v>
      </c>
      <c r="U1929" s="59" t="s">
        <v>44</v>
      </c>
      <c r="V1929" s="59" t="s">
        <v>45</v>
      </c>
      <c r="W1929" s="59" t="s">
        <v>43</v>
      </c>
      <c r="X1929" s="59" t="s">
        <v>43</v>
      </c>
      <c r="Y1929" s="59" t="s">
        <v>43</v>
      </c>
      <c r="Z1929" s="59" t="s">
        <v>43</v>
      </c>
      <c r="AA1929" s="59" t="s">
        <v>43</v>
      </c>
      <c r="AB1929" s="59" t="s">
        <v>43</v>
      </c>
      <c r="AC1929" s="59" t="s">
        <v>43</v>
      </c>
      <c r="AD1929" s="8"/>
      <c r="AE1929" s="8"/>
      <c r="AF1929" s="8"/>
      <c r="AG1929" s="8"/>
      <c r="AH1929" s="8"/>
      <c r="AI1929" s="8"/>
      <c r="AJ1929" s="9">
        <v>0</v>
      </c>
      <c r="AK1929" t="s">
        <v>43</v>
      </c>
      <c r="AL1929" t="s">
        <v>43</v>
      </c>
    </row>
    <row r="1930" spans="1:38">
      <c r="A1930">
        <v>1929</v>
      </c>
      <c r="B1930" s="11" t="s">
        <v>10769</v>
      </c>
      <c r="C1930" s="13" t="s">
        <v>10770</v>
      </c>
      <c r="D1930" s="13" t="s">
        <v>10771</v>
      </c>
      <c r="E1930" s="13" t="s">
        <v>39</v>
      </c>
      <c r="J1930" s="78">
        <v>0</v>
      </c>
      <c r="K1930" s="8" t="s">
        <v>43</v>
      </c>
      <c r="L1930" s="8" t="s">
        <v>43</v>
      </c>
      <c r="M1930" s="8" t="s">
        <v>43</v>
      </c>
      <c r="N1930" s="8"/>
      <c r="O1930" s="8" t="s">
        <v>43</v>
      </c>
      <c r="P1930" s="8"/>
      <c r="Q1930" s="8" t="s">
        <v>43</v>
      </c>
      <c r="R1930" s="59" t="s">
        <v>43</v>
      </c>
      <c r="S1930" s="60" t="str">
        <f>+IFERROR(VLOOKUP(C1930,#REF!,2,FALSE),"")</f>
        <v/>
      </c>
      <c r="T1930" s="59" t="s">
        <v>43</v>
      </c>
      <c r="U1930" s="59" t="s">
        <v>43</v>
      </c>
      <c r="V1930" s="59" t="s">
        <v>43</v>
      </c>
      <c r="W1930" s="59" t="s">
        <v>43</v>
      </c>
      <c r="X1930" s="59" t="s">
        <v>43</v>
      </c>
      <c r="Y1930" s="59" t="s">
        <v>43</v>
      </c>
      <c r="Z1930" s="59" t="s">
        <v>43</v>
      </c>
      <c r="AA1930" s="59" t="s">
        <v>43</v>
      </c>
      <c r="AB1930" s="59" t="s">
        <v>43</v>
      </c>
      <c r="AC1930" s="59" t="s">
        <v>43</v>
      </c>
      <c r="AD1930" s="8"/>
      <c r="AE1930" s="8"/>
      <c r="AF1930" s="8"/>
      <c r="AG1930" s="8"/>
      <c r="AH1930" s="8"/>
      <c r="AI1930" s="8"/>
      <c r="AJ1930" s="9">
        <v>0</v>
      </c>
      <c r="AK1930" t="s">
        <v>43</v>
      </c>
      <c r="AL1930" t="s">
        <v>43</v>
      </c>
    </row>
    <row r="1931" spans="1:38">
      <c r="A1931">
        <v>1930</v>
      </c>
      <c r="B1931" s="11" t="s">
        <v>10772</v>
      </c>
      <c r="C1931" s="13" t="s">
        <v>10773</v>
      </c>
      <c r="D1931" s="13" t="s">
        <v>10774</v>
      </c>
      <c r="E1931" s="13" t="s">
        <v>39</v>
      </c>
      <c r="F1931" t="s">
        <v>10775</v>
      </c>
      <c r="G1931" t="s">
        <v>10776</v>
      </c>
      <c r="H1931" s="77">
        <v>35608</v>
      </c>
      <c r="I1931" t="s">
        <v>42</v>
      </c>
      <c r="J1931" s="78">
        <v>1</v>
      </c>
      <c r="K1931" s="8" t="s">
        <v>10777</v>
      </c>
      <c r="L1931" s="8" t="s">
        <v>43</v>
      </c>
      <c r="M1931" s="8" t="s">
        <v>43</v>
      </c>
      <c r="N1931" s="8"/>
      <c r="O1931" s="8" t="s">
        <v>43</v>
      </c>
      <c r="P1931" s="8"/>
      <c r="Q1931" s="8" t="s">
        <v>43</v>
      </c>
      <c r="R1931" s="59" t="s">
        <v>43</v>
      </c>
      <c r="S1931" s="60" t="str">
        <f>+IFERROR(VLOOKUP(C1931,#REF!,2,FALSE),"")</f>
        <v/>
      </c>
      <c r="T1931" s="59" t="s">
        <v>18</v>
      </c>
      <c r="U1931" s="59" t="s">
        <v>44</v>
      </c>
      <c r="V1931" s="59" t="s">
        <v>45</v>
      </c>
      <c r="W1931" s="59" t="s">
        <v>43</v>
      </c>
      <c r="X1931" s="59" t="s">
        <v>43</v>
      </c>
      <c r="Y1931" s="59" t="s">
        <v>43</v>
      </c>
      <c r="Z1931" s="59" t="s">
        <v>43</v>
      </c>
      <c r="AA1931" s="59" t="s">
        <v>43</v>
      </c>
      <c r="AB1931" s="59" t="s">
        <v>43</v>
      </c>
      <c r="AC1931" s="59" t="s">
        <v>43</v>
      </c>
      <c r="AD1931" s="8"/>
      <c r="AE1931" s="8"/>
      <c r="AF1931" s="8"/>
      <c r="AG1931" s="8"/>
      <c r="AH1931" s="8"/>
      <c r="AI1931" s="8"/>
      <c r="AJ1931" s="9">
        <v>0</v>
      </c>
      <c r="AK1931" t="s">
        <v>43</v>
      </c>
      <c r="AL1931" t="s">
        <v>43</v>
      </c>
    </row>
    <row r="1932" spans="1:38">
      <c r="A1932">
        <v>1931</v>
      </c>
      <c r="B1932" s="11" t="s">
        <v>10778</v>
      </c>
      <c r="C1932" s="13" t="s">
        <v>10779</v>
      </c>
      <c r="D1932" s="13" t="s">
        <v>10780</v>
      </c>
      <c r="E1932" s="13" t="s">
        <v>39</v>
      </c>
      <c r="F1932" t="s">
        <v>10781</v>
      </c>
      <c r="G1932" t="s">
        <v>10782</v>
      </c>
      <c r="H1932" s="77">
        <v>43446</v>
      </c>
      <c r="I1932" t="s">
        <v>42</v>
      </c>
      <c r="J1932" s="78">
        <v>1</v>
      </c>
      <c r="K1932" s="8" t="s">
        <v>10783</v>
      </c>
      <c r="L1932" s="8" t="s">
        <v>43</v>
      </c>
      <c r="M1932" s="8" t="s">
        <v>43</v>
      </c>
      <c r="N1932" s="8"/>
      <c r="O1932" s="8" t="s">
        <v>43</v>
      </c>
      <c r="P1932" s="8"/>
      <c r="Q1932" s="8" t="s">
        <v>43</v>
      </c>
      <c r="R1932" s="59" t="s">
        <v>43</v>
      </c>
      <c r="S1932" s="60" t="str">
        <f>+IFERROR(VLOOKUP(C1932,#REF!,2,FALSE),"")</f>
        <v/>
      </c>
      <c r="T1932" s="59" t="s">
        <v>18</v>
      </c>
      <c r="U1932" s="59" t="s">
        <v>68</v>
      </c>
      <c r="V1932" s="59" t="s">
        <v>69</v>
      </c>
      <c r="W1932" s="59" t="s">
        <v>43</v>
      </c>
      <c r="X1932" s="59" t="s">
        <v>43</v>
      </c>
      <c r="Y1932" s="59" t="s">
        <v>43</v>
      </c>
      <c r="Z1932" s="59" t="s">
        <v>43</v>
      </c>
      <c r="AA1932" s="59" t="s">
        <v>43</v>
      </c>
      <c r="AB1932" s="59" t="s">
        <v>43</v>
      </c>
      <c r="AC1932" s="59" t="s">
        <v>43</v>
      </c>
      <c r="AD1932" s="8"/>
      <c r="AE1932" s="8"/>
      <c r="AF1932" s="8"/>
      <c r="AG1932" s="8"/>
      <c r="AH1932" s="8"/>
      <c r="AI1932" s="8"/>
      <c r="AJ1932" s="9">
        <v>0</v>
      </c>
      <c r="AK1932" t="s">
        <v>43</v>
      </c>
      <c r="AL1932" t="s">
        <v>43</v>
      </c>
    </row>
    <row r="1933" spans="1:38">
      <c r="A1933">
        <v>1932</v>
      </c>
      <c r="B1933" s="11" t="s">
        <v>10784</v>
      </c>
      <c r="C1933" s="13" t="s">
        <v>10785</v>
      </c>
      <c r="D1933" s="13" t="s">
        <v>10786</v>
      </c>
      <c r="E1933" s="13" t="s">
        <v>39</v>
      </c>
      <c r="F1933" t="s">
        <v>10787</v>
      </c>
      <c r="G1933" t="s">
        <v>10788</v>
      </c>
      <c r="H1933" s="77">
        <v>42550</v>
      </c>
      <c r="I1933" t="s">
        <v>42</v>
      </c>
      <c r="J1933" s="78">
        <v>1</v>
      </c>
      <c r="K1933" s="8" t="s">
        <v>10789</v>
      </c>
      <c r="L1933" s="8" t="s">
        <v>43</v>
      </c>
      <c r="M1933" s="8" t="s">
        <v>43</v>
      </c>
      <c r="N1933" s="8"/>
      <c r="O1933" s="8" t="s">
        <v>43</v>
      </c>
      <c r="P1933" s="8"/>
      <c r="Q1933" s="8" t="s">
        <v>43</v>
      </c>
      <c r="R1933" s="59" t="s">
        <v>43</v>
      </c>
      <c r="S1933" s="60" t="str">
        <f>+IFERROR(VLOOKUP(C1933,#REF!,2,FALSE),"")</f>
        <v/>
      </c>
      <c r="T1933" s="59" t="s">
        <v>18</v>
      </c>
      <c r="U1933" s="59" t="s">
        <v>68</v>
      </c>
      <c r="V1933" s="59" t="s">
        <v>69</v>
      </c>
      <c r="W1933" s="59" t="s">
        <v>43</v>
      </c>
      <c r="X1933" s="59" t="s">
        <v>43</v>
      </c>
      <c r="Y1933" s="59" t="s">
        <v>43</v>
      </c>
      <c r="Z1933" s="59" t="s">
        <v>43</v>
      </c>
      <c r="AA1933" s="59" t="s">
        <v>43</v>
      </c>
      <c r="AB1933" s="59" t="s">
        <v>43</v>
      </c>
      <c r="AC1933" s="59" t="s">
        <v>43</v>
      </c>
      <c r="AD1933" s="8"/>
      <c r="AE1933" s="8"/>
      <c r="AF1933" s="8"/>
      <c r="AG1933" s="8"/>
      <c r="AH1933" s="8"/>
      <c r="AI1933" s="8"/>
      <c r="AJ1933" s="9">
        <v>0</v>
      </c>
      <c r="AK1933" t="s">
        <v>43</v>
      </c>
      <c r="AL1933" t="s">
        <v>43</v>
      </c>
    </row>
    <row r="1934" spans="1:38">
      <c r="A1934">
        <v>1933</v>
      </c>
      <c r="B1934" s="11" t="s">
        <v>10790</v>
      </c>
      <c r="C1934" s="13" t="s">
        <v>10791</v>
      </c>
      <c r="D1934" s="13" t="s">
        <v>10792</v>
      </c>
      <c r="E1934" s="13" t="s">
        <v>39</v>
      </c>
      <c r="J1934" s="78">
        <v>0</v>
      </c>
      <c r="K1934" s="8" t="s">
        <v>43</v>
      </c>
      <c r="L1934" s="8" t="s">
        <v>43</v>
      </c>
      <c r="M1934" s="8" t="s">
        <v>43</v>
      </c>
      <c r="N1934" s="8"/>
      <c r="O1934" s="8" t="s">
        <v>43</v>
      </c>
      <c r="P1934" s="8"/>
      <c r="Q1934" s="8" t="s">
        <v>43</v>
      </c>
      <c r="R1934" s="59" t="s">
        <v>43</v>
      </c>
      <c r="S1934" s="60" t="str">
        <f>+IFERROR(VLOOKUP(C1934,#REF!,2,FALSE),"")</f>
        <v/>
      </c>
      <c r="T1934" s="59" t="s">
        <v>18</v>
      </c>
      <c r="U1934" s="59" t="s">
        <v>44</v>
      </c>
      <c r="V1934" s="59" t="s">
        <v>45</v>
      </c>
      <c r="W1934" s="59" t="s">
        <v>43</v>
      </c>
      <c r="X1934" s="59" t="s">
        <v>43</v>
      </c>
      <c r="Y1934" s="59" t="s">
        <v>43</v>
      </c>
      <c r="Z1934" s="59" t="s">
        <v>43</v>
      </c>
      <c r="AA1934" s="59" t="s">
        <v>43</v>
      </c>
      <c r="AB1934" s="59" t="s">
        <v>43</v>
      </c>
      <c r="AC1934" s="59" t="s">
        <v>43</v>
      </c>
      <c r="AD1934" s="8"/>
      <c r="AE1934" s="8"/>
      <c r="AF1934" s="8"/>
      <c r="AG1934" s="8"/>
      <c r="AH1934" s="8"/>
      <c r="AI1934" s="8"/>
      <c r="AJ1934" s="9">
        <v>0</v>
      </c>
      <c r="AK1934" t="s">
        <v>43</v>
      </c>
      <c r="AL1934" t="s">
        <v>43</v>
      </c>
    </row>
    <row r="1935" spans="1:38">
      <c r="A1935">
        <v>1934</v>
      </c>
      <c r="B1935" s="11" t="s">
        <v>10793</v>
      </c>
      <c r="C1935" s="13" t="s">
        <v>10794</v>
      </c>
      <c r="D1935" s="13" t="s">
        <v>10795</v>
      </c>
      <c r="E1935" s="13" t="s">
        <v>39</v>
      </c>
      <c r="F1935" t="s">
        <v>10796</v>
      </c>
      <c r="G1935" t="s">
        <v>10797</v>
      </c>
      <c r="H1935" s="77">
        <v>42731</v>
      </c>
      <c r="I1935" t="s">
        <v>42</v>
      </c>
      <c r="J1935" s="78">
        <v>1</v>
      </c>
      <c r="K1935" s="8" t="s">
        <v>10798</v>
      </c>
      <c r="L1935" s="8" t="s">
        <v>43</v>
      </c>
      <c r="M1935" s="8" t="s">
        <v>43</v>
      </c>
      <c r="N1935" s="8"/>
      <c r="O1935" s="8" t="s">
        <v>43</v>
      </c>
      <c r="P1935" s="8"/>
      <c r="Q1935" s="8" t="s">
        <v>43</v>
      </c>
      <c r="R1935" s="59" t="s">
        <v>43</v>
      </c>
      <c r="S1935" s="60" t="str">
        <f>+IFERROR(VLOOKUP(C1935,#REF!,2,FALSE),"")</f>
        <v/>
      </c>
      <c r="T1935" s="59" t="s">
        <v>18</v>
      </c>
      <c r="U1935" s="59" t="s">
        <v>606</v>
      </c>
      <c r="V1935" s="59" t="s">
        <v>607</v>
      </c>
      <c r="W1935" s="59" t="s">
        <v>43</v>
      </c>
      <c r="X1935" s="59" t="s">
        <v>43</v>
      </c>
      <c r="Y1935" s="59" t="s">
        <v>43</v>
      </c>
      <c r="Z1935" s="59" t="s">
        <v>43</v>
      </c>
      <c r="AA1935" s="59" t="s">
        <v>43</v>
      </c>
      <c r="AB1935" s="59" t="s">
        <v>43</v>
      </c>
      <c r="AC1935" s="59" t="s">
        <v>43</v>
      </c>
      <c r="AD1935" s="8"/>
      <c r="AE1935" s="8"/>
      <c r="AF1935" s="8"/>
      <c r="AG1935" s="8"/>
      <c r="AH1935" s="8"/>
      <c r="AI1935" s="8"/>
      <c r="AJ1935" s="9">
        <v>0</v>
      </c>
      <c r="AK1935" t="s">
        <v>43</v>
      </c>
      <c r="AL1935" t="s">
        <v>43</v>
      </c>
    </row>
    <row r="1936" spans="1:38">
      <c r="A1936">
        <v>1935</v>
      </c>
      <c r="B1936" s="11" t="s">
        <v>10799</v>
      </c>
      <c r="C1936" s="13" t="s">
        <v>10800</v>
      </c>
      <c r="D1936" s="13" t="s">
        <v>10801</v>
      </c>
      <c r="E1936" s="13" t="s">
        <v>39</v>
      </c>
      <c r="F1936" t="s">
        <v>10802</v>
      </c>
      <c r="G1936" t="s">
        <v>10803</v>
      </c>
      <c r="H1936" s="77">
        <v>42906</v>
      </c>
      <c r="I1936" t="s">
        <v>42</v>
      </c>
      <c r="J1936" s="78">
        <v>1</v>
      </c>
      <c r="K1936" s="8" t="s">
        <v>10804</v>
      </c>
      <c r="L1936" s="8" t="s">
        <v>43</v>
      </c>
      <c r="M1936" s="8" t="s">
        <v>43</v>
      </c>
      <c r="N1936" s="8"/>
      <c r="O1936" s="8" t="s">
        <v>43</v>
      </c>
      <c r="P1936" s="8"/>
      <c r="Q1936" s="8" t="s">
        <v>43</v>
      </c>
      <c r="R1936" s="59" t="s">
        <v>43</v>
      </c>
      <c r="S1936" s="60" t="str">
        <f>+IFERROR(VLOOKUP(C1936,#REF!,2,FALSE),"")</f>
        <v/>
      </c>
      <c r="T1936" s="59" t="s">
        <v>18</v>
      </c>
      <c r="U1936" s="59" t="s">
        <v>606</v>
      </c>
      <c r="V1936" s="59" t="s">
        <v>607</v>
      </c>
      <c r="W1936" s="59" t="s">
        <v>43</v>
      </c>
      <c r="X1936" s="59" t="s">
        <v>43</v>
      </c>
      <c r="Y1936" s="59" t="s">
        <v>43</v>
      </c>
      <c r="Z1936" s="59" t="s">
        <v>43</v>
      </c>
      <c r="AA1936" s="59" t="s">
        <v>43</v>
      </c>
      <c r="AB1936" s="59" t="s">
        <v>43</v>
      </c>
      <c r="AC1936" s="59" t="s">
        <v>43</v>
      </c>
      <c r="AD1936" s="8"/>
      <c r="AE1936" s="8"/>
      <c r="AF1936" s="8"/>
      <c r="AG1936" s="8"/>
      <c r="AH1936" s="8"/>
      <c r="AI1936" s="8"/>
      <c r="AJ1936" s="9">
        <v>0</v>
      </c>
      <c r="AK1936" t="s">
        <v>43</v>
      </c>
      <c r="AL1936" t="s">
        <v>43</v>
      </c>
    </row>
    <row r="1937" spans="1:38">
      <c r="A1937">
        <v>1936</v>
      </c>
      <c r="B1937" s="11" t="s">
        <v>10805</v>
      </c>
      <c r="C1937" s="13" t="s">
        <v>10805</v>
      </c>
      <c r="D1937" s="13" t="s">
        <v>10806</v>
      </c>
      <c r="E1937" s="13" t="s">
        <v>39</v>
      </c>
      <c r="F1937" t="s">
        <v>10807</v>
      </c>
      <c r="G1937" t="s">
        <v>10808</v>
      </c>
      <c r="H1937" s="77">
        <v>43550</v>
      </c>
      <c r="I1937" t="s">
        <v>42</v>
      </c>
      <c r="J1937" s="78">
        <v>1</v>
      </c>
      <c r="K1937" s="8" t="s">
        <v>2996</v>
      </c>
      <c r="L1937" s="8" t="s">
        <v>43</v>
      </c>
      <c r="M1937" s="8" t="s">
        <v>43</v>
      </c>
      <c r="N1937" s="8"/>
      <c r="O1937" s="8" t="s">
        <v>43</v>
      </c>
      <c r="P1937" s="8"/>
      <c r="Q1937" s="8" t="s">
        <v>43</v>
      </c>
      <c r="R1937" s="59" t="s">
        <v>43</v>
      </c>
      <c r="S1937" s="60" t="str">
        <f>+IFERROR(VLOOKUP(C1937,#REF!,2,FALSE),"")</f>
        <v/>
      </c>
      <c r="T1937" s="59" t="s">
        <v>43</v>
      </c>
      <c r="U1937" s="59" t="s">
        <v>43</v>
      </c>
      <c r="V1937" s="59" t="s">
        <v>43</v>
      </c>
      <c r="W1937" s="59" t="s">
        <v>43</v>
      </c>
      <c r="X1937" s="59" t="s">
        <v>43</v>
      </c>
      <c r="Y1937" s="59" t="s">
        <v>43</v>
      </c>
      <c r="Z1937" s="59" t="s">
        <v>43</v>
      </c>
      <c r="AA1937" s="59" t="s">
        <v>43</v>
      </c>
      <c r="AB1937" s="59" t="s">
        <v>43</v>
      </c>
      <c r="AC1937" s="59" t="s">
        <v>43</v>
      </c>
      <c r="AD1937" s="8"/>
      <c r="AE1937" s="8"/>
      <c r="AF1937" s="8"/>
      <c r="AG1937" s="8"/>
      <c r="AH1937" s="8"/>
      <c r="AI1937" s="8"/>
      <c r="AJ1937" s="9">
        <v>0</v>
      </c>
      <c r="AK1937" t="s">
        <v>43</v>
      </c>
      <c r="AL1937" t="s">
        <v>43</v>
      </c>
    </row>
    <row r="1938" spans="1:38">
      <c r="A1938">
        <v>1937</v>
      </c>
      <c r="B1938" s="11" t="s">
        <v>10809</v>
      </c>
      <c r="C1938" s="13" t="s">
        <v>10810</v>
      </c>
      <c r="D1938" s="13" t="s">
        <v>10811</v>
      </c>
      <c r="E1938" s="13" t="s">
        <v>39</v>
      </c>
      <c r="F1938" t="s">
        <v>10812</v>
      </c>
      <c r="G1938" t="s">
        <v>10813</v>
      </c>
      <c r="H1938" s="77">
        <v>39395</v>
      </c>
      <c r="I1938" t="s">
        <v>42</v>
      </c>
      <c r="J1938" s="78">
        <v>1</v>
      </c>
      <c r="K1938" s="8" t="s">
        <v>10814</v>
      </c>
      <c r="L1938" s="8" t="s">
        <v>43</v>
      </c>
      <c r="M1938" s="8" t="s">
        <v>43</v>
      </c>
      <c r="N1938" s="8"/>
      <c r="O1938" s="8" t="s">
        <v>43</v>
      </c>
      <c r="P1938" s="8"/>
      <c r="Q1938" s="8" t="s">
        <v>43</v>
      </c>
      <c r="R1938" s="59" t="s">
        <v>43</v>
      </c>
      <c r="S1938" s="60" t="str">
        <f>+IFERROR(VLOOKUP(C1938,#REF!,2,FALSE),"")</f>
        <v/>
      </c>
      <c r="T1938" s="59" t="s">
        <v>18</v>
      </c>
      <c r="U1938" s="59" t="s">
        <v>606</v>
      </c>
      <c r="V1938" s="59" t="s">
        <v>607</v>
      </c>
      <c r="W1938" s="59" t="s">
        <v>43</v>
      </c>
      <c r="X1938" s="59" t="s">
        <v>43</v>
      </c>
      <c r="Y1938" s="59" t="s">
        <v>43</v>
      </c>
      <c r="Z1938" s="59" t="s">
        <v>43</v>
      </c>
      <c r="AA1938" s="59" t="s">
        <v>43</v>
      </c>
      <c r="AB1938" s="59" t="s">
        <v>43</v>
      </c>
      <c r="AC1938" s="59" t="s">
        <v>43</v>
      </c>
      <c r="AD1938" s="8"/>
      <c r="AE1938" s="8"/>
      <c r="AF1938" s="8"/>
      <c r="AG1938" s="8"/>
      <c r="AH1938" s="8"/>
      <c r="AI1938" s="8"/>
      <c r="AJ1938" s="9">
        <v>0</v>
      </c>
      <c r="AK1938" t="s">
        <v>43</v>
      </c>
      <c r="AL1938" t="s">
        <v>43</v>
      </c>
    </row>
    <row r="1939" spans="1:38">
      <c r="A1939">
        <v>1938</v>
      </c>
      <c r="B1939" s="11" t="s">
        <v>10815</v>
      </c>
      <c r="C1939" s="13" t="s">
        <v>10816</v>
      </c>
      <c r="D1939" s="13" t="s">
        <v>10817</v>
      </c>
      <c r="E1939" s="13" t="s">
        <v>39</v>
      </c>
      <c r="F1939" t="s">
        <v>10818</v>
      </c>
      <c r="G1939" t="s">
        <v>10819</v>
      </c>
      <c r="H1939" s="77">
        <v>36257</v>
      </c>
      <c r="I1939" t="s">
        <v>42</v>
      </c>
      <c r="J1939" s="78">
        <v>1</v>
      </c>
      <c r="K1939" s="8" t="s">
        <v>10820</v>
      </c>
      <c r="L1939" s="8" t="s">
        <v>43</v>
      </c>
      <c r="M1939" s="8" t="s">
        <v>43</v>
      </c>
      <c r="N1939" s="8"/>
      <c r="O1939" s="8" t="s">
        <v>43</v>
      </c>
      <c r="P1939" s="8"/>
      <c r="Q1939" s="8" t="s">
        <v>43</v>
      </c>
      <c r="R1939" s="59" t="s">
        <v>43</v>
      </c>
      <c r="S1939" s="60" t="str">
        <f>+IFERROR(VLOOKUP(C1939,#REF!,2,FALSE),"")</f>
        <v/>
      </c>
      <c r="T1939" s="59" t="s">
        <v>18</v>
      </c>
      <c r="U1939" s="59" t="s">
        <v>68</v>
      </c>
      <c r="V1939" s="59" t="s">
        <v>69</v>
      </c>
      <c r="W1939" s="59" t="s">
        <v>43</v>
      </c>
      <c r="X1939" s="59" t="s">
        <v>43</v>
      </c>
      <c r="Y1939" s="59" t="s">
        <v>43</v>
      </c>
      <c r="Z1939" s="59" t="s">
        <v>43</v>
      </c>
      <c r="AA1939" s="59" t="s">
        <v>43</v>
      </c>
      <c r="AB1939" s="59" t="s">
        <v>43</v>
      </c>
      <c r="AC1939" s="59" t="s">
        <v>43</v>
      </c>
      <c r="AD1939" s="8"/>
      <c r="AE1939" s="8"/>
      <c r="AF1939" s="8"/>
      <c r="AG1939" s="8"/>
      <c r="AH1939" s="8"/>
      <c r="AI1939" s="8"/>
      <c r="AJ1939" s="9">
        <v>0</v>
      </c>
      <c r="AK1939" t="s">
        <v>43</v>
      </c>
      <c r="AL1939" t="s">
        <v>43</v>
      </c>
    </row>
    <row r="1940" spans="1:38">
      <c r="A1940">
        <v>1939</v>
      </c>
      <c r="B1940" s="11" t="s">
        <v>10821</v>
      </c>
      <c r="C1940" s="13" t="s">
        <v>10822</v>
      </c>
      <c r="D1940" s="13" t="s">
        <v>10823</v>
      </c>
      <c r="E1940" s="13" t="s">
        <v>39</v>
      </c>
      <c r="F1940" t="s">
        <v>10824</v>
      </c>
      <c r="G1940" t="s">
        <v>10825</v>
      </c>
      <c r="H1940" s="77">
        <v>38371</v>
      </c>
      <c r="I1940" t="s">
        <v>42</v>
      </c>
      <c r="J1940" s="78">
        <v>0.86103896103896105</v>
      </c>
      <c r="K1940" s="8" t="s">
        <v>43</v>
      </c>
      <c r="L1940" s="8" t="s">
        <v>43</v>
      </c>
      <c r="M1940" s="8" t="s">
        <v>43</v>
      </c>
      <c r="N1940" s="8"/>
      <c r="O1940" s="8" t="s">
        <v>43</v>
      </c>
      <c r="P1940" s="8"/>
      <c r="Q1940" s="8" t="s">
        <v>43</v>
      </c>
      <c r="R1940" s="59" t="s">
        <v>43</v>
      </c>
      <c r="S1940" s="60" t="str">
        <f>+IFERROR(VLOOKUP(C1940,#REF!,2,FALSE),"")</f>
        <v/>
      </c>
      <c r="T1940" s="59" t="s">
        <v>18</v>
      </c>
      <c r="U1940" s="59" t="s">
        <v>56</v>
      </c>
      <c r="V1940" s="59" t="s">
        <v>57</v>
      </c>
      <c r="W1940" s="59" t="s">
        <v>43</v>
      </c>
      <c r="X1940" s="59" t="s">
        <v>43</v>
      </c>
      <c r="Y1940" s="59" t="s">
        <v>43</v>
      </c>
      <c r="Z1940" s="59" t="s">
        <v>43</v>
      </c>
      <c r="AA1940" s="59" t="s">
        <v>43</v>
      </c>
      <c r="AB1940" s="59" t="s">
        <v>43</v>
      </c>
      <c r="AC1940" s="59" t="s">
        <v>43</v>
      </c>
      <c r="AD1940" s="8"/>
      <c r="AE1940" s="8"/>
      <c r="AF1940" s="8"/>
      <c r="AG1940" s="8"/>
      <c r="AH1940" s="8"/>
      <c r="AI1940" s="8"/>
      <c r="AJ1940" s="9">
        <v>0</v>
      </c>
      <c r="AK1940" t="s">
        <v>43</v>
      </c>
      <c r="AL1940" t="s">
        <v>43</v>
      </c>
    </row>
    <row r="1941" spans="1:38">
      <c r="A1941">
        <v>1940</v>
      </c>
      <c r="B1941" s="11" t="s">
        <v>10826</v>
      </c>
      <c r="C1941" s="13" t="s">
        <v>10827</v>
      </c>
      <c r="D1941" s="13" t="s">
        <v>10828</v>
      </c>
      <c r="E1941" s="13" t="s">
        <v>39</v>
      </c>
      <c r="F1941" t="s">
        <v>10829</v>
      </c>
      <c r="G1941" t="s">
        <v>10830</v>
      </c>
      <c r="H1941" s="77">
        <v>35614</v>
      </c>
      <c r="I1941" t="s">
        <v>42</v>
      </c>
      <c r="J1941" s="78">
        <v>1</v>
      </c>
      <c r="K1941" s="8" t="s">
        <v>10831</v>
      </c>
      <c r="L1941" s="8" t="s">
        <v>43</v>
      </c>
      <c r="M1941" s="8" t="s">
        <v>43</v>
      </c>
      <c r="N1941" s="8"/>
      <c r="O1941" s="8" t="s">
        <v>43</v>
      </c>
      <c r="P1941" s="8"/>
      <c r="Q1941" s="8" t="s">
        <v>43</v>
      </c>
      <c r="R1941" s="59" t="s">
        <v>43</v>
      </c>
      <c r="S1941" s="60" t="str">
        <f>+IFERROR(VLOOKUP(C1941,#REF!,2,FALSE),"")</f>
        <v/>
      </c>
      <c r="T1941" s="59" t="s">
        <v>18</v>
      </c>
      <c r="U1941" s="59" t="s">
        <v>44</v>
      </c>
      <c r="V1941" s="59" t="s">
        <v>45</v>
      </c>
      <c r="W1941" s="59" t="s">
        <v>43</v>
      </c>
      <c r="X1941" s="59" t="s">
        <v>43</v>
      </c>
      <c r="Y1941" s="59" t="s">
        <v>43</v>
      </c>
      <c r="Z1941" s="59" t="s">
        <v>43</v>
      </c>
      <c r="AA1941" s="59" t="s">
        <v>43</v>
      </c>
      <c r="AB1941" s="59" t="s">
        <v>43</v>
      </c>
      <c r="AC1941" s="59" t="s">
        <v>43</v>
      </c>
      <c r="AD1941" s="8"/>
      <c r="AE1941" s="8"/>
      <c r="AF1941" s="8"/>
      <c r="AG1941" s="8"/>
      <c r="AH1941" s="8"/>
      <c r="AI1941" s="8"/>
      <c r="AJ1941" s="9">
        <v>0</v>
      </c>
      <c r="AK1941" t="s">
        <v>43</v>
      </c>
      <c r="AL1941" t="s">
        <v>43</v>
      </c>
    </row>
    <row r="1942" spans="1:38">
      <c r="A1942">
        <v>1941</v>
      </c>
      <c r="B1942" s="11" t="s">
        <v>10832</v>
      </c>
      <c r="C1942" s="13" t="s">
        <v>10833</v>
      </c>
      <c r="D1942" s="13" t="s">
        <v>10834</v>
      </c>
      <c r="E1942" s="13" t="s">
        <v>39</v>
      </c>
      <c r="F1942" t="s">
        <v>10835</v>
      </c>
      <c r="G1942" t="s">
        <v>10836</v>
      </c>
      <c r="H1942" s="77">
        <v>31238</v>
      </c>
      <c r="I1942" t="s">
        <v>42</v>
      </c>
      <c r="J1942" s="78">
        <v>1</v>
      </c>
      <c r="K1942" s="8" t="s">
        <v>43</v>
      </c>
      <c r="L1942" s="8" t="s">
        <v>43</v>
      </c>
      <c r="M1942" s="8" t="s">
        <v>43</v>
      </c>
      <c r="N1942" s="8"/>
      <c r="O1942" s="8" t="s">
        <v>43</v>
      </c>
      <c r="P1942" s="8"/>
      <c r="Q1942" s="8" t="s">
        <v>43</v>
      </c>
      <c r="R1942" s="59" t="s">
        <v>43</v>
      </c>
      <c r="S1942" s="60" t="str">
        <f>+IFERROR(VLOOKUP(C1942,#REF!,2,FALSE),"")</f>
        <v/>
      </c>
      <c r="T1942" s="59" t="s">
        <v>18</v>
      </c>
      <c r="U1942" s="59" t="s">
        <v>68</v>
      </c>
      <c r="V1942" s="59" t="s">
        <v>69</v>
      </c>
      <c r="W1942" s="59" t="s">
        <v>43</v>
      </c>
      <c r="X1942" s="59" t="s">
        <v>43</v>
      </c>
      <c r="Y1942" s="59" t="s">
        <v>43</v>
      </c>
      <c r="Z1942" s="59" t="s">
        <v>43</v>
      </c>
      <c r="AA1942" s="59" t="s">
        <v>43</v>
      </c>
      <c r="AB1942" s="59" t="s">
        <v>43</v>
      </c>
      <c r="AC1942" s="59" t="s">
        <v>43</v>
      </c>
      <c r="AD1942" s="8"/>
      <c r="AE1942" s="8"/>
      <c r="AF1942" s="8"/>
      <c r="AG1942" s="8"/>
      <c r="AH1942" s="8"/>
      <c r="AI1942" s="8"/>
      <c r="AJ1942" s="9">
        <v>0</v>
      </c>
      <c r="AK1942" t="s">
        <v>43</v>
      </c>
      <c r="AL1942" t="s">
        <v>43</v>
      </c>
    </row>
    <row r="1943" spans="1:38">
      <c r="A1943">
        <v>1942</v>
      </c>
      <c r="B1943" s="11" t="s">
        <v>10837</v>
      </c>
      <c r="C1943" s="13" t="s">
        <v>10838</v>
      </c>
      <c r="D1943" s="13" t="s">
        <v>10839</v>
      </c>
      <c r="E1943" s="13" t="s">
        <v>39</v>
      </c>
      <c r="F1943" t="s">
        <v>10840</v>
      </c>
      <c r="G1943" t="s">
        <v>10841</v>
      </c>
      <c r="H1943" s="77">
        <v>39274</v>
      </c>
      <c r="I1943" t="s">
        <v>42</v>
      </c>
      <c r="J1943" s="78">
        <v>1</v>
      </c>
      <c r="K1943" s="8" t="s">
        <v>10842</v>
      </c>
      <c r="L1943" s="8" t="s">
        <v>43</v>
      </c>
      <c r="M1943" s="8" t="s">
        <v>43</v>
      </c>
      <c r="N1943" s="8"/>
      <c r="O1943" s="8" t="s">
        <v>43</v>
      </c>
      <c r="P1943" s="8"/>
      <c r="Q1943" s="8" t="s">
        <v>43</v>
      </c>
      <c r="R1943" s="59" t="s">
        <v>43</v>
      </c>
      <c r="S1943" s="60" t="str">
        <f>+IFERROR(VLOOKUP(C1943,#REF!,2,FALSE),"")</f>
        <v/>
      </c>
      <c r="T1943" s="59" t="s">
        <v>18</v>
      </c>
      <c r="U1943" s="59" t="s">
        <v>606</v>
      </c>
      <c r="V1943" s="59" t="s">
        <v>607</v>
      </c>
      <c r="W1943" s="59" t="s">
        <v>43</v>
      </c>
      <c r="X1943" s="59" t="s">
        <v>43</v>
      </c>
      <c r="Y1943" s="59" t="s">
        <v>43</v>
      </c>
      <c r="Z1943" s="59" t="s">
        <v>43</v>
      </c>
      <c r="AA1943" s="59" t="s">
        <v>43</v>
      </c>
      <c r="AB1943" s="59" t="s">
        <v>43</v>
      </c>
      <c r="AC1943" s="59" t="s">
        <v>43</v>
      </c>
      <c r="AD1943" s="8"/>
      <c r="AE1943" s="8"/>
      <c r="AF1943" s="8"/>
      <c r="AG1943" s="8"/>
      <c r="AH1943" s="8"/>
      <c r="AI1943" s="8"/>
      <c r="AJ1943" s="9">
        <v>0</v>
      </c>
      <c r="AK1943" t="s">
        <v>43</v>
      </c>
      <c r="AL1943" t="s">
        <v>43</v>
      </c>
    </row>
    <row r="1944" spans="1:38">
      <c r="A1944">
        <v>1943</v>
      </c>
      <c r="B1944" s="11" t="s">
        <v>10843</v>
      </c>
      <c r="C1944" s="13" t="s">
        <v>10844</v>
      </c>
      <c r="D1944" s="13" t="s">
        <v>10845</v>
      </c>
      <c r="E1944" s="13" t="s">
        <v>39</v>
      </c>
      <c r="F1944" t="s">
        <v>10846</v>
      </c>
      <c r="G1944" t="s">
        <v>10847</v>
      </c>
      <c r="H1944" s="77">
        <v>37523</v>
      </c>
      <c r="I1944" t="s">
        <v>42</v>
      </c>
      <c r="J1944" s="78">
        <v>1</v>
      </c>
      <c r="K1944" s="8" t="s">
        <v>10848</v>
      </c>
      <c r="L1944" s="8" t="s">
        <v>43</v>
      </c>
      <c r="M1944" s="8" t="s">
        <v>43</v>
      </c>
      <c r="N1944" s="8"/>
      <c r="O1944" s="8" t="s">
        <v>43</v>
      </c>
      <c r="P1944" s="8"/>
      <c r="Q1944" s="8" t="s">
        <v>43</v>
      </c>
      <c r="R1944" s="59" t="s">
        <v>43</v>
      </c>
      <c r="S1944" s="60" t="str">
        <f>+IFERROR(VLOOKUP(C1944,#REF!,2,FALSE),"")</f>
        <v/>
      </c>
      <c r="T1944" s="59" t="s">
        <v>18</v>
      </c>
      <c r="U1944" s="59" t="s">
        <v>68</v>
      </c>
      <c r="V1944" s="59" t="s">
        <v>69</v>
      </c>
      <c r="W1944" s="59" t="s">
        <v>43</v>
      </c>
      <c r="X1944" s="59" t="s">
        <v>43</v>
      </c>
      <c r="Y1944" s="59" t="s">
        <v>43</v>
      </c>
      <c r="Z1944" s="59" t="s">
        <v>43</v>
      </c>
      <c r="AA1944" s="59" t="s">
        <v>43</v>
      </c>
      <c r="AB1944" s="59" t="s">
        <v>43</v>
      </c>
      <c r="AC1944" s="59" t="s">
        <v>43</v>
      </c>
      <c r="AD1944" s="8"/>
      <c r="AE1944" s="8"/>
      <c r="AF1944" s="8"/>
      <c r="AG1944" s="8"/>
      <c r="AH1944" s="8"/>
      <c r="AI1944" s="8"/>
      <c r="AJ1944" s="9">
        <v>0</v>
      </c>
      <c r="AK1944" t="s">
        <v>43</v>
      </c>
      <c r="AL1944" t="s">
        <v>43</v>
      </c>
    </row>
    <row r="1945" spans="1:38">
      <c r="A1945">
        <v>1944</v>
      </c>
      <c r="B1945" s="11" t="s">
        <v>10849</v>
      </c>
      <c r="C1945" s="13" t="s">
        <v>10850</v>
      </c>
      <c r="D1945" s="13" t="s">
        <v>10851</v>
      </c>
      <c r="E1945" s="13" t="s">
        <v>39</v>
      </c>
      <c r="F1945" t="s">
        <v>10852</v>
      </c>
      <c r="G1945" t="s">
        <v>10853</v>
      </c>
      <c r="H1945" s="77">
        <v>37719</v>
      </c>
      <c r="I1945" t="s">
        <v>42</v>
      </c>
      <c r="J1945" s="78">
        <v>1</v>
      </c>
      <c r="K1945" s="8" t="s">
        <v>10854</v>
      </c>
      <c r="L1945" s="8" t="s">
        <v>43</v>
      </c>
      <c r="M1945" s="8" t="s">
        <v>43</v>
      </c>
      <c r="N1945" s="8"/>
      <c r="O1945" s="8" t="s">
        <v>43</v>
      </c>
      <c r="P1945" s="8"/>
      <c r="Q1945" s="8" t="s">
        <v>43</v>
      </c>
      <c r="R1945" s="59" t="s">
        <v>43</v>
      </c>
      <c r="S1945" s="60" t="str">
        <f>+IFERROR(VLOOKUP(C1945,#REF!,2,FALSE),"")</f>
        <v/>
      </c>
      <c r="T1945" s="59" t="s">
        <v>18</v>
      </c>
      <c r="U1945" s="59" t="s">
        <v>68</v>
      </c>
      <c r="V1945" s="59" t="s">
        <v>69</v>
      </c>
      <c r="W1945" s="59" t="s">
        <v>43</v>
      </c>
      <c r="X1945" s="59" t="s">
        <v>43</v>
      </c>
      <c r="Y1945" s="59" t="s">
        <v>43</v>
      </c>
      <c r="Z1945" s="59" t="s">
        <v>43</v>
      </c>
      <c r="AA1945" s="59" t="s">
        <v>43</v>
      </c>
      <c r="AB1945" s="59" t="s">
        <v>43</v>
      </c>
      <c r="AC1945" s="59" t="s">
        <v>43</v>
      </c>
      <c r="AD1945" s="8"/>
      <c r="AE1945" s="8"/>
      <c r="AF1945" s="8"/>
      <c r="AG1945" s="8"/>
      <c r="AH1945" s="8"/>
      <c r="AI1945" s="8"/>
      <c r="AJ1945" s="9">
        <v>0</v>
      </c>
      <c r="AK1945" t="s">
        <v>43</v>
      </c>
      <c r="AL1945" t="s">
        <v>43</v>
      </c>
    </row>
    <row r="1946" spans="1:38">
      <c r="A1946">
        <v>1945</v>
      </c>
      <c r="B1946" s="11" t="s">
        <v>10855</v>
      </c>
      <c r="C1946" s="13" t="s">
        <v>10855</v>
      </c>
      <c r="D1946" s="13" t="s">
        <v>10856</v>
      </c>
      <c r="E1946" s="13" t="s">
        <v>39</v>
      </c>
      <c r="J1946" s="78">
        <v>0</v>
      </c>
      <c r="K1946" s="8" t="s">
        <v>43</v>
      </c>
      <c r="L1946" s="8" t="s">
        <v>43</v>
      </c>
      <c r="M1946" s="8" t="s">
        <v>43</v>
      </c>
      <c r="N1946" s="8"/>
      <c r="O1946" s="8" t="s">
        <v>43</v>
      </c>
      <c r="P1946" s="8"/>
      <c r="Q1946" s="8" t="s">
        <v>43</v>
      </c>
      <c r="R1946" s="59" t="s">
        <v>43</v>
      </c>
      <c r="S1946" s="60" t="str">
        <f>+IFERROR(VLOOKUP(C1946,#REF!,2,FALSE),"")</f>
        <v/>
      </c>
      <c r="T1946" s="59" t="s">
        <v>18</v>
      </c>
      <c r="U1946" s="59" t="s">
        <v>68</v>
      </c>
      <c r="V1946" s="59" t="s">
        <v>69</v>
      </c>
      <c r="W1946" s="59" t="s">
        <v>43</v>
      </c>
      <c r="X1946" s="59" t="s">
        <v>43</v>
      </c>
      <c r="Y1946" s="59" t="s">
        <v>43</v>
      </c>
      <c r="Z1946" s="59" t="s">
        <v>43</v>
      </c>
      <c r="AA1946" s="59" t="s">
        <v>43</v>
      </c>
      <c r="AB1946" s="59" t="s">
        <v>43</v>
      </c>
      <c r="AC1946" s="59" t="s">
        <v>43</v>
      </c>
      <c r="AD1946" s="8"/>
      <c r="AE1946" s="8"/>
      <c r="AF1946" s="8"/>
      <c r="AG1946" s="8"/>
      <c r="AH1946" s="8"/>
      <c r="AI1946" s="8"/>
      <c r="AJ1946" s="9">
        <v>0</v>
      </c>
      <c r="AK1946" t="s">
        <v>43</v>
      </c>
      <c r="AL1946" t="s">
        <v>43</v>
      </c>
    </row>
    <row r="1947" spans="1:38">
      <c r="A1947">
        <v>1946</v>
      </c>
      <c r="B1947" s="11" t="s">
        <v>10857</v>
      </c>
      <c r="C1947" s="13" t="s">
        <v>10858</v>
      </c>
      <c r="D1947" s="13" t="s">
        <v>10859</v>
      </c>
      <c r="E1947" s="13" t="s">
        <v>39</v>
      </c>
      <c r="F1947" t="s">
        <v>10860</v>
      </c>
      <c r="G1947" t="s">
        <v>10861</v>
      </c>
      <c r="H1947" s="77">
        <v>41341</v>
      </c>
      <c r="I1947" t="s">
        <v>42</v>
      </c>
      <c r="J1947" s="78">
        <v>1</v>
      </c>
      <c r="K1947" s="8" t="s">
        <v>10862</v>
      </c>
      <c r="L1947" s="8" t="s">
        <v>43</v>
      </c>
      <c r="M1947" s="8" t="s">
        <v>43</v>
      </c>
      <c r="N1947" s="8"/>
      <c r="O1947" s="8" t="s">
        <v>43</v>
      </c>
      <c r="P1947" s="8"/>
      <c r="Q1947" s="8" t="s">
        <v>43</v>
      </c>
      <c r="R1947" s="59" t="s">
        <v>43</v>
      </c>
      <c r="S1947" s="60" t="str">
        <f>+IFERROR(VLOOKUP(C1947,#REF!,2,FALSE),"")</f>
        <v/>
      </c>
      <c r="T1947" s="59" t="s">
        <v>18</v>
      </c>
      <c r="U1947" s="59" t="s">
        <v>44</v>
      </c>
      <c r="V1947" s="59" t="s">
        <v>45</v>
      </c>
      <c r="W1947" s="59" t="s">
        <v>43</v>
      </c>
      <c r="X1947" s="59" t="s">
        <v>43</v>
      </c>
      <c r="Y1947" s="59" t="s">
        <v>43</v>
      </c>
      <c r="Z1947" s="59" t="s">
        <v>43</v>
      </c>
      <c r="AA1947" s="59" t="s">
        <v>43</v>
      </c>
      <c r="AB1947" s="59" t="s">
        <v>43</v>
      </c>
      <c r="AC1947" s="59" t="s">
        <v>43</v>
      </c>
      <c r="AD1947" s="8"/>
      <c r="AE1947" s="8"/>
      <c r="AF1947" s="8"/>
      <c r="AG1947" s="8"/>
      <c r="AH1947" s="8"/>
      <c r="AI1947" s="8"/>
      <c r="AJ1947" s="9">
        <v>0</v>
      </c>
      <c r="AK1947" t="s">
        <v>43</v>
      </c>
      <c r="AL1947" t="s">
        <v>43</v>
      </c>
    </row>
    <row r="1948" spans="1:38">
      <c r="A1948">
        <v>1947</v>
      </c>
      <c r="B1948" s="11" t="s">
        <v>10863</v>
      </c>
      <c r="C1948" s="13" t="s">
        <v>10864</v>
      </c>
      <c r="D1948" s="13" t="s">
        <v>10865</v>
      </c>
      <c r="E1948" s="13" t="s">
        <v>39</v>
      </c>
      <c r="F1948" t="s">
        <v>10866</v>
      </c>
      <c r="G1948" t="s">
        <v>10867</v>
      </c>
      <c r="H1948" s="77">
        <v>44232</v>
      </c>
      <c r="I1948" t="s">
        <v>42</v>
      </c>
      <c r="J1948" s="78">
        <v>1</v>
      </c>
      <c r="K1948" s="8" t="s">
        <v>43</v>
      </c>
      <c r="L1948" s="8" t="s">
        <v>43</v>
      </c>
      <c r="M1948" s="8" t="s">
        <v>43</v>
      </c>
      <c r="N1948" s="8"/>
      <c r="O1948" s="8" t="s">
        <v>43</v>
      </c>
      <c r="P1948" s="8"/>
      <c r="Q1948" s="8" t="s">
        <v>43</v>
      </c>
      <c r="R1948" s="59" t="s">
        <v>43</v>
      </c>
      <c r="S1948" s="60" t="str">
        <f>+IFERROR(VLOOKUP(C1948,#REF!,2,FALSE),"")</f>
        <v/>
      </c>
      <c r="T1948" s="59" t="s">
        <v>18</v>
      </c>
      <c r="U1948" s="59" t="s">
        <v>606</v>
      </c>
      <c r="V1948" s="59" t="s">
        <v>607</v>
      </c>
      <c r="W1948" s="59" t="s">
        <v>43</v>
      </c>
      <c r="X1948" s="59" t="s">
        <v>43</v>
      </c>
      <c r="Y1948" s="59" t="s">
        <v>43</v>
      </c>
      <c r="Z1948" s="59" t="s">
        <v>43</v>
      </c>
      <c r="AA1948" s="59" t="s">
        <v>43</v>
      </c>
      <c r="AB1948" s="59" t="s">
        <v>43</v>
      </c>
      <c r="AC1948" s="59" t="s">
        <v>43</v>
      </c>
      <c r="AD1948" s="8"/>
      <c r="AE1948" s="8"/>
      <c r="AF1948" s="8"/>
      <c r="AG1948" s="8"/>
      <c r="AH1948" s="8"/>
      <c r="AI1948" s="8"/>
      <c r="AJ1948" s="9">
        <v>0</v>
      </c>
      <c r="AK1948" t="s">
        <v>43</v>
      </c>
      <c r="AL1948" t="s">
        <v>43</v>
      </c>
    </row>
    <row r="1949" spans="1:38">
      <c r="A1949">
        <v>1948</v>
      </c>
      <c r="B1949" s="11" t="s">
        <v>10868</v>
      </c>
      <c r="C1949" s="13" t="s">
        <v>10869</v>
      </c>
      <c r="D1949" s="13" t="s">
        <v>10870</v>
      </c>
      <c r="E1949" s="13" t="s">
        <v>39</v>
      </c>
      <c r="F1949" t="s">
        <v>10871</v>
      </c>
      <c r="G1949" t="s">
        <v>10872</v>
      </c>
      <c r="H1949" s="77">
        <v>35521</v>
      </c>
      <c r="I1949" t="s">
        <v>42</v>
      </c>
      <c r="J1949" s="78">
        <v>1</v>
      </c>
      <c r="K1949" s="8" t="s">
        <v>10682</v>
      </c>
      <c r="L1949" s="8" t="s">
        <v>43</v>
      </c>
      <c r="M1949" s="8" t="s">
        <v>43</v>
      </c>
      <c r="N1949" s="8"/>
      <c r="O1949" s="8" t="s">
        <v>43</v>
      </c>
      <c r="P1949" s="8"/>
      <c r="Q1949" s="8" t="s">
        <v>43</v>
      </c>
      <c r="R1949" s="59" t="s">
        <v>43</v>
      </c>
      <c r="S1949" s="60" t="str">
        <f>+IFERROR(VLOOKUP(C1949,#REF!,2,FALSE),"")</f>
        <v/>
      </c>
      <c r="T1949" s="59" t="s">
        <v>18</v>
      </c>
      <c r="U1949" s="59" t="s">
        <v>44</v>
      </c>
      <c r="V1949" s="59" t="s">
        <v>45</v>
      </c>
      <c r="W1949" s="59" t="s">
        <v>43</v>
      </c>
      <c r="X1949" s="59" t="s">
        <v>43</v>
      </c>
      <c r="Y1949" s="59" t="s">
        <v>43</v>
      </c>
      <c r="Z1949" s="59" t="s">
        <v>43</v>
      </c>
      <c r="AA1949" s="59" t="s">
        <v>43</v>
      </c>
      <c r="AB1949" s="59" t="s">
        <v>43</v>
      </c>
      <c r="AC1949" s="59" t="s">
        <v>43</v>
      </c>
      <c r="AD1949" s="8"/>
      <c r="AE1949" s="8"/>
      <c r="AF1949" s="8"/>
      <c r="AG1949" s="8"/>
      <c r="AH1949" s="8"/>
      <c r="AI1949" s="8"/>
      <c r="AJ1949" s="9">
        <v>0</v>
      </c>
      <c r="AK1949" t="s">
        <v>43</v>
      </c>
      <c r="AL1949" t="s">
        <v>43</v>
      </c>
    </row>
    <row r="1950" spans="1:38">
      <c r="A1950">
        <v>1949</v>
      </c>
      <c r="B1950" s="11" t="s">
        <v>10873</v>
      </c>
      <c r="C1950" s="13" t="s">
        <v>10874</v>
      </c>
      <c r="D1950" s="13" t="s">
        <v>10875</v>
      </c>
      <c r="E1950" s="13" t="s">
        <v>39</v>
      </c>
      <c r="F1950" t="s">
        <v>10876</v>
      </c>
      <c r="G1950" t="s">
        <v>10877</v>
      </c>
      <c r="H1950" s="77">
        <v>38124</v>
      </c>
      <c r="I1950" t="s">
        <v>42</v>
      </c>
      <c r="J1950" s="78">
        <v>1</v>
      </c>
      <c r="K1950" s="8" t="s">
        <v>10878</v>
      </c>
      <c r="L1950" s="8" t="s">
        <v>43</v>
      </c>
      <c r="M1950" s="8" t="s">
        <v>43</v>
      </c>
      <c r="N1950" s="8"/>
      <c r="O1950" s="8" t="s">
        <v>43</v>
      </c>
      <c r="P1950" s="8"/>
      <c r="Q1950" s="8" t="s">
        <v>43</v>
      </c>
      <c r="R1950" s="59" t="s">
        <v>43</v>
      </c>
      <c r="S1950" s="60" t="str">
        <f>+IFERROR(VLOOKUP(C1950,#REF!,2,FALSE),"")</f>
        <v/>
      </c>
      <c r="T1950" s="59" t="s">
        <v>18</v>
      </c>
      <c r="U1950" s="59" t="s">
        <v>606</v>
      </c>
      <c r="V1950" s="59" t="s">
        <v>607</v>
      </c>
      <c r="W1950" s="59" t="s">
        <v>43</v>
      </c>
      <c r="X1950" s="59" t="s">
        <v>43</v>
      </c>
      <c r="Y1950" s="59" t="s">
        <v>43</v>
      </c>
      <c r="Z1950" s="59" t="s">
        <v>43</v>
      </c>
      <c r="AA1950" s="59" t="s">
        <v>43</v>
      </c>
      <c r="AB1950" s="59" t="s">
        <v>43</v>
      </c>
      <c r="AC1950" s="59" t="s">
        <v>43</v>
      </c>
      <c r="AD1950" s="8"/>
      <c r="AE1950" s="8"/>
      <c r="AF1950" s="8"/>
      <c r="AG1950" s="8"/>
      <c r="AH1950" s="8"/>
      <c r="AI1950" s="8"/>
      <c r="AJ1950" s="9">
        <v>0</v>
      </c>
      <c r="AK1950" t="s">
        <v>43</v>
      </c>
      <c r="AL1950" t="s">
        <v>43</v>
      </c>
    </row>
    <row r="1951" spans="1:38">
      <c r="A1951">
        <v>1950</v>
      </c>
      <c r="B1951" s="11" t="s">
        <v>10879</v>
      </c>
      <c r="C1951" s="13" t="s">
        <v>10880</v>
      </c>
      <c r="D1951" s="13" t="s">
        <v>10881</v>
      </c>
      <c r="E1951" s="13" t="s">
        <v>39</v>
      </c>
      <c r="J1951" s="78">
        <v>0</v>
      </c>
      <c r="K1951" s="8" t="s">
        <v>43</v>
      </c>
      <c r="L1951" s="8" t="s">
        <v>43</v>
      </c>
      <c r="M1951" s="8" t="s">
        <v>43</v>
      </c>
      <c r="N1951" s="8"/>
      <c r="O1951" s="8" t="s">
        <v>43</v>
      </c>
      <c r="P1951" s="8"/>
      <c r="Q1951" s="8" t="s">
        <v>43</v>
      </c>
      <c r="R1951" s="59" t="s">
        <v>43</v>
      </c>
      <c r="S1951" s="60" t="str">
        <f>+IFERROR(VLOOKUP(C1951,#REF!,2,FALSE),"")</f>
        <v/>
      </c>
      <c r="T1951" s="59" t="s">
        <v>43</v>
      </c>
      <c r="U1951" s="59" t="s">
        <v>43</v>
      </c>
      <c r="V1951" s="59" t="s">
        <v>43</v>
      </c>
      <c r="W1951" s="59" t="s">
        <v>43</v>
      </c>
      <c r="X1951" s="59" t="s">
        <v>43</v>
      </c>
      <c r="Y1951" s="59" t="s">
        <v>43</v>
      </c>
      <c r="Z1951" s="59" t="s">
        <v>43</v>
      </c>
      <c r="AA1951" s="59" t="s">
        <v>43</v>
      </c>
      <c r="AB1951" s="59" t="s">
        <v>43</v>
      </c>
      <c r="AC1951" s="59" t="s">
        <v>43</v>
      </c>
      <c r="AD1951" s="8"/>
      <c r="AE1951" s="8"/>
      <c r="AF1951" s="8"/>
      <c r="AG1951" s="8"/>
      <c r="AH1951" s="8"/>
      <c r="AI1951" s="8"/>
      <c r="AJ1951" s="9">
        <v>0</v>
      </c>
      <c r="AK1951" t="s">
        <v>43</v>
      </c>
      <c r="AL1951" t="s">
        <v>43</v>
      </c>
    </row>
    <row r="1952" spans="1:38">
      <c r="A1952">
        <v>1951</v>
      </c>
      <c r="B1952" s="11" t="s">
        <v>10882</v>
      </c>
      <c r="C1952" s="13" t="s">
        <v>10882</v>
      </c>
      <c r="D1952" s="13" t="s">
        <v>10883</v>
      </c>
      <c r="E1952" s="13" t="s">
        <v>39</v>
      </c>
      <c r="J1952" s="78">
        <v>0</v>
      </c>
      <c r="K1952" s="8" t="s">
        <v>43</v>
      </c>
      <c r="L1952" s="8" t="s">
        <v>43</v>
      </c>
      <c r="M1952" s="8" t="s">
        <v>43</v>
      </c>
      <c r="N1952" s="8"/>
      <c r="O1952" s="8" t="s">
        <v>43</v>
      </c>
      <c r="P1952" s="8"/>
      <c r="Q1952" s="8" t="s">
        <v>43</v>
      </c>
      <c r="R1952" s="59" t="s">
        <v>43</v>
      </c>
      <c r="S1952" s="60" t="str">
        <f>+IFERROR(VLOOKUP(C1952,#REF!,2,FALSE),"")</f>
        <v/>
      </c>
      <c r="T1952" s="59" t="s">
        <v>43</v>
      </c>
      <c r="U1952" s="59" t="s">
        <v>43</v>
      </c>
      <c r="V1952" s="59" t="s">
        <v>43</v>
      </c>
      <c r="W1952" s="59" t="s">
        <v>43</v>
      </c>
      <c r="X1952" s="59" t="s">
        <v>43</v>
      </c>
      <c r="Y1952" s="59" t="s">
        <v>43</v>
      </c>
      <c r="Z1952" s="59" t="s">
        <v>43</v>
      </c>
      <c r="AA1952" s="59" t="s">
        <v>43</v>
      </c>
      <c r="AB1952" s="59" t="s">
        <v>43</v>
      </c>
      <c r="AC1952" s="59" t="s">
        <v>43</v>
      </c>
      <c r="AD1952" s="8"/>
      <c r="AE1952" s="8"/>
      <c r="AF1952" s="8"/>
      <c r="AG1952" s="8"/>
      <c r="AH1952" s="8"/>
      <c r="AI1952" s="8"/>
      <c r="AJ1952" s="9">
        <v>0</v>
      </c>
      <c r="AK1952" t="s">
        <v>43</v>
      </c>
      <c r="AL1952" t="s">
        <v>43</v>
      </c>
    </row>
    <row r="1953" spans="1:38">
      <c r="A1953">
        <v>1952</v>
      </c>
      <c r="B1953" s="11" t="s">
        <v>10884</v>
      </c>
      <c r="C1953" s="13" t="s">
        <v>10884</v>
      </c>
      <c r="D1953" s="13" t="s">
        <v>10885</v>
      </c>
      <c r="E1953" s="13" t="s">
        <v>39</v>
      </c>
      <c r="J1953" s="78">
        <v>0</v>
      </c>
      <c r="K1953" s="8" t="s">
        <v>43</v>
      </c>
      <c r="L1953" s="8" t="s">
        <v>43</v>
      </c>
      <c r="M1953" s="8" t="s">
        <v>43</v>
      </c>
      <c r="N1953" s="8"/>
      <c r="O1953" s="8" t="s">
        <v>43</v>
      </c>
      <c r="P1953" s="8"/>
      <c r="Q1953" s="8" t="s">
        <v>43</v>
      </c>
      <c r="R1953" s="59" t="s">
        <v>43</v>
      </c>
      <c r="S1953" s="60" t="str">
        <f>+IFERROR(VLOOKUP(C1953,#REF!,2,FALSE),"")</f>
        <v/>
      </c>
      <c r="T1953" s="59" t="s">
        <v>18</v>
      </c>
      <c r="U1953" s="59" t="s">
        <v>606</v>
      </c>
      <c r="V1953" s="59" t="s">
        <v>607</v>
      </c>
      <c r="W1953" s="59" t="s">
        <v>43</v>
      </c>
      <c r="X1953" s="59" t="s">
        <v>43</v>
      </c>
      <c r="Y1953" s="59" t="s">
        <v>43</v>
      </c>
      <c r="Z1953" s="59" t="s">
        <v>43</v>
      </c>
      <c r="AA1953" s="59" t="s">
        <v>43</v>
      </c>
      <c r="AB1953" s="59" t="s">
        <v>43</v>
      </c>
      <c r="AC1953" s="59" t="s">
        <v>43</v>
      </c>
      <c r="AD1953" s="8"/>
      <c r="AE1953" s="8"/>
      <c r="AF1953" s="8"/>
      <c r="AG1953" s="8"/>
      <c r="AH1953" s="8"/>
      <c r="AI1953" s="8"/>
      <c r="AJ1953" s="9">
        <v>0</v>
      </c>
      <c r="AK1953" t="s">
        <v>43</v>
      </c>
      <c r="AL1953" t="s">
        <v>43</v>
      </c>
    </row>
    <row r="1954" spans="1:38">
      <c r="A1954">
        <v>1953</v>
      </c>
      <c r="B1954" s="11" t="s">
        <v>10886</v>
      </c>
      <c r="C1954" s="13" t="s">
        <v>10887</v>
      </c>
      <c r="D1954" s="13" t="s">
        <v>10888</v>
      </c>
      <c r="E1954" s="13" t="s">
        <v>39</v>
      </c>
      <c r="F1954" t="s">
        <v>10889</v>
      </c>
      <c r="G1954" t="s">
        <v>10890</v>
      </c>
      <c r="H1954" s="77">
        <v>41612</v>
      </c>
      <c r="I1954" t="s">
        <v>42</v>
      </c>
      <c r="J1954" s="78">
        <v>1</v>
      </c>
      <c r="K1954" s="8" t="s">
        <v>10891</v>
      </c>
      <c r="L1954" s="8" t="s">
        <v>43</v>
      </c>
      <c r="M1954" s="8" t="s">
        <v>43</v>
      </c>
      <c r="N1954" s="8"/>
      <c r="O1954" s="8" t="s">
        <v>43</v>
      </c>
      <c r="P1954" s="8"/>
      <c r="Q1954" s="8" t="s">
        <v>43</v>
      </c>
      <c r="R1954" s="59" t="s">
        <v>43</v>
      </c>
      <c r="S1954" s="60" t="str">
        <f>+IFERROR(VLOOKUP(C1954,#REF!,2,FALSE),"")</f>
        <v/>
      </c>
      <c r="T1954" s="59" t="s">
        <v>18</v>
      </c>
      <c r="U1954" s="59" t="s">
        <v>606</v>
      </c>
      <c r="V1954" s="59" t="s">
        <v>607</v>
      </c>
      <c r="W1954" s="59" t="s">
        <v>43</v>
      </c>
      <c r="X1954" s="59" t="s">
        <v>43</v>
      </c>
      <c r="Y1954" s="59" t="s">
        <v>43</v>
      </c>
      <c r="Z1954" s="59" t="s">
        <v>43</v>
      </c>
      <c r="AA1954" s="59" t="s">
        <v>43</v>
      </c>
      <c r="AB1954" s="59" t="s">
        <v>43</v>
      </c>
      <c r="AC1954" s="59" t="s">
        <v>43</v>
      </c>
      <c r="AD1954" s="8"/>
      <c r="AE1954" s="8"/>
      <c r="AF1954" s="8"/>
      <c r="AG1954" s="8"/>
      <c r="AH1954" s="8"/>
      <c r="AI1954" s="8"/>
      <c r="AJ1954" s="9">
        <v>0</v>
      </c>
      <c r="AK1954" t="s">
        <v>43</v>
      </c>
      <c r="AL1954" t="s">
        <v>43</v>
      </c>
    </row>
    <row r="1955" spans="1:38">
      <c r="A1955">
        <v>1954</v>
      </c>
      <c r="B1955" s="11" t="s">
        <v>10892</v>
      </c>
      <c r="C1955" s="13" t="s">
        <v>10893</v>
      </c>
      <c r="D1955" s="13" t="s">
        <v>10894</v>
      </c>
      <c r="E1955" s="13" t="s">
        <v>39</v>
      </c>
      <c r="F1955" t="s">
        <v>10895</v>
      </c>
      <c r="G1955" t="s">
        <v>10896</v>
      </c>
      <c r="H1955" s="77">
        <v>43802</v>
      </c>
      <c r="I1955" t="s">
        <v>42</v>
      </c>
      <c r="J1955" s="78">
        <v>1</v>
      </c>
      <c r="K1955" s="8" t="s">
        <v>10897</v>
      </c>
      <c r="L1955" s="8" t="s">
        <v>43</v>
      </c>
      <c r="M1955" s="8" t="s">
        <v>43</v>
      </c>
      <c r="N1955" s="8"/>
      <c r="O1955" s="8" t="s">
        <v>43</v>
      </c>
      <c r="P1955" s="8"/>
      <c r="Q1955" s="8" t="s">
        <v>43</v>
      </c>
      <c r="R1955" s="59" t="s">
        <v>43</v>
      </c>
      <c r="S1955" s="60" t="str">
        <f>+IFERROR(VLOOKUP(C1955,#REF!,2,FALSE),"")</f>
        <v/>
      </c>
      <c r="T1955" s="59" t="s">
        <v>18</v>
      </c>
      <c r="U1955" s="59" t="s">
        <v>44</v>
      </c>
      <c r="V1955" s="59" t="s">
        <v>45</v>
      </c>
      <c r="W1955" s="59" t="s">
        <v>43</v>
      </c>
      <c r="X1955" s="59" t="s">
        <v>43</v>
      </c>
      <c r="Y1955" s="59" t="s">
        <v>43</v>
      </c>
      <c r="Z1955" s="59" t="s">
        <v>43</v>
      </c>
      <c r="AA1955" s="59" t="s">
        <v>43</v>
      </c>
      <c r="AB1955" s="59" t="s">
        <v>43</v>
      </c>
      <c r="AC1955" s="59" t="s">
        <v>43</v>
      </c>
      <c r="AD1955" s="8"/>
      <c r="AE1955" s="8"/>
      <c r="AF1955" s="8"/>
      <c r="AG1955" s="8"/>
      <c r="AH1955" s="8"/>
      <c r="AI1955" s="8"/>
      <c r="AJ1955" s="9">
        <v>0</v>
      </c>
      <c r="AK1955" t="s">
        <v>43</v>
      </c>
      <c r="AL1955" t="s">
        <v>43</v>
      </c>
    </row>
    <row r="1956" spans="1:38">
      <c r="A1956">
        <v>1955</v>
      </c>
      <c r="B1956" s="11" t="s">
        <v>10898</v>
      </c>
      <c r="C1956" s="13" t="s">
        <v>10899</v>
      </c>
      <c r="D1956" s="13" t="s">
        <v>10900</v>
      </c>
      <c r="E1956" s="13" t="s">
        <v>39</v>
      </c>
      <c r="F1956" t="s">
        <v>10901</v>
      </c>
      <c r="G1956" t="s">
        <v>10902</v>
      </c>
      <c r="H1956" s="77">
        <v>40093</v>
      </c>
      <c r="I1956" t="s">
        <v>42</v>
      </c>
      <c r="J1956" s="78">
        <v>1</v>
      </c>
      <c r="K1956" s="8" t="s">
        <v>10903</v>
      </c>
      <c r="L1956" s="8" t="s">
        <v>43</v>
      </c>
      <c r="M1956" s="8" t="s">
        <v>43</v>
      </c>
      <c r="N1956" s="8"/>
      <c r="O1956" s="8" t="s">
        <v>43</v>
      </c>
      <c r="P1956" s="8"/>
      <c r="Q1956" s="8" t="s">
        <v>43</v>
      </c>
      <c r="R1956" s="59" t="s">
        <v>43</v>
      </c>
      <c r="S1956" s="60" t="str">
        <f>+IFERROR(VLOOKUP(C1956,#REF!,2,FALSE),"")</f>
        <v/>
      </c>
      <c r="T1956" s="59" t="s">
        <v>18</v>
      </c>
      <c r="U1956" s="59" t="s">
        <v>606</v>
      </c>
      <c r="V1956" s="59" t="s">
        <v>607</v>
      </c>
      <c r="W1956" s="59" t="s">
        <v>43</v>
      </c>
      <c r="X1956" s="59" t="s">
        <v>43</v>
      </c>
      <c r="Y1956" s="59" t="s">
        <v>43</v>
      </c>
      <c r="Z1956" s="59" t="s">
        <v>43</v>
      </c>
      <c r="AA1956" s="59" t="s">
        <v>43</v>
      </c>
      <c r="AB1956" s="59" t="s">
        <v>43</v>
      </c>
      <c r="AC1956" s="59" t="s">
        <v>43</v>
      </c>
      <c r="AD1956" s="8"/>
      <c r="AE1956" s="8"/>
      <c r="AF1956" s="8"/>
      <c r="AG1956" s="8"/>
      <c r="AH1956" s="8"/>
      <c r="AI1956" s="8"/>
      <c r="AJ1956" s="9">
        <v>0</v>
      </c>
      <c r="AK1956" t="s">
        <v>43</v>
      </c>
      <c r="AL1956" t="s">
        <v>43</v>
      </c>
    </row>
    <row r="1957" spans="1:38">
      <c r="A1957">
        <v>1956</v>
      </c>
      <c r="B1957" s="11" t="s">
        <v>10904</v>
      </c>
      <c r="C1957" s="13" t="s">
        <v>10905</v>
      </c>
      <c r="D1957" s="13" t="s">
        <v>10906</v>
      </c>
      <c r="E1957" s="13" t="s">
        <v>39</v>
      </c>
      <c r="F1957" t="s">
        <v>10907</v>
      </c>
      <c r="G1957" t="s">
        <v>10908</v>
      </c>
      <c r="H1957" s="77">
        <v>34036</v>
      </c>
      <c r="I1957" t="s">
        <v>42</v>
      </c>
      <c r="J1957" s="78">
        <v>1</v>
      </c>
      <c r="K1957" s="8" t="s">
        <v>10909</v>
      </c>
      <c r="L1957" s="8" t="s">
        <v>43</v>
      </c>
      <c r="M1957" s="8" t="s">
        <v>43</v>
      </c>
      <c r="N1957" s="8"/>
      <c r="O1957" s="8" t="s">
        <v>43</v>
      </c>
      <c r="P1957" s="8"/>
      <c r="Q1957" s="8" t="s">
        <v>43</v>
      </c>
      <c r="R1957" s="59" t="s">
        <v>43</v>
      </c>
      <c r="S1957" s="60" t="str">
        <f>+IFERROR(VLOOKUP(C1957,#REF!,2,FALSE),"")</f>
        <v/>
      </c>
      <c r="T1957" s="59" t="s">
        <v>18</v>
      </c>
      <c r="U1957" s="59" t="s">
        <v>606</v>
      </c>
      <c r="V1957" s="59" t="s">
        <v>607</v>
      </c>
      <c r="W1957" s="59" t="s">
        <v>43</v>
      </c>
      <c r="X1957" s="59" t="s">
        <v>43</v>
      </c>
      <c r="Y1957" s="59" t="s">
        <v>43</v>
      </c>
      <c r="Z1957" s="59" t="s">
        <v>43</v>
      </c>
      <c r="AA1957" s="59" t="s">
        <v>43</v>
      </c>
      <c r="AB1957" s="59" t="s">
        <v>43</v>
      </c>
      <c r="AC1957" s="59" t="s">
        <v>43</v>
      </c>
      <c r="AD1957" s="8"/>
      <c r="AE1957" s="8"/>
      <c r="AF1957" s="8"/>
      <c r="AG1957" s="8"/>
      <c r="AH1957" s="8"/>
      <c r="AI1957" s="8"/>
      <c r="AJ1957" s="9">
        <v>0</v>
      </c>
      <c r="AK1957" t="s">
        <v>43</v>
      </c>
      <c r="AL1957" t="s">
        <v>43</v>
      </c>
    </row>
    <row r="1958" spans="1:38">
      <c r="A1958">
        <v>1957</v>
      </c>
      <c r="B1958" s="11" t="s">
        <v>10910</v>
      </c>
      <c r="C1958" s="13" t="s">
        <v>10911</v>
      </c>
      <c r="D1958" s="13" t="s">
        <v>10912</v>
      </c>
      <c r="E1958" s="13" t="s">
        <v>39</v>
      </c>
      <c r="J1958" s="78">
        <v>0</v>
      </c>
      <c r="K1958" s="8" t="s">
        <v>43</v>
      </c>
      <c r="L1958" s="8" t="s">
        <v>43</v>
      </c>
      <c r="M1958" s="8" t="s">
        <v>43</v>
      </c>
      <c r="N1958" s="8"/>
      <c r="O1958" s="8" t="s">
        <v>43</v>
      </c>
      <c r="P1958" s="8"/>
      <c r="Q1958" s="8" t="s">
        <v>43</v>
      </c>
      <c r="R1958" s="59" t="s">
        <v>43</v>
      </c>
      <c r="S1958" s="60" t="str">
        <f>+IFERROR(VLOOKUP(C1958,#REF!,2,FALSE),"")</f>
        <v/>
      </c>
      <c r="T1958" s="59" t="s">
        <v>18</v>
      </c>
      <c r="U1958" s="59" t="s">
        <v>68</v>
      </c>
      <c r="V1958" s="59" t="s">
        <v>69</v>
      </c>
      <c r="W1958" s="59" t="s">
        <v>43</v>
      </c>
      <c r="X1958" s="59" t="s">
        <v>43</v>
      </c>
      <c r="Y1958" s="59" t="s">
        <v>43</v>
      </c>
      <c r="Z1958" s="59" t="s">
        <v>43</v>
      </c>
      <c r="AA1958" s="59" t="s">
        <v>43</v>
      </c>
      <c r="AB1958" s="59" t="s">
        <v>43</v>
      </c>
      <c r="AC1958" s="59" t="s">
        <v>43</v>
      </c>
      <c r="AD1958" s="8"/>
      <c r="AE1958" s="8"/>
      <c r="AF1958" s="8"/>
      <c r="AG1958" s="8"/>
      <c r="AH1958" s="8"/>
      <c r="AI1958" s="8"/>
      <c r="AJ1958" s="9">
        <v>0</v>
      </c>
      <c r="AK1958" t="s">
        <v>43</v>
      </c>
      <c r="AL1958" t="s">
        <v>43</v>
      </c>
    </row>
    <row r="1959" spans="1:38">
      <c r="A1959">
        <v>1958</v>
      </c>
      <c r="B1959" s="11" t="s">
        <v>10913</v>
      </c>
      <c r="C1959" s="13" t="s">
        <v>10914</v>
      </c>
      <c r="D1959" s="13" t="s">
        <v>10915</v>
      </c>
      <c r="E1959" s="13" t="s">
        <v>39</v>
      </c>
      <c r="F1959" t="s">
        <v>10916</v>
      </c>
      <c r="G1959" t="s">
        <v>10917</v>
      </c>
      <c r="H1959" s="77">
        <v>28209</v>
      </c>
      <c r="I1959" t="s">
        <v>42</v>
      </c>
      <c r="J1959" s="78">
        <v>1</v>
      </c>
      <c r="K1959" s="8" t="s">
        <v>10918</v>
      </c>
      <c r="L1959" s="8" t="s">
        <v>43</v>
      </c>
      <c r="M1959" s="8" t="s">
        <v>43</v>
      </c>
      <c r="N1959" s="8"/>
      <c r="O1959" s="8" t="s">
        <v>43</v>
      </c>
      <c r="P1959" s="8"/>
      <c r="Q1959" s="8" t="s">
        <v>43</v>
      </c>
      <c r="R1959" s="59" t="s">
        <v>43</v>
      </c>
      <c r="S1959" s="60" t="str">
        <f>+IFERROR(VLOOKUP(C1959,#REF!,2,FALSE),"")</f>
        <v/>
      </c>
      <c r="T1959" s="59" t="s">
        <v>18</v>
      </c>
      <c r="U1959" s="59" t="s">
        <v>44</v>
      </c>
      <c r="V1959" s="59" t="s">
        <v>45</v>
      </c>
      <c r="W1959" s="59" t="s">
        <v>43</v>
      </c>
      <c r="X1959" s="59" t="s">
        <v>43</v>
      </c>
      <c r="Y1959" s="59" t="s">
        <v>43</v>
      </c>
      <c r="Z1959" s="59" t="s">
        <v>43</v>
      </c>
      <c r="AA1959" s="59" t="s">
        <v>43</v>
      </c>
      <c r="AB1959" s="59" t="s">
        <v>43</v>
      </c>
      <c r="AC1959" s="59" t="s">
        <v>43</v>
      </c>
      <c r="AD1959" s="8"/>
      <c r="AE1959" s="8"/>
      <c r="AF1959" s="8"/>
      <c r="AG1959" s="8"/>
      <c r="AH1959" s="8"/>
      <c r="AI1959" s="8"/>
      <c r="AJ1959" s="9">
        <v>0</v>
      </c>
      <c r="AK1959" t="s">
        <v>43</v>
      </c>
      <c r="AL1959" t="s">
        <v>43</v>
      </c>
    </row>
    <row r="1960" spans="1:38">
      <c r="A1960">
        <v>1959</v>
      </c>
      <c r="B1960" s="11" t="s">
        <v>10919</v>
      </c>
      <c r="C1960" s="13" t="s">
        <v>10920</v>
      </c>
      <c r="D1960" s="13" t="s">
        <v>10921</v>
      </c>
      <c r="E1960" s="13" t="s">
        <v>39</v>
      </c>
      <c r="J1960" s="78">
        <v>0</v>
      </c>
      <c r="K1960" s="8" t="s">
        <v>43</v>
      </c>
      <c r="L1960" s="8" t="s">
        <v>43</v>
      </c>
      <c r="M1960" s="8" t="s">
        <v>43</v>
      </c>
      <c r="N1960" s="8"/>
      <c r="O1960" s="8" t="s">
        <v>43</v>
      </c>
      <c r="P1960" s="8"/>
      <c r="Q1960" s="8" t="s">
        <v>43</v>
      </c>
      <c r="R1960" s="59" t="s">
        <v>43</v>
      </c>
      <c r="S1960" s="60" t="str">
        <f>+IFERROR(VLOOKUP(C1960,#REF!,2,FALSE),"")</f>
        <v/>
      </c>
      <c r="T1960" s="59" t="s">
        <v>43</v>
      </c>
      <c r="U1960" s="59" t="s">
        <v>43</v>
      </c>
      <c r="V1960" s="59" t="s">
        <v>43</v>
      </c>
      <c r="W1960" s="59" t="s">
        <v>43</v>
      </c>
      <c r="X1960" s="59" t="s">
        <v>43</v>
      </c>
      <c r="Y1960" s="59" t="s">
        <v>43</v>
      </c>
      <c r="Z1960" s="59" t="s">
        <v>43</v>
      </c>
      <c r="AA1960" s="59" t="s">
        <v>43</v>
      </c>
      <c r="AB1960" s="59" t="s">
        <v>43</v>
      </c>
      <c r="AC1960" s="59" t="s">
        <v>43</v>
      </c>
      <c r="AD1960" s="8"/>
      <c r="AE1960" s="8"/>
      <c r="AF1960" s="8"/>
      <c r="AG1960" s="8"/>
      <c r="AH1960" s="8"/>
      <c r="AI1960" s="8"/>
      <c r="AJ1960" s="9">
        <v>0</v>
      </c>
      <c r="AK1960" t="s">
        <v>43</v>
      </c>
      <c r="AL1960" t="s">
        <v>43</v>
      </c>
    </row>
    <row r="1961" spans="1:38">
      <c r="A1961">
        <v>1960</v>
      </c>
      <c r="B1961" s="11" t="s">
        <v>10922</v>
      </c>
      <c r="C1961" s="13" t="s">
        <v>10923</v>
      </c>
      <c r="D1961" s="13" t="s">
        <v>10924</v>
      </c>
      <c r="E1961" s="13" t="s">
        <v>39</v>
      </c>
      <c r="F1961" t="s">
        <v>10925</v>
      </c>
      <c r="G1961" t="s">
        <v>10926</v>
      </c>
      <c r="H1961" s="77">
        <v>35397</v>
      </c>
      <c r="I1961" t="s">
        <v>42</v>
      </c>
      <c r="J1961" s="78">
        <v>1</v>
      </c>
      <c r="K1961" s="8" t="s">
        <v>10927</v>
      </c>
      <c r="L1961" s="8" t="s">
        <v>43</v>
      </c>
      <c r="M1961" s="8" t="s">
        <v>43</v>
      </c>
      <c r="N1961" s="8"/>
      <c r="O1961" s="8" t="s">
        <v>43</v>
      </c>
      <c r="P1961" s="8"/>
      <c r="Q1961" s="8" t="s">
        <v>43</v>
      </c>
      <c r="R1961" s="59" t="s">
        <v>43</v>
      </c>
      <c r="S1961" s="60" t="str">
        <f>+IFERROR(VLOOKUP(C1961,#REF!,2,FALSE),"")</f>
        <v/>
      </c>
      <c r="T1961" s="59" t="s">
        <v>18</v>
      </c>
      <c r="U1961" s="59" t="s">
        <v>56</v>
      </c>
      <c r="V1961" s="59" t="s">
        <v>57</v>
      </c>
      <c r="W1961" s="59" t="s">
        <v>43</v>
      </c>
      <c r="X1961" s="59" t="s">
        <v>43</v>
      </c>
      <c r="Y1961" s="59" t="s">
        <v>43</v>
      </c>
      <c r="Z1961" s="59" t="s">
        <v>43</v>
      </c>
      <c r="AA1961" s="59" t="s">
        <v>43</v>
      </c>
      <c r="AB1961" s="59" t="s">
        <v>43</v>
      </c>
      <c r="AC1961" s="59" t="s">
        <v>43</v>
      </c>
      <c r="AD1961" s="8"/>
      <c r="AE1961" s="8"/>
      <c r="AF1961" s="8"/>
      <c r="AG1961" s="8"/>
      <c r="AH1961" s="8"/>
      <c r="AI1961" s="8"/>
      <c r="AJ1961" s="9">
        <v>0</v>
      </c>
      <c r="AK1961" t="s">
        <v>43</v>
      </c>
      <c r="AL1961" t="s">
        <v>43</v>
      </c>
    </row>
    <row r="1962" spans="1:38">
      <c r="A1962">
        <v>1961</v>
      </c>
      <c r="B1962" s="11" t="s">
        <v>10928</v>
      </c>
      <c r="C1962" s="13" t="s">
        <v>10929</v>
      </c>
      <c r="D1962" s="13" t="s">
        <v>10930</v>
      </c>
      <c r="E1962" s="13" t="s">
        <v>39</v>
      </c>
      <c r="J1962" s="78">
        <v>0</v>
      </c>
      <c r="K1962" s="8" t="s">
        <v>43</v>
      </c>
      <c r="L1962" s="8" t="s">
        <v>43</v>
      </c>
      <c r="M1962" s="8" t="s">
        <v>43</v>
      </c>
      <c r="N1962" s="8"/>
      <c r="O1962" s="8" t="s">
        <v>43</v>
      </c>
      <c r="P1962" s="8"/>
      <c r="Q1962" s="8" t="s">
        <v>43</v>
      </c>
      <c r="R1962" s="59" t="s">
        <v>43</v>
      </c>
      <c r="S1962" s="60" t="str">
        <f>+IFERROR(VLOOKUP(C1962,#REF!,2,FALSE),"")</f>
        <v/>
      </c>
      <c r="T1962" s="59" t="s">
        <v>43</v>
      </c>
      <c r="U1962" s="59" t="s">
        <v>43</v>
      </c>
      <c r="V1962" s="59" t="s">
        <v>43</v>
      </c>
      <c r="W1962" s="59" t="s">
        <v>43</v>
      </c>
      <c r="X1962" s="59" t="s">
        <v>43</v>
      </c>
      <c r="Y1962" s="59" t="s">
        <v>43</v>
      </c>
      <c r="Z1962" s="59" t="s">
        <v>43</v>
      </c>
      <c r="AA1962" s="59" t="s">
        <v>43</v>
      </c>
      <c r="AB1962" s="59" t="s">
        <v>43</v>
      </c>
      <c r="AC1962" s="59" t="s">
        <v>43</v>
      </c>
      <c r="AD1962" s="8"/>
      <c r="AE1962" s="8"/>
      <c r="AF1962" s="8"/>
      <c r="AG1962" s="8"/>
      <c r="AH1962" s="8"/>
      <c r="AI1962" s="8"/>
      <c r="AJ1962" s="9">
        <v>0</v>
      </c>
      <c r="AK1962" t="s">
        <v>43</v>
      </c>
      <c r="AL1962" t="s">
        <v>43</v>
      </c>
    </row>
    <row r="1963" spans="1:38">
      <c r="A1963">
        <v>1962</v>
      </c>
      <c r="B1963" s="11" t="s">
        <v>10931</v>
      </c>
      <c r="C1963" s="13" t="s">
        <v>10931</v>
      </c>
      <c r="D1963" s="13" t="s">
        <v>10932</v>
      </c>
      <c r="E1963" s="13" t="s">
        <v>39</v>
      </c>
      <c r="J1963" s="78">
        <v>0</v>
      </c>
      <c r="K1963" s="8" t="s">
        <v>43</v>
      </c>
      <c r="L1963" s="8" t="s">
        <v>43</v>
      </c>
      <c r="M1963" s="8" t="s">
        <v>43</v>
      </c>
      <c r="N1963" s="8"/>
      <c r="O1963" s="8" t="s">
        <v>43</v>
      </c>
      <c r="P1963" s="8"/>
      <c r="Q1963" s="8" t="s">
        <v>43</v>
      </c>
      <c r="R1963" s="59" t="s">
        <v>43</v>
      </c>
      <c r="S1963" s="60" t="str">
        <f>+IFERROR(VLOOKUP(C1963,#REF!,2,FALSE),"")</f>
        <v/>
      </c>
      <c r="T1963" s="59" t="s">
        <v>43</v>
      </c>
      <c r="U1963" s="59" t="s">
        <v>43</v>
      </c>
      <c r="V1963" s="59" t="s">
        <v>43</v>
      </c>
      <c r="W1963" s="59" t="s">
        <v>43</v>
      </c>
      <c r="X1963" s="59" t="s">
        <v>43</v>
      </c>
      <c r="Y1963" s="59" t="s">
        <v>43</v>
      </c>
      <c r="Z1963" s="59" t="s">
        <v>43</v>
      </c>
      <c r="AA1963" s="59" t="s">
        <v>43</v>
      </c>
      <c r="AB1963" s="59" t="s">
        <v>43</v>
      </c>
      <c r="AC1963" s="59" t="s">
        <v>43</v>
      </c>
      <c r="AD1963" s="8"/>
      <c r="AE1963" s="8"/>
      <c r="AF1963" s="8"/>
      <c r="AG1963" s="8"/>
      <c r="AH1963" s="8"/>
      <c r="AI1963" s="8"/>
      <c r="AJ1963" s="9">
        <v>0</v>
      </c>
      <c r="AK1963" t="s">
        <v>43</v>
      </c>
      <c r="AL1963" t="s">
        <v>43</v>
      </c>
    </row>
    <row r="1964" spans="1:38">
      <c r="A1964">
        <v>1963</v>
      </c>
      <c r="B1964" s="11" t="s">
        <v>10933</v>
      </c>
      <c r="C1964" s="13" t="s">
        <v>10934</v>
      </c>
      <c r="D1964" s="13" t="s">
        <v>10935</v>
      </c>
      <c r="E1964" s="13" t="s">
        <v>39</v>
      </c>
      <c r="J1964" s="78">
        <v>0</v>
      </c>
      <c r="K1964" s="8" t="s">
        <v>43</v>
      </c>
      <c r="L1964" s="8" t="s">
        <v>43</v>
      </c>
      <c r="M1964" s="8" t="s">
        <v>43</v>
      </c>
      <c r="N1964" s="8"/>
      <c r="O1964" s="8" t="s">
        <v>43</v>
      </c>
      <c r="P1964" s="8"/>
      <c r="Q1964" s="8" t="s">
        <v>43</v>
      </c>
      <c r="R1964" s="59" t="s">
        <v>43</v>
      </c>
      <c r="S1964" s="60" t="str">
        <f>+IFERROR(VLOOKUP(C1964,#REF!,2,FALSE),"")</f>
        <v/>
      </c>
      <c r="T1964" s="59" t="s">
        <v>43</v>
      </c>
      <c r="U1964" s="59" t="s">
        <v>43</v>
      </c>
      <c r="V1964" s="59" t="s">
        <v>43</v>
      </c>
      <c r="W1964" s="59" t="s">
        <v>43</v>
      </c>
      <c r="X1964" s="59" t="s">
        <v>43</v>
      </c>
      <c r="Y1964" s="59" t="s">
        <v>43</v>
      </c>
      <c r="Z1964" s="59" t="s">
        <v>43</v>
      </c>
      <c r="AA1964" s="59" t="s">
        <v>43</v>
      </c>
      <c r="AB1964" s="59" t="s">
        <v>43</v>
      </c>
      <c r="AC1964" s="59" t="s">
        <v>43</v>
      </c>
      <c r="AD1964" s="8"/>
      <c r="AE1964" s="8"/>
      <c r="AF1964" s="8"/>
      <c r="AG1964" s="8"/>
      <c r="AH1964" s="8"/>
      <c r="AI1964" s="8"/>
      <c r="AJ1964" s="9">
        <v>0</v>
      </c>
      <c r="AK1964" t="s">
        <v>43</v>
      </c>
      <c r="AL1964" t="s">
        <v>43</v>
      </c>
    </row>
    <row r="1965" spans="1:38">
      <c r="A1965">
        <v>1964</v>
      </c>
      <c r="B1965" s="11" t="s">
        <v>10936</v>
      </c>
      <c r="C1965" s="13" t="s">
        <v>10936</v>
      </c>
      <c r="D1965" s="13" t="s">
        <v>10937</v>
      </c>
      <c r="E1965" s="13" t="s">
        <v>39</v>
      </c>
      <c r="J1965" s="78">
        <v>0</v>
      </c>
      <c r="K1965" s="8" t="s">
        <v>43</v>
      </c>
      <c r="L1965" s="8" t="s">
        <v>43</v>
      </c>
      <c r="M1965" s="8" t="s">
        <v>43</v>
      </c>
      <c r="N1965" s="8"/>
      <c r="O1965" s="8" t="s">
        <v>43</v>
      </c>
      <c r="P1965" s="8"/>
      <c r="Q1965" s="8" t="s">
        <v>43</v>
      </c>
      <c r="R1965" s="59" t="s">
        <v>43</v>
      </c>
      <c r="S1965" s="60" t="str">
        <f>+IFERROR(VLOOKUP(C1965,#REF!,2,FALSE),"")</f>
        <v/>
      </c>
      <c r="T1965" s="59" t="s">
        <v>43</v>
      </c>
      <c r="U1965" s="59" t="s">
        <v>43</v>
      </c>
      <c r="V1965" s="59" t="s">
        <v>43</v>
      </c>
      <c r="W1965" s="59" t="s">
        <v>43</v>
      </c>
      <c r="X1965" s="59" t="s">
        <v>43</v>
      </c>
      <c r="Y1965" s="59" t="s">
        <v>43</v>
      </c>
      <c r="Z1965" s="59" t="s">
        <v>43</v>
      </c>
      <c r="AA1965" s="59" t="s">
        <v>43</v>
      </c>
      <c r="AB1965" s="59" t="s">
        <v>43</v>
      </c>
      <c r="AC1965" s="59" t="s">
        <v>43</v>
      </c>
      <c r="AD1965" s="8"/>
      <c r="AE1965" s="8"/>
      <c r="AF1965" s="8"/>
      <c r="AG1965" s="8"/>
      <c r="AH1965" s="8"/>
      <c r="AI1965" s="8"/>
      <c r="AJ1965" s="9">
        <v>0</v>
      </c>
      <c r="AK1965" t="s">
        <v>43</v>
      </c>
      <c r="AL1965" t="s">
        <v>43</v>
      </c>
    </row>
    <row r="1966" spans="1:38">
      <c r="A1966">
        <v>1965</v>
      </c>
      <c r="B1966" s="11" t="s">
        <v>10938</v>
      </c>
      <c r="C1966" s="13" t="s">
        <v>10938</v>
      </c>
      <c r="D1966" s="13" t="s">
        <v>10939</v>
      </c>
      <c r="E1966" s="13" t="s">
        <v>39</v>
      </c>
      <c r="J1966" s="78">
        <v>0</v>
      </c>
      <c r="K1966" s="8" t="s">
        <v>43</v>
      </c>
      <c r="L1966" s="8" t="s">
        <v>43</v>
      </c>
      <c r="M1966" s="8" t="s">
        <v>43</v>
      </c>
      <c r="N1966" s="8"/>
      <c r="O1966" s="8" t="s">
        <v>43</v>
      </c>
      <c r="P1966" s="8"/>
      <c r="Q1966" s="8" t="s">
        <v>43</v>
      </c>
      <c r="R1966" s="59" t="s">
        <v>43</v>
      </c>
      <c r="S1966" s="60" t="str">
        <f>+IFERROR(VLOOKUP(C1966,#REF!,2,FALSE),"")</f>
        <v/>
      </c>
      <c r="T1966" s="59" t="s">
        <v>43</v>
      </c>
      <c r="U1966" s="59" t="s">
        <v>43</v>
      </c>
      <c r="V1966" s="59" t="s">
        <v>43</v>
      </c>
      <c r="W1966" s="59" t="s">
        <v>43</v>
      </c>
      <c r="X1966" s="59" t="s">
        <v>43</v>
      </c>
      <c r="Y1966" s="59" t="s">
        <v>43</v>
      </c>
      <c r="Z1966" s="59" t="s">
        <v>43</v>
      </c>
      <c r="AA1966" s="59" t="s">
        <v>43</v>
      </c>
      <c r="AB1966" s="59" t="s">
        <v>43</v>
      </c>
      <c r="AC1966" s="59" t="s">
        <v>43</v>
      </c>
      <c r="AD1966" s="8"/>
      <c r="AE1966" s="8"/>
      <c r="AF1966" s="8"/>
      <c r="AG1966" s="8"/>
      <c r="AH1966" s="8"/>
      <c r="AI1966" s="8"/>
      <c r="AJ1966" s="9">
        <v>0</v>
      </c>
      <c r="AK1966" t="s">
        <v>43</v>
      </c>
      <c r="AL1966" t="s">
        <v>43</v>
      </c>
    </row>
    <row r="1967" spans="1:38">
      <c r="A1967">
        <v>1966</v>
      </c>
      <c r="B1967" s="11" t="s">
        <v>10940</v>
      </c>
      <c r="C1967" s="13" t="s">
        <v>10940</v>
      </c>
      <c r="D1967" s="13" t="s">
        <v>10941</v>
      </c>
      <c r="E1967" s="13" t="s">
        <v>39</v>
      </c>
      <c r="J1967" s="78">
        <v>0</v>
      </c>
      <c r="K1967" s="8" t="s">
        <v>43</v>
      </c>
      <c r="L1967" s="8" t="s">
        <v>43</v>
      </c>
      <c r="M1967" s="8" t="s">
        <v>43</v>
      </c>
      <c r="N1967" s="8"/>
      <c r="O1967" s="8" t="s">
        <v>43</v>
      </c>
      <c r="P1967" s="8"/>
      <c r="Q1967" s="8" t="s">
        <v>43</v>
      </c>
      <c r="R1967" s="59" t="s">
        <v>43</v>
      </c>
      <c r="S1967" s="60" t="str">
        <f>+IFERROR(VLOOKUP(C1967,#REF!,2,FALSE),"")</f>
        <v/>
      </c>
      <c r="T1967" s="59" t="s">
        <v>43</v>
      </c>
      <c r="U1967" s="59" t="s">
        <v>43</v>
      </c>
      <c r="V1967" s="59" t="s">
        <v>43</v>
      </c>
      <c r="W1967" s="59" t="s">
        <v>43</v>
      </c>
      <c r="X1967" s="59" t="s">
        <v>43</v>
      </c>
      <c r="Y1967" s="59" t="s">
        <v>43</v>
      </c>
      <c r="Z1967" s="59" t="s">
        <v>43</v>
      </c>
      <c r="AA1967" s="59" t="s">
        <v>43</v>
      </c>
      <c r="AB1967" s="59" t="s">
        <v>43</v>
      </c>
      <c r="AC1967" s="59" t="s">
        <v>43</v>
      </c>
      <c r="AD1967" s="8"/>
      <c r="AE1967" s="8"/>
      <c r="AF1967" s="8"/>
      <c r="AG1967" s="8"/>
      <c r="AH1967" s="8"/>
      <c r="AI1967" s="8"/>
      <c r="AJ1967" s="9">
        <v>0</v>
      </c>
      <c r="AK1967" t="s">
        <v>43</v>
      </c>
      <c r="AL1967" t="s">
        <v>43</v>
      </c>
    </row>
    <row r="1968" spans="1:38">
      <c r="A1968">
        <v>1967</v>
      </c>
      <c r="B1968" s="11" t="s">
        <v>10942</v>
      </c>
      <c r="C1968" s="13" t="s">
        <v>10943</v>
      </c>
      <c r="D1968" s="13" t="s">
        <v>10944</v>
      </c>
      <c r="E1968" s="13" t="s">
        <v>39</v>
      </c>
      <c r="F1968" t="s">
        <v>10945</v>
      </c>
      <c r="G1968" t="s">
        <v>10946</v>
      </c>
      <c r="H1968" s="77">
        <v>35087</v>
      </c>
      <c r="I1968" t="s">
        <v>42</v>
      </c>
      <c r="J1968" s="78">
        <v>1</v>
      </c>
      <c r="K1968" s="8" t="s">
        <v>9434</v>
      </c>
      <c r="L1968" s="8" t="s">
        <v>43</v>
      </c>
      <c r="M1968" s="8" t="s">
        <v>43</v>
      </c>
      <c r="N1968" s="8"/>
      <c r="O1968" s="8" t="s">
        <v>43</v>
      </c>
      <c r="P1968" s="8"/>
      <c r="Q1968" s="8" t="s">
        <v>43</v>
      </c>
      <c r="R1968" s="59" t="s">
        <v>43</v>
      </c>
      <c r="S1968" s="60" t="str">
        <f>+IFERROR(VLOOKUP(C1968,#REF!,2,FALSE),"")</f>
        <v/>
      </c>
      <c r="T1968" s="59" t="s">
        <v>18</v>
      </c>
      <c r="U1968" s="59" t="s">
        <v>68</v>
      </c>
      <c r="V1968" s="59" t="s">
        <v>69</v>
      </c>
      <c r="W1968" s="59" t="s">
        <v>43</v>
      </c>
      <c r="X1968" s="59" t="s">
        <v>43</v>
      </c>
      <c r="Y1968" s="59" t="s">
        <v>43</v>
      </c>
      <c r="Z1968" s="59" t="s">
        <v>43</v>
      </c>
      <c r="AA1968" s="59" t="s">
        <v>43</v>
      </c>
      <c r="AB1968" s="59" t="s">
        <v>43</v>
      </c>
      <c r="AC1968" s="59" t="s">
        <v>43</v>
      </c>
      <c r="AD1968" s="8"/>
      <c r="AE1968" s="8"/>
      <c r="AF1968" s="8"/>
      <c r="AG1968" s="8"/>
      <c r="AH1968" s="8"/>
      <c r="AI1968" s="8"/>
      <c r="AJ1968" s="9">
        <v>0</v>
      </c>
      <c r="AK1968" t="s">
        <v>43</v>
      </c>
      <c r="AL1968" t="s">
        <v>43</v>
      </c>
    </row>
    <row r="1969" spans="1:38">
      <c r="A1969">
        <v>1968</v>
      </c>
      <c r="B1969" s="11" t="s">
        <v>10947</v>
      </c>
      <c r="C1969" s="13" t="s">
        <v>10948</v>
      </c>
      <c r="D1969" s="13" t="s">
        <v>10949</v>
      </c>
      <c r="E1969" s="13" t="s">
        <v>39</v>
      </c>
      <c r="F1969" t="s">
        <v>10950</v>
      </c>
      <c r="G1969" t="s">
        <v>10951</v>
      </c>
      <c r="H1969" s="77">
        <v>35513</v>
      </c>
      <c r="I1969" t="s">
        <v>55</v>
      </c>
      <c r="J1969" s="78">
        <v>1</v>
      </c>
      <c r="K1969" s="8" t="s">
        <v>10952</v>
      </c>
      <c r="L1969" s="8" t="s">
        <v>43</v>
      </c>
      <c r="M1969" s="8" t="s">
        <v>43</v>
      </c>
      <c r="N1969" s="8"/>
      <c r="O1969" s="8" t="s">
        <v>43</v>
      </c>
      <c r="P1969" s="8"/>
      <c r="Q1969" s="8" t="s">
        <v>43</v>
      </c>
      <c r="R1969" s="59" t="s">
        <v>43</v>
      </c>
      <c r="S1969" s="60" t="str">
        <f>+IFERROR(VLOOKUP(C1969,#REF!,2,FALSE),"")</f>
        <v/>
      </c>
      <c r="T1969" s="59" t="s">
        <v>18</v>
      </c>
      <c r="U1969" s="59" t="s">
        <v>56</v>
      </c>
      <c r="V1969" s="59" t="s">
        <v>57</v>
      </c>
      <c r="W1969" s="59" t="s">
        <v>43</v>
      </c>
      <c r="X1969" s="59" t="s">
        <v>43</v>
      </c>
      <c r="Y1969" s="59" t="s">
        <v>43</v>
      </c>
      <c r="Z1969" s="59" t="s">
        <v>43</v>
      </c>
      <c r="AA1969" s="59" t="s">
        <v>43</v>
      </c>
      <c r="AB1969" s="59" t="s">
        <v>43</v>
      </c>
      <c r="AC1969" s="59" t="s">
        <v>43</v>
      </c>
      <c r="AD1969" s="8"/>
      <c r="AE1969" s="8"/>
      <c r="AF1969" s="8"/>
      <c r="AG1969" s="8"/>
      <c r="AH1969" s="8"/>
      <c r="AI1969" s="8"/>
      <c r="AJ1969" s="9">
        <v>0</v>
      </c>
      <c r="AK1969" t="s">
        <v>43</v>
      </c>
      <c r="AL1969" t="s">
        <v>43</v>
      </c>
    </row>
    <row r="1970" spans="1:38">
      <c r="A1970">
        <v>1969</v>
      </c>
      <c r="B1970" s="11" t="s">
        <v>10953</v>
      </c>
      <c r="C1970" s="13" t="s">
        <v>10954</v>
      </c>
      <c r="D1970" s="13" t="s">
        <v>10955</v>
      </c>
      <c r="E1970" s="13" t="s">
        <v>39</v>
      </c>
      <c r="F1970" t="s">
        <v>10956</v>
      </c>
      <c r="G1970" t="s">
        <v>10957</v>
      </c>
      <c r="H1970" s="77">
        <v>38614</v>
      </c>
      <c r="I1970" t="s">
        <v>42</v>
      </c>
      <c r="J1970" s="78">
        <v>1</v>
      </c>
      <c r="K1970" s="8" t="s">
        <v>3566</v>
      </c>
      <c r="L1970" s="8" t="s">
        <v>43</v>
      </c>
      <c r="M1970" s="8" t="s">
        <v>43</v>
      </c>
      <c r="N1970" s="8"/>
      <c r="O1970" s="8" t="s">
        <v>43</v>
      </c>
      <c r="P1970" s="8"/>
      <c r="Q1970" s="8" t="s">
        <v>43</v>
      </c>
      <c r="R1970" s="59" t="s">
        <v>43</v>
      </c>
      <c r="S1970" s="60" t="str">
        <f>+IFERROR(VLOOKUP(C1970,#REF!,2,FALSE),"")</f>
        <v/>
      </c>
      <c r="T1970" s="59" t="s">
        <v>43</v>
      </c>
      <c r="U1970" s="59" t="s">
        <v>43</v>
      </c>
      <c r="V1970" s="59" t="s">
        <v>43</v>
      </c>
      <c r="W1970" s="59" t="s">
        <v>43</v>
      </c>
      <c r="X1970" s="59" t="s">
        <v>43</v>
      </c>
      <c r="Y1970" s="59" t="s">
        <v>43</v>
      </c>
      <c r="Z1970" s="59" t="s">
        <v>43</v>
      </c>
      <c r="AA1970" s="59" t="s">
        <v>43</v>
      </c>
      <c r="AB1970" s="59" t="s">
        <v>43</v>
      </c>
      <c r="AC1970" s="59" t="s">
        <v>43</v>
      </c>
      <c r="AD1970" s="8"/>
      <c r="AE1970" s="8"/>
      <c r="AF1970" s="8"/>
      <c r="AG1970" s="8"/>
      <c r="AH1970" s="8"/>
      <c r="AI1970" s="8"/>
      <c r="AJ1970" s="9">
        <v>0</v>
      </c>
      <c r="AK1970" t="s">
        <v>43</v>
      </c>
      <c r="AL1970" t="s">
        <v>43</v>
      </c>
    </row>
    <row r="1971" spans="1:38">
      <c r="A1971">
        <v>1970</v>
      </c>
      <c r="B1971" s="11" t="s">
        <v>10958</v>
      </c>
      <c r="C1971" s="13" t="s">
        <v>10959</v>
      </c>
      <c r="D1971" s="13" t="s">
        <v>10960</v>
      </c>
      <c r="E1971" s="13" t="s">
        <v>39</v>
      </c>
      <c r="F1971" t="s">
        <v>10961</v>
      </c>
      <c r="G1971" t="s">
        <v>10962</v>
      </c>
      <c r="H1971" s="77">
        <v>38751</v>
      </c>
      <c r="I1971" t="s">
        <v>42</v>
      </c>
      <c r="J1971" s="78">
        <v>1</v>
      </c>
      <c r="K1971" s="8" t="s">
        <v>10963</v>
      </c>
      <c r="L1971" s="8" t="s">
        <v>43</v>
      </c>
      <c r="M1971" s="8" t="s">
        <v>43</v>
      </c>
      <c r="N1971" s="8"/>
      <c r="O1971" s="8" t="s">
        <v>43</v>
      </c>
      <c r="P1971" s="8"/>
      <c r="Q1971" s="8" t="s">
        <v>43</v>
      </c>
      <c r="R1971" s="59" t="s">
        <v>43</v>
      </c>
      <c r="S1971" s="60" t="str">
        <f>+IFERROR(VLOOKUP(C1971,#REF!,2,FALSE),"")</f>
        <v/>
      </c>
      <c r="T1971" s="59" t="s">
        <v>18</v>
      </c>
      <c r="U1971" s="59" t="s">
        <v>606</v>
      </c>
      <c r="V1971" s="59" t="s">
        <v>607</v>
      </c>
      <c r="W1971" s="59" t="s">
        <v>43</v>
      </c>
      <c r="X1971" s="59" t="s">
        <v>43</v>
      </c>
      <c r="Y1971" s="59" t="s">
        <v>43</v>
      </c>
      <c r="Z1971" s="59" t="s">
        <v>43</v>
      </c>
      <c r="AA1971" s="59" t="s">
        <v>43</v>
      </c>
      <c r="AB1971" s="59" t="s">
        <v>43</v>
      </c>
      <c r="AC1971" s="59" t="s">
        <v>43</v>
      </c>
      <c r="AD1971" s="8"/>
      <c r="AE1971" s="8"/>
      <c r="AF1971" s="8"/>
      <c r="AG1971" s="8"/>
      <c r="AH1971" s="8"/>
      <c r="AI1971" s="8"/>
      <c r="AJ1971" s="9">
        <v>0</v>
      </c>
      <c r="AK1971" t="s">
        <v>43</v>
      </c>
      <c r="AL1971" t="s">
        <v>43</v>
      </c>
    </row>
    <row r="1972" spans="1:38">
      <c r="A1972">
        <v>1971</v>
      </c>
      <c r="B1972" s="11" t="s">
        <v>10964</v>
      </c>
      <c r="C1972" s="13" t="s">
        <v>10965</v>
      </c>
      <c r="D1972" s="13" t="s">
        <v>10966</v>
      </c>
      <c r="E1972" s="13" t="s">
        <v>39</v>
      </c>
      <c r="F1972" t="s">
        <v>10967</v>
      </c>
      <c r="G1972" t="s">
        <v>10968</v>
      </c>
      <c r="H1972" s="77">
        <v>20320</v>
      </c>
      <c r="I1972" t="s">
        <v>42</v>
      </c>
      <c r="J1972" s="78">
        <v>1</v>
      </c>
      <c r="K1972" s="8" t="s">
        <v>10969</v>
      </c>
      <c r="L1972" s="8" t="s">
        <v>43</v>
      </c>
      <c r="M1972" s="8" t="s">
        <v>43</v>
      </c>
      <c r="N1972" s="8"/>
      <c r="O1972" s="8" t="s">
        <v>43</v>
      </c>
      <c r="P1972" s="8"/>
      <c r="Q1972" s="8" t="s">
        <v>43</v>
      </c>
      <c r="R1972" s="59" t="s">
        <v>43</v>
      </c>
      <c r="S1972" s="60" t="str">
        <f>+IFERROR(VLOOKUP(C1972,#REF!,2,FALSE),"")</f>
        <v/>
      </c>
      <c r="T1972" s="59" t="s">
        <v>18</v>
      </c>
      <c r="U1972" s="59" t="s">
        <v>44</v>
      </c>
      <c r="V1972" s="59" t="s">
        <v>45</v>
      </c>
      <c r="W1972" s="59" t="s">
        <v>43</v>
      </c>
      <c r="X1972" s="59" t="s">
        <v>43</v>
      </c>
      <c r="Y1972" s="59" t="s">
        <v>43</v>
      </c>
      <c r="Z1972" s="59" t="s">
        <v>43</v>
      </c>
      <c r="AA1972" s="59" t="s">
        <v>43</v>
      </c>
      <c r="AB1972" s="59" t="s">
        <v>43</v>
      </c>
      <c r="AC1972" s="59" t="s">
        <v>43</v>
      </c>
      <c r="AD1972" s="8"/>
      <c r="AE1972" s="8"/>
      <c r="AF1972" s="8"/>
      <c r="AG1972" s="8"/>
      <c r="AH1972" s="8"/>
      <c r="AI1972" s="8"/>
      <c r="AJ1972" s="9">
        <v>0</v>
      </c>
      <c r="AK1972" t="s">
        <v>43</v>
      </c>
      <c r="AL1972" t="s">
        <v>43</v>
      </c>
    </row>
    <row r="1973" spans="1:38">
      <c r="A1973">
        <v>1972</v>
      </c>
      <c r="B1973" s="11" t="s">
        <v>10970</v>
      </c>
      <c r="C1973" s="13" t="s">
        <v>10971</v>
      </c>
      <c r="D1973" s="13" t="s">
        <v>10972</v>
      </c>
      <c r="E1973" s="13" t="s">
        <v>39</v>
      </c>
      <c r="F1973" t="s">
        <v>10973</v>
      </c>
      <c r="G1973" t="s">
        <v>10974</v>
      </c>
      <c r="H1973" s="77">
        <v>35555</v>
      </c>
      <c r="I1973" t="s">
        <v>42</v>
      </c>
      <c r="J1973" s="78">
        <v>1</v>
      </c>
      <c r="K1973" s="8" t="s">
        <v>10975</v>
      </c>
      <c r="L1973" s="8" t="s">
        <v>43</v>
      </c>
      <c r="M1973" s="8" t="s">
        <v>43</v>
      </c>
      <c r="N1973" s="8"/>
      <c r="O1973" s="8" t="s">
        <v>43</v>
      </c>
      <c r="P1973" s="8"/>
      <c r="Q1973" s="8" t="s">
        <v>43</v>
      </c>
      <c r="R1973" s="59" t="s">
        <v>43</v>
      </c>
      <c r="S1973" s="60" t="str">
        <f>+IFERROR(VLOOKUP(C1973,#REF!,2,FALSE),"")</f>
        <v/>
      </c>
      <c r="T1973" s="59" t="s">
        <v>43</v>
      </c>
      <c r="U1973" s="59" t="s">
        <v>43</v>
      </c>
      <c r="V1973" s="59" t="s">
        <v>43</v>
      </c>
      <c r="W1973" s="59" t="s">
        <v>43</v>
      </c>
      <c r="X1973" s="59" t="s">
        <v>43</v>
      </c>
      <c r="Y1973" s="59" t="s">
        <v>43</v>
      </c>
      <c r="Z1973" s="59" t="s">
        <v>43</v>
      </c>
      <c r="AA1973" s="59" t="s">
        <v>43</v>
      </c>
      <c r="AB1973" s="59" t="s">
        <v>43</v>
      </c>
      <c r="AC1973" s="59" t="s">
        <v>43</v>
      </c>
      <c r="AD1973" s="8"/>
      <c r="AE1973" s="8"/>
      <c r="AF1973" s="8"/>
      <c r="AG1973" s="8"/>
      <c r="AH1973" s="8"/>
      <c r="AI1973" s="8"/>
      <c r="AJ1973" s="9">
        <v>0</v>
      </c>
      <c r="AK1973" t="s">
        <v>43</v>
      </c>
      <c r="AL1973" t="s">
        <v>43</v>
      </c>
    </row>
    <row r="1974" spans="1:38">
      <c r="A1974">
        <v>1973</v>
      </c>
      <c r="B1974" s="11" t="s">
        <v>10976</v>
      </c>
      <c r="C1974" s="13" t="s">
        <v>10977</v>
      </c>
      <c r="D1974" s="13" t="s">
        <v>10978</v>
      </c>
      <c r="E1974" s="13" t="s">
        <v>39</v>
      </c>
      <c r="F1974" t="s">
        <v>10979</v>
      </c>
      <c r="G1974" t="s">
        <v>10980</v>
      </c>
      <c r="H1974" s="77">
        <v>41401</v>
      </c>
      <c r="I1974" t="s">
        <v>42</v>
      </c>
      <c r="J1974" s="78">
        <v>1</v>
      </c>
      <c r="K1974" s="8" t="s">
        <v>9314</v>
      </c>
      <c r="L1974" s="8" t="s">
        <v>43</v>
      </c>
      <c r="M1974" s="8" t="s">
        <v>43</v>
      </c>
      <c r="N1974" s="8"/>
      <c r="O1974" s="8" t="s">
        <v>43</v>
      </c>
      <c r="P1974" s="8"/>
      <c r="Q1974" s="8" t="s">
        <v>43</v>
      </c>
      <c r="R1974" s="59" t="s">
        <v>43</v>
      </c>
      <c r="S1974" s="60" t="str">
        <f>+IFERROR(VLOOKUP(C1974,#REF!,2,FALSE),"")</f>
        <v/>
      </c>
      <c r="T1974" s="59" t="s">
        <v>18</v>
      </c>
      <c r="U1974" s="59" t="s">
        <v>68</v>
      </c>
      <c r="V1974" s="59" t="s">
        <v>69</v>
      </c>
      <c r="W1974" s="59" t="s">
        <v>43</v>
      </c>
      <c r="X1974" s="59" t="s">
        <v>43</v>
      </c>
      <c r="Y1974" s="59" t="s">
        <v>43</v>
      </c>
      <c r="Z1974" s="59" t="s">
        <v>43</v>
      </c>
      <c r="AA1974" s="59" t="s">
        <v>43</v>
      </c>
      <c r="AB1974" s="59" t="s">
        <v>43</v>
      </c>
      <c r="AC1974" s="59" t="s">
        <v>43</v>
      </c>
      <c r="AD1974" s="8"/>
      <c r="AE1974" s="8"/>
      <c r="AF1974" s="8"/>
      <c r="AG1974" s="8"/>
      <c r="AH1974" s="8"/>
      <c r="AI1974" s="8"/>
      <c r="AJ1974" s="9">
        <v>0</v>
      </c>
      <c r="AK1974" t="s">
        <v>43</v>
      </c>
      <c r="AL1974" t="s">
        <v>43</v>
      </c>
    </row>
    <row r="1975" spans="1:38">
      <c r="A1975">
        <v>1974</v>
      </c>
      <c r="B1975" s="11" t="s">
        <v>10981</v>
      </c>
      <c r="C1975" s="13" t="s">
        <v>10982</v>
      </c>
      <c r="D1975" s="13" t="s">
        <v>10983</v>
      </c>
      <c r="E1975" s="13" t="s">
        <v>39</v>
      </c>
      <c r="F1975" t="s">
        <v>10984</v>
      </c>
      <c r="G1975" t="s">
        <v>10985</v>
      </c>
      <c r="H1975" s="77">
        <v>27639</v>
      </c>
      <c r="I1975" t="s">
        <v>42</v>
      </c>
      <c r="J1975" s="78">
        <v>1</v>
      </c>
      <c r="K1975" s="8" t="s">
        <v>10986</v>
      </c>
      <c r="L1975" s="8" t="s">
        <v>43</v>
      </c>
      <c r="M1975" s="8" t="s">
        <v>43</v>
      </c>
      <c r="N1975" s="8"/>
      <c r="O1975" s="8" t="s">
        <v>43</v>
      </c>
      <c r="P1975" s="8"/>
      <c r="Q1975" s="8" t="s">
        <v>43</v>
      </c>
      <c r="R1975" s="59" t="s">
        <v>43</v>
      </c>
      <c r="S1975" s="60" t="str">
        <f>+IFERROR(VLOOKUP(C1975,#REF!,2,FALSE),"")</f>
        <v/>
      </c>
      <c r="T1975" s="59" t="s">
        <v>18</v>
      </c>
      <c r="U1975" s="59" t="s">
        <v>44</v>
      </c>
      <c r="V1975" s="59" t="s">
        <v>45</v>
      </c>
      <c r="W1975" s="59" t="s">
        <v>43</v>
      </c>
      <c r="X1975" s="59" t="s">
        <v>43</v>
      </c>
      <c r="Y1975" s="59" t="s">
        <v>43</v>
      </c>
      <c r="Z1975" s="59" t="s">
        <v>43</v>
      </c>
      <c r="AA1975" s="59" t="s">
        <v>43</v>
      </c>
      <c r="AB1975" s="59" t="s">
        <v>43</v>
      </c>
      <c r="AC1975" s="59" t="s">
        <v>43</v>
      </c>
      <c r="AD1975" s="8"/>
      <c r="AE1975" s="8"/>
      <c r="AF1975" s="8"/>
      <c r="AG1975" s="8"/>
      <c r="AH1975" s="8"/>
      <c r="AI1975" s="8"/>
      <c r="AJ1975" s="9">
        <v>0</v>
      </c>
      <c r="AK1975" t="s">
        <v>43</v>
      </c>
      <c r="AL1975" t="s">
        <v>43</v>
      </c>
    </row>
    <row r="1976" spans="1:38">
      <c r="A1976">
        <v>1975</v>
      </c>
      <c r="B1976" s="11" t="s">
        <v>10987</v>
      </c>
      <c r="C1976" s="13" t="s">
        <v>10987</v>
      </c>
      <c r="D1976" s="13" t="s">
        <v>10988</v>
      </c>
      <c r="E1976" s="13" t="s">
        <v>39</v>
      </c>
      <c r="J1976" s="78">
        <v>0</v>
      </c>
      <c r="K1976" s="8" t="s">
        <v>43</v>
      </c>
      <c r="L1976" s="8" t="s">
        <v>43</v>
      </c>
      <c r="M1976" s="8" t="s">
        <v>43</v>
      </c>
      <c r="N1976" s="8"/>
      <c r="O1976" s="8" t="s">
        <v>43</v>
      </c>
      <c r="P1976" s="8"/>
      <c r="Q1976" s="8" t="s">
        <v>43</v>
      </c>
      <c r="R1976" s="59" t="s">
        <v>43</v>
      </c>
      <c r="S1976" s="60" t="str">
        <f>+IFERROR(VLOOKUP(C1976,#REF!,2,FALSE),"")</f>
        <v/>
      </c>
      <c r="T1976" s="59" t="s">
        <v>43</v>
      </c>
      <c r="U1976" s="59" t="s">
        <v>43</v>
      </c>
      <c r="V1976" s="59" t="s">
        <v>43</v>
      </c>
      <c r="W1976" s="59" t="s">
        <v>43</v>
      </c>
      <c r="X1976" s="59" t="s">
        <v>43</v>
      </c>
      <c r="Y1976" s="59" t="s">
        <v>43</v>
      </c>
      <c r="Z1976" s="59" t="s">
        <v>43</v>
      </c>
      <c r="AA1976" s="59" t="s">
        <v>43</v>
      </c>
      <c r="AB1976" s="59" t="s">
        <v>43</v>
      </c>
      <c r="AC1976" s="59" t="s">
        <v>43</v>
      </c>
      <c r="AD1976" s="8"/>
      <c r="AE1976" s="8"/>
      <c r="AF1976" s="8"/>
      <c r="AG1976" s="8"/>
      <c r="AH1976" s="8"/>
      <c r="AI1976" s="8"/>
      <c r="AJ1976" s="9">
        <v>0</v>
      </c>
      <c r="AK1976" t="s">
        <v>43</v>
      </c>
      <c r="AL1976" t="s">
        <v>43</v>
      </c>
    </row>
    <row r="1977" spans="1:38">
      <c r="A1977">
        <v>1976</v>
      </c>
      <c r="B1977" s="11" t="s">
        <v>10989</v>
      </c>
      <c r="C1977" s="13" t="s">
        <v>10990</v>
      </c>
      <c r="D1977" s="13" t="s">
        <v>10991</v>
      </c>
      <c r="E1977" s="13" t="s">
        <v>39</v>
      </c>
      <c r="F1977" t="s">
        <v>10992</v>
      </c>
      <c r="G1977" t="s">
        <v>10993</v>
      </c>
      <c r="H1977" s="77">
        <v>40784</v>
      </c>
      <c r="I1977" t="s">
        <v>42</v>
      </c>
      <c r="J1977" s="78">
        <v>1</v>
      </c>
      <c r="K1977" s="8" t="s">
        <v>9658</v>
      </c>
      <c r="L1977" s="8" t="s">
        <v>43</v>
      </c>
      <c r="M1977" s="8" t="s">
        <v>43</v>
      </c>
      <c r="N1977" s="8"/>
      <c r="O1977" s="8" t="s">
        <v>43</v>
      </c>
      <c r="P1977" s="8"/>
      <c r="Q1977" s="8" t="s">
        <v>43</v>
      </c>
      <c r="R1977" s="59" t="s">
        <v>43</v>
      </c>
      <c r="S1977" s="60" t="str">
        <f>+IFERROR(VLOOKUP(C1977,#REF!,2,FALSE),"")</f>
        <v/>
      </c>
      <c r="T1977" s="59" t="s">
        <v>18</v>
      </c>
      <c r="U1977" s="59" t="s">
        <v>44</v>
      </c>
      <c r="V1977" s="59" t="s">
        <v>45</v>
      </c>
      <c r="W1977" s="59" t="s">
        <v>43</v>
      </c>
      <c r="X1977" s="59" t="s">
        <v>43</v>
      </c>
      <c r="Y1977" s="59" t="s">
        <v>43</v>
      </c>
      <c r="Z1977" s="59" t="s">
        <v>43</v>
      </c>
      <c r="AA1977" s="59" t="s">
        <v>43</v>
      </c>
      <c r="AB1977" s="59" t="s">
        <v>43</v>
      </c>
      <c r="AC1977" s="59" t="s">
        <v>43</v>
      </c>
      <c r="AD1977" s="8"/>
      <c r="AE1977" s="8"/>
      <c r="AF1977" s="8"/>
      <c r="AG1977" s="8"/>
      <c r="AH1977" s="8"/>
      <c r="AI1977" s="8"/>
      <c r="AJ1977" s="9">
        <v>0</v>
      </c>
      <c r="AK1977" t="s">
        <v>43</v>
      </c>
      <c r="AL1977" t="s">
        <v>43</v>
      </c>
    </row>
    <row r="1978" spans="1:38">
      <c r="A1978">
        <v>1977</v>
      </c>
      <c r="B1978" s="11" t="s">
        <v>10994</v>
      </c>
      <c r="C1978" s="13" t="s">
        <v>10994</v>
      </c>
      <c r="D1978" s="13" t="s">
        <v>10995</v>
      </c>
      <c r="E1978" s="13" t="s">
        <v>39</v>
      </c>
      <c r="F1978" t="s">
        <v>10996</v>
      </c>
      <c r="G1978" t="s">
        <v>10997</v>
      </c>
      <c r="H1978" s="77">
        <v>41787</v>
      </c>
      <c r="I1978" t="s">
        <v>42</v>
      </c>
      <c r="J1978" s="78">
        <v>1</v>
      </c>
      <c r="K1978" s="8" t="s">
        <v>9836</v>
      </c>
      <c r="L1978" s="8" t="s">
        <v>43</v>
      </c>
      <c r="M1978" s="8" t="s">
        <v>43</v>
      </c>
      <c r="N1978" s="8"/>
      <c r="O1978" s="8" t="s">
        <v>43</v>
      </c>
      <c r="P1978" s="8"/>
      <c r="Q1978" s="8" t="s">
        <v>43</v>
      </c>
      <c r="R1978" s="59" t="s">
        <v>43</v>
      </c>
      <c r="S1978" s="60" t="str">
        <f>+IFERROR(VLOOKUP(C1978,#REF!,2,FALSE),"")</f>
        <v/>
      </c>
      <c r="T1978" s="59" t="s">
        <v>18</v>
      </c>
      <c r="U1978" s="59" t="s">
        <v>606</v>
      </c>
      <c r="V1978" s="59" t="s">
        <v>607</v>
      </c>
      <c r="W1978" s="59" t="s">
        <v>43</v>
      </c>
      <c r="X1978" s="59" t="s">
        <v>43</v>
      </c>
      <c r="Y1978" s="59" t="s">
        <v>43</v>
      </c>
      <c r="Z1978" s="59" t="s">
        <v>43</v>
      </c>
      <c r="AA1978" s="59" t="s">
        <v>43</v>
      </c>
      <c r="AB1978" s="59" t="s">
        <v>43</v>
      </c>
      <c r="AC1978" s="59" t="s">
        <v>43</v>
      </c>
      <c r="AD1978" s="8"/>
      <c r="AE1978" s="8"/>
      <c r="AF1978" s="8"/>
      <c r="AG1978" s="8"/>
      <c r="AH1978" s="8"/>
      <c r="AI1978" s="8"/>
      <c r="AJ1978" s="9">
        <v>0</v>
      </c>
      <c r="AK1978" t="s">
        <v>43</v>
      </c>
      <c r="AL1978" t="s">
        <v>43</v>
      </c>
    </row>
    <row r="1979" spans="1:38">
      <c r="A1979">
        <v>1978</v>
      </c>
      <c r="B1979" s="11" t="s">
        <v>10998</v>
      </c>
      <c r="C1979" s="13" t="s">
        <v>10999</v>
      </c>
      <c r="D1979" s="13" t="s">
        <v>11000</v>
      </c>
      <c r="E1979" s="13" t="s">
        <v>39</v>
      </c>
      <c r="F1979" t="s">
        <v>11001</v>
      </c>
      <c r="G1979" t="s">
        <v>11002</v>
      </c>
      <c r="H1979" s="77">
        <v>39142</v>
      </c>
      <c r="I1979" t="s">
        <v>42</v>
      </c>
      <c r="J1979" s="78">
        <v>1</v>
      </c>
      <c r="K1979" s="8" t="s">
        <v>5859</v>
      </c>
      <c r="L1979" s="8" t="s">
        <v>43</v>
      </c>
      <c r="M1979" s="8" t="s">
        <v>43</v>
      </c>
      <c r="N1979" s="8"/>
      <c r="O1979" s="8" t="s">
        <v>43</v>
      </c>
      <c r="P1979" s="8"/>
      <c r="Q1979" s="8" t="s">
        <v>43</v>
      </c>
      <c r="R1979" s="59" t="s">
        <v>43</v>
      </c>
      <c r="S1979" s="60" t="str">
        <f>+IFERROR(VLOOKUP(C1979,#REF!,2,FALSE),"")</f>
        <v/>
      </c>
      <c r="T1979" s="59" t="s">
        <v>18</v>
      </c>
      <c r="U1979" s="59" t="s">
        <v>44</v>
      </c>
      <c r="V1979" s="59" t="s">
        <v>45</v>
      </c>
      <c r="W1979" s="59" t="s">
        <v>43</v>
      </c>
      <c r="X1979" s="59" t="s">
        <v>43</v>
      </c>
      <c r="Y1979" s="59" t="s">
        <v>43</v>
      </c>
      <c r="Z1979" s="59" t="s">
        <v>43</v>
      </c>
      <c r="AA1979" s="59" t="s">
        <v>43</v>
      </c>
      <c r="AB1979" s="59" t="s">
        <v>43</v>
      </c>
      <c r="AC1979" s="59" t="s">
        <v>43</v>
      </c>
      <c r="AD1979" s="8"/>
      <c r="AE1979" s="8"/>
      <c r="AF1979" s="8"/>
      <c r="AG1979" s="8"/>
      <c r="AH1979" s="8"/>
      <c r="AI1979" s="8"/>
      <c r="AJ1979" s="9">
        <v>0</v>
      </c>
      <c r="AK1979" t="s">
        <v>43</v>
      </c>
      <c r="AL1979" t="s">
        <v>43</v>
      </c>
    </row>
    <row r="1980" spans="1:38">
      <c r="A1980">
        <v>1979</v>
      </c>
      <c r="B1980" s="11" t="s">
        <v>11003</v>
      </c>
      <c r="C1980" s="13" t="s">
        <v>11004</v>
      </c>
      <c r="D1980" s="13" t="s">
        <v>11005</v>
      </c>
      <c r="E1980" s="13" t="s">
        <v>39</v>
      </c>
      <c r="F1980" t="s">
        <v>11006</v>
      </c>
      <c r="G1980" t="s">
        <v>11007</v>
      </c>
      <c r="H1980" s="77">
        <v>43818</v>
      </c>
      <c r="I1980" t="s">
        <v>42</v>
      </c>
      <c r="J1980" s="78">
        <v>1</v>
      </c>
      <c r="K1980" s="8" t="s">
        <v>11008</v>
      </c>
      <c r="L1980" s="8" t="s">
        <v>43</v>
      </c>
      <c r="M1980" s="8" t="s">
        <v>43</v>
      </c>
      <c r="N1980" s="8"/>
      <c r="O1980" s="8" t="s">
        <v>43</v>
      </c>
      <c r="P1980" s="8"/>
      <c r="Q1980" s="8" t="s">
        <v>43</v>
      </c>
      <c r="R1980" s="59" t="s">
        <v>43</v>
      </c>
      <c r="S1980" s="60" t="str">
        <f>+IFERROR(VLOOKUP(C1980,#REF!,2,FALSE),"")</f>
        <v/>
      </c>
      <c r="T1980" s="59" t="s">
        <v>18</v>
      </c>
      <c r="U1980" s="59" t="s">
        <v>44</v>
      </c>
      <c r="V1980" s="59" t="s">
        <v>45</v>
      </c>
      <c r="W1980" s="59" t="s">
        <v>43</v>
      </c>
      <c r="X1980" s="59" t="s">
        <v>43</v>
      </c>
      <c r="Y1980" s="59" t="s">
        <v>43</v>
      </c>
      <c r="Z1980" s="59" t="s">
        <v>43</v>
      </c>
      <c r="AA1980" s="59" t="s">
        <v>43</v>
      </c>
      <c r="AB1980" s="59" t="s">
        <v>43</v>
      </c>
      <c r="AC1980" s="59" t="s">
        <v>43</v>
      </c>
      <c r="AD1980" s="8"/>
      <c r="AE1980" s="8"/>
      <c r="AF1980" s="8"/>
      <c r="AG1980" s="8"/>
      <c r="AH1980" s="8"/>
      <c r="AI1980" s="8"/>
      <c r="AJ1980" s="9">
        <v>0</v>
      </c>
      <c r="AK1980" t="s">
        <v>43</v>
      </c>
      <c r="AL1980" t="s">
        <v>43</v>
      </c>
    </row>
    <row r="1981" spans="1:38">
      <c r="A1981">
        <v>1980</v>
      </c>
      <c r="B1981" s="11" t="s">
        <v>11009</v>
      </c>
      <c r="C1981" s="13" t="s">
        <v>11010</v>
      </c>
      <c r="D1981" s="13" t="s">
        <v>11011</v>
      </c>
      <c r="E1981" s="13" t="s">
        <v>39</v>
      </c>
      <c r="F1981" t="s">
        <v>11012</v>
      </c>
      <c r="G1981" t="s">
        <v>11013</v>
      </c>
      <c r="H1981" s="77">
        <v>34765</v>
      </c>
      <c r="I1981" t="s">
        <v>42</v>
      </c>
      <c r="J1981" s="78">
        <v>1</v>
      </c>
      <c r="K1981" s="8" t="s">
        <v>11014</v>
      </c>
      <c r="L1981" s="8" t="s">
        <v>43</v>
      </c>
      <c r="M1981" s="8" t="s">
        <v>43</v>
      </c>
      <c r="N1981" s="8"/>
      <c r="O1981" s="8" t="s">
        <v>43</v>
      </c>
      <c r="P1981" s="8"/>
      <c r="Q1981" s="8" t="s">
        <v>43</v>
      </c>
      <c r="R1981" s="59" t="s">
        <v>43</v>
      </c>
      <c r="S1981" s="60" t="str">
        <f>+IFERROR(VLOOKUP(C1981,#REF!,2,FALSE),"")</f>
        <v/>
      </c>
      <c r="T1981" s="59" t="s">
        <v>18</v>
      </c>
      <c r="U1981" s="59" t="s">
        <v>44</v>
      </c>
      <c r="V1981" s="59" t="s">
        <v>45</v>
      </c>
      <c r="W1981" s="59" t="s">
        <v>43</v>
      </c>
      <c r="X1981" s="59" t="s">
        <v>43</v>
      </c>
      <c r="Y1981" s="59" t="s">
        <v>43</v>
      </c>
      <c r="Z1981" s="59" t="s">
        <v>43</v>
      </c>
      <c r="AA1981" s="59" t="s">
        <v>43</v>
      </c>
      <c r="AB1981" s="59" t="s">
        <v>43</v>
      </c>
      <c r="AC1981" s="59" t="s">
        <v>43</v>
      </c>
      <c r="AD1981" s="8"/>
      <c r="AE1981" s="8"/>
      <c r="AF1981" s="8"/>
      <c r="AG1981" s="8"/>
      <c r="AH1981" s="8"/>
      <c r="AI1981" s="8"/>
      <c r="AJ1981" s="9">
        <v>0</v>
      </c>
      <c r="AK1981" t="s">
        <v>43</v>
      </c>
      <c r="AL1981" t="s">
        <v>43</v>
      </c>
    </row>
    <row r="1982" spans="1:38">
      <c r="A1982">
        <v>1981</v>
      </c>
      <c r="B1982" s="11" t="s">
        <v>11015</v>
      </c>
      <c r="C1982" s="13" t="s">
        <v>11016</v>
      </c>
      <c r="D1982" s="13" t="s">
        <v>11017</v>
      </c>
      <c r="E1982" s="13" t="s">
        <v>39</v>
      </c>
      <c r="F1982" t="s">
        <v>11018</v>
      </c>
      <c r="G1982" t="s">
        <v>11019</v>
      </c>
      <c r="H1982" s="77">
        <v>37517</v>
      </c>
      <c r="I1982" t="s">
        <v>42</v>
      </c>
      <c r="J1982" s="78">
        <v>0.85724330896351486</v>
      </c>
      <c r="K1982" s="8" t="s">
        <v>43</v>
      </c>
      <c r="L1982" s="8" t="s">
        <v>43</v>
      </c>
      <c r="M1982" s="8" t="s">
        <v>43</v>
      </c>
      <c r="N1982" s="8"/>
      <c r="O1982" s="8" t="s">
        <v>43</v>
      </c>
      <c r="P1982" s="8"/>
      <c r="Q1982" s="8" t="s">
        <v>43</v>
      </c>
      <c r="R1982" s="59" t="s">
        <v>43</v>
      </c>
      <c r="S1982" s="60" t="str">
        <f>+IFERROR(VLOOKUP(C1982,#REF!,2,FALSE),"")</f>
        <v/>
      </c>
      <c r="T1982" s="59" t="s">
        <v>18</v>
      </c>
      <c r="U1982" s="59" t="s">
        <v>44</v>
      </c>
      <c r="V1982" s="59" t="s">
        <v>45</v>
      </c>
      <c r="W1982" s="59" t="s">
        <v>43</v>
      </c>
      <c r="X1982" s="59" t="s">
        <v>43</v>
      </c>
      <c r="Y1982" s="59" t="s">
        <v>43</v>
      </c>
      <c r="Z1982" s="59" t="s">
        <v>43</v>
      </c>
      <c r="AA1982" s="59" t="s">
        <v>43</v>
      </c>
      <c r="AB1982" s="59" t="s">
        <v>43</v>
      </c>
      <c r="AC1982" s="59" t="s">
        <v>43</v>
      </c>
      <c r="AD1982" s="8"/>
      <c r="AE1982" s="8"/>
      <c r="AF1982" s="8"/>
      <c r="AG1982" s="8"/>
      <c r="AH1982" s="8"/>
      <c r="AI1982" s="8"/>
      <c r="AJ1982" s="9">
        <v>0</v>
      </c>
      <c r="AK1982" t="s">
        <v>43</v>
      </c>
      <c r="AL1982" t="s">
        <v>43</v>
      </c>
    </row>
    <row r="1983" spans="1:38">
      <c r="A1983">
        <v>1982</v>
      </c>
      <c r="B1983" s="11" t="s">
        <v>11020</v>
      </c>
      <c r="C1983" s="13" t="s">
        <v>11021</v>
      </c>
      <c r="D1983" s="13" t="s">
        <v>11022</v>
      </c>
      <c r="E1983" s="13" t="s">
        <v>39</v>
      </c>
      <c r="F1983" t="s">
        <v>11023</v>
      </c>
      <c r="G1983" t="s">
        <v>11024</v>
      </c>
      <c r="H1983" s="77">
        <v>43201</v>
      </c>
      <c r="I1983" t="s">
        <v>42</v>
      </c>
      <c r="J1983" s="78">
        <v>1</v>
      </c>
      <c r="K1983" s="8" t="s">
        <v>11025</v>
      </c>
      <c r="L1983" s="8" t="s">
        <v>43</v>
      </c>
      <c r="M1983" s="8" t="s">
        <v>43</v>
      </c>
      <c r="N1983" s="8"/>
      <c r="O1983" s="8" t="s">
        <v>43</v>
      </c>
      <c r="P1983" s="8"/>
      <c r="Q1983" s="8" t="s">
        <v>43</v>
      </c>
      <c r="R1983" s="59" t="s">
        <v>43</v>
      </c>
      <c r="S1983" s="60" t="str">
        <f>+IFERROR(VLOOKUP(C1983,#REF!,2,FALSE),"")</f>
        <v/>
      </c>
      <c r="T1983" s="59" t="s">
        <v>18</v>
      </c>
      <c r="U1983" s="59" t="s">
        <v>606</v>
      </c>
      <c r="V1983" s="59" t="s">
        <v>607</v>
      </c>
      <c r="W1983" s="59" t="s">
        <v>43</v>
      </c>
      <c r="X1983" s="59" t="s">
        <v>43</v>
      </c>
      <c r="Y1983" s="59" t="s">
        <v>43</v>
      </c>
      <c r="Z1983" s="59" t="s">
        <v>43</v>
      </c>
      <c r="AA1983" s="59" t="s">
        <v>43</v>
      </c>
      <c r="AB1983" s="59" t="s">
        <v>43</v>
      </c>
      <c r="AC1983" s="59" t="s">
        <v>43</v>
      </c>
      <c r="AD1983" s="8"/>
      <c r="AE1983" s="8"/>
      <c r="AF1983" s="8"/>
      <c r="AG1983" s="8"/>
      <c r="AH1983" s="8"/>
      <c r="AI1983" s="8"/>
      <c r="AJ1983" s="9">
        <v>0</v>
      </c>
      <c r="AK1983" t="s">
        <v>43</v>
      </c>
      <c r="AL1983" t="s">
        <v>43</v>
      </c>
    </row>
    <row r="1984" spans="1:38">
      <c r="A1984">
        <v>1983</v>
      </c>
      <c r="B1984" s="11" t="s">
        <v>11026</v>
      </c>
      <c r="C1984" s="13" t="s">
        <v>11027</v>
      </c>
      <c r="D1984" s="13" t="s">
        <v>11028</v>
      </c>
      <c r="E1984" s="13" t="s">
        <v>39</v>
      </c>
      <c r="J1984" s="78">
        <v>0</v>
      </c>
      <c r="K1984" s="8" t="s">
        <v>43</v>
      </c>
      <c r="L1984" s="8" t="s">
        <v>43</v>
      </c>
      <c r="M1984" s="8" t="s">
        <v>43</v>
      </c>
      <c r="N1984" s="8"/>
      <c r="O1984" s="8" t="s">
        <v>43</v>
      </c>
      <c r="P1984" s="8"/>
      <c r="Q1984" s="8" t="s">
        <v>43</v>
      </c>
      <c r="R1984" s="59" t="s">
        <v>43</v>
      </c>
      <c r="S1984" s="60" t="str">
        <f>+IFERROR(VLOOKUP(C1984,#REF!,2,FALSE),"")</f>
        <v/>
      </c>
      <c r="T1984" s="59" t="s">
        <v>43</v>
      </c>
      <c r="U1984" s="59" t="s">
        <v>43</v>
      </c>
      <c r="V1984" s="59" t="s">
        <v>43</v>
      </c>
      <c r="W1984" s="59" t="s">
        <v>43</v>
      </c>
      <c r="X1984" s="59" t="s">
        <v>43</v>
      </c>
      <c r="Y1984" s="59" t="s">
        <v>43</v>
      </c>
      <c r="Z1984" s="59" t="s">
        <v>43</v>
      </c>
      <c r="AA1984" s="59" t="s">
        <v>43</v>
      </c>
      <c r="AB1984" s="59" t="s">
        <v>43</v>
      </c>
      <c r="AC1984" s="59" t="s">
        <v>43</v>
      </c>
      <c r="AD1984" s="8"/>
      <c r="AE1984" s="8"/>
      <c r="AF1984" s="8"/>
      <c r="AG1984" s="8"/>
      <c r="AH1984" s="8"/>
      <c r="AI1984" s="8"/>
      <c r="AJ1984" s="9">
        <v>0</v>
      </c>
      <c r="AK1984" t="s">
        <v>43</v>
      </c>
      <c r="AL1984" t="s">
        <v>43</v>
      </c>
    </row>
    <row r="1985" spans="1:38">
      <c r="A1985">
        <v>1984</v>
      </c>
      <c r="B1985" s="11" t="s">
        <v>11029</v>
      </c>
      <c r="C1985" s="13" t="s">
        <v>11030</v>
      </c>
      <c r="D1985" s="13" t="s">
        <v>11031</v>
      </c>
      <c r="E1985" s="13" t="s">
        <v>39</v>
      </c>
      <c r="J1985" s="78">
        <v>0</v>
      </c>
      <c r="K1985" s="8" t="s">
        <v>43</v>
      </c>
      <c r="L1985" s="8" t="s">
        <v>43</v>
      </c>
      <c r="M1985" s="8" t="s">
        <v>43</v>
      </c>
      <c r="N1985" s="8"/>
      <c r="O1985" s="8" t="s">
        <v>43</v>
      </c>
      <c r="P1985" s="8"/>
      <c r="Q1985" s="8" t="s">
        <v>43</v>
      </c>
      <c r="R1985" s="59" t="s">
        <v>43</v>
      </c>
      <c r="S1985" s="60" t="str">
        <f>+IFERROR(VLOOKUP(C1985,#REF!,2,FALSE),"")</f>
        <v/>
      </c>
      <c r="T1985" s="59" t="s">
        <v>18</v>
      </c>
      <c r="U1985" s="59" t="s">
        <v>606</v>
      </c>
      <c r="V1985" s="59" t="s">
        <v>607</v>
      </c>
      <c r="W1985" s="59" t="s">
        <v>43</v>
      </c>
      <c r="X1985" s="59" t="s">
        <v>43</v>
      </c>
      <c r="Y1985" s="59" t="s">
        <v>43</v>
      </c>
      <c r="Z1985" s="59" t="s">
        <v>43</v>
      </c>
      <c r="AA1985" s="59" t="s">
        <v>43</v>
      </c>
      <c r="AB1985" s="59" t="s">
        <v>43</v>
      </c>
      <c r="AC1985" s="59" t="s">
        <v>43</v>
      </c>
      <c r="AD1985" s="8"/>
      <c r="AE1985" s="8"/>
      <c r="AF1985" s="8"/>
      <c r="AG1985" s="8"/>
      <c r="AH1985" s="8"/>
      <c r="AI1985" s="8"/>
      <c r="AJ1985" s="9">
        <v>0</v>
      </c>
      <c r="AK1985" t="s">
        <v>43</v>
      </c>
      <c r="AL1985" t="s">
        <v>43</v>
      </c>
    </row>
    <row r="1986" spans="1:38">
      <c r="A1986">
        <v>1985</v>
      </c>
      <c r="B1986" s="11" t="s">
        <v>11032</v>
      </c>
      <c r="C1986" s="13" t="s">
        <v>11032</v>
      </c>
      <c r="D1986" s="13" t="s">
        <v>11033</v>
      </c>
      <c r="E1986" s="13" t="s">
        <v>39</v>
      </c>
      <c r="J1986" s="78">
        <v>0</v>
      </c>
      <c r="K1986" s="8" t="s">
        <v>43</v>
      </c>
      <c r="L1986" s="8" t="s">
        <v>43</v>
      </c>
      <c r="M1986" s="8" t="s">
        <v>43</v>
      </c>
      <c r="N1986" s="8"/>
      <c r="O1986" s="8" t="s">
        <v>43</v>
      </c>
      <c r="P1986" s="8"/>
      <c r="Q1986" s="8" t="s">
        <v>43</v>
      </c>
      <c r="R1986" s="59" t="s">
        <v>43</v>
      </c>
      <c r="S1986" s="60" t="str">
        <f>+IFERROR(VLOOKUP(C1986,#REF!,2,FALSE),"")</f>
        <v/>
      </c>
      <c r="T1986" s="59" t="s">
        <v>43</v>
      </c>
      <c r="U1986" s="59" t="s">
        <v>43</v>
      </c>
      <c r="V1986" s="59" t="s">
        <v>43</v>
      </c>
      <c r="W1986" s="59" t="s">
        <v>43</v>
      </c>
      <c r="X1986" s="59" t="s">
        <v>43</v>
      </c>
      <c r="Y1986" s="59" t="s">
        <v>43</v>
      </c>
      <c r="Z1986" s="59" t="s">
        <v>43</v>
      </c>
      <c r="AA1986" s="59" t="s">
        <v>43</v>
      </c>
      <c r="AB1986" s="59" t="s">
        <v>43</v>
      </c>
      <c r="AC1986" s="59" t="s">
        <v>43</v>
      </c>
      <c r="AD1986" s="8"/>
      <c r="AE1986" s="8"/>
      <c r="AF1986" s="8"/>
      <c r="AG1986" s="8"/>
      <c r="AH1986" s="8"/>
      <c r="AI1986" s="8"/>
      <c r="AJ1986" s="9">
        <v>0</v>
      </c>
      <c r="AK1986" t="s">
        <v>43</v>
      </c>
      <c r="AL1986" t="s">
        <v>43</v>
      </c>
    </row>
    <row r="1987" spans="1:38">
      <c r="A1987">
        <v>1986</v>
      </c>
      <c r="B1987" s="11" t="s">
        <v>11034</v>
      </c>
      <c r="C1987" s="13" t="s">
        <v>11035</v>
      </c>
      <c r="D1987" s="13" t="s">
        <v>11036</v>
      </c>
      <c r="E1987" s="13" t="s">
        <v>39</v>
      </c>
      <c r="F1987" t="s">
        <v>11037</v>
      </c>
      <c r="G1987" t="s">
        <v>11038</v>
      </c>
      <c r="H1987" s="77">
        <v>34424</v>
      </c>
      <c r="I1987" t="s">
        <v>42</v>
      </c>
      <c r="J1987" s="78">
        <v>1</v>
      </c>
      <c r="K1987" s="8" t="s">
        <v>11039</v>
      </c>
      <c r="L1987" s="8" t="s">
        <v>43</v>
      </c>
      <c r="M1987" s="8" t="s">
        <v>43</v>
      </c>
      <c r="N1987" s="8"/>
      <c r="O1987" s="8" t="s">
        <v>43</v>
      </c>
      <c r="P1987" s="8"/>
      <c r="Q1987" s="8" t="s">
        <v>43</v>
      </c>
      <c r="R1987" s="59" t="s">
        <v>43</v>
      </c>
      <c r="S1987" s="60" t="str">
        <f>+IFERROR(VLOOKUP(C1987,#REF!,2,FALSE),"")</f>
        <v/>
      </c>
      <c r="T1987" s="59" t="s">
        <v>18</v>
      </c>
      <c r="U1987" s="59" t="s">
        <v>44</v>
      </c>
      <c r="V1987" s="59" t="s">
        <v>45</v>
      </c>
      <c r="W1987" s="59" t="s">
        <v>43</v>
      </c>
      <c r="X1987" s="59" t="s">
        <v>43</v>
      </c>
      <c r="Y1987" s="59" t="s">
        <v>43</v>
      </c>
      <c r="Z1987" s="59" t="s">
        <v>43</v>
      </c>
      <c r="AA1987" s="59" t="s">
        <v>43</v>
      </c>
      <c r="AB1987" s="59" t="s">
        <v>43</v>
      </c>
      <c r="AC1987" s="59" t="s">
        <v>43</v>
      </c>
      <c r="AD1987" s="8"/>
      <c r="AE1987" s="8"/>
      <c r="AF1987" s="8"/>
      <c r="AG1987" s="8"/>
      <c r="AH1987" s="8"/>
      <c r="AI1987" s="8"/>
      <c r="AJ1987" s="9">
        <v>0</v>
      </c>
      <c r="AK1987" t="s">
        <v>43</v>
      </c>
      <c r="AL1987" t="s">
        <v>43</v>
      </c>
    </row>
    <row r="1988" spans="1:38">
      <c r="A1988">
        <v>1987</v>
      </c>
      <c r="B1988" s="11" t="s">
        <v>11040</v>
      </c>
      <c r="C1988" s="13" t="s">
        <v>11041</v>
      </c>
      <c r="D1988" s="13" t="s">
        <v>11042</v>
      </c>
      <c r="E1988" s="13" t="s">
        <v>39</v>
      </c>
      <c r="F1988" t="s">
        <v>11043</v>
      </c>
      <c r="G1988" t="s">
        <v>11044</v>
      </c>
      <c r="H1988" s="77">
        <v>43088</v>
      </c>
      <c r="I1988" t="s">
        <v>42</v>
      </c>
      <c r="J1988" s="78">
        <v>1</v>
      </c>
      <c r="K1988" s="8" t="s">
        <v>11045</v>
      </c>
      <c r="L1988" s="8" t="s">
        <v>43</v>
      </c>
      <c r="M1988" s="8" t="s">
        <v>43</v>
      </c>
      <c r="N1988" s="8"/>
      <c r="O1988" s="8" t="s">
        <v>43</v>
      </c>
      <c r="P1988" s="8"/>
      <c r="Q1988" s="8" t="s">
        <v>43</v>
      </c>
      <c r="R1988" s="59" t="s">
        <v>43</v>
      </c>
      <c r="S1988" s="60" t="str">
        <f>+IFERROR(VLOOKUP(C1988,#REF!,2,FALSE),"")</f>
        <v/>
      </c>
      <c r="T1988" s="59" t="s">
        <v>18</v>
      </c>
      <c r="U1988" s="59" t="s">
        <v>68</v>
      </c>
      <c r="V1988" s="59" t="s">
        <v>69</v>
      </c>
      <c r="W1988" s="59" t="s">
        <v>43</v>
      </c>
      <c r="X1988" s="59" t="s">
        <v>43</v>
      </c>
      <c r="Y1988" s="59" t="s">
        <v>43</v>
      </c>
      <c r="Z1988" s="59" t="s">
        <v>43</v>
      </c>
      <c r="AA1988" s="59" t="s">
        <v>43</v>
      </c>
      <c r="AB1988" s="59" t="s">
        <v>43</v>
      </c>
      <c r="AC1988" s="59" t="s">
        <v>43</v>
      </c>
      <c r="AD1988" s="8"/>
      <c r="AE1988" s="8"/>
      <c r="AF1988" s="8"/>
      <c r="AG1988" s="8"/>
      <c r="AH1988" s="8"/>
      <c r="AI1988" s="8"/>
      <c r="AJ1988" s="9">
        <v>0</v>
      </c>
      <c r="AK1988" t="s">
        <v>43</v>
      </c>
      <c r="AL1988" t="s">
        <v>43</v>
      </c>
    </row>
    <row r="1989" spans="1:38">
      <c r="A1989">
        <v>1988</v>
      </c>
      <c r="B1989" s="11" t="s">
        <v>11046</v>
      </c>
      <c r="C1989" s="13" t="s">
        <v>11047</v>
      </c>
      <c r="D1989" s="13" t="s">
        <v>11048</v>
      </c>
      <c r="E1989" s="13" t="s">
        <v>39</v>
      </c>
      <c r="F1989" t="s">
        <v>11049</v>
      </c>
      <c r="G1989" t="s">
        <v>11050</v>
      </c>
      <c r="H1989" s="77">
        <v>34443</v>
      </c>
      <c r="I1989" t="s">
        <v>42</v>
      </c>
      <c r="J1989" s="78">
        <v>1</v>
      </c>
      <c r="K1989" s="8" t="s">
        <v>11051</v>
      </c>
      <c r="L1989" s="8" t="s">
        <v>43</v>
      </c>
      <c r="M1989" s="8" t="s">
        <v>43</v>
      </c>
      <c r="N1989" s="8"/>
      <c r="O1989" s="8" t="s">
        <v>43</v>
      </c>
      <c r="P1989" s="8"/>
      <c r="Q1989" s="8" t="s">
        <v>43</v>
      </c>
      <c r="R1989" s="59" t="s">
        <v>43</v>
      </c>
      <c r="S1989" s="60" t="str">
        <f>+IFERROR(VLOOKUP(C1989,#REF!,2,FALSE),"")</f>
        <v/>
      </c>
      <c r="T1989" s="59" t="s">
        <v>18</v>
      </c>
      <c r="U1989" s="59" t="s">
        <v>44</v>
      </c>
      <c r="V1989" s="59" t="s">
        <v>45</v>
      </c>
      <c r="W1989" s="59" t="s">
        <v>43</v>
      </c>
      <c r="X1989" s="59" t="s">
        <v>43</v>
      </c>
      <c r="Y1989" s="59" t="s">
        <v>43</v>
      </c>
      <c r="Z1989" s="59" t="s">
        <v>43</v>
      </c>
      <c r="AA1989" s="59" t="s">
        <v>43</v>
      </c>
      <c r="AB1989" s="59" t="s">
        <v>43</v>
      </c>
      <c r="AC1989" s="59" t="s">
        <v>43</v>
      </c>
      <c r="AD1989" s="8"/>
      <c r="AE1989" s="8"/>
      <c r="AF1989" s="8"/>
      <c r="AG1989" s="8"/>
      <c r="AH1989" s="8"/>
      <c r="AI1989" s="8"/>
      <c r="AJ1989" s="9">
        <v>0</v>
      </c>
      <c r="AK1989" t="s">
        <v>43</v>
      </c>
      <c r="AL1989" t="s">
        <v>43</v>
      </c>
    </row>
    <row r="1990" spans="1:38">
      <c r="A1990">
        <v>1989</v>
      </c>
      <c r="B1990" s="11" t="s">
        <v>11052</v>
      </c>
      <c r="C1990" s="13" t="s">
        <v>11053</v>
      </c>
      <c r="D1990" s="13" t="s">
        <v>11054</v>
      </c>
      <c r="E1990" s="13" t="s">
        <v>39</v>
      </c>
      <c r="F1990" t="s">
        <v>11055</v>
      </c>
      <c r="G1990" t="s">
        <v>11056</v>
      </c>
      <c r="H1990" s="77">
        <v>40360</v>
      </c>
      <c r="I1990" t="s">
        <v>42</v>
      </c>
      <c r="J1990" s="78">
        <v>1</v>
      </c>
      <c r="K1990" s="8" t="s">
        <v>11057</v>
      </c>
      <c r="L1990" s="8" t="s">
        <v>43</v>
      </c>
      <c r="M1990" s="8" t="s">
        <v>43</v>
      </c>
      <c r="N1990" s="8"/>
      <c r="O1990" s="8" t="s">
        <v>43</v>
      </c>
      <c r="P1990" s="8"/>
      <c r="Q1990" s="8" t="s">
        <v>43</v>
      </c>
      <c r="R1990" s="59" t="s">
        <v>43</v>
      </c>
      <c r="S1990" s="60" t="str">
        <f>+IFERROR(VLOOKUP(C1990,#REF!,2,FALSE),"")</f>
        <v/>
      </c>
      <c r="T1990" s="59" t="s">
        <v>18</v>
      </c>
      <c r="U1990" s="59" t="s">
        <v>56</v>
      </c>
      <c r="V1990" s="59" t="s">
        <v>57</v>
      </c>
      <c r="W1990" s="59" t="s">
        <v>43</v>
      </c>
      <c r="X1990" s="59" t="s">
        <v>43</v>
      </c>
      <c r="Y1990" s="59" t="s">
        <v>43</v>
      </c>
      <c r="Z1990" s="59" t="s">
        <v>43</v>
      </c>
      <c r="AA1990" s="59" t="s">
        <v>43</v>
      </c>
      <c r="AB1990" s="59" t="s">
        <v>43</v>
      </c>
      <c r="AC1990" s="59" t="s">
        <v>43</v>
      </c>
      <c r="AD1990" s="8"/>
      <c r="AE1990" s="8"/>
      <c r="AF1990" s="8"/>
      <c r="AG1990" s="8"/>
      <c r="AH1990" s="8"/>
      <c r="AI1990" s="8"/>
      <c r="AJ1990" s="9">
        <v>0</v>
      </c>
      <c r="AK1990" t="s">
        <v>43</v>
      </c>
      <c r="AL1990" t="s">
        <v>43</v>
      </c>
    </row>
    <row r="1991" spans="1:38">
      <c r="A1991">
        <v>1990</v>
      </c>
      <c r="B1991" s="11" t="s">
        <v>11058</v>
      </c>
      <c r="C1991" s="13" t="s">
        <v>11058</v>
      </c>
      <c r="D1991" s="13" t="s">
        <v>11059</v>
      </c>
      <c r="E1991" s="13" t="s">
        <v>39</v>
      </c>
      <c r="J1991" s="78">
        <v>0</v>
      </c>
      <c r="K1991" s="8" t="s">
        <v>43</v>
      </c>
      <c r="L1991" s="8" t="s">
        <v>43</v>
      </c>
      <c r="M1991" s="8" t="s">
        <v>43</v>
      </c>
      <c r="N1991" s="8"/>
      <c r="O1991" s="8" t="s">
        <v>43</v>
      </c>
      <c r="P1991" s="8"/>
      <c r="Q1991" s="8" t="s">
        <v>43</v>
      </c>
      <c r="R1991" s="59" t="s">
        <v>43</v>
      </c>
      <c r="S1991" s="60" t="str">
        <f>+IFERROR(VLOOKUP(C1991,#REF!,2,FALSE),"")</f>
        <v/>
      </c>
      <c r="T1991" s="59" t="s">
        <v>43</v>
      </c>
      <c r="U1991" s="59" t="s">
        <v>43</v>
      </c>
      <c r="V1991" s="59" t="s">
        <v>43</v>
      </c>
      <c r="W1991" s="59" t="s">
        <v>43</v>
      </c>
      <c r="X1991" s="59" t="s">
        <v>43</v>
      </c>
      <c r="Y1991" s="59" t="s">
        <v>43</v>
      </c>
      <c r="Z1991" s="59" t="s">
        <v>43</v>
      </c>
      <c r="AA1991" s="59" t="s">
        <v>43</v>
      </c>
      <c r="AB1991" s="59" t="s">
        <v>43</v>
      </c>
      <c r="AC1991" s="59" t="s">
        <v>43</v>
      </c>
      <c r="AD1991" s="8"/>
      <c r="AE1991" s="8"/>
      <c r="AF1991" s="8"/>
      <c r="AG1991" s="8"/>
      <c r="AH1991" s="8"/>
      <c r="AI1991" s="8"/>
      <c r="AJ1991" s="9">
        <v>0</v>
      </c>
      <c r="AK1991" t="s">
        <v>43</v>
      </c>
      <c r="AL1991" t="s">
        <v>43</v>
      </c>
    </row>
    <row r="1992" spans="1:38">
      <c r="A1992">
        <v>1991</v>
      </c>
      <c r="B1992" s="11" t="s">
        <v>11060</v>
      </c>
      <c r="C1992" s="13" t="s">
        <v>11061</v>
      </c>
      <c r="D1992" s="13" t="s">
        <v>11062</v>
      </c>
      <c r="E1992" s="13" t="s">
        <v>39</v>
      </c>
      <c r="J1992" s="78">
        <v>0</v>
      </c>
      <c r="K1992" s="8" t="s">
        <v>43</v>
      </c>
      <c r="L1992" s="8" t="s">
        <v>43</v>
      </c>
      <c r="M1992" s="8" t="s">
        <v>43</v>
      </c>
      <c r="N1992" s="8"/>
      <c r="O1992" s="8" t="s">
        <v>43</v>
      </c>
      <c r="P1992" s="8"/>
      <c r="Q1992" s="8" t="s">
        <v>43</v>
      </c>
      <c r="R1992" s="59" t="s">
        <v>43</v>
      </c>
      <c r="S1992" s="60" t="str">
        <f>+IFERROR(VLOOKUP(C1992,#REF!,2,FALSE),"")</f>
        <v/>
      </c>
      <c r="T1992" s="59" t="s">
        <v>43</v>
      </c>
      <c r="U1992" s="59" t="s">
        <v>43</v>
      </c>
      <c r="V1992" s="59" t="s">
        <v>43</v>
      </c>
      <c r="W1992" s="59" t="s">
        <v>43</v>
      </c>
      <c r="X1992" s="59" t="s">
        <v>43</v>
      </c>
      <c r="Y1992" s="59" t="s">
        <v>43</v>
      </c>
      <c r="Z1992" s="59" t="s">
        <v>43</v>
      </c>
      <c r="AA1992" s="59" t="s">
        <v>43</v>
      </c>
      <c r="AB1992" s="59" t="s">
        <v>43</v>
      </c>
      <c r="AC1992" s="59" t="s">
        <v>43</v>
      </c>
      <c r="AD1992" s="8"/>
      <c r="AE1992" s="8"/>
      <c r="AF1992" s="8"/>
      <c r="AG1992" s="8"/>
      <c r="AH1992" s="8"/>
      <c r="AI1992" s="8"/>
      <c r="AJ1992" s="9">
        <v>0</v>
      </c>
      <c r="AK1992" t="s">
        <v>43</v>
      </c>
      <c r="AL1992" t="s">
        <v>43</v>
      </c>
    </row>
    <row r="1993" spans="1:38">
      <c r="A1993">
        <v>1992</v>
      </c>
      <c r="B1993" s="11" t="s">
        <v>11063</v>
      </c>
      <c r="C1993" s="13" t="s">
        <v>11064</v>
      </c>
      <c r="D1993" s="13" t="s">
        <v>11065</v>
      </c>
      <c r="E1993" s="13" t="s">
        <v>39</v>
      </c>
      <c r="J1993" s="78">
        <v>0</v>
      </c>
      <c r="K1993" s="8" t="s">
        <v>43</v>
      </c>
      <c r="L1993" s="8" t="s">
        <v>43</v>
      </c>
      <c r="M1993" s="8" t="s">
        <v>43</v>
      </c>
      <c r="N1993" s="8"/>
      <c r="O1993" s="8" t="s">
        <v>43</v>
      </c>
      <c r="P1993" s="8"/>
      <c r="Q1993" s="8" t="s">
        <v>43</v>
      </c>
      <c r="R1993" s="59" t="s">
        <v>43</v>
      </c>
      <c r="S1993" s="60" t="str">
        <f>+IFERROR(VLOOKUP(C1993,#REF!,2,FALSE),"")</f>
        <v/>
      </c>
      <c r="T1993" s="59" t="s">
        <v>18</v>
      </c>
      <c r="U1993" s="59" t="s">
        <v>68</v>
      </c>
      <c r="V1993" s="59" t="s">
        <v>69</v>
      </c>
      <c r="W1993" s="59" t="s">
        <v>43</v>
      </c>
      <c r="X1993" s="59" t="s">
        <v>43</v>
      </c>
      <c r="Y1993" s="59" t="s">
        <v>43</v>
      </c>
      <c r="Z1993" s="59" t="s">
        <v>43</v>
      </c>
      <c r="AA1993" s="59" t="s">
        <v>43</v>
      </c>
      <c r="AB1993" s="59" t="s">
        <v>43</v>
      </c>
      <c r="AC1993" s="59" t="s">
        <v>43</v>
      </c>
      <c r="AD1993" s="8"/>
      <c r="AE1993" s="8"/>
      <c r="AF1993" s="8"/>
      <c r="AG1993" s="8"/>
      <c r="AH1993" s="8"/>
      <c r="AI1993" s="8"/>
      <c r="AJ1993" s="9">
        <v>0</v>
      </c>
      <c r="AK1993" t="s">
        <v>43</v>
      </c>
      <c r="AL1993" t="s">
        <v>43</v>
      </c>
    </row>
    <row r="1994" spans="1:38">
      <c r="A1994">
        <v>1993</v>
      </c>
      <c r="B1994" s="11" t="s">
        <v>11066</v>
      </c>
      <c r="C1994" s="13" t="s">
        <v>11067</v>
      </c>
      <c r="D1994" s="13" t="s">
        <v>11068</v>
      </c>
      <c r="E1994" s="13" t="s">
        <v>39</v>
      </c>
      <c r="J1994" s="78">
        <v>0</v>
      </c>
      <c r="K1994" s="8" t="s">
        <v>43</v>
      </c>
      <c r="L1994" s="8" t="s">
        <v>43</v>
      </c>
      <c r="M1994" s="8" t="s">
        <v>43</v>
      </c>
      <c r="N1994" s="8"/>
      <c r="O1994" s="8" t="s">
        <v>43</v>
      </c>
      <c r="P1994" s="8"/>
      <c r="Q1994" s="8" t="s">
        <v>43</v>
      </c>
      <c r="R1994" s="59" t="s">
        <v>43</v>
      </c>
      <c r="S1994" s="60" t="str">
        <f>+IFERROR(VLOOKUP(C1994,#REF!,2,FALSE),"")</f>
        <v/>
      </c>
      <c r="T1994" s="59" t="s">
        <v>43</v>
      </c>
      <c r="U1994" s="59" t="s">
        <v>43</v>
      </c>
      <c r="V1994" s="59" t="s">
        <v>43</v>
      </c>
      <c r="W1994" s="59" t="s">
        <v>43</v>
      </c>
      <c r="X1994" s="59" t="s">
        <v>43</v>
      </c>
      <c r="Y1994" s="59" t="s">
        <v>43</v>
      </c>
      <c r="Z1994" s="59" t="s">
        <v>43</v>
      </c>
      <c r="AA1994" s="59" t="s">
        <v>43</v>
      </c>
      <c r="AB1994" s="59" t="s">
        <v>43</v>
      </c>
      <c r="AC1994" s="59" t="s">
        <v>43</v>
      </c>
      <c r="AD1994" s="8"/>
      <c r="AE1994" s="8"/>
      <c r="AF1994" s="8"/>
      <c r="AG1994" s="8"/>
      <c r="AH1994" s="8"/>
      <c r="AI1994" s="8"/>
      <c r="AJ1994" s="9">
        <v>0</v>
      </c>
      <c r="AK1994" t="s">
        <v>43</v>
      </c>
      <c r="AL1994" t="s">
        <v>43</v>
      </c>
    </row>
    <row r="1995" spans="1:38">
      <c r="A1995">
        <v>1994</v>
      </c>
      <c r="B1995" s="11" t="s">
        <v>11069</v>
      </c>
      <c r="C1995" s="13" t="s">
        <v>11070</v>
      </c>
      <c r="D1995" s="13" t="s">
        <v>11071</v>
      </c>
      <c r="E1995" s="13" t="s">
        <v>39</v>
      </c>
      <c r="F1995" t="s">
        <v>11072</v>
      </c>
      <c r="G1995" t="s">
        <v>11073</v>
      </c>
      <c r="H1995" s="77">
        <v>38960</v>
      </c>
      <c r="I1995" t="s">
        <v>42</v>
      </c>
      <c r="J1995" s="78">
        <v>1</v>
      </c>
      <c r="K1995" s="8" t="s">
        <v>11074</v>
      </c>
      <c r="L1995" s="8" t="s">
        <v>43</v>
      </c>
      <c r="M1995" s="8" t="s">
        <v>43</v>
      </c>
      <c r="N1995" s="8"/>
      <c r="O1995" s="8" t="s">
        <v>43</v>
      </c>
      <c r="P1995" s="8"/>
      <c r="Q1995" s="8" t="s">
        <v>43</v>
      </c>
      <c r="R1995" s="59" t="s">
        <v>43</v>
      </c>
      <c r="S1995" s="60" t="str">
        <f>+IFERROR(VLOOKUP(C1995,#REF!,2,FALSE),"")</f>
        <v/>
      </c>
      <c r="T1995" s="59" t="s">
        <v>18</v>
      </c>
      <c r="U1995" s="59" t="s">
        <v>68</v>
      </c>
      <c r="V1995" s="59" t="s">
        <v>69</v>
      </c>
      <c r="W1995" s="59" t="s">
        <v>43</v>
      </c>
      <c r="X1995" s="59" t="s">
        <v>43</v>
      </c>
      <c r="Y1995" s="59" t="s">
        <v>43</v>
      </c>
      <c r="Z1995" s="59" t="s">
        <v>43</v>
      </c>
      <c r="AA1995" s="59" t="s">
        <v>43</v>
      </c>
      <c r="AB1995" s="59" t="s">
        <v>43</v>
      </c>
      <c r="AC1995" s="59" t="s">
        <v>43</v>
      </c>
      <c r="AD1995" s="8"/>
      <c r="AE1995" s="8"/>
      <c r="AF1995" s="8"/>
      <c r="AG1995" s="8"/>
      <c r="AH1995" s="8"/>
      <c r="AI1995" s="8"/>
      <c r="AJ1995" s="9">
        <v>0</v>
      </c>
      <c r="AK1995" t="s">
        <v>43</v>
      </c>
      <c r="AL1995" t="s">
        <v>43</v>
      </c>
    </row>
    <row r="1996" spans="1:38">
      <c r="A1996">
        <v>1995</v>
      </c>
      <c r="B1996" s="11" t="s">
        <v>11075</v>
      </c>
      <c r="C1996" s="13" t="s">
        <v>11076</v>
      </c>
      <c r="D1996" s="13" t="s">
        <v>11077</v>
      </c>
      <c r="E1996" s="13" t="s">
        <v>39</v>
      </c>
      <c r="F1996" t="s">
        <v>11078</v>
      </c>
      <c r="G1996" t="s">
        <v>11079</v>
      </c>
      <c r="H1996" s="77">
        <v>37854</v>
      </c>
      <c r="I1996" t="s">
        <v>42</v>
      </c>
      <c r="J1996" s="78">
        <v>1</v>
      </c>
      <c r="K1996" s="8" t="s">
        <v>11080</v>
      </c>
      <c r="L1996" s="8" t="s">
        <v>43</v>
      </c>
      <c r="M1996" s="8" t="s">
        <v>43</v>
      </c>
      <c r="N1996" s="8"/>
      <c r="O1996" s="8" t="s">
        <v>43</v>
      </c>
      <c r="P1996" s="8"/>
      <c r="Q1996" s="8" t="s">
        <v>43</v>
      </c>
      <c r="R1996" s="59" t="s">
        <v>43</v>
      </c>
      <c r="S1996" s="60" t="str">
        <f>+IFERROR(VLOOKUP(C1996,#REF!,2,FALSE),"")</f>
        <v/>
      </c>
      <c r="T1996" s="59" t="s">
        <v>18</v>
      </c>
      <c r="U1996" s="59" t="s">
        <v>606</v>
      </c>
      <c r="V1996" s="59" t="s">
        <v>607</v>
      </c>
      <c r="W1996" s="59" t="s">
        <v>43</v>
      </c>
      <c r="X1996" s="59" t="s">
        <v>43</v>
      </c>
      <c r="Y1996" s="59" t="s">
        <v>43</v>
      </c>
      <c r="Z1996" s="59" t="s">
        <v>43</v>
      </c>
      <c r="AA1996" s="59" t="s">
        <v>43</v>
      </c>
      <c r="AB1996" s="59" t="s">
        <v>43</v>
      </c>
      <c r="AC1996" s="59" t="s">
        <v>43</v>
      </c>
      <c r="AD1996" s="8"/>
      <c r="AE1996" s="8"/>
      <c r="AF1996" s="8"/>
      <c r="AG1996" s="8"/>
      <c r="AH1996" s="8"/>
      <c r="AI1996" s="8"/>
      <c r="AJ1996" s="9">
        <v>0</v>
      </c>
      <c r="AK1996" t="s">
        <v>43</v>
      </c>
      <c r="AL1996" t="s">
        <v>43</v>
      </c>
    </row>
    <row r="1997" spans="1:38">
      <c r="A1997">
        <v>1996</v>
      </c>
      <c r="B1997" s="11" t="s">
        <v>11081</v>
      </c>
      <c r="C1997" s="13" t="s">
        <v>11082</v>
      </c>
      <c r="D1997" s="13" t="s">
        <v>11083</v>
      </c>
      <c r="E1997" s="13" t="s">
        <v>39</v>
      </c>
      <c r="F1997" t="s">
        <v>11084</v>
      </c>
      <c r="G1997" t="s">
        <v>11085</v>
      </c>
      <c r="H1997" s="77">
        <v>40787</v>
      </c>
      <c r="I1997" t="s">
        <v>42</v>
      </c>
      <c r="J1997" s="78">
        <v>1</v>
      </c>
      <c r="K1997" s="8" t="s">
        <v>11086</v>
      </c>
      <c r="L1997" s="8" t="s">
        <v>43</v>
      </c>
      <c r="M1997" s="8" t="s">
        <v>43</v>
      </c>
      <c r="N1997" s="8"/>
      <c r="O1997" s="8" t="s">
        <v>43</v>
      </c>
      <c r="P1997" s="8"/>
      <c r="Q1997" s="8" t="s">
        <v>43</v>
      </c>
      <c r="R1997" s="59" t="s">
        <v>43</v>
      </c>
      <c r="S1997" s="60" t="str">
        <f>+IFERROR(VLOOKUP(C1997,#REF!,2,FALSE),"")</f>
        <v/>
      </c>
      <c r="T1997" s="59" t="s">
        <v>18</v>
      </c>
      <c r="U1997" s="59" t="s">
        <v>606</v>
      </c>
      <c r="V1997" s="59" t="s">
        <v>607</v>
      </c>
      <c r="W1997" s="59" t="s">
        <v>43</v>
      </c>
      <c r="X1997" s="59" t="s">
        <v>43</v>
      </c>
      <c r="Y1997" s="59" t="s">
        <v>43</v>
      </c>
      <c r="Z1997" s="59" t="s">
        <v>43</v>
      </c>
      <c r="AA1997" s="59" t="s">
        <v>43</v>
      </c>
      <c r="AB1997" s="59" t="s">
        <v>43</v>
      </c>
      <c r="AC1997" s="59" t="s">
        <v>43</v>
      </c>
      <c r="AD1997" s="8"/>
      <c r="AE1997" s="8"/>
      <c r="AF1997" s="8"/>
      <c r="AG1997" s="8"/>
      <c r="AH1997" s="8"/>
      <c r="AI1997" s="8"/>
      <c r="AJ1997" s="9">
        <v>0</v>
      </c>
      <c r="AK1997" t="s">
        <v>43</v>
      </c>
      <c r="AL1997" t="s">
        <v>43</v>
      </c>
    </row>
    <row r="1998" spans="1:38">
      <c r="A1998">
        <v>1997</v>
      </c>
      <c r="B1998" s="11" t="s">
        <v>11087</v>
      </c>
      <c r="C1998" s="13" t="s">
        <v>11087</v>
      </c>
      <c r="D1998" s="13" t="s">
        <v>11088</v>
      </c>
      <c r="E1998" s="13" t="s">
        <v>39</v>
      </c>
      <c r="J1998" s="78">
        <v>0</v>
      </c>
      <c r="K1998" s="8" t="s">
        <v>43</v>
      </c>
      <c r="L1998" s="8" t="s">
        <v>43</v>
      </c>
      <c r="M1998" s="8" t="s">
        <v>43</v>
      </c>
      <c r="N1998" s="8"/>
      <c r="O1998" s="8" t="s">
        <v>43</v>
      </c>
      <c r="P1998" s="8"/>
      <c r="Q1998" s="8" t="s">
        <v>43</v>
      </c>
      <c r="R1998" s="59" t="s">
        <v>43</v>
      </c>
      <c r="S1998" s="60" t="str">
        <f>+IFERROR(VLOOKUP(C1998,#REF!,2,FALSE),"")</f>
        <v/>
      </c>
      <c r="T1998" s="59" t="s">
        <v>43</v>
      </c>
      <c r="U1998" s="59" t="s">
        <v>43</v>
      </c>
      <c r="V1998" s="59" t="s">
        <v>43</v>
      </c>
      <c r="W1998" s="59" t="s">
        <v>43</v>
      </c>
      <c r="X1998" s="59" t="s">
        <v>43</v>
      </c>
      <c r="Y1998" s="59" t="s">
        <v>43</v>
      </c>
      <c r="Z1998" s="59" t="s">
        <v>43</v>
      </c>
      <c r="AA1998" s="59" t="s">
        <v>43</v>
      </c>
      <c r="AB1998" s="59" t="s">
        <v>43</v>
      </c>
      <c r="AC1998" s="59" t="s">
        <v>43</v>
      </c>
      <c r="AD1998" s="8"/>
      <c r="AE1998" s="8"/>
      <c r="AF1998" s="8"/>
      <c r="AG1998" s="8"/>
      <c r="AH1998" s="8"/>
      <c r="AI1998" s="8"/>
      <c r="AJ1998" s="9">
        <v>0</v>
      </c>
      <c r="AK1998" t="s">
        <v>43</v>
      </c>
      <c r="AL1998" t="s">
        <v>43</v>
      </c>
    </row>
    <row r="1999" spans="1:38">
      <c r="A1999">
        <v>1998</v>
      </c>
      <c r="B1999" s="11" t="s">
        <v>11089</v>
      </c>
      <c r="C1999" s="13" t="s">
        <v>11090</v>
      </c>
      <c r="D1999" s="13" t="s">
        <v>11091</v>
      </c>
      <c r="E1999" s="13" t="s">
        <v>39</v>
      </c>
      <c r="J1999" s="78">
        <v>0</v>
      </c>
      <c r="K1999" s="8" t="s">
        <v>43</v>
      </c>
      <c r="L1999" s="8" t="s">
        <v>43</v>
      </c>
      <c r="M1999" s="8" t="s">
        <v>43</v>
      </c>
      <c r="N1999" s="8"/>
      <c r="O1999" s="8" t="s">
        <v>43</v>
      </c>
      <c r="P1999" s="8"/>
      <c r="Q1999" s="8" t="s">
        <v>43</v>
      </c>
      <c r="R1999" s="59" t="s">
        <v>43</v>
      </c>
      <c r="S1999" s="60" t="str">
        <f>+IFERROR(VLOOKUP(C1999,#REF!,2,FALSE),"")</f>
        <v/>
      </c>
      <c r="T1999" s="59" t="s">
        <v>18</v>
      </c>
      <c r="U1999" s="59" t="s">
        <v>606</v>
      </c>
      <c r="V1999" s="59" t="s">
        <v>607</v>
      </c>
      <c r="W1999" s="59" t="s">
        <v>43</v>
      </c>
      <c r="X1999" s="59" t="s">
        <v>43</v>
      </c>
      <c r="Y1999" s="59" t="s">
        <v>43</v>
      </c>
      <c r="Z1999" s="59" t="s">
        <v>43</v>
      </c>
      <c r="AA1999" s="59" t="s">
        <v>43</v>
      </c>
      <c r="AB1999" s="59" t="s">
        <v>43</v>
      </c>
      <c r="AC1999" s="59" t="s">
        <v>43</v>
      </c>
      <c r="AD1999" s="8"/>
      <c r="AE1999" s="8"/>
      <c r="AF1999" s="8"/>
      <c r="AG1999" s="8"/>
      <c r="AH1999" s="8"/>
      <c r="AI1999" s="8"/>
      <c r="AJ1999" s="9">
        <v>0</v>
      </c>
      <c r="AK1999" t="s">
        <v>43</v>
      </c>
      <c r="AL1999" t="s">
        <v>43</v>
      </c>
    </row>
    <row r="2000" spans="1:38">
      <c r="A2000">
        <v>1999</v>
      </c>
      <c r="B2000" s="11" t="s">
        <v>11092</v>
      </c>
      <c r="C2000" s="13" t="s">
        <v>11093</v>
      </c>
      <c r="D2000" s="13" t="s">
        <v>11094</v>
      </c>
      <c r="E2000" s="13" t="s">
        <v>39</v>
      </c>
      <c r="F2000" t="s">
        <v>11095</v>
      </c>
      <c r="G2000" t="s">
        <v>11096</v>
      </c>
      <c r="H2000" s="77">
        <v>36545</v>
      </c>
      <c r="I2000" t="s">
        <v>42</v>
      </c>
      <c r="J2000" s="78">
        <v>1</v>
      </c>
      <c r="K2000" s="8" t="s">
        <v>11097</v>
      </c>
      <c r="L2000" s="8" t="s">
        <v>43</v>
      </c>
      <c r="M2000" s="8" t="s">
        <v>43</v>
      </c>
      <c r="N2000" s="8"/>
      <c r="O2000" s="8" t="s">
        <v>43</v>
      </c>
      <c r="P2000" s="8"/>
      <c r="Q2000" s="8" t="s">
        <v>43</v>
      </c>
      <c r="R2000" s="59" t="s">
        <v>43</v>
      </c>
      <c r="S2000" s="60" t="str">
        <f>+IFERROR(VLOOKUP(C2000,#REF!,2,FALSE),"")</f>
        <v/>
      </c>
      <c r="T2000" s="59" t="s">
        <v>18</v>
      </c>
      <c r="U2000" s="59" t="s">
        <v>44</v>
      </c>
      <c r="V2000" s="59" t="s">
        <v>45</v>
      </c>
      <c r="W2000" s="59" t="s">
        <v>43</v>
      </c>
      <c r="X2000" s="59" t="s">
        <v>43</v>
      </c>
      <c r="Y2000" s="59" t="s">
        <v>43</v>
      </c>
      <c r="Z2000" s="59" t="s">
        <v>43</v>
      </c>
      <c r="AA2000" s="59" t="s">
        <v>43</v>
      </c>
      <c r="AB2000" s="59" t="s">
        <v>43</v>
      </c>
      <c r="AC2000" s="59" t="s">
        <v>43</v>
      </c>
      <c r="AD2000" s="8"/>
      <c r="AE2000" s="8"/>
      <c r="AF2000" s="8"/>
      <c r="AG2000" s="8"/>
      <c r="AH2000" s="8"/>
      <c r="AI2000" s="8"/>
      <c r="AJ2000" s="9">
        <v>0</v>
      </c>
      <c r="AK2000" t="s">
        <v>43</v>
      </c>
      <c r="AL2000" t="s">
        <v>43</v>
      </c>
    </row>
    <row r="2001" spans="1:38">
      <c r="A2001">
        <v>2000</v>
      </c>
      <c r="B2001" s="11" t="s">
        <v>11098</v>
      </c>
      <c r="C2001" s="13" t="s">
        <v>11099</v>
      </c>
      <c r="D2001" s="13" t="s">
        <v>11100</v>
      </c>
      <c r="E2001" s="13" t="s">
        <v>39</v>
      </c>
      <c r="F2001" t="s">
        <v>11101</v>
      </c>
      <c r="G2001" t="s">
        <v>11102</v>
      </c>
      <c r="H2001" s="77">
        <v>35017</v>
      </c>
      <c r="I2001" t="s">
        <v>42</v>
      </c>
      <c r="J2001" s="78">
        <v>1</v>
      </c>
      <c r="K2001" s="8" t="s">
        <v>11103</v>
      </c>
      <c r="L2001" s="8" t="s">
        <v>43</v>
      </c>
      <c r="M2001" s="8" t="s">
        <v>43</v>
      </c>
      <c r="N2001" s="8"/>
      <c r="O2001" s="8" t="s">
        <v>43</v>
      </c>
      <c r="P2001" s="8"/>
      <c r="Q2001" s="8" t="s">
        <v>43</v>
      </c>
      <c r="R2001" s="59" t="s">
        <v>43</v>
      </c>
      <c r="S2001" s="60" t="str">
        <f>+IFERROR(VLOOKUP(C2001,#REF!,2,FALSE),"")</f>
        <v/>
      </c>
      <c r="T2001" s="59" t="s">
        <v>18</v>
      </c>
      <c r="U2001" s="59" t="s">
        <v>44</v>
      </c>
      <c r="V2001" s="59" t="s">
        <v>45</v>
      </c>
      <c r="W2001" s="59" t="s">
        <v>43</v>
      </c>
      <c r="X2001" s="59" t="s">
        <v>43</v>
      </c>
      <c r="Y2001" s="59" t="s">
        <v>43</v>
      </c>
      <c r="Z2001" s="59" t="s">
        <v>43</v>
      </c>
      <c r="AA2001" s="59" t="s">
        <v>43</v>
      </c>
      <c r="AB2001" s="59" t="s">
        <v>43</v>
      </c>
      <c r="AC2001" s="59" t="s">
        <v>43</v>
      </c>
      <c r="AD2001" s="8"/>
      <c r="AE2001" s="8"/>
      <c r="AF2001" s="8"/>
      <c r="AG2001" s="8"/>
      <c r="AH2001" s="8"/>
      <c r="AI2001" s="8"/>
      <c r="AJ2001" s="9">
        <v>0</v>
      </c>
      <c r="AK2001" t="s">
        <v>43</v>
      </c>
      <c r="AL2001" t="s">
        <v>43</v>
      </c>
    </row>
    <row r="2002" spans="1:38">
      <c r="A2002">
        <v>2001</v>
      </c>
      <c r="B2002" s="11" t="s">
        <v>11104</v>
      </c>
      <c r="C2002" s="13" t="s">
        <v>11105</v>
      </c>
      <c r="D2002" s="13" t="s">
        <v>11106</v>
      </c>
      <c r="E2002" s="13" t="s">
        <v>39</v>
      </c>
      <c r="F2002" t="s">
        <v>11107</v>
      </c>
      <c r="G2002" t="s">
        <v>11108</v>
      </c>
      <c r="H2002" s="77">
        <v>42661</v>
      </c>
      <c r="I2002" t="s">
        <v>42</v>
      </c>
      <c r="J2002" s="78">
        <v>1</v>
      </c>
      <c r="K2002" s="8" t="s">
        <v>11109</v>
      </c>
      <c r="L2002" s="8" t="s">
        <v>43</v>
      </c>
      <c r="M2002" s="8" t="s">
        <v>43</v>
      </c>
      <c r="N2002" s="8"/>
      <c r="O2002" s="8" t="s">
        <v>43</v>
      </c>
      <c r="P2002" s="8"/>
      <c r="Q2002" s="8" t="s">
        <v>43</v>
      </c>
      <c r="R2002" s="59" t="s">
        <v>43</v>
      </c>
      <c r="S2002" s="60" t="str">
        <f>+IFERROR(VLOOKUP(C2002,#REF!,2,FALSE),"")</f>
        <v/>
      </c>
      <c r="T2002" s="59" t="s">
        <v>18</v>
      </c>
      <c r="U2002" s="59" t="s">
        <v>44</v>
      </c>
      <c r="V2002" s="59" t="s">
        <v>45</v>
      </c>
      <c r="W2002" s="59" t="s">
        <v>43</v>
      </c>
      <c r="X2002" s="59" t="s">
        <v>43</v>
      </c>
      <c r="Y2002" s="59" t="s">
        <v>43</v>
      </c>
      <c r="Z2002" s="59" t="s">
        <v>43</v>
      </c>
      <c r="AA2002" s="59" t="s">
        <v>43</v>
      </c>
      <c r="AB2002" s="59" t="s">
        <v>43</v>
      </c>
      <c r="AC2002" s="59" t="s">
        <v>43</v>
      </c>
      <c r="AD2002" s="8"/>
      <c r="AE2002" s="8"/>
      <c r="AF2002" s="8"/>
      <c r="AG2002" s="8"/>
      <c r="AH2002" s="8"/>
      <c r="AI2002" s="8"/>
      <c r="AJ2002" s="9">
        <v>0</v>
      </c>
      <c r="AK2002" t="s">
        <v>43</v>
      </c>
      <c r="AL2002" t="s">
        <v>43</v>
      </c>
    </row>
    <row r="2003" spans="1:38">
      <c r="A2003">
        <v>2002</v>
      </c>
      <c r="B2003" s="11" t="s">
        <v>11110</v>
      </c>
      <c r="C2003" s="13" t="s">
        <v>11111</v>
      </c>
      <c r="D2003" s="13" t="s">
        <v>11112</v>
      </c>
      <c r="E2003" s="13" t="s">
        <v>39</v>
      </c>
      <c r="F2003" t="s">
        <v>11113</v>
      </c>
      <c r="G2003" t="s">
        <v>11114</v>
      </c>
      <c r="H2003" s="77">
        <v>42038</v>
      </c>
      <c r="I2003" t="s">
        <v>42</v>
      </c>
      <c r="J2003" s="78">
        <v>1</v>
      </c>
      <c r="K2003" s="8" t="s">
        <v>11115</v>
      </c>
      <c r="L2003" s="8" t="s">
        <v>43</v>
      </c>
      <c r="M2003" s="8" t="s">
        <v>43</v>
      </c>
      <c r="N2003" s="8"/>
      <c r="O2003" s="8" t="s">
        <v>43</v>
      </c>
      <c r="P2003" s="8"/>
      <c r="Q2003" s="8" t="s">
        <v>43</v>
      </c>
      <c r="R2003" s="59" t="s">
        <v>43</v>
      </c>
      <c r="S2003" s="60" t="str">
        <f>+IFERROR(VLOOKUP(C2003,#REF!,2,FALSE),"")</f>
        <v/>
      </c>
      <c r="T2003" s="59" t="s">
        <v>18</v>
      </c>
      <c r="U2003" s="59" t="s">
        <v>44</v>
      </c>
      <c r="V2003" s="59" t="s">
        <v>45</v>
      </c>
      <c r="W2003" s="59" t="s">
        <v>43</v>
      </c>
      <c r="X2003" s="59" t="s">
        <v>43</v>
      </c>
      <c r="Y2003" s="59" t="s">
        <v>43</v>
      </c>
      <c r="Z2003" s="59" t="s">
        <v>43</v>
      </c>
      <c r="AA2003" s="59" t="s">
        <v>43</v>
      </c>
      <c r="AB2003" s="59" t="s">
        <v>43</v>
      </c>
      <c r="AC2003" s="59" t="s">
        <v>43</v>
      </c>
      <c r="AD2003" s="8"/>
      <c r="AE2003" s="8"/>
      <c r="AF2003" s="8"/>
      <c r="AG2003" s="8"/>
      <c r="AH2003" s="8"/>
      <c r="AI2003" s="8"/>
      <c r="AJ2003" s="9">
        <v>0</v>
      </c>
      <c r="AK2003" t="s">
        <v>43</v>
      </c>
      <c r="AL2003" t="s">
        <v>43</v>
      </c>
    </row>
    <row r="2004" spans="1:38">
      <c r="A2004">
        <v>2003</v>
      </c>
      <c r="B2004" s="11" t="s">
        <v>11116</v>
      </c>
      <c r="C2004" s="13" t="s">
        <v>11117</v>
      </c>
      <c r="D2004" s="13" t="s">
        <v>11118</v>
      </c>
      <c r="E2004" s="13" t="s">
        <v>39</v>
      </c>
      <c r="F2004" t="s">
        <v>11119</v>
      </c>
      <c r="G2004" t="s">
        <v>11120</v>
      </c>
      <c r="H2004" s="77">
        <v>39170</v>
      </c>
      <c r="I2004" t="s">
        <v>42</v>
      </c>
      <c r="J2004" s="78">
        <v>1</v>
      </c>
      <c r="K2004" s="8" t="s">
        <v>11121</v>
      </c>
      <c r="L2004" s="8" t="s">
        <v>680</v>
      </c>
      <c r="M2004" s="8" t="s">
        <v>43</v>
      </c>
      <c r="N2004" s="8"/>
      <c r="O2004" s="8" t="s">
        <v>43</v>
      </c>
      <c r="P2004" s="8"/>
      <c r="Q2004" s="8" t="s">
        <v>43</v>
      </c>
      <c r="R2004" s="59" t="s">
        <v>43</v>
      </c>
      <c r="S2004" s="60" t="str">
        <f>+IFERROR(VLOOKUP(C2004,#REF!,2,FALSE),"")</f>
        <v/>
      </c>
      <c r="T2004" s="59" t="s">
        <v>18</v>
      </c>
      <c r="U2004" s="59" t="s">
        <v>44</v>
      </c>
      <c r="V2004" s="59" t="s">
        <v>45</v>
      </c>
      <c r="W2004" s="59" t="s">
        <v>43</v>
      </c>
      <c r="X2004" s="59" t="s">
        <v>43</v>
      </c>
      <c r="Y2004" s="59" t="s">
        <v>43</v>
      </c>
      <c r="Z2004" s="59" t="s">
        <v>43</v>
      </c>
      <c r="AA2004" s="59" t="s">
        <v>43</v>
      </c>
      <c r="AB2004" s="59" t="s">
        <v>43</v>
      </c>
      <c r="AC2004" s="59" t="s">
        <v>43</v>
      </c>
      <c r="AD2004" s="8"/>
      <c r="AE2004" s="8"/>
      <c r="AF2004" s="8"/>
      <c r="AG2004" s="8"/>
      <c r="AH2004" s="8"/>
      <c r="AI2004" s="8"/>
      <c r="AJ2004" s="9">
        <v>0</v>
      </c>
      <c r="AK2004" t="s">
        <v>43</v>
      </c>
      <c r="AL2004" t="s">
        <v>43</v>
      </c>
    </row>
    <row r="2005" spans="1:38">
      <c r="A2005">
        <v>2004</v>
      </c>
      <c r="B2005" s="11" t="s">
        <v>11122</v>
      </c>
      <c r="C2005" s="13" t="s">
        <v>11123</v>
      </c>
      <c r="D2005" s="13" t="s">
        <v>11124</v>
      </c>
      <c r="E2005" s="13" t="s">
        <v>39</v>
      </c>
      <c r="F2005" t="s">
        <v>11125</v>
      </c>
      <c r="G2005" t="s">
        <v>11126</v>
      </c>
      <c r="H2005" s="77">
        <v>43312</v>
      </c>
      <c r="I2005" t="s">
        <v>42</v>
      </c>
      <c r="J2005" s="78">
        <v>1</v>
      </c>
      <c r="K2005" s="8" t="s">
        <v>10487</v>
      </c>
      <c r="L2005" s="8" t="s">
        <v>43</v>
      </c>
      <c r="M2005" s="8" t="s">
        <v>43</v>
      </c>
      <c r="N2005" s="8"/>
      <c r="O2005" s="8" t="s">
        <v>43</v>
      </c>
      <c r="P2005" s="8"/>
      <c r="Q2005" s="8" t="s">
        <v>43</v>
      </c>
      <c r="R2005" s="59" t="s">
        <v>43</v>
      </c>
      <c r="S2005" s="60" t="str">
        <f>+IFERROR(VLOOKUP(C2005,#REF!,2,FALSE),"")</f>
        <v/>
      </c>
      <c r="T2005" s="59" t="s">
        <v>18</v>
      </c>
      <c r="U2005" s="59" t="s">
        <v>606</v>
      </c>
      <c r="V2005" s="59" t="s">
        <v>607</v>
      </c>
      <c r="W2005" s="59" t="s">
        <v>43</v>
      </c>
      <c r="X2005" s="59" t="s">
        <v>43</v>
      </c>
      <c r="Y2005" s="59" t="s">
        <v>43</v>
      </c>
      <c r="Z2005" s="59" t="s">
        <v>43</v>
      </c>
      <c r="AA2005" s="59" t="s">
        <v>43</v>
      </c>
      <c r="AB2005" s="59" t="s">
        <v>43</v>
      </c>
      <c r="AC2005" s="59" t="s">
        <v>43</v>
      </c>
      <c r="AD2005" s="8"/>
      <c r="AE2005" s="8"/>
      <c r="AF2005" s="8"/>
      <c r="AG2005" s="8"/>
      <c r="AH2005" s="8"/>
      <c r="AI2005" s="8"/>
      <c r="AJ2005" s="9">
        <v>0</v>
      </c>
      <c r="AK2005" t="s">
        <v>43</v>
      </c>
      <c r="AL2005" t="s">
        <v>43</v>
      </c>
    </row>
    <row r="2006" spans="1:38">
      <c r="A2006">
        <v>2005</v>
      </c>
      <c r="B2006" s="11" t="s">
        <v>11127</v>
      </c>
      <c r="C2006" s="13" t="s">
        <v>11128</v>
      </c>
      <c r="D2006" s="13" t="s">
        <v>11129</v>
      </c>
      <c r="E2006" s="13" t="s">
        <v>39</v>
      </c>
      <c r="F2006" t="s">
        <v>11130</v>
      </c>
      <c r="G2006" t="s">
        <v>11131</v>
      </c>
      <c r="H2006" s="77">
        <v>39660</v>
      </c>
      <c r="I2006" t="s">
        <v>42</v>
      </c>
      <c r="J2006" s="78">
        <v>1</v>
      </c>
      <c r="K2006" s="8" t="s">
        <v>11132</v>
      </c>
      <c r="L2006" s="8" t="s">
        <v>43</v>
      </c>
      <c r="M2006" s="8" t="s">
        <v>43</v>
      </c>
      <c r="N2006" s="8"/>
      <c r="O2006" s="8" t="s">
        <v>43</v>
      </c>
      <c r="P2006" s="8"/>
      <c r="Q2006" s="8" t="s">
        <v>43</v>
      </c>
      <c r="R2006" s="59" t="s">
        <v>43</v>
      </c>
      <c r="S2006" s="60" t="str">
        <f>+IFERROR(VLOOKUP(C2006,#REF!,2,FALSE),"")</f>
        <v/>
      </c>
      <c r="T2006" s="59" t="s">
        <v>18</v>
      </c>
      <c r="U2006" s="59" t="s">
        <v>68</v>
      </c>
      <c r="V2006" s="59" t="s">
        <v>69</v>
      </c>
      <c r="W2006" s="59" t="s">
        <v>43</v>
      </c>
      <c r="X2006" s="59" t="s">
        <v>43</v>
      </c>
      <c r="Y2006" s="59" t="s">
        <v>43</v>
      </c>
      <c r="Z2006" s="59" t="s">
        <v>43</v>
      </c>
      <c r="AA2006" s="59" t="s">
        <v>43</v>
      </c>
      <c r="AB2006" s="59" t="s">
        <v>43</v>
      </c>
      <c r="AC2006" s="59" t="s">
        <v>43</v>
      </c>
      <c r="AD2006" s="8"/>
      <c r="AE2006" s="8"/>
      <c r="AF2006" s="8"/>
      <c r="AG2006" s="8"/>
      <c r="AH2006" s="8"/>
      <c r="AI2006" s="8"/>
      <c r="AJ2006" s="9">
        <v>0</v>
      </c>
      <c r="AK2006" t="s">
        <v>43</v>
      </c>
      <c r="AL2006" t="s">
        <v>43</v>
      </c>
    </row>
    <row r="2007" spans="1:38">
      <c r="A2007">
        <v>2006</v>
      </c>
      <c r="B2007" s="11" t="s">
        <v>11133</v>
      </c>
      <c r="C2007" s="13" t="s">
        <v>11134</v>
      </c>
      <c r="D2007" s="13" t="s">
        <v>11135</v>
      </c>
      <c r="E2007" s="13" t="s">
        <v>39</v>
      </c>
      <c r="F2007" t="s">
        <v>11136</v>
      </c>
      <c r="G2007" t="s">
        <v>11137</v>
      </c>
      <c r="H2007" s="77">
        <v>43425</v>
      </c>
      <c r="I2007" t="s">
        <v>42</v>
      </c>
      <c r="J2007" s="78">
        <v>1</v>
      </c>
      <c r="K2007" s="8" t="s">
        <v>11138</v>
      </c>
      <c r="L2007" s="8" t="s">
        <v>43</v>
      </c>
      <c r="M2007" s="8" t="s">
        <v>43</v>
      </c>
      <c r="N2007" s="8"/>
      <c r="O2007" s="8" t="s">
        <v>43</v>
      </c>
      <c r="P2007" s="8"/>
      <c r="Q2007" s="8" t="s">
        <v>43</v>
      </c>
      <c r="R2007" s="59" t="s">
        <v>43</v>
      </c>
      <c r="S2007" s="60" t="str">
        <f>+IFERROR(VLOOKUP(C2007,#REF!,2,FALSE),"")</f>
        <v/>
      </c>
      <c r="T2007" s="59" t="s">
        <v>18</v>
      </c>
      <c r="U2007" s="59" t="s">
        <v>606</v>
      </c>
      <c r="V2007" s="59" t="s">
        <v>607</v>
      </c>
      <c r="W2007" s="59" t="s">
        <v>43</v>
      </c>
      <c r="X2007" s="59" t="s">
        <v>43</v>
      </c>
      <c r="Y2007" s="59" t="s">
        <v>43</v>
      </c>
      <c r="Z2007" s="59" t="s">
        <v>43</v>
      </c>
      <c r="AA2007" s="59" t="s">
        <v>43</v>
      </c>
      <c r="AB2007" s="59" t="s">
        <v>43</v>
      </c>
      <c r="AC2007" s="59" t="s">
        <v>43</v>
      </c>
      <c r="AD2007" s="8"/>
      <c r="AE2007" s="8"/>
      <c r="AF2007" s="8"/>
      <c r="AG2007" s="8"/>
      <c r="AH2007" s="8"/>
      <c r="AI2007" s="8"/>
      <c r="AJ2007" s="9">
        <v>0</v>
      </c>
      <c r="AK2007" t="s">
        <v>43</v>
      </c>
      <c r="AL2007" t="s">
        <v>43</v>
      </c>
    </row>
    <row r="2008" spans="1:38">
      <c r="A2008">
        <v>2007</v>
      </c>
      <c r="B2008" s="11" t="s">
        <v>11139</v>
      </c>
      <c r="C2008" s="13" t="s">
        <v>11140</v>
      </c>
      <c r="D2008" s="13" t="s">
        <v>11141</v>
      </c>
      <c r="E2008" s="13" t="s">
        <v>39</v>
      </c>
      <c r="F2008" t="s">
        <v>11142</v>
      </c>
      <c r="G2008" t="s">
        <v>11143</v>
      </c>
      <c r="H2008" s="77">
        <v>41274</v>
      </c>
      <c r="I2008" t="s">
        <v>42</v>
      </c>
      <c r="J2008" s="78">
        <v>1</v>
      </c>
      <c r="K2008" s="8" t="s">
        <v>11144</v>
      </c>
      <c r="L2008" s="8" t="s">
        <v>43</v>
      </c>
      <c r="M2008" s="8" t="s">
        <v>43</v>
      </c>
      <c r="N2008" s="8"/>
      <c r="O2008" s="8" t="s">
        <v>43</v>
      </c>
      <c r="P2008" s="8"/>
      <c r="Q2008" s="8" t="s">
        <v>43</v>
      </c>
      <c r="R2008" s="59" t="s">
        <v>43</v>
      </c>
      <c r="S2008" s="60" t="str">
        <f>+IFERROR(VLOOKUP(C2008,#REF!,2,FALSE),"")</f>
        <v/>
      </c>
      <c r="T2008" s="59" t="s">
        <v>18</v>
      </c>
      <c r="U2008" s="59" t="s">
        <v>56</v>
      </c>
      <c r="V2008" s="59" t="s">
        <v>57</v>
      </c>
      <c r="W2008" s="59" t="s">
        <v>43</v>
      </c>
      <c r="X2008" s="59" t="s">
        <v>43</v>
      </c>
      <c r="Y2008" s="59" t="s">
        <v>43</v>
      </c>
      <c r="Z2008" s="59" t="s">
        <v>43</v>
      </c>
      <c r="AA2008" s="59" t="s">
        <v>43</v>
      </c>
      <c r="AB2008" s="59" t="s">
        <v>43</v>
      </c>
      <c r="AC2008" s="59" t="s">
        <v>43</v>
      </c>
      <c r="AD2008" s="8"/>
      <c r="AE2008" s="8"/>
      <c r="AF2008" s="8"/>
      <c r="AG2008" s="8"/>
      <c r="AH2008" s="8"/>
      <c r="AI2008" s="8"/>
      <c r="AJ2008" s="9">
        <v>0</v>
      </c>
      <c r="AK2008" t="s">
        <v>43</v>
      </c>
      <c r="AL2008" t="s">
        <v>43</v>
      </c>
    </row>
    <row r="2009" spans="1:38">
      <c r="A2009">
        <v>2008</v>
      </c>
      <c r="B2009" s="11" t="s">
        <v>11145</v>
      </c>
      <c r="C2009" s="13" t="s">
        <v>11146</v>
      </c>
      <c r="D2009" s="13" t="s">
        <v>11147</v>
      </c>
      <c r="E2009" s="13" t="s">
        <v>39</v>
      </c>
      <c r="F2009" t="s">
        <v>11148</v>
      </c>
      <c r="G2009" t="s">
        <v>11149</v>
      </c>
      <c r="H2009" s="77">
        <v>39833</v>
      </c>
      <c r="I2009" t="s">
        <v>42</v>
      </c>
      <c r="J2009" s="78">
        <v>1</v>
      </c>
      <c r="K2009" s="8" t="s">
        <v>11150</v>
      </c>
      <c r="L2009" s="8" t="s">
        <v>43</v>
      </c>
      <c r="M2009" s="8" t="s">
        <v>43</v>
      </c>
      <c r="N2009" s="8"/>
      <c r="O2009" s="8" t="s">
        <v>43</v>
      </c>
      <c r="P2009" s="8"/>
      <c r="Q2009" s="8" t="s">
        <v>43</v>
      </c>
      <c r="R2009" s="59" t="s">
        <v>43</v>
      </c>
      <c r="S2009" s="60" t="str">
        <f>+IFERROR(VLOOKUP(C2009,#REF!,2,FALSE),"")</f>
        <v/>
      </c>
      <c r="T2009" s="59" t="s">
        <v>43</v>
      </c>
      <c r="U2009" s="59" t="s">
        <v>43</v>
      </c>
      <c r="V2009" s="59" t="s">
        <v>43</v>
      </c>
      <c r="W2009" s="59" t="s">
        <v>43</v>
      </c>
      <c r="X2009" s="59" t="s">
        <v>43</v>
      </c>
      <c r="Y2009" s="59" t="s">
        <v>43</v>
      </c>
      <c r="Z2009" s="59" t="s">
        <v>43</v>
      </c>
      <c r="AA2009" s="59" t="s">
        <v>43</v>
      </c>
      <c r="AB2009" s="59" t="s">
        <v>43</v>
      </c>
      <c r="AC2009" s="59" t="s">
        <v>43</v>
      </c>
      <c r="AD2009" s="8"/>
      <c r="AE2009" s="8"/>
      <c r="AF2009" s="8"/>
      <c r="AG2009" s="8"/>
      <c r="AH2009" s="8"/>
      <c r="AI2009" s="8"/>
      <c r="AJ2009" s="9">
        <v>0</v>
      </c>
      <c r="AK2009" t="s">
        <v>43</v>
      </c>
      <c r="AL2009" t="s">
        <v>43</v>
      </c>
    </row>
    <row r="2010" spans="1:38">
      <c r="A2010">
        <v>2009</v>
      </c>
      <c r="B2010" s="11" t="s">
        <v>11151</v>
      </c>
      <c r="C2010" s="13" t="s">
        <v>11152</v>
      </c>
      <c r="D2010" s="13" t="s">
        <v>11153</v>
      </c>
      <c r="E2010" s="13" t="s">
        <v>39</v>
      </c>
      <c r="J2010" s="78">
        <v>0</v>
      </c>
      <c r="K2010" s="8" t="s">
        <v>43</v>
      </c>
      <c r="L2010" s="8" t="s">
        <v>43</v>
      </c>
      <c r="M2010" s="8" t="s">
        <v>43</v>
      </c>
      <c r="N2010" s="8"/>
      <c r="O2010" s="8" t="s">
        <v>43</v>
      </c>
      <c r="P2010" s="8"/>
      <c r="Q2010" s="8" t="s">
        <v>43</v>
      </c>
      <c r="R2010" s="59" t="s">
        <v>43</v>
      </c>
      <c r="S2010" s="60" t="str">
        <f>+IFERROR(VLOOKUP(C2010,#REF!,2,FALSE),"")</f>
        <v/>
      </c>
      <c r="T2010" s="59" t="s">
        <v>18</v>
      </c>
      <c r="U2010" s="59" t="s">
        <v>68</v>
      </c>
      <c r="V2010" s="59" t="s">
        <v>69</v>
      </c>
      <c r="W2010" s="59" t="s">
        <v>43</v>
      </c>
      <c r="X2010" s="59" t="s">
        <v>43</v>
      </c>
      <c r="Y2010" s="59" t="s">
        <v>43</v>
      </c>
      <c r="Z2010" s="59" t="s">
        <v>43</v>
      </c>
      <c r="AA2010" s="59" t="s">
        <v>43</v>
      </c>
      <c r="AB2010" s="59" t="s">
        <v>43</v>
      </c>
      <c r="AC2010" s="59" t="s">
        <v>43</v>
      </c>
      <c r="AD2010" s="8"/>
      <c r="AE2010" s="8"/>
      <c r="AF2010" s="8"/>
      <c r="AG2010" s="8"/>
      <c r="AH2010" s="8"/>
      <c r="AI2010" s="8"/>
      <c r="AJ2010" s="9">
        <v>0</v>
      </c>
      <c r="AK2010" t="s">
        <v>43</v>
      </c>
      <c r="AL2010" t="s">
        <v>43</v>
      </c>
    </row>
    <row r="2011" spans="1:38">
      <c r="A2011">
        <v>2010</v>
      </c>
      <c r="B2011" s="11" t="s">
        <v>11154</v>
      </c>
      <c r="C2011" s="13" t="s">
        <v>11155</v>
      </c>
      <c r="D2011" s="13" t="s">
        <v>11156</v>
      </c>
      <c r="E2011" s="13" t="s">
        <v>39</v>
      </c>
      <c r="F2011" t="s">
        <v>11157</v>
      </c>
      <c r="G2011" t="s">
        <v>11158</v>
      </c>
      <c r="H2011" s="77">
        <v>40215</v>
      </c>
      <c r="I2011" t="s">
        <v>42</v>
      </c>
      <c r="J2011" s="78">
        <v>1</v>
      </c>
      <c r="K2011" s="8" t="s">
        <v>11159</v>
      </c>
      <c r="L2011" s="8" t="s">
        <v>43</v>
      </c>
      <c r="M2011" s="8" t="s">
        <v>43</v>
      </c>
      <c r="N2011" s="8"/>
      <c r="O2011" s="8" t="s">
        <v>43</v>
      </c>
      <c r="P2011" s="8"/>
      <c r="Q2011" s="8" t="s">
        <v>43</v>
      </c>
      <c r="R2011" s="59" t="s">
        <v>43</v>
      </c>
      <c r="S2011" s="60" t="str">
        <f>+IFERROR(VLOOKUP(C2011,#REF!,2,FALSE),"")</f>
        <v/>
      </c>
      <c r="T2011" s="59" t="s">
        <v>18</v>
      </c>
      <c r="U2011" s="59" t="s">
        <v>44</v>
      </c>
      <c r="V2011" s="59" t="s">
        <v>45</v>
      </c>
      <c r="W2011" s="59" t="s">
        <v>43</v>
      </c>
      <c r="X2011" s="59" t="s">
        <v>43</v>
      </c>
      <c r="Y2011" s="59" t="s">
        <v>43</v>
      </c>
      <c r="Z2011" s="59" t="s">
        <v>43</v>
      </c>
      <c r="AA2011" s="59" t="s">
        <v>43</v>
      </c>
      <c r="AB2011" s="59" t="s">
        <v>43</v>
      </c>
      <c r="AC2011" s="59" t="s">
        <v>43</v>
      </c>
      <c r="AD2011" s="8"/>
      <c r="AE2011" s="8"/>
      <c r="AF2011" s="8"/>
      <c r="AG2011" s="8"/>
      <c r="AH2011" s="8"/>
      <c r="AI2011" s="8"/>
      <c r="AJ2011" s="9">
        <v>0</v>
      </c>
      <c r="AK2011" t="s">
        <v>43</v>
      </c>
      <c r="AL2011" t="s">
        <v>43</v>
      </c>
    </row>
    <row r="2012" spans="1:38">
      <c r="A2012">
        <v>2011</v>
      </c>
      <c r="B2012" s="11" t="s">
        <v>11160</v>
      </c>
      <c r="C2012" s="13" t="s">
        <v>11161</v>
      </c>
      <c r="D2012" s="13" t="s">
        <v>11162</v>
      </c>
      <c r="E2012" s="13" t="s">
        <v>39</v>
      </c>
      <c r="F2012" t="s">
        <v>11163</v>
      </c>
      <c r="G2012" t="s">
        <v>11164</v>
      </c>
      <c r="H2012" s="77">
        <v>39022</v>
      </c>
      <c r="I2012" t="s">
        <v>42</v>
      </c>
      <c r="J2012" s="78">
        <v>1</v>
      </c>
      <c r="K2012" s="8" t="s">
        <v>11165</v>
      </c>
      <c r="L2012" s="8" t="s">
        <v>43</v>
      </c>
      <c r="M2012" s="8" t="s">
        <v>43</v>
      </c>
      <c r="N2012" s="8"/>
      <c r="O2012" s="8" t="s">
        <v>43</v>
      </c>
      <c r="P2012" s="8"/>
      <c r="Q2012" s="8" t="s">
        <v>43</v>
      </c>
      <c r="R2012" s="59" t="s">
        <v>43</v>
      </c>
      <c r="S2012" s="60" t="str">
        <f>+IFERROR(VLOOKUP(C2012,#REF!,2,FALSE),"")</f>
        <v/>
      </c>
      <c r="T2012" s="59" t="s">
        <v>43</v>
      </c>
      <c r="U2012" s="59" t="s">
        <v>43</v>
      </c>
      <c r="V2012" s="59" t="s">
        <v>43</v>
      </c>
      <c r="W2012" s="59" t="s">
        <v>43</v>
      </c>
      <c r="X2012" s="59" t="s">
        <v>43</v>
      </c>
      <c r="Y2012" s="59" t="s">
        <v>43</v>
      </c>
      <c r="Z2012" s="59" t="s">
        <v>43</v>
      </c>
      <c r="AA2012" s="59" t="s">
        <v>43</v>
      </c>
      <c r="AB2012" s="59" t="s">
        <v>43</v>
      </c>
      <c r="AC2012" s="59" t="s">
        <v>43</v>
      </c>
      <c r="AD2012" s="8"/>
      <c r="AE2012" s="8"/>
      <c r="AF2012" s="8"/>
      <c r="AG2012" s="8"/>
      <c r="AH2012" s="8"/>
      <c r="AI2012" s="8"/>
      <c r="AJ2012" s="9">
        <v>0</v>
      </c>
      <c r="AK2012" t="s">
        <v>43</v>
      </c>
      <c r="AL2012" t="s">
        <v>43</v>
      </c>
    </row>
    <row r="2013" spans="1:38">
      <c r="A2013">
        <v>2012</v>
      </c>
      <c r="B2013" s="11" t="s">
        <v>11166</v>
      </c>
      <c r="C2013" s="13" t="s">
        <v>11167</v>
      </c>
      <c r="D2013" s="13" t="s">
        <v>11168</v>
      </c>
      <c r="E2013" s="13" t="s">
        <v>39</v>
      </c>
      <c r="F2013" t="s">
        <v>11169</v>
      </c>
      <c r="G2013" t="s">
        <v>11170</v>
      </c>
      <c r="H2013" s="77">
        <v>44236</v>
      </c>
      <c r="I2013" t="s">
        <v>42</v>
      </c>
      <c r="J2013" s="78">
        <v>1</v>
      </c>
      <c r="K2013" s="8" t="s">
        <v>11171</v>
      </c>
      <c r="L2013" s="8" t="s">
        <v>43</v>
      </c>
      <c r="M2013" s="8" t="s">
        <v>43</v>
      </c>
      <c r="N2013" s="8"/>
      <c r="O2013" s="8" t="s">
        <v>43</v>
      </c>
      <c r="P2013" s="8"/>
      <c r="Q2013" s="8" t="s">
        <v>43</v>
      </c>
      <c r="R2013" s="59" t="s">
        <v>43</v>
      </c>
      <c r="S2013" s="60" t="str">
        <f>+IFERROR(VLOOKUP(C2013,#REF!,2,FALSE),"")</f>
        <v/>
      </c>
      <c r="T2013" s="59" t="s">
        <v>18</v>
      </c>
      <c r="U2013" s="59" t="s">
        <v>44</v>
      </c>
      <c r="V2013" s="59" t="s">
        <v>45</v>
      </c>
      <c r="W2013" s="59" t="s">
        <v>43</v>
      </c>
      <c r="X2013" s="59" t="s">
        <v>43</v>
      </c>
      <c r="Y2013" s="59" t="s">
        <v>43</v>
      </c>
      <c r="Z2013" s="59" t="s">
        <v>43</v>
      </c>
      <c r="AA2013" s="59" t="s">
        <v>43</v>
      </c>
      <c r="AB2013" s="59" t="s">
        <v>43</v>
      </c>
      <c r="AC2013" s="59" t="s">
        <v>43</v>
      </c>
      <c r="AD2013" s="8"/>
      <c r="AE2013" s="8"/>
      <c r="AF2013" s="8"/>
      <c r="AG2013" s="8"/>
      <c r="AH2013" s="8"/>
      <c r="AI2013" s="8"/>
      <c r="AJ2013" s="9">
        <v>0</v>
      </c>
      <c r="AK2013" t="s">
        <v>43</v>
      </c>
      <c r="AL2013" t="s">
        <v>43</v>
      </c>
    </row>
    <row r="2014" spans="1:38">
      <c r="A2014">
        <v>2013</v>
      </c>
      <c r="B2014" s="11" t="s">
        <v>11172</v>
      </c>
      <c r="C2014" s="13" t="s">
        <v>11172</v>
      </c>
      <c r="D2014" s="13" t="s">
        <v>11173</v>
      </c>
      <c r="E2014" s="13" t="s">
        <v>39</v>
      </c>
      <c r="J2014" s="78">
        <v>0</v>
      </c>
      <c r="K2014" s="8" t="s">
        <v>43</v>
      </c>
      <c r="L2014" s="8" t="s">
        <v>43</v>
      </c>
      <c r="M2014" s="8" t="s">
        <v>43</v>
      </c>
      <c r="N2014" s="8"/>
      <c r="O2014" s="8" t="s">
        <v>43</v>
      </c>
      <c r="P2014" s="8"/>
      <c r="Q2014" s="8" t="s">
        <v>43</v>
      </c>
      <c r="R2014" s="59" t="s">
        <v>43</v>
      </c>
      <c r="S2014" s="60" t="str">
        <f>+IFERROR(VLOOKUP(C2014,#REF!,2,FALSE),"")</f>
        <v/>
      </c>
      <c r="T2014" s="59" t="s">
        <v>43</v>
      </c>
      <c r="U2014" s="59" t="s">
        <v>43</v>
      </c>
      <c r="V2014" s="59" t="s">
        <v>43</v>
      </c>
      <c r="W2014" s="59" t="s">
        <v>43</v>
      </c>
      <c r="X2014" s="59" t="s">
        <v>43</v>
      </c>
      <c r="Y2014" s="59" t="s">
        <v>43</v>
      </c>
      <c r="Z2014" s="59" t="s">
        <v>43</v>
      </c>
      <c r="AA2014" s="59" t="s">
        <v>43</v>
      </c>
      <c r="AB2014" s="59" t="s">
        <v>43</v>
      </c>
      <c r="AC2014" s="59" t="s">
        <v>43</v>
      </c>
      <c r="AD2014" s="8"/>
      <c r="AE2014" s="8"/>
      <c r="AF2014" s="8"/>
      <c r="AG2014" s="8"/>
      <c r="AH2014" s="8"/>
      <c r="AI2014" s="8"/>
      <c r="AJ2014" s="9">
        <v>0</v>
      </c>
      <c r="AK2014" t="s">
        <v>43</v>
      </c>
      <c r="AL2014" t="s">
        <v>43</v>
      </c>
    </row>
    <row r="2015" spans="1:38">
      <c r="A2015">
        <v>2014</v>
      </c>
      <c r="B2015" s="11" t="s">
        <v>11174</v>
      </c>
      <c r="C2015" s="13" t="s">
        <v>11175</v>
      </c>
      <c r="D2015" s="13" t="s">
        <v>11176</v>
      </c>
      <c r="E2015" s="13" t="s">
        <v>39</v>
      </c>
      <c r="F2015" t="s">
        <v>11177</v>
      </c>
      <c r="G2015" t="s">
        <v>11178</v>
      </c>
      <c r="H2015" s="77">
        <v>34066</v>
      </c>
      <c r="I2015" t="s">
        <v>42</v>
      </c>
      <c r="J2015" s="78">
        <v>1</v>
      </c>
      <c r="K2015" s="8" t="s">
        <v>11179</v>
      </c>
      <c r="L2015" s="8" t="s">
        <v>43</v>
      </c>
      <c r="M2015" s="8" t="s">
        <v>43</v>
      </c>
      <c r="N2015" s="8"/>
      <c r="O2015" s="8" t="s">
        <v>43</v>
      </c>
      <c r="P2015" s="8"/>
      <c r="Q2015" s="8" t="s">
        <v>43</v>
      </c>
      <c r="R2015" s="59" t="s">
        <v>43</v>
      </c>
      <c r="S2015" s="60" t="str">
        <f>+IFERROR(VLOOKUP(C2015,#REF!,2,FALSE),"")</f>
        <v/>
      </c>
      <c r="T2015" s="59" t="s">
        <v>18</v>
      </c>
      <c r="U2015" s="59" t="s">
        <v>606</v>
      </c>
      <c r="V2015" s="59" t="s">
        <v>607</v>
      </c>
      <c r="W2015" s="59" t="s">
        <v>43</v>
      </c>
      <c r="X2015" s="59" t="s">
        <v>43</v>
      </c>
      <c r="Y2015" s="59" t="s">
        <v>43</v>
      </c>
      <c r="Z2015" s="59" t="s">
        <v>43</v>
      </c>
      <c r="AA2015" s="59" t="s">
        <v>43</v>
      </c>
      <c r="AB2015" s="59" t="s">
        <v>43</v>
      </c>
      <c r="AC2015" s="59" t="s">
        <v>43</v>
      </c>
      <c r="AD2015" s="8"/>
      <c r="AE2015" s="8"/>
      <c r="AF2015" s="8"/>
      <c r="AG2015" s="8"/>
      <c r="AH2015" s="8"/>
      <c r="AI2015" s="8"/>
      <c r="AJ2015" s="9">
        <v>0</v>
      </c>
      <c r="AK2015" t="s">
        <v>43</v>
      </c>
      <c r="AL2015" t="s">
        <v>43</v>
      </c>
    </row>
    <row r="2016" spans="1:38">
      <c r="A2016">
        <v>2015</v>
      </c>
      <c r="B2016" s="11" t="s">
        <v>11180</v>
      </c>
      <c r="C2016" s="13" t="s">
        <v>11180</v>
      </c>
      <c r="D2016" s="13" t="s">
        <v>11181</v>
      </c>
      <c r="E2016" s="13" t="s">
        <v>39</v>
      </c>
      <c r="F2016" t="s">
        <v>11182</v>
      </c>
      <c r="G2016" t="s">
        <v>11183</v>
      </c>
      <c r="H2016" s="77">
        <v>41359</v>
      </c>
      <c r="I2016" t="s">
        <v>42</v>
      </c>
      <c r="J2016" s="78">
        <v>0.96666666666666667</v>
      </c>
      <c r="K2016" s="8" t="s">
        <v>43</v>
      </c>
      <c r="L2016" s="8" t="s">
        <v>43</v>
      </c>
      <c r="M2016" s="8" t="s">
        <v>43</v>
      </c>
      <c r="N2016" s="8"/>
      <c r="O2016" s="8" t="s">
        <v>43</v>
      </c>
      <c r="P2016" s="8"/>
      <c r="Q2016" s="8" t="s">
        <v>43</v>
      </c>
      <c r="R2016" s="59" t="s">
        <v>43</v>
      </c>
      <c r="S2016" s="60" t="str">
        <f>+IFERROR(VLOOKUP(C2016,#REF!,2,FALSE),"")</f>
        <v/>
      </c>
      <c r="T2016" s="59" t="s">
        <v>18</v>
      </c>
      <c r="U2016" s="59" t="s">
        <v>606</v>
      </c>
      <c r="V2016" s="59" t="s">
        <v>607</v>
      </c>
      <c r="W2016" s="59" t="s">
        <v>43</v>
      </c>
      <c r="X2016" s="59" t="s">
        <v>43</v>
      </c>
      <c r="Y2016" s="59" t="s">
        <v>43</v>
      </c>
      <c r="Z2016" s="59" t="s">
        <v>43</v>
      </c>
      <c r="AA2016" s="59" t="s">
        <v>43</v>
      </c>
      <c r="AB2016" s="59" t="s">
        <v>43</v>
      </c>
      <c r="AC2016" s="59" t="s">
        <v>43</v>
      </c>
      <c r="AD2016" s="8"/>
      <c r="AE2016" s="8"/>
      <c r="AF2016" s="8"/>
      <c r="AG2016" s="8"/>
      <c r="AH2016" s="8"/>
      <c r="AI2016" s="8"/>
      <c r="AJ2016" s="9">
        <v>0</v>
      </c>
      <c r="AK2016" t="s">
        <v>43</v>
      </c>
      <c r="AL2016" t="s">
        <v>43</v>
      </c>
    </row>
    <row r="2017" spans="1:38">
      <c r="A2017">
        <v>2016</v>
      </c>
      <c r="B2017" s="11" t="s">
        <v>11184</v>
      </c>
      <c r="C2017" s="13" t="s">
        <v>11185</v>
      </c>
      <c r="D2017" s="13" t="s">
        <v>11186</v>
      </c>
      <c r="E2017" s="13" t="s">
        <v>39</v>
      </c>
      <c r="J2017" s="78">
        <v>0</v>
      </c>
      <c r="K2017" s="8" t="s">
        <v>43</v>
      </c>
      <c r="L2017" s="8" t="s">
        <v>43</v>
      </c>
      <c r="M2017" s="8" t="s">
        <v>43</v>
      </c>
      <c r="N2017" s="8"/>
      <c r="O2017" s="8" t="s">
        <v>43</v>
      </c>
      <c r="P2017" s="8"/>
      <c r="Q2017" s="8" t="s">
        <v>43</v>
      </c>
      <c r="R2017" s="59" t="s">
        <v>43</v>
      </c>
      <c r="S2017" s="60" t="str">
        <f>+IFERROR(VLOOKUP(C2017,#REF!,2,FALSE),"")</f>
        <v/>
      </c>
      <c r="T2017" s="59" t="s">
        <v>43</v>
      </c>
      <c r="U2017" s="59" t="s">
        <v>43</v>
      </c>
      <c r="V2017" s="59" t="s">
        <v>43</v>
      </c>
      <c r="W2017" s="59" t="s">
        <v>43</v>
      </c>
      <c r="X2017" s="59" t="s">
        <v>43</v>
      </c>
      <c r="Y2017" s="59" t="s">
        <v>43</v>
      </c>
      <c r="Z2017" s="59" t="s">
        <v>43</v>
      </c>
      <c r="AA2017" s="59" t="s">
        <v>43</v>
      </c>
      <c r="AB2017" s="59" t="s">
        <v>43</v>
      </c>
      <c r="AC2017" s="59" t="s">
        <v>43</v>
      </c>
      <c r="AD2017" s="8"/>
      <c r="AE2017" s="8"/>
      <c r="AF2017" s="8"/>
      <c r="AG2017" s="8"/>
      <c r="AH2017" s="8"/>
      <c r="AI2017" s="8"/>
      <c r="AJ2017" s="9">
        <v>0</v>
      </c>
      <c r="AK2017" t="s">
        <v>43</v>
      </c>
      <c r="AL2017" t="s">
        <v>43</v>
      </c>
    </row>
    <row r="2018" spans="1:38">
      <c r="A2018">
        <v>2017</v>
      </c>
      <c r="B2018" s="11" t="s">
        <v>11187</v>
      </c>
      <c r="C2018" s="13" t="s">
        <v>11188</v>
      </c>
      <c r="D2018" s="13" t="s">
        <v>11189</v>
      </c>
      <c r="E2018" s="13" t="s">
        <v>39</v>
      </c>
      <c r="J2018" s="78">
        <v>0</v>
      </c>
      <c r="K2018" s="8" t="s">
        <v>43</v>
      </c>
      <c r="L2018" s="8" t="s">
        <v>43</v>
      </c>
      <c r="M2018" s="8" t="s">
        <v>43</v>
      </c>
      <c r="N2018" s="8"/>
      <c r="O2018" s="8" t="s">
        <v>43</v>
      </c>
      <c r="P2018" s="8"/>
      <c r="Q2018" s="8" t="s">
        <v>43</v>
      </c>
      <c r="R2018" s="59" t="s">
        <v>43</v>
      </c>
      <c r="S2018" s="60" t="str">
        <f>+IFERROR(VLOOKUP(C2018,#REF!,2,FALSE),"")</f>
        <v/>
      </c>
      <c r="T2018" s="59" t="s">
        <v>43</v>
      </c>
      <c r="U2018" s="59" t="s">
        <v>43</v>
      </c>
      <c r="V2018" s="59" t="s">
        <v>43</v>
      </c>
      <c r="W2018" s="59" t="s">
        <v>43</v>
      </c>
      <c r="X2018" s="59" t="s">
        <v>43</v>
      </c>
      <c r="Y2018" s="59" t="s">
        <v>43</v>
      </c>
      <c r="Z2018" s="59" t="s">
        <v>43</v>
      </c>
      <c r="AA2018" s="59" t="s">
        <v>43</v>
      </c>
      <c r="AB2018" s="59" t="s">
        <v>43</v>
      </c>
      <c r="AC2018" s="59" t="s">
        <v>43</v>
      </c>
      <c r="AD2018" s="8"/>
      <c r="AE2018" s="8"/>
      <c r="AF2018" s="8"/>
      <c r="AG2018" s="8"/>
      <c r="AH2018" s="8"/>
      <c r="AI2018" s="8"/>
      <c r="AJ2018" s="9">
        <v>0</v>
      </c>
      <c r="AK2018" t="s">
        <v>43</v>
      </c>
      <c r="AL2018" t="s">
        <v>43</v>
      </c>
    </row>
    <row r="2019" spans="1:38">
      <c r="A2019">
        <v>2018</v>
      </c>
      <c r="B2019" s="11" t="s">
        <v>11190</v>
      </c>
      <c r="C2019" s="13" t="s">
        <v>11191</v>
      </c>
      <c r="D2019" s="13" t="s">
        <v>11192</v>
      </c>
      <c r="E2019" s="13" t="s">
        <v>39</v>
      </c>
      <c r="F2019" t="s">
        <v>11193</v>
      </c>
      <c r="G2019" t="s">
        <v>11194</v>
      </c>
      <c r="H2019" s="77">
        <v>38989</v>
      </c>
      <c r="I2019" t="s">
        <v>42</v>
      </c>
      <c r="J2019" s="78">
        <v>1</v>
      </c>
      <c r="K2019" s="8" t="s">
        <v>11195</v>
      </c>
      <c r="L2019" s="8" t="s">
        <v>43</v>
      </c>
      <c r="M2019" s="8" t="s">
        <v>43</v>
      </c>
      <c r="N2019" s="8"/>
      <c r="O2019" s="8" t="s">
        <v>43</v>
      </c>
      <c r="P2019" s="8"/>
      <c r="Q2019" s="8" t="s">
        <v>43</v>
      </c>
      <c r="R2019" s="59" t="s">
        <v>43</v>
      </c>
      <c r="S2019" s="60" t="str">
        <f>+IFERROR(VLOOKUP(C2019,#REF!,2,FALSE),"")</f>
        <v/>
      </c>
      <c r="T2019" s="59" t="s">
        <v>18</v>
      </c>
      <c r="U2019" s="59" t="s">
        <v>68</v>
      </c>
      <c r="V2019" s="59" t="s">
        <v>69</v>
      </c>
      <c r="W2019" s="59" t="s">
        <v>43</v>
      </c>
      <c r="X2019" s="59" t="s">
        <v>43</v>
      </c>
      <c r="Y2019" s="59" t="s">
        <v>43</v>
      </c>
      <c r="Z2019" s="59" t="s">
        <v>43</v>
      </c>
      <c r="AA2019" s="59" t="s">
        <v>43</v>
      </c>
      <c r="AB2019" s="59" t="s">
        <v>43</v>
      </c>
      <c r="AC2019" s="59" t="s">
        <v>43</v>
      </c>
      <c r="AD2019" s="8"/>
      <c r="AE2019" s="8"/>
      <c r="AF2019" s="8"/>
      <c r="AG2019" s="8"/>
      <c r="AH2019" s="8"/>
      <c r="AI2019" s="8"/>
      <c r="AJ2019" s="9">
        <v>0</v>
      </c>
      <c r="AK2019" t="s">
        <v>43</v>
      </c>
      <c r="AL2019" t="s">
        <v>43</v>
      </c>
    </row>
    <row r="2020" spans="1:38">
      <c r="A2020">
        <v>2019</v>
      </c>
      <c r="B2020" s="11" t="s">
        <v>11196</v>
      </c>
      <c r="C2020" s="13" t="s">
        <v>11197</v>
      </c>
      <c r="D2020" s="13" t="s">
        <v>11198</v>
      </c>
      <c r="E2020" s="13" t="s">
        <v>39</v>
      </c>
      <c r="F2020" t="s">
        <v>11199</v>
      </c>
      <c r="G2020" t="s">
        <v>11200</v>
      </c>
      <c r="H2020" s="77">
        <v>40696</v>
      </c>
      <c r="I2020" t="s">
        <v>42</v>
      </c>
      <c r="J2020" s="78">
        <v>1</v>
      </c>
      <c r="K2020" s="8" t="s">
        <v>11201</v>
      </c>
      <c r="L2020" s="8" t="s">
        <v>43</v>
      </c>
      <c r="M2020" s="8" t="s">
        <v>43</v>
      </c>
      <c r="N2020" s="8"/>
      <c r="O2020" s="8" t="s">
        <v>43</v>
      </c>
      <c r="P2020" s="8"/>
      <c r="Q2020" s="8" t="s">
        <v>43</v>
      </c>
      <c r="R2020" s="59" t="s">
        <v>43</v>
      </c>
      <c r="S2020" s="60" t="str">
        <f>+IFERROR(VLOOKUP(C2020,#REF!,2,FALSE),"")</f>
        <v/>
      </c>
      <c r="T2020" s="59" t="s">
        <v>18</v>
      </c>
      <c r="U2020" s="59" t="s">
        <v>606</v>
      </c>
      <c r="V2020" s="59" t="s">
        <v>607</v>
      </c>
      <c r="W2020" s="59" t="s">
        <v>43</v>
      </c>
      <c r="X2020" s="59" t="s">
        <v>43</v>
      </c>
      <c r="Y2020" s="59" t="s">
        <v>43</v>
      </c>
      <c r="Z2020" s="59" t="s">
        <v>43</v>
      </c>
      <c r="AA2020" s="59" t="s">
        <v>43</v>
      </c>
      <c r="AB2020" s="59" t="s">
        <v>43</v>
      </c>
      <c r="AC2020" s="59" t="s">
        <v>43</v>
      </c>
      <c r="AD2020" s="8"/>
      <c r="AE2020" s="8"/>
      <c r="AF2020" s="8"/>
      <c r="AG2020" s="8"/>
      <c r="AH2020" s="8"/>
      <c r="AI2020" s="8"/>
      <c r="AJ2020" s="9">
        <v>0</v>
      </c>
      <c r="AK2020" t="s">
        <v>43</v>
      </c>
      <c r="AL2020" t="s">
        <v>43</v>
      </c>
    </row>
    <row r="2021" spans="1:38">
      <c r="A2021">
        <v>2020</v>
      </c>
      <c r="B2021" s="11" t="s">
        <v>11202</v>
      </c>
      <c r="C2021" s="13" t="s">
        <v>11203</v>
      </c>
      <c r="D2021" s="13" t="s">
        <v>11204</v>
      </c>
      <c r="E2021" s="13" t="s">
        <v>39</v>
      </c>
      <c r="F2021" t="s">
        <v>11205</v>
      </c>
      <c r="G2021" t="s">
        <v>11206</v>
      </c>
      <c r="H2021" s="77">
        <v>36178</v>
      </c>
      <c r="I2021" t="s">
        <v>42</v>
      </c>
      <c r="J2021" s="78">
        <v>1</v>
      </c>
      <c r="K2021" s="8" t="s">
        <v>11207</v>
      </c>
      <c r="L2021" s="8" t="s">
        <v>43</v>
      </c>
      <c r="M2021" s="8" t="s">
        <v>43</v>
      </c>
      <c r="N2021" s="8"/>
      <c r="O2021" s="8" t="s">
        <v>43</v>
      </c>
      <c r="P2021" s="8"/>
      <c r="Q2021" s="8" t="s">
        <v>43</v>
      </c>
      <c r="R2021" s="59" t="s">
        <v>43</v>
      </c>
      <c r="S2021" s="60" t="str">
        <f>+IFERROR(VLOOKUP(C2021,#REF!,2,FALSE),"")</f>
        <v/>
      </c>
      <c r="T2021" s="59" t="s">
        <v>18</v>
      </c>
      <c r="U2021" s="59" t="s">
        <v>44</v>
      </c>
      <c r="V2021" s="59" t="s">
        <v>45</v>
      </c>
      <c r="W2021" s="59" t="s">
        <v>43</v>
      </c>
      <c r="X2021" s="59" t="s">
        <v>43</v>
      </c>
      <c r="Y2021" s="59" t="s">
        <v>43</v>
      </c>
      <c r="Z2021" s="59" t="s">
        <v>43</v>
      </c>
      <c r="AA2021" s="59" t="s">
        <v>43</v>
      </c>
      <c r="AB2021" s="59" t="s">
        <v>43</v>
      </c>
      <c r="AC2021" s="59" t="s">
        <v>43</v>
      </c>
      <c r="AD2021" s="8"/>
      <c r="AE2021" s="8"/>
      <c r="AF2021" s="8"/>
      <c r="AG2021" s="8"/>
      <c r="AH2021" s="8"/>
      <c r="AI2021" s="8"/>
      <c r="AJ2021" s="9">
        <v>0</v>
      </c>
      <c r="AK2021" t="s">
        <v>43</v>
      </c>
      <c r="AL2021" t="s">
        <v>43</v>
      </c>
    </row>
    <row r="2022" spans="1:38">
      <c r="A2022">
        <v>2021</v>
      </c>
      <c r="B2022" s="11" t="s">
        <v>11208</v>
      </c>
      <c r="C2022" s="13" t="s">
        <v>11209</v>
      </c>
      <c r="D2022" s="13" t="s">
        <v>11210</v>
      </c>
      <c r="E2022" s="13" t="s">
        <v>39</v>
      </c>
      <c r="F2022" t="s">
        <v>11211</v>
      </c>
      <c r="G2022" t="s">
        <v>11212</v>
      </c>
      <c r="H2022" s="77">
        <v>40101</v>
      </c>
      <c r="I2022" t="s">
        <v>42</v>
      </c>
      <c r="J2022" s="78">
        <v>1</v>
      </c>
      <c r="K2022" s="8" t="s">
        <v>11213</v>
      </c>
      <c r="L2022" s="8" t="s">
        <v>43</v>
      </c>
      <c r="M2022" s="8" t="s">
        <v>43</v>
      </c>
      <c r="N2022" s="8"/>
      <c r="O2022" s="8" t="s">
        <v>43</v>
      </c>
      <c r="P2022" s="8"/>
      <c r="Q2022" s="8" t="s">
        <v>43</v>
      </c>
      <c r="R2022" s="59" t="s">
        <v>43</v>
      </c>
      <c r="S2022" s="60" t="str">
        <f>+IFERROR(VLOOKUP(C2022,#REF!,2,FALSE),"")</f>
        <v/>
      </c>
      <c r="T2022" s="59" t="s">
        <v>18</v>
      </c>
      <c r="U2022" s="59" t="s">
        <v>606</v>
      </c>
      <c r="V2022" s="59" t="s">
        <v>607</v>
      </c>
      <c r="W2022" s="59" t="s">
        <v>43</v>
      </c>
      <c r="X2022" s="59" t="s">
        <v>43</v>
      </c>
      <c r="Y2022" s="59" t="s">
        <v>43</v>
      </c>
      <c r="Z2022" s="59" t="s">
        <v>43</v>
      </c>
      <c r="AA2022" s="59" t="s">
        <v>43</v>
      </c>
      <c r="AB2022" s="59" t="s">
        <v>43</v>
      </c>
      <c r="AC2022" s="59" t="s">
        <v>43</v>
      </c>
      <c r="AD2022" s="8"/>
      <c r="AE2022" s="8"/>
      <c r="AF2022" s="8"/>
      <c r="AG2022" s="8"/>
      <c r="AH2022" s="8"/>
      <c r="AI2022" s="8"/>
      <c r="AJ2022" s="9">
        <v>0</v>
      </c>
      <c r="AK2022" t="s">
        <v>43</v>
      </c>
      <c r="AL2022" t="s">
        <v>43</v>
      </c>
    </row>
    <row r="2023" spans="1:38">
      <c r="A2023">
        <v>2022</v>
      </c>
      <c r="B2023" s="11" t="s">
        <v>11214</v>
      </c>
      <c r="C2023" s="13" t="s">
        <v>11215</v>
      </c>
      <c r="D2023" s="13" t="s">
        <v>11216</v>
      </c>
      <c r="E2023" s="13" t="s">
        <v>39</v>
      </c>
      <c r="F2023" t="s">
        <v>11217</v>
      </c>
      <c r="G2023" t="s">
        <v>11218</v>
      </c>
      <c r="H2023" s="77">
        <v>39743</v>
      </c>
      <c r="I2023" t="s">
        <v>42</v>
      </c>
      <c r="J2023" s="78">
        <v>1</v>
      </c>
      <c r="K2023" s="8" t="s">
        <v>43</v>
      </c>
      <c r="L2023" s="8" t="s">
        <v>43</v>
      </c>
      <c r="M2023" s="8" t="s">
        <v>43</v>
      </c>
      <c r="N2023" s="8"/>
      <c r="O2023" s="8" t="s">
        <v>43</v>
      </c>
      <c r="P2023" s="8"/>
      <c r="Q2023" s="8" t="s">
        <v>43</v>
      </c>
      <c r="R2023" s="59" t="s">
        <v>43</v>
      </c>
      <c r="S2023" s="60" t="str">
        <f>+IFERROR(VLOOKUP(C2023,#REF!,2,FALSE),"")</f>
        <v/>
      </c>
      <c r="T2023" s="59" t="s">
        <v>18</v>
      </c>
      <c r="U2023" s="59" t="s">
        <v>606</v>
      </c>
      <c r="V2023" s="59" t="s">
        <v>607</v>
      </c>
      <c r="W2023" s="59" t="s">
        <v>43</v>
      </c>
      <c r="X2023" s="59" t="s">
        <v>43</v>
      </c>
      <c r="Y2023" s="59" t="s">
        <v>43</v>
      </c>
      <c r="Z2023" s="59" t="s">
        <v>43</v>
      </c>
      <c r="AA2023" s="59" t="s">
        <v>43</v>
      </c>
      <c r="AB2023" s="59" t="s">
        <v>43</v>
      </c>
      <c r="AC2023" s="59" t="s">
        <v>43</v>
      </c>
      <c r="AD2023" s="8"/>
      <c r="AE2023" s="8"/>
      <c r="AF2023" s="8"/>
      <c r="AG2023" s="8"/>
      <c r="AH2023" s="8"/>
      <c r="AI2023" s="8"/>
      <c r="AJ2023" s="9">
        <v>0</v>
      </c>
      <c r="AK2023" t="s">
        <v>43</v>
      </c>
      <c r="AL2023" t="s">
        <v>43</v>
      </c>
    </row>
    <row r="2024" spans="1:38">
      <c r="A2024">
        <v>2023</v>
      </c>
      <c r="B2024" s="11" t="s">
        <v>11219</v>
      </c>
      <c r="C2024" s="13" t="s">
        <v>11220</v>
      </c>
      <c r="D2024" s="13" t="s">
        <v>11221</v>
      </c>
      <c r="E2024" s="13" t="s">
        <v>39</v>
      </c>
      <c r="J2024" s="78">
        <v>0</v>
      </c>
      <c r="K2024" s="8" t="s">
        <v>43</v>
      </c>
      <c r="L2024" s="8" t="s">
        <v>43</v>
      </c>
      <c r="M2024" s="8" t="s">
        <v>43</v>
      </c>
      <c r="N2024" s="8"/>
      <c r="O2024" s="8" t="s">
        <v>43</v>
      </c>
      <c r="P2024" s="8"/>
      <c r="Q2024" s="8" t="s">
        <v>43</v>
      </c>
      <c r="R2024" s="59" t="s">
        <v>43</v>
      </c>
      <c r="S2024" s="60" t="str">
        <f>+IFERROR(VLOOKUP(C2024,#REF!,2,FALSE),"")</f>
        <v/>
      </c>
      <c r="T2024" s="59" t="s">
        <v>18</v>
      </c>
      <c r="U2024" s="59" t="s">
        <v>44</v>
      </c>
      <c r="V2024" s="59" t="s">
        <v>45</v>
      </c>
      <c r="W2024" s="59" t="s">
        <v>43</v>
      </c>
      <c r="X2024" s="59" t="s">
        <v>43</v>
      </c>
      <c r="Y2024" s="59" t="s">
        <v>43</v>
      </c>
      <c r="Z2024" s="59" t="s">
        <v>43</v>
      </c>
      <c r="AA2024" s="59" t="s">
        <v>43</v>
      </c>
      <c r="AB2024" s="59" t="s">
        <v>43</v>
      </c>
      <c r="AC2024" s="59" t="s">
        <v>43</v>
      </c>
      <c r="AD2024" s="8"/>
      <c r="AE2024" s="8"/>
      <c r="AF2024" s="8"/>
      <c r="AG2024" s="8"/>
      <c r="AH2024" s="8"/>
      <c r="AI2024" s="8"/>
      <c r="AJ2024" s="9">
        <v>0</v>
      </c>
      <c r="AK2024" t="s">
        <v>43</v>
      </c>
      <c r="AL2024" t="s">
        <v>43</v>
      </c>
    </row>
    <row r="2025" spans="1:38">
      <c r="A2025">
        <v>2024</v>
      </c>
      <c r="B2025" s="11" t="s">
        <v>11222</v>
      </c>
      <c r="C2025" s="13" t="s">
        <v>11223</v>
      </c>
      <c r="D2025" s="13" t="s">
        <v>11224</v>
      </c>
      <c r="E2025" s="13" t="s">
        <v>39</v>
      </c>
      <c r="F2025" t="s">
        <v>11225</v>
      </c>
      <c r="G2025" t="s">
        <v>11226</v>
      </c>
      <c r="H2025" s="77">
        <v>43374</v>
      </c>
      <c r="I2025" t="s">
        <v>42</v>
      </c>
      <c r="J2025" s="78">
        <v>1</v>
      </c>
      <c r="K2025" s="8" t="s">
        <v>11227</v>
      </c>
      <c r="L2025" s="8" t="s">
        <v>43</v>
      </c>
      <c r="M2025" s="8" t="s">
        <v>43</v>
      </c>
      <c r="N2025" s="8"/>
      <c r="O2025" s="8" t="s">
        <v>43</v>
      </c>
      <c r="P2025" s="8"/>
      <c r="Q2025" s="8" t="s">
        <v>43</v>
      </c>
      <c r="R2025" s="59" t="s">
        <v>43</v>
      </c>
      <c r="S2025" s="60" t="str">
        <f>+IFERROR(VLOOKUP(C2025,#REF!,2,FALSE),"")</f>
        <v/>
      </c>
      <c r="T2025" s="59" t="s">
        <v>18</v>
      </c>
      <c r="U2025" s="59" t="s">
        <v>68</v>
      </c>
      <c r="V2025" s="59" t="s">
        <v>69</v>
      </c>
      <c r="W2025" s="59" t="s">
        <v>43</v>
      </c>
      <c r="X2025" s="59" t="s">
        <v>43</v>
      </c>
      <c r="Y2025" s="59" t="s">
        <v>43</v>
      </c>
      <c r="Z2025" s="59" t="s">
        <v>43</v>
      </c>
      <c r="AA2025" s="59" t="s">
        <v>43</v>
      </c>
      <c r="AB2025" s="59" t="s">
        <v>43</v>
      </c>
      <c r="AC2025" s="59" t="s">
        <v>43</v>
      </c>
      <c r="AD2025" s="8"/>
      <c r="AE2025" s="8"/>
      <c r="AF2025" s="8"/>
      <c r="AG2025" s="8"/>
      <c r="AH2025" s="8"/>
      <c r="AI2025" s="8"/>
      <c r="AJ2025" s="9">
        <v>0</v>
      </c>
      <c r="AK2025" t="s">
        <v>43</v>
      </c>
      <c r="AL2025" t="s">
        <v>43</v>
      </c>
    </row>
    <row r="2026" spans="1:38">
      <c r="A2026">
        <v>2025</v>
      </c>
      <c r="B2026" s="11" t="s">
        <v>11228</v>
      </c>
      <c r="C2026" s="13" t="s">
        <v>11229</v>
      </c>
      <c r="D2026" s="13" t="s">
        <v>11230</v>
      </c>
      <c r="E2026" s="13" t="s">
        <v>39</v>
      </c>
      <c r="F2026" t="s">
        <v>11231</v>
      </c>
      <c r="G2026" t="s">
        <v>11232</v>
      </c>
      <c r="H2026" s="77">
        <v>40854</v>
      </c>
      <c r="I2026" t="s">
        <v>42</v>
      </c>
      <c r="J2026" s="78">
        <v>1</v>
      </c>
      <c r="K2026" s="8" t="s">
        <v>11233</v>
      </c>
      <c r="L2026" s="8" t="s">
        <v>43</v>
      </c>
      <c r="M2026" s="8" t="s">
        <v>43</v>
      </c>
      <c r="N2026" s="8"/>
      <c r="O2026" s="8" t="s">
        <v>43</v>
      </c>
      <c r="P2026" s="8"/>
      <c r="Q2026" s="8" t="s">
        <v>43</v>
      </c>
      <c r="R2026" s="59" t="s">
        <v>43</v>
      </c>
      <c r="S2026" s="60" t="str">
        <f>+IFERROR(VLOOKUP(C2026,#REF!,2,FALSE),"")</f>
        <v/>
      </c>
      <c r="T2026" s="59" t="s">
        <v>18</v>
      </c>
      <c r="U2026" s="59" t="s">
        <v>44</v>
      </c>
      <c r="V2026" s="59" t="s">
        <v>45</v>
      </c>
      <c r="W2026" s="59" t="s">
        <v>43</v>
      </c>
      <c r="X2026" s="59" t="s">
        <v>43</v>
      </c>
      <c r="Y2026" s="59" t="s">
        <v>43</v>
      </c>
      <c r="Z2026" s="59" t="s">
        <v>43</v>
      </c>
      <c r="AA2026" s="59" t="s">
        <v>43</v>
      </c>
      <c r="AB2026" s="59" t="s">
        <v>43</v>
      </c>
      <c r="AC2026" s="59" t="s">
        <v>43</v>
      </c>
      <c r="AD2026" s="8"/>
      <c r="AE2026" s="8"/>
      <c r="AF2026" s="8"/>
      <c r="AG2026" s="8"/>
      <c r="AH2026" s="8"/>
      <c r="AI2026" s="8"/>
      <c r="AJ2026" s="9">
        <v>0</v>
      </c>
      <c r="AK2026" t="s">
        <v>43</v>
      </c>
      <c r="AL2026" t="s">
        <v>43</v>
      </c>
    </row>
    <row r="2027" spans="1:38">
      <c r="A2027">
        <v>2026</v>
      </c>
      <c r="B2027" s="11" t="s">
        <v>11234</v>
      </c>
      <c r="C2027" s="13" t="s">
        <v>11235</v>
      </c>
      <c r="D2027" s="13" t="s">
        <v>11236</v>
      </c>
      <c r="E2027" s="13" t="s">
        <v>39</v>
      </c>
      <c r="F2027" t="s">
        <v>11237</v>
      </c>
      <c r="G2027" t="s">
        <v>11238</v>
      </c>
      <c r="H2027" s="77">
        <v>41290</v>
      </c>
      <c r="I2027" t="s">
        <v>42</v>
      </c>
      <c r="J2027" s="78">
        <v>1</v>
      </c>
      <c r="K2027" s="8" t="s">
        <v>11239</v>
      </c>
      <c r="L2027" s="8" t="s">
        <v>43</v>
      </c>
      <c r="M2027" s="8" t="s">
        <v>43</v>
      </c>
      <c r="N2027" s="8"/>
      <c r="O2027" s="8" t="s">
        <v>43</v>
      </c>
      <c r="P2027" s="8"/>
      <c r="Q2027" s="8" t="s">
        <v>43</v>
      </c>
      <c r="R2027" s="59" t="s">
        <v>43</v>
      </c>
      <c r="S2027" s="60" t="str">
        <f>+IFERROR(VLOOKUP(C2027,#REF!,2,FALSE),"")</f>
        <v/>
      </c>
      <c r="T2027" s="59" t="s">
        <v>18</v>
      </c>
      <c r="U2027" s="59" t="s">
        <v>44</v>
      </c>
      <c r="V2027" s="59" t="s">
        <v>45</v>
      </c>
      <c r="W2027" s="59" t="s">
        <v>43</v>
      </c>
      <c r="X2027" s="59" t="s">
        <v>43</v>
      </c>
      <c r="Y2027" s="59" t="s">
        <v>43</v>
      </c>
      <c r="Z2027" s="59" t="s">
        <v>43</v>
      </c>
      <c r="AA2027" s="59" t="s">
        <v>43</v>
      </c>
      <c r="AB2027" s="59" t="s">
        <v>43</v>
      </c>
      <c r="AC2027" s="59" t="s">
        <v>43</v>
      </c>
      <c r="AD2027" s="8"/>
      <c r="AE2027" s="8"/>
      <c r="AF2027" s="8"/>
      <c r="AG2027" s="8"/>
      <c r="AH2027" s="8"/>
      <c r="AI2027" s="8"/>
      <c r="AJ2027" s="9">
        <v>0</v>
      </c>
      <c r="AK2027" t="s">
        <v>43</v>
      </c>
      <c r="AL2027" t="s">
        <v>43</v>
      </c>
    </row>
    <row r="2028" spans="1:38">
      <c r="A2028">
        <v>2027</v>
      </c>
      <c r="B2028" s="11" t="s">
        <v>11240</v>
      </c>
      <c r="C2028" s="13" t="s">
        <v>11241</v>
      </c>
      <c r="D2028" s="13" t="s">
        <v>11242</v>
      </c>
      <c r="E2028" s="13" t="s">
        <v>39</v>
      </c>
      <c r="F2028" t="s">
        <v>11243</v>
      </c>
      <c r="G2028" t="s">
        <v>11244</v>
      </c>
      <c r="H2028" s="77">
        <v>33003</v>
      </c>
      <c r="I2028" t="s">
        <v>42</v>
      </c>
      <c r="J2028" s="78">
        <v>1</v>
      </c>
      <c r="K2028" s="8" t="s">
        <v>11245</v>
      </c>
      <c r="L2028" s="8" t="s">
        <v>43</v>
      </c>
      <c r="M2028" s="8" t="s">
        <v>43</v>
      </c>
      <c r="N2028" s="8"/>
      <c r="O2028" s="8" t="s">
        <v>43</v>
      </c>
      <c r="P2028" s="8"/>
      <c r="Q2028" s="8" t="s">
        <v>43</v>
      </c>
      <c r="R2028" s="59" t="s">
        <v>43</v>
      </c>
      <c r="S2028" s="60" t="str">
        <f>+IFERROR(VLOOKUP(C2028,#REF!,2,FALSE),"")</f>
        <v/>
      </c>
      <c r="T2028" s="59" t="s">
        <v>43</v>
      </c>
      <c r="U2028" s="59" t="s">
        <v>43</v>
      </c>
      <c r="V2028" s="59" t="s">
        <v>43</v>
      </c>
      <c r="W2028" s="59" t="s">
        <v>43</v>
      </c>
      <c r="X2028" s="59" t="s">
        <v>43</v>
      </c>
      <c r="Y2028" s="59" t="s">
        <v>43</v>
      </c>
      <c r="Z2028" s="59" t="s">
        <v>43</v>
      </c>
      <c r="AA2028" s="59" t="s">
        <v>43</v>
      </c>
      <c r="AB2028" s="59" t="s">
        <v>43</v>
      </c>
      <c r="AC2028" s="59" t="s">
        <v>43</v>
      </c>
      <c r="AD2028" s="8"/>
      <c r="AE2028" s="8"/>
      <c r="AF2028" s="8"/>
      <c r="AG2028" s="8"/>
      <c r="AH2028" s="8"/>
      <c r="AI2028" s="8"/>
      <c r="AJ2028" s="9">
        <v>0</v>
      </c>
      <c r="AK2028" t="s">
        <v>43</v>
      </c>
      <c r="AL2028" t="s">
        <v>43</v>
      </c>
    </row>
    <row r="2029" spans="1:38">
      <c r="A2029">
        <v>2028</v>
      </c>
      <c r="B2029" s="11" t="s">
        <v>11246</v>
      </c>
      <c r="C2029" s="13" t="s">
        <v>11247</v>
      </c>
      <c r="D2029" s="13" t="s">
        <v>11248</v>
      </c>
      <c r="E2029" s="13" t="s">
        <v>39</v>
      </c>
      <c r="F2029" t="s">
        <v>11249</v>
      </c>
      <c r="G2029" t="s">
        <v>11250</v>
      </c>
      <c r="H2029" s="77">
        <v>43607</v>
      </c>
      <c r="I2029" t="s">
        <v>42</v>
      </c>
      <c r="J2029" s="78">
        <v>1</v>
      </c>
      <c r="K2029" s="8" t="s">
        <v>11251</v>
      </c>
      <c r="L2029" s="8" t="s">
        <v>43</v>
      </c>
      <c r="M2029" s="8" t="s">
        <v>43</v>
      </c>
      <c r="N2029" s="8"/>
      <c r="O2029" s="8" t="s">
        <v>43</v>
      </c>
      <c r="P2029" s="8"/>
      <c r="Q2029" s="8" t="s">
        <v>43</v>
      </c>
      <c r="R2029" s="59" t="s">
        <v>43</v>
      </c>
      <c r="S2029" s="60" t="str">
        <f>+IFERROR(VLOOKUP(C2029,#REF!,2,FALSE),"")</f>
        <v/>
      </c>
      <c r="T2029" s="59" t="s">
        <v>18</v>
      </c>
      <c r="U2029" s="59" t="s">
        <v>44</v>
      </c>
      <c r="V2029" s="59" t="s">
        <v>45</v>
      </c>
      <c r="W2029" s="59" t="s">
        <v>43</v>
      </c>
      <c r="X2029" s="59" t="s">
        <v>43</v>
      </c>
      <c r="Y2029" s="59" t="s">
        <v>43</v>
      </c>
      <c r="Z2029" s="59" t="s">
        <v>43</v>
      </c>
      <c r="AA2029" s="59" t="s">
        <v>43</v>
      </c>
      <c r="AB2029" s="59" t="s">
        <v>43</v>
      </c>
      <c r="AC2029" s="59" t="s">
        <v>43</v>
      </c>
      <c r="AD2029" s="8"/>
      <c r="AE2029" s="8"/>
      <c r="AF2029" s="8"/>
      <c r="AG2029" s="8"/>
      <c r="AH2029" s="8"/>
      <c r="AI2029" s="8"/>
      <c r="AJ2029" s="9">
        <v>0</v>
      </c>
      <c r="AK2029" t="s">
        <v>43</v>
      </c>
      <c r="AL2029" t="s">
        <v>43</v>
      </c>
    </row>
    <row r="2030" spans="1:38">
      <c r="A2030">
        <v>2029</v>
      </c>
      <c r="B2030" s="11" t="s">
        <v>11252</v>
      </c>
      <c r="C2030" s="13" t="s">
        <v>11253</v>
      </c>
      <c r="D2030" s="13" t="s">
        <v>11254</v>
      </c>
      <c r="E2030" s="13" t="s">
        <v>39</v>
      </c>
      <c r="F2030" t="s">
        <v>11255</v>
      </c>
      <c r="G2030" t="s">
        <v>11256</v>
      </c>
      <c r="H2030" s="77">
        <v>39671</v>
      </c>
      <c r="I2030" t="s">
        <v>42</v>
      </c>
      <c r="J2030" s="78">
        <v>1</v>
      </c>
      <c r="K2030" s="8" t="s">
        <v>11257</v>
      </c>
      <c r="L2030" s="8" t="s">
        <v>43</v>
      </c>
      <c r="M2030" s="8" t="s">
        <v>43</v>
      </c>
      <c r="N2030" s="8"/>
      <c r="O2030" s="8" t="s">
        <v>43</v>
      </c>
      <c r="P2030" s="8"/>
      <c r="Q2030" s="8" t="s">
        <v>43</v>
      </c>
      <c r="R2030" s="59" t="s">
        <v>43</v>
      </c>
      <c r="S2030" s="60" t="str">
        <f>+IFERROR(VLOOKUP(C2030,#REF!,2,FALSE),"")</f>
        <v/>
      </c>
      <c r="T2030" s="59" t="s">
        <v>18</v>
      </c>
      <c r="U2030" s="59" t="s">
        <v>44</v>
      </c>
      <c r="V2030" s="59" t="s">
        <v>45</v>
      </c>
      <c r="W2030" s="59" t="s">
        <v>43</v>
      </c>
      <c r="X2030" s="59" t="s">
        <v>43</v>
      </c>
      <c r="Y2030" s="59" t="s">
        <v>43</v>
      </c>
      <c r="Z2030" s="59" t="s">
        <v>43</v>
      </c>
      <c r="AA2030" s="59" t="s">
        <v>43</v>
      </c>
      <c r="AB2030" s="59" t="s">
        <v>43</v>
      </c>
      <c r="AC2030" s="59" t="s">
        <v>43</v>
      </c>
      <c r="AD2030" s="8"/>
      <c r="AE2030" s="8"/>
      <c r="AF2030" s="8"/>
      <c r="AG2030" s="8"/>
      <c r="AH2030" s="8"/>
      <c r="AI2030" s="8"/>
      <c r="AJ2030" s="9">
        <v>0</v>
      </c>
      <c r="AK2030" t="s">
        <v>43</v>
      </c>
      <c r="AL2030" t="s">
        <v>43</v>
      </c>
    </row>
    <row r="2031" spans="1:38">
      <c r="A2031">
        <v>2030</v>
      </c>
      <c r="B2031" s="11" t="s">
        <v>11258</v>
      </c>
      <c r="C2031" s="13" t="s">
        <v>11259</v>
      </c>
      <c r="D2031" s="13" t="s">
        <v>11260</v>
      </c>
      <c r="E2031" s="13" t="s">
        <v>39</v>
      </c>
      <c r="F2031" t="s">
        <v>11261</v>
      </c>
      <c r="G2031" t="s">
        <v>11262</v>
      </c>
      <c r="H2031" s="77">
        <v>37127</v>
      </c>
      <c r="I2031" t="s">
        <v>42</v>
      </c>
      <c r="J2031" s="78">
        <v>1</v>
      </c>
      <c r="K2031" s="8" t="s">
        <v>11263</v>
      </c>
      <c r="L2031" s="8" t="s">
        <v>43</v>
      </c>
      <c r="M2031" s="8" t="s">
        <v>43</v>
      </c>
      <c r="N2031" s="8"/>
      <c r="O2031" s="8" t="s">
        <v>43</v>
      </c>
      <c r="P2031" s="8"/>
      <c r="Q2031" s="8" t="s">
        <v>43</v>
      </c>
      <c r="R2031" s="59" t="s">
        <v>43</v>
      </c>
      <c r="S2031" s="60" t="str">
        <f>+IFERROR(VLOOKUP(C2031,#REF!,2,FALSE),"")</f>
        <v/>
      </c>
      <c r="T2031" s="59" t="s">
        <v>18</v>
      </c>
      <c r="U2031" s="59" t="s">
        <v>68</v>
      </c>
      <c r="V2031" s="59" t="s">
        <v>69</v>
      </c>
      <c r="W2031" s="59" t="s">
        <v>43</v>
      </c>
      <c r="X2031" s="59" t="s">
        <v>43</v>
      </c>
      <c r="Y2031" s="59" t="s">
        <v>43</v>
      </c>
      <c r="Z2031" s="59" t="s">
        <v>43</v>
      </c>
      <c r="AA2031" s="59" t="s">
        <v>43</v>
      </c>
      <c r="AB2031" s="59" t="s">
        <v>43</v>
      </c>
      <c r="AC2031" s="59" t="s">
        <v>43</v>
      </c>
      <c r="AD2031" s="8"/>
      <c r="AE2031" s="8"/>
      <c r="AF2031" s="8"/>
      <c r="AG2031" s="8"/>
      <c r="AH2031" s="8"/>
      <c r="AI2031" s="8"/>
      <c r="AJ2031" s="9">
        <v>0</v>
      </c>
      <c r="AK2031" t="s">
        <v>43</v>
      </c>
      <c r="AL2031" t="s">
        <v>43</v>
      </c>
    </row>
    <row r="2032" spans="1:38">
      <c r="A2032">
        <v>2031</v>
      </c>
      <c r="B2032" s="11" t="s">
        <v>11264</v>
      </c>
      <c r="C2032" s="13" t="s">
        <v>11265</v>
      </c>
      <c r="D2032" s="13" t="s">
        <v>11266</v>
      </c>
      <c r="E2032" s="13" t="s">
        <v>39</v>
      </c>
      <c r="J2032" s="78">
        <v>0</v>
      </c>
      <c r="K2032" s="8" t="s">
        <v>43</v>
      </c>
      <c r="L2032" s="8" t="s">
        <v>43</v>
      </c>
      <c r="M2032" s="8" t="s">
        <v>43</v>
      </c>
      <c r="N2032" s="8"/>
      <c r="O2032" s="8" t="s">
        <v>43</v>
      </c>
      <c r="P2032" s="8"/>
      <c r="Q2032" s="8" t="s">
        <v>43</v>
      </c>
      <c r="R2032" s="59" t="s">
        <v>43</v>
      </c>
      <c r="S2032" s="60" t="str">
        <f>+IFERROR(VLOOKUP(C2032,#REF!,2,FALSE),"")</f>
        <v/>
      </c>
      <c r="T2032" s="59" t="s">
        <v>18</v>
      </c>
      <c r="U2032" s="59" t="s">
        <v>56</v>
      </c>
      <c r="V2032" s="59" t="s">
        <v>57</v>
      </c>
      <c r="W2032" s="59" t="s">
        <v>43</v>
      </c>
      <c r="X2032" s="59" t="s">
        <v>43</v>
      </c>
      <c r="Y2032" s="59" t="s">
        <v>43</v>
      </c>
      <c r="Z2032" s="59" t="s">
        <v>43</v>
      </c>
      <c r="AA2032" s="59" t="s">
        <v>43</v>
      </c>
      <c r="AB2032" s="59" t="s">
        <v>43</v>
      </c>
      <c r="AC2032" s="59" t="s">
        <v>43</v>
      </c>
      <c r="AD2032" s="8"/>
      <c r="AE2032" s="8"/>
      <c r="AF2032" s="8"/>
      <c r="AG2032" s="8"/>
      <c r="AH2032" s="8"/>
      <c r="AI2032" s="8"/>
      <c r="AJ2032" s="9">
        <v>0</v>
      </c>
      <c r="AK2032" t="s">
        <v>43</v>
      </c>
      <c r="AL2032" t="s">
        <v>43</v>
      </c>
    </row>
    <row r="2033" spans="1:38">
      <c r="A2033">
        <v>2032</v>
      </c>
      <c r="B2033" s="11" t="s">
        <v>11267</v>
      </c>
      <c r="C2033" s="13" t="s">
        <v>11268</v>
      </c>
      <c r="D2033" s="13" t="s">
        <v>11269</v>
      </c>
      <c r="E2033" s="13" t="s">
        <v>39</v>
      </c>
      <c r="F2033" t="s">
        <v>11270</v>
      </c>
      <c r="G2033" t="s">
        <v>11271</v>
      </c>
      <c r="H2033" s="77">
        <v>43021</v>
      </c>
      <c r="I2033" t="s">
        <v>42</v>
      </c>
      <c r="J2033" s="78">
        <v>1</v>
      </c>
      <c r="K2033" s="8" t="s">
        <v>11272</v>
      </c>
      <c r="L2033" s="8" t="s">
        <v>43</v>
      </c>
      <c r="M2033" s="8" t="s">
        <v>43</v>
      </c>
      <c r="N2033" s="8"/>
      <c r="O2033" s="8" t="s">
        <v>43</v>
      </c>
      <c r="P2033" s="8"/>
      <c r="Q2033" s="8" t="s">
        <v>43</v>
      </c>
      <c r="R2033" s="59" t="s">
        <v>43</v>
      </c>
      <c r="S2033" s="60" t="str">
        <f>+IFERROR(VLOOKUP(C2033,#REF!,2,FALSE),"")</f>
        <v/>
      </c>
      <c r="T2033" s="59" t="s">
        <v>18</v>
      </c>
      <c r="U2033" s="59" t="s">
        <v>44</v>
      </c>
      <c r="V2033" s="59" t="s">
        <v>45</v>
      </c>
      <c r="W2033" s="59" t="s">
        <v>43</v>
      </c>
      <c r="X2033" s="59" t="s">
        <v>43</v>
      </c>
      <c r="Y2033" s="59" t="s">
        <v>43</v>
      </c>
      <c r="Z2033" s="59" t="s">
        <v>43</v>
      </c>
      <c r="AA2033" s="59" t="s">
        <v>43</v>
      </c>
      <c r="AB2033" s="59" t="s">
        <v>43</v>
      </c>
      <c r="AC2033" s="59" t="s">
        <v>43</v>
      </c>
      <c r="AD2033" s="8"/>
      <c r="AE2033" s="8"/>
      <c r="AF2033" s="8"/>
      <c r="AG2033" s="8"/>
      <c r="AH2033" s="8"/>
      <c r="AI2033" s="8"/>
      <c r="AJ2033" s="9">
        <v>0</v>
      </c>
      <c r="AK2033" t="s">
        <v>43</v>
      </c>
      <c r="AL2033" t="s">
        <v>43</v>
      </c>
    </row>
    <row r="2034" spans="1:38">
      <c r="A2034">
        <v>2033</v>
      </c>
      <c r="B2034" s="11" t="s">
        <v>11273</v>
      </c>
      <c r="C2034" s="13" t="s">
        <v>11274</v>
      </c>
      <c r="D2034" s="13" t="s">
        <v>11275</v>
      </c>
      <c r="E2034" s="13" t="s">
        <v>39</v>
      </c>
      <c r="F2034" t="s">
        <v>11276</v>
      </c>
      <c r="G2034" t="s">
        <v>11277</v>
      </c>
      <c r="H2034" s="77">
        <v>37608</v>
      </c>
      <c r="I2034" t="s">
        <v>42</v>
      </c>
      <c r="J2034" s="78">
        <v>1</v>
      </c>
      <c r="K2034" s="8" t="s">
        <v>6703</v>
      </c>
      <c r="L2034" s="8" t="s">
        <v>43</v>
      </c>
      <c r="M2034" s="8" t="s">
        <v>43</v>
      </c>
      <c r="N2034" s="8"/>
      <c r="O2034" s="8" t="s">
        <v>43</v>
      </c>
      <c r="P2034" s="8"/>
      <c r="Q2034" s="8" t="s">
        <v>43</v>
      </c>
      <c r="R2034" s="59" t="s">
        <v>43</v>
      </c>
      <c r="S2034" s="60" t="str">
        <f>+IFERROR(VLOOKUP(C2034,#REF!,2,FALSE),"")</f>
        <v/>
      </c>
      <c r="T2034" s="59" t="s">
        <v>18</v>
      </c>
      <c r="U2034" s="59" t="s">
        <v>68</v>
      </c>
      <c r="V2034" s="59" t="s">
        <v>69</v>
      </c>
      <c r="W2034" s="59" t="s">
        <v>43</v>
      </c>
      <c r="X2034" s="59" t="s">
        <v>43</v>
      </c>
      <c r="Y2034" s="59" t="s">
        <v>43</v>
      </c>
      <c r="Z2034" s="59" t="s">
        <v>43</v>
      </c>
      <c r="AA2034" s="59" t="s">
        <v>43</v>
      </c>
      <c r="AB2034" s="59" t="s">
        <v>43</v>
      </c>
      <c r="AC2034" s="59" t="s">
        <v>43</v>
      </c>
      <c r="AD2034" s="8"/>
      <c r="AE2034" s="8"/>
      <c r="AF2034" s="8"/>
      <c r="AG2034" s="8"/>
      <c r="AH2034" s="8"/>
      <c r="AI2034" s="8"/>
      <c r="AJ2034" s="9">
        <v>0</v>
      </c>
      <c r="AK2034" t="s">
        <v>43</v>
      </c>
      <c r="AL2034" t="s">
        <v>43</v>
      </c>
    </row>
    <row r="2035" spans="1:38">
      <c r="A2035">
        <v>2034</v>
      </c>
      <c r="B2035" s="11" t="s">
        <v>11278</v>
      </c>
      <c r="C2035" s="13" t="s">
        <v>11279</v>
      </c>
      <c r="D2035" s="13" t="s">
        <v>11280</v>
      </c>
      <c r="E2035" s="13" t="s">
        <v>39</v>
      </c>
      <c r="F2035" t="s">
        <v>11281</v>
      </c>
      <c r="G2035" t="s">
        <v>11282</v>
      </c>
      <c r="H2035" s="77">
        <v>31153</v>
      </c>
      <c r="I2035" t="s">
        <v>42</v>
      </c>
      <c r="J2035" s="78">
        <v>1</v>
      </c>
      <c r="K2035" s="8" t="s">
        <v>3555</v>
      </c>
      <c r="L2035" s="8" t="s">
        <v>43</v>
      </c>
      <c r="M2035" s="8" t="s">
        <v>43</v>
      </c>
      <c r="N2035" s="8"/>
      <c r="O2035" s="8" t="s">
        <v>43</v>
      </c>
      <c r="P2035" s="8"/>
      <c r="Q2035" s="8" t="s">
        <v>43</v>
      </c>
      <c r="R2035" s="59" t="s">
        <v>43</v>
      </c>
      <c r="S2035" s="60" t="str">
        <f>+IFERROR(VLOOKUP(C2035,#REF!,2,FALSE),"")</f>
        <v/>
      </c>
      <c r="T2035" s="59" t="s">
        <v>18</v>
      </c>
      <c r="U2035" s="59" t="s">
        <v>44</v>
      </c>
      <c r="V2035" s="59" t="s">
        <v>45</v>
      </c>
      <c r="W2035" s="59" t="s">
        <v>43</v>
      </c>
      <c r="X2035" s="59" t="s">
        <v>43</v>
      </c>
      <c r="Y2035" s="59" t="s">
        <v>43</v>
      </c>
      <c r="Z2035" s="59" t="s">
        <v>43</v>
      </c>
      <c r="AA2035" s="59" t="s">
        <v>43</v>
      </c>
      <c r="AB2035" s="59" t="s">
        <v>43</v>
      </c>
      <c r="AC2035" s="59" t="s">
        <v>43</v>
      </c>
      <c r="AD2035" s="8"/>
      <c r="AE2035" s="8"/>
      <c r="AF2035" s="8"/>
      <c r="AG2035" s="8"/>
      <c r="AH2035" s="8"/>
      <c r="AI2035" s="8"/>
      <c r="AJ2035" s="9">
        <v>0</v>
      </c>
      <c r="AK2035" t="s">
        <v>43</v>
      </c>
      <c r="AL2035" t="s">
        <v>43</v>
      </c>
    </row>
    <row r="2036" spans="1:38">
      <c r="A2036">
        <v>2035</v>
      </c>
      <c r="B2036" s="11" t="s">
        <v>11283</v>
      </c>
      <c r="C2036" s="13" t="s">
        <v>11284</v>
      </c>
      <c r="D2036" s="13" t="s">
        <v>11285</v>
      </c>
      <c r="E2036" s="13" t="s">
        <v>39</v>
      </c>
      <c r="F2036" t="s">
        <v>11286</v>
      </c>
      <c r="G2036" t="s">
        <v>11287</v>
      </c>
      <c r="H2036" s="77">
        <v>41298</v>
      </c>
      <c r="I2036" t="s">
        <v>42</v>
      </c>
      <c r="J2036" s="78">
        <v>1</v>
      </c>
      <c r="K2036" s="8" t="s">
        <v>11288</v>
      </c>
      <c r="L2036" s="8" t="s">
        <v>43</v>
      </c>
      <c r="M2036" s="8" t="s">
        <v>43</v>
      </c>
      <c r="N2036" s="8"/>
      <c r="O2036" s="8" t="s">
        <v>43</v>
      </c>
      <c r="P2036" s="8"/>
      <c r="Q2036" s="8" t="s">
        <v>43</v>
      </c>
      <c r="R2036" s="59" t="s">
        <v>43</v>
      </c>
      <c r="S2036" s="60" t="str">
        <f>+IFERROR(VLOOKUP(C2036,#REF!,2,FALSE),"")</f>
        <v/>
      </c>
      <c r="T2036" s="59" t="s">
        <v>18</v>
      </c>
      <c r="U2036" s="59" t="s">
        <v>68</v>
      </c>
      <c r="V2036" s="59" t="s">
        <v>69</v>
      </c>
      <c r="W2036" s="59" t="s">
        <v>43</v>
      </c>
      <c r="X2036" s="59" t="s">
        <v>43</v>
      </c>
      <c r="Y2036" s="59" t="s">
        <v>43</v>
      </c>
      <c r="Z2036" s="59" t="s">
        <v>43</v>
      </c>
      <c r="AA2036" s="59" t="s">
        <v>43</v>
      </c>
      <c r="AB2036" s="59" t="s">
        <v>43</v>
      </c>
      <c r="AC2036" s="59" t="s">
        <v>43</v>
      </c>
      <c r="AD2036" s="8"/>
      <c r="AE2036" s="8"/>
      <c r="AF2036" s="8"/>
      <c r="AG2036" s="8"/>
      <c r="AH2036" s="8"/>
      <c r="AI2036" s="8"/>
      <c r="AJ2036" s="9">
        <v>0</v>
      </c>
      <c r="AK2036" t="s">
        <v>43</v>
      </c>
      <c r="AL2036" t="s">
        <v>43</v>
      </c>
    </row>
    <row r="2037" spans="1:38">
      <c r="A2037">
        <v>2036</v>
      </c>
      <c r="B2037" s="11" t="s">
        <v>11289</v>
      </c>
      <c r="C2037" s="13" t="s">
        <v>11290</v>
      </c>
      <c r="D2037" s="13" t="s">
        <v>11291</v>
      </c>
      <c r="E2037" s="13" t="s">
        <v>39</v>
      </c>
      <c r="F2037" t="s">
        <v>11292</v>
      </c>
      <c r="G2037" t="s">
        <v>11293</v>
      </c>
      <c r="H2037" s="77">
        <v>34790</v>
      </c>
      <c r="I2037" t="s">
        <v>42</v>
      </c>
      <c r="J2037" s="78">
        <v>1</v>
      </c>
      <c r="K2037" s="8" t="s">
        <v>43</v>
      </c>
      <c r="L2037" s="8" t="s">
        <v>43</v>
      </c>
      <c r="M2037" s="8" t="s">
        <v>43</v>
      </c>
      <c r="N2037" s="8"/>
      <c r="O2037" s="8" t="s">
        <v>43</v>
      </c>
      <c r="P2037" s="8"/>
      <c r="Q2037" s="8" t="s">
        <v>43</v>
      </c>
      <c r="R2037" s="59" t="s">
        <v>43</v>
      </c>
      <c r="S2037" s="60" t="str">
        <f>+IFERROR(VLOOKUP(C2037,#REF!,2,FALSE),"")</f>
        <v/>
      </c>
      <c r="T2037" s="59" t="s">
        <v>18</v>
      </c>
      <c r="U2037" s="59" t="s">
        <v>56</v>
      </c>
      <c r="V2037" s="59" t="s">
        <v>57</v>
      </c>
      <c r="W2037" s="59" t="s">
        <v>43</v>
      </c>
      <c r="X2037" s="59" t="s">
        <v>43</v>
      </c>
      <c r="Y2037" s="59" t="s">
        <v>43</v>
      </c>
      <c r="Z2037" s="59" t="s">
        <v>43</v>
      </c>
      <c r="AA2037" s="59" t="s">
        <v>43</v>
      </c>
      <c r="AB2037" s="59" t="s">
        <v>43</v>
      </c>
      <c r="AC2037" s="59" t="s">
        <v>43</v>
      </c>
      <c r="AD2037" s="8"/>
      <c r="AE2037" s="8"/>
      <c r="AF2037" s="8"/>
      <c r="AG2037" s="8"/>
      <c r="AH2037" s="8"/>
      <c r="AI2037" s="8"/>
      <c r="AJ2037" s="9">
        <v>0</v>
      </c>
      <c r="AK2037" t="s">
        <v>43</v>
      </c>
      <c r="AL2037" t="s">
        <v>43</v>
      </c>
    </row>
    <row r="2038" spans="1:38">
      <c r="A2038">
        <v>2037</v>
      </c>
      <c r="B2038" s="11" t="s">
        <v>11294</v>
      </c>
      <c r="C2038" s="13" t="s">
        <v>11295</v>
      </c>
      <c r="D2038" s="13" t="s">
        <v>11296</v>
      </c>
      <c r="E2038" s="13" t="s">
        <v>39</v>
      </c>
      <c r="J2038" s="78">
        <v>0</v>
      </c>
      <c r="K2038" s="8" t="s">
        <v>43</v>
      </c>
      <c r="L2038" s="8" t="s">
        <v>43</v>
      </c>
      <c r="M2038" s="8" t="s">
        <v>43</v>
      </c>
      <c r="N2038" s="8"/>
      <c r="O2038" s="8" t="s">
        <v>43</v>
      </c>
      <c r="P2038" s="8"/>
      <c r="Q2038" s="8" t="s">
        <v>43</v>
      </c>
      <c r="R2038" s="59" t="s">
        <v>43</v>
      </c>
      <c r="S2038" s="60" t="str">
        <f>+IFERROR(VLOOKUP(C2038,#REF!,2,FALSE),"")</f>
        <v/>
      </c>
      <c r="T2038" s="59" t="s">
        <v>43</v>
      </c>
      <c r="U2038" s="59" t="s">
        <v>43</v>
      </c>
      <c r="V2038" s="59" t="s">
        <v>43</v>
      </c>
      <c r="W2038" s="59" t="s">
        <v>43</v>
      </c>
      <c r="X2038" s="59" t="s">
        <v>43</v>
      </c>
      <c r="Y2038" s="59" t="s">
        <v>43</v>
      </c>
      <c r="Z2038" s="59" t="s">
        <v>43</v>
      </c>
      <c r="AA2038" s="59" t="s">
        <v>43</v>
      </c>
      <c r="AB2038" s="59" t="s">
        <v>43</v>
      </c>
      <c r="AC2038" s="59" t="s">
        <v>43</v>
      </c>
      <c r="AD2038" s="8"/>
      <c r="AE2038" s="8"/>
      <c r="AF2038" s="8"/>
      <c r="AG2038" s="8"/>
      <c r="AH2038" s="8"/>
      <c r="AI2038" s="8"/>
      <c r="AJ2038" s="9">
        <v>0</v>
      </c>
      <c r="AK2038" t="s">
        <v>43</v>
      </c>
      <c r="AL2038" t="s">
        <v>43</v>
      </c>
    </row>
    <row r="2039" spans="1:38">
      <c r="A2039">
        <v>2038</v>
      </c>
      <c r="B2039" s="11" t="s">
        <v>11297</v>
      </c>
      <c r="C2039" s="13" t="s">
        <v>11298</v>
      </c>
      <c r="D2039" s="13" t="s">
        <v>11299</v>
      </c>
      <c r="E2039" s="13" t="s">
        <v>39</v>
      </c>
      <c r="J2039" s="78">
        <v>0</v>
      </c>
      <c r="K2039" s="8" t="s">
        <v>43</v>
      </c>
      <c r="L2039" s="8" t="s">
        <v>43</v>
      </c>
      <c r="M2039" s="8" t="s">
        <v>43</v>
      </c>
      <c r="N2039" s="8"/>
      <c r="O2039" s="8" t="s">
        <v>43</v>
      </c>
      <c r="P2039" s="8"/>
      <c r="Q2039" s="8" t="s">
        <v>43</v>
      </c>
      <c r="R2039" s="59" t="s">
        <v>43</v>
      </c>
      <c r="S2039" s="60" t="str">
        <f>+IFERROR(VLOOKUP(C2039,#REF!,2,FALSE),"")</f>
        <v/>
      </c>
      <c r="T2039" s="59" t="s">
        <v>18</v>
      </c>
      <c r="U2039" s="59" t="s">
        <v>68</v>
      </c>
      <c r="V2039" s="59" t="s">
        <v>69</v>
      </c>
      <c r="W2039" s="59" t="s">
        <v>43</v>
      </c>
      <c r="X2039" s="59" t="s">
        <v>43</v>
      </c>
      <c r="Y2039" s="59" t="s">
        <v>43</v>
      </c>
      <c r="Z2039" s="59" t="s">
        <v>43</v>
      </c>
      <c r="AA2039" s="59" t="s">
        <v>43</v>
      </c>
      <c r="AB2039" s="59" t="s">
        <v>43</v>
      </c>
      <c r="AC2039" s="59" t="s">
        <v>43</v>
      </c>
      <c r="AD2039" s="8"/>
      <c r="AE2039" s="8"/>
      <c r="AF2039" s="8"/>
      <c r="AG2039" s="8"/>
      <c r="AH2039" s="8"/>
      <c r="AI2039" s="8"/>
      <c r="AJ2039" s="9">
        <v>0</v>
      </c>
      <c r="AK2039" t="s">
        <v>43</v>
      </c>
      <c r="AL2039" t="s">
        <v>43</v>
      </c>
    </row>
    <row r="2040" spans="1:38">
      <c r="A2040">
        <v>2039</v>
      </c>
      <c r="B2040" s="11" t="s">
        <v>11300</v>
      </c>
      <c r="C2040" s="13" t="s">
        <v>11301</v>
      </c>
      <c r="D2040" s="13" t="s">
        <v>11302</v>
      </c>
      <c r="E2040" s="13" t="s">
        <v>39</v>
      </c>
      <c r="F2040" t="s">
        <v>11303</v>
      </c>
      <c r="G2040" t="s">
        <v>11304</v>
      </c>
      <c r="H2040" s="77">
        <v>34156</v>
      </c>
      <c r="I2040" t="s">
        <v>42</v>
      </c>
      <c r="J2040" s="78">
        <v>1</v>
      </c>
      <c r="K2040" s="8" t="s">
        <v>11305</v>
      </c>
      <c r="L2040" s="8" t="s">
        <v>43</v>
      </c>
      <c r="M2040" s="8" t="s">
        <v>43</v>
      </c>
      <c r="N2040" s="8"/>
      <c r="O2040" s="8" t="s">
        <v>43</v>
      </c>
      <c r="P2040" s="8"/>
      <c r="Q2040" s="8" t="s">
        <v>43</v>
      </c>
      <c r="R2040" s="59" t="s">
        <v>43</v>
      </c>
      <c r="S2040" s="60" t="str">
        <f>+IFERROR(VLOOKUP(C2040,#REF!,2,FALSE),"")</f>
        <v/>
      </c>
      <c r="T2040" s="59" t="s">
        <v>18</v>
      </c>
      <c r="U2040" s="59" t="s">
        <v>606</v>
      </c>
      <c r="V2040" s="59" t="s">
        <v>607</v>
      </c>
      <c r="W2040" s="59" t="s">
        <v>43</v>
      </c>
      <c r="X2040" s="59" t="s">
        <v>43</v>
      </c>
      <c r="Y2040" s="59" t="s">
        <v>43</v>
      </c>
      <c r="Z2040" s="59" t="s">
        <v>43</v>
      </c>
      <c r="AA2040" s="59" t="s">
        <v>43</v>
      </c>
      <c r="AB2040" s="59" t="s">
        <v>43</v>
      </c>
      <c r="AC2040" s="59" t="s">
        <v>43</v>
      </c>
      <c r="AD2040" s="8"/>
      <c r="AE2040" s="8"/>
      <c r="AF2040" s="8"/>
      <c r="AG2040" s="8"/>
      <c r="AH2040" s="8"/>
      <c r="AI2040" s="8"/>
      <c r="AJ2040" s="9">
        <v>0</v>
      </c>
      <c r="AK2040" t="s">
        <v>43</v>
      </c>
      <c r="AL2040" t="s">
        <v>43</v>
      </c>
    </row>
    <row r="2041" spans="1:38">
      <c r="A2041">
        <v>2040</v>
      </c>
      <c r="B2041" s="11" t="s">
        <v>11306</v>
      </c>
      <c r="C2041" s="13" t="s">
        <v>11306</v>
      </c>
      <c r="D2041" s="13" t="s">
        <v>11307</v>
      </c>
      <c r="E2041" s="13" t="s">
        <v>39</v>
      </c>
      <c r="J2041" s="78">
        <v>0</v>
      </c>
      <c r="K2041" s="8" t="s">
        <v>43</v>
      </c>
      <c r="L2041" s="8" t="s">
        <v>43</v>
      </c>
      <c r="M2041" s="8" t="s">
        <v>43</v>
      </c>
      <c r="N2041" s="8"/>
      <c r="O2041" s="8" t="s">
        <v>43</v>
      </c>
      <c r="P2041" s="8"/>
      <c r="Q2041" s="8" t="s">
        <v>43</v>
      </c>
      <c r="R2041" s="59" t="s">
        <v>43</v>
      </c>
      <c r="S2041" s="60" t="str">
        <f>+IFERROR(VLOOKUP(C2041,#REF!,2,FALSE),"")</f>
        <v/>
      </c>
      <c r="T2041" s="59" t="s">
        <v>43</v>
      </c>
      <c r="U2041" s="59" t="s">
        <v>43</v>
      </c>
      <c r="V2041" s="59" t="s">
        <v>43</v>
      </c>
      <c r="W2041" s="59" t="s">
        <v>43</v>
      </c>
      <c r="X2041" s="59" t="s">
        <v>43</v>
      </c>
      <c r="Y2041" s="59" t="s">
        <v>43</v>
      </c>
      <c r="Z2041" s="59" t="s">
        <v>43</v>
      </c>
      <c r="AA2041" s="59" t="s">
        <v>43</v>
      </c>
      <c r="AB2041" s="59" t="s">
        <v>43</v>
      </c>
      <c r="AC2041" s="59" t="s">
        <v>43</v>
      </c>
      <c r="AD2041" s="8"/>
      <c r="AE2041" s="8"/>
      <c r="AF2041" s="8"/>
      <c r="AG2041" s="8"/>
      <c r="AH2041" s="8"/>
      <c r="AI2041" s="8"/>
      <c r="AJ2041" s="9">
        <v>0</v>
      </c>
      <c r="AK2041" t="s">
        <v>43</v>
      </c>
      <c r="AL2041" t="s">
        <v>43</v>
      </c>
    </row>
    <row r="2042" spans="1:38">
      <c r="A2042">
        <v>2041</v>
      </c>
      <c r="B2042" s="11" t="s">
        <v>11308</v>
      </c>
      <c r="C2042" s="13" t="s">
        <v>11309</v>
      </c>
      <c r="D2042" s="13" t="s">
        <v>11310</v>
      </c>
      <c r="E2042" s="13" t="s">
        <v>39</v>
      </c>
      <c r="F2042" t="s">
        <v>11311</v>
      </c>
      <c r="G2042" t="s">
        <v>11312</v>
      </c>
      <c r="H2042" s="77">
        <v>41944</v>
      </c>
      <c r="I2042" t="s">
        <v>42</v>
      </c>
      <c r="J2042" s="78">
        <v>1</v>
      </c>
      <c r="K2042" s="8" t="s">
        <v>11313</v>
      </c>
      <c r="L2042" s="8" t="s">
        <v>43</v>
      </c>
      <c r="M2042" s="8" t="s">
        <v>43</v>
      </c>
      <c r="N2042" s="8"/>
      <c r="O2042" s="8" t="s">
        <v>43</v>
      </c>
      <c r="P2042" s="8"/>
      <c r="Q2042" s="8" t="s">
        <v>43</v>
      </c>
      <c r="R2042" s="59" t="s">
        <v>43</v>
      </c>
      <c r="S2042" s="60" t="str">
        <f>+IFERROR(VLOOKUP(C2042,#REF!,2,FALSE),"")</f>
        <v/>
      </c>
      <c r="T2042" s="59" t="s">
        <v>43</v>
      </c>
      <c r="U2042" s="59" t="s">
        <v>43</v>
      </c>
      <c r="V2042" s="59" t="s">
        <v>43</v>
      </c>
      <c r="W2042" s="59" t="s">
        <v>43</v>
      </c>
      <c r="X2042" s="59" t="s">
        <v>43</v>
      </c>
      <c r="Y2042" s="59" t="s">
        <v>43</v>
      </c>
      <c r="Z2042" s="59" t="s">
        <v>43</v>
      </c>
      <c r="AA2042" s="59" t="s">
        <v>43</v>
      </c>
      <c r="AB2042" s="59" t="s">
        <v>43</v>
      </c>
      <c r="AC2042" s="59" t="s">
        <v>43</v>
      </c>
      <c r="AD2042" s="8"/>
      <c r="AE2042" s="8"/>
      <c r="AF2042" s="8"/>
      <c r="AG2042" s="8"/>
      <c r="AH2042" s="8"/>
      <c r="AI2042" s="8"/>
      <c r="AJ2042" s="9">
        <v>0</v>
      </c>
      <c r="AK2042" t="s">
        <v>43</v>
      </c>
      <c r="AL2042" t="s">
        <v>43</v>
      </c>
    </row>
    <row r="2043" spans="1:38">
      <c r="A2043">
        <v>2042</v>
      </c>
      <c r="B2043" s="11" t="s">
        <v>11314</v>
      </c>
      <c r="C2043" s="13" t="s">
        <v>11315</v>
      </c>
      <c r="D2043" s="13" t="s">
        <v>11316</v>
      </c>
      <c r="E2043" s="13" t="s">
        <v>39</v>
      </c>
      <c r="F2043" t="s">
        <v>11317</v>
      </c>
      <c r="G2043" t="s">
        <v>11318</v>
      </c>
      <c r="H2043" s="77">
        <v>36308</v>
      </c>
      <c r="I2043" t="s">
        <v>42</v>
      </c>
      <c r="J2043" s="78">
        <v>1</v>
      </c>
      <c r="K2043" s="8" t="s">
        <v>11319</v>
      </c>
      <c r="L2043" s="8" t="s">
        <v>43</v>
      </c>
      <c r="M2043" s="8" t="s">
        <v>43</v>
      </c>
      <c r="N2043" s="8"/>
      <c r="O2043" s="8" t="s">
        <v>43</v>
      </c>
      <c r="P2043" s="8"/>
      <c r="Q2043" s="8" t="s">
        <v>43</v>
      </c>
      <c r="R2043" s="59" t="s">
        <v>43</v>
      </c>
      <c r="S2043" s="60" t="str">
        <f>+IFERROR(VLOOKUP(C2043,#REF!,2,FALSE),"")</f>
        <v/>
      </c>
      <c r="T2043" s="59" t="s">
        <v>18</v>
      </c>
      <c r="U2043" s="59" t="s">
        <v>44</v>
      </c>
      <c r="V2043" s="59" t="s">
        <v>45</v>
      </c>
      <c r="W2043" s="59" t="s">
        <v>43</v>
      </c>
      <c r="X2043" s="59" t="s">
        <v>43</v>
      </c>
      <c r="Y2043" s="59" t="s">
        <v>43</v>
      </c>
      <c r="Z2043" s="59" t="s">
        <v>43</v>
      </c>
      <c r="AA2043" s="59" t="s">
        <v>43</v>
      </c>
      <c r="AB2043" s="59" t="s">
        <v>43</v>
      </c>
      <c r="AC2043" s="59" t="s">
        <v>43</v>
      </c>
      <c r="AD2043" s="8"/>
      <c r="AE2043" s="8"/>
      <c r="AF2043" s="8"/>
      <c r="AG2043" s="8"/>
      <c r="AH2043" s="8"/>
      <c r="AI2043" s="8"/>
      <c r="AJ2043" s="9">
        <v>0</v>
      </c>
      <c r="AK2043" t="s">
        <v>43</v>
      </c>
      <c r="AL2043" t="s">
        <v>43</v>
      </c>
    </row>
    <row r="2044" spans="1:38">
      <c r="A2044">
        <v>2043</v>
      </c>
      <c r="B2044" s="11" t="s">
        <v>11320</v>
      </c>
      <c r="C2044" s="13" t="s">
        <v>11321</v>
      </c>
      <c r="D2044" s="13" t="s">
        <v>11322</v>
      </c>
      <c r="E2044" s="13" t="s">
        <v>39</v>
      </c>
      <c r="F2044" t="s">
        <v>11323</v>
      </c>
      <c r="G2044" t="s">
        <v>11324</v>
      </c>
      <c r="H2044" s="77">
        <v>23568</v>
      </c>
      <c r="I2044" t="s">
        <v>42</v>
      </c>
      <c r="J2044" s="78">
        <v>1</v>
      </c>
      <c r="K2044" s="8" t="s">
        <v>11325</v>
      </c>
      <c r="L2044" s="8" t="s">
        <v>43</v>
      </c>
      <c r="M2044" s="8" t="s">
        <v>43</v>
      </c>
      <c r="N2044" s="8"/>
      <c r="O2044" s="8" t="s">
        <v>43</v>
      </c>
      <c r="P2044" s="8"/>
      <c r="Q2044" s="8" t="s">
        <v>43</v>
      </c>
      <c r="R2044" s="59" t="s">
        <v>43</v>
      </c>
      <c r="S2044" s="60" t="str">
        <f>+IFERROR(VLOOKUP(C2044,#REF!,2,FALSE),"")</f>
        <v/>
      </c>
      <c r="T2044" s="59" t="s">
        <v>18</v>
      </c>
      <c r="U2044" s="59" t="s">
        <v>44</v>
      </c>
      <c r="V2044" s="59" t="s">
        <v>45</v>
      </c>
      <c r="W2044" s="59" t="s">
        <v>43</v>
      </c>
      <c r="X2044" s="59" t="s">
        <v>43</v>
      </c>
      <c r="Y2044" s="59" t="s">
        <v>43</v>
      </c>
      <c r="Z2044" s="59" t="s">
        <v>43</v>
      </c>
      <c r="AA2044" s="59" t="s">
        <v>43</v>
      </c>
      <c r="AB2044" s="59" t="s">
        <v>43</v>
      </c>
      <c r="AC2044" s="59" t="s">
        <v>43</v>
      </c>
      <c r="AD2044" s="8"/>
      <c r="AE2044" s="8"/>
      <c r="AF2044" s="8"/>
      <c r="AG2044" s="8"/>
      <c r="AH2044" s="8"/>
      <c r="AI2044" s="8"/>
      <c r="AJ2044" s="9">
        <v>0</v>
      </c>
      <c r="AK2044" t="s">
        <v>43</v>
      </c>
      <c r="AL2044" t="s">
        <v>43</v>
      </c>
    </row>
    <row r="2045" spans="1:38">
      <c r="A2045">
        <v>2044</v>
      </c>
      <c r="B2045" s="11" t="s">
        <v>11326</v>
      </c>
      <c r="C2045" s="13" t="s">
        <v>11327</v>
      </c>
      <c r="D2045" s="13" t="s">
        <v>11328</v>
      </c>
      <c r="E2045" s="13" t="s">
        <v>39</v>
      </c>
      <c r="F2045" t="s">
        <v>11329</v>
      </c>
      <c r="G2045" t="s">
        <v>11330</v>
      </c>
      <c r="H2045" s="77">
        <v>33015</v>
      </c>
      <c r="I2045" t="s">
        <v>42</v>
      </c>
      <c r="J2045" s="78">
        <v>1</v>
      </c>
      <c r="K2045" s="8" t="s">
        <v>11331</v>
      </c>
      <c r="L2045" s="8" t="s">
        <v>43</v>
      </c>
      <c r="M2045" s="8" t="s">
        <v>43</v>
      </c>
      <c r="N2045" s="8"/>
      <c r="O2045" s="8" t="s">
        <v>43</v>
      </c>
      <c r="P2045" s="8"/>
      <c r="Q2045" s="8" t="s">
        <v>43</v>
      </c>
      <c r="R2045" s="59" t="s">
        <v>43</v>
      </c>
      <c r="S2045" s="60" t="str">
        <f>+IFERROR(VLOOKUP(C2045,#REF!,2,FALSE),"")</f>
        <v/>
      </c>
      <c r="T2045" s="59" t="s">
        <v>18</v>
      </c>
      <c r="U2045" s="59" t="s">
        <v>44</v>
      </c>
      <c r="V2045" s="59" t="s">
        <v>45</v>
      </c>
      <c r="W2045" s="59" t="s">
        <v>43</v>
      </c>
      <c r="X2045" s="59" t="s">
        <v>43</v>
      </c>
      <c r="Y2045" s="59" t="s">
        <v>43</v>
      </c>
      <c r="Z2045" s="59" t="s">
        <v>43</v>
      </c>
      <c r="AA2045" s="59" t="s">
        <v>43</v>
      </c>
      <c r="AB2045" s="59" t="s">
        <v>43</v>
      </c>
      <c r="AC2045" s="59" t="s">
        <v>43</v>
      </c>
      <c r="AD2045" s="8"/>
      <c r="AE2045" s="8"/>
      <c r="AF2045" s="8"/>
      <c r="AG2045" s="8"/>
      <c r="AH2045" s="8"/>
      <c r="AI2045" s="8"/>
      <c r="AJ2045" s="9">
        <v>0</v>
      </c>
      <c r="AK2045" t="s">
        <v>43</v>
      </c>
      <c r="AL2045" t="s">
        <v>43</v>
      </c>
    </row>
    <row r="2046" spans="1:38">
      <c r="A2046">
        <v>2045</v>
      </c>
      <c r="B2046" s="11" t="s">
        <v>11332</v>
      </c>
      <c r="C2046" s="13" t="s">
        <v>11333</v>
      </c>
      <c r="D2046" s="13" t="s">
        <v>11334</v>
      </c>
      <c r="E2046" s="13" t="s">
        <v>39</v>
      </c>
      <c r="F2046" t="s">
        <v>11335</v>
      </c>
      <c r="G2046" t="s">
        <v>11336</v>
      </c>
      <c r="H2046" s="77">
        <v>32496</v>
      </c>
      <c r="I2046" t="s">
        <v>42</v>
      </c>
      <c r="J2046" s="78">
        <v>1</v>
      </c>
      <c r="K2046" s="8" t="s">
        <v>11337</v>
      </c>
      <c r="L2046" s="8" t="s">
        <v>43</v>
      </c>
      <c r="M2046" s="8" t="s">
        <v>43</v>
      </c>
      <c r="N2046" s="8"/>
      <c r="O2046" s="8" t="s">
        <v>43</v>
      </c>
      <c r="P2046" s="8"/>
      <c r="Q2046" s="8" t="s">
        <v>43</v>
      </c>
      <c r="R2046" s="59" t="s">
        <v>43</v>
      </c>
      <c r="S2046" s="60" t="str">
        <f>+IFERROR(VLOOKUP(C2046,#REF!,2,FALSE),"")</f>
        <v/>
      </c>
      <c r="T2046" s="59" t="s">
        <v>18</v>
      </c>
      <c r="U2046" s="59" t="s">
        <v>606</v>
      </c>
      <c r="V2046" s="59" t="s">
        <v>607</v>
      </c>
      <c r="W2046" s="59" t="s">
        <v>43</v>
      </c>
      <c r="X2046" s="59" t="s">
        <v>43</v>
      </c>
      <c r="Y2046" s="59" t="s">
        <v>43</v>
      </c>
      <c r="Z2046" s="59" t="s">
        <v>43</v>
      </c>
      <c r="AA2046" s="59" t="s">
        <v>43</v>
      </c>
      <c r="AB2046" s="59" t="s">
        <v>43</v>
      </c>
      <c r="AC2046" s="59" t="s">
        <v>43</v>
      </c>
      <c r="AD2046" s="8"/>
      <c r="AE2046" s="8"/>
      <c r="AF2046" s="8"/>
      <c r="AG2046" s="8"/>
      <c r="AH2046" s="8"/>
      <c r="AI2046" s="8"/>
      <c r="AJ2046" s="9">
        <v>0</v>
      </c>
      <c r="AK2046" t="s">
        <v>43</v>
      </c>
      <c r="AL2046" t="s">
        <v>43</v>
      </c>
    </row>
    <row r="2047" spans="1:38">
      <c r="A2047">
        <v>2046</v>
      </c>
      <c r="B2047" s="11" t="s">
        <v>11338</v>
      </c>
      <c r="C2047" s="13" t="s">
        <v>11339</v>
      </c>
      <c r="D2047" s="13" t="s">
        <v>11340</v>
      </c>
      <c r="E2047" s="13" t="s">
        <v>39</v>
      </c>
      <c r="J2047" s="78">
        <v>0</v>
      </c>
      <c r="K2047" s="8" t="s">
        <v>43</v>
      </c>
      <c r="L2047" s="8" t="s">
        <v>43</v>
      </c>
      <c r="M2047" s="8" t="s">
        <v>43</v>
      </c>
      <c r="N2047" s="8"/>
      <c r="O2047" s="8" t="s">
        <v>43</v>
      </c>
      <c r="P2047" s="8"/>
      <c r="Q2047" s="8" t="s">
        <v>43</v>
      </c>
      <c r="R2047" s="59" t="s">
        <v>43</v>
      </c>
      <c r="S2047" s="60" t="str">
        <f>+IFERROR(VLOOKUP(C2047,#REF!,2,FALSE),"")</f>
        <v/>
      </c>
      <c r="T2047" s="59" t="s">
        <v>18</v>
      </c>
      <c r="U2047" s="59" t="s">
        <v>44</v>
      </c>
      <c r="V2047" s="59" t="s">
        <v>45</v>
      </c>
      <c r="W2047" s="59" t="s">
        <v>43</v>
      </c>
      <c r="X2047" s="59" t="s">
        <v>43</v>
      </c>
      <c r="Y2047" s="59" t="s">
        <v>43</v>
      </c>
      <c r="Z2047" s="59" t="s">
        <v>43</v>
      </c>
      <c r="AA2047" s="59" t="s">
        <v>43</v>
      </c>
      <c r="AB2047" s="59" t="s">
        <v>43</v>
      </c>
      <c r="AC2047" s="59" t="s">
        <v>43</v>
      </c>
      <c r="AD2047" s="8"/>
      <c r="AE2047" s="8"/>
      <c r="AF2047" s="8"/>
      <c r="AG2047" s="8"/>
      <c r="AH2047" s="8"/>
      <c r="AI2047" s="8"/>
      <c r="AJ2047" s="9">
        <v>0</v>
      </c>
      <c r="AK2047" t="s">
        <v>43</v>
      </c>
      <c r="AL2047" t="s">
        <v>43</v>
      </c>
    </row>
    <row r="2048" spans="1:38">
      <c r="A2048">
        <v>2047</v>
      </c>
      <c r="B2048" s="11" t="s">
        <v>11341</v>
      </c>
      <c r="C2048" s="13" t="s">
        <v>11342</v>
      </c>
      <c r="D2048" s="13" t="s">
        <v>11343</v>
      </c>
      <c r="E2048" s="13" t="s">
        <v>39</v>
      </c>
      <c r="F2048" t="s">
        <v>11344</v>
      </c>
      <c r="G2048" t="s">
        <v>11345</v>
      </c>
      <c r="H2048" s="77">
        <v>38926</v>
      </c>
      <c r="I2048" t="s">
        <v>42</v>
      </c>
      <c r="J2048" s="78">
        <v>1</v>
      </c>
      <c r="K2048" s="8" t="s">
        <v>11346</v>
      </c>
      <c r="L2048" s="8" t="s">
        <v>43</v>
      </c>
      <c r="M2048" s="8" t="s">
        <v>43</v>
      </c>
      <c r="N2048" s="8"/>
      <c r="O2048" s="8" t="s">
        <v>43</v>
      </c>
      <c r="P2048" s="8"/>
      <c r="Q2048" s="8" t="s">
        <v>43</v>
      </c>
      <c r="R2048" s="59" t="s">
        <v>43</v>
      </c>
      <c r="S2048" s="60" t="str">
        <f>+IFERROR(VLOOKUP(C2048,#REF!,2,FALSE),"")</f>
        <v/>
      </c>
      <c r="T2048" s="59" t="s">
        <v>43</v>
      </c>
      <c r="U2048" s="59" t="s">
        <v>43</v>
      </c>
      <c r="V2048" s="59" t="s">
        <v>43</v>
      </c>
      <c r="W2048" s="59" t="s">
        <v>43</v>
      </c>
      <c r="X2048" s="59" t="s">
        <v>43</v>
      </c>
      <c r="Y2048" s="59" t="s">
        <v>43</v>
      </c>
      <c r="Z2048" s="59" t="s">
        <v>43</v>
      </c>
      <c r="AA2048" s="59" t="s">
        <v>43</v>
      </c>
      <c r="AB2048" s="59" t="s">
        <v>43</v>
      </c>
      <c r="AC2048" s="59" t="s">
        <v>43</v>
      </c>
      <c r="AD2048" s="8"/>
      <c r="AE2048" s="8"/>
      <c r="AF2048" s="8"/>
      <c r="AG2048" s="8"/>
      <c r="AH2048" s="8"/>
      <c r="AI2048" s="8"/>
      <c r="AJ2048" s="9">
        <v>0</v>
      </c>
      <c r="AK2048" t="s">
        <v>43</v>
      </c>
      <c r="AL2048" t="s">
        <v>43</v>
      </c>
    </row>
    <row r="2049" spans="1:38">
      <c r="A2049">
        <v>2048</v>
      </c>
      <c r="B2049" s="11" t="s">
        <v>11347</v>
      </c>
      <c r="C2049" s="13" t="s">
        <v>11348</v>
      </c>
      <c r="D2049" s="13" t="s">
        <v>11349</v>
      </c>
      <c r="E2049" s="13" t="s">
        <v>39</v>
      </c>
      <c r="F2049" t="s">
        <v>11350</v>
      </c>
      <c r="G2049" t="s">
        <v>11351</v>
      </c>
      <c r="H2049" s="77">
        <v>43054</v>
      </c>
      <c r="I2049" t="s">
        <v>42</v>
      </c>
      <c r="J2049" s="78">
        <v>1</v>
      </c>
      <c r="K2049" s="8" t="s">
        <v>11352</v>
      </c>
      <c r="L2049" s="8" t="s">
        <v>43</v>
      </c>
      <c r="M2049" s="8" t="s">
        <v>43</v>
      </c>
      <c r="N2049" s="8"/>
      <c r="O2049" s="8" t="s">
        <v>43</v>
      </c>
      <c r="P2049" s="8"/>
      <c r="Q2049" s="8" t="s">
        <v>43</v>
      </c>
      <c r="R2049" s="59" t="s">
        <v>43</v>
      </c>
      <c r="S2049" s="60" t="str">
        <f>+IFERROR(VLOOKUP(C2049,#REF!,2,FALSE),"")</f>
        <v/>
      </c>
      <c r="T2049" s="59" t="s">
        <v>18</v>
      </c>
      <c r="U2049" s="59" t="s">
        <v>68</v>
      </c>
      <c r="V2049" s="59" t="s">
        <v>69</v>
      </c>
      <c r="W2049" s="59" t="s">
        <v>43</v>
      </c>
      <c r="X2049" s="59" t="s">
        <v>43</v>
      </c>
      <c r="Y2049" s="59" t="s">
        <v>43</v>
      </c>
      <c r="Z2049" s="59" t="s">
        <v>43</v>
      </c>
      <c r="AA2049" s="59" t="s">
        <v>43</v>
      </c>
      <c r="AB2049" s="59" t="s">
        <v>43</v>
      </c>
      <c r="AC2049" s="59" t="s">
        <v>43</v>
      </c>
      <c r="AD2049" s="8"/>
      <c r="AE2049" s="8"/>
      <c r="AF2049" s="8"/>
      <c r="AG2049" s="8"/>
      <c r="AH2049" s="8"/>
      <c r="AI2049" s="8"/>
      <c r="AJ2049" s="9">
        <v>0</v>
      </c>
      <c r="AK2049" t="s">
        <v>43</v>
      </c>
      <c r="AL2049" t="s">
        <v>43</v>
      </c>
    </row>
    <row r="2050" spans="1:38">
      <c r="A2050">
        <v>2049</v>
      </c>
      <c r="B2050" s="11" t="s">
        <v>11353</v>
      </c>
      <c r="C2050" s="13" t="s">
        <v>11354</v>
      </c>
      <c r="D2050" s="13" t="s">
        <v>11355</v>
      </c>
      <c r="E2050" s="13" t="s">
        <v>39</v>
      </c>
      <c r="F2050" t="s">
        <v>11356</v>
      </c>
      <c r="G2050" t="s">
        <v>11357</v>
      </c>
      <c r="H2050" s="77">
        <v>43859</v>
      </c>
      <c r="I2050" t="s">
        <v>42</v>
      </c>
      <c r="J2050" s="78">
        <v>1</v>
      </c>
      <c r="K2050" s="8" t="s">
        <v>6215</v>
      </c>
      <c r="L2050" s="8" t="s">
        <v>43</v>
      </c>
      <c r="M2050" s="8" t="s">
        <v>43</v>
      </c>
      <c r="N2050" s="8"/>
      <c r="O2050" s="8" t="s">
        <v>43</v>
      </c>
      <c r="P2050" s="8"/>
      <c r="Q2050" s="8" t="s">
        <v>43</v>
      </c>
      <c r="R2050" s="59" t="s">
        <v>43</v>
      </c>
      <c r="S2050" s="60" t="str">
        <f>+IFERROR(VLOOKUP(C2050,#REF!,2,FALSE),"")</f>
        <v/>
      </c>
      <c r="T2050" s="59" t="s">
        <v>43</v>
      </c>
      <c r="U2050" s="59" t="s">
        <v>43</v>
      </c>
      <c r="V2050" s="59" t="s">
        <v>43</v>
      </c>
      <c r="W2050" s="59" t="s">
        <v>43</v>
      </c>
      <c r="X2050" s="59" t="s">
        <v>43</v>
      </c>
      <c r="Y2050" s="59" t="s">
        <v>43</v>
      </c>
      <c r="Z2050" s="59" t="s">
        <v>43</v>
      </c>
      <c r="AA2050" s="59" t="s">
        <v>43</v>
      </c>
      <c r="AB2050" s="59" t="s">
        <v>43</v>
      </c>
      <c r="AC2050" s="59" t="s">
        <v>43</v>
      </c>
      <c r="AD2050" s="8"/>
      <c r="AE2050" s="8"/>
      <c r="AF2050" s="8"/>
      <c r="AG2050" s="8"/>
      <c r="AH2050" s="8"/>
      <c r="AI2050" s="8"/>
      <c r="AJ2050" s="9">
        <v>0</v>
      </c>
      <c r="AK2050" t="s">
        <v>43</v>
      </c>
      <c r="AL2050" t="s">
        <v>43</v>
      </c>
    </row>
    <row r="2051" spans="1:38">
      <c r="A2051">
        <v>2050</v>
      </c>
      <c r="B2051" s="11" t="s">
        <v>11358</v>
      </c>
      <c r="C2051" s="13" t="s">
        <v>11359</v>
      </c>
      <c r="D2051" s="13" t="s">
        <v>11360</v>
      </c>
      <c r="E2051" s="13" t="s">
        <v>39</v>
      </c>
      <c r="F2051" t="s">
        <v>11361</v>
      </c>
      <c r="G2051" t="s">
        <v>11362</v>
      </c>
      <c r="H2051" s="77">
        <v>35069</v>
      </c>
      <c r="I2051" t="s">
        <v>42</v>
      </c>
      <c r="J2051" s="78">
        <v>1</v>
      </c>
      <c r="K2051" s="8" t="s">
        <v>11363</v>
      </c>
      <c r="L2051" s="8" t="s">
        <v>43</v>
      </c>
      <c r="M2051" s="8" t="s">
        <v>43</v>
      </c>
      <c r="N2051" s="8"/>
      <c r="O2051" s="8" t="s">
        <v>43</v>
      </c>
      <c r="P2051" s="8"/>
      <c r="Q2051" s="8" t="s">
        <v>43</v>
      </c>
      <c r="R2051" s="59" t="s">
        <v>43</v>
      </c>
      <c r="S2051" s="60" t="str">
        <f>+IFERROR(VLOOKUP(C2051,#REF!,2,FALSE),"")</f>
        <v/>
      </c>
      <c r="T2051" s="59" t="s">
        <v>18</v>
      </c>
      <c r="U2051" s="59" t="s">
        <v>56</v>
      </c>
      <c r="V2051" s="59" t="s">
        <v>57</v>
      </c>
      <c r="W2051" s="59" t="s">
        <v>43</v>
      </c>
      <c r="X2051" s="59" t="s">
        <v>43</v>
      </c>
      <c r="Y2051" s="59" t="s">
        <v>43</v>
      </c>
      <c r="Z2051" s="59" t="s">
        <v>43</v>
      </c>
      <c r="AA2051" s="59" t="s">
        <v>43</v>
      </c>
      <c r="AB2051" s="59" t="s">
        <v>43</v>
      </c>
      <c r="AC2051" s="59" t="s">
        <v>43</v>
      </c>
      <c r="AD2051" s="8"/>
      <c r="AE2051" s="8"/>
      <c r="AF2051" s="8"/>
      <c r="AG2051" s="8"/>
      <c r="AH2051" s="8"/>
      <c r="AI2051" s="8"/>
      <c r="AJ2051" s="9">
        <v>0</v>
      </c>
      <c r="AK2051" t="s">
        <v>43</v>
      </c>
      <c r="AL2051" t="s">
        <v>43</v>
      </c>
    </row>
    <row r="2052" spans="1:38">
      <c r="A2052">
        <v>2051</v>
      </c>
      <c r="B2052" s="11" t="s">
        <v>11364</v>
      </c>
      <c r="C2052" s="13" t="s">
        <v>11365</v>
      </c>
      <c r="D2052" s="13" t="s">
        <v>11366</v>
      </c>
      <c r="E2052" s="13" t="s">
        <v>39</v>
      </c>
      <c r="F2052" t="s">
        <v>11367</v>
      </c>
      <c r="G2052" t="s">
        <v>11368</v>
      </c>
      <c r="H2052" s="77">
        <v>38341</v>
      </c>
      <c r="I2052" t="s">
        <v>42</v>
      </c>
      <c r="J2052" s="78">
        <v>1</v>
      </c>
      <c r="K2052" s="8" t="s">
        <v>11369</v>
      </c>
      <c r="L2052" s="8" t="s">
        <v>43</v>
      </c>
      <c r="M2052" s="8" t="s">
        <v>43</v>
      </c>
      <c r="N2052" s="8"/>
      <c r="O2052" s="8" t="s">
        <v>43</v>
      </c>
      <c r="P2052" s="8"/>
      <c r="Q2052" s="8" t="s">
        <v>43</v>
      </c>
      <c r="R2052" s="59" t="s">
        <v>43</v>
      </c>
      <c r="S2052" s="60" t="str">
        <f>+IFERROR(VLOOKUP(C2052,#REF!,2,FALSE),"")</f>
        <v/>
      </c>
      <c r="T2052" s="59" t="s">
        <v>18</v>
      </c>
      <c r="U2052" s="59" t="s">
        <v>44</v>
      </c>
      <c r="V2052" s="59" t="s">
        <v>45</v>
      </c>
      <c r="W2052" s="59" t="s">
        <v>43</v>
      </c>
      <c r="X2052" s="59" t="s">
        <v>43</v>
      </c>
      <c r="Y2052" s="59" t="s">
        <v>43</v>
      </c>
      <c r="Z2052" s="59" t="s">
        <v>43</v>
      </c>
      <c r="AA2052" s="59" t="s">
        <v>43</v>
      </c>
      <c r="AB2052" s="59" t="s">
        <v>43</v>
      </c>
      <c r="AC2052" s="59" t="s">
        <v>43</v>
      </c>
      <c r="AD2052" s="8"/>
      <c r="AE2052" s="8"/>
      <c r="AF2052" s="8"/>
      <c r="AG2052" s="8"/>
      <c r="AH2052" s="8"/>
      <c r="AI2052" s="8"/>
      <c r="AJ2052" s="9">
        <v>0</v>
      </c>
      <c r="AK2052" t="s">
        <v>43</v>
      </c>
      <c r="AL2052" t="s">
        <v>43</v>
      </c>
    </row>
    <row r="2053" spans="1:38">
      <c r="A2053">
        <v>2052</v>
      </c>
      <c r="B2053" s="11" t="s">
        <v>11370</v>
      </c>
      <c r="C2053" s="13" t="s">
        <v>11371</v>
      </c>
      <c r="D2053" s="13" t="s">
        <v>11372</v>
      </c>
      <c r="E2053" s="13" t="s">
        <v>39</v>
      </c>
      <c r="F2053" t="s">
        <v>11373</v>
      </c>
      <c r="G2053" t="s">
        <v>11374</v>
      </c>
      <c r="H2053" s="77">
        <v>38931</v>
      </c>
      <c r="I2053" t="s">
        <v>42</v>
      </c>
      <c r="J2053" s="78">
        <v>1</v>
      </c>
      <c r="K2053" s="8" t="s">
        <v>11375</v>
      </c>
      <c r="L2053" s="8" t="s">
        <v>43</v>
      </c>
      <c r="M2053" s="8" t="s">
        <v>43</v>
      </c>
      <c r="N2053" s="8"/>
      <c r="O2053" s="8" t="s">
        <v>43</v>
      </c>
      <c r="P2053" s="8"/>
      <c r="Q2053" s="8" t="s">
        <v>43</v>
      </c>
      <c r="R2053" s="59" t="s">
        <v>43</v>
      </c>
      <c r="S2053" s="60" t="str">
        <f>+IFERROR(VLOOKUP(C2053,#REF!,2,FALSE),"")</f>
        <v/>
      </c>
      <c r="T2053" s="59" t="s">
        <v>18</v>
      </c>
      <c r="U2053" s="59" t="s">
        <v>44</v>
      </c>
      <c r="V2053" s="59" t="s">
        <v>45</v>
      </c>
      <c r="W2053" s="59" t="s">
        <v>43</v>
      </c>
      <c r="X2053" s="59" t="s">
        <v>43</v>
      </c>
      <c r="Y2053" s="59" t="s">
        <v>43</v>
      </c>
      <c r="Z2053" s="59" t="s">
        <v>43</v>
      </c>
      <c r="AA2053" s="59" t="s">
        <v>43</v>
      </c>
      <c r="AB2053" s="59" t="s">
        <v>43</v>
      </c>
      <c r="AC2053" s="59" t="s">
        <v>43</v>
      </c>
      <c r="AD2053" s="8"/>
      <c r="AE2053" s="8"/>
      <c r="AF2053" s="8"/>
      <c r="AG2053" s="8"/>
      <c r="AH2053" s="8"/>
      <c r="AI2053" s="8"/>
      <c r="AJ2053" s="9">
        <v>0</v>
      </c>
      <c r="AK2053" t="s">
        <v>43</v>
      </c>
      <c r="AL2053" t="s">
        <v>43</v>
      </c>
    </row>
    <row r="2054" spans="1:38">
      <c r="A2054">
        <v>2053</v>
      </c>
      <c r="B2054" s="11" t="s">
        <v>11376</v>
      </c>
      <c r="C2054" s="13" t="s">
        <v>11377</v>
      </c>
      <c r="D2054" s="13" t="s">
        <v>11378</v>
      </c>
      <c r="E2054" s="13" t="s">
        <v>39</v>
      </c>
      <c r="F2054" t="s">
        <v>11379</v>
      </c>
      <c r="G2054" t="s">
        <v>11380</v>
      </c>
      <c r="H2054" s="77">
        <v>41508</v>
      </c>
      <c r="I2054" t="s">
        <v>42</v>
      </c>
      <c r="J2054" s="78">
        <v>1</v>
      </c>
      <c r="K2054" s="8" t="s">
        <v>7648</v>
      </c>
      <c r="L2054" s="8" t="s">
        <v>43</v>
      </c>
      <c r="M2054" s="8" t="s">
        <v>43</v>
      </c>
      <c r="N2054" s="8"/>
      <c r="O2054" s="8" t="s">
        <v>43</v>
      </c>
      <c r="P2054" s="8"/>
      <c r="Q2054" s="8" t="s">
        <v>43</v>
      </c>
      <c r="R2054" s="59" t="s">
        <v>43</v>
      </c>
      <c r="S2054" s="60" t="str">
        <f>+IFERROR(VLOOKUP(C2054,#REF!,2,FALSE),"")</f>
        <v/>
      </c>
      <c r="T2054" s="59" t="s">
        <v>43</v>
      </c>
      <c r="U2054" s="59" t="s">
        <v>43</v>
      </c>
      <c r="V2054" s="59" t="s">
        <v>43</v>
      </c>
      <c r="W2054" s="59" t="s">
        <v>43</v>
      </c>
      <c r="X2054" s="59" t="s">
        <v>43</v>
      </c>
      <c r="Y2054" s="59" t="s">
        <v>43</v>
      </c>
      <c r="Z2054" s="59" t="s">
        <v>43</v>
      </c>
      <c r="AA2054" s="59" t="s">
        <v>43</v>
      </c>
      <c r="AB2054" s="59" t="s">
        <v>43</v>
      </c>
      <c r="AC2054" s="59" t="s">
        <v>43</v>
      </c>
      <c r="AD2054" s="8"/>
      <c r="AE2054" s="8"/>
      <c r="AF2054" s="8"/>
      <c r="AG2054" s="8"/>
      <c r="AH2054" s="8"/>
      <c r="AI2054" s="8"/>
      <c r="AJ2054" s="9">
        <v>0</v>
      </c>
      <c r="AK2054" t="s">
        <v>43</v>
      </c>
      <c r="AL2054" t="s">
        <v>43</v>
      </c>
    </row>
    <row r="2055" spans="1:38">
      <c r="A2055">
        <v>2054</v>
      </c>
      <c r="B2055" s="11" t="s">
        <v>11381</v>
      </c>
      <c r="C2055" s="13" t="s">
        <v>11382</v>
      </c>
      <c r="D2055" s="13" t="s">
        <v>11383</v>
      </c>
      <c r="E2055" s="13" t="s">
        <v>39</v>
      </c>
      <c r="F2055" t="s">
        <v>11384</v>
      </c>
      <c r="G2055" t="s">
        <v>11385</v>
      </c>
      <c r="H2055" s="77">
        <v>35153</v>
      </c>
      <c r="I2055" t="s">
        <v>42</v>
      </c>
      <c r="J2055" s="78">
        <v>1</v>
      </c>
      <c r="K2055" s="8" t="s">
        <v>11386</v>
      </c>
      <c r="L2055" s="8" t="s">
        <v>43</v>
      </c>
      <c r="M2055" s="8" t="s">
        <v>43</v>
      </c>
      <c r="N2055" s="8"/>
      <c r="O2055" s="8" t="s">
        <v>43</v>
      </c>
      <c r="P2055" s="8"/>
      <c r="Q2055" s="8" t="s">
        <v>43</v>
      </c>
      <c r="R2055" s="59" t="s">
        <v>43</v>
      </c>
      <c r="S2055" s="60" t="str">
        <f>+IFERROR(VLOOKUP(C2055,#REF!,2,FALSE),"")</f>
        <v/>
      </c>
      <c r="T2055" s="59" t="s">
        <v>18</v>
      </c>
      <c r="U2055" s="59" t="s">
        <v>44</v>
      </c>
      <c r="V2055" s="59" t="s">
        <v>45</v>
      </c>
      <c r="W2055" s="59" t="s">
        <v>43</v>
      </c>
      <c r="X2055" s="59" t="s">
        <v>43</v>
      </c>
      <c r="Y2055" s="59" t="s">
        <v>43</v>
      </c>
      <c r="Z2055" s="59" t="s">
        <v>43</v>
      </c>
      <c r="AA2055" s="59" t="s">
        <v>43</v>
      </c>
      <c r="AB2055" s="59" t="s">
        <v>43</v>
      </c>
      <c r="AC2055" s="59" t="s">
        <v>43</v>
      </c>
      <c r="AD2055" s="8"/>
      <c r="AE2055" s="8"/>
      <c r="AF2055" s="8"/>
      <c r="AG2055" s="8"/>
      <c r="AH2055" s="8"/>
      <c r="AI2055" s="8"/>
      <c r="AJ2055" s="9">
        <v>0</v>
      </c>
      <c r="AK2055" t="s">
        <v>43</v>
      </c>
      <c r="AL2055" t="s">
        <v>43</v>
      </c>
    </row>
    <row r="2056" spans="1:38">
      <c r="A2056">
        <v>2055</v>
      </c>
      <c r="B2056" s="11" t="s">
        <v>11387</v>
      </c>
      <c r="C2056" s="13" t="s">
        <v>11388</v>
      </c>
      <c r="D2056" s="13" t="s">
        <v>11389</v>
      </c>
      <c r="E2056" s="13" t="s">
        <v>39</v>
      </c>
      <c r="F2056" t="s">
        <v>11390</v>
      </c>
      <c r="G2056" t="s">
        <v>11391</v>
      </c>
      <c r="H2056" s="77">
        <v>34270</v>
      </c>
      <c r="I2056" t="s">
        <v>42</v>
      </c>
      <c r="J2056" s="78">
        <v>1</v>
      </c>
      <c r="K2056" s="8" t="s">
        <v>11392</v>
      </c>
      <c r="L2056" s="8" t="s">
        <v>43</v>
      </c>
      <c r="M2056" s="8" t="s">
        <v>43</v>
      </c>
      <c r="N2056" s="8"/>
      <c r="O2056" s="8" t="s">
        <v>43</v>
      </c>
      <c r="P2056" s="8"/>
      <c r="Q2056" s="8" t="s">
        <v>43</v>
      </c>
      <c r="R2056" s="59" t="s">
        <v>43</v>
      </c>
      <c r="S2056" s="60" t="str">
        <f>+IFERROR(VLOOKUP(C2056,#REF!,2,FALSE),"")</f>
        <v/>
      </c>
      <c r="T2056" s="59" t="s">
        <v>18</v>
      </c>
      <c r="U2056" s="59" t="s">
        <v>606</v>
      </c>
      <c r="V2056" s="59" t="s">
        <v>607</v>
      </c>
      <c r="W2056" s="59" t="s">
        <v>43</v>
      </c>
      <c r="X2056" s="59" t="s">
        <v>43</v>
      </c>
      <c r="Y2056" s="59" t="s">
        <v>43</v>
      </c>
      <c r="Z2056" s="59" t="s">
        <v>43</v>
      </c>
      <c r="AA2056" s="59" t="s">
        <v>43</v>
      </c>
      <c r="AB2056" s="59" t="s">
        <v>43</v>
      </c>
      <c r="AC2056" s="59" t="s">
        <v>43</v>
      </c>
      <c r="AD2056" s="8"/>
      <c r="AE2056" s="8"/>
      <c r="AF2056" s="8"/>
      <c r="AG2056" s="8"/>
      <c r="AH2056" s="8"/>
      <c r="AI2056" s="8"/>
      <c r="AJ2056" s="9">
        <v>0</v>
      </c>
      <c r="AK2056" t="s">
        <v>43</v>
      </c>
      <c r="AL2056" t="s">
        <v>43</v>
      </c>
    </row>
    <row r="2057" spans="1:38">
      <c r="A2057">
        <v>2056</v>
      </c>
      <c r="B2057" s="11" t="s">
        <v>11393</v>
      </c>
      <c r="C2057" s="13" t="s">
        <v>11394</v>
      </c>
      <c r="D2057" s="13" t="s">
        <v>11395</v>
      </c>
      <c r="E2057" s="13" t="s">
        <v>39</v>
      </c>
      <c r="F2057" t="s">
        <v>11396</v>
      </c>
      <c r="G2057" t="s">
        <v>11397</v>
      </c>
      <c r="H2057" s="77">
        <v>40528</v>
      </c>
      <c r="I2057" t="s">
        <v>42</v>
      </c>
      <c r="J2057" s="78">
        <v>0.85484047112342387</v>
      </c>
      <c r="K2057" s="8" t="s">
        <v>43</v>
      </c>
      <c r="L2057" s="8" t="s">
        <v>43</v>
      </c>
      <c r="M2057" s="8" t="s">
        <v>43</v>
      </c>
      <c r="N2057" s="8"/>
      <c r="O2057" s="8" t="s">
        <v>43</v>
      </c>
      <c r="P2057" s="8"/>
      <c r="Q2057" s="8" t="s">
        <v>43</v>
      </c>
      <c r="R2057" s="59" t="s">
        <v>43</v>
      </c>
      <c r="S2057" s="60" t="str">
        <f>+IFERROR(VLOOKUP(C2057,#REF!,2,FALSE),"")</f>
        <v/>
      </c>
      <c r="T2057" s="59" t="s">
        <v>18</v>
      </c>
      <c r="U2057" s="59" t="s">
        <v>44</v>
      </c>
      <c r="V2057" s="59" t="s">
        <v>45</v>
      </c>
      <c r="W2057" s="59" t="s">
        <v>43</v>
      </c>
      <c r="X2057" s="59" t="s">
        <v>43</v>
      </c>
      <c r="Y2057" s="59" t="s">
        <v>43</v>
      </c>
      <c r="Z2057" s="59" t="s">
        <v>43</v>
      </c>
      <c r="AA2057" s="59" t="s">
        <v>43</v>
      </c>
      <c r="AB2057" s="59" t="s">
        <v>43</v>
      </c>
      <c r="AC2057" s="59" t="s">
        <v>43</v>
      </c>
      <c r="AD2057" s="8"/>
      <c r="AE2057" s="8"/>
      <c r="AF2057" s="8"/>
      <c r="AG2057" s="8"/>
      <c r="AH2057" s="8"/>
      <c r="AI2057" s="8"/>
      <c r="AJ2057" s="9">
        <v>0</v>
      </c>
      <c r="AK2057" t="s">
        <v>43</v>
      </c>
      <c r="AL2057" t="s">
        <v>43</v>
      </c>
    </row>
    <row r="2058" spans="1:38">
      <c r="A2058">
        <v>2057</v>
      </c>
      <c r="B2058" s="11" t="s">
        <v>11398</v>
      </c>
      <c r="C2058" s="13" t="s">
        <v>11399</v>
      </c>
      <c r="D2058" s="13" t="s">
        <v>11400</v>
      </c>
      <c r="E2058" s="13" t="s">
        <v>39</v>
      </c>
      <c r="J2058" s="78">
        <v>0</v>
      </c>
      <c r="K2058" s="8" t="s">
        <v>43</v>
      </c>
      <c r="L2058" s="8" t="s">
        <v>43</v>
      </c>
      <c r="M2058" s="8" t="s">
        <v>43</v>
      </c>
      <c r="N2058" s="8"/>
      <c r="O2058" s="8" t="s">
        <v>43</v>
      </c>
      <c r="P2058" s="8"/>
      <c r="Q2058" s="8" t="s">
        <v>43</v>
      </c>
      <c r="R2058" s="59" t="s">
        <v>43</v>
      </c>
      <c r="S2058" s="60" t="str">
        <f>+IFERROR(VLOOKUP(C2058,#REF!,2,FALSE),"")</f>
        <v/>
      </c>
      <c r="T2058" s="59" t="s">
        <v>18</v>
      </c>
      <c r="U2058" s="59" t="s">
        <v>44</v>
      </c>
      <c r="V2058" s="59" t="s">
        <v>45</v>
      </c>
      <c r="W2058" s="59" t="s">
        <v>43</v>
      </c>
      <c r="X2058" s="59" t="s">
        <v>43</v>
      </c>
      <c r="Y2058" s="59" t="s">
        <v>43</v>
      </c>
      <c r="Z2058" s="59" t="s">
        <v>43</v>
      </c>
      <c r="AA2058" s="59" t="s">
        <v>43</v>
      </c>
      <c r="AB2058" s="59" t="s">
        <v>43</v>
      </c>
      <c r="AC2058" s="59" t="s">
        <v>43</v>
      </c>
      <c r="AD2058" s="8"/>
      <c r="AE2058" s="8"/>
      <c r="AF2058" s="8"/>
      <c r="AG2058" s="8"/>
      <c r="AH2058" s="8"/>
      <c r="AI2058" s="8"/>
      <c r="AJ2058" s="9">
        <v>0</v>
      </c>
      <c r="AK2058" t="s">
        <v>43</v>
      </c>
      <c r="AL2058" t="s">
        <v>43</v>
      </c>
    </row>
    <row r="2059" spans="1:38">
      <c r="A2059">
        <v>2058</v>
      </c>
      <c r="B2059" s="11" t="s">
        <v>11401</v>
      </c>
      <c r="C2059" s="13" t="s">
        <v>11402</v>
      </c>
      <c r="D2059" s="13" t="s">
        <v>11403</v>
      </c>
      <c r="E2059" s="13" t="s">
        <v>39</v>
      </c>
      <c r="F2059" t="s">
        <v>11404</v>
      </c>
      <c r="G2059" t="s">
        <v>11405</v>
      </c>
      <c r="H2059" s="77">
        <v>38496</v>
      </c>
      <c r="I2059" t="s">
        <v>42</v>
      </c>
      <c r="J2059" s="78">
        <v>1</v>
      </c>
      <c r="K2059" s="8" t="s">
        <v>11406</v>
      </c>
      <c r="L2059" s="8" t="s">
        <v>43</v>
      </c>
      <c r="M2059" s="8" t="s">
        <v>43</v>
      </c>
      <c r="N2059" s="8"/>
      <c r="O2059" s="8" t="s">
        <v>43</v>
      </c>
      <c r="P2059" s="8"/>
      <c r="Q2059" s="8" t="s">
        <v>43</v>
      </c>
      <c r="R2059" s="59" t="s">
        <v>43</v>
      </c>
      <c r="S2059" s="60" t="str">
        <f>+IFERROR(VLOOKUP(C2059,#REF!,2,FALSE),"")</f>
        <v/>
      </c>
      <c r="T2059" s="59" t="s">
        <v>18</v>
      </c>
      <c r="U2059" s="59" t="s">
        <v>68</v>
      </c>
      <c r="V2059" s="59" t="s">
        <v>69</v>
      </c>
      <c r="W2059" s="59" t="s">
        <v>43</v>
      </c>
      <c r="X2059" s="59" t="s">
        <v>43</v>
      </c>
      <c r="Y2059" s="59" t="s">
        <v>43</v>
      </c>
      <c r="Z2059" s="59" t="s">
        <v>43</v>
      </c>
      <c r="AA2059" s="59" t="s">
        <v>43</v>
      </c>
      <c r="AB2059" s="59" t="s">
        <v>43</v>
      </c>
      <c r="AC2059" s="59" t="s">
        <v>43</v>
      </c>
      <c r="AD2059" s="8"/>
      <c r="AE2059" s="8"/>
      <c r="AF2059" s="8"/>
      <c r="AG2059" s="8"/>
      <c r="AH2059" s="8"/>
      <c r="AI2059" s="8"/>
      <c r="AJ2059" s="9">
        <v>0</v>
      </c>
      <c r="AK2059" t="s">
        <v>43</v>
      </c>
      <c r="AL2059" t="s">
        <v>43</v>
      </c>
    </row>
    <row r="2060" spans="1:38">
      <c r="A2060">
        <v>2059</v>
      </c>
      <c r="B2060" s="11" t="s">
        <v>11407</v>
      </c>
      <c r="C2060" s="13" t="s">
        <v>11408</v>
      </c>
      <c r="D2060" s="13" t="s">
        <v>11409</v>
      </c>
      <c r="E2060" s="13" t="s">
        <v>39</v>
      </c>
      <c r="F2060" t="s">
        <v>11410</v>
      </c>
      <c r="G2060" t="s">
        <v>11411</v>
      </c>
      <c r="H2060" s="77">
        <v>29923</v>
      </c>
      <c r="I2060" t="s">
        <v>42</v>
      </c>
      <c r="J2060" s="78">
        <v>1</v>
      </c>
      <c r="K2060" s="8" t="s">
        <v>11412</v>
      </c>
      <c r="L2060" s="8" t="s">
        <v>43</v>
      </c>
      <c r="M2060" s="8" t="s">
        <v>43</v>
      </c>
      <c r="N2060" s="8"/>
      <c r="O2060" s="8" t="s">
        <v>43</v>
      </c>
      <c r="P2060" s="8"/>
      <c r="Q2060" s="8" t="s">
        <v>43</v>
      </c>
      <c r="R2060" s="59" t="s">
        <v>43</v>
      </c>
      <c r="S2060" s="60" t="str">
        <f>+IFERROR(VLOOKUP(C2060,#REF!,2,FALSE),"")</f>
        <v/>
      </c>
      <c r="T2060" s="59" t="s">
        <v>18</v>
      </c>
      <c r="U2060" s="59" t="s">
        <v>56</v>
      </c>
      <c r="V2060" s="59" t="s">
        <v>57</v>
      </c>
      <c r="W2060" s="59" t="s">
        <v>43</v>
      </c>
      <c r="X2060" s="59" t="s">
        <v>43</v>
      </c>
      <c r="Y2060" s="59" t="s">
        <v>43</v>
      </c>
      <c r="Z2060" s="59" t="s">
        <v>43</v>
      </c>
      <c r="AA2060" s="59" t="s">
        <v>43</v>
      </c>
      <c r="AB2060" s="59" t="s">
        <v>43</v>
      </c>
      <c r="AC2060" s="59" t="s">
        <v>43</v>
      </c>
      <c r="AD2060" s="8"/>
      <c r="AE2060" s="8"/>
      <c r="AF2060" s="8"/>
      <c r="AG2060" s="8"/>
      <c r="AH2060" s="8"/>
      <c r="AI2060" s="8"/>
      <c r="AJ2060" s="9">
        <v>0</v>
      </c>
      <c r="AK2060" t="s">
        <v>43</v>
      </c>
      <c r="AL2060" t="s">
        <v>43</v>
      </c>
    </row>
    <row r="2061" spans="1:38">
      <c r="A2061">
        <v>2060</v>
      </c>
      <c r="B2061" s="11" t="s">
        <v>11413</v>
      </c>
      <c r="C2061" s="13" t="s">
        <v>11414</v>
      </c>
      <c r="D2061" s="13" t="s">
        <v>11415</v>
      </c>
      <c r="E2061" s="13" t="s">
        <v>39</v>
      </c>
      <c r="F2061" t="s">
        <v>11416</v>
      </c>
      <c r="G2061" t="s">
        <v>11417</v>
      </c>
      <c r="H2061" s="77">
        <v>39080</v>
      </c>
      <c r="I2061" t="s">
        <v>42</v>
      </c>
      <c r="J2061" s="78">
        <v>1</v>
      </c>
      <c r="K2061" s="8" t="s">
        <v>11418</v>
      </c>
      <c r="L2061" s="8" t="s">
        <v>43</v>
      </c>
      <c r="M2061" s="8" t="s">
        <v>43</v>
      </c>
      <c r="N2061" s="8"/>
      <c r="O2061" s="8" t="s">
        <v>43</v>
      </c>
      <c r="P2061" s="8"/>
      <c r="Q2061" s="8" t="s">
        <v>43</v>
      </c>
      <c r="R2061" s="59" t="s">
        <v>43</v>
      </c>
      <c r="S2061" s="60" t="str">
        <f>+IFERROR(VLOOKUP(C2061,#REF!,2,FALSE),"")</f>
        <v/>
      </c>
      <c r="T2061" s="59" t="s">
        <v>18</v>
      </c>
      <c r="U2061" s="59" t="s">
        <v>606</v>
      </c>
      <c r="V2061" s="59" t="s">
        <v>607</v>
      </c>
      <c r="W2061" s="59" t="s">
        <v>43</v>
      </c>
      <c r="X2061" s="59" t="s">
        <v>43</v>
      </c>
      <c r="Y2061" s="59" t="s">
        <v>43</v>
      </c>
      <c r="Z2061" s="59" t="s">
        <v>43</v>
      </c>
      <c r="AA2061" s="59" t="s">
        <v>43</v>
      </c>
      <c r="AB2061" s="59" t="s">
        <v>43</v>
      </c>
      <c r="AC2061" s="59" t="s">
        <v>43</v>
      </c>
      <c r="AD2061" s="8"/>
      <c r="AE2061" s="8"/>
      <c r="AF2061" s="8"/>
      <c r="AG2061" s="8"/>
      <c r="AH2061" s="8"/>
      <c r="AI2061" s="8"/>
      <c r="AJ2061" s="9">
        <v>0</v>
      </c>
      <c r="AK2061" t="s">
        <v>43</v>
      </c>
      <c r="AL2061" t="s">
        <v>43</v>
      </c>
    </row>
    <row r="2062" spans="1:38">
      <c r="A2062">
        <v>2061</v>
      </c>
      <c r="B2062" s="11" t="s">
        <v>11419</v>
      </c>
      <c r="C2062" s="13" t="s">
        <v>11420</v>
      </c>
      <c r="D2062" s="13" t="s">
        <v>11421</v>
      </c>
      <c r="E2062" s="13" t="s">
        <v>39</v>
      </c>
      <c r="F2062" t="s">
        <v>11422</v>
      </c>
      <c r="G2062" t="s">
        <v>11423</v>
      </c>
      <c r="H2062" s="77">
        <v>33645</v>
      </c>
      <c r="I2062" t="s">
        <v>42</v>
      </c>
      <c r="J2062" s="78">
        <v>1</v>
      </c>
      <c r="K2062" s="8" t="s">
        <v>8488</v>
      </c>
      <c r="L2062" s="8" t="s">
        <v>43</v>
      </c>
      <c r="M2062" s="8" t="s">
        <v>43</v>
      </c>
      <c r="N2062" s="8"/>
      <c r="O2062" s="8" t="s">
        <v>43</v>
      </c>
      <c r="P2062" s="8"/>
      <c r="Q2062" s="8" t="s">
        <v>43</v>
      </c>
      <c r="R2062" s="59" t="s">
        <v>43</v>
      </c>
      <c r="S2062" s="60" t="str">
        <f>+IFERROR(VLOOKUP(C2062,#REF!,2,FALSE),"")</f>
        <v/>
      </c>
      <c r="T2062" s="59" t="s">
        <v>18</v>
      </c>
      <c r="U2062" s="59" t="s">
        <v>44</v>
      </c>
      <c r="V2062" s="59" t="s">
        <v>45</v>
      </c>
      <c r="W2062" s="59" t="s">
        <v>43</v>
      </c>
      <c r="X2062" s="59" t="s">
        <v>43</v>
      </c>
      <c r="Y2062" s="59" t="s">
        <v>43</v>
      </c>
      <c r="Z2062" s="59" t="s">
        <v>43</v>
      </c>
      <c r="AA2062" s="59" t="s">
        <v>43</v>
      </c>
      <c r="AB2062" s="59" t="s">
        <v>43</v>
      </c>
      <c r="AC2062" s="59" t="s">
        <v>43</v>
      </c>
      <c r="AD2062" s="8"/>
      <c r="AE2062" s="8"/>
      <c r="AF2062" s="8"/>
      <c r="AG2062" s="8"/>
      <c r="AH2062" s="8"/>
      <c r="AI2062" s="8"/>
      <c r="AJ2062" s="9">
        <v>0</v>
      </c>
      <c r="AK2062" t="s">
        <v>43</v>
      </c>
      <c r="AL2062" t="s">
        <v>43</v>
      </c>
    </row>
    <row r="2063" spans="1:38">
      <c r="A2063">
        <v>2062</v>
      </c>
      <c r="B2063" s="11" t="s">
        <v>11424</v>
      </c>
      <c r="C2063" s="13" t="s">
        <v>11425</v>
      </c>
      <c r="D2063" s="13" t="s">
        <v>11426</v>
      </c>
      <c r="E2063" s="13" t="s">
        <v>39</v>
      </c>
      <c r="F2063" t="s">
        <v>11427</v>
      </c>
      <c r="G2063" t="s">
        <v>11428</v>
      </c>
      <c r="H2063" s="77">
        <v>31901</v>
      </c>
      <c r="I2063" t="s">
        <v>42</v>
      </c>
      <c r="J2063" s="78">
        <v>1</v>
      </c>
      <c r="K2063" s="8" t="s">
        <v>11429</v>
      </c>
      <c r="L2063" s="8" t="s">
        <v>43</v>
      </c>
      <c r="M2063" s="8" t="s">
        <v>43</v>
      </c>
      <c r="N2063" s="8"/>
      <c r="O2063" s="8" t="s">
        <v>43</v>
      </c>
      <c r="P2063" s="8"/>
      <c r="Q2063" s="8" t="s">
        <v>43</v>
      </c>
      <c r="R2063" s="59" t="s">
        <v>43</v>
      </c>
      <c r="S2063" s="60" t="str">
        <f>+IFERROR(VLOOKUP(C2063,#REF!,2,FALSE),"")</f>
        <v/>
      </c>
      <c r="T2063" s="59" t="s">
        <v>18</v>
      </c>
      <c r="U2063" s="59" t="s">
        <v>44</v>
      </c>
      <c r="V2063" s="59" t="s">
        <v>45</v>
      </c>
      <c r="W2063" s="59" t="s">
        <v>43</v>
      </c>
      <c r="X2063" s="59" t="s">
        <v>43</v>
      </c>
      <c r="Y2063" s="59" t="s">
        <v>43</v>
      </c>
      <c r="Z2063" s="59" t="s">
        <v>43</v>
      </c>
      <c r="AA2063" s="59" t="s">
        <v>43</v>
      </c>
      <c r="AB2063" s="59" t="s">
        <v>43</v>
      </c>
      <c r="AC2063" s="59" t="s">
        <v>43</v>
      </c>
      <c r="AD2063" s="8"/>
      <c r="AE2063" s="8"/>
      <c r="AF2063" s="8"/>
      <c r="AG2063" s="8"/>
      <c r="AH2063" s="8"/>
      <c r="AI2063" s="8"/>
      <c r="AJ2063" s="9">
        <v>0</v>
      </c>
      <c r="AK2063" t="s">
        <v>43</v>
      </c>
      <c r="AL2063" t="s">
        <v>43</v>
      </c>
    </row>
    <row r="2064" spans="1:38">
      <c r="A2064">
        <v>2063</v>
      </c>
      <c r="B2064" s="11" t="s">
        <v>11430</v>
      </c>
      <c r="C2064" s="13" t="s">
        <v>11431</v>
      </c>
      <c r="D2064" s="13" t="s">
        <v>11432</v>
      </c>
      <c r="E2064" s="13" t="s">
        <v>39</v>
      </c>
      <c r="F2064" t="s">
        <v>11433</v>
      </c>
      <c r="G2064" t="s">
        <v>11434</v>
      </c>
      <c r="H2064" s="77">
        <v>36385</v>
      </c>
      <c r="I2064" t="s">
        <v>42</v>
      </c>
      <c r="J2064" s="78">
        <v>1</v>
      </c>
      <c r="K2064" s="8" t="s">
        <v>11435</v>
      </c>
      <c r="L2064" s="8" t="s">
        <v>43</v>
      </c>
      <c r="M2064" s="8" t="s">
        <v>43</v>
      </c>
      <c r="N2064" s="8"/>
      <c r="O2064" s="8" t="s">
        <v>43</v>
      </c>
      <c r="P2064" s="8"/>
      <c r="Q2064" s="8" t="s">
        <v>43</v>
      </c>
      <c r="R2064" s="59" t="s">
        <v>43</v>
      </c>
      <c r="S2064" s="60" t="str">
        <f>+IFERROR(VLOOKUP(C2064,#REF!,2,FALSE),"")</f>
        <v/>
      </c>
      <c r="T2064" s="59" t="s">
        <v>18</v>
      </c>
      <c r="U2064" s="59" t="s">
        <v>44</v>
      </c>
      <c r="V2064" s="59" t="s">
        <v>45</v>
      </c>
      <c r="W2064" s="59" t="s">
        <v>43</v>
      </c>
      <c r="X2064" s="59" t="s">
        <v>43</v>
      </c>
      <c r="Y2064" s="59" t="s">
        <v>43</v>
      </c>
      <c r="Z2064" s="59" t="s">
        <v>43</v>
      </c>
      <c r="AA2064" s="59" t="s">
        <v>43</v>
      </c>
      <c r="AB2064" s="59" t="s">
        <v>43</v>
      </c>
      <c r="AC2064" s="59" t="s">
        <v>43</v>
      </c>
      <c r="AD2064" s="8"/>
      <c r="AE2064" s="8"/>
      <c r="AF2064" s="8"/>
      <c r="AG2064" s="8"/>
      <c r="AH2064" s="8"/>
      <c r="AI2064" s="8"/>
      <c r="AJ2064" s="9">
        <v>0</v>
      </c>
      <c r="AK2064" t="s">
        <v>43</v>
      </c>
      <c r="AL2064" t="s">
        <v>43</v>
      </c>
    </row>
    <row r="2065" spans="1:38">
      <c r="A2065">
        <v>2064</v>
      </c>
      <c r="B2065" s="11" t="s">
        <v>11436</v>
      </c>
      <c r="C2065" s="13" t="s">
        <v>11437</v>
      </c>
      <c r="D2065" s="13" t="s">
        <v>11438</v>
      </c>
      <c r="E2065" s="13" t="s">
        <v>39</v>
      </c>
      <c r="F2065" t="s">
        <v>11439</v>
      </c>
      <c r="G2065" t="s">
        <v>11440</v>
      </c>
      <c r="H2065" s="77">
        <v>35270</v>
      </c>
      <c r="I2065" t="s">
        <v>42</v>
      </c>
      <c r="J2065" s="78">
        <v>1</v>
      </c>
      <c r="K2065" s="8" t="s">
        <v>11441</v>
      </c>
      <c r="L2065" s="8" t="s">
        <v>43</v>
      </c>
      <c r="M2065" s="8" t="s">
        <v>43</v>
      </c>
      <c r="N2065" s="8"/>
      <c r="O2065" s="8" t="s">
        <v>43</v>
      </c>
      <c r="P2065" s="8"/>
      <c r="Q2065" s="8" t="s">
        <v>43</v>
      </c>
      <c r="R2065" s="59" t="s">
        <v>43</v>
      </c>
      <c r="S2065" s="60" t="str">
        <f>+IFERROR(VLOOKUP(C2065,#REF!,2,FALSE),"")</f>
        <v/>
      </c>
      <c r="T2065" s="59" t="s">
        <v>18</v>
      </c>
      <c r="U2065" s="59" t="s">
        <v>68</v>
      </c>
      <c r="V2065" s="59" t="s">
        <v>69</v>
      </c>
      <c r="W2065" s="59" t="s">
        <v>43</v>
      </c>
      <c r="X2065" s="59" t="s">
        <v>43</v>
      </c>
      <c r="Y2065" s="59" t="s">
        <v>43</v>
      </c>
      <c r="Z2065" s="59" t="s">
        <v>43</v>
      </c>
      <c r="AA2065" s="59" t="s">
        <v>43</v>
      </c>
      <c r="AB2065" s="59" t="s">
        <v>43</v>
      </c>
      <c r="AC2065" s="59" t="s">
        <v>43</v>
      </c>
      <c r="AD2065" s="8"/>
      <c r="AE2065" s="8"/>
      <c r="AF2065" s="8"/>
      <c r="AG2065" s="8"/>
      <c r="AH2065" s="8"/>
      <c r="AI2065" s="8"/>
      <c r="AJ2065" s="9">
        <v>0</v>
      </c>
      <c r="AK2065" t="s">
        <v>43</v>
      </c>
      <c r="AL2065" t="s">
        <v>43</v>
      </c>
    </row>
    <row r="2066" spans="1:38">
      <c r="A2066">
        <v>2065</v>
      </c>
      <c r="B2066" s="11" t="s">
        <v>11442</v>
      </c>
      <c r="C2066" s="13" t="s">
        <v>11443</v>
      </c>
      <c r="D2066" s="13" t="s">
        <v>11444</v>
      </c>
      <c r="E2066" s="13" t="s">
        <v>39</v>
      </c>
      <c r="F2066" t="s">
        <v>11445</v>
      </c>
      <c r="G2066" t="s">
        <v>11446</v>
      </c>
      <c r="H2066" s="77">
        <v>29787</v>
      </c>
      <c r="I2066" t="s">
        <v>42</v>
      </c>
      <c r="J2066" s="78">
        <v>1</v>
      </c>
      <c r="K2066" s="8" t="s">
        <v>11447</v>
      </c>
      <c r="L2066" s="8" t="s">
        <v>43</v>
      </c>
      <c r="M2066" s="8" t="s">
        <v>43</v>
      </c>
      <c r="N2066" s="8"/>
      <c r="O2066" s="8" t="s">
        <v>43</v>
      </c>
      <c r="P2066" s="8"/>
      <c r="Q2066" s="8" t="s">
        <v>43</v>
      </c>
      <c r="R2066" s="59" t="s">
        <v>43</v>
      </c>
      <c r="S2066" s="60" t="str">
        <f>+IFERROR(VLOOKUP(C2066,#REF!,2,FALSE),"")</f>
        <v/>
      </c>
      <c r="T2066" s="59" t="s">
        <v>18</v>
      </c>
      <c r="U2066" s="59" t="s">
        <v>44</v>
      </c>
      <c r="V2066" s="59" t="s">
        <v>45</v>
      </c>
      <c r="W2066" s="59" t="s">
        <v>43</v>
      </c>
      <c r="X2066" s="59" t="s">
        <v>43</v>
      </c>
      <c r="Y2066" s="59" t="s">
        <v>43</v>
      </c>
      <c r="Z2066" s="59" t="s">
        <v>43</v>
      </c>
      <c r="AA2066" s="59" t="s">
        <v>43</v>
      </c>
      <c r="AB2066" s="59" t="s">
        <v>43</v>
      </c>
      <c r="AC2066" s="59" t="s">
        <v>43</v>
      </c>
      <c r="AD2066" s="8"/>
      <c r="AE2066" s="8"/>
      <c r="AF2066" s="8"/>
      <c r="AG2066" s="8"/>
      <c r="AH2066" s="8"/>
      <c r="AI2066" s="8"/>
      <c r="AJ2066" s="9">
        <v>0</v>
      </c>
      <c r="AK2066" t="s">
        <v>43</v>
      </c>
      <c r="AL2066" t="s">
        <v>43</v>
      </c>
    </row>
    <row r="2067" spans="1:38">
      <c r="A2067">
        <v>2066</v>
      </c>
      <c r="B2067" s="11" t="s">
        <v>11448</v>
      </c>
      <c r="C2067" s="13" t="s">
        <v>11449</v>
      </c>
      <c r="D2067" s="13" t="s">
        <v>11450</v>
      </c>
      <c r="E2067" s="13" t="s">
        <v>39</v>
      </c>
      <c r="F2067" t="s">
        <v>11451</v>
      </c>
      <c r="G2067" t="s">
        <v>11452</v>
      </c>
      <c r="H2067" s="77">
        <v>39629</v>
      </c>
      <c r="I2067" t="s">
        <v>42</v>
      </c>
      <c r="J2067" s="78">
        <v>1</v>
      </c>
      <c r="K2067" s="8" t="s">
        <v>11453</v>
      </c>
      <c r="L2067" s="8" t="s">
        <v>43</v>
      </c>
      <c r="M2067" s="8" t="s">
        <v>43</v>
      </c>
      <c r="N2067" s="8"/>
      <c r="O2067" s="8" t="s">
        <v>43</v>
      </c>
      <c r="P2067" s="8"/>
      <c r="Q2067" s="8" t="s">
        <v>43</v>
      </c>
      <c r="R2067" s="59" t="s">
        <v>43</v>
      </c>
      <c r="S2067" s="60" t="str">
        <f>+IFERROR(VLOOKUP(C2067,#REF!,2,FALSE),"")</f>
        <v/>
      </c>
      <c r="T2067" s="59" t="s">
        <v>18</v>
      </c>
      <c r="U2067" s="59" t="s">
        <v>56</v>
      </c>
      <c r="V2067" s="59" t="s">
        <v>57</v>
      </c>
      <c r="W2067" s="59" t="s">
        <v>43</v>
      </c>
      <c r="X2067" s="59" t="s">
        <v>43</v>
      </c>
      <c r="Y2067" s="59" t="s">
        <v>43</v>
      </c>
      <c r="Z2067" s="59" t="s">
        <v>43</v>
      </c>
      <c r="AA2067" s="59" t="s">
        <v>43</v>
      </c>
      <c r="AB2067" s="59" t="s">
        <v>43</v>
      </c>
      <c r="AC2067" s="59" t="s">
        <v>43</v>
      </c>
      <c r="AD2067" s="8"/>
      <c r="AE2067" s="8"/>
      <c r="AF2067" s="8"/>
      <c r="AG2067" s="8"/>
      <c r="AH2067" s="8"/>
      <c r="AI2067" s="8"/>
      <c r="AJ2067" s="9">
        <v>0</v>
      </c>
      <c r="AK2067" t="s">
        <v>43</v>
      </c>
      <c r="AL2067" t="s">
        <v>43</v>
      </c>
    </row>
    <row r="2068" spans="1:38">
      <c r="A2068">
        <v>2067</v>
      </c>
      <c r="B2068" s="11" t="s">
        <v>11454</v>
      </c>
      <c r="C2068" s="13" t="s">
        <v>11455</v>
      </c>
      <c r="D2068" s="13" t="s">
        <v>11456</v>
      </c>
      <c r="E2068" s="13" t="s">
        <v>39</v>
      </c>
      <c r="F2068" t="s">
        <v>11457</v>
      </c>
      <c r="G2068" t="s">
        <v>11458</v>
      </c>
      <c r="H2068" s="77">
        <v>41669</v>
      </c>
      <c r="I2068" t="s">
        <v>42</v>
      </c>
      <c r="J2068" s="78">
        <v>1</v>
      </c>
      <c r="K2068" s="8" t="s">
        <v>11459</v>
      </c>
      <c r="L2068" s="8" t="s">
        <v>43</v>
      </c>
      <c r="M2068" s="8" t="s">
        <v>43</v>
      </c>
      <c r="N2068" s="8"/>
      <c r="O2068" s="8" t="s">
        <v>43</v>
      </c>
      <c r="P2068" s="8"/>
      <c r="Q2068" s="8" t="s">
        <v>43</v>
      </c>
      <c r="R2068" s="59" t="s">
        <v>43</v>
      </c>
      <c r="S2068" s="60" t="str">
        <f>+IFERROR(VLOOKUP(C2068,#REF!,2,FALSE),"")</f>
        <v/>
      </c>
      <c r="T2068" s="59" t="s">
        <v>18</v>
      </c>
      <c r="U2068" s="59" t="s">
        <v>68</v>
      </c>
      <c r="V2068" s="59" t="s">
        <v>69</v>
      </c>
      <c r="W2068" s="59" t="s">
        <v>43</v>
      </c>
      <c r="X2068" s="59" t="s">
        <v>43</v>
      </c>
      <c r="Y2068" s="59" t="s">
        <v>43</v>
      </c>
      <c r="Z2068" s="59" t="s">
        <v>43</v>
      </c>
      <c r="AA2068" s="59" t="s">
        <v>43</v>
      </c>
      <c r="AB2068" s="59" t="s">
        <v>43</v>
      </c>
      <c r="AC2068" s="59" t="s">
        <v>43</v>
      </c>
      <c r="AD2068" s="8"/>
      <c r="AE2068" s="8"/>
      <c r="AF2068" s="8"/>
      <c r="AG2068" s="8"/>
      <c r="AH2068" s="8"/>
      <c r="AI2068" s="8"/>
      <c r="AJ2068" s="9">
        <v>0</v>
      </c>
      <c r="AK2068" t="s">
        <v>43</v>
      </c>
      <c r="AL2068" t="s">
        <v>43</v>
      </c>
    </row>
    <row r="2069" spans="1:38">
      <c r="A2069">
        <v>2068</v>
      </c>
      <c r="B2069" s="11" t="s">
        <v>11460</v>
      </c>
      <c r="C2069" s="13" t="s">
        <v>11461</v>
      </c>
      <c r="D2069" s="13" t="s">
        <v>11462</v>
      </c>
      <c r="E2069" s="13" t="s">
        <v>39</v>
      </c>
      <c r="F2069" t="s">
        <v>11463</v>
      </c>
      <c r="G2069" t="s">
        <v>11464</v>
      </c>
      <c r="H2069" s="77">
        <v>43191</v>
      </c>
      <c r="I2069" t="s">
        <v>42</v>
      </c>
      <c r="J2069" s="78">
        <v>1</v>
      </c>
      <c r="K2069" s="8" t="s">
        <v>11465</v>
      </c>
      <c r="L2069" s="8" t="s">
        <v>43</v>
      </c>
      <c r="M2069" s="8" t="s">
        <v>43</v>
      </c>
      <c r="N2069" s="8"/>
      <c r="O2069" s="8" t="s">
        <v>43</v>
      </c>
      <c r="P2069" s="8"/>
      <c r="Q2069" s="8" t="s">
        <v>43</v>
      </c>
      <c r="R2069" s="59" t="s">
        <v>43</v>
      </c>
      <c r="S2069" s="60" t="str">
        <f>+IFERROR(VLOOKUP(C2069,#REF!,2,FALSE),"")</f>
        <v/>
      </c>
      <c r="T2069" s="59" t="s">
        <v>18</v>
      </c>
      <c r="U2069" s="59" t="s">
        <v>44</v>
      </c>
      <c r="V2069" s="59" t="s">
        <v>45</v>
      </c>
      <c r="W2069" s="59" t="s">
        <v>43</v>
      </c>
      <c r="X2069" s="59" t="s">
        <v>43</v>
      </c>
      <c r="Y2069" s="59" t="s">
        <v>43</v>
      </c>
      <c r="Z2069" s="59" t="s">
        <v>43</v>
      </c>
      <c r="AA2069" s="59" t="s">
        <v>43</v>
      </c>
      <c r="AB2069" s="59" t="s">
        <v>43</v>
      </c>
      <c r="AC2069" s="59" t="s">
        <v>43</v>
      </c>
      <c r="AD2069" s="8"/>
      <c r="AE2069" s="8"/>
      <c r="AF2069" s="8"/>
      <c r="AG2069" s="8"/>
      <c r="AH2069" s="8"/>
      <c r="AI2069" s="8"/>
      <c r="AJ2069" s="9">
        <v>0</v>
      </c>
      <c r="AK2069" t="s">
        <v>43</v>
      </c>
      <c r="AL2069" t="s">
        <v>43</v>
      </c>
    </row>
    <row r="2070" spans="1:38">
      <c r="A2070">
        <v>2069</v>
      </c>
      <c r="B2070" s="11" t="s">
        <v>11466</v>
      </c>
      <c r="C2070" s="13" t="s">
        <v>11467</v>
      </c>
      <c r="D2070" s="13" t="s">
        <v>11468</v>
      </c>
      <c r="E2070" s="13" t="s">
        <v>39</v>
      </c>
      <c r="F2070" t="s">
        <v>11469</v>
      </c>
      <c r="G2070" t="s">
        <v>11470</v>
      </c>
      <c r="H2070" s="77">
        <v>41365</v>
      </c>
      <c r="I2070" t="s">
        <v>42</v>
      </c>
      <c r="J2070" s="78">
        <v>1</v>
      </c>
      <c r="K2070" s="8" t="s">
        <v>11471</v>
      </c>
      <c r="L2070" s="8" t="s">
        <v>43</v>
      </c>
      <c r="M2070" s="8" t="s">
        <v>43</v>
      </c>
      <c r="N2070" s="8"/>
      <c r="O2070" s="8" t="s">
        <v>43</v>
      </c>
      <c r="P2070" s="8"/>
      <c r="Q2070" s="8" t="s">
        <v>43</v>
      </c>
      <c r="R2070" s="59" t="s">
        <v>43</v>
      </c>
      <c r="S2070" s="60" t="str">
        <f>+IFERROR(VLOOKUP(C2070,#REF!,2,FALSE),"")</f>
        <v/>
      </c>
      <c r="T2070" s="59" t="s">
        <v>18</v>
      </c>
      <c r="U2070" s="59" t="s">
        <v>56</v>
      </c>
      <c r="V2070" s="59" t="s">
        <v>57</v>
      </c>
      <c r="W2070" s="59" t="s">
        <v>43</v>
      </c>
      <c r="X2070" s="59" t="s">
        <v>43</v>
      </c>
      <c r="Y2070" s="59" t="s">
        <v>43</v>
      </c>
      <c r="Z2070" s="59" t="s">
        <v>43</v>
      </c>
      <c r="AA2070" s="59" t="s">
        <v>43</v>
      </c>
      <c r="AB2070" s="59" t="s">
        <v>43</v>
      </c>
      <c r="AC2070" s="59" t="s">
        <v>43</v>
      </c>
      <c r="AD2070" s="8"/>
      <c r="AE2070" s="8"/>
      <c r="AF2070" s="8"/>
      <c r="AG2070" s="8"/>
      <c r="AH2070" s="8"/>
      <c r="AI2070" s="8"/>
      <c r="AJ2070" s="9">
        <v>0</v>
      </c>
      <c r="AK2070" t="s">
        <v>43</v>
      </c>
      <c r="AL2070" t="s">
        <v>43</v>
      </c>
    </row>
    <row r="2071" spans="1:38">
      <c r="A2071">
        <v>2070</v>
      </c>
      <c r="B2071" s="11" t="s">
        <v>11472</v>
      </c>
      <c r="C2071" s="13" t="s">
        <v>11473</v>
      </c>
      <c r="D2071" s="13" t="s">
        <v>11474</v>
      </c>
      <c r="E2071" s="13" t="s">
        <v>39</v>
      </c>
      <c r="F2071" t="s">
        <v>11475</v>
      </c>
      <c r="G2071" t="s">
        <v>11476</v>
      </c>
      <c r="H2071" s="77">
        <v>26305</v>
      </c>
      <c r="I2071" t="s">
        <v>42</v>
      </c>
      <c r="J2071" s="78">
        <v>1</v>
      </c>
      <c r="K2071" s="8" t="s">
        <v>11477</v>
      </c>
      <c r="L2071" s="8" t="s">
        <v>43</v>
      </c>
      <c r="M2071" s="8" t="s">
        <v>43</v>
      </c>
      <c r="N2071" s="8"/>
      <c r="O2071" s="8" t="s">
        <v>43</v>
      </c>
      <c r="P2071" s="8"/>
      <c r="Q2071" s="8" t="s">
        <v>43</v>
      </c>
      <c r="R2071" s="59" t="s">
        <v>43</v>
      </c>
      <c r="S2071" s="60" t="str">
        <f>+IFERROR(VLOOKUP(C2071,#REF!,2,FALSE),"")</f>
        <v/>
      </c>
      <c r="T2071" s="59" t="s">
        <v>18</v>
      </c>
      <c r="U2071" s="59" t="s">
        <v>44</v>
      </c>
      <c r="V2071" s="59" t="s">
        <v>45</v>
      </c>
      <c r="W2071" s="59" t="s">
        <v>43</v>
      </c>
      <c r="X2071" s="59" t="s">
        <v>43</v>
      </c>
      <c r="Y2071" s="59" t="s">
        <v>43</v>
      </c>
      <c r="Z2071" s="59" t="s">
        <v>43</v>
      </c>
      <c r="AA2071" s="59" t="s">
        <v>43</v>
      </c>
      <c r="AB2071" s="59" t="s">
        <v>43</v>
      </c>
      <c r="AC2071" s="59" t="s">
        <v>43</v>
      </c>
      <c r="AD2071" s="8"/>
      <c r="AE2071" s="8"/>
      <c r="AF2071" s="8"/>
      <c r="AG2071" s="8"/>
      <c r="AH2071" s="8"/>
      <c r="AI2071" s="8"/>
      <c r="AJ2071" s="9">
        <v>0</v>
      </c>
      <c r="AK2071" t="s">
        <v>43</v>
      </c>
      <c r="AL2071" t="s">
        <v>43</v>
      </c>
    </row>
    <row r="2072" spans="1:38">
      <c r="A2072">
        <v>2071</v>
      </c>
      <c r="B2072" s="11" t="s">
        <v>11478</v>
      </c>
      <c r="C2072" s="13" t="s">
        <v>11479</v>
      </c>
      <c r="D2072" s="13" t="s">
        <v>11480</v>
      </c>
      <c r="E2072" s="13" t="s">
        <v>39</v>
      </c>
      <c r="F2072" t="s">
        <v>11481</v>
      </c>
      <c r="G2072" t="s">
        <v>11482</v>
      </c>
      <c r="H2072" s="77">
        <v>32996</v>
      </c>
      <c r="I2072" t="s">
        <v>42</v>
      </c>
      <c r="J2072" s="78">
        <v>1</v>
      </c>
      <c r="K2072" s="8" t="s">
        <v>11483</v>
      </c>
      <c r="L2072" s="8" t="s">
        <v>43</v>
      </c>
      <c r="M2072" s="8" t="s">
        <v>43</v>
      </c>
      <c r="N2072" s="8"/>
      <c r="O2072" s="8" t="s">
        <v>43</v>
      </c>
      <c r="P2072" s="8"/>
      <c r="Q2072" s="8" t="s">
        <v>43</v>
      </c>
      <c r="R2072" s="59" t="s">
        <v>43</v>
      </c>
      <c r="S2072" s="60" t="str">
        <f>+IFERROR(VLOOKUP(C2072,#REF!,2,FALSE),"")</f>
        <v/>
      </c>
      <c r="T2072" s="59" t="s">
        <v>18</v>
      </c>
      <c r="U2072" s="59" t="s">
        <v>606</v>
      </c>
      <c r="V2072" s="59" t="s">
        <v>607</v>
      </c>
      <c r="W2072" s="59" t="s">
        <v>43</v>
      </c>
      <c r="X2072" s="59" t="s">
        <v>43</v>
      </c>
      <c r="Y2072" s="59" t="s">
        <v>43</v>
      </c>
      <c r="Z2072" s="59" t="s">
        <v>43</v>
      </c>
      <c r="AA2072" s="59" t="s">
        <v>43</v>
      </c>
      <c r="AB2072" s="59" t="s">
        <v>43</v>
      </c>
      <c r="AC2072" s="59" t="s">
        <v>43</v>
      </c>
      <c r="AD2072" s="8"/>
      <c r="AE2072" s="8"/>
      <c r="AF2072" s="8"/>
      <c r="AG2072" s="8"/>
      <c r="AH2072" s="8"/>
      <c r="AI2072" s="8"/>
      <c r="AJ2072" s="9">
        <v>0</v>
      </c>
      <c r="AK2072" t="s">
        <v>43</v>
      </c>
      <c r="AL2072" t="s">
        <v>43</v>
      </c>
    </row>
    <row r="2073" spans="1:38">
      <c r="A2073">
        <v>2072</v>
      </c>
      <c r="B2073" s="11" t="s">
        <v>11484</v>
      </c>
      <c r="C2073" s="13" t="s">
        <v>11485</v>
      </c>
      <c r="D2073" s="13" t="s">
        <v>11486</v>
      </c>
      <c r="E2073" s="13" t="s">
        <v>39</v>
      </c>
      <c r="J2073" s="78">
        <v>0</v>
      </c>
      <c r="K2073" s="8" t="s">
        <v>43</v>
      </c>
      <c r="L2073" s="8" t="s">
        <v>43</v>
      </c>
      <c r="M2073" s="8" t="s">
        <v>43</v>
      </c>
      <c r="N2073" s="8"/>
      <c r="O2073" s="8" t="s">
        <v>43</v>
      </c>
      <c r="P2073" s="8"/>
      <c r="Q2073" s="8" t="s">
        <v>43</v>
      </c>
      <c r="R2073" s="59" t="s">
        <v>43</v>
      </c>
      <c r="S2073" s="60" t="str">
        <f>+IFERROR(VLOOKUP(C2073,#REF!,2,FALSE),"")</f>
        <v/>
      </c>
      <c r="T2073" s="59" t="s">
        <v>18</v>
      </c>
      <c r="U2073" s="59" t="s">
        <v>56</v>
      </c>
      <c r="V2073" s="59" t="s">
        <v>57</v>
      </c>
      <c r="W2073" s="59" t="s">
        <v>43</v>
      </c>
      <c r="X2073" s="59" t="s">
        <v>43</v>
      </c>
      <c r="Y2073" s="59" t="s">
        <v>43</v>
      </c>
      <c r="Z2073" s="59" t="s">
        <v>43</v>
      </c>
      <c r="AA2073" s="59" t="s">
        <v>43</v>
      </c>
      <c r="AB2073" s="59" t="s">
        <v>43</v>
      </c>
      <c r="AC2073" s="59" t="s">
        <v>43</v>
      </c>
      <c r="AD2073" s="8"/>
      <c r="AE2073" s="8"/>
      <c r="AF2073" s="8"/>
      <c r="AG2073" s="8"/>
      <c r="AH2073" s="8"/>
      <c r="AI2073" s="8"/>
      <c r="AJ2073" s="9">
        <v>0</v>
      </c>
      <c r="AK2073" t="s">
        <v>43</v>
      </c>
      <c r="AL2073" t="s">
        <v>43</v>
      </c>
    </row>
    <row r="2074" spans="1:38">
      <c r="A2074">
        <v>2073</v>
      </c>
      <c r="B2074" s="11" t="s">
        <v>11487</v>
      </c>
      <c r="C2074" s="13" t="s">
        <v>11488</v>
      </c>
      <c r="D2074" s="13" t="s">
        <v>11489</v>
      </c>
      <c r="E2074" s="13" t="s">
        <v>39</v>
      </c>
      <c r="F2074" t="s">
        <v>11490</v>
      </c>
      <c r="G2074" t="s">
        <v>11491</v>
      </c>
      <c r="H2074" s="77">
        <v>43799</v>
      </c>
      <c r="I2074" t="s">
        <v>42</v>
      </c>
      <c r="J2074" s="78">
        <v>1</v>
      </c>
      <c r="K2074" s="8" t="s">
        <v>11492</v>
      </c>
      <c r="L2074" s="8" t="s">
        <v>43</v>
      </c>
      <c r="M2074" s="8" t="s">
        <v>43</v>
      </c>
      <c r="N2074" s="8"/>
      <c r="O2074" s="8" t="s">
        <v>43</v>
      </c>
      <c r="P2074" s="8"/>
      <c r="Q2074" s="8" t="s">
        <v>43</v>
      </c>
      <c r="R2074" s="59" t="s">
        <v>43</v>
      </c>
      <c r="S2074" s="60" t="str">
        <f>+IFERROR(VLOOKUP(C2074,#REF!,2,FALSE),"")</f>
        <v/>
      </c>
      <c r="T2074" s="59" t="s">
        <v>18</v>
      </c>
      <c r="U2074" s="59" t="s">
        <v>68</v>
      </c>
      <c r="V2074" s="59" t="s">
        <v>69</v>
      </c>
      <c r="W2074" s="59" t="s">
        <v>43</v>
      </c>
      <c r="X2074" s="59" t="s">
        <v>43</v>
      </c>
      <c r="Y2074" s="59" t="s">
        <v>43</v>
      </c>
      <c r="Z2074" s="59" t="s">
        <v>43</v>
      </c>
      <c r="AA2074" s="59" t="s">
        <v>43</v>
      </c>
      <c r="AB2074" s="59" t="s">
        <v>43</v>
      </c>
      <c r="AC2074" s="59" t="s">
        <v>43</v>
      </c>
      <c r="AD2074" s="8"/>
      <c r="AE2074" s="8"/>
      <c r="AF2074" s="8"/>
      <c r="AG2074" s="8"/>
      <c r="AH2074" s="8"/>
      <c r="AI2074" s="8"/>
      <c r="AJ2074" s="9">
        <v>0</v>
      </c>
      <c r="AK2074" t="s">
        <v>43</v>
      </c>
      <c r="AL2074" t="s">
        <v>43</v>
      </c>
    </row>
    <row r="2075" spans="1:38">
      <c r="A2075">
        <v>2074</v>
      </c>
      <c r="B2075" s="11" t="s">
        <v>11493</v>
      </c>
      <c r="C2075" s="13" t="s">
        <v>11494</v>
      </c>
      <c r="D2075" s="13" t="s">
        <v>11495</v>
      </c>
      <c r="E2075" s="13" t="s">
        <v>39</v>
      </c>
      <c r="F2075" t="s">
        <v>11496</v>
      </c>
      <c r="G2075" t="s">
        <v>11497</v>
      </c>
      <c r="H2075" s="77">
        <v>38866</v>
      </c>
      <c r="I2075" t="s">
        <v>42</v>
      </c>
      <c r="J2075" s="78">
        <v>1</v>
      </c>
      <c r="K2075" s="8" t="s">
        <v>11498</v>
      </c>
      <c r="L2075" s="8" t="s">
        <v>43</v>
      </c>
      <c r="M2075" s="8" t="s">
        <v>43</v>
      </c>
      <c r="N2075" s="8"/>
      <c r="O2075" s="8" t="s">
        <v>43</v>
      </c>
      <c r="P2075" s="8"/>
      <c r="Q2075" s="8" t="s">
        <v>43</v>
      </c>
      <c r="R2075" s="59" t="s">
        <v>43</v>
      </c>
      <c r="S2075" s="60" t="str">
        <f>+IFERROR(VLOOKUP(C2075,#REF!,2,FALSE),"")</f>
        <v/>
      </c>
      <c r="T2075" s="59" t="s">
        <v>18</v>
      </c>
      <c r="U2075" s="59" t="s">
        <v>44</v>
      </c>
      <c r="V2075" s="59" t="s">
        <v>45</v>
      </c>
      <c r="W2075" s="59" t="s">
        <v>43</v>
      </c>
      <c r="X2075" s="59" t="s">
        <v>43</v>
      </c>
      <c r="Y2075" s="59" t="s">
        <v>43</v>
      </c>
      <c r="Z2075" s="59" t="s">
        <v>43</v>
      </c>
      <c r="AA2075" s="59" t="s">
        <v>43</v>
      </c>
      <c r="AB2075" s="59" t="s">
        <v>43</v>
      </c>
      <c r="AC2075" s="59" t="s">
        <v>43</v>
      </c>
      <c r="AD2075" s="8"/>
      <c r="AE2075" s="8"/>
      <c r="AF2075" s="8"/>
      <c r="AG2075" s="8"/>
      <c r="AH2075" s="8"/>
      <c r="AI2075" s="8"/>
      <c r="AJ2075" s="9">
        <v>0</v>
      </c>
      <c r="AK2075" t="s">
        <v>43</v>
      </c>
      <c r="AL2075" t="s">
        <v>43</v>
      </c>
    </row>
    <row r="2076" spans="1:38">
      <c r="A2076">
        <v>2075</v>
      </c>
      <c r="B2076" s="11" t="s">
        <v>11499</v>
      </c>
      <c r="C2076" s="13" t="s">
        <v>11500</v>
      </c>
      <c r="D2076" s="13" t="s">
        <v>11501</v>
      </c>
      <c r="E2076" s="13" t="s">
        <v>39</v>
      </c>
      <c r="F2076" t="s">
        <v>11502</v>
      </c>
      <c r="G2076" t="s">
        <v>11503</v>
      </c>
      <c r="H2076" s="77">
        <v>37246</v>
      </c>
      <c r="I2076" t="s">
        <v>42</v>
      </c>
      <c r="J2076" s="78">
        <v>1</v>
      </c>
      <c r="K2076" s="8" t="s">
        <v>11504</v>
      </c>
      <c r="L2076" s="8" t="s">
        <v>43</v>
      </c>
      <c r="M2076" s="8" t="s">
        <v>43</v>
      </c>
      <c r="N2076" s="8"/>
      <c r="O2076" s="8" t="s">
        <v>43</v>
      </c>
      <c r="P2076" s="8"/>
      <c r="Q2076" s="8" t="s">
        <v>43</v>
      </c>
      <c r="R2076" s="59" t="s">
        <v>43</v>
      </c>
      <c r="S2076" s="60" t="str">
        <f>+IFERROR(VLOOKUP(C2076,#REF!,2,FALSE),"")</f>
        <v/>
      </c>
      <c r="T2076" s="59" t="s">
        <v>18</v>
      </c>
      <c r="U2076" s="59" t="s">
        <v>44</v>
      </c>
      <c r="V2076" s="59" t="s">
        <v>45</v>
      </c>
      <c r="W2076" s="59" t="s">
        <v>43</v>
      </c>
      <c r="X2076" s="59" t="s">
        <v>43</v>
      </c>
      <c r="Y2076" s="59" t="s">
        <v>43</v>
      </c>
      <c r="Z2076" s="59" t="s">
        <v>43</v>
      </c>
      <c r="AA2076" s="59" t="s">
        <v>43</v>
      </c>
      <c r="AB2076" s="59" t="s">
        <v>43</v>
      </c>
      <c r="AC2076" s="59" t="s">
        <v>43</v>
      </c>
      <c r="AD2076" s="8"/>
      <c r="AE2076" s="8"/>
      <c r="AF2076" s="8"/>
      <c r="AG2076" s="8"/>
      <c r="AH2076" s="8"/>
      <c r="AI2076" s="8"/>
      <c r="AJ2076" s="9">
        <v>0</v>
      </c>
      <c r="AK2076" t="s">
        <v>43</v>
      </c>
      <c r="AL2076" t="s">
        <v>43</v>
      </c>
    </row>
    <row r="2077" spans="1:38">
      <c r="A2077">
        <v>2076</v>
      </c>
      <c r="B2077" s="11" t="s">
        <v>11505</v>
      </c>
      <c r="C2077" s="13" t="s">
        <v>11506</v>
      </c>
      <c r="D2077" s="13" t="s">
        <v>11507</v>
      </c>
      <c r="E2077" s="13" t="s">
        <v>39</v>
      </c>
      <c r="F2077" t="s">
        <v>11508</v>
      </c>
      <c r="G2077" t="s">
        <v>11509</v>
      </c>
      <c r="H2077" s="77">
        <v>39545</v>
      </c>
      <c r="I2077" t="s">
        <v>42</v>
      </c>
      <c r="J2077" s="78">
        <v>1</v>
      </c>
      <c r="K2077" s="8" t="s">
        <v>11510</v>
      </c>
      <c r="L2077" s="8" t="s">
        <v>43</v>
      </c>
      <c r="M2077" s="8" t="s">
        <v>43</v>
      </c>
      <c r="N2077" s="8"/>
      <c r="O2077" s="8" t="s">
        <v>43</v>
      </c>
      <c r="P2077" s="8"/>
      <c r="Q2077" s="8" t="s">
        <v>43</v>
      </c>
      <c r="R2077" s="59" t="s">
        <v>43</v>
      </c>
      <c r="S2077" s="60" t="str">
        <f>+IFERROR(VLOOKUP(C2077,#REF!,2,FALSE),"")</f>
        <v/>
      </c>
      <c r="T2077" s="59" t="s">
        <v>18</v>
      </c>
      <c r="U2077" s="59" t="s">
        <v>606</v>
      </c>
      <c r="V2077" s="59" t="s">
        <v>607</v>
      </c>
      <c r="W2077" s="59" t="s">
        <v>43</v>
      </c>
      <c r="X2077" s="59" t="s">
        <v>43</v>
      </c>
      <c r="Y2077" s="59" t="s">
        <v>43</v>
      </c>
      <c r="Z2077" s="59" t="s">
        <v>43</v>
      </c>
      <c r="AA2077" s="59" t="s">
        <v>43</v>
      </c>
      <c r="AB2077" s="59" t="s">
        <v>43</v>
      </c>
      <c r="AC2077" s="59" t="s">
        <v>43</v>
      </c>
      <c r="AD2077" s="8"/>
      <c r="AE2077" s="8"/>
      <c r="AF2077" s="8"/>
      <c r="AG2077" s="8"/>
      <c r="AH2077" s="8"/>
      <c r="AI2077" s="8"/>
      <c r="AJ2077" s="9">
        <v>0</v>
      </c>
      <c r="AK2077" t="s">
        <v>43</v>
      </c>
      <c r="AL2077" t="s">
        <v>43</v>
      </c>
    </row>
    <row r="2078" spans="1:38">
      <c r="A2078">
        <v>2077</v>
      </c>
      <c r="B2078" s="11" t="s">
        <v>11511</v>
      </c>
      <c r="C2078" s="13" t="s">
        <v>11512</v>
      </c>
      <c r="D2078" s="13" t="s">
        <v>11513</v>
      </c>
      <c r="E2078" s="13" t="s">
        <v>39</v>
      </c>
      <c r="F2078" t="s">
        <v>11514</v>
      </c>
      <c r="G2078" t="s">
        <v>11515</v>
      </c>
      <c r="H2078" s="77">
        <v>42083</v>
      </c>
      <c r="I2078" t="s">
        <v>42</v>
      </c>
      <c r="J2078" s="78">
        <v>1</v>
      </c>
      <c r="K2078" s="8" t="s">
        <v>11516</v>
      </c>
      <c r="L2078" s="8" t="s">
        <v>43</v>
      </c>
      <c r="M2078" s="8" t="s">
        <v>43</v>
      </c>
      <c r="N2078" s="8"/>
      <c r="O2078" s="8" t="s">
        <v>43</v>
      </c>
      <c r="P2078" s="8"/>
      <c r="Q2078" s="8" t="s">
        <v>43</v>
      </c>
      <c r="R2078" s="59" t="s">
        <v>43</v>
      </c>
      <c r="S2078" s="60" t="str">
        <f>+IFERROR(VLOOKUP(C2078,#REF!,2,FALSE),"")</f>
        <v/>
      </c>
      <c r="T2078" s="59" t="s">
        <v>18</v>
      </c>
      <c r="U2078" s="59" t="s">
        <v>44</v>
      </c>
      <c r="V2078" s="59" t="s">
        <v>45</v>
      </c>
      <c r="W2078" s="59" t="s">
        <v>43</v>
      </c>
      <c r="X2078" s="59" t="s">
        <v>43</v>
      </c>
      <c r="Y2078" s="59" t="s">
        <v>43</v>
      </c>
      <c r="Z2078" s="59" t="s">
        <v>43</v>
      </c>
      <c r="AA2078" s="59" t="s">
        <v>43</v>
      </c>
      <c r="AB2078" s="59" t="s">
        <v>43</v>
      </c>
      <c r="AC2078" s="59" t="s">
        <v>43</v>
      </c>
      <c r="AD2078" s="8"/>
      <c r="AE2078" s="8"/>
      <c r="AF2078" s="8"/>
      <c r="AG2078" s="8"/>
      <c r="AH2078" s="8"/>
      <c r="AI2078" s="8"/>
      <c r="AJ2078" s="9">
        <v>0</v>
      </c>
      <c r="AK2078" t="s">
        <v>43</v>
      </c>
      <c r="AL2078" t="s">
        <v>43</v>
      </c>
    </row>
    <row r="2079" spans="1:38">
      <c r="A2079">
        <v>2078</v>
      </c>
      <c r="B2079" s="11" t="s">
        <v>11517</v>
      </c>
      <c r="C2079" s="13" t="s">
        <v>11518</v>
      </c>
      <c r="D2079" s="13" t="s">
        <v>11519</v>
      </c>
      <c r="E2079" s="13" t="s">
        <v>39</v>
      </c>
      <c r="F2079" t="s">
        <v>11520</v>
      </c>
      <c r="G2079" t="s">
        <v>11521</v>
      </c>
      <c r="H2079" s="77">
        <v>38244</v>
      </c>
      <c r="I2079" t="s">
        <v>42</v>
      </c>
      <c r="J2079" s="78">
        <v>1</v>
      </c>
      <c r="K2079" s="8" t="s">
        <v>11522</v>
      </c>
      <c r="L2079" s="8" t="s">
        <v>43</v>
      </c>
      <c r="M2079" s="8" t="s">
        <v>43</v>
      </c>
      <c r="N2079" s="8"/>
      <c r="O2079" s="8" t="s">
        <v>43</v>
      </c>
      <c r="P2079" s="8"/>
      <c r="Q2079" s="8" t="s">
        <v>43</v>
      </c>
      <c r="R2079" s="59" t="s">
        <v>43</v>
      </c>
      <c r="S2079" s="60" t="str">
        <f>+IFERROR(VLOOKUP(C2079,#REF!,2,FALSE),"")</f>
        <v/>
      </c>
      <c r="T2079" s="59" t="s">
        <v>18</v>
      </c>
      <c r="U2079" s="59" t="s">
        <v>68</v>
      </c>
      <c r="V2079" s="59" t="s">
        <v>69</v>
      </c>
      <c r="W2079" s="59" t="s">
        <v>43</v>
      </c>
      <c r="X2079" s="59" t="s">
        <v>43</v>
      </c>
      <c r="Y2079" s="59" t="s">
        <v>43</v>
      </c>
      <c r="Z2079" s="59" t="s">
        <v>43</v>
      </c>
      <c r="AA2079" s="59" t="s">
        <v>43</v>
      </c>
      <c r="AB2079" s="59" t="s">
        <v>43</v>
      </c>
      <c r="AC2079" s="59" t="s">
        <v>43</v>
      </c>
      <c r="AD2079" s="8"/>
      <c r="AE2079" s="8"/>
      <c r="AF2079" s="8"/>
      <c r="AG2079" s="8"/>
      <c r="AH2079" s="8"/>
      <c r="AI2079" s="8"/>
      <c r="AJ2079" s="9">
        <v>0</v>
      </c>
      <c r="AK2079" t="s">
        <v>43</v>
      </c>
      <c r="AL2079" t="s">
        <v>43</v>
      </c>
    </row>
    <row r="2080" spans="1:38">
      <c r="A2080">
        <v>2079</v>
      </c>
      <c r="B2080" s="11" t="s">
        <v>11523</v>
      </c>
      <c r="C2080" s="13" t="s">
        <v>11524</v>
      </c>
      <c r="D2080" s="13" t="s">
        <v>11525</v>
      </c>
      <c r="E2080" s="13" t="s">
        <v>39</v>
      </c>
      <c r="F2080" t="s">
        <v>11526</v>
      </c>
      <c r="G2080" t="s">
        <v>11527</v>
      </c>
      <c r="H2080" s="77">
        <v>38320</v>
      </c>
      <c r="I2080" t="s">
        <v>42</v>
      </c>
      <c r="J2080" s="78">
        <v>1</v>
      </c>
      <c r="K2080" s="8" t="s">
        <v>2870</v>
      </c>
      <c r="L2080" s="8" t="s">
        <v>43</v>
      </c>
      <c r="M2080" s="8" t="s">
        <v>43</v>
      </c>
      <c r="N2080" s="8"/>
      <c r="O2080" s="8" t="s">
        <v>43</v>
      </c>
      <c r="P2080" s="8"/>
      <c r="Q2080" s="8" t="s">
        <v>43</v>
      </c>
      <c r="R2080" s="59" t="s">
        <v>43</v>
      </c>
      <c r="S2080" s="60" t="str">
        <f>+IFERROR(VLOOKUP(C2080,#REF!,2,FALSE),"")</f>
        <v/>
      </c>
      <c r="T2080" s="59" t="s">
        <v>43</v>
      </c>
      <c r="U2080" s="59" t="s">
        <v>43</v>
      </c>
      <c r="V2080" s="59" t="s">
        <v>43</v>
      </c>
      <c r="W2080" s="59" t="s">
        <v>43</v>
      </c>
      <c r="X2080" s="59" t="s">
        <v>43</v>
      </c>
      <c r="Y2080" s="59" t="s">
        <v>43</v>
      </c>
      <c r="Z2080" s="59" t="s">
        <v>43</v>
      </c>
      <c r="AA2080" s="59" t="s">
        <v>43</v>
      </c>
      <c r="AB2080" s="59" t="s">
        <v>43</v>
      </c>
      <c r="AC2080" s="59" t="s">
        <v>43</v>
      </c>
      <c r="AD2080" s="8"/>
      <c r="AE2080" s="8"/>
      <c r="AF2080" s="8"/>
      <c r="AG2080" s="8"/>
      <c r="AH2080" s="8"/>
      <c r="AI2080" s="8"/>
      <c r="AJ2080" s="9">
        <v>0</v>
      </c>
      <c r="AK2080" t="s">
        <v>43</v>
      </c>
      <c r="AL2080" t="s">
        <v>43</v>
      </c>
    </row>
    <row r="2081" spans="1:38">
      <c r="A2081">
        <v>2080</v>
      </c>
      <c r="B2081" s="11" t="s">
        <v>11528</v>
      </c>
      <c r="C2081" s="13" t="s">
        <v>11529</v>
      </c>
      <c r="D2081" s="13" t="s">
        <v>11530</v>
      </c>
      <c r="E2081" s="13" t="s">
        <v>39</v>
      </c>
      <c r="F2081" t="s">
        <v>11531</v>
      </c>
      <c r="G2081" t="s">
        <v>11532</v>
      </c>
      <c r="H2081" s="77">
        <v>38127</v>
      </c>
      <c r="I2081" t="s">
        <v>42</v>
      </c>
      <c r="J2081" s="78">
        <v>1</v>
      </c>
      <c r="K2081" s="8" t="s">
        <v>11533</v>
      </c>
      <c r="L2081" s="8" t="s">
        <v>43</v>
      </c>
      <c r="M2081" s="8" t="s">
        <v>43</v>
      </c>
      <c r="N2081" s="8"/>
      <c r="O2081" s="8" t="s">
        <v>43</v>
      </c>
      <c r="P2081" s="8"/>
      <c r="Q2081" s="8" t="s">
        <v>43</v>
      </c>
      <c r="R2081" s="59" t="s">
        <v>43</v>
      </c>
      <c r="S2081" s="60" t="str">
        <f>+IFERROR(VLOOKUP(C2081,#REF!,2,FALSE),"")</f>
        <v/>
      </c>
      <c r="T2081" s="59" t="s">
        <v>18</v>
      </c>
      <c r="U2081" s="59" t="s">
        <v>44</v>
      </c>
      <c r="V2081" s="59" t="s">
        <v>45</v>
      </c>
      <c r="W2081" s="59" t="s">
        <v>43</v>
      </c>
      <c r="X2081" s="59" t="s">
        <v>43</v>
      </c>
      <c r="Y2081" s="59" t="s">
        <v>43</v>
      </c>
      <c r="Z2081" s="59" t="s">
        <v>43</v>
      </c>
      <c r="AA2081" s="59" t="s">
        <v>43</v>
      </c>
      <c r="AB2081" s="59" t="s">
        <v>43</v>
      </c>
      <c r="AC2081" s="59" t="s">
        <v>43</v>
      </c>
      <c r="AD2081" s="8"/>
      <c r="AE2081" s="8"/>
      <c r="AF2081" s="8"/>
      <c r="AG2081" s="8"/>
      <c r="AH2081" s="8"/>
      <c r="AI2081" s="8"/>
      <c r="AJ2081" s="9">
        <v>0</v>
      </c>
      <c r="AK2081" t="s">
        <v>43</v>
      </c>
      <c r="AL2081" t="s">
        <v>43</v>
      </c>
    </row>
    <row r="2082" spans="1:38">
      <c r="A2082">
        <v>2081</v>
      </c>
      <c r="B2082" s="11" t="s">
        <v>11534</v>
      </c>
      <c r="C2082" s="13" t="s">
        <v>11535</v>
      </c>
      <c r="D2082" s="13" t="s">
        <v>11536</v>
      </c>
      <c r="E2082" s="13" t="s">
        <v>39</v>
      </c>
      <c r="F2082" t="s">
        <v>11537</v>
      </c>
      <c r="G2082" t="s">
        <v>11538</v>
      </c>
      <c r="H2082" s="77">
        <v>41982</v>
      </c>
      <c r="I2082" t="s">
        <v>42</v>
      </c>
      <c r="J2082" s="78">
        <v>1</v>
      </c>
      <c r="K2082" s="8" t="s">
        <v>10626</v>
      </c>
      <c r="L2082" s="8" t="s">
        <v>43</v>
      </c>
      <c r="M2082" s="8" t="s">
        <v>43</v>
      </c>
      <c r="N2082" s="8"/>
      <c r="O2082" s="8" t="s">
        <v>43</v>
      </c>
      <c r="P2082" s="8"/>
      <c r="Q2082" s="8" t="s">
        <v>43</v>
      </c>
      <c r="R2082" s="59" t="s">
        <v>43</v>
      </c>
      <c r="S2082" s="60" t="str">
        <f>+IFERROR(VLOOKUP(C2082,#REF!,2,FALSE),"")</f>
        <v/>
      </c>
      <c r="T2082" s="59" t="s">
        <v>18</v>
      </c>
      <c r="U2082" s="59" t="s">
        <v>44</v>
      </c>
      <c r="V2082" s="59" t="s">
        <v>45</v>
      </c>
      <c r="W2082" s="59" t="s">
        <v>43</v>
      </c>
      <c r="X2082" s="59" t="s">
        <v>43</v>
      </c>
      <c r="Y2082" s="59" t="s">
        <v>43</v>
      </c>
      <c r="Z2082" s="59" t="s">
        <v>43</v>
      </c>
      <c r="AA2082" s="59" t="s">
        <v>43</v>
      </c>
      <c r="AB2082" s="59" t="s">
        <v>43</v>
      </c>
      <c r="AC2082" s="59" t="s">
        <v>43</v>
      </c>
      <c r="AD2082" s="8"/>
      <c r="AE2082" s="8"/>
      <c r="AF2082" s="8"/>
      <c r="AG2082" s="8"/>
      <c r="AH2082" s="8"/>
      <c r="AI2082" s="8"/>
      <c r="AJ2082" s="9">
        <v>0</v>
      </c>
      <c r="AK2082" t="s">
        <v>43</v>
      </c>
      <c r="AL2082" t="s">
        <v>43</v>
      </c>
    </row>
    <row r="2083" spans="1:38">
      <c r="A2083">
        <v>2082</v>
      </c>
      <c r="B2083" s="11" t="s">
        <v>11539</v>
      </c>
      <c r="C2083" s="13" t="s">
        <v>11540</v>
      </c>
      <c r="D2083" s="13" t="s">
        <v>11541</v>
      </c>
      <c r="E2083" s="13" t="s">
        <v>39</v>
      </c>
      <c r="F2083" t="s">
        <v>11542</v>
      </c>
      <c r="G2083" t="s">
        <v>11543</v>
      </c>
      <c r="H2083" s="77">
        <v>40618</v>
      </c>
      <c r="I2083" t="s">
        <v>42</v>
      </c>
      <c r="J2083" s="78">
        <v>1</v>
      </c>
      <c r="K2083" s="8" t="s">
        <v>11544</v>
      </c>
      <c r="L2083" s="8" t="s">
        <v>43</v>
      </c>
      <c r="M2083" s="8" t="s">
        <v>43</v>
      </c>
      <c r="N2083" s="8"/>
      <c r="O2083" s="8" t="s">
        <v>43</v>
      </c>
      <c r="P2083" s="8"/>
      <c r="Q2083" s="8" t="s">
        <v>43</v>
      </c>
      <c r="R2083" s="59" t="s">
        <v>43</v>
      </c>
      <c r="S2083" s="60" t="str">
        <f>+IFERROR(VLOOKUP(C2083,#REF!,2,FALSE),"")</f>
        <v/>
      </c>
      <c r="T2083" s="59" t="s">
        <v>18</v>
      </c>
      <c r="U2083" s="59" t="s">
        <v>68</v>
      </c>
      <c r="V2083" s="59" t="s">
        <v>69</v>
      </c>
      <c r="W2083" s="59" t="s">
        <v>43</v>
      </c>
      <c r="X2083" s="59" t="s">
        <v>43</v>
      </c>
      <c r="Y2083" s="59" t="s">
        <v>43</v>
      </c>
      <c r="Z2083" s="59" t="s">
        <v>43</v>
      </c>
      <c r="AA2083" s="59" t="s">
        <v>43</v>
      </c>
      <c r="AB2083" s="59" t="s">
        <v>43</v>
      </c>
      <c r="AC2083" s="59" t="s">
        <v>43</v>
      </c>
      <c r="AD2083" s="8"/>
      <c r="AE2083" s="8"/>
      <c r="AF2083" s="8"/>
      <c r="AG2083" s="8"/>
      <c r="AH2083" s="8"/>
      <c r="AI2083" s="8"/>
      <c r="AJ2083" s="9">
        <v>0</v>
      </c>
      <c r="AK2083" t="s">
        <v>43</v>
      </c>
      <c r="AL2083" t="s">
        <v>43</v>
      </c>
    </row>
    <row r="2084" spans="1:38">
      <c r="A2084">
        <v>2083</v>
      </c>
      <c r="B2084" s="11" t="s">
        <v>11545</v>
      </c>
      <c r="C2084" s="13" t="s">
        <v>11546</v>
      </c>
      <c r="D2084" s="13" t="s">
        <v>11547</v>
      </c>
      <c r="E2084" s="13" t="s">
        <v>39</v>
      </c>
      <c r="F2084" t="s">
        <v>11548</v>
      </c>
      <c r="G2084" t="s">
        <v>11549</v>
      </c>
      <c r="H2084" s="77">
        <v>40382</v>
      </c>
      <c r="I2084" t="s">
        <v>42</v>
      </c>
      <c r="J2084" s="78">
        <v>1</v>
      </c>
      <c r="K2084" s="8" t="s">
        <v>11550</v>
      </c>
      <c r="L2084" s="8" t="s">
        <v>43</v>
      </c>
      <c r="M2084" s="8" t="s">
        <v>43</v>
      </c>
      <c r="N2084" s="8"/>
      <c r="O2084" s="8" t="s">
        <v>43</v>
      </c>
      <c r="P2084" s="8"/>
      <c r="Q2084" s="8" t="s">
        <v>43</v>
      </c>
      <c r="R2084" s="59" t="s">
        <v>43</v>
      </c>
      <c r="S2084" s="60" t="str">
        <f>+IFERROR(VLOOKUP(C2084,#REF!,2,FALSE),"")</f>
        <v/>
      </c>
      <c r="T2084" s="59" t="s">
        <v>18</v>
      </c>
      <c r="U2084" s="59" t="s">
        <v>44</v>
      </c>
      <c r="V2084" s="59" t="s">
        <v>45</v>
      </c>
      <c r="W2084" s="59" t="s">
        <v>43</v>
      </c>
      <c r="X2084" s="59" t="s">
        <v>43</v>
      </c>
      <c r="Y2084" s="59" t="s">
        <v>43</v>
      </c>
      <c r="Z2084" s="59" t="s">
        <v>43</v>
      </c>
      <c r="AA2084" s="59" t="s">
        <v>43</v>
      </c>
      <c r="AB2084" s="59" t="s">
        <v>43</v>
      </c>
      <c r="AC2084" s="59" t="s">
        <v>43</v>
      </c>
      <c r="AD2084" s="8"/>
      <c r="AE2084" s="8"/>
      <c r="AF2084" s="8"/>
      <c r="AG2084" s="8"/>
      <c r="AH2084" s="8"/>
      <c r="AI2084" s="8"/>
      <c r="AJ2084" s="9">
        <v>0</v>
      </c>
      <c r="AK2084" t="s">
        <v>43</v>
      </c>
      <c r="AL2084" t="s">
        <v>43</v>
      </c>
    </row>
    <row r="2085" spans="1:38">
      <c r="A2085">
        <v>2084</v>
      </c>
      <c r="B2085" s="11" t="s">
        <v>11551</v>
      </c>
      <c r="C2085" s="13" t="s">
        <v>11551</v>
      </c>
      <c r="D2085" s="13" t="s">
        <v>11552</v>
      </c>
      <c r="E2085" s="13" t="s">
        <v>39</v>
      </c>
      <c r="F2085" t="s">
        <v>11553</v>
      </c>
      <c r="G2085" t="s">
        <v>11554</v>
      </c>
      <c r="H2085" s="77">
        <v>34837</v>
      </c>
      <c r="I2085" t="s">
        <v>42</v>
      </c>
      <c r="J2085" s="78">
        <v>0.96470588235294119</v>
      </c>
      <c r="K2085" s="8" t="s">
        <v>43</v>
      </c>
      <c r="L2085" s="8" t="s">
        <v>43</v>
      </c>
      <c r="M2085" s="8" t="s">
        <v>43</v>
      </c>
      <c r="N2085" s="8"/>
      <c r="O2085" s="8" t="s">
        <v>43</v>
      </c>
      <c r="P2085" s="8"/>
      <c r="Q2085" s="8" t="s">
        <v>43</v>
      </c>
      <c r="R2085" s="59" t="s">
        <v>43</v>
      </c>
      <c r="S2085" s="60" t="str">
        <f>+IFERROR(VLOOKUP(C2085,#REF!,2,FALSE),"")</f>
        <v/>
      </c>
      <c r="T2085" s="59" t="s">
        <v>43</v>
      </c>
      <c r="U2085" s="59" t="s">
        <v>43</v>
      </c>
      <c r="V2085" s="59" t="s">
        <v>43</v>
      </c>
      <c r="W2085" s="59" t="s">
        <v>43</v>
      </c>
      <c r="X2085" s="59" t="s">
        <v>43</v>
      </c>
      <c r="Y2085" s="59" t="s">
        <v>43</v>
      </c>
      <c r="Z2085" s="59" t="s">
        <v>43</v>
      </c>
      <c r="AA2085" s="59" t="s">
        <v>43</v>
      </c>
      <c r="AB2085" s="59" t="s">
        <v>43</v>
      </c>
      <c r="AC2085" s="59" t="s">
        <v>43</v>
      </c>
      <c r="AD2085" s="8"/>
      <c r="AE2085" s="8"/>
      <c r="AF2085" s="8"/>
      <c r="AG2085" s="8"/>
      <c r="AH2085" s="8"/>
      <c r="AI2085" s="8"/>
      <c r="AJ2085" s="9">
        <v>0</v>
      </c>
      <c r="AK2085" t="s">
        <v>43</v>
      </c>
      <c r="AL2085" t="s">
        <v>43</v>
      </c>
    </row>
    <row r="2086" spans="1:38">
      <c r="A2086">
        <v>2085</v>
      </c>
      <c r="B2086" s="11" t="s">
        <v>11555</v>
      </c>
      <c r="C2086" s="13" t="s">
        <v>11556</v>
      </c>
      <c r="D2086" s="13" t="s">
        <v>11557</v>
      </c>
      <c r="E2086" s="13" t="s">
        <v>39</v>
      </c>
      <c r="J2086" s="78">
        <v>0</v>
      </c>
      <c r="K2086" s="8" t="s">
        <v>43</v>
      </c>
      <c r="L2086" s="8" t="s">
        <v>43</v>
      </c>
      <c r="M2086" s="8" t="s">
        <v>43</v>
      </c>
      <c r="N2086" s="8"/>
      <c r="O2086" s="8" t="s">
        <v>43</v>
      </c>
      <c r="P2086" s="8"/>
      <c r="Q2086" s="8" t="s">
        <v>43</v>
      </c>
      <c r="R2086" s="59" t="s">
        <v>43</v>
      </c>
      <c r="S2086" s="60" t="str">
        <f>+IFERROR(VLOOKUP(C2086,#REF!,2,FALSE),"")</f>
        <v/>
      </c>
      <c r="T2086" s="59" t="s">
        <v>18</v>
      </c>
      <c r="U2086" s="59" t="s">
        <v>68</v>
      </c>
      <c r="V2086" s="59" t="s">
        <v>69</v>
      </c>
      <c r="W2086" s="59" t="s">
        <v>43</v>
      </c>
      <c r="X2086" s="59" t="s">
        <v>43</v>
      </c>
      <c r="Y2086" s="59" t="s">
        <v>43</v>
      </c>
      <c r="Z2086" s="59" t="s">
        <v>43</v>
      </c>
      <c r="AA2086" s="59" t="s">
        <v>43</v>
      </c>
      <c r="AB2086" s="59" t="s">
        <v>43</v>
      </c>
      <c r="AC2086" s="59" t="s">
        <v>43</v>
      </c>
      <c r="AD2086" s="8"/>
      <c r="AE2086" s="8"/>
      <c r="AF2086" s="8"/>
      <c r="AG2086" s="8"/>
      <c r="AH2086" s="8"/>
      <c r="AI2086" s="8"/>
      <c r="AJ2086" s="9">
        <v>0</v>
      </c>
      <c r="AK2086" t="s">
        <v>43</v>
      </c>
      <c r="AL2086" t="s">
        <v>43</v>
      </c>
    </row>
    <row r="2087" spans="1:38">
      <c r="A2087">
        <v>2086</v>
      </c>
      <c r="B2087" s="11" t="s">
        <v>11558</v>
      </c>
      <c r="C2087" s="13" t="s">
        <v>11559</v>
      </c>
      <c r="D2087" s="13" t="s">
        <v>11560</v>
      </c>
      <c r="E2087" s="13" t="s">
        <v>39</v>
      </c>
      <c r="F2087" t="s">
        <v>11561</v>
      </c>
      <c r="G2087" t="s">
        <v>11562</v>
      </c>
      <c r="H2087" s="77">
        <v>39860</v>
      </c>
      <c r="I2087" t="s">
        <v>42</v>
      </c>
      <c r="J2087" s="78">
        <v>1</v>
      </c>
      <c r="K2087" s="8" t="s">
        <v>11563</v>
      </c>
      <c r="L2087" s="8" t="s">
        <v>43</v>
      </c>
      <c r="M2087" s="8" t="s">
        <v>43</v>
      </c>
      <c r="N2087" s="8"/>
      <c r="O2087" s="8" t="s">
        <v>43</v>
      </c>
      <c r="P2087" s="8"/>
      <c r="Q2087" s="8" t="s">
        <v>43</v>
      </c>
      <c r="R2087" s="59" t="s">
        <v>43</v>
      </c>
      <c r="S2087" s="60" t="str">
        <f>+IFERROR(VLOOKUP(C2087,#REF!,2,FALSE),"")</f>
        <v/>
      </c>
      <c r="T2087" s="59" t="s">
        <v>18</v>
      </c>
      <c r="U2087" s="59" t="s">
        <v>56</v>
      </c>
      <c r="V2087" s="59" t="s">
        <v>57</v>
      </c>
      <c r="W2087" s="59" t="s">
        <v>43</v>
      </c>
      <c r="X2087" s="59" t="s">
        <v>43</v>
      </c>
      <c r="Y2087" s="59" t="s">
        <v>43</v>
      </c>
      <c r="Z2087" s="59" t="s">
        <v>43</v>
      </c>
      <c r="AA2087" s="59" t="s">
        <v>43</v>
      </c>
      <c r="AB2087" s="59" t="s">
        <v>43</v>
      </c>
      <c r="AC2087" s="59" t="s">
        <v>43</v>
      </c>
      <c r="AD2087" s="8"/>
      <c r="AE2087" s="8"/>
      <c r="AF2087" s="8"/>
      <c r="AG2087" s="8"/>
      <c r="AH2087" s="8"/>
      <c r="AI2087" s="8"/>
      <c r="AJ2087" s="9">
        <v>0</v>
      </c>
      <c r="AK2087" t="s">
        <v>43</v>
      </c>
      <c r="AL2087" t="s">
        <v>43</v>
      </c>
    </row>
    <row r="2088" spans="1:38">
      <c r="A2088">
        <v>2087</v>
      </c>
      <c r="B2088" s="11" t="s">
        <v>11564</v>
      </c>
      <c r="C2088" s="13" t="s">
        <v>11565</v>
      </c>
      <c r="D2088" s="13" t="s">
        <v>11566</v>
      </c>
      <c r="E2088" s="13" t="s">
        <v>39</v>
      </c>
      <c r="F2088" t="s">
        <v>11567</v>
      </c>
      <c r="G2088" t="s">
        <v>11568</v>
      </c>
      <c r="H2088" s="77">
        <v>33788</v>
      </c>
      <c r="I2088" t="s">
        <v>42</v>
      </c>
      <c r="J2088" s="78">
        <v>1</v>
      </c>
      <c r="K2088" s="8" t="s">
        <v>11569</v>
      </c>
      <c r="L2088" s="8" t="s">
        <v>43</v>
      </c>
      <c r="M2088" s="8" t="s">
        <v>43</v>
      </c>
      <c r="N2088" s="8"/>
      <c r="O2088" s="8" t="s">
        <v>43</v>
      </c>
      <c r="P2088" s="8"/>
      <c r="Q2088" s="8" t="s">
        <v>43</v>
      </c>
      <c r="R2088" s="59" t="s">
        <v>43</v>
      </c>
      <c r="S2088" s="60" t="str">
        <f>+IFERROR(VLOOKUP(C2088,#REF!,2,FALSE),"")</f>
        <v/>
      </c>
      <c r="T2088" s="59" t="s">
        <v>18</v>
      </c>
      <c r="U2088" s="59" t="s">
        <v>68</v>
      </c>
      <c r="V2088" s="59" t="s">
        <v>69</v>
      </c>
      <c r="W2088" s="59" t="s">
        <v>43</v>
      </c>
      <c r="X2088" s="59" t="s">
        <v>43</v>
      </c>
      <c r="Y2088" s="59" t="s">
        <v>43</v>
      </c>
      <c r="Z2088" s="59" t="s">
        <v>43</v>
      </c>
      <c r="AA2088" s="59" t="s">
        <v>43</v>
      </c>
      <c r="AB2088" s="59" t="s">
        <v>43</v>
      </c>
      <c r="AC2088" s="59" t="s">
        <v>43</v>
      </c>
      <c r="AD2088" s="8"/>
      <c r="AE2088" s="8"/>
      <c r="AF2088" s="8"/>
      <c r="AG2088" s="8"/>
      <c r="AH2088" s="8"/>
      <c r="AI2088" s="8"/>
      <c r="AJ2088" s="9">
        <v>0</v>
      </c>
      <c r="AK2088" t="s">
        <v>43</v>
      </c>
      <c r="AL2088" t="s">
        <v>43</v>
      </c>
    </row>
    <row r="2089" spans="1:38">
      <c r="A2089">
        <v>2088</v>
      </c>
      <c r="B2089" s="11" t="s">
        <v>11570</v>
      </c>
      <c r="C2089" s="13" t="s">
        <v>11571</v>
      </c>
      <c r="D2089" s="13" t="s">
        <v>11572</v>
      </c>
      <c r="E2089" s="13" t="s">
        <v>39</v>
      </c>
      <c r="F2089" t="s">
        <v>11573</v>
      </c>
      <c r="G2089" t="s">
        <v>11574</v>
      </c>
      <c r="H2089" s="77">
        <v>42909</v>
      </c>
      <c r="I2089" t="s">
        <v>42</v>
      </c>
      <c r="J2089" s="78">
        <v>1</v>
      </c>
      <c r="K2089" s="8" t="s">
        <v>11575</v>
      </c>
      <c r="L2089" s="8" t="s">
        <v>43</v>
      </c>
      <c r="M2089" s="8" t="s">
        <v>43</v>
      </c>
      <c r="N2089" s="8"/>
      <c r="O2089" s="8" t="s">
        <v>43</v>
      </c>
      <c r="P2089" s="8"/>
      <c r="Q2089" s="8" t="s">
        <v>43</v>
      </c>
      <c r="R2089" s="59" t="s">
        <v>43</v>
      </c>
      <c r="S2089" s="60" t="str">
        <f>+IFERROR(VLOOKUP(C2089,#REF!,2,FALSE),"")</f>
        <v/>
      </c>
      <c r="T2089" s="59" t="s">
        <v>18</v>
      </c>
      <c r="U2089" s="59" t="s">
        <v>44</v>
      </c>
      <c r="V2089" s="59" t="s">
        <v>45</v>
      </c>
      <c r="W2089" s="59" t="s">
        <v>43</v>
      </c>
      <c r="X2089" s="59" t="s">
        <v>43</v>
      </c>
      <c r="Y2089" s="59" t="s">
        <v>43</v>
      </c>
      <c r="Z2089" s="59" t="s">
        <v>43</v>
      </c>
      <c r="AA2089" s="59" t="s">
        <v>43</v>
      </c>
      <c r="AB2089" s="59" t="s">
        <v>43</v>
      </c>
      <c r="AC2089" s="59" t="s">
        <v>43</v>
      </c>
      <c r="AD2089" s="8"/>
      <c r="AE2089" s="8"/>
      <c r="AF2089" s="8"/>
      <c r="AG2089" s="8"/>
      <c r="AH2089" s="8"/>
      <c r="AI2089" s="8"/>
      <c r="AJ2089" s="9">
        <v>0</v>
      </c>
      <c r="AK2089" t="s">
        <v>43</v>
      </c>
      <c r="AL2089" t="s">
        <v>43</v>
      </c>
    </row>
    <row r="2090" spans="1:38">
      <c r="A2090">
        <v>2089</v>
      </c>
      <c r="B2090" s="11" t="s">
        <v>11576</v>
      </c>
      <c r="C2090" s="13" t="s">
        <v>11577</v>
      </c>
      <c r="D2090" s="13" t="s">
        <v>11578</v>
      </c>
      <c r="E2090" s="13" t="s">
        <v>39</v>
      </c>
      <c r="F2090" t="s">
        <v>11579</v>
      </c>
      <c r="G2090" t="s">
        <v>11580</v>
      </c>
      <c r="H2090" s="77">
        <v>35905</v>
      </c>
      <c r="I2090" t="s">
        <v>42</v>
      </c>
      <c r="J2090" s="78">
        <v>1</v>
      </c>
      <c r="K2090" s="8" t="s">
        <v>11581</v>
      </c>
      <c r="L2090" s="8" t="s">
        <v>43</v>
      </c>
      <c r="M2090" s="8" t="s">
        <v>43</v>
      </c>
      <c r="N2090" s="8"/>
      <c r="O2090" s="8" t="s">
        <v>43</v>
      </c>
      <c r="P2090" s="8"/>
      <c r="Q2090" s="8" t="s">
        <v>43</v>
      </c>
      <c r="R2090" s="59" t="s">
        <v>43</v>
      </c>
      <c r="S2090" s="60" t="str">
        <f>+IFERROR(VLOOKUP(C2090,#REF!,2,FALSE),"")</f>
        <v/>
      </c>
      <c r="T2090" s="59" t="s">
        <v>18</v>
      </c>
      <c r="U2090" s="59" t="s">
        <v>44</v>
      </c>
      <c r="V2090" s="59" t="s">
        <v>45</v>
      </c>
      <c r="W2090" s="59" t="s">
        <v>43</v>
      </c>
      <c r="X2090" s="59" t="s">
        <v>43</v>
      </c>
      <c r="Y2090" s="59" t="s">
        <v>43</v>
      </c>
      <c r="Z2090" s="59" t="s">
        <v>43</v>
      </c>
      <c r="AA2090" s="59" t="s">
        <v>43</v>
      </c>
      <c r="AB2090" s="59" t="s">
        <v>43</v>
      </c>
      <c r="AC2090" s="59" t="s">
        <v>43</v>
      </c>
      <c r="AD2090" s="8"/>
      <c r="AE2090" s="8"/>
      <c r="AF2090" s="8"/>
      <c r="AG2090" s="8"/>
      <c r="AH2090" s="8"/>
      <c r="AI2090" s="8"/>
      <c r="AJ2090" s="9">
        <v>0</v>
      </c>
      <c r="AK2090" t="s">
        <v>43</v>
      </c>
      <c r="AL2090" t="s">
        <v>43</v>
      </c>
    </row>
    <row r="2091" spans="1:38">
      <c r="A2091">
        <v>2090</v>
      </c>
      <c r="B2091" s="11" t="s">
        <v>11582</v>
      </c>
      <c r="C2091" s="13" t="s">
        <v>11583</v>
      </c>
      <c r="D2091" s="13" t="s">
        <v>11584</v>
      </c>
      <c r="E2091" s="13" t="s">
        <v>39</v>
      </c>
      <c r="F2091" t="s">
        <v>11585</v>
      </c>
      <c r="G2091" t="s">
        <v>11586</v>
      </c>
      <c r="H2091" s="77">
        <v>42948</v>
      </c>
      <c r="I2091" t="s">
        <v>42</v>
      </c>
      <c r="J2091" s="78">
        <v>1</v>
      </c>
      <c r="K2091" s="8" t="s">
        <v>3928</v>
      </c>
      <c r="L2091" s="8" t="s">
        <v>43</v>
      </c>
      <c r="M2091" s="8" t="s">
        <v>43</v>
      </c>
      <c r="N2091" s="8"/>
      <c r="O2091" s="8" t="s">
        <v>43</v>
      </c>
      <c r="P2091" s="8"/>
      <c r="Q2091" s="8" t="s">
        <v>43</v>
      </c>
      <c r="R2091" s="59" t="s">
        <v>43</v>
      </c>
      <c r="S2091" s="60" t="str">
        <f>+IFERROR(VLOOKUP(C2091,#REF!,2,FALSE),"")</f>
        <v/>
      </c>
      <c r="T2091" s="59" t="s">
        <v>18</v>
      </c>
      <c r="U2091" s="59" t="s">
        <v>44</v>
      </c>
      <c r="V2091" s="59" t="s">
        <v>45</v>
      </c>
      <c r="W2091" s="59" t="s">
        <v>43</v>
      </c>
      <c r="X2091" s="59" t="s">
        <v>43</v>
      </c>
      <c r="Y2091" s="59" t="s">
        <v>43</v>
      </c>
      <c r="Z2091" s="59" t="s">
        <v>43</v>
      </c>
      <c r="AA2091" s="59" t="s">
        <v>43</v>
      </c>
      <c r="AB2091" s="59" t="s">
        <v>43</v>
      </c>
      <c r="AC2091" s="59" t="s">
        <v>43</v>
      </c>
      <c r="AD2091" s="8"/>
      <c r="AE2091" s="8"/>
      <c r="AF2091" s="8"/>
      <c r="AG2091" s="8"/>
      <c r="AH2091" s="8"/>
      <c r="AI2091" s="8"/>
      <c r="AJ2091" s="9">
        <v>0</v>
      </c>
      <c r="AK2091" t="s">
        <v>43</v>
      </c>
      <c r="AL2091" t="s">
        <v>43</v>
      </c>
    </row>
    <row r="2092" spans="1:38">
      <c r="A2092">
        <v>2091</v>
      </c>
      <c r="B2092" s="11" t="s">
        <v>11587</v>
      </c>
      <c r="C2092" s="13" t="s">
        <v>11588</v>
      </c>
      <c r="D2092" s="13" t="s">
        <v>11589</v>
      </c>
      <c r="E2092" s="13" t="s">
        <v>39</v>
      </c>
      <c r="F2092" t="s">
        <v>11590</v>
      </c>
      <c r="G2092" t="s">
        <v>11591</v>
      </c>
      <c r="H2092" s="77">
        <v>42380</v>
      </c>
      <c r="I2092" t="s">
        <v>42</v>
      </c>
      <c r="J2092" s="78">
        <v>1</v>
      </c>
      <c r="K2092" s="8" t="s">
        <v>11592</v>
      </c>
      <c r="L2092" s="8" t="s">
        <v>43</v>
      </c>
      <c r="M2092" s="8" t="s">
        <v>43</v>
      </c>
      <c r="N2092" s="8"/>
      <c r="O2092" s="8" t="s">
        <v>43</v>
      </c>
      <c r="P2092" s="8"/>
      <c r="Q2092" s="8" t="s">
        <v>43</v>
      </c>
      <c r="R2092" s="59" t="s">
        <v>43</v>
      </c>
      <c r="S2092" s="60" t="str">
        <f>+IFERROR(VLOOKUP(C2092,#REF!,2,FALSE),"")</f>
        <v/>
      </c>
      <c r="T2092" s="59" t="s">
        <v>18</v>
      </c>
      <c r="U2092" s="59" t="s">
        <v>44</v>
      </c>
      <c r="V2092" s="59" t="s">
        <v>45</v>
      </c>
      <c r="W2092" s="59" t="s">
        <v>43</v>
      </c>
      <c r="X2092" s="59" t="s">
        <v>43</v>
      </c>
      <c r="Y2092" s="59" t="s">
        <v>43</v>
      </c>
      <c r="Z2092" s="59" t="s">
        <v>43</v>
      </c>
      <c r="AA2092" s="59" t="s">
        <v>43</v>
      </c>
      <c r="AB2092" s="59" t="s">
        <v>43</v>
      </c>
      <c r="AC2092" s="59" t="s">
        <v>43</v>
      </c>
      <c r="AD2092" s="8"/>
      <c r="AE2092" s="8"/>
      <c r="AF2092" s="8"/>
      <c r="AG2092" s="8"/>
      <c r="AH2092" s="8"/>
      <c r="AI2092" s="8"/>
      <c r="AJ2092" s="9">
        <v>0</v>
      </c>
      <c r="AK2092" t="s">
        <v>43</v>
      </c>
      <c r="AL2092" t="s">
        <v>43</v>
      </c>
    </row>
    <row r="2093" spans="1:38">
      <c r="A2093">
        <v>2092</v>
      </c>
      <c r="B2093" s="11" t="s">
        <v>11593</v>
      </c>
      <c r="C2093" s="13" t="s">
        <v>11594</v>
      </c>
      <c r="D2093" s="13" t="s">
        <v>11595</v>
      </c>
      <c r="E2093" s="13" t="s">
        <v>39</v>
      </c>
      <c r="F2093" t="s">
        <v>11596</v>
      </c>
      <c r="G2093" t="s">
        <v>11597</v>
      </c>
      <c r="H2093" s="77">
        <v>38944</v>
      </c>
      <c r="I2093" t="s">
        <v>42</v>
      </c>
      <c r="J2093" s="78">
        <v>1</v>
      </c>
      <c r="K2093" s="8" t="s">
        <v>1746</v>
      </c>
      <c r="L2093" s="8" t="s">
        <v>43</v>
      </c>
      <c r="M2093" s="8" t="s">
        <v>43</v>
      </c>
      <c r="N2093" s="8"/>
      <c r="O2093" s="8" t="s">
        <v>43</v>
      </c>
      <c r="P2093" s="8"/>
      <c r="Q2093" s="8" t="s">
        <v>43</v>
      </c>
      <c r="R2093" s="59" t="s">
        <v>43</v>
      </c>
      <c r="S2093" s="60" t="str">
        <f>+IFERROR(VLOOKUP(C2093,#REF!,2,FALSE),"")</f>
        <v/>
      </c>
      <c r="T2093" s="59" t="s">
        <v>18</v>
      </c>
      <c r="U2093" s="59" t="s">
        <v>56</v>
      </c>
      <c r="V2093" s="59" t="s">
        <v>57</v>
      </c>
      <c r="W2093" s="59" t="s">
        <v>43</v>
      </c>
      <c r="X2093" s="59" t="s">
        <v>43</v>
      </c>
      <c r="Y2093" s="59" t="s">
        <v>43</v>
      </c>
      <c r="Z2093" s="59" t="s">
        <v>43</v>
      </c>
      <c r="AA2093" s="59" t="s">
        <v>43</v>
      </c>
      <c r="AB2093" s="59" t="s">
        <v>43</v>
      </c>
      <c r="AC2093" s="59" t="s">
        <v>43</v>
      </c>
      <c r="AD2093" s="8"/>
      <c r="AE2093" s="8"/>
      <c r="AF2093" s="8"/>
      <c r="AG2093" s="8"/>
      <c r="AH2093" s="8"/>
      <c r="AI2093" s="8"/>
      <c r="AJ2093" s="9">
        <v>0</v>
      </c>
      <c r="AK2093" t="s">
        <v>43</v>
      </c>
      <c r="AL2093" t="s">
        <v>43</v>
      </c>
    </row>
    <row r="2094" spans="1:38">
      <c r="A2094">
        <v>2093</v>
      </c>
      <c r="B2094" s="11" t="s">
        <v>11598</v>
      </c>
      <c r="C2094" s="13" t="s">
        <v>11599</v>
      </c>
      <c r="D2094" s="13" t="s">
        <v>11600</v>
      </c>
      <c r="E2094" s="13" t="s">
        <v>39</v>
      </c>
      <c r="F2094" t="s">
        <v>11601</v>
      </c>
      <c r="G2094" t="s">
        <v>11602</v>
      </c>
      <c r="H2094" s="77">
        <v>42984</v>
      </c>
      <c r="I2094" t="s">
        <v>42</v>
      </c>
      <c r="J2094" s="78">
        <v>1</v>
      </c>
      <c r="K2094" s="8" t="s">
        <v>11603</v>
      </c>
      <c r="L2094" s="8" t="s">
        <v>43</v>
      </c>
      <c r="M2094" s="8" t="s">
        <v>43</v>
      </c>
      <c r="N2094" s="8"/>
      <c r="O2094" s="8" t="s">
        <v>43</v>
      </c>
      <c r="P2094" s="8"/>
      <c r="Q2094" s="8" t="s">
        <v>43</v>
      </c>
      <c r="R2094" s="59" t="s">
        <v>43</v>
      </c>
      <c r="S2094" s="60" t="str">
        <f>+IFERROR(VLOOKUP(C2094,#REF!,2,FALSE),"")</f>
        <v/>
      </c>
      <c r="T2094" s="59" t="s">
        <v>18</v>
      </c>
      <c r="U2094" s="59" t="s">
        <v>606</v>
      </c>
      <c r="V2094" s="59" t="s">
        <v>607</v>
      </c>
      <c r="W2094" s="59" t="s">
        <v>43</v>
      </c>
      <c r="X2094" s="59" t="s">
        <v>43</v>
      </c>
      <c r="Y2094" s="59" t="s">
        <v>43</v>
      </c>
      <c r="Z2094" s="59" t="s">
        <v>43</v>
      </c>
      <c r="AA2094" s="59" t="s">
        <v>43</v>
      </c>
      <c r="AB2094" s="59" t="s">
        <v>43</v>
      </c>
      <c r="AC2094" s="59" t="s">
        <v>43</v>
      </c>
      <c r="AD2094" s="8"/>
      <c r="AE2094" s="8"/>
      <c r="AF2094" s="8"/>
      <c r="AG2094" s="8"/>
      <c r="AH2094" s="8"/>
      <c r="AI2094" s="8"/>
      <c r="AJ2094" s="9">
        <v>0</v>
      </c>
      <c r="AK2094" t="s">
        <v>43</v>
      </c>
      <c r="AL2094" t="s">
        <v>43</v>
      </c>
    </row>
    <row r="2095" spans="1:38">
      <c r="A2095">
        <v>2094</v>
      </c>
      <c r="B2095" s="11" t="s">
        <v>11604</v>
      </c>
      <c r="C2095" s="13" t="s">
        <v>11605</v>
      </c>
      <c r="D2095" s="13" t="s">
        <v>11606</v>
      </c>
      <c r="E2095" s="13" t="s">
        <v>39</v>
      </c>
      <c r="F2095" t="s">
        <v>11607</v>
      </c>
      <c r="G2095" t="s">
        <v>11608</v>
      </c>
      <c r="H2095" s="77">
        <v>30308</v>
      </c>
      <c r="I2095" t="s">
        <v>42</v>
      </c>
      <c r="J2095" s="78">
        <v>1</v>
      </c>
      <c r="K2095" s="8" t="s">
        <v>11609</v>
      </c>
      <c r="L2095" s="8" t="s">
        <v>43</v>
      </c>
      <c r="M2095" s="8" t="s">
        <v>43</v>
      </c>
      <c r="N2095" s="8"/>
      <c r="O2095" s="8" t="s">
        <v>43</v>
      </c>
      <c r="P2095" s="8"/>
      <c r="Q2095" s="8" t="s">
        <v>43</v>
      </c>
      <c r="R2095" s="59" t="s">
        <v>43</v>
      </c>
      <c r="S2095" s="60" t="str">
        <f>+IFERROR(VLOOKUP(C2095,#REF!,2,FALSE),"")</f>
        <v/>
      </c>
      <c r="T2095" s="59" t="s">
        <v>18</v>
      </c>
      <c r="U2095" s="59" t="s">
        <v>44</v>
      </c>
      <c r="V2095" s="59" t="s">
        <v>45</v>
      </c>
      <c r="W2095" s="59" t="s">
        <v>43</v>
      </c>
      <c r="X2095" s="59" t="s">
        <v>43</v>
      </c>
      <c r="Y2095" s="59" t="s">
        <v>43</v>
      </c>
      <c r="Z2095" s="59" t="s">
        <v>43</v>
      </c>
      <c r="AA2095" s="59" t="s">
        <v>43</v>
      </c>
      <c r="AB2095" s="59" t="s">
        <v>43</v>
      </c>
      <c r="AC2095" s="59" t="s">
        <v>43</v>
      </c>
      <c r="AD2095" s="8"/>
      <c r="AE2095" s="8"/>
      <c r="AF2095" s="8"/>
      <c r="AG2095" s="8"/>
      <c r="AH2095" s="8"/>
      <c r="AI2095" s="8"/>
      <c r="AJ2095" s="9">
        <v>0</v>
      </c>
      <c r="AK2095" t="s">
        <v>43</v>
      </c>
      <c r="AL2095" t="s">
        <v>43</v>
      </c>
    </row>
    <row r="2096" spans="1:38">
      <c r="A2096">
        <v>2095</v>
      </c>
      <c r="B2096" s="11" t="s">
        <v>11610</v>
      </c>
      <c r="C2096" s="13" t="s">
        <v>11611</v>
      </c>
      <c r="D2096" s="13" t="s">
        <v>11612</v>
      </c>
      <c r="E2096" s="13" t="s">
        <v>39</v>
      </c>
      <c r="F2096" t="s">
        <v>11613</v>
      </c>
      <c r="G2096" t="s">
        <v>11614</v>
      </c>
      <c r="H2096" s="77">
        <v>42185</v>
      </c>
      <c r="I2096" t="s">
        <v>42</v>
      </c>
      <c r="J2096" s="78">
        <v>1</v>
      </c>
      <c r="K2096" s="8" t="s">
        <v>11615</v>
      </c>
      <c r="L2096" s="8" t="s">
        <v>43</v>
      </c>
      <c r="M2096" s="8" t="s">
        <v>43</v>
      </c>
      <c r="N2096" s="8"/>
      <c r="O2096" s="8" t="s">
        <v>43</v>
      </c>
      <c r="P2096" s="8"/>
      <c r="Q2096" s="8" t="s">
        <v>43</v>
      </c>
      <c r="R2096" s="59" t="s">
        <v>43</v>
      </c>
      <c r="S2096" s="60" t="str">
        <f>+IFERROR(VLOOKUP(C2096,#REF!,2,FALSE),"")</f>
        <v/>
      </c>
      <c r="T2096" s="59" t="s">
        <v>18</v>
      </c>
      <c r="U2096" s="59" t="s">
        <v>56</v>
      </c>
      <c r="V2096" s="59" t="s">
        <v>57</v>
      </c>
      <c r="W2096" s="59" t="s">
        <v>43</v>
      </c>
      <c r="X2096" s="59" t="s">
        <v>43</v>
      </c>
      <c r="Y2096" s="59" t="s">
        <v>43</v>
      </c>
      <c r="Z2096" s="59" t="s">
        <v>43</v>
      </c>
      <c r="AA2096" s="59" t="s">
        <v>43</v>
      </c>
      <c r="AB2096" s="59" t="s">
        <v>43</v>
      </c>
      <c r="AC2096" s="59" t="s">
        <v>43</v>
      </c>
      <c r="AD2096" s="8"/>
      <c r="AE2096" s="8"/>
      <c r="AF2096" s="8"/>
      <c r="AG2096" s="8"/>
      <c r="AH2096" s="8"/>
      <c r="AI2096" s="8"/>
      <c r="AJ2096" s="9">
        <v>0</v>
      </c>
      <c r="AK2096" t="s">
        <v>43</v>
      </c>
      <c r="AL2096" t="s">
        <v>43</v>
      </c>
    </row>
    <row r="2097" spans="1:38">
      <c r="A2097">
        <v>2096</v>
      </c>
      <c r="B2097" s="11" t="s">
        <v>11616</v>
      </c>
      <c r="C2097" s="13" t="s">
        <v>11617</v>
      </c>
      <c r="D2097" s="13" t="s">
        <v>11618</v>
      </c>
      <c r="E2097" s="13" t="s">
        <v>39</v>
      </c>
      <c r="F2097" t="s">
        <v>11619</v>
      </c>
      <c r="G2097" t="s">
        <v>11620</v>
      </c>
      <c r="H2097" s="77">
        <v>43659</v>
      </c>
      <c r="I2097" t="s">
        <v>42</v>
      </c>
      <c r="J2097" s="78">
        <v>1</v>
      </c>
      <c r="K2097" s="8" t="s">
        <v>11621</v>
      </c>
      <c r="L2097" s="8" t="s">
        <v>43</v>
      </c>
      <c r="M2097" s="8" t="s">
        <v>43</v>
      </c>
      <c r="N2097" s="8"/>
      <c r="O2097" s="8" t="s">
        <v>43</v>
      </c>
      <c r="P2097" s="8"/>
      <c r="Q2097" s="8" t="s">
        <v>43</v>
      </c>
      <c r="R2097" s="59" t="s">
        <v>43</v>
      </c>
      <c r="S2097" s="60" t="str">
        <f>+IFERROR(VLOOKUP(C2097,#REF!,2,FALSE),"")</f>
        <v/>
      </c>
      <c r="T2097" s="59" t="s">
        <v>18</v>
      </c>
      <c r="U2097" s="59" t="s">
        <v>68</v>
      </c>
      <c r="V2097" s="59" t="s">
        <v>69</v>
      </c>
      <c r="W2097" s="59" t="s">
        <v>43</v>
      </c>
      <c r="X2097" s="59" t="s">
        <v>43</v>
      </c>
      <c r="Y2097" s="59" t="s">
        <v>43</v>
      </c>
      <c r="Z2097" s="59" t="s">
        <v>43</v>
      </c>
      <c r="AA2097" s="59" t="s">
        <v>43</v>
      </c>
      <c r="AB2097" s="59" t="s">
        <v>43</v>
      </c>
      <c r="AC2097" s="59" t="s">
        <v>43</v>
      </c>
      <c r="AD2097" s="8"/>
      <c r="AE2097" s="8"/>
      <c r="AF2097" s="8"/>
      <c r="AG2097" s="8"/>
      <c r="AH2097" s="8"/>
      <c r="AI2097" s="8"/>
      <c r="AJ2097" s="9">
        <v>0</v>
      </c>
      <c r="AK2097" t="s">
        <v>43</v>
      </c>
      <c r="AL2097" t="s">
        <v>43</v>
      </c>
    </row>
    <row r="2098" spans="1:38">
      <c r="A2098">
        <v>2097</v>
      </c>
      <c r="B2098" s="11" t="s">
        <v>11622</v>
      </c>
      <c r="C2098" s="13" t="s">
        <v>11623</v>
      </c>
      <c r="D2098" s="13" t="s">
        <v>11624</v>
      </c>
      <c r="E2098" s="13" t="s">
        <v>39</v>
      </c>
      <c r="F2098" t="s">
        <v>11625</v>
      </c>
      <c r="G2098" t="s">
        <v>11626</v>
      </c>
      <c r="H2098" s="77">
        <v>35712</v>
      </c>
      <c r="I2098" t="s">
        <v>42</v>
      </c>
      <c r="J2098" s="78">
        <v>1</v>
      </c>
      <c r="K2098" s="8" t="s">
        <v>11627</v>
      </c>
      <c r="L2098" s="8" t="s">
        <v>43</v>
      </c>
      <c r="M2098" s="8" t="s">
        <v>43</v>
      </c>
      <c r="N2098" s="8"/>
      <c r="O2098" s="8" t="s">
        <v>43</v>
      </c>
      <c r="P2098" s="8"/>
      <c r="Q2098" s="8" t="s">
        <v>43</v>
      </c>
      <c r="R2098" s="59" t="s">
        <v>43</v>
      </c>
      <c r="S2098" s="60" t="str">
        <f>+IFERROR(VLOOKUP(C2098,#REF!,2,FALSE),"")</f>
        <v/>
      </c>
      <c r="T2098" s="59" t="s">
        <v>18</v>
      </c>
      <c r="U2098" s="59" t="s">
        <v>44</v>
      </c>
      <c r="V2098" s="59" t="s">
        <v>45</v>
      </c>
      <c r="W2098" s="59" t="s">
        <v>43</v>
      </c>
      <c r="X2098" s="59" t="s">
        <v>43</v>
      </c>
      <c r="Y2098" s="59" t="s">
        <v>43</v>
      </c>
      <c r="Z2098" s="59" t="s">
        <v>43</v>
      </c>
      <c r="AA2098" s="59" t="s">
        <v>43</v>
      </c>
      <c r="AB2098" s="59" t="s">
        <v>43</v>
      </c>
      <c r="AC2098" s="59" t="s">
        <v>43</v>
      </c>
      <c r="AD2098" s="8"/>
      <c r="AE2098" s="8"/>
      <c r="AF2098" s="8"/>
      <c r="AG2098" s="8"/>
      <c r="AH2098" s="8"/>
      <c r="AI2098" s="8"/>
      <c r="AJ2098" s="9">
        <v>0</v>
      </c>
      <c r="AK2098" t="s">
        <v>43</v>
      </c>
      <c r="AL2098" t="s">
        <v>43</v>
      </c>
    </row>
    <row r="2099" spans="1:38">
      <c r="A2099">
        <v>2098</v>
      </c>
      <c r="B2099" s="11" t="s">
        <v>11628</v>
      </c>
      <c r="C2099" s="13" t="s">
        <v>11629</v>
      </c>
      <c r="D2099" s="13" t="s">
        <v>11630</v>
      </c>
      <c r="E2099" s="13" t="s">
        <v>39</v>
      </c>
      <c r="J2099" s="78">
        <v>0</v>
      </c>
      <c r="K2099" s="8" t="s">
        <v>43</v>
      </c>
      <c r="L2099" s="8" t="s">
        <v>43</v>
      </c>
      <c r="M2099" s="8" t="s">
        <v>43</v>
      </c>
      <c r="N2099" s="8"/>
      <c r="O2099" s="8" t="s">
        <v>43</v>
      </c>
      <c r="P2099" s="8"/>
      <c r="Q2099" s="8" t="s">
        <v>43</v>
      </c>
      <c r="R2099" s="59" t="s">
        <v>43</v>
      </c>
      <c r="S2099" s="60" t="str">
        <f>+IFERROR(VLOOKUP(C2099,#REF!,2,FALSE),"")</f>
        <v/>
      </c>
      <c r="T2099" s="59" t="s">
        <v>18</v>
      </c>
      <c r="U2099" s="59" t="s">
        <v>56</v>
      </c>
      <c r="V2099" s="59" t="s">
        <v>57</v>
      </c>
      <c r="W2099" s="59" t="s">
        <v>43</v>
      </c>
      <c r="X2099" s="59" t="s">
        <v>43</v>
      </c>
      <c r="Y2099" s="59" t="s">
        <v>43</v>
      </c>
      <c r="Z2099" s="59" t="s">
        <v>43</v>
      </c>
      <c r="AA2099" s="59" t="s">
        <v>43</v>
      </c>
      <c r="AB2099" s="59" t="s">
        <v>43</v>
      </c>
      <c r="AC2099" s="59" t="s">
        <v>43</v>
      </c>
      <c r="AD2099" s="8"/>
      <c r="AE2099" s="8"/>
      <c r="AF2099" s="8"/>
      <c r="AG2099" s="8"/>
      <c r="AH2099" s="8"/>
      <c r="AI2099" s="8"/>
      <c r="AJ2099" s="9">
        <v>0</v>
      </c>
      <c r="AK2099" t="s">
        <v>43</v>
      </c>
      <c r="AL2099" t="s">
        <v>43</v>
      </c>
    </row>
    <row r="2100" spans="1:38">
      <c r="A2100">
        <v>2099</v>
      </c>
      <c r="B2100" s="11" t="s">
        <v>11631</v>
      </c>
      <c r="C2100" s="13" t="s">
        <v>11632</v>
      </c>
      <c r="D2100" s="13" t="s">
        <v>11633</v>
      </c>
      <c r="E2100" s="13" t="s">
        <v>39</v>
      </c>
      <c r="F2100" t="s">
        <v>11634</v>
      </c>
      <c r="G2100" t="s">
        <v>11635</v>
      </c>
      <c r="H2100" s="77">
        <v>41026</v>
      </c>
      <c r="I2100" t="s">
        <v>42</v>
      </c>
      <c r="J2100" s="78">
        <v>1</v>
      </c>
      <c r="K2100" s="8" t="s">
        <v>11636</v>
      </c>
      <c r="L2100" s="8" t="s">
        <v>43</v>
      </c>
      <c r="M2100" s="8" t="s">
        <v>43</v>
      </c>
      <c r="N2100" s="8"/>
      <c r="O2100" s="8" t="s">
        <v>43</v>
      </c>
      <c r="P2100" s="8"/>
      <c r="Q2100" s="8" t="s">
        <v>43</v>
      </c>
      <c r="R2100" s="59" t="s">
        <v>43</v>
      </c>
      <c r="S2100" s="60" t="str">
        <f>+IFERROR(VLOOKUP(C2100,#REF!,2,FALSE),"")</f>
        <v/>
      </c>
      <c r="T2100" s="59" t="s">
        <v>18</v>
      </c>
      <c r="U2100" s="59" t="s">
        <v>44</v>
      </c>
      <c r="V2100" s="59" t="s">
        <v>45</v>
      </c>
      <c r="W2100" s="59" t="s">
        <v>43</v>
      </c>
      <c r="X2100" s="59" t="s">
        <v>43</v>
      </c>
      <c r="Y2100" s="59" t="s">
        <v>43</v>
      </c>
      <c r="Z2100" s="59" t="s">
        <v>43</v>
      </c>
      <c r="AA2100" s="59" t="s">
        <v>43</v>
      </c>
      <c r="AB2100" s="59" t="s">
        <v>43</v>
      </c>
      <c r="AC2100" s="59" t="s">
        <v>43</v>
      </c>
      <c r="AD2100" s="8"/>
      <c r="AE2100" s="8"/>
      <c r="AF2100" s="8"/>
      <c r="AG2100" s="8"/>
      <c r="AH2100" s="8"/>
      <c r="AI2100" s="8"/>
      <c r="AJ2100" s="9">
        <v>0</v>
      </c>
      <c r="AK2100" t="s">
        <v>43</v>
      </c>
      <c r="AL2100" t="s">
        <v>43</v>
      </c>
    </row>
    <row r="2101" spans="1:38">
      <c r="A2101">
        <v>2100</v>
      </c>
      <c r="B2101" s="11" t="s">
        <v>11637</v>
      </c>
      <c r="C2101" s="13" t="s">
        <v>11638</v>
      </c>
      <c r="D2101" s="13" t="s">
        <v>11639</v>
      </c>
      <c r="E2101" s="13" t="s">
        <v>39</v>
      </c>
      <c r="F2101" t="s">
        <v>11640</v>
      </c>
      <c r="G2101" t="s">
        <v>11641</v>
      </c>
      <c r="H2101" s="77">
        <v>38308</v>
      </c>
      <c r="I2101" t="s">
        <v>42</v>
      </c>
      <c r="J2101" s="78">
        <v>1</v>
      </c>
      <c r="K2101" s="8" t="s">
        <v>11642</v>
      </c>
      <c r="L2101" s="8" t="s">
        <v>43</v>
      </c>
      <c r="M2101" s="8" t="s">
        <v>43</v>
      </c>
      <c r="N2101" s="8"/>
      <c r="O2101" s="8" t="s">
        <v>43</v>
      </c>
      <c r="P2101" s="8"/>
      <c r="Q2101" s="8" t="s">
        <v>43</v>
      </c>
      <c r="R2101" s="59" t="s">
        <v>43</v>
      </c>
      <c r="S2101" s="60" t="str">
        <f>+IFERROR(VLOOKUP(C2101,#REF!,2,FALSE),"")</f>
        <v/>
      </c>
      <c r="T2101" s="59" t="s">
        <v>43</v>
      </c>
      <c r="U2101" s="59" t="s">
        <v>43</v>
      </c>
      <c r="V2101" s="59" t="s">
        <v>43</v>
      </c>
      <c r="W2101" s="59" t="s">
        <v>43</v>
      </c>
      <c r="X2101" s="59" t="s">
        <v>43</v>
      </c>
      <c r="Y2101" s="59" t="s">
        <v>43</v>
      </c>
      <c r="Z2101" s="59" t="s">
        <v>43</v>
      </c>
      <c r="AA2101" s="59" t="s">
        <v>43</v>
      </c>
      <c r="AB2101" s="59" t="s">
        <v>43</v>
      </c>
      <c r="AC2101" s="59" t="s">
        <v>43</v>
      </c>
      <c r="AD2101" s="8"/>
      <c r="AE2101" s="8"/>
      <c r="AF2101" s="8"/>
      <c r="AG2101" s="8"/>
      <c r="AH2101" s="8"/>
      <c r="AI2101" s="8"/>
      <c r="AJ2101" s="9">
        <v>0</v>
      </c>
      <c r="AK2101" t="s">
        <v>43</v>
      </c>
      <c r="AL2101" t="s">
        <v>43</v>
      </c>
    </row>
    <row r="2102" spans="1:38">
      <c r="A2102">
        <v>2101</v>
      </c>
      <c r="B2102" s="11" t="s">
        <v>11643</v>
      </c>
      <c r="C2102" s="13" t="s">
        <v>11644</v>
      </c>
      <c r="D2102" s="13" t="s">
        <v>11645</v>
      </c>
      <c r="E2102" s="13" t="s">
        <v>39</v>
      </c>
      <c r="F2102" t="s">
        <v>11646</v>
      </c>
      <c r="G2102" t="s">
        <v>11647</v>
      </c>
      <c r="H2102" s="77">
        <v>37960</v>
      </c>
      <c r="I2102" t="s">
        <v>42</v>
      </c>
      <c r="J2102" s="78">
        <v>1</v>
      </c>
      <c r="K2102" s="8" t="s">
        <v>11648</v>
      </c>
      <c r="L2102" s="8" t="s">
        <v>43</v>
      </c>
      <c r="M2102" s="8" t="s">
        <v>43</v>
      </c>
      <c r="N2102" s="8"/>
      <c r="O2102" s="8" t="s">
        <v>43</v>
      </c>
      <c r="P2102" s="8"/>
      <c r="Q2102" s="8" t="s">
        <v>43</v>
      </c>
      <c r="R2102" s="59" t="s">
        <v>43</v>
      </c>
      <c r="S2102" s="60" t="str">
        <f>+IFERROR(VLOOKUP(C2102,#REF!,2,FALSE),"")</f>
        <v/>
      </c>
      <c r="T2102" s="59" t="s">
        <v>18</v>
      </c>
      <c r="U2102" s="59" t="s">
        <v>44</v>
      </c>
      <c r="V2102" s="59" t="s">
        <v>45</v>
      </c>
      <c r="W2102" s="59" t="s">
        <v>43</v>
      </c>
      <c r="X2102" s="59" t="s">
        <v>43</v>
      </c>
      <c r="Y2102" s="59" t="s">
        <v>43</v>
      </c>
      <c r="Z2102" s="59" t="s">
        <v>43</v>
      </c>
      <c r="AA2102" s="59" t="s">
        <v>43</v>
      </c>
      <c r="AB2102" s="59" t="s">
        <v>43</v>
      </c>
      <c r="AC2102" s="59" t="s">
        <v>43</v>
      </c>
      <c r="AD2102" s="8"/>
      <c r="AE2102" s="8"/>
      <c r="AF2102" s="8"/>
      <c r="AG2102" s="8"/>
      <c r="AH2102" s="8"/>
      <c r="AI2102" s="8"/>
      <c r="AJ2102" s="9">
        <v>0</v>
      </c>
      <c r="AK2102" t="s">
        <v>43</v>
      </c>
      <c r="AL2102" t="s">
        <v>43</v>
      </c>
    </row>
    <row r="2103" spans="1:38">
      <c r="A2103">
        <v>2102</v>
      </c>
      <c r="B2103" s="11" t="s">
        <v>11649</v>
      </c>
      <c r="C2103" s="13" t="s">
        <v>11650</v>
      </c>
      <c r="D2103" s="13" t="s">
        <v>11651</v>
      </c>
      <c r="E2103" s="13" t="s">
        <v>39</v>
      </c>
      <c r="F2103" t="s">
        <v>11652</v>
      </c>
      <c r="G2103" t="s">
        <v>11653</v>
      </c>
      <c r="H2103" s="77">
        <v>35096</v>
      </c>
      <c r="I2103" t="s">
        <v>42</v>
      </c>
      <c r="J2103" s="78">
        <v>1</v>
      </c>
      <c r="K2103" s="8" t="s">
        <v>6453</v>
      </c>
      <c r="L2103" s="8" t="s">
        <v>43</v>
      </c>
      <c r="M2103" s="8" t="s">
        <v>43</v>
      </c>
      <c r="N2103" s="8"/>
      <c r="O2103" s="8" t="s">
        <v>43</v>
      </c>
      <c r="P2103" s="8"/>
      <c r="Q2103" s="8" t="s">
        <v>43</v>
      </c>
      <c r="R2103" s="59" t="s">
        <v>43</v>
      </c>
      <c r="S2103" s="60" t="str">
        <f>+IFERROR(VLOOKUP(C2103,#REF!,2,FALSE),"")</f>
        <v/>
      </c>
      <c r="T2103" s="59" t="s">
        <v>18</v>
      </c>
      <c r="U2103" s="59" t="s">
        <v>606</v>
      </c>
      <c r="V2103" s="59" t="s">
        <v>607</v>
      </c>
      <c r="W2103" s="59" t="s">
        <v>43</v>
      </c>
      <c r="X2103" s="59" t="s">
        <v>43</v>
      </c>
      <c r="Y2103" s="59" t="s">
        <v>43</v>
      </c>
      <c r="Z2103" s="59" t="s">
        <v>43</v>
      </c>
      <c r="AA2103" s="59" t="s">
        <v>43</v>
      </c>
      <c r="AB2103" s="59" t="s">
        <v>43</v>
      </c>
      <c r="AC2103" s="59" t="s">
        <v>43</v>
      </c>
      <c r="AD2103" s="8"/>
      <c r="AE2103" s="8"/>
      <c r="AF2103" s="8"/>
      <c r="AG2103" s="8"/>
      <c r="AH2103" s="8"/>
      <c r="AI2103" s="8"/>
      <c r="AJ2103" s="9">
        <v>0</v>
      </c>
      <c r="AK2103" t="s">
        <v>43</v>
      </c>
      <c r="AL2103" t="s">
        <v>43</v>
      </c>
    </row>
    <row r="2104" spans="1:38">
      <c r="A2104">
        <v>2103</v>
      </c>
      <c r="B2104" s="11" t="s">
        <v>11654</v>
      </c>
      <c r="C2104" s="13" t="s">
        <v>11655</v>
      </c>
      <c r="D2104" s="13" t="s">
        <v>11656</v>
      </c>
      <c r="E2104" s="13" t="s">
        <v>39</v>
      </c>
      <c r="J2104" s="78">
        <v>0</v>
      </c>
      <c r="K2104" s="8" t="s">
        <v>43</v>
      </c>
      <c r="L2104" s="8" t="s">
        <v>680</v>
      </c>
      <c r="M2104" s="8" t="s">
        <v>43</v>
      </c>
      <c r="N2104" s="8"/>
      <c r="O2104" s="8" t="s">
        <v>43</v>
      </c>
      <c r="P2104" s="8"/>
      <c r="Q2104" s="8" t="s">
        <v>43</v>
      </c>
      <c r="R2104" s="59" t="s">
        <v>43</v>
      </c>
      <c r="S2104" s="60" t="str">
        <f>+IFERROR(VLOOKUP(C2104,#REF!,2,FALSE),"")</f>
        <v/>
      </c>
      <c r="T2104" s="59" t="s">
        <v>18</v>
      </c>
      <c r="U2104" s="59" t="s">
        <v>44</v>
      </c>
      <c r="V2104" s="59" t="s">
        <v>45</v>
      </c>
      <c r="W2104" s="59" t="s">
        <v>43</v>
      </c>
      <c r="X2104" s="59" t="s">
        <v>43</v>
      </c>
      <c r="Y2104" s="59" t="s">
        <v>43</v>
      </c>
      <c r="Z2104" s="59" t="s">
        <v>43</v>
      </c>
      <c r="AA2104" s="59" t="s">
        <v>43</v>
      </c>
      <c r="AB2104" s="59" t="s">
        <v>43</v>
      </c>
      <c r="AC2104" s="59" t="s">
        <v>43</v>
      </c>
      <c r="AD2104" s="8"/>
      <c r="AE2104" s="8"/>
      <c r="AF2104" s="8"/>
      <c r="AG2104" s="8"/>
      <c r="AH2104" s="8"/>
      <c r="AI2104" s="8"/>
      <c r="AJ2104" s="9">
        <v>0</v>
      </c>
      <c r="AK2104" t="s">
        <v>43</v>
      </c>
      <c r="AL2104" t="s">
        <v>43</v>
      </c>
    </row>
    <row r="2105" spans="1:38">
      <c r="A2105">
        <v>2104</v>
      </c>
      <c r="B2105" s="11" t="s">
        <v>11657</v>
      </c>
      <c r="C2105" s="13" t="s">
        <v>11658</v>
      </c>
      <c r="D2105" s="13" t="s">
        <v>11659</v>
      </c>
      <c r="E2105" s="13" t="s">
        <v>39</v>
      </c>
      <c r="F2105" t="s">
        <v>11660</v>
      </c>
      <c r="G2105" t="s">
        <v>11661</v>
      </c>
      <c r="H2105" s="77">
        <v>37130</v>
      </c>
      <c r="I2105" t="s">
        <v>42</v>
      </c>
      <c r="J2105" s="78">
        <v>1</v>
      </c>
      <c r="K2105" s="8" t="s">
        <v>11662</v>
      </c>
      <c r="L2105" s="8" t="s">
        <v>43</v>
      </c>
      <c r="M2105" s="8" t="s">
        <v>43</v>
      </c>
      <c r="N2105" s="8"/>
      <c r="O2105" s="8" t="s">
        <v>43</v>
      </c>
      <c r="P2105" s="8"/>
      <c r="Q2105" s="8" t="s">
        <v>43</v>
      </c>
      <c r="R2105" s="59" t="s">
        <v>43</v>
      </c>
      <c r="S2105" s="60" t="str">
        <f>+IFERROR(VLOOKUP(C2105,#REF!,2,FALSE),"")</f>
        <v/>
      </c>
      <c r="T2105" s="59" t="s">
        <v>18</v>
      </c>
      <c r="U2105" s="59" t="s">
        <v>44</v>
      </c>
      <c r="V2105" s="59" t="s">
        <v>45</v>
      </c>
      <c r="W2105" s="59" t="s">
        <v>43</v>
      </c>
      <c r="X2105" s="59" t="s">
        <v>43</v>
      </c>
      <c r="Y2105" s="59" t="s">
        <v>43</v>
      </c>
      <c r="Z2105" s="59" t="s">
        <v>43</v>
      </c>
      <c r="AA2105" s="59" t="s">
        <v>43</v>
      </c>
      <c r="AB2105" s="59" t="s">
        <v>43</v>
      </c>
      <c r="AC2105" s="59" t="s">
        <v>43</v>
      </c>
      <c r="AD2105" s="8"/>
      <c r="AE2105" s="8"/>
      <c r="AF2105" s="8"/>
      <c r="AG2105" s="8"/>
      <c r="AH2105" s="8"/>
      <c r="AI2105" s="8"/>
      <c r="AJ2105" s="9">
        <v>0</v>
      </c>
      <c r="AK2105" t="s">
        <v>43</v>
      </c>
      <c r="AL2105" t="s">
        <v>43</v>
      </c>
    </row>
    <row r="2106" spans="1:38">
      <c r="A2106">
        <v>2105</v>
      </c>
      <c r="B2106" s="11" t="s">
        <v>11663</v>
      </c>
      <c r="C2106" s="13" t="s">
        <v>11664</v>
      </c>
      <c r="D2106" s="13" t="s">
        <v>11665</v>
      </c>
      <c r="E2106" s="13" t="s">
        <v>39</v>
      </c>
      <c r="F2106" t="s">
        <v>11666</v>
      </c>
      <c r="G2106" t="s">
        <v>11667</v>
      </c>
      <c r="H2106" s="77">
        <v>42459</v>
      </c>
      <c r="I2106" t="s">
        <v>42</v>
      </c>
      <c r="J2106" s="78">
        <v>1</v>
      </c>
      <c r="K2106" s="8" t="s">
        <v>11668</v>
      </c>
      <c r="L2106" s="8" t="s">
        <v>43</v>
      </c>
      <c r="M2106" s="8" t="s">
        <v>43</v>
      </c>
      <c r="N2106" s="8"/>
      <c r="O2106" s="8" t="s">
        <v>43</v>
      </c>
      <c r="P2106" s="8"/>
      <c r="Q2106" s="8" t="s">
        <v>43</v>
      </c>
      <c r="R2106" s="59" t="s">
        <v>43</v>
      </c>
      <c r="S2106" s="60" t="str">
        <f>+IFERROR(VLOOKUP(C2106,#REF!,2,FALSE),"")</f>
        <v/>
      </c>
      <c r="T2106" s="59" t="s">
        <v>18</v>
      </c>
      <c r="U2106" s="59" t="s">
        <v>68</v>
      </c>
      <c r="V2106" s="59" t="s">
        <v>69</v>
      </c>
      <c r="W2106" s="59" t="s">
        <v>43</v>
      </c>
      <c r="X2106" s="59" t="s">
        <v>43</v>
      </c>
      <c r="Y2106" s="59" t="s">
        <v>43</v>
      </c>
      <c r="Z2106" s="59" t="s">
        <v>43</v>
      </c>
      <c r="AA2106" s="59" t="s">
        <v>43</v>
      </c>
      <c r="AB2106" s="59" t="s">
        <v>43</v>
      </c>
      <c r="AC2106" s="59" t="s">
        <v>43</v>
      </c>
      <c r="AD2106" s="8"/>
      <c r="AE2106" s="8"/>
      <c r="AF2106" s="8"/>
      <c r="AG2106" s="8"/>
      <c r="AH2106" s="8"/>
      <c r="AI2106" s="8"/>
      <c r="AJ2106" s="9">
        <v>0</v>
      </c>
      <c r="AK2106" t="s">
        <v>43</v>
      </c>
      <c r="AL2106" t="s">
        <v>43</v>
      </c>
    </row>
    <row r="2107" spans="1:38">
      <c r="A2107">
        <v>2106</v>
      </c>
      <c r="B2107" s="11" t="s">
        <v>11669</v>
      </c>
      <c r="C2107" s="13" t="s">
        <v>11670</v>
      </c>
      <c r="D2107" s="13" t="s">
        <v>11671</v>
      </c>
      <c r="E2107" s="13" t="s">
        <v>39</v>
      </c>
      <c r="F2107" t="s">
        <v>11672</v>
      </c>
      <c r="G2107" t="s">
        <v>11673</v>
      </c>
      <c r="H2107" s="77">
        <v>41828</v>
      </c>
      <c r="I2107" t="s">
        <v>42</v>
      </c>
      <c r="J2107" s="78">
        <v>1</v>
      </c>
      <c r="K2107" s="8" t="s">
        <v>7284</v>
      </c>
      <c r="L2107" s="8" t="s">
        <v>43</v>
      </c>
      <c r="M2107" s="8" t="s">
        <v>43</v>
      </c>
      <c r="N2107" s="8"/>
      <c r="O2107" s="8" t="s">
        <v>43</v>
      </c>
      <c r="P2107" s="8"/>
      <c r="Q2107" s="8" t="s">
        <v>43</v>
      </c>
      <c r="R2107" s="59" t="s">
        <v>43</v>
      </c>
      <c r="S2107" s="60" t="str">
        <f>+IFERROR(VLOOKUP(C2107,#REF!,2,FALSE),"")</f>
        <v/>
      </c>
      <c r="T2107" s="59" t="s">
        <v>18</v>
      </c>
      <c r="U2107" s="59" t="s">
        <v>44</v>
      </c>
      <c r="V2107" s="59" t="s">
        <v>45</v>
      </c>
      <c r="W2107" s="59" t="s">
        <v>43</v>
      </c>
      <c r="X2107" s="59" t="s">
        <v>43</v>
      </c>
      <c r="Y2107" s="59" t="s">
        <v>43</v>
      </c>
      <c r="Z2107" s="59" t="s">
        <v>43</v>
      </c>
      <c r="AA2107" s="59" t="s">
        <v>43</v>
      </c>
      <c r="AB2107" s="59" t="s">
        <v>43</v>
      </c>
      <c r="AC2107" s="59" t="s">
        <v>43</v>
      </c>
      <c r="AD2107" s="8"/>
      <c r="AE2107" s="8"/>
      <c r="AF2107" s="8"/>
      <c r="AG2107" s="8"/>
      <c r="AH2107" s="8"/>
      <c r="AI2107" s="8"/>
      <c r="AJ2107" s="9">
        <v>0</v>
      </c>
      <c r="AK2107" t="s">
        <v>43</v>
      </c>
      <c r="AL2107" t="s">
        <v>43</v>
      </c>
    </row>
    <row r="2108" spans="1:38">
      <c r="A2108">
        <v>2107</v>
      </c>
      <c r="B2108" s="11" t="s">
        <v>11674</v>
      </c>
      <c r="C2108" s="13" t="s">
        <v>11675</v>
      </c>
      <c r="D2108" s="13" t="s">
        <v>11676</v>
      </c>
      <c r="E2108" s="13" t="s">
        <v>39</v>
      </c>
      <c r="F2108" t="s">
        <v>11677</v>
      </c>
      <c r="G2108" t="s">
        <v>11678</v>
      </c>
      <c r="H2108" s="77">
        <v>40299</v>
      </c>
      <c r="I2108" t="s">
        <v>42</v>
      </c>
      <c r="J2108" s="78">
        <v>1</v>
      </c>
      <c r="K2108" s="8" t="s">
        <v>4758</v>
      </c>
      <c r="L2108" s="8" t="s">
        <v>43</v>
      </c>
      <c r="M2108" s="8" t="s">
        <v>43</v>
      </c>
      <c r="N2108" s="8"/>
      <c r="O2108" s="8" t="s">
        <v>43</v>
      </c>
      <c r="P2108" s="8"/>
      <c r="Q2108" s="8" t="s">
        <v>43</v>
      </c>
      <c r="R2108" s="59" t="s">
        <v>43</v>
      </c>
      <c r="S2108" s="60" t="str">
        <f>+IFERROR(VLOOKUP(C2108,#REF!,2,FALSE),"")</f>
        <v/>
      </c>
      <c r="T2108" s="59" t="s">
        <v>18</v>
      </c>
      <c r="U2108" s="59" t="s">
        <v>68</v>
      </c>
      <c r="V2108" s="59" t="s">
        <v>69</v>
      </c>
      <c r="W2108" s="59" t="s">
        <v>43</v>
      </c>
      <c r="X2108" s="59" t="s">
        <v>43</v>
      </c>
      <c r="Y2108" s="59" t="s">
        <v>43</v>
      </c>
      <c r="Z2108" s="59" t="s">
        <v>43</v>
      </c>
      <c r="AA2108" s="59" t="s">
        <v>43</v>
      </c>
      <c r="AB2108" s="59" t="s">
        <v>43</v>
      </c>
      <c r="AC2108" s="59" t="s">
        <v>43</v>
      </c>
      <c r="AD2108" s="8"/>
      <c r="AE2108" s="8"/>
      <c r="AF2108" s="8"/>
      <c r="AG2108" s="8"/>
      <c r="AH2108" s="8"/>
      <c r="AI2108" s="8"/>
      <c r="AJ2108" s="9">
        <v>0</v>
      </c>
      <c r="AK2108" t="s">
        <v>43</v>
      </c>
      <c r="AL2108" t="s">
        <v>43</v>
      </c>
    </row>
    <row r="2109" spans="1:38">
      <c r="A2109">
        <v>2108</v>
      </c>
      <c r="B2109" s="11" t="s">
        <v>11679</v>
      </c>
      <c r="C2109" s="13" t="s">
        <v>11680</v>
      </c>
      <c r="D2109" s="13" t="s">
        <v>11681</v>
      </c>
      <c r="E2109" s="13" t="s">
        <v>39</v>
      </c>
      <c r="F2109" t="s">
        <v>11682</v>
      </c>
      <c r="G2109" t="s">
        <v>11683</v>
      </c>
      <c r="H2109" s="77">
        <v>29190</v>
      </c>
      <c r="I2109" t="s">
        <v>42</v>
      </c>
      <c r="J2109" s="78">
        <v>1</v>
      </c>
      <c r="K2109" s="8" t="s">
        <v>11684</v>
      </c>
      <c r="L2109" s="8" t="s">
        <v>43</v>
      </c>
      <c r="M2109" s="8" t="s">
        <v>43</v>
      </c>
      <c r="N2109" s="8"/>
      <c r="O2109" s="8" t="s">
        <v>43</v>
      </c>
      <c r="P2109" s="8"/>
      <c r="Q2109" s="8" t="s">
        <v>43</v>
      </c>
      <c r="R2109" s="59" t="s">
        <v>43</v>
      </c>
      <c r="S2109" s="60" t="str">
        <f>+IFERROR(VLOOKUP(C2109,#REF!,2,FALSE),"")</f>
        <v/>
      </c>
      <c r="T2109" s="59" t="s">
        <v>43</v>
      </c>
      <c r="U2109" s="59" t="s">
        <v>43</v>
      </c>
      <c r="V2109" s="59" t="s">
        <v>43</v>
      </c>
      <c r="W2109" s="59" t="s">
        <v>43</v>
      </c>
      <c r="X2109" s="59" t="s">
        <v>43</v>
      </c>
      <c r="Y2109" s="59" t="s">
        <v>43</v>
      </c>
      <c r="Z2109" s="59" t="s">
        <v>43</v>
      </c>
      <c r="AA2109" s="59" t="s">
        <v>43</v>
      </c>
      <c r="AB2109" s="59" t="s">
        <v>43</v>
      </c>
      <c r="AC2109" s="59" t="s">
        <v>43</v>
      </c>
      <c r="AD2109" s="8"/>
      <c r="AE2109" s="8"/>
      <c r="AF2109" s="8"/>
      <c r="AG2109" s="8"/>
      <c r="AH2109" s="8"/>
      <c r="AI2109" s="8"/>
      <c r="AJ2109" s="9">
        <v>0</v>
      </c>
      <c r="AK2109" t="s">
        <v>43</v>
      </c>
      <c r="AL2109" t="s">
        <v>43</v>
      </c>
    </row>
    <row r="2110" spans="1:38">
      <c r="A2110">
        <v>2109</v>
      </c>
      <c r="B2110" s="11" t="s">
        <v>11685</v>
      </c>
      <c r="C2110" s="13" t="s">
        <v>11686</v>
      </c>
      <c r="D2110" s="13" t="s">
        <v>11687</v>
      </c>
      <c r="E2110" s="13" t="s">
        <v>39</v>
      </c>
      <c r="F2110" t="s">
        <v>11688</v>
      </c>
      <c r="G2110" t="s">
        <v>11689</v>
      </c>
      <c r="H2110" s="77">
        <v>40359</v>
      </c>
      <c r="I2110" t="s">
        <v>42</v>
      </c>
      <c r="J2110" s="78">
        <v>1</v>
      </c>
      <c r="K2110" s="8" t="s">
        <v>11690</v>
      </c>
      <c r="L2110" s="8" t="s">
        <v>43</v>
      </c>
      <c r="M2110" s="8" t="s">
        <v>43</v>
      </c>
      <c r="N2110" s="8"/>
      <c r="O2110" s="8" t="s">
        <v>43</v>
      </c>
      <c r="P2110" s="8"/>
      <c r="Q2110" s="8" t="s">
        <v>43</v>
      </c>
      <c r="R2110" s="59" t="s">
        <v>43</v>
      </c>
      <c r="S2110" s="60" t="str">
        <f>+IFERROR(VLOOKUP(C2110,#REF!,2,FALSE),"")</f>
        <v/>
      </c>
      <c r="T2110" s="59" t="s">
        <v>18</v>
      </c>
      <c r="U2110" s="59" t="s">
        <v>44</v>
      </c>
      <c r="V2110" s="59" t="s">
        <v>45</v>
      </c>
      <c r="W2110" s="59" t="s">
        <v>43</v>
      </c>
      <c r="X2110" s="59" t="s">
        <v>43</v>
      </c>
      <c r="Y2110" s="59" t="s">
        <v>43</v>
      </c>
      <c r="Z2110" s="59" t="s">
        <v>43</v>
      </c>
      <c r="AA2110" s="59" t="s">
        <v>43</v>
      </c>
      <c r="AB2110" s="59" t="s">
        <v>43</v>
      </c>
      <c r="AC2110" s="59" t="s">
        <v>43</v>
      </c>
      <c r="AD2110" s="8"/>
      <c r="AE2110" s="8"/>
      <c r="AF2110" s="8"/>
      <c r="AG2110" s="8"/>
      <c r="AH2110" s="8"/>
      <c r="AI2110" s="8"/>
      <c r="AJ2110" s="9">
        <v>0</v>
      </c>
      <c r="AK2110" t="s">
        <v>43</v>
      </c>
      <c r="AL2110" t="s">
        <v>43</v>
      </c>
    </row>
    <row r="2111" spans="1:38">
      <c r="A2111">
        <v>2110</v>
      </c>
      <c r="B2111" s="11" t="s">
        <v>11691</v>
      </c>
      <c r="C2111" s="13" t="s">
        <v>11692</v>
      </c>
      <c r="D2111" s="13" t="s">
        <v>11693</v>
      </c>
      <c r="E2111" s="13" t="s">
        <v>39</v>
      </c>
      <c r="F2111" t="s">
        <v>11694</v>
      </c>
      <c r="G2111" t="s">
        <v>11695</v>
      </c>
      <c r="H2111" s="77">
        <v>42734</v>
      </c>
      <c r="I2111" t="s">
        <v>42</v>
      </c>
      <c r="J2111" s="78">
        <v>1</v>
      </c>
      <c r="K2111" s="8" t="s">
        <v>11696</v>
      </c>
      <c r="L2111" s="8" t="s">
        <v>43</v>
      </c>
      <c r="M2111" s="8" t="s">
        <v>43</v>
      </c>
      <c r="N2111" s="8"/>
      <c r="O2111" s="8" t="s">
        <v>43</v>
      </c>
      <c r="P2111" s="8"/>
      <c r="Q2111" s="8" t="s">
        <v>43</v>
      </c>
      <c r="R2111" s="59" t="s">
        <v>43</v>
      </c>
      <c r="S2111" s="60" t="str">
        <f>+IFERROR(VLOOKUP(C2111,#REF!,2,FALSE),"")</f>
        <v/>
      </c>
      <c r="T2111" s="59" t="s">
        <v>18</v>
      </c>
      <c r="U2111" s="59" t="s">
        <v>44</v>
      </c>
      <c r="V2111" s="59" t="s">
        <v>45</v>
      </c>
      <c r="W2111" s="59" t="s">
        <v>43</v>
      </c>
      <c r="X2111" s="59" t="s">
        <v>43</v>
      </c>
      <c r="Y2111" s="59" t="s">
        <v>43</v>
      </c>
      <c r="Z2111" s="59" t="s">
        <v>43</v>
      </c>
      <c r="AA2111" s="59" t="s">
        <v>43</v>
      </c>
      <c r="AB2111" s="59" t="s">
        <v>43</v>
      </c>
      <c r="AC2111" s="59" t="s">
        <v>43</v>
      </c>
      <c r="AD2111" s="8"/>
      <c r="AE2111" s="8"/>
      <c r="AF2111" s="8"/>
      <c r="AG2111" s="8"/>
      <c r="AH2111" s="8"/>
      <c r="AI2111" s="8"/>
      <c r="AJ2111" s="9">
        <v>0</v>
      </c>
      <c r="AK2111" t="s">
        <v>43</v>
      </c>
      <c r="AL2111" t="s">
        <v>43</v>
      </c>
    </row>
    <row r="2112" spans="1:38">
      <c r="A2112">
        <v>2111</v>
      </c>
      <c r="B2112" s="11" t="s">
        <v>11697</v>
      </c>
      <c r="C2112" s="13" t="s">
        <v>11698</v>
      </c>
      <c r="D2112" s="13" t="s">
        <v>11699</v>
      </c>
      <c r="E2112" s="13" t="s">
        <v>39</v>
      </c>
      <c r="F2112" t="s">
        <v>11700</v>
      </c>
      <c r="G2112" t="s">
        <v>11701</v>
      </c>
      <c r="H2112" s="77">
        <v>42155</v>
      </c>
      <c r="I2112" t="s">
        <v>42</v>
      </c>
      <c r="J2112" s="78">
        <v>1</v>
      </c>
      <c r="K2112" s="8" t="s">
        <v>11702</v>
      </c>
      <c r="L2112" s="8" t="s">
        <v>43</v>
      </c>
      <c r="M2112" s="8" t="s">
        <v>43</v>
      </c>
      <c r="N2112" s="8"/>
      <c r="O2112" s="8" t="s">
        <v>43</v>
      </c>
      <c r="P2112" s="8"/>
      <c r="Q2112" s="8" t="s">
        <v>43</v>
      </c>
      <c r="R2112" s="59" t="s">
        <v>43</v>
      </c>
      <c r="S2112" s="60" t="str">
        <f>+IFERROR(VLOOKUP(C2112,#REF!,2,FALSE),"")</f>
        <v/>
      </c>
      <c r="T2112" s="59" t="s">
        <v>18</v>
      </c>
      <c r="U2112" s="59" t="s">
        <v>44</v>
      </c>
      <c r="V2112" s="59" t="s">
        <v>45</v>
      </c>
      <c r="W2112" s="59" t="s">
        <v>43</v>
      </c>
      <c r="X2112" s="59" t="s">
        <v>43</v>
      </c>
      <c r="Y2112" s="59" t="s">
        <v>43</v>
      </c>
      <c r="Z2112" s="59" t="s">
        <v>43</v>
      </c>
      <c r="AA2112" s="59" t="s">
        <v>43</v>
      </c>
      <c r="AB2112" s="59" t="s">
        <v>43</v>
      </c>
      <c r="AC2112" s="59" t="s">
        <v>43</v>
      </c>
      <c r="AD2112" s="8"/>
      <c r="AE2112" s="8"/>
      <c r="AF2112" s="8"/>
      <c r="AG2112" s="8"/>
      <c r="AH2112" s="8"/>
      <c r="AI2112" s="8"/>
      <c r="AJ2112" s="9">
        <v>0</v>
      </c>
      <c r="AK2112" t="s">
        <v>43</v>
      </c>
      <c r="AL2112" t="s">
        <v>43</v>
      </c>
    </row>
    <row r="2113" spans="1:38">
      <c r="A2113">
        <v>2112</v>
      </c>
      <c r="B2113" s="11" t="s">
        <v>11703</v>
      </c>
      <c r="C2113" s="13" t="s">
        <v>11704</v>
      </c>
      <c r="D2113" s="13" t="s">
        <v>11705</v>
      </c>
      <c r="E2113" s="13" t="s">
        <v>39</v>
      </c>
      <c r="F2113" t="s">
        <v>11706</v>
      </c>
      <c r="G2113" t="s">
        <v>11707</v>
      </c>
      <c r="H2113" s="77">
        <v>31411</v>
      </c>
      <c r="I2113" t="s">
        <v>42</v>
      </c>
      <c r="J2113" s="78">
        <v>1</v>
      </c>
      <c r="K2113" s="8" t="s">
        <v>43</v>
      </c>
      <c r="L2113" s="8" t="s">
        <v>43</v>
      </c>
      <c r="M2113" s="8" t="s">
        <v>43</v>
      </c>
      <c r="N2113" s="8"/>
      <c r="O2113" s="8" t="s">
        <v>43</v>
      </c>
      <c r="P2113" s="8"/>
      <c r="Q2113" s="8" t="s">
        <v>43</v>
      </c>
      <c r="R2113" s="59" t="s">
        <v>43</v>
      </c>
      <c r="S2113" s="60" t="str">
        <f>+IFERROR(VLOOKUP(C2113,#REF!,2,FALSE),"")</f>
        <v/>
      </c>
      <c r="T2113" s="59" t="s">
        <v>18</v>
      </c>
      <c r="U2113" s="59" t="s">
        <v>44</v>
      </c>
      <c r="V2113" s="59" t="s">
        <v>45</v>
      </c>
      <c r="W2113" s="59" t="s">
        <v>43</v>
      </c>
      <c r="X2113" s="59" t="s">
        <v>43</v>
      </c>
      <c r="Y2113" s="59" t="s">
        <v>43</v>
      </c>
      <c r="Z2113" s="59" t="s">
        <v>43</v>
      </c>
      <c r="AA2113" s="59" t="s">
        <v>43</v>
      </c>
      <c r="AB2113" s="59" t="s">
        <v>43</v>
      </c>
      <c r="AC2113" s="59" t="s">
        <v>43</v>
      </c>
      <c r="AD2113" s="8"/>
      <c r="AE2113" s="8"/>
      <c r="AF2113" s="8"/>
      <c r="AG2113" s="8"/>
      <c r="AH2113" s="8"/>
      <c r="AI2113" s="8"/>
      <c r="AJ2113" s="9">
        <v>0</v>
      </c>
      <c r="AK2113" t="s">
        <v>43</v>
      </c>
      <c r="AL2113" t="s">
        <v>43</v>
      </c>
    </row>
    <row r="2114" spans="1:38">
      <c r="A2114">
        <v>2113</v>
      </c>
      <c r="B2114" s="11" t="s">
        <v>11708</v>
      </c>
      <c r="C2114" s="13" t="s">
        <v>11709</v>
      </c>
      <c r="D2114" s="13" t="s">
        <v>11710</v>
      </c>
      <c r="E2114" s="13" t="s">
        <v>39</v>
      </c>
      <c r="J2114" s="78">
        <v>0</v>
      </c>
      <c r="K2114" s="8" t="s">
        <v>43</v>
      </c>
      <c r="L2114" s="8" t="s">
        <v>43</v>
      </c>
      <c r="M2114" s="8" t="s">
        <v>43</v>
      </c>
      <c r="N2114" s="8"/>
      <c r="O2114" s="8" t="s">
        <v>43</v>
      </c>
      <c r="P2114" s="8"/>
      <c r="Q2114" s="8" t="s">
        <v>43</v>
      </c>
      <c r="R2114" s="59" t="s">
        <v>43</v>
      </c>
      <c r="S2114" s="60" t="str">
        <f>+IFERROR(VLOOKUP(C2114,#REF!,2,FALSE),"")</f>
        <v/>
      </c>
      <c r="T2114" s="59" t="s">
        <v>18</v>
      </c>
      <c r="U2114" s="59" t="s">
        <v>44</v>
      </c>
      <c r="V2114" s="59" t="s">
        <v>45</v>
      </c>
      <c r="W2114" s="59" t="s">
        <v>43</v>
      </c>
      <c r="X2114" s="59" t="s">
        <v>43</v>
      </c>
      <c r="Y2114" s="59" t="s">
        <v>43</v>
      </c>
      <c r="Z2114" s="59" t="s">
        <v>43</v>
      </c>
      <c r="AA2114" s="59" t="s">
        <v>43</v>
      </c>
      <c r="AB2114" s="59" t="s">
        <v>43</v>
      </c>
      <c r="AC2114" s="59" t="s">
        <v>43</v>
      </c>
      <c r="AD2114" s="8"/>
      <c r="AE2114" s="8"/>
      <c r="AF2114" s="8"/>
      <c r="AG2114" s="8"/>
      <c r="AH2114" s="8"/>
      <c r="AI2114" s="8"/>
      <c r="AJ2114" s="9">
        <v>0</v>
      </c>
      <c r="AK2114" t="s">
        <v>43</v>
      </c>
      <c r="AL2114" t="s">
        <v>43</v>
      </c>
    </row>
    <row r="2115" spans="1:38">
      <c r="A2115">
        <v>2114</v>
      </c>
      <c r="B2115" s="11" t="s">
        <v>11711</v>
      </c>
      <c r="C2115" s="13" t="s">
        <v>11712</v>
      </c>
      <c r="D2115" s="13" t="s">
        <v>11713</v>
      </c>
      <c r="E2115" s="13" t="s">
        <v>39</v>
      </c>
      <c r="F2115" t="s">
        <v>11714</v>
      </c>
      <c r="G2115" t="s">
        <v>11715</v>
      </c>
      <c r="H2115" s="77">
        <v>38174</v>
      </c>
      <c r="I2115" t="s">
        <v>42</v>
      </c>
      <c r="J2115" s="78">
        <v>1</v>
      </c>
      <c r="K2115" s="8" t="s">
        <v>11716</v>
      </c>
      <c r="L2115" s="8" t="s">
        <v>43</v>
      </c>
      <c r="M2115" s="8" t="s">
        <v>43</v>
      </c>
      <c r="N2115" s="8"/>
      <c r="O2115" s="8" t="s">
        <v>43</v>
      </c>
      <c r="P2115" s="8"/>
      <c r="Q2115" s="8" t="s">
        <v>43</v>
      </c>
      <c r="R2115" s="59" t="s">
        <v>43</v>
      </c>
      <c r="S2115" s="60" t="str">
        <f>+IFERROR(VLOOKUP(C2115,#REF!,2,FALSE),"")</f>
        <v/>
      </c>
      <c r="T2115" s="59" t="s">
        <v>18</v>
      </c>
      <c r="U2115" s="59" t="s">
        <v>68</v>
      </c>
      <c r="V2115" s="59" t="s">
        <v>69</v>
      </c>
      <c r="W2115" s="59" t="s">
        <v>43</v>
      </c>
      <c r="X2115" s="59" t="s">
        <v>43</v>
      </c>
      <c r="Y2115" s="59" t="s">
        <v>43</v>
      </c>
      <c r="Z2115" s="59" t="s">
        <v>43</v>
      </c>
      <c r="AA2115" s="59" t="s">
        <v>43</v>
      </c>
      <c r="AB2115" s="59" t="s">
        <v>43</v>
      </c>
      <c r="AC2115" s="59" t="s">
        <v>43</v>
      </c>
      <c r="AD2115" s="8"/>
      <c r="AE2115" s="8"/>
      <c r="AF2115" s="8"/>
      <c r="AG2115" s="8"/>
      <c r="AH2115" s="8"/>
      <c r="AI2115" s="8"/>
      <c r="AJ2115" s="9">
        <v>0</v>
      </c>
      <c r="AK2115" t="s">
        <v>43</v>
      </c>
      <c r="AL2115" t="s">
        <v>43</v>
      </c>
    </row>
    <row r="2116" spans="1:38">
      <c r="A2116">
        <v>2115</v>
      </c>
      <c r="B2116" s="11" t="s">
        <v>11717</v>
      </c>
      <c r="C2116" s="13" t="s">
        <v>11718</v>
      </c>
      <c r="D2116" s="13" t="s">
        <v>11719</v>
      </c>
      <c r="E2116" s="13" t="s">
        <v>39</v>
      </c>
      <c r="F2116" t="s">
        <v>11720</v>
      </c>
      <c r="G2116" t="s">
        <v>11721</v>
      </c>
      <c r="H2116" s="77">
        <v>42004</v>
      </c>
      <c r="I2116" t="s">
        <v>42</v>
      </c>
      <c r="J2116" s="78">
        <v>1</v>
      </c>
      <c r="K2116" s="8" t="s">
        <v>11722</v>
      </c>
      <c r="L2116" s="8" t="s">
        <v>43</v>
      </c>
      <c r="M2116" s="8" t="s">
        <v>43</v>
      </c>
      <c r="N2116" s="8"/>
      <c r="O2116" s="8" t="s">
        <v>43</v>
      </c>
      <c r="P2116" s="8"/>
      <c r="Q2116" s="8" t="s">
        <v>43</v>
      </c>
      <c r="R2116" s="59" t="s">
        <v>43</v>
      </c>
      <c r="S2116" s="60" t="str">
        <f>+IFERROR(VLOOKUP(C2116,#REF!,2,FALSE),"")</f>
        <v/>
      </c>
      <c r="T2116" s="59" t="s">
        <v>18</v>
      </c>
      <c r="U2116" s="59" t="s">
        <v>44</v>
      </c>
      <c r="V2116" s="59" t="s">
        <v>45</v>
      </c>
      <c r="W2116" s="59" t="s">
        <v>43</v>
      </c>
      <c r="X2116" s="59" t="s">
        <v>43</v>
      </c>
      <c r="Y2116" s="59" t="s">
        <v>43</v>
      </c>
      <c r="Z2116" s="59" t="s">
        <v>43</v>
      </c>
      <c r="AA2116" s="59" t="s">
        <v>43</v>
      </c>
      <c r="AB2116" s="59" t="s">
        <v>43</v>
      </c>
      <c r="AC2116" s="59" t="s">
        <v>43</v>
      </c>
      <c r="AD2116" s="8"/>
      <c r="AE2116" s="8"/>
      <c r="AF2116" s="8"/>
      <c r="AG2116" s="8"/>
      <c r="AH2116" s="8"/>
      <c r="AI2116" s="8"/>
      <c r="AJ2116" s="9">
        <v>0</v>
      </c>
      <c r="AK2116" t="s">
        <v>43</v>
      </c>
      <c r="AL2116" t="s">
        <v>43</v>
      </c>
    </row>
    <row r="2117" spans="1:38">
      <c r="A2117">
        <v>2116</v>
      </c>
      <c r="B2117" s="11" t="s">
        <v>11723</v>
      </c>
      <c r="C2117" s="13" t="s">
        <v>11724</v>
      </c>
      <c r="D2117" s="13" t="s">
        <v>11725</v>
      </c>
      <c r="E2117" s="13" t="s">
        <v>39</v>
      </c>
      <c r="F2117" t="s">
        <v>11726</v>
      </c>
      <c r="G2117" t="s">
        <v>11727</v>
      </c>
      <c r="H2117" s="77">
        <v>34520</v>
      </c>
      <c r="I2117" t="s">
        <v>42</v>
      </c>
      <c r="J2117" s="78">
        <v>1</v>
      </c>
      <c r="K2117" s="8" t="s">
        <v>11728</v>
      </c>
      <c r="L2117" s="8" t="s">
        <v>43</v>
      </c>
      <c r="M2117" s="8" t="s">
        <v>43</v>
      </c>
      <c r="N2117" s="8"/>
      <c r="O2117" s="8" t="s">
        <v>43</v>
      </c>
      <c r="P2117" s="8"/>
      <c r="Q2117" s="8" t="s">
        <v>43</v>
      </c>
      <c r="R2117" s="59" t="s">
        <v>43</v>
      </c>
      <c r="S2117" s="60" t="str">
        <f>+IFERROR(VLOOKUP(C2117,#REF!,2,FALSE),"")</f>
        <v/>
      </c>
      <c r="T2117" s="59" t="s">
        <v>18</v>
      </c>
      <c r="U2117" s="59" t="s">
        <v>68</v>
      </c>
      <c r="V2117" s="59" t="s">
        <v>69</v>
      </c>
      <c r="W2117" s="59" t="s">
        <v>43</v>
      </c>
      <c r="X2117" s="59" t="s">
        <v>43</v>
      </c>
      <c r="Y2117" s="59" t="s">
        <v>43</v>
      </c>
      <c r="Z2117" s="59" t="s">
        <v>43</v>
      </c>
      <c r="AA2117" s="59" t="s">
        <v>43</v>
      </c>
      <c r="AB2117" s="59" t="s">
        <v>43</v>
      </c>
      <c r="AC2117" s="59" t="s">
        <v>43</v>
      </c>
      <c r="AD2117" s="8"/>
      <c r="AE2117" s="8"/>
      <c r="AF2117" s="8"/>
      <c r="AG2117" s="8"/>
      <c r="AH2117" s="8"/>
      <c r="AI2117" s="8"/>
      <c r="AJ2117" s="9">
        <v>0</v>
      </c>
      <c r="AK2117" t="s">
        <v>43</v>
      </c>
      <c r="AL2117" t="s">
        <v>43</v>
      </c>
    </row>
    <row r="2118" spans="1:38">
      <c r="A2118">
        <v>2117</v>
      </c>
      <c r="B2118" s="11" t="s">
        <v>11729</v>
      </c>
      <c r="C2118" s="13" t="s">
        <v>11730</v>
      </c>
      <c r="D2118" s="13" t="s">
        <v>11731</v>
      </c>
      <c r="E2118" s="13" t="s">
        <v>39</v>
      </c>
      <c r="F2118" t="s">
        <v>10512</v>
      </c>
      <c r="G2118" t="s">
        <v>10513</v>
      </c>
      <c r="H2118" s="77">
        <v>42294</v>
      </c>
      <c r="I2118" t="s">
        <v>42</v>
      </c>
      <c r="J2118" s="78">
        <v>0.9</v>
      </c>
      <c r="K2118" s="8" t="s">
        <v>43</v>
      </c>
      <c r="L2118" s="8" t="s">
        <v>43</v>
      </c>
      <c r="M2118" s="8" t="s">
        <v>43</v>
      </c>
      <c r="N2118" s="8"/>
      <c r="O2118" s="8" t="s">
        <v>43</v>
      </c>
      <c r="P2118" s="8"/>
      <c r="Q2118" s="8" t="s">
        <v>43</v>
      </c>
      <c r="R2118" s="59" t="s">
        <v>43</v>
      </c>
      <c r="S2118" s="60" t="str">
        <f>+IFERROR(VLOOKUP(C2118,#REF!,2,FALSE),"")</f>
        <v/>
      </c>
      <c r="T2118" s="59" t="s">
        <v>18</v>
      </c>
      <c r="U2118" s="59" t="s">
        <v>68</v>
      </c>
      <c r="V2118" s="59" t="s">
        <v>69</v>
      </c>
      <c r="W2118" s="59" t="s">
        <v>43</v>
      </c>
      <c r="X2118" s="59" t="s">
        <v>43</v>
      </c>
      <c r="Y2118" s="59" t="s">
        <v>43</v>
      </c>
      <c r="Z2118" s="59" t="s">
        <v>43</v>
      </c>
      <c r="AA2118" s="59" t="s">
        <v>43</v>
      </c>
      <c r="AB2118" s="59" t="s">
        <v>43</v>
      </c>
      <c r="AC2118" s="59" t="s">
        <v>43</v>
      </c>
      <c r="AD2118" s="8"/>
      <c r="AE2118" s="8"/>
      <c r="AF2118" s="8"/>
      <c r="AG2118" s="8"/>
      <c r="AH2118" s="8"/>
      <c r="AI2118" s="8"/>
      <c r="AJ2118" s="9">
        <v>0</v>
      </c>
      <c r="AK2118" t="s">
        <v>43</v>
      </c>
      <c r="AL2118" t="s">
        <v>43</v>
      </c>
    </row>
    <row r="2119" spans="1:38">
      <c r="A2119">
        <v>2118</v>
      </c>
      <c r="B2119" s="11" t="s">
        <v>11732</v>
      </c>
      <c r="C2119" s="13" t="s">
        <v>11733</v>
      </c>
      <c r="D2119" s="13" t="s">
        <v>11734</v>
      </c>
      <c r="E2119" s="13" t="s">
        <v>39</v>
      </c>
      <c r="F2119" t="s">
        <v>11735</v>
      </c>
      <c r="G2119" t="s">
        <v>11736</v>
      </c>
      <c r="H2119" s="77">
        <v>42844</v>
      </c>
      <c r="I2119" t="s">
        <v>42</v>
      </c>
      <c r="J2119" s="78">
        <v>1</v>
      </c>
      <c r="K2119" s="8" t="s">
        <v>11737</v>
      </c>
      <c r="L2119" s="8" t="s">
        <v>680</v>
      </c>
      <c r="M2119" s="8" t="s">
        <v>43</v>
      </c>
      <c r="N2119" s="8"/>
      <c r="O2119" s="8" t="s">
        <v>43</v>
      </c>
      <c r="P2119" s="8"/>
      <c r="Q2119" s="8" t="s">
        <v>43</v>
      </c>
      <c r="R2119" s="59" t="s">
        <v>43</v>
      </c>
      <c r="S2119" s="60" t="str">
        <f>+IFERROR(VLOOKUP(C2119,#REF!,2,FALSE),"")</f>
        <v/>
      </c>
      <c r="T2119" s="59" t="s">
        <v>18</v>
      </c>
      <c r="U2119" s="59" t="s">
        <v>56</v>
      </c>
      <c r="V2119" s="59" t="s">
        <v>57</v>
      </c>
      <c r="W2119" s="59" t="s">
        <v>43</v>
      </c>
      <c r="X2119" s="59" t="s">
        <v>43</v>
      </c>
      <c r="Y2119" s="59" t="s">
        <v>43</v>
      </c>
      <c r="Z2119" s="59" t="s">
        <v>43</v>
      </c>
      <c r="AA2119" s="59" t="s">
        <v>43</v>
      </c>
      <c r="AB2119" s="59" t="s">
        <v>43</v>
      </c>
      <c r="AC2119" s="59" t="s">
        <v>43</v>
      </c>
      <c r="AD2119" s="8"/>
      <c r="AE2119" s="8"/>
      <c r="AF2119" s="8"/>
      <c r="AG2119" s="8"/>
      <c r="AH2119" s="8"/>
      <c r="AI2119" s="8"/>
      <c r="AJ2119" s="9">
        <v>0</v>
      </c>
      <c r="AK2119" t="s">
        <v>43</v>
      </c>
      <c r="AL2119" t="s">
        <v>43</v>
      </c>
    </row>
    <row r="2120" spans="1:38">
      <c r="A2120">
        <v>2119</v>
      </c>
      <c r="B2120" s="11" t="s">
        <v>11738</v>
      </c>
      <c r="C2120" s="13" t="s">
        <v>11739</v>
      </c>
      <c r="D2120" s="13" t="s">
        <v>11740</v>
      </c>
      <c r="E2120" s="13" t="s">
        <v>39</v>
      </c>
      <c r="F2120" t="s">
        <v>11741</v>
      </c>
      <c r="G2120" t="s">
        <v>11742</v>
      </c>
      <c r="H2120" s="77">
        <v>42979</v>
      </c>
      <c r="I2120" t="s">
        <v>42</v>
      </c>
      <c r="J2120" s="78">
        <v>1</v>
      </c>
      <c r="K2120" s="8" t="s">
        <v>11743</v>
      </c>
      <c r="L2120" s="8" t="s">
        <v>43</v>
      </c>
      <c r="M2120" s="8" t="s">
        <v>43</v>
      </c>
      <c r="N2120" s="8"/>
      <c r="O2120" s="8" t="s">
        <v>43</v>
      </c>
      <c r="P2120" s="8"/>
      <c r="Q2120" s="8" t="s">
        <v>43</v>
      </c>
      <c r="R2120" s="59" t="s">
        <v>43</v>
      </c>
      <c r="S2120" s="60" t="str">
        <f>+IFERROR(VLOOKUP(C2120,#REF!,2,FALSE),"")</f>
        <v/>
      </c>
      <c r="T2120" s="59" t="s">
        <v>43</v>
      </c>
      <c r="U2120" s="59" t="s">
        <v>43</v>
      </c>
      <c r="V2120" s="59" t="s">
        <v>43</v>
      </c>
      <c r="W2120" s="59" t="s">
        <v>43</v>
      </c>
      <c r="X2120" s="59" t="s">
        <v>43</v>
      </c>
      <c r="Y2120" s="59" t="s">
        <v>43</v>
      </c>
      <c r="Z2120" s="59" t="s">
        <v>43</v>
      </c>
      <c r="AA2120" s="59" t="s">
        <v>43</v>
      </c>
      <c r="AB2120" s="59" t="s">
        <v>43</v>
      </c>
      <c r="AC2120" s="59" t="s">
        <v>43</v>
      </c>
      <c r="AD2120" s="8"/>
      <c r="AE2120" s="8"/>
      <c r="AF2120" s="8"/>
      <c r="AG2120" s="8"/>
      <c r="AH2120" s="8"/>
      <c r="AI2120" s="8"/>
      <c r="AJ2120" s="9">
        <v>0</v>
      </c>
      <c r="AK2120" t="s">
        <v>43</v>
      </c>
      <c r="AL2120" t="s">
        <v>43</v>
      </c>
    </row>
    <row r="2121" spans="1:38">
      <c r="A2121">
        <v>2120</v>
      </c>
      <c r="B2121" s="11" t="s">
        <v>11744</v>
      </c>
      <c r="C2121" s="13" t="s">
        <v>11745</v>
      </c>
      <c r="D2121" s="13" t="s">
        <v>11746</v>
      </c>
      <c r="E2121" s="13" t="s">
        <v>39</v>
      </c>
      <c r="F2121" t="s">
        <v>11747</v>
      </c>
      <c r="G2121" t="s">
        <v>11748</v>
      </c>
      <c r="H2121" s="77">
        <v>33184</v>
      </c>
      <c r="I2121" t="s">
        <v>42</v>
      </c>
      <c r="J2121" s="78">
        <v>1</v>
      </c>
      <c r="K2121" s="8" t="s">
        <v>11749</v>
      </c>
      <c r="L2121" s="8" t="s">
        <v>43</v>
      </c>
      <c r="M2121" s="8" t="s">
        <v>43</v>
      </c>
      <c r="N2121" s="8"/>
      <c r="O2121" s="8" t="s">
        <v>43</v>
      </c>
      <c r="P2121" s="8"/>
      <c r="Q2121" s="8" t="s">
        <v>43</v>
      </c>
      <c r="R2121" s="59" t="s">
        <v>43</v>
      </c>
      <c r="S2121" s="60" t="str">
        <f>+IFERROR(VLOOKUP(C2121,#REF!,2,FALSE),"")</f>
        <v/>
      </c>
      <c r="T2121" s="59" t="s">
        <v>18</v>
      </c>
      <c r="U2121" s="59" t="s">
        <v>44</v>
      </c>
      <c r="V2121" s="59" t="s">
        <v>45</v>
      </c>
      <c r="W2121" s="59" t="s">
        <v>43</v>
      </c>
      <c r="X2121" s="59" t="s">
        <v>43</v>
      </c>
      <c r="Y2121" s="59" t="s">
        <v>43</v>
      </c>
      <c r="Z2121" s="59" t="s">
        <v>43</v>
      </c>
      <c r="AA2121" s="59" t="s">
        <v>43</v>
      </c>
      <c r="AB2121" s="59" t="s">
        <v>43</v>
      </c>
      <c r="AC2121" s="59" t="s">
        <v>43</v>
      </c>
      <c r="AD2121" s="8"/>
      <c r="AE2121" s="8"/>
      <c r="AF2121" s="8"/>
      <c r="AG2121" s="8"/>
      <c r="AH2121" s="8"/>
      <c r="AI2121" s="8"/>
      <c r="AJ2121" s="9">
        <v>0</v>
      </c>
      <c r="AK2121" t="s">
        <v>43</v>
      </c>
      <c r="AL2121" t="s">
        <v>43</v>
      </c>
    </row>
    <row r="2122" spans="1:38">
      <c r="A2122">
        <v>2121</v>
      </c>
      <c r="B2122" s="11" t="s">
        <v>11750</v>
      </c>
      <c r="C2122" s="13" t="s">
        <v>11751</v>
      </c>
      <c r="D2122" s="13" t="s">
        <v>11752</v>
      </c>
      <c r="E2122" s="13" t="s">
        <v>39</v>
      </c>
      <c r="F2122" t="s">
        <v>11753</v>
      </c>
      <c r="G2122" t="s">
        <v>11754</v>
      </c>
      <c r="H2122" s="77">
        <v>38819</v>
      </c>
      <c r="I2122" t="s">
        <v>42</v>
      </c>
      <c r="J2122" s="78">
        <v>1</v>
      </c>
      <c r="K2122" s="8" t="s">
        <v>11755</v>
      </c>
      <c r="L2122" s="8" t="s">
        <v>43</v>
      </c>
      <c r="M2122" s="8" t="s">
        <v>43</v>
      </c>
      <c r="N2122" s="8"/>
      <c r="O2122" s="8" t="s">
        <v>43</v>
      </c>
      <c r="P2122" s="8"/>
      <c r="Q2122" s="8" t="s">
        <v>43</v>
      </c>
      <c r="R2122" s="59" t="s">
        <v>43</v>
      </c>
      <c r="S2122" s="60" t="str">
        <f>+IFERROR(VLOOKUP(C2122,#REF!,2,FALSE),"")</f>
        <v/>
      </c>
      <c r="T2122" s="59" t="s">
        <v>43</v>
      </c>
      <c r="U2122" s="59" t="s">
        <v>43</v>
      </c>
      <c r="V2122" s="59" t="s">
        <v>43</v>
      </c>
      <c r="W2122" s="59" t="s">
        <v>43</v>
      </c>
      <c r="X2122" s="59" t="s">
        <v>43</v>
      </c>
      <c r="Y2122" s="59" t="s">
        <v>43</v>
      </c>
      <c r="Z2122" s="59" t="s">
        <v>43</v>
      </c>
      <c r="AA2122" s="59" t="s">
        <v>43</v>
      </c>
      <c r="AB2122" s="59" t="s">
        <v>43</v>
      </c>
      <c r="AC2122" s="59" t="s">
        <v>43</v>
      </c>
      <c r="AD2122" s="8"/>
      <c r="AE2122" s="8"/>
      <c r="AF2122" s="8"/>
      <c r="AG2122" s="8"/>
      <c r="AH2122" s="8"/>
      <c r="AI2122" s="8"/>
      <c r="AJ2122" s="9">
        <v>0</v>
      </c>
      <c r="AK2122" t="s">
        <v>43</v>
      </c>
      <c r="AL2122" t="s">
        <v>43</v>
      </c>
    </row>
    <row r="2123" spans="1:38">
      <c r="A2123">
        <v>2122</v>
      </c>
      <c r="B2123" s="11" t="s">
        <v>11756</v>
      </c>
      <c r="C2123" s="13" t="s">
        <v>11757</v>
      </c>
      <c r="D2123" s="13" t="s">
        <v>11758</v>
      </c>
      <c r="E2123" s="13" t="s">
        <v>39</v>
      </c>
      <c r="F2123" t="s">
        <v>11759</v>
      </c>
      <c r="G2123" t="s">
        <v>11760</v>
      </c>
      <c r="H2123" s="77">
        <v>43703</v>
      </c>
      <c r="I2123" t="s">
        <v>42</v>
      </c>
      <c r="J2123" s="78">
        <v>1</v>
      </c>
      <c r="K2123" s="8" t="s">
        <v>43</v>
      </c>
      <c r="L2123" s="8" t="s">
        <v>43</v>
      </c>
      <c r="M2123" s="8" t="s">
        <v>43</v>
      </c>
      <c r="N2123" s="8"/>
      <c r="O2123" s="8" t="s">
        <v>43</v>
      </c>
      <c r="P2123" s="8"/>
      <c r="Q2123" s="8" t="s">
        <v>43</v>
      </c>
      <c r="R2123" s="59" t="s">
        <v>43</v>
      </c>
      <c r="S2123" s="60" t="str">
        <f>+IFERROR(VLOOKUP(C2123,#REF!,2,FALSE),"")</f>
        <v/>
      </c>
      <c r="T2123" s="59" t="s">
        <v>18</v>
      </c>
      <c r="U2123" s="59" t="s">
        <v>68</v>
      </c>
      <c r="V2123" s="59" t="s">
        <v>69</v>
      </c>
      <c r="W2123" s="59" t="s">
        <v>43</v>
      </c>
      <c r="X2123" s="59" t="s">
        <v>43</v>
      </c>
      <c r="Y2123" s="59" t="s">
        <v>43</v>
      </c>
      <c r="Z2123" s="59" t="s">
        <v>43</v>
      </c>
      <c r="AA2123" s="59" t="s">
        <v>43</v>
      </c>
      <c r="AB2123" s="59" t="s">
        <v>43</v>
      </c>
      <c r="AC2123" s="59" t="s">
        <v>43</v>
      </c>
      <c r="AD2123" s="8"/>
      <c r="AE2123" s="8"/>
      <c r="AF2123" s="8"/>
      <c r="AG2123" s="8"/>
      <c r="AH2123" s="8"/>
      <c r="AI2123" s="8"/>
      <c r="AJ2123" s="9">
        <v>0</v>
      </c>
      <c r="AK2123" t="s">
        <v>43</v>
      </c>
      <c r="AL2123" t="s">
        <v>43</v>
      </c>
    </row>
    <row r="2124" spans="1:38">
      <c r="A2124">
        <v>2123</v>
      </c>
      <c r="B2124" s="11" t="s">
        <v>11761</v>
      </c>
      <c r="C2124" s="13" t="s">
        <v>11762</v>
      </c>
      <c r="D2124" s="13" t="s">
        <v>11763</v>
      </c>
      <c r="E2124" s="13" t="s">
        <v>39</v>
      </c>
      <c r="F2124" t="s">
        <v>11764</v>
      </c>
      <c r="G2124" t="s">
        <v>11765</v>
      </c>
      <c r="H2124" s="77">
        <v>36784</v>
      </c>
      <c r="I2124" t="s">
        <v>42</v>
      </c>
      <c r="J2124" s="78">
        <v>1</v>
      </c>
      <c r="K2124" s="8" t="s">
        <v>11766</v>
      </c>
      <c r="L2124" s="8" t="s">
        <v>43</v>
      </c>
      <c r="M2124" s="8" t="s">
        <v>43</v>
      </c>
      <c r="N2124" s="8"/>
      <c r="O2124" s="8" t="s">
        <v>43</v>
      </c>
      <c r="P2124" s="8"/>
      <c r="Q2124" s="8" t="s">
        <v>43</v>
      </c>
      <c r="R2124" s="59" t="s">
        <v>43</v>
      </c>
      <c r="S2124" s="60" t="str">
        <f>+IFERROR(VLOOKUP(C2124,#REF!,2,FALSE),"")</f>
        <v/>
      </c>
      <c r="T2124" s="59" t="s">
        <v>18</v>
      </c>
      <c r="U2124" s="59" t="s">
        <v>606</v>
      </c>
      <c r="V2124" s="59" t="s">
        <v>607</v>
      </c>
      <c r="W2124" s="59" t="s">
        <v>43</v>
      </c>
      <c r="X2124" s="59" t="s">
        <v>43</v>
      </c>
      <c r="Y2124" s="59" t="s">
        <v>43</v>
      </c>
      <c r="Z2124" s="59" t="s">
        <v>43</v>
      </c>
      <c r="AA2124" s="59" t="s">
        <v>43</v>
      </c>
      <c r="AB2124" s="59" t="s">
        <v>43</v>
      </c>
      <c r="AC2124" s="59" t="s">
        <v>43</v>
      </c>
      <c r="AD2124" s="8"/>
      <c r="AE2124" s="8"/>
      <c r="AF2124" s="8"/>
      <c r="AG2124" s="8"/>
      <c r="AH2124" s="8"/>
      <c r="AI2124" s="8"/>
      <c r="AJ2124" s="9">
        <v>0</v>
      </c>
      <c r="AK2124" t="s">
        <v>43</v>
      </c>
      <c r="AL2124" t="s">
        <v>43</v>
      </c>
    </row>
    <row r="2125" spans="1:38">
      <c r="A2125">
        <v>2124</v>
      </c>
      <c r="B2125" s="11" t="s">
        <v>11767</v>
      </c>
      <c r="C2125" s="13" t="s">
        <v>11768</v>
      </c>
      <c r="D2125" s="13" t="s">
        <v>11769</v>
      </c>
      <c r="E2125" s="13" t="s">
        <v>39</v>
      </c>
      <c r="F2125" t="s">
        <v>11770</v>
      </c>
      <c r="G2125" t="s">
        <v>11771</v>
      </c>
      <c r="H2125" s="77">
        <v>38890</v>
      </c>
      <c r="I2125" t="s">
        <v>42</v>
      </c>
      <c r="J2125" s="78">
        <v>0.95714285714285718</v>
      </c>
      <c r="K2125" s="8" t="s">
        <v>43</v>
      </c>
      <c r="L2125" s="8" t="s">
        <v>43</v>
      </c>
      <c r="M2125" s="8" t="s">
        <v>43</v>
      </c>
      <c r="N2125" s="8"/>
      <c r="O2125" s="8" t="s">
        <v>43</v>
      </c>
      <c r="P2125" s="8"/>
      <c r="Q2125" s="8" t="s">
        <v>43</v>
      </c>
      <c r="R2125" s="59" t="s">
        <v>43</v>
      </c>
      <c r="S2125" s="60" t="str">
        <f>+IFERROR(VLOOKUP(C2125,#REF!,2,FALSE),"")</f>
        <v/>
      </c>
      <c r="T2125" s="59" t="s">
        <v>18</v>
      </c>
      <c r="U2125" s="59" t="s">
        <v>44</v>
      </c>
      <c r="V2125" s="59" t="s">
        <v>45</v>
      </c>
      <c r="W2125" s="59" t="s">
        <v>43</v>
      </c>
      <c r="X2125" s="59" t="s">
        <v>43</v>
      </c>
      <c r="Y2125" s="59" t="s">
        <v>43</v>
      </c>
      <c r="Z2125" s="59" t="s">
        <v>43</v>
      </c>
      <c r="AA2125" s="59" t="s">
        <v>43</v>
      </c>
      <c r="AB2125" s="59" t="s">
        <v>43</v>
      </c>
      <c r="AC2125" s="59" t="s">
        <v>43</v>
      </c>
      <c r="AD2125" s="8"/>
      <c r="AE2125" s="8"/>
      <c r="AF2125" s="8"/>
      <c r="AG2125" s="8"/>
      <c r="AH2125" s="8"/>
      <c r="AI2125" s="8"/>
      <c r="AJ2125" s="9">
        <v>0</v>
      </c>
      <c r="AK2125" t="s">
        <v>43</v>
      </c>
      <c r="AL2125" t="s">
        <v>43</v>
      </c>
    </row>
    <row r="2126" spans="1:38">
      <c r="A2126">
        <v>2125</v>
      </c>
      <c r="B2126" s="11" t="s">
        <v>11772</v>
      </c>
      <c r="C2126" s="13" t="s">
        <v>11773</v>
      </c>
      <c r="D2126" s="13" t="s">
        <v>11774</v>
      </c>
      <c r="E2126" s="13" t="s">
        <v>39</v>
      </c>
      <c r="F2126" t="s">
        <v>11775</v>
      </c>
      <c r="G2126" t="s">
        <v>11776</v>
      </c>
      <c r="H2126" s="77">
        <v>41446</v>
      </c>
      <c r="I2126" t="s">
        <v>42</v>
      </c>
      <c r="J2126" s="78">
        <v>1</v>
      </c>
      <c r="K2126" s="8" t="s">
        <v>11777</v>
      </c>
      <c r="L2126" s="8" t="s">
        <v>43</v>
      </c>
      <c r="M2126" s="8" t="s">
        <v>43</v>
      </c>
      <c r="N2126" s="8"/>
      <c r="O2126" s="8" t="s">
        <v>43</v>
      </c>
      <c r="P2126" s="8"/>
      <c r="Q2126" s="8" t="s">
        <v>43</v>
      </c>
      <c r="R2126" s="59" t="s">
        <v>43</v>
      </c>
      <c r="S2126" s="60" t="str">
        <f>+IFERROR(VLOOKUP(C2126,#REF!,2,FALSE),"")</f>
        <v/>
      </c>
      <c r="T2126" s="59" t="s">
        <v>18</v>
      </c>
      <c r="U2126" s="59" t="s">
        <v>68</v>
      </c>
      <c r="V2126" s="59" t="s">
        <v>69</v>
      </c>
      <c r="W2126" s="59" t="s">
        <v>43</v>
      </c>
      <c r="X2126" s="59" t="s">
        <v>43</v>
      </c>
      <c r="Y2126" s="59" t="s">
        <v>43</v>
      </c>
      <c r="Z2126" s="59" t="s">
        <v>43</v>
      </c>
      <c r="AA2126" s="59" t="s">
        <v>43</v>
      </c>
      <c r="AB2126" s="59" t="s">
        <v>43</v>
      </c>
      <c r="AC2126" s="59" t="s">
        <v>43</v>
      </c>
      <c r="AD2126" s="8"/>
      <c r="AE2126" s="8"/>
      <c r="AF2126" s="8"/>
      <c r="AG2126" s="8"/>
      <c r="AH2126" s="8"/>
      <c r="AI2126" s="8"/>
      <c r="AJ2126" s="9">
        <v>0</v>
      </c>
      <c r="AK2126" t="s">
        <v>43</v>
      </c>
      <c r="AL2126" t="s">
        <v>43</v>
      </c>
    </row>
    <row r="2127" spans="1:38">
      <c r="A2127">
        <v>2126</v>
      </c>
      <c r="B2127" s="11" t="s">
        <v>11778</v>
      </c>
      <c r="C2127" s="13" t="s">
        <v>11779</v>
      </c>
      <c r="D2127" s="13" t="s">
        <v>11780</v>
      </c>
      <c r="E2127" s="13" t="s">
        <v>39</v>
      </c>
      <c r="F2127" t="s">
        <v>11781</v>
      </c>
      <c r="G2127" t="s">
        <v>11782</v>
      </c>
      <c r="H2127" s="77">
        <v>39982</v>
      </c>
      <c r="I2127" t="s">
        <v>42</v>
      </c>
      <c r="J2127" s="78">
        <v>1</v>
      </c>
      <c r="K2127" s="8" t="s">
        <v>43</v>
      </c>
      <c r="L2127" s="8" t="s">
        <v>43</v>
      </c>
      <c r="M2127" s="8" t="s">
        <v>43</v>
      </c>
      <c r="N2127" s="8"/>
      <c r="O2127" s="8" t="s">
        <v>43</v>
      </c>
      <c r="P2127" s="8"/>
      <c r="Q2127" s="8" t="s">
        <v>43</v>
      </c>
      <c r="R2127" s="59" t="s">
        <v>43</v>
      </c>
      <c r="S2127" s="60" t="str">
        <f>+IFERROR(VLOOKUP(C2127,#REF!,2,FALSE),"")</f>
        <v/>
      </c>
      <c r="T2127" s="59" t="s">
        <v>18</v>
      </c>
      <c r="U2127" s="59" t="s">
        <v>606</v>
      </c>
      <c r="V2127" s="59" t="s">
        <v>607</v>
      </c>
      <c r="W2127" s="59" t="s">
        <v>43</v>
      </c>
      <c r="X2127" s="59" t="s">
        <v>43</v>
      </c>
      <c r="Y2127" s="59" t="s">
        <v>43</v>
      </c>
      <c r="Z2127" s="59" t="s">
        <v>43</v>
      </c>
      <c r="AA2127" s="59" t="s">
        <v>43</v>
      </c>
      <c r="AB2127" s="59" t="s">
        <v>43</v>
      </c>
      <c r="AC2127" s="59" t="s">
        <v>43</v>
      </c>
      <c r="AD2127" s="8"/>
      <c r="AE2127" s="8"/>
      <c r="AF2127" s="8"/>
      <c r="AG2127" s="8"/>
      <c r="AH2127" s="8"/>
      <c r="AI2127" s="8"/>
      <c r="AJ2127" s="9">
        <v>0</v>
      </c>
      <c r="AK2127" t="s">
        <v>43</v>
      </c>
      <c r="AL2127" t="s">
        <v>43</v>
      </c>
    </row>
    <row r="2128" spans="1:38">
      <c r="A2128">
        <v>2127</v>
      </c>
      <c r="B2128" s="11" t="s">
        <v>11783</v>
      </c>
      <c r="C2128" s="13" t="s">
        <v>11784</v>
      </c>
      <c r="D2128" s="13" t="s">
        <v>11785</v>
      </c>
      <c r="E2128" s="13" t="s">
        <v>39</v>
      </c>
      <c r="F2128" t="s">
        <v>11786</v>
      </c>
      <c r="G2128" t="s">
        <v>11787</v>
      </c>
      <c r="H2128" s="77">
        <v>42376</v>
      </c>
      <c r="I2128" t="s">
        <v>42</v>
      </c>
      <c r="J2128" s="78">
        <v>1</v>
      </c>
      <c r="K2128" s="8" t="s">
        <v>43</v>
      </c>
      <c r="L2128" s="8" t="s">
        <v>43</v>
      </c>
      <c r="M2128" s="8" t="s">
        <v>43</v>
      </c>
      <c r="N2128" s="8"/>
      <c r="O2128" s="8" t="s">
        <v>43</v>
      </c>
      <c r="P2128" s="8"/>
      <c r="Q2128" s="8" t="s">
        <v>43</v>
      </c>
      <c r="R2128" s="59" t="s">
        <v>43</v>
      </c>
      <c r="S2128" s="60" t="str">
        <f>+IFERROR(VLOOKUP(C2128,#REF!,2,FALSE),"")</f>
        <v/>
      </c>
      <c r="T2128" s="59" t="s">
        <v>18</v>
      </c>
      <c r="U2128" s="59" t="s">
        <v>68</v>
      </c>
      <c r="V2128" s="59" t="s">
        <v>69</v>
      </c>
      <c r="W2128" s="59" t="s">
        <v>43</v>
      </c>
      <c r="X2128" s="59" t="s">
        <v>43</v>
      </c>
      <c r="Y2128" s="59" t="s">
        <v>43</v>
      </c>
      <c r="Z2128" s="59" t="s">
        <v>43</v>
      </c>
      <c r="AA2128" s="59" t="s">
        <v>43</v>
      </c>
      <c r="AB2128" s="59" t="s">
        <v>43</v>
      </c>
      <c r="AC2128" s="59" t="s">
        <v>43</v>
      </c>
      <c r="AD2128" s="8"/>
      <c r="AE2128" s="8"/>
      <c r="AF2128" s="8"/>
      <c r="AG2128" s="8"/>
      <c r="AH2128" s="8"/>
      <c r="AI2128" s="8"/>
      <c r="AJ2128" s="9">
        <v>0</v>
      </c>
      <c r="AK2128" t="s">
        <v>43</v>
      </c>
      <c r="AL2128" t="s">
        <v>43</v>
      </c>
    </row>
    <row r="2129" spans="1:38">
      <c r="A2129">
        <v>2128</v>
      </c>
      <c r="B2129" s="11" t="s">
        <v>11788</v>
      </c>
      <c r="C2129" s="13" t="s">
        <v>11789</v>
      </c>
      <c r="D2129" s="13" t="s">
        <v>11790</v>
      </c>
      <c r="E2129" s="13" t="s">
        <v>39</v>
      </c>
      <c r="F2129" t="s">
        <v>11791</v>
      </c>
      <c r="G2129" t="s">
        <v>11792</v>
      </c>
      <c r="H2129" s="77">
        <v>27969</v>
      </c>
      <c r="I2129" t="s">
        <v>42</v>
      </c>
      <c r="J2129" s="78">
        <v>1</v>
      </c>
      <c r="K2129" s="8" t="s">
        <v>43</v>
      </c>
      <c r="L2129" s="8" t="s">
        <v>43</v>
      </c>
      <c r="M2129" s="8" t="s">
        <v>43</v>
      </c>
      <c r="N2129" s="8"/>
      <c r="O2129" s="8" t="s">
        <v>43</v>
      </c>
      <c r="P2129" s="8"/>
      <c r="Q2129" s="8" t="s">
        <v>43</v>
      </c>
      <c r="R2129" s="59" t="s">
        <v>43</v>
      </c>
      <c r="S2129" s="60" t="str">
        <f>+IFERROR(VLOOKUP(C2129,#REF!,2,FALSE),"")</f>
        <v/>
      </c>
      <c r="T2129" s="59" t="s">
        <v>18</v>
      </c>
      <c r="U2129" s="59" t="s">
        <v>44</v>
      </c>
      <c r="V2129" s="59" t="s">
        <v>45</v>
      </c>
      <c r="W2129" s="59" t="s">
        <v>43</v>
      </c>
      <c r="X2129" s="59" t="s">
        <v>43</v>
      </c>
      <c r="Y2129" s="59" t="s">
        <v>43</v>
      </c>
      <c r="Z2129" s="59" t="s">
        <v>43</v>
      </c>
      <c r="AA2129" s="59" t="s">
        <v>43</v>
      </c>
      <c r="AB2129" s="59" t="s">
        <v>43</v>
      </c>
      <c r="AC2129" s="59" t="s">
        <v>43</v>
      </c>
      <c r="AD2129" s="8"/>
      <c r="AE2129" s="8"/>
      <c r="AF2129" s="8"/>
      <c r="AG2129" s="8"/>
      <c r="AH2129" s="8"/>
      <c r="AI2129" s="8"/>
      <c r="AJ2129" s="9">
        <v>0</v>
      </c>
      <c r="AK2129" t="s">
        <v>43</v>
      </c>
      <c r="AL2129" t="s">
        <v>43</v>
      </c>
    </row>
    <row r="2130" spans="1:38">
      <c r="A2130">
        <v>2129</v>
      </c>
      <c r="B2130" s="11" t="s">
        <v>11793</v>
      </c>
      <c r="C2130" s="13" t="s">
        <v>11793</v>
      </c>
      <c r="D2130" s="13" t="s">
        <v>11794</v>
      </c>
      <c r="E2130" s="13" t="s">
        <v>39</v>
      </c>
      <c r="J2130" s="78">
        <v>0</v>
      </c>
      <c r="K2130" s="8" t="s">
        <v>43</v>
      </c>
      <c r="L2130" s="8" t="s">
        <v>43</v>
      </c>
      <c r="M2130" s="8" t="s">
        <v>43</v>
      </c>
      <c r="N2130" s="8"/>
      <c r="O2130" s="8" t="s">
        <v>43</v>
      </c>
      <c r="P2130" s="8"/>
      <c r="Q2130" s="8" t="s">
        <v>43</v>
      </c>
      <c r="R2130" s="59" t="s">
        <v>43</v>
      </c>
      <c r="S2130" s="60" t="str">
        <f>+IFERROR(VLOOKUP(C2130,#REF!,2,FALSE),"")</f>
        <v/>
      </c>
      <c r="T2130" s="59" t="s">
        <v>43</v>
      </c>
      <c r="U2130" s="59" t="s">
        <v>43</v>
      </c>
      <c r="V2130" s="59" t="s">
        <v>43</v>
      </c>
      <c r="W2130" s="59" t="s">
        <v>43</v>
      </c>
      <c r="X2130" s="59" t="s">
        <v>43</v>
      </c>
      <c r="Y2130" s="59" t="s">
        <v>43</v>
      </c>
      <c r="Z2130" s="59" t="s">
        <v>43</v>
      </c>
      <c r="AA2130" s="59" t="s">
        <v>43</v>
      </c>
      <c r="AB2130" s="59" t="s">
        <v>43</v>
      </c>
      <c r="AC2130" s="59" t="s">
        <v>43</v>
      </c>
      <c r="AD2130" s="8"/>
      <c r="AE2130" s="8"/>
      <c r="AF2130" s="8"/>
      <c r="AG2130" s="8"/>
      <c r="AH2130" s="8"/>
      <c r="AI2130" s="8"/>
      <c r="AJ2130" s="9">
        <v>0</v>
      </c>
      <c r="AK2130" t="s">
        <v>43</v>
      </c>
      <c r="AL2130" t="s">
        <v>43</v>
      </c>
    </row>
    <row r="2131" spans="1:38">
      <c r="A2131">
        <v>2130</v>
      </c>
      <c r="B2131" s="11" t="s">
        <v>11795</v>
      </c>
      <c r="C2131" s="13" t="s">
        <v>11796</v>
      </c>
      <c r="D2131" s="13" t="s">
        <v>11797</v>
      </c>
      <c r="E2131" s="13" t="s">
        <v>39</v>
      </c>
      <c r="F2131" t="s">
        <v>11798</v>
      </c>
      <c r="G2131" t="s">
        <v>11799</v>
      </c>
      <c r="H2131" s="77">
        <v>40212</v>
      </c>
      <c r="I2131" t="s">
        <v>42</v>
      </c>
      <c r="J2131" s="78">
        <v>1</v>
      </c>
      <c r="K2131" s="8" t="s">
        <v>11800</v>
      </c>
      <c r="L2131" s="8" t="s">
        <v>43</v>
      </c>
      <c r="M2131" s="8" t="s">
        <v>43</v>
      </c>
      <c r="N2131" s="8"/>
      <c r="O2131" s="8" t="s">
        <v>43</v>
      </c>
      <c r="P2131" s="8"/>
      <c r="Q2131" s="8" t="s">
        <v>43</v>
      </c>
      <c r="R2131" s="59" t="s">
        <v>43</v>
      </c>
      <c r="S2131" s="60" t="str">
        <f>+IFERROR(VLOOKUP(C2131,#REF!,2,FALSE),"")</f>
        <v/>
      </c>
      <c r="T2131" s="59" t="s">
        <v>18</v>
      </c>
      <c r="U2131" s="59" t="s">
        <v>606</v>
      </c>
      <c r="V2131" s="59" t="s">
        <v>607</v>
      </c>
      <c r="W2131" s="59" t="s">
        <v>43</v>
      </c>
      <c r="X2131" s="59" t="s">
        <v>43</v>
      </c>
      <c r="Y2131" s="59" t="s">
        <v>43</v>
      </c>
      <c r="Z2131" s="59" t="s">
        <v>43</v>
      </c>
      <c r="AA2131" s="59" t="s">
        <v>43</v>
      </c>
      <c r="AB2131" s="59" t="s">
        <v>43</v>
      </c>
      <c r="AC2131" s="59" t="s">
        <v>43</v>
      </c>
      <c r="AD2131" s="8"/>
      <c r="AE2131" s="8"/>
      <c r="AF2131" s="8"/>
      <c r="AG2131" s="8"/>
      <c r="AH2131" s="8"/>
      <c r="AI2131" s="8"/>
      <c r="AJ2131" s="9">
        <v>0</v>
      </c>
      <c r="AK2131" t="s">
        <v>43</v>
      </c>
      <c r="AL2131" t="s">
        <v>43</v>
      </c>
    </row>
    <row r="2132" spans="1:38">
      <c r="A2132">
        <v>2131</v>
      </c>
      <c r="B2132" s="11" t="s">
        <v>11801</v>
      </c>
      <c r="C2132" s="13" t="s">
        <v>11802</v>
      </c>
      <c r="D2132" s="13" t="s">
        <v>11803</v>
      </c>
      <c r="E2132" s="13" t="s">
        <v>39</v>
      </c>
      <c r="F2132" t="s">
        <v>1509</v>
      </c>
      <c r="G2132" t="s">
        <v>1510</v>
      </c>
      <c r="H2132" s="77">
        <v>43678</v>
      </c>
      <c r="I2132" t="s">
        <v>42</v>
      </c>
      <c r="J2132" s="78">
        <v>1</v>
      </c>
      <c r="K2132" s="8" t="s">
        <v>11804</v>
      </c>
      <c r="L2132" s="8" t="s">
        <v>43</v>
      </c>
      <c r="M2132" s="8" t="s">
        <v>43</v>
      </c>
      <c r="N2132" s="8"/>
      <c r="O2132" s="8" t="s">
        <v>43</v>
      </c>
      <c r="P2132" s="8"/>
      <c r="Q2132" s="8" t="s">
        <v>43</v>
      </c>
      <c r="R2132" s="59" t="s">
        <v>43</v>
      </c>
      <c r="S2132" s="60" t="str">
        <f>+IFERROR(VLOOKUP(C2132,#REF!,2,FALSE),"")</f>
        <v/>
      </c>
      <c r="T2132" s="59" t="s">
        <v>18</v>
      </c>
      <c r="U2132" s="59" t="s">
        <v>44</v>
      </c>
      <c r="V2132" s="59" t="s">
        <v>45</v>
      </c>
      <c r="W2132" s="59" t="s">
        <v>43</v>
      </c>
      <c r="X2132" s="59" t="s">
        <v>43</v>
      </c>
      <c r="Y2132" s="59" t="s">
        <v>43</v>
      </c>
      <c r="Z2132" s="59" t="s">
        <v>43</v>
      </c>
      <c r="AA2132" s="59" t="s">
        <v>43</v>
      </c>
      <c r="AB2132" s="59" t="s">
        <v>43</v>
      </c>
      <c r="AC2132" s="59" t="s">
        <v>43</v>
      </c>
      <c r="AD2132" s="8"/>
      <c r="AE2132" s="8"/>
      <c r="AF2132" s="8"/>
      <c r="AG2132" s="8"/>
      <c r="AH2132" s="8"/>
      <c r="AI2132" s="8"/>
      <c r="AJ2132" s="9">
        <v>0</v>
      </c>
      <c r="AK2132" t="s">
        <v>43</v>
      </c>
      <c r="AL2132" t="s">
        <v>43</v>
      </c>
    </row>
    <row r="2133" spans="1:38">
      <c r="A2133">
        <v>2132</v>
      </c>
      <c r="B2133" s="11" t="s">
        <v>11805</v>
      </c>
      <c r="C2133" s="13" t="s">
        <v>11806</v>
      </c>
      <c r="D2133" s="13" t="s">
        <v>11807</v>
      </c>
      <c r="E2133" s="13" t="s">
        <v>39</v>
      </c>
      <c r="F2133" t="s">
        <v>11808</v>
      </c>
      <c r="G2133" t="s">
        <v>11809</v>
      </c>
      <c r="H2133" s="77">
        <v>32699</v>
      </c>
      <c r="I2133" t="s">
        <v>42</v>
      </c>
      <c r="J2133" s="78">
        <v>1</v>
      </c>
      <c r="K2133" s="8" t="s">
        <v>11810</v>
      </c>
      <c r="L2133" s="8" t="s">
        <v>43</v>
      </c>
      <c r="M2133" s="8" t="s">
        <v>43</v>
      </c>
      <c r="N2133" s="8"/>
      <c r="O2133" s="8" t="s">
        <v>43</v>
      </c>
      <c r="P2133" s="8"/>
      <c r="Q2133" s="8" t="s">
        <v>43</v>
      </c>
      <c r="R2133" s="59" t="s">
        <v>43</v>
      </c>
      <c r="S2133" s="60" t="str">
        <f>+IFERROR(VLOOKUP(C2133,#REF!,2,FALSE),"")</f>
        <v/>
      </c>
      <c r="T2133" s="59" t="s">
        <v>18</v>
      </c>
      <c r="U2133" s="59" t="s">
        <v>68</v>
      </c>
      <c r="V2133" s="59" t="s">
        <v>69</v>
      </c>
      <c r="W2133" s="59" t="s">
        <v>43</v>
      </c>
      <c r="X2133" s="59" t="s">
        <v>43</v>
      </c>
      <c r="Y2133" s="59" t="s">
        <v>43</v>
      </c>
      <c r="Z2133" s="59" t="s">
        <v>43</v>
      </c>
      <c r="AA2133" s="59" t="s">
        <v>43</v>
      </c>
      <c r="AB2133" s="59" t="s">
        <v>43</v>
      </c>
      <c r="AC2133" s="59" t="s">
        <v>43</v>
      </c>
      <c r="AD2133" s="8"/>
      <c r="AE2133" s="8"/>
      <c r="AF2133" s="8"/>
      <c r="AG2133" s="8"/>
      <c r="AH2133" s="8"/>
      <c r="AI2133" s="8"/>
      <c r="AJ2133" s="9">
        <v>0</v>
      </c>
      <c r="AK2133" t="s">
        <v>43</v>
      </c>
      <c r="AL2133" t="s">
        <v>43</v>
      </c>
    </row>
    <row r="2134" spans="1:38">
      <c r="A2134">
        <v>2133</v>
      </c>
      <c r="B2134" s="11" t="s">
        <v>11811</v>
      </c>
      <c r="C2134" s="13" t="s">
        <v>11812</v>
      </c>
      <c r="D2134" s="13" t="s">
        <v>11813</v>
      </c>
      <c r="E2134" s="13" t="s">
        <v>39</v>
      </c>
      <c r="F2134" t="s">
        <v>11814</v>
      </c>
      <c r="G2134" t="s">
        <v>11815</v>
      </c>
      <c r="H2134" s="77">
        <v>39661</v>
      </c>
      <c r="I2134" t="s">
        <v>42</v>
      </c>
      <c r="J2134" s="78">
        <v>1</v>
      </c>
      <c r="K2134" s="8" t="s">
        <v>11816</v>
      </c>
      <c r="L2134" s="8" t="s">
        <v>43</v>
      </c>
      <c r="M2134" s="8" t="s">
        <v>43</v>
      </c>
      <c r="N2134" s="8"/>
      <c r="O2134" s="8" t="s">
        <v>43</v>
      </c>
      <c r="P2134" s="8"/>
      <c r="Q2134" s="8" t="s">
        <v>43</v>
      </c>
      <c r="R2134" s="59" t="s">
        <v>43</v>
      </c>
      <c r="S2134" s="60" t="str">
        <f>+IFERROR(VLOOKUP(C2134,#REF!,2,FALSE),"")</f>
        <v/>
      </c>
      <c r="T2134" s="59" t="s">
        <v>18</v>
      </c>
      <c r="U2134" s="59" t="s">
        <v>68</v>
      </c>
      <c r="V2134" s="59" t="s">
        <v>69</v>
      </c>
      <c r="W2134" s="59" t="s">
        <v>43</v>
      </c>
      <c r="X2134" s="59" t="s">
        <v>43</v>
      </c>
      <c r="Y2134" s="59" t="s">
        <v>43</v>
      </c>
      <c r="Z2134" s="59" t="s">
        <v>43</v>
      </c>
      <c r="AA2134" s="59" t="s">
        <v>43</v>
      </c>
      <c r="AB2134" s="59" t="s">
        <v>43</v>
      </c>
      <c r="AC2134" s="59" t="s">
        <v>43</v>
      </c>
      <c r="AD2134" s="8"/>
      <c r="AE2134" s="8"/>
      <c r="AF2134" s="8"/>
      <c r="AG2134" s="8"/>
      <c r="AH2134" s="8"/>
      <c r="AI2134" s="8"/>
      <c r="AJ2134" s="9">
        <v>0</v>
      </c>
      <c r="AK2134" t="s">
        <v>43</v>
      </c>
      <c r="AL2134" t="s">
        <v>43</v>
      </c>
    </row>
    <row r="2135" spans="1:38">
      <c r="A2135">
        <v>2134</v>
      </c>
      <c r="B2135" s="11" t="s">
        <v>11817</v>
      </c>
      <c r="C2135" s="13" t="s">
        <v>11818</v>
      </c>
      <c r="D2135" s="13" t="s">
        <v>11819</v>
      </c>
      <c r="E2135" s="13" t="s">
        <v>39</v>
      </c>
      <c r="F2135" t="s">
        <v>11820</v>
      </c>
      <c r="G2135" t="s">
        <v>11821</v>
      </c>
      <c r="H2135" s="77">
        <v>26819</v>
      </c>
      <c r="I2135" t="s">
        <v>42</v>
      </c>
      <c r="J2135" s="78">
        <v>1</v>
      </c>
      <c r="K2135" s="8" t="s">
        <v>11822</v>
      </c>
      <c r="L2135" s="8" t="s">
        <v>43</v>
      </c>
      <c r="M2135" s="8" t="s">
        <v>43</v>
      </c>
      <c r="N2135" s="8"/>
      <c r="O2135" s="8" t="s">
        <v>43</v>
      </c>
      <c r="P2135" s="8"/>
      <c r="Q2135" s="8" t="s">
        <v>43</v>
      </c>
      <c r="R2135" s="59" t="s">
        <v>43</v>
      </c>
      <c r="S2135" s="60" t="str">
        <f>+IFERROR(VLOOKUP(C2135,#REF!,2,FALSE),"")</f>
        <v/>
      </c>
      <c r="T2135" s="59" t="s">
        <v>18</v>
      </c>
      <c r="U2135" s="59" t="s">
        <v>44</v>
      </c>
      <c r="V2135" s="59" t="s">
        <v>45</v>
      </c>
      <c r="W2135" s="59" t="s">
        <v>43</v>
      </c>
      <c r="X2135" s="59" t="s">
        <v>43</v>
      </c>
      <c r="Y2135" s="59" t="s">
        <v>43</v>
      </c>
      <c r="Z2135" s="59" t="s">
        <v>43</v>
      </c>
      <c r="AA2135" s="59" t="s">
        <v>43</v>
      </c>
      <c r="AB2135" s="59" t="s">
        <v>43</v>
      </c>
      <c r="AC2135" s="59" t="s">
        <v>43</v>
      </c>
      <c r="AD2135" s="8"/>
      <c r="AE2135" s="8"/>
      <c r="AF2135" s="8"/>
      <c r="AG2135" s="8"/>
      <c r="AH2135" s="8"/>
      <c r="AI2135" s="8"/>
      <c r="AJ2135" s="9">
        <v>0</v>
      </c>
      <c r="AK2135" t="s">
        <v>43</v>
      </c>
      <c r="AL2135" t="s">
        <v>43</v>
      </c>
    </row>
    <row r="2136" spans="1:38">
      <c r="A2136">
        <v>2135</v>
      </c>
      <c r="B2136" s="11" t="s">
        <v>11823</v>
      </c>
      <c r="C2136" s="13" t="s">
        <v>11824</v>
      </c>
      <c r="D2136" s="13" t="s">
        <v>11825</v>
      </c>
      <c r="E2136" s="13" t="s">
        <v>39</v>
      </c>
      <c r="F2136" t="s">
        <v>11826</v>
      </c>
      <c r="G2136" t="s">
        <v>11827</v>
      </c>
      <c r="H2136" s="77">
        <v>35941</v>
      </c>
      <c r="I2136" t="s">
        <v>42</v>
      </c>
      <c r="J2136" s="78">
        <v>1</v>
      </c>
      <c r="K2136" s="8" t="s">
        <v>11828</v>
      </c>
      <c r="L2136" s="8" t="s">
        <v>43</v>
      </c>
      <c r="M2136" s="8" t="s">
        <v>43</v>
      </c>
      <c r="N2136" s="8"/>
      <c r="O2136" s="8" t="s">
        <v>43</v>
      </c>
      <c r="P2136" s="8"/>
      <c r="Q2136" s="8" t="s">
        <v>43</v>
      </c>
      <c r="R2136" s="59" t="s">
        <v>43</v>
      </c>
      <c r="S2136" s="60" t="str">
        <f>+IFERROR(VLOOKUP(C2136,#REF!,2,FALSE),"")</f>
        <v/>
      </c>
      <c r="T2136" s="59" t="s">
        <v>18</v>
      </c>
      <c r="U2136" s="59" t="s">
        <v>44</v>
      </c>
      <c r="V2136" s="59" t="s">
        <v>45</v>
      </c>
      <c r="W2136" s="59" t="s">
        <v>43</v>
      </c>
      <c r="X2136" s="59" t="s">
        <v>43</v>
      </c>
      <c r="Y2136" s="59" t="s">
        <v>43</v>
      </c>
      <c r="Z2136" s="59" t="s">
        <v>43</v>
      </c>
      <c r="AA2136" s="59" t="s">
        <v>43</v>
      </c>
      <c r="AB2136" s="59" t="s">
        <v>43</v>
      </c>
      <c r="AC2136" s="59" t="s">
        <v>43</v>
      </c>
      <c r="AD2136" s="8"/>
      <c r="AE2136" s="8"/>
      <c r="AF2136" s="8"/>
      <c r="AG2136" s="8"/>
      <c r="AH2136" s="8"/>
      <c r="AI2136" s="8"/>
      <c r="AJ2136" s="9">
        <v>0</v>
      </c>
      <c r="AK2136" t="s">
        <v>43</v>
      </c>
      <c r="AL2136" t="s">
        <v>43</v>
      </c>
    </row>
    <row r="2137" spans="1:38">
      <c r="A2137">
        <v>2136</v>
      </c>
      <c r="B2137" s="11" t="s">
        <v>11829</v>
      </c>
      <c r="C2137" s="13" t="s">
        <v>11830</v>
      </c>
      <c r="D2137" s="13" t="s">
        <v>11831</v>
      </c>
      <c r="E2137" s="13" t="s">
        <v>39</v>
      </c>
      <c r="F2137" t="s">
        <v>11832</v>
      </c>
      <c r="G2137" t="s">
        <v>11833</v>
      </c>
      <c r="H2137" s="77">
        <v>39125</v>
      </c>
      <c r="I2137" t="s">
        <v>42</v>
      </c>
      <c r="J2137" s="78">
        <v>1</v>
      </c>
      <c r="K2137" s="8" t="s">
        <v>11834</v>
      </c>
      <c r="L2137" s="8" t="s">
        <v>43</v>
      </c>
      <c r="M2137" s="8" t="s">
        <v>43</v>
      </c>
      <c r="N2137" s="8"/>
      <c r="O2137" s="8" t="s">
        <v>43</v>
      </c>
      <c r="P2137" s="8"/>
      <c r="Q2137" s="8" t="s">
        <v>43</v>
      </c>
      <c r="R2137" s="59" t="s">
        <v>43</v>
      </c>
      <c r="S2137" s="60" t="str">
        <f>+IFERROR(VLOOKUP(C2137,#REF!,2,FALSE),"")</f>
        <v/>
      </c>
      <c r="T2137" s="59" t="s">
        <v>18</v>
      </c>
      <c r="U2137" s="59" t="s">
        <v>44</v>
      </c>
      <c r="V2137" s="59" t="s">
        <v>45</v>
      </c>
      <c r="W2137" s="59" t="s">
        <v>43</v>
      </c>
      <c r="X2137" s="59" t="s">
        <v>43</v>
      </c>
      <c r="Y2137" s="59" t="s">
        <v>43</v>
      </c>
      <c r="Z2137" s="59" t="s">
        <v>43</v>
      </c>
      <c r="AA2137" s="59" t="s">
        <v>43</v>
      </c>
      <c r="AB2137" s="59" t="s">
        <v>43</v>
      </c>
      <c r="AC2137" s="59" t="s">
        <v>43</v>
      </c>
      <c r="AD2137" s="8"/>
      <c r="AE2137" s="8"/>
      <c r="AF2137" s="8"/>
      <c r="AG2137" s="8"/>
      <c r="AH2137" s="8"/>
      <c r="AI2137" s="8"/>
      <c r="AJ2137" s="9">
        <v>0</v>
      </c>
      <c r="AK2137" t="s">
        <v>43</v>
      </c>
      <c r="AL2137" t="s">
        <v>43</v>
      </c>
    </row>
    <row r="2138" spans="1:38">
      <c r="A2138">
        <v>2137</v>
      </c>
      <c r="B2138" s="11" t="s">
        <v>11835</v>
      </c>
      <c r="C2138" s="13" t="s">
        <v>11836</v>
      </c>
      <c r="D2138" s="13" t="s">
        <v>11837</v>
      </c>
      <c r="E2138" s="13" t="s">
        <v>39</v>
      </c>
      <c r="J2138" s="78">
        <v>0</v>
      </c>
      <c r="K2138" s="8" t="s">
        <v>43</v>
      </c>
      <c r="L2138" s="8" t="s">
        <v>43</v>
      </c>
      <c r="M2138" s="8" t="s">
        <v>43</v>
      </c>
      <c r="N2138" s="8"/>
      <c r="O2138" s="8" t="s">
        <v>43</v>
      </c>
      <c r="P2138" s="8"/>
      <c r="Q2138" s="8" t="s">
        <v>43</v>
      </c>
      <c r="R2138" s="59" t="s">
        <v>43</v>
      </c>
      <c r="S2138" s="60" t="str">
        <f>+IFERROR(VLOOKUP(C2138,#REF!,2,FALSE),"")</f>
        <v/>
      </c>
      <c r="T2138" s="59" t="s">
        <v>18</v>
      </c>
      <c r="U2138" s="59" t="s">
        <v>44</v>
      </c>
      <c r="V2138" s="59" t="s">
        <v>45</v>
      </c>
      <c r="W2138" s="59" t="s">
        <v>43</v>
      </c>
      <c r="X2138" s="59" t="s">
        <v>43</v>
      </c>
      <c r="Y2138" s="59" t="s">
        <v>43</v>
      </c>
      <c r="Z2138" s="59" t="s">
        <v>43</v>
      </c>
      <c r="AA2138" s="59" t="s">
        <v>43</v>
      </c>
      <c r="AB2138" s="59" t="s">
        <v>43</v>
      </c>
      <c r="AC2138" s="59" t="s">
        <v>43</v>
      </c>
      <c r="AD2138" s="8"/>
      <c r="AE2138" s="8"/>
      <c r="AF2138" s="8"/>
      <c r="AG2138" s="8"/>
      <c r="AH2138" s="8"/>
      <c r="AI2138" s="8"/>
      <c r="AJ2138" s="9">
        <v>0</v>
      </c>
      <c r="AK2138" t="s">
        <v>43</v>
      </c>
      <c r="AL2138" t="s">
        <v>43</v>
      </c>
    </row>
    <row r="2139" spans="1:38">
      <c r="A2139">
        <v>2138</v>
      </c>
      <c r="B2139" s="11" t="s">
        <v>11838</v>
      </c>
      <c r="C2139" s="13" t="s">
        <v>11839</v>
      </c>
      <c r="D2139" s="13" t="s">
        <v>11840</v>
      </c>
      <c r="E2139" s="13" t="s">
        <v>39</v>
      </c>
      <c r="F2139" t="s">
        <v>11841</v>
      </c>
      <c r="G2139" t="s">
        <v>11842</v>
      </c>
      <c r="H2139" s="77">
        <v>38182</v>
      </c>
      <c r="I2139" t="s">
        <v>42</v>
      </c>
      <c r="J2139" s="78">
        <v>1</v>
      </c>
      <c r="K2139" s="8" t="s">
        <v>11843</v>
      </c>
      <c r="L2139" s="8" t="s">
        <v>43</v>
      </c>
      <c r="M2139" s="8" t="s">
        <v>43</v>
      </c>
      <c r="N2139" s="8"/>
      <c r="O2139" s="8" t="s">
        <v>43</v>
      </c>
      <c r="P2139" s="8"/>
      <c r="Q2139" s="8" t="s">
        <v>43</v>
      </c>
      <c r="R2139" s="59" t="s">
        <v>43</v>
      </c>
      <c r="S2139" s="60" t="str">
        <f>+IFERROR(VLOOKUP(C2139,#REF!,2,FALSE),"")</f>
        <v/>
      </c>
      <c r="T2139" s="59" t="s">
        <v>18</v>
      </c>
      <c r="U2139" s="59" t="s">
        <v>606</v>
      </c>
      <c r="V2139" s="59" t="s">
        <v>607</v>
      </c>
      <c r="W2139" s="59" t="s">
        <v>43</v>
      </c>
      <c r="X2139" s="59" t="s">
        <v>43</v>
      </c>
      <c r="Y2139" s="59" t="s">
        <v>43</v>
      </c>
      <c r="Z2139" s="59" t="s">
        <v>43</v>
      </c>
      <c r="AA2139" s="59" t="s">
        <v>43</v>
      </c>
      <c r="AB2139" s="59" t="s">
        <v>43</v>
      </c>
      <c r="AC2139" s="59" t="s">
        <v>43</v>
      </c>
      <c r="AD2139" s="8"/>
      <c r="AE2139" s="8"/>
      <c r="AF2139" s="8"/>
      <c r="AG2139" s="8"/>
      <c r="AH2139" s="8"/>
      <c r="AI2139" s="8"/>
      <c r="AJ2139" s="9">
        <v>0</v>
      </c>
      <c r="AK2139" t="s">
        <v>43</v>
      </c>
      <c r="AL2139" t="s">
        <v>43</v>
      </c>
    </row>
    <row r="2140" spans="1:38">
      <c r="A2140">
        <v>2139</v>
      </c>
      <c r="B2140" s="11" t="s">
        <v>11844</v>
      </c>
      <c r="C2140" s="13" t="s">
        <v>11845</v>
      </c>
      <c r="D2140" s="13" t="s">
        <v>11846</v>
      </c>
      <c r="E2140" s="13" t="s">
        <v>39</v>
      </c>
      <c r="F2140" t="s">
        <v>11847</v>
      </c>
      <c r="G2140" t="s">
        <v>11848</v>
      </c>
      <c r="H2140" s="77">
        <v>35227</v>
      </c>
      <c r="I2140" t="s">
        <v>42</v>
      </c>
      <c r="J2140" s="78">
        <v>1</v>
      </c>
      <c r="K2140" s="8" t="s">
        <v>11849</v>
      </c>
      <c r="L2140" s="8" t="s">
        <v>43</v>
      </c>
      <c r="M2140" s="8" t="s">
        <v>43</v>
      </c>
      <c r="N2140" s="8"/>
      <c r="O2140" s="8" t="s">
        <v>43</v>
      </c>
      <c r="P2140" s="8"/>
      <c r="Q2140" s="8" t="s">
        <v>43</v>
      </c>
      <c r="R2140" s="59" t="s">
        <v>43</v>
      </c>
      <c r="S2140" s="60" t="str">
        <f>+IFERROR(VLOOKUP(C2140,#REF!,2,FALSE),"")</f>
        <v/>
      </c>
      <c r="T2140" s="59" t="s">
        <v>18</v>
      </c>
      <c r="U2140" s="59" t="s">
        <v>44</v>
      </c>
      <c r="V2140" s="59" t="s">
        <v>45</v>
      </c>
      <c r="W2140" s="59" t="s">
        <v>43</v>
      </c>
      <c r="X2140" s="59" t="s">
        <v>43</v>
      </c>
      <c r="Y2140" s="59" t="s">
        <v>43</v>
      </c>
      <c r="Z2140" s="59" t="s">
        <v>43</v>
      </c>
      <c r="AA2140" s="59" t="s">
        <v>43</v>
      </c>
      <c r="AB2140" s="59" t="s">
        <v>43</v>
      </c>
      <c r="AC2140" s="59" t="s">
        <v>43</v>
      </c>
      <c r="AD2140" s="8"/>
      <c r="AE2140" s="8"/>
      <c r="AF2140" s="8"/>
      <c r="AG2140" s="8"/>
      <c r="AH2140" s="8"/>
      <c r="AI2140" s="8"/>
      <c r="AJ2140" s="9">
        <v>0</v>
      </c>
      <c r="AK2140" t="s">
        <v>43</v>
      </c>
      <c r="AL2140" t="s">
        <v>43</v>
      </c>
    </row>
    <row r="2141" spans="1:38">
      <c r="A2141">
        <v>2140</v>
      </c>
      <c r="B2141" s="11" t="s">
        <v>11850</v>
      </c>
      <c r="C2141" s="13" t="s">
        <v>11851</v>
      </c>
      <c r="D2141" s="13" t="s">
        <v>11852</v>
      </c>
      <c r="E2141" s="13" t="s">
        <v>39</v>
      </c>
      <c r="F2141" t="s">
        <v>11853</v>
      </c>
      <c r="G2141" t="s">
        <v>11854</v>
      </c>
      <c r="H2141" s="77">
        <v>40308</v>
      </c>
      <c r="I2141" t="s">
        <v>42</v>
      </c>
      <c r="J2141" s="78">
        <v>1</v>
      </c>
      <c r="K2141" s="8" t="s">
        <v>11855</v>
      </c>
      <c r="L2141" s="8" t="s">
        <v>43</v>
      </c>
      <c r="M2141" s="8" t="s">
        <v>43</v>
      </c>
      <c r="N2141" s="8"/>
      <c r="O2141" s="8" t="s">
        <v>43</v>
      </c>
      <c r="P2141" s="8"/>
      <c r="Q2141" s="8" t="s">
        <v>43</v>
      </c>
      <c r="R2141" s="59" t="s">
        <v>43</v>
      </c>
      <c r="S2141" s="60" t="str">
        <f>+IFERROR(VLOOKUP(C2141,#REF!,2,FALSE),"")</f>
        <v/>
      </c>
      <c r="T2141" s="59" t="s">
        <v>18</v>
      </c>
      <c r="U2141" s="59" t="s">
        <v>606</v>
      </c>
      <c r="V2141" s="59" t="s">
        <v>607</v>
      </c>
      <c r="W2141" s="59" t="s">
        <v>43</v>
      </c>
      <c r="X2141" s="59" t="s">
        <v>43</v>
      </c>
      <c r="Y2141" s="59" t="s">
        <v>43</v>
      </c>
      <c r="Z2141" s="59" t="s">
        <v>43</v>
      </c>
      <c r="AA2141" s="59" t="s">
        <v>43</v>
      </c>
      <c r="AB2141" s="59" t="s">
        <v>43</v>
      </c>
      <c r="AC2141" s="59" t="s">
        <v>43</v>
      </c>
      <c r="AD2141" s="8"/>
      <c r="AE2141" s="8"/>
      <c r="AF2141" s="8"/>
      <c r="AG2141" s="8"/>
      <c r="AH2141" s="8"/>
      <c r="AI2141" s="8"/>
      <c r="AJ2141" s="9">
        <v>0</v>
      </c>
      <c r="AK2141" t="s">
        <v>43</v>
      </c>
      <c r="AL2141" t="s">
        <v>43</v>
      </c>
    </row>
    <row r="2142" spans="1:38">
      <c r="A2142">
        <v>2141</v>
      </c>
      <c r="B2142" s="11" t="s">
        <v>11856</v>
      </c>
      <c r="C2142" s="13" t="s">
        <v>11857</v>
      </c>
      <c r="D2142" s="13" t="s">
        <v>11858</v>
      </c>
      <c r="E2142" s="13" t="s">
        <v>39</v>
      </c>
      <c r="F2142" t="s">
        <v>11859</v>
      </c>
      <c r="G2142" t="s">
        <v>11860</v>
      </c>
      <c r="H2142" s="77">
        <v>24148</v>
      </c>
      <c r="I2142" t="s">
        <v>42</v>
      </c>
      <c r="J2142" s="78">
        <v>1</v>
      </c>
      <c r="K2142" s="8" t="s">
        <v>43</v>
      </c>
      <c r="L2142" s="8" t="s">
        <v>43</v>
      </c>
      <c r="M2142" s="8" t="s">
        <v>43</v>
      </c>
      <c r="N2142" s="8"/>
      <c r="O2142" s="8" t="s">
        <v>43</v>
      </c>
      <c r="P2142" s="8"/>
      <c r="Q2142" s="8" t="s">
        <v>43</v>
      </c>
      <c r="R2142" s="59" t="s">
        <v>43</v>
      </c>
      <c r="S2142" s="60" t="str">
        <f>+IFERROR(VLOOKUP(C2142,#REF!,2,FALSE),"")</f>
        <v/>
      </c>
      <c r="T2142" s="59" t="s">
        <v>18</v>
      </c>
      <c r="U2142" s="59" t="s">
        <v>44</v>
      </c>
      <c r="V2142" s="59" t="s">
        <v>45</v>
      </c>
      <c r="W2142" s="59" t="s">
        <v>43</v>
      </c>
      <c r="X2142" s="59" t="s">
        <v>43</v>
      </c>
      <c r="Y2142" s="59" t="s">
        <v>43</v>
      </c>
      <c r="Z2142" s="59" t="s">
        <v>43</v>
      </c>
      <c r="AA2142" s="59" t="s">
        <v>43</v>
      </c>
      <c r="AB2142" s="59" t="s">
        <v>43</v>
      </c>
      <c r="AC2142" s="59" t="s">
        <v>43</v>
      </c>
      <c r="AD2142" s="8"/>
      <c r="AE2142" s="8"/>
      <c r="AF2142" s="8"/>
      <c r="AG2142" s="8"/>
      <c r="AH2142" s="8"/>
      <c r="AI2142" s="8"/>
      <c r="AJ2142" s="9">
        <v>0</v>
      </c>
      <c r="AK2142" t="s">
        <v>43</v>
      </c>
      <c r="AL2142" t="s">
        <v>43</v>
      </c>
    </row>
    <row r="2143" spans="1:38">
      <c r="A2143">
        <v>2142</v>
      </c>
      <c r="B2143" s="11" t="s">
        <v>11861</v>
      </c>
      <c r="C2143" s="13" t="s">
        <v>11862</v>
      </c>
      <c r="D2143" s="13" t="s">
        <v>11863</v>
      </c>
      <c r="E2143" s="13" t="s">
        <v>39</v>
      </c>
      <c r="F2143" t="s">
        <v>11864</v>
      </c>
      <c r="G2143" t="s">
        <v>11865</v>
      </c>
      <c r="H2143" s="77">
        <v>30214</v>
      </c>
      <c r="I2143" t="s">
        <v>42</v>
      </c>
      <c r="J2143" s="78">
        <v>1</v>
      </c>
      <c r="K2143" s="8" t="s">
        <v>11866</v>
      </c>
      <c r="L2143" s="8" t="s">
        <v>43</v>
      </c>
      <c r="M2143" s="8" t="s">
        <v>43</v>
      </c>
      <c r="N2143" s="8"/>
      <c r="O2143" s="8" t="s">
        <v>43</v>
      </c>
      <c r="P2143" s="8"/>
      <c r="Q2143" s="8" t="s">
        <v>43</v>
      </c>
      <c r="R2143" s="59" t="s">
        <v>43</v>
      </c>
      <c r="S2143" s="60" t="str">
        <f>+IFERROR(VLOOKUP(C2143,#REF!,2,FALSE),"")</f>
        <v/>
      </c>
      <c r="T2143" s="59" t="s">
        <v>18</v>
      </c>
      <c r="U2143" s="59" t="s">
        <v>44</v>
      </c>
      <c r="V2143" s="59" t="s">
        <v>45</v>
      </c>
      <c r="W2143" s="59" t="s">
        <v>43</v>
      </c>
      <c r="X2143" s="59" t="s">
        <v>43</v>
      </c>
      <c r="Y2143" s="59" t="s">
        <v>43</v>
      </c>
      <c r="Z2143" s="59" t="s">
        <v>43</v>
      </c>
      <c r="AA2143" s="59" t="s">
        <v>43</v>
      </c>
      <c r="AB2143" s="59" t="s">
        <v>43</v>
      </c>
      <c r="AC2143" s="59" t="s">
        <v>43</v>
      </c>
      <c r="AD2143" s="8"/>
      <c r="AE2143" s="8"/>
      <c r="AF2143" s="8"/>
      <c r="AG2143" s="8"/>
      <c r="AH2143" s="8"/>
      <c r="AI2143" s="8"/>
      <c r="AJ2143" s="9">
        <v>0</v>
      </c>
      <c r="AK2143" t="s">
        <v>43</v>
      </c>
      <c r="AL2143" t="s">
        <v>43</v>
      </c>
    </row>
    <row r="2144" spans="1:38">
      <c r="A2144">
        <v>2143</v>
      </c>
      <c r="B2144" s="11" t="s">
        <v>11867</v>
      </c>
      <c r="C2144" s="13" t="s">
        <v>11868</v>
      </c>
      <c r="D2144" s="13" t="s">
        <v>11869</v>
      </c>
      <c r="E2144" s="13" t="s">
        <v>39</v>
      </c>
      <c r="F2144" t="s">
        <v>11870</v>
      </c>
      <c r="G2144" t="s">
        <v>11871</v>
      </c>
      <c r="H2144" s="77">
        <v>34493</v>
      </c>
      <c r="I2144" t="s">
        <v>42</v>
      </c>
      <c r="J2144" s="78">
        <v>1</v>
      </c>
      <c r="K2144" s="8" t="s">
        <v>11872</v>
      </c>
      <c r="L2144" s="8" t="s">
        <v>43</v>
      </c>
      <c r="M2144" s="8" t="s">
        <v>43</v>
      </c>
      <c r="N2144" s="8"/>
      <c r="O2144" s="8" t="s">
        <v>43</v>
      </c>
      <c r="P2144" s="8"/>
      <c r="Q2144" s="8" t="s">
        <v>43</v>
      </c>
      <c r="R2144" s="59" t="s">
        <v>43</v>
      </c>
      <c r="S2144" s="60" t="str">
        <f>+IFERROR(VLOOKUP(C2144,#REF!,2,FALSE),"")</f>
        <v/>
      </c>
      <c r="T2144" s="59" t="s">
        <v>18</v>
      </c>
      <c r="U2144" s="59" t="s">
        <v>44</v>
      </c>
      <c r="V2144" s="59" t="s">
        <v>45</v>
      </c>
      <c r="W2144" s="59" t="s">
        <v>43</v>
      </c>
      <c r="X2144" s="59" t="s">
        <v>43</v>
      </c>
      <c r="Y2144" s="59" t="s">
        <v>43</v>
      </c>
      <c r="Z2144" s="59" t="s">
        <v>43</v>
      </c>
      <c r="AA2144" s="59" t="s">
        <v>43</v>
      </c>
      <c r="AB2144" s="59" t="s">
        <v>43</v>
      </c>
      <c r="AC2144" s="59" t="s">
        <v>43</v>
      </c>
      <c r="AD2144" s="8"/>
      <c r="AE2144" s="8"/>
      <c r="AF2144" s="8"/>
      <c r="AG2144" s="8"/>
      <c r="AH2144" s="8"/>
      <c r="AI2144" s="8"/>
      <c r="AJ2144" s="9">
        <v>0</v>
      </c>
      <c r="AK2144" t="s">
        <v>43</v>
      </c>
      <c r="AL2144" t="s">
        <v>43</v>
      </c>
    </row>
    <row r="2145" spans="1:38">
      <c r="A2145">
        <v>2144</v>
      </c>
      <c r="B2145" s="11" t="s">
        <v>11873</v>
      </c>
      <c r="C2145" s="13" t="s">
        <v>11874</v>
      </c>
      <c r="D2145" s="13" t="s">
        <v>11875</v>
      </c>
      <c r="E2145" s="13" t="s">
        <v>39</v>
      </c>
      <c r="F2145" t="s">
        <v>11876</v>
      </c>
      <c r="G2145" t="s">
        <v>11877</v>
      </c>
      <c r="H2145" s="77">
        <v>32995</v>
      </c>
      <c r="I2145" t="s">
        <v>42</v>
      </c>
      <c r="J2145" s="78">
        <v>0.9375</v>
      </c>
      <c r="K2145" s="8" t="s">
        <v>43</v>
      </c>
      <c r="L2145" s="8" t="s">
        <v>43</v>
      </c>
      <c r="M2145" s="8" t="s">
        <v>43</v>
      </c>
      <c r="N2145" s="8"/>
      <c r="O2145" s="8" t="s">
        <v>43</v>
      </c>
      <c r="P2145" s="8"/>
      <c r="Q2145" s="8" t="s">
        <v>43</v>
      </c>
      <c r="R2145" s="59" t="s">
        <v>43</v>
      </c>
      <c r="S2145" s="60" t="str">
        <f>+IFERROR(VLOOKUP(C2145,#REF!,2,FALSE),"")</f>
        <v/>
      </c>
      <c r="T2145" s="59" t="s">
        <v>18</v>
      </c>
      <c r="U2145" s="59" t="s">
        <v>44</v>
      </c>
      <c r="V2145" s="59" t="s">
        <v>45</v>
      </c>
      <c r="W2145" s="59" t="s">
        <v>43</v>
      </c>
      <c r="X2145" s="59" t="s">
        <v>43</v>
      </c>
      <c r="Y2145" s="59" t="s">
        <v>43</v>
      </c>
      <c r="Z2145" s="59" t="s">
        <v>43</v>
      </c>
      <c r="AA2145" s="59" t="s">
        <v>43</v>
      </c>
      <c r="AB2145" s="59" t="s">
        <v>43</v>
      </c>
      <c r="AC2145" s="59" t="s">
        <v>43</v>
      </c>
      <c r="AD2145" s="8"/>
      <c r="AE2145" s="8"/>
      <c r="AF2145" s="8"/>
      <c r="AG2145" s="8"/>
      <c r="AH2145" s="8"/>
      <c r="AI2145" s="8"/>
      <c r="AJ2145" s="9">
        <v>0</v>
      </c>
      <c r="AK2145" t="s">
        <v>43</v>
      </c>
      <c r="AL2145" t="s">
        <v>43</v>
      </c>
    </row>
    <row r="2146" spans="1:38">
      <c r="A2146">
        <v>2145</v>
      </c>
      <c r="B2146" s="11" t="s">
        <v>11878</v>
      </c>
      <c r="C2146" s="13" t="s">
        <v>11879</v>
      </c>
      <c r="D2146" s="13" t="s">
        <v>11880</v>
      </c>
      <c r="E2146" s="13" t="s">
        <v>39</v>
      </c>
      <c r="F2146" t="s">
        <v>11881</v>
      </c>
      <c r="G2146" t="s">
        <v>11882</v>
      </c>
      <c r="H2146" s="77">
        <v>32173</v>
      </c>
      <c r="I2146" t="s">
        <v>55</v>
      </c>
      <c r="J2146" s="78">
        <v>1</v>
      </c>
      <c r="K2146" s="8" t="s">
        <v>11883</v>
      </c>
      <c r="L2146" s="8" t="s">
        <v>43</v>
      </c>
      <c r="M2146" s="8" t="s">
        <v>43</v>
      </c>
      <c r="N2146" s="8"/>
      <c r="O2146" s="8" t="s">
        <v>43</v>
      </c>
      <c r="P2146" s="8"/>
      <c r="Q2146" s="8" t="s">
        <v>43</v>
      </c>
      <c r="R2146" s="59" t="s">
        <v>43</v>
      </c>
      <c r="S2146" s="60" t="str">
        <f>+IFERROR(VLOOKUP(C2146,#REF!,2,FALSE),"")</f>
        <v/>
      </c>
      <c r="T2146" s="59" t="s">
        <v>18</v>
      </c>
      <c r="U2146" s="59" t="s">
        <v>44</v>
      </c>
      <c r="V2146" s="59" t="s">
        <v>45</v>
      </c>
      <c r="W2146" s="59" t="s">
        <v>43</v>
      </c>
      <c r="X2146" s="59" t="s">
        <v>43</v>
      </c>
      <c r="Y2146" s="59" t="s">
        <v>43</v>
      </c>
      <c r="Z2146" s="59" t="s">
        <v>43</v>
      </c>
      <c r="AA2146" s="59" t="s">
        <v>43</v>
      </c>
      <c r="AB2146" s="59" t="s">
        <v>43</v>
      </c>
      <c r="AC2146" s="59" t="s">
        <v>43</v>
      </c>
      <c r="AD2146" s="8"/>
      <c r="AE2146" s="8"/>
      <c r="AF2146" s="8"/>
      <c r="AG2146" s="8"/>
      <c r="AH2146" s="8"/>
      <c r="AI2146" s="8"/>
      <c r="AJ2146" s="9">
        <v>0</v>
      </c>
      <c r="AK2146" t="s">
        <v>43</v>
      </c>
      <c r="AL2146" t="s">
        <v>43</v>
      </c>
    </row>
    <row r="2147" spans="1:38">
      <c r="A2147">
        <v>2146</v>
      </c>
      <c r="B2147" s="11" t="s">
        <v>11884</v>
      </c>
      <c r="C2147" s="13" t="s">
        <v>11885</v>
      </c>
      <c r="D2147" s="13" t="s">
        <v>11886</v>
      </c>
      <c r="E2147" s="13" t="s">
        <v>39</v>
      </c>
      <c r="F2147" t="s">
        <v>11887</v>
      </c>
      <c r="G2147" t="s">
        <v>11888</v>
      </c>
      <c r="H2147" s="77">
        <v>29161</v>
      </c>
      <c r="I2147" t="s">
        <v>42</v>
      </c>
      <c r="J2147" s="78">
        <v>1</v>
      </c>
      <c r="K2147" s="8" t="s">
        <v>11889</v>
      </c>
      <c r="L2147" s="8" t="s">
        <v>43</v>
      </c>
      <c r="M2147" s="8" t="s">
        <v>43</v>
      </c>
      <c r="N2147" s="8"/>
      <c r="O2147" s="8" t="s">
        <v>43</v>
      </c>
      <c r="P2147" s="8"/>
      <c r="Q2147" s="8" t="s">
        <v>43</v>
      </c>
      <c r="R2147" s="59" t="s">
        <v>43</v>
      </c>
      <c r="S2147" s="60" t="str">
        <f>+IFERROR(VLOOKUP(C2147,#REF!,2,FALSE),"")</f>
        <v/>
      </c>
      <c r="T2147" s="59" t="s">
        <v>18</v>
      </c>
      <c r="U2147" s="59" t="s">
        <v>68</v>
      </c>
      <c r="V2147" s="59" t="s">
        <v>69</v>
      </c>
      <c r="W2147" s="59" t="s">
        <v>43</v>
      </c>
      <c r="X2147" s="59" t="s">
        <v>43</v>
      </c>
      <c r="Y2147" s="59" t="s">
        <v>43</v>
      </c>
      <c r="Z2147" s="59" t="s">
        <v>43</v>
      </c>
      <c r="AA2147" s="59" t="s">
        <v>43</v>
      </c>
      <c r="AB2147" s="59" t="s">
        <v>43</v>
      </c>
      <c r="AC2147" s="59" t="s">
        <v>43</v>
      </c>
      <c r="AD2147" s="8"/>
      <c r="AE2147" s="8"/>
      <c r="AF2147" s="8"/>
      <c r="AG2147" s="8"/>
      <c r="AH2147" s="8"/>
      <c r="AI2147" s="8"/>
      <c r="AJ2147" s="9">
        <v>0</v>
      </c>
      <c r="AK2147" t="s">
        <v>43</v>
      </c>
      <c r="AL2147" t="s">
        <v>43</v>
      </c>
    </row>
    <row r="2148" spans="1:38">
      <c r="A2148">
        <v>2147</v>
      </c>
      <c r="B2148" s="11" t="s">
        <v>11890</v>
      </c>
      <c r="C2148" s="13" t="s">
        <v>11891</v>
      </c>
      <c r="D2148" s="13" t="s">
        <v>11892</v>
      </c>
      <c r="E2148" s="13" t="s">
        <v>39</v>
      </c>
      <c r="J2148" s="78">
        <v>0</v>
      </c>
      <c r="K2148" s="8" t="s">
        <v>43</v>
      </c>
      <c r="L2148" s="8" t="s">
        <v>43</v>
      </c>
      <c r="M2148" s="8" t="s">
        <v>43</v>
      </c>
      <c r="N2148" s="8"/>
      <c r="O2148" s="8" t="s">
        <v>43</v>
      </c>
      <c r="P2148" s="8"/>
      <c r="Q2148" s="8" t="s">
        <v>43</v>
      </c>
      <c r="R2148" s="59" t="s">
        <v>43</v>
      </c>
      <c r="S2148" s="60" t="str">
        <f>+IFERROR(VLOOKUP(C2148,#REF!,2,FALSE),"")</f>
        <v/>
      </c>
      <c r="T2148" s="59" t="s">
        <v>18</v>
      </c>
      <c r="U2148" s="59" t="s">
        <v>44</v>
      </c>
      <c r="V2148" s="59" t="s">
        <v>45</v>
      </c>
      <c r="W2148" s="59" t="s">
        <v>43</v>
      </c>
      <c r="X2148" s="59" t="s">
        <v>43</v>
      </c>
      <c r="Y2148" s="59" t="s">
        <v>43</v>
      </c>
      <c r="Z2148" s="59" t="s">
        <v>43</v>
      </c>
      <c r="AA2148" s="59" t="s">
        <v>43</v>
      </c>
      <c r="AB2148" s="59" t="s">
        <v>43</v>
      </c>
      <c r="AC2148" s="59" t="s">
        <v>43</v>
      </c>
      <c r="AD2148" s="8"/>
      <c r="AE2148" s="8"/>
      <c r="AF2148" s="8"/>
      <c r="AG2148" s="8"/>
      <c r="AH2148" s="8"/>
      <c r="AI2148" s="8"/>
      <c r="AJ2148" s="9">
        <v>0</v>
      </c>
      <c r="AK2148" t="s">
        <v>43</v>
      </c>
      <c r="AL2148" t="s">
        <v>43</v>
      </c>
    </row>
    <row r="2149" spans="1:38">
      <c r="A2149">
        <v>2148</v>
      </c>
      <c r="B2149" s="11" t="s">
        <v>11893</v>
      </c>
      <c r="C2149" s="13" t="s">
        <v>11894</v>
      </c>
      <c r="D2149" s="13" t="s">
        <v>11895</v>
      </c>
      <c r="E2149" s="13" t="s">
        <v>39</v>
      </c>
      <c r="F2149" t="s">
        <v>11896</v>
      </c>
      <c r="G2149" t="s">
        <v>11897</v>
      </c>
      <c r="H2149" s="77">
        <v>40038</v>
      </c>
      <c r="I2149" t="s">
        <v>42</v>
      </c>
      <c r="J2149" s="78">
        <v>1</v>
      </c>
      <c r="K2149" s="8" t="s">
        <v>43</v>
      </c>
      <c r="L2149" s="8" t="s">
        <v>43</v>
      </c>
      <c r="M2149" s="8" t="s">
        <v>43</v>
      </c>
      <c r="N2149" s="8"/>
      <c r="O2149" s="8" t="s">
        <v>43</v>
      </c>
      <c r="P2149" s="8"/>
      <c r="Q2149" s="8" t="s">
        <v>43</v>
      </c>
      <c r="R2149" s="59" t="s">
        <v>43</v>
      </c>
      <c r="S2149" s="60" t="str">
        <f>+IFERROR(VLOOKUP(C2149,#REF!,2,FALSE),"")</f>
        <v/>
      </c>
      <c r="T2149" s="59" t="s">
        <v>18</v>
      </c>
      <c r="U2149" s="59" t="s">
        <v>606</v>
      </c>
      <c r="V2149" s="59" t="s">
        <v>607</v>
      </c>
      <c r="W2149" s="59" t="s">
        <v>43</v>
      </c>
      <c r="X2149" s="59" t="s">
        <v>43</v>
      </c>
      <c r="Y2149" s="59" t="s">
        <v>43</v>
      </c>
      <c r="Z2149" s="59" t="s">
        <v>43</v>
      </c>
      <c r="AA2149" s="59" t="s">
        <v>43</v>
      </c>
      <c r="AB2149" s="59" t="s">
        <v>43</v>
      </c>
      <c r="AC2149" s="59" t="s">
        <v>43</v>
      </c>
      <c r="AD2149" s="8"/>
      <c r="AE2149" s="8"/>
      <c r="AF2149" s="8"/>
      <c r="AG2149" s="8"/>
      <c r="AH2149" s="8"/>
      <c r="AI2149" s="8"/>
      <c r="AJ2149" s="9">
        <v>0</v>
      </c>
      <c r="AK2149" t="s">
        <v>43</v>
      </c>
      <c r="AL2149" t="s">
        <v>43</v>
      </c>
    </row>
    <row r="2150" spans="1:38">
      <c r="A2150">
        <v>2149</v>
      </c>
      <c r="B2150" s="11" t="s">
        <v>11898</v>
      </c>
      <c r="C2150" s="13" t="s">
        <v>11899</v>
      </c>
      <c r="D2150" s="13" t="s">
        <v>11900</v>
      </c>
      <c r="E2150" s="13" t="s">
        <v>39</v>
      </c>
      <c r="F2150" t="s">
        <v>11901</v>
      </c>
      <c r="G2150" t="s">
        <v>11902</v>
      </c>
      <c r="H2150" s="77">
        <v>26815</v>
      </c>
      <c r="I2150" t="s">
        <v>42</v>
      </c>
      <c r="J2150" s="78">
        <v>1</v>
      </c>
      <c r="K2150" s="8" t="s">
        <v>43</v>
      </c>
      <c r="L2150" s="8" t="s">
        <v>43</v>
      </c>
      <c r="M2150" s="8" t="s">
        <v>43</v>
      </c>
      <c r="N2150" s="8"/>
      <c r="O2150" s="8" t="s">
        <v>43</v>
      </c>
      <c r="P2150" s="8"/>
      <c r="Q2150" s="8" t="s">
        <v>43</v>
      </c>
      <c r="R2150" s="59" t="s">
        <v>43</v>
      </c>
      <c r="S2150" s="60" t="str">
        <f>+IFERROR(VLOOKUP(C2150,#REF!,2,FALSE),"")</f>
        <v/>
      </c>
      <c r="T2150" s="59" t="s">
        <v>18</v>
      </c>
      <c r="U2150" s="59" t="s">
        <v>44</v>
      </c>
      <c r="V2150" s="59" t="s">
        <v>45</v>
      </c>
      <c r="W2150" s="59" t="s">
        <v>43</v>
      </c>
      <c r="X2150" s="59" t="s">
        <v>43</v>
      </c>
      <c r="Y2150" s="59" t="s">
        <v>43</v>
      </c>
      <c r="Z2150" s="59" t="s">
        <v>43</v>
      </c>
      <c r="AA2150" s="59" t="s">
        <v>43</v>
      </c>
      <c r="AB2150" s="59" t="s">
        <v>43</v>
      </c>
      <c r="AC2150" s="59" t="s">
        <v>43</v>
      </c>
      <c r="AD2150" s="8"/>
      <c r="AE2150" s="8"/>
      <c r="AF2150" s="8"/>
      <c r="AG2150" s="8"/>
      <c r="AH2150" s="8"/>
      <c r="AI2150" s="8"/>
      <c r="AJ2150" s="9">
        <v>0</v>
      </c>
      <c r="AK2150" t="s">
        <v>43</v>
      </c>
      <c r="AL2150" t="s">
        <v>43</v>
      </c>
    </row>
    <row r="2151" spans="1:38">
      <c r="A2151">
        <v>2150</v>
      </c>
      <c r="B2151" s="11" t="s">
        <v>11903</v>
      </c>
      <c r="C2151" s="13" t="s">
        <v>11904</v>
      </c>
      <c r="D2151" s="13" t="s">
        <v>11905</v>
      </c>
      <c r="E2151" s="13" t="s">
        <v>39</v>
      </c>
      <c r="F2151" t="s">
        <v>11906</v>
      </c>
      <c r="G2151" t="s">
        <v>11907</v>
      </c>
      <c r="H2151" s="77">
        <v>35026</v>
      </c>
      <c r="I2151" t="s">
        <v>42</v>
      </c>
      <c r="J2151" s="78">
        <v>1</v>
      </c>
      <c r="K2151" s="8" t="s">
        <v>43</v>
      </c>
      <c r="L2151" s="8" t="s">
        <v>43</v>
      </c>
      <c r="M2151" s="8" t="s">
        <v>43</v>
      </c>
      <c r="N2151" s="8"/>
      <c r="O2151" s="8" t="s">
        <v>43</v>
      </c>
      <c r="P2151" s="8"/>
      <c r="Q2151" s="8" t="s">
        <v>43</v>
      </c>
      <c r="R2151" s="59" t="s">
        <v>43</v>
      </c>
      <c r="S2151" s="60" t="str">
        <f>+IFERROR(VLOOKUP(C2151,#REF!,2,FALSE),"")</f>
        <v/>
      </c>
      <c r="T2151" s="59" t="s">
        <v>18</v>
      </c>
      <c r="U2151" s="59" t="s">
        <v>606</v>
      </c>
      <c r="V2151" s="59" t="s">
        <v>607</v>
      </c>
      <c r="W2151" s="59" t="s">
        <v>43</v>
      </c>
      <c r="X2151" s="59" t="s">
        <v>43</v>
      </c>
      <c r="Y2151" s="59" t="s">
        <v>43</v>
      </c>
      <c r="Z2151" s="59" t="s">
        <v>43</v>
      </c>
      <c r="AA2151" s="59" t="s">
        <v>43</v>
      </c>
      <c r="AB2151" s="59" t="s">
        <v>43</v>
      </c>
      <c r="AC2151" s="59" t="s">
        <v>43</v>
      </c>
      <c r="AD2151" s="8"/>
      <c r="AE2151" s="8"/>
      <c r="AF2151" s="8"/>
      <c r="AG2151" s="8"/>
      <c r="AH2151" s="8"/>
      <c r="AI2151" s="8"/>
      <c r="AJ2151" s="9">
        <v>0</v>
      </c>
      <c r="AK2151" t="s">
        <v>43</v>
      </c>
      <c r="AL2151" t="s">
        <v>43</v>
      </c>
    </row>
    <row r="2152" spans="1:38">
      <c r="A2152">
        <v>2151</v>
      </c>
      <c r="B2152" s="11" t="s">
        <v>11908</v>
      </c>
      <c r="C2152" s="13" t="s">
        <v>11909</v>
      </c>
      <c r="D2152" s="13" t="s">
        <v>11910</v>
      </c>
      <c r="E2152" s="13" t="s">
        <v>39</v>
      </c>
      <c r="J2152" s="78">
        <v>0</v>
      </c>
      <c r="K2152" s="8" t="s">
        <v>43</v>
      </c>
      <c r="L2152" s="8" t="s">
        <v>43</v>
      </c>
      <c r="M2152" s="8" t="s">
        <v>43</v>
      </c>
      <c r="N2152" s="8"/>
      <c r="O2152" s="8" t="s">
        <v>43</v>
      </c>
      <c r="P2152" s="8"/>
      <c r="Q2152" s="8" t="s">
        <v>43</v>
      </c>
      <c r="R2152" s="59" t="s">
        <v>43</v>
      </c>
      <c r="S2152" s="60" t="str">
        <f>+IFERROR(VLOOKUP(C2152,#REF!,2,FALSE),"")</f>
        <v/>
      </c>
      <c r="T2152" s="59" t="s">
        <v>43</v>
      </c>
      <c r="U2152" s="59" t="s">
        <v>43</v>
      </c>
      <c r="V2152" s="59" t="s">
        <v>43</v>
      </c>
      <c r="W2152" s="59" t="s">
        <v>43</v>
      </c>
      <c r="X2152" s="59" t="s">
        <v>43</v>
      </c>
      <c r="Y2152" s="59" t="s">
        <v>43</v>
      </c>
      <c r="Z2152" s="59" t="s">
        <v>43</v>
      </c>
      <c r="AA2152" s="59" t="s">
        <v>43</v>
      </c>
      <c r="AB2152" s="59" t="s">
        <v>43</v>
      </c>
      <c r="AC2152" s="59" t="s">
        <v>43</v>
      </c>
      <c r="AD2152" s="8"/>
      <c r="AE2152" s="8"/>
      <c r="AF2152" s="8"/>
      <c r="AG2152" s="8"/>
      <c r="AH2152" s="8"/>
      <c r="AI2152" s="8"/>
      <c r="AJ2152" s="9">
        <v>0</v>
      </c>
      <c r="AK2152" t="s">
        <v>43</v>
      </c>
      <c r="AL2152" t="s">
        <v>43</v>
      </c>
    </row>
    <row r="2153" spans="1:38">
      <c r="A2153">
        <v>2152</v>
      </c>
      <c r="B2153" s="11" t="s">
        <v>11911</v>
      </c>
      <c r="C2153" s="13" t="s">
        <v>11912</v>
      </c>
      <c r="D2153" s="13" t="s">
        <v>11913</v>
      </c>
      <c r="E2153" s="13" t="s">
        <v>39</v>
      </c>
      <c r="F2153" t="s">
        <v>11914</v>
      </c>
      <c r="G2153" t="s">
        <v>11915</v>
      </c>
      <c r="H2153" s="77">
        <v>41816</v>
      </c>
      <c r="I2153" t="s">
        <v>42</v>
      </c>
      <c r="J2153" s="78">
        <v>1</v>
      </c>
      <c r="K2153" s="8" t="s">
        <v>7478</v>
      </c>
      <c r="L2153" s="8" t="s">
        <v>43</v>
      </c>
      <c r="M2153" s="8" t="s">
        <v>43</v>
      </c>
      <c r="N2153" s="8"/>
      <c r="O2153" s="8" t="s">
        <v>43</v>
      </c>
      <c r="P2153" s="8"/>
      <c r="Q2153" s="8" t="s">
        <v>43</v>
      </c>
      <c r="R2153" s="59" t="s">
        <v>43</v>
      </c>
      <c r="S2153" s="60" t="str">
        <f>+IFERROR(VLOOKUP(C2153,#REF!,2,FALSE),"")</f>
        <v/>
      </c>
      <c r="T2153" s="59" t="s">
        <v>18</v>
      </c>
      <c r="U2153" s="59" t="s">
        <v>68</v>
      </c>
      <c r="V2153" s="59" t="s">
        <v>69</v>
      </c>
      <c r="W2153" s="59" t="s">
        <v>43</v>
      </c>
      <c r="X2153" s="59" t="s">
        <v>43</v>
      </c>
      <c r="Y2153" s="59" t="s">
        <v>43</v>
      </c>
      <c r="Z2153" s="59" t="s">
        <v>43</v>
      </c>
      <c r="AA2153" s="59" t="s">
        <v>43</v>
      </c>
      <c r="AB2153" s="59" t="s">
        <v>43</v>
      </c>
      <c r="AC2153" s="59" t="s">
        <v>43</v>
      </c>
      <c r="AD2153" s="8"/>
      <c r="AE2153" s="8"/>
      <c r="AF2153" s="8"/>
      <c r="AG2153" s="8"/>
      <c r="AH2153" s="8"/>
      <c r="AI2153" s="8"/>
      <c r="AJ2153" s="9">
        <v>0</v>
      </c>
      <c r="AK2153" t="s">
        <v>43</v>
      </c>
      <c r="AL2153" t="s">
        <v>43</v>
      </c>
    </row>
    <row r="2154" spans="1:38">
      <c r="A2154">
        <v>2153</v>
      </c>
      <c r="B2154" s="11" t="s">
        <v>11916</v>
      </c>
      <c r="C2154" s="13" t="s">
        <v>11917</v>
      </c>
      <c r="D2154" s="13" t="s">
        <v>11918</v>
      </c>
      <c r="E2154" s="13" t="s">
        <v>39</v>
      </c>
      <c r="J2154" s="78">
        <v>0</v>
      </c>
      <c r="K2154" s="8" t="s">
        <v>43</v>
      </c>
      <c r="L2154" s="8" t="s">
        <v>43</v>
      </c>
      <c r="M2154" s="8" t="s">
        <v>43</v>
      </c>
      <c r="N2154" s="8"/>
      <c r="O2154" s="8" t="s">
        <v>43</v>
      </c>
      <c r="P2154" s="8"/>
      <c r="Q2154" s="8" t="s">
        <v>43</v>
      </c>
      <c r="R2154" s="59" t="s">
        <v>43</v>
      </c>
      <c r="S2154" s="60" t="str">
        <f>+IFERROR(VLOOKUP(C2154,#REF!,2,FALSE),"")</f>
        <v/>
      </c>
      <c r="T2154" s="59" t="s">
        <v>18</v>
      </c>
      <c r="U2154" s="59" t="s">
        <v>606</v>
      </c>
      <c r="V2154" s="59" t="s">
        <v>607</v>
      </c>
      <c r="W2154" s="59" t="s">
        <v>43</v>
      </c>
      <c r="X2154" s="59" t="s">
        <v>43</v>
      </c>
      <c r="Y2154" s="59" t="s">
        <v>43</v>
      </c>
      <c r="Z2154" s="59" t="s">
        <v>43</v>
      </c>
      <c r="AA2154" s="59" t="s">
        <v>43</v>
      </c>
      <c r="AB2154" s="59" t="s">
        <v>43</v>
      </c>
      <c r="AC2154" s="59" t="s">
        <v>43</v>
      </c>
      <c r="AD2154" s="8"/>
      <c r="AE2154" s="8"/>
      <c r="AF2154" s="8"/>
      <c r="AG2154" s="8"/>
      <c r="AH2154" s="8"/>
      <c r="AI2154" s="8"/>
      <c r="AJ2154" s="9">
        <v>0</v>
      </c>
      <c r="AK2154" t="s">
        <v>43</v>
      </c>
      <c r="AL2154" t="s">
        <v>43</v>
      </c>
    </row>
    <row r="2155" spans="1:38">
      <c r="A2155">
        <v>2154</v>
      </c>
      <c r="B2155" s="11" t="s">
        <v>11919</v>
      </c>
      <c r="C2155" s="13" t="s">
        <v>11920</v>
      </c>
      <c r="D2155" s="13" t="s">
        <v>11921</v>
      </c>
      <c r="E2155" s="13" t="s">
        <v>39</v>
      </c>
      <c r="J2155" s="78">
        <v>0</v>
      </c>
      <c r="K2155" s="8" t="s">
        <v>43</v>
      </c>
      <c r="L2155" s="8" t="s">
        <v>43</v>
      </c>
      <c r="M2155" s="8" t="s">
        <v>43</v>
      </c>
      <c r="N2155" s="8"/>
      <c r="O2155" s="8" t="s">
        <v>43</v>
      </c>
      <c r="P2155" s="8"/>
      <c r="Q2155" s="8" t="s">
        <v>43</v>
      </c>
      <c r="R2155" s="59" t="s">
        <v>43</v>
      </c>
      <c r="S2155" s="60" t="str">
        <f>+IFERROR(VLOOKUP(C2155,#REF!,2,FALSE),"")</f>
        <v/>
      </c>
      <c r="T2155" s="59" t="s">
        <v>43</v>
      </c>
      <c r="U2155" s="59" t="s">
        <v>43</v>
      </c>
      <c r="V2155" s="59" t="s">
        <v>43</v>
      </c>
      <c r="W2155" s="59" t="s">
        <v>43</v>
      </c>
      <c r="X2155" s="59" t="s">
        <v>43</v>
      </c>
      <c r="Y2155" s="59" t="s">
        <v>43</v>
      </c>
      <c r="Z2155" s="59" t="s">
        <v>43</v>
      </c>
      <c r="AA2155" s="59" t="s">
        <v>43</v>
      </c>
      <c r="AB2155" s="59" t="s">
        <v>43</v>
      </c>
      <c r="AC2155" s="59" t="s">
        <v>43</v>
      </c>
      <c r="AD2155" s="8"/>
      <c r="AE2155" s="8"/>
      <c r="AF2155" s="8"/>
      <c r="AG2155" s="8"/>
      <c r="AH2155" s="8"/>
      <c r="AI2155" s="8"/>
      <c r="AJ2155" s="9">
        <v>0</v>
      </c>
      <c r="AK2155" t="s">
        <v>43</v>
      </c>
      <c r="AL2155" t="s">
        <v>43</v>
      </c>
    </row>
    <row r="2156" spans="1:38">
      <c r="A2156">
        <v>2155</v>
      </c>
      <c r="B2156" s="11" t="s">
        <v>11922</v>
      </c>
      <c r="C2156" s="13" t="s">
        <v>11923</v>
      </c>
      <c r="D2156" s="13" t="s">
        <v>11924</v>
      </c>
      <c r="E2156" s="13" t="s">
        <v>39</v>
      </c>
      <c r="J2156" s="78">
        <v>0</v>
      </c>
      <c r="K2156" s="8" t="s">
        <v>43</v>
      </c>
      <c r="L2156" s="8" t="s">
        <v>43</v>
      </c>
      <c r="M2156" s="8" t="s">
        <v>43</v>
      </c>
      <c r="N2156" s="8"/>
      <c r="O2156" s="8" t="s">
        <v>43</v>
      </c>
      <c r="P2156" s="8"/>
      <c r="Q2156" s="8" t="s">
        <v>43</v>
      </c>
      <c r="R2156" s="59" t="s">
        <v>43</v>
      </c>
      <c r="S2156" s="60" t="str">
        <f>+IFERROR(VLOOKUP(C2156,#REF!,2,FALSE),"")</f>
        <v/>
      </c>
      <c r="T2156" s="59" t="s">
        <v>43</v>
      </c>
      <c r="U2156" s="59" t="s">
        <v>43</v>
      </c>
      <c r="V2156" s="59" t="s">
        <v>43</v>
      </c>
      <c r="W2156" s="59" t="s">
        <v>43</v>
      </c>
      <c r="X2156" s="59" t="s">
        <v>43</v>
      </c>
      <c r="Y2156" s="59" t="s">
        <v>43</v>
      </c>
      <c r="Z2156" s="59" t="s">
        <v>43</v>
      </c>
      <c r="AA2156" s="59" t="s">
        <v>43</v>
      </c>
      <c r="AB2156" s="59" t="s">
        <v>43</v>
      </c>
      <c r="AC2156" s="59" t="s">
        <v>43</v>
      </c>
      <c r="AD2156" s="8"/>
      <c r="AE2156" s="8"/>
      <c r="AF2156" s="8"/>
      <c r="AG2156" s="8"/>
      <c r="AH2156" s="8"/>
      <c r="AI2156" s="8"/>
      <c r="AJ2156" s="9">
        <v>0</v>
      </c>
      <c r="AK2156" t="s">
        <v>43</v>
      </c>
      <c r="AL2156" t="s">
        <v>43</v>
      </c>
    </row>
    <row r="2157" spans="1:38">
      <c r="A2157">
        <v>2156</v>
      </c>
      <c r="B2157" s="11" t="s">
        <v>11925</v>
      </c>
      <c r="C2157" s="13" t="s">
        <v>11926</v>
      </c>
      <c r="D2157" s="13" t="s">
        <v>11927</v>
      </c>
      <c r="E2157" s="13" t="s">
        <v>39</v>
      </c>
      <c r="J2157" s="78">
        <v>0</v>
      </c>
      <c r="K2157" s="8" t="s">
        <v>43</v>
      </c>
      <c r="L2157" s="8" t="s">
        <v>43</v>
      </c>
      <c r="M2157" s="8" t="s">
        <v>43</v>
      </c>
      <c r="N2157" s="8"/>
      <c r="O2157" s="8" t="s">
        <v>43</v>
      </c>
      <c r="P2157" s="8"/>
      <c r="Q2157" s="8" t="s">
        <v>43</v>
      </c>
      <c r="R2157" s="59" t="s">
        <v>43</v>
      </c>
      <c r="S2157" s="60" t="str">
        <f>+IFERROR(VLOOKUP(C2157,#REF!,2,FALSE),"")</f>
        <v/>
      </c>
      <c r="T2157" s="59" t="s">
        <v>43</v>
      </c>
      <c r="U2157" s="59" t="s">
        <v>43</v>
      </c>
      <c r="V2157" s="59" t="s">
        <v>43</v>
      </c>
      <c r="W2157" s="59" t="s">
        <v>43</v>
      </c>
      <c r="X2157" s="59" t="s">
        <v>43</v>
      </c>
      <c r="Y2157" s="59" t="s">
        <v>43</v>
      </c>
      <c r="Z2157" s="59" t="s">
        <v>43</v>
      </c>
      <c r="AA2157" s="59" t="s">
        <v>43</v>
      </c>
      <c r="AB2157" s="59" t="s">
        <v>43</v>
      </c>
      <c r="AC2157" s="59" t="s">
        <v>43</v>
      </c>
      <c r="AD2157" s="8"/>
      <c r="AE2157" s="8"/>
      <c r="AF2157" s="8"/>
      <c r="AG2157" s="8"/>
      <c r="AH2157" s="8"/>
      <c r="AI2157" s="8"/>
      <c r="AJ2157" s="9">
        <v>0</v>
      </c>
      <c r="AK2157" t="s">
        <v>43</v>
      </c>
      <c r="AL2157" t="s">
        <v>43</v>
      </c>
    </row>
    <row r="2158" spans="1:38">
      <c r="A2158">
        <v>2157</v>
      </c>
      <c r="B2158" s="11" t="s">
        <v>11928</v>
      </c>
      <c r="C2158" s="13" t="s">
        <v>11929</v>
      </c>
      <c r="D2158" s="13" t="s">
        <v>11930</v>
      </c>
      <c r="E2158" s="13" t="s">
        <v>39</v>
      </c>
      <c r="J2158" s="78">
        <v>0</v>
      </c>
      <c r="K2158" s="8" t="s">
        <v>43</v>
      </c>
      <c r="L2158" s="8" t="s">
        <v>43</v>
      </c>
      <c r="M2158" s="8" t="s">
        <v>43</v>
      </c>
      <c r="N2158" s="8"/>
      <c r="O2158" s="8" t="s">
        <v>43</v>
      </c>
      <c r="P2158" s="8"/>
      <c r="Q2158" s="8" t="s">
        <v>43</v>
      </c>
      <c r="R2158" s="59" t="s">
        <v>43</v>
      </c>
      <c r="S2158" s="60" t="str">
        <f>+IFERROR(VLOOKUP(C2158,#REF!,2,FALSE),"")</f>
        <v/>
      </c>
      <c r="T2158" s="59" t="s">
        <v>43</v>
      </c>
      <c r="U2158" s="59" t="s">
        <v>43</v>
      </c>
      <c r="V2158" s="59" t="s">
        <v>43</v>
      </c>
      <c r="W2158" s="59" t="s">
        <v>43</v>
      </c>
      <c r="X2158" s="59" t="s">
        <v>43</v>
      </c>
      <c r="Y2158" s="59" t="s">
        <v>43</v>
      </c>
      <c r="Z2158" s="59" t="s">
        <v>43</v>
      </c>
      <c r="AA2158" s="59" t="s">
        <v>43</v>
      </c>
      <c r="AB2158" s="59" t="s">
        <v>43</v>
      </c>
      <c r="AC2158" s="59" t="s">
        <v>43</v>
      </c>
      <c r="AD2158" s="8"/>
      <c r="AE2158" s="8"/>
      <c r="AF2158" s="8"/>
      <c r="AG2158" s="8"/>
      <c r="AH2158" s="8"/>
      <c r="AI2158" s="8"/>
      <c r="AJ2158" s="9">
        <v>0</v>
      </c>
      <c r="AK2158" t="s">
        <v>43</v>
      </c>
      <c r="AL2158" t="s">
        <v>43</v>
      </c>
    </row>
    <row r="2159" spans="1:38">
      <c r="A2159">
        <v>2158</v>
      </c>
      <c r="B2159" s="11" t="s">
        <v>11931</v>
      </c>
      <c r="C2159" s="13" t="s">
        <v>11932</v>
      </c>
      <c r="D2159" s="13" t="s">
        <v>11933</v>
      </c>
      <c r="E2159" s="13" t="s">
        <v>39</v>
      </c>
      <c r="J2159" s="78">
        <v>0</v>
      </c>
      <c r="K2159" s="8" t="s">
        <v>43</v>
      </c>
      <c r="L2159" s="8" t="s">
        <v>43</v>
      </c>
      <c r="M2159" s="8" t="s">
        <v>43</v>
      </c>
      <c r="N2159" s="8"/>
      <c r="O2159" s="8" t="s">
        <v>43</v>
      </c>
      <c r="P2159" s="8"/>
      <c r="Q2159" s="8" t="s">
        <v>43</v>
      </c>
      <c r="R2159" s="59" t="s">
        <v>43</v>
      </c>
      <c r="S2159" s="60" t="str">
        <f>+IFERROR(VLOOKUP(C2159,#REF!,2,FALSE),"")</f>
        <v/>
      </c>
      <c r="T2159" s="59" t="s">
        <v>43</v>
      </c>
      <c r="U2159" s="59" t="s">
        <v>43</v>
      </c>
      <c r="V2159" s="59" t="s">
        <v>43</v>
      </c>
      <c r="W2159" s="59" t="s">
        <v>43</v>
      </c>
      <c r="X2159" s="59" t="s">
        <v>43</v>
      </c>
      <c r="Y2159" s="59" t="s">
        <v>43</v>
      </c>
      <c r="Z2159" s="59" t="s">
        <v>43</v>
      </c>
      <c r="AA2159" s="59" t="s">
        <v>43</v>
      </c>
      <c r="AB2159" s="59" t="s">
        <v>43</v>
      </c>
      <c r="AC2159" s="59" t="s">
        <v>43</v>
      </c>
      <c r="AD2159" s="8"/>
      <c r="AE2159" s="8"/>
      <c r="AF2159" s="8"/>
      <c r="AG2159" s="8"/>
      <c r="AH2159" s="8"/>
      <c r="AI2159" s="8"/>
      <c r="AJ2159" s="9">
        <v>0</v>
      </c>
      <c r="AK2159" t="s">
        <v>43</v>
      </c>
      <c r="AL2159" t="s">
        <v>43</v>
      </c>
    </row>
    <row r="2160" spans="1:38">
      <c r="A2160">
        <v>2159</v>
      </c>
      <c r="B2160" s="11" t="s">
        <v>11934</v>
      </c>
      <c r="C2160" s="13" t="s">
        <v>11935</v>
      </c>
      <c r="D2160" s="13" t="s">
        <v>11936</v>
      </c>
      <c r="E2160" s="13" t="s">
        <v>39</v>
      </c>
      <c r="J2160" s="78">
        <v>0</v>
      </c>
      <c r="K2160" s="8" t="s">
        <v>43</v>
      </c>
      <c r="L2160" s="8" t="s">
        <v>43</v>
      </c>
      <c r="M2160" s="8" t="s">
        <v>43</v>
      </c>
      <c r="N2160" s="8"/>
      <c r="O2160" s="8" t="s">
        <v>43</v>
      </c>
      <c r="P2160" s="8"/>
      <c r="Q2160" s="8" t="s">
        <v>43</v>
      </c>
      <c r="R2160" s="59" t="s">
        <v>43</v>
      </c>
      <c r="S2160" s="60" t="str">
        <f>+IFERROR(VLOOKUP(C2160,#REF!,2,FALSE),"")</f>
        <v/>
      </c>
      <c r="T2160" s="59" t="s">
        <v>18</v>
      </c>
      <c r="U2160" s="59" t="s">
        <v>606</v>
      </c>
      <c r="V2160" s="59" t="s">
        <v>607</v>
      </c>
      <c r="W2160" s="59" t="s">
        <v>43</v>
      </c>
      <c r="X2160" s="59" t="s">
        <v>43</v>
      </c>
      <c r="Y2160" s="59" t="s">
        <v>43</v>
      </c>
      <c r="Z2160" s="59" t="s">
        <v>43</v>
      </c>
      <c r="AA2160" s="59" t="s">
        <v>43</v>
      </c>
      <c r="AB2160" s="59" t="s">
        <v>43</v>
      </c>
      <c r="AC2160" s="59" t="s">
        <v>43</v>
      </c>
      <c r="AD2160" s="8"/>
      <c r="AE2160" s="8"/>
      <c r="AF2160" s="8"/>
      <c r="AG2160" s="8"/>
      <c r="AH2160" s="8"/>
      <c r="AI2160" s="8"/>
      <c r="AJ2160" s="9">
        <v>0</v>
      </c>
      <c r="AK2160" t="s">
        <v>43</v>
      </c>
      <c r="AL2160" t="s">
        <v>43</v>
      </c>
    </row>
    <row r="2161" spans="1:38">
      <c r="A2161">
        <v>2160</v>
      </c>
      <c r="B2161" s="11" t="s">
        <v>11937</v>
      </c>
      <c r="C2161" s="13" t="s">
        <v>11937</v>
      </c>
      <c r="D2161" s="13" t="s">
        <v>11938</v>
      </c>
      <c r="E2161" s="13" t="s">
        <v>39</v>
      </c>
      <c r="F2161" t="s">
        <v>11939</v>
      </c>
      <c r="G2161" t="s">
        <v>11940</v>
      </c>
      <c r="H2161" s="77">
        <v>41852</v>
      </c>
      <c r="I2161" t="s">
        <v>42</v>
      </c>
      <c r="J2161" s="78">
        <v>0.96250000000000002</v>
      </c>
      <c r="K2161" s="8" t="s">
        <v>43</v>
      </c>
      <c r="L2161" s="8" t="s">
        <v>43</v>
      </c>
      <c r="M2161" s="8" t="s">
        <v>43</v>
      </c>
      <c r="N2161" s="8"/>
      <c r="O2161" s="8" t="s">
        <v>43</v>
      </c>
      <c r="P2161" s="8"/>
      <c r="Q2161" s="8" t="s">
        <v>43</v>
      </c>
      <c r="R2161" s="59" t="s">
        <v>43</v>
      </c>
      <c r="S2161" s="60" t="str">
        <f>+IFERROR(VLOOKUP(C2161,#REF!,2,FALSE),"")</f>
        <v/>
      </c>
      <c r="T2161" s="59" t="s">
        <v>43</v>
      </c>
      <c r="U2161" s="59" t="s">
        <v>43</v>
      </c>
      <c r="V2161" s="59" t="s">
        <v>43</v>
      </c>
      <c r="W2161" s="59" t="s">
        <v>43</v>
      </c>
      <c r="X2161" s="59" t="s">
        <v>43</v>
      </c>
      <c r="Y2161" s="59" t="s">
        <v>43</v>
      </c>
      <c r="Z2161" s="59" t="s">
        <v>43</v>
      </c>
      <c r="AA2161" s="59" t="s">
        <v>43</v>
      </c>
      <c r="AB2161" s="59" t="s">
        <v>43</v>
      </c>
      <c r="AC2161" s="59" t="s">
        <v>43</v>
      </c>
      <c r="AD2161" s="8"/>
      <c r="AE2161" s="8"/>
      <c r="AF2161" s="8"/>
      <c r="AG2161" s="8"/>
      <c r="AH2161" s="8"/>
      <c r="AI2161" s="8"/>
      <c r="AJ2161" s="9">
        <v>0</v>
      </c>
      <c r="AK2161" t="s">
        <v>43</v>
      </c>
      <c r="AL2161" t="s">
        <v>43</v>
      </c>
    </row>
    <row r="2162" spans="1:38">
      <c r="A2162">
        <v>2161</v>
      </c>
      <c r="B2162" s="11" t="s">
        <v>11941</v>
      </c>
      <c r="C2162" s="13" t="s">
        <v>11941</v>
      </c>
      <c r="D2162" s="13" t="s">
        <v>11942</v>
      </c>
      <c r="E2162" s="13" t="s">
        <v>39</v>
      </c>
      <c r="J2162" s="78">
        <v>0</v>
      </c>
      <c r="K2162" s="8" t="s">
        <v>43</v>
      </c>
      <c r="L2162" s="8" t="s">
        <v>43</v>
      </c>
      <c r="M2162" s="8" t="s">
        <v>43</v>
      </c>
      <c r="N2162" s="8"/>
      <c r="O2162" s="8" t="s">
        <v>43</v>
      </c>
      <c r="P2162" s="8"/>
      <c r="Q2162" s="8" t="s">
        <v>43</v>
      </c>
      <c r="R2162" s="59" t="s">
        <v>43</v>
      </c>
      <c r="S2162" s="60" t="str">
        <f>+IFERROR(VLOOKUP(C2162,#REF!,2,FALSE),"")</f>
        <v/>
      </c>
      <c r="T2162" s="59" t="s">
        <v>43</v>
      </c>
      <c r="U2162" s="59" t="s">
        <v>43</v>
      </c>
      <c r="V2162" s="59" t="s">
        <v>43</v>
      </c>
      <c r="W2162" s="59" t="s">
        <v>43</v>
      </c>
      <c r="X2162" s="59" t="s">
        <v>43</v>
      </c>
      <c r="Y2162" s="59" t="s">
        <v>43</v>
      </c>
      <c r="Z2162" s="59" t="s">
        <v>43</v>
      </c>
      <c r="AA2162" s="59" t="s">
        <v>43</v>
      </c>
      <c r="AB2162" s="59" t="s">
        <v>43</v>
      </c>
      <c r="AC2162" s="59" t="s">
        <v>43</v>
      </c>
      <c r="AD2162" s="8"/>
      <c r="AE2162" s="8"/>
      <c r="AF2162" s="8"/>
      <c r="AG2162" s="8"/>
      <c r="AH2162" s="8"/>
      <c r="AI2162" s="8"/>
      <c r="AJ2162" s="9">
        <v>0</v>
      </c>
      <c r="AK2162" t="s">
        <v>43</v>
      </c>
      <c r="AL2162" t="s">
        <v>43</v>
      </c>
    </row>
    <row r="2163" spans="1:38">
      <c r="A2163">
        <v>2162</v>
      </c>
      <c r="B2163" s="11" t="s">
        <v>11943</v>
      </c>
      <c r="C2163" s="13" t="s">
        <v>11943</v>
      </c>
      <c r="D2163" s="13" t="s">
        <v>11944</v>
      </c>
      <c r="E2163" s="13" t="s">
        <v>39</v>
      </c>
      <c r="F2163" t="s">
        <v>11945</v>
      </c>
      <c r="G2163" t="s">
        <v>11946</v>
      </c>
      <c r="H2163" s="77">
        <v>41590</v>
      </c>
      <c r="I2163" t="s">
        <v>42</v>
      </c>
      <c r="J2163" s="78">
        <v>0.8666666666666667</v>
      </c>
      <c r="K2163" s="8" t="s">
        <v>43</v>
      </c>
      <c r="L2163" s="8" t="s">
        <v>43</v>
      </c>
      <c r="M2163" s="8" t="s">
        <v>43</v>
      </c>
      <c r="N2163" s="8"/>
      <c r="O2163" s="8" t="s">
        <v>43</v>
      </c>
      <c r="P2163" s="8"/>
      <c r="Q2163" s="8" t="s">
        <v>43</v>
      </c>
      <c r="R2163" s="59" t="s">
        <v>43</v>
      </c>
      <c r="S2163" s="60" t="str">
        <f>+IFERROR(VLOOKUP(C2163,#REF!,2,FALSE),"")</f>
        <v/>
      </c>
      <c r="T2163" s="59" t="s">
        <v>18</v>
      </c>
      <c r="U2163" s="59" t="s">
        <v>44</v>
      </c>
      <c r="V2163" s="59" t="s">
        <v>45</v>
      </c>
      <c r="W2163" s="59" t="s">
        <v>43</v>
      </c>
      <c r="X2163" s="59" t="s">
        <v>43</v>
      </c>
      <c r="Y2163" s="59" t="s">
        <v>43</v>
      </c>
      <c r="Z2163" s="59" t="s">
        <v>43</v>
      </c>
      <c r="AA2163" s="59" t="s">
        <v>43</v>
      </c>
      <c r="AB2163" s="59" t="s">
        <v>43</v>
      </c>
      <c r="AC2163" s="59" t="s">
        <v>43</v>
      </c>
      <c r="AD2163" s="8"/>
      <c r="AE2163" s="8"/>
      <c r="AF2163" s="8"/>
      <c r="AG2163" s="8"/>
      <c r="AH2163" s="8"/>
      <c r="AI2163" s="8"/>
      <c r="AJ2163" s="9">
        <v>0</v>
      </c>
      <c r="AK2163" t="s">
        <v>43</v>
      </c>
      <c r="AL2163" t="s">
        <v>43</v>
      </c>
    </row>
    <row r="2164" spans="1:38">
      <c r="A2164">
        <v>2163</v>
      </c>
      <c r="B2164" s="11" t="s">
        <v>11947</v>
      </c>
      <c r="C2164" s="13" t="s">
        <v>11947</v>
      </c>
      <c r="D2164" s="13" t="s">
        <v>11948</v>
      </c>
      <c r="E2164" s="13" t="s">
        <v>39</v>
      </c>
      <c r="F2164" t="s">
        <v>11949</v>
      </c>
      <c r="G2164" t="s">
        <v>11950</v>
      </c>
      <c r="H2164" s="77">
        <v>40767</v>
      </c>
      <c r="I2164" t="s">
        <v>42</v>
      </c>
      <c r="J2164" s="78">
        <v>0.88888888888888895</v>
      </c>
      <c r="K2164" s="8" t="s">
        <v>43</v>
      </c>
      <c r="L2164" s="8" t="s">
        <v>43</v>
      </c>
      <c r="M2164" s="8" t="s">
        <v>43</v>
      </c>
      <c r="N2164" s="8"/>
      <c r="O2164" s="8" t="s">
        <v>43</v>
      </c>
      <c r="P2164" s="8"/>
      <c r="Q2164" s="8" t="s">
        <v>43</v>
      </c>
      <c r="R2164" s="59" t="s">
        <v>43</v>
      </c>
      <c r="S2164" s="60" t="str">
        <f>+IFERROR(VLOOKUP(C2164,#REF!,2,FALSE),"")</f>
        <v/>
      </c>
      <c r="T2164" s="59" t="s">
        <v>43</v>
      </c>
      <c r="U2164" s="59" t="s">
        <v>43</v>
      </c>
      <c r="V2164" s="59" t="s">
        <v>43</v>
      </c>
      <c r="W2164" s="59" t="s">
        <v>43</v>
      </c>
      <c r="X2164" s="59" t="s">
        <v>43</v>
      </c>
      <c r="Y2164" s="59" t="s">
        <v>43</v>
      </c>
      <c r="Z2164" s="59" t="s">
        <v>43</v>
      </c>
      <c r="AA2164" s="59" t="s">
        <v>43</v>
      </c>
      <c r="AB2164" s="59" t="s">
        <v>43</v>
      </c>
      <c r="AC2164" s="59" t="s">
        <v>43</v>
      </c>
      <c r="AD2164" s="8"/>
      <c r="AE2164" s="8"/>
      <c r="AF2164" s="8"/>
      <c r="AG2164" s="8"/>
      <c r="AH2164" s="8"/>
      <c r="AI2164" s="8"/>
      <c r="AJ2164" s="9">
        <v>0</v>
      </c>
      <c r="AK2164" t="s">
        <v>43</v>
      </c>
      <c r="AL2164" t="s">
        <v>43</v>
      </c>
    </row>
    <row r="2165" spans="1:38">
      <c r="A2165">
        <v>2164</v>
      </c>
      <c r="B2165" s="11" t="s">
        <v>11951</v>
      </c>
      <c r="C2165" s="13" t="s">
        <v>11952</v>
      </c>
      <c r="D2165" s="13" t="s">
        <v>11953</v>
      </c>
      <c r="E2165" s="13" t="s">
        <v>39</v>
      </c>
      <c r="J2165" s="78">
        <v>0</v>
      </c>
      <c r="K2165" s="8" t="s">
        <v>43</v>
      </c>
      <c r="L2165" s="8" t="s">
        <v>43</v>
      </c>
      <c r="M2165" s="8" t="s">
        <v>43</v>
      </c>
      <c r="N2165" s="8"/>
      <c r="O2165" s="8" t="s">
        <v>43</v>
      </c>
      <c r="P2165" s="8"/>
      <c r="Q2165" s="8" t="s">
        <v>43</v>
      </c>
      <c r="R2165" s="59" t="s">
        <v>43</v>
      </c>
      <c r="S2165" s="60" t="str">
        <f>+IFERROR(VLOOKUP(C2165,#REF!,2,FALSE),"")</f>
        <v/>
      </c>
      <c r="T2165" s="59" t="s">
        <v>43</v>
      </c>
      <c r="U2165" s="59" t="s">
        <v>43</v>
      </c>
      <c r="V2165" s="59" t="s">
        <v>43</v>
      </c>
      <c r="W2165" s="59" t="s">
        <v>43</v>
      </c>
      <c r="X2165" s="59" t="s">
        <v>43</v>
      </c>
      <c r="Y2165" s="59" t="s">
        <v>43</v>
      </c>
      <c r="Z2165" s="59" t="s">
        <v>43</v>
      </c>
      <c r="AA2165" s="59" t="s">
        <v>43</v>
      </c>
      <c r="AB2165" s="59" t="s">
        <v>43</v>
      </c>
      <c r="AC2165" s="59" t="s">
        <v>43</v>
      </c>
      <c r="AD2165" s="8"/>
      <c r="AE2165" s="8"/>
      <c r="AF2165" s="8"/>
      <c r="AG2165" s="8"/>
      <c r="AH2165" s="8"/>
      <c r="AI2165" s="8"/>
      <c r="AJ2165" s="9">
        <v>0</v>
      </c>
      <c r="AK2165" t="s">
        <v>43</v>
      </c>
      <c r="AL2165" t="s">
        <v>43</v>
      </c>
    </row>
    <row r="2166" spans="1:38">
      <c r="A2166">
        <v>2165</v>
      </c>
      <c r="B2166" s="11" t="s">
        <v>11954</v>
      </c>
      <c r="C2166" s="13" t="s">
        <v>11954</v>
      </c>
      <c r="D2166" s="13" t="s">
        <v>11955</v>
      </c>
      <c r="E2166" s="13" t="s">
        <v>39</v>
      </c>
      <c r="J2166" s="78">
        <v>0</v>
      </c>
      <c r="K2166" s="8" t="s">
        <v>43</v>
      </c>
      <c r="L2166" s="8" t="s">
        <v>43</v>
      </c>
      <c r="M2166" s="8" t="s">
        <v>43</v>
      </c>
      <c r="N2166" s="8"/>
      <c r="O2166" s="8" t="s">
        <v>43</v>
      </c>
      <c r="P2166" s="8"/>
      <c r="Q2166" s="8" t="s">
        <v>43</v>
      </c>
      <c r="R2166" s="59" t="s">
        <v>43</v>
      </c>
      <c r="S2166" s="60" t="str">
        <f>+IFERROR(VLOOKUP(C2166,#REF!,2,FALSE),"")</f>
        <v/>
      </c>
      <c r="T2166" s="59" t="s">
        <v>43</v>
      </c>
      <c r="U2166" s="59" t="s">
        <v>43</v>
      </c>
      <c r="V2166" s="59" t="s">
        <v>43</v>
      </c>
      <c r="W2166" s="59" t="s">
        <v>43</v>
      </c>
      <c r="X2166" s="59" t="s">
        <v>43</v>
      </c>
      <c r="Y2166" s="59" t="s">
        <v>43</v>
      </c>
      <c r="Z2166" s="59" t="s">
        <v>43</v>
      </c>
      <c r="AA2166" s="59" t="s">
        <v>43</v>
      </c>
      <c r="AB2166" s="59" t="s">
        <v>43</v>
      </c>
      <c r="AC2166" s="59" t="s">
        <v>43</v>
      </c>
      <c r="AD2166" s="8"/>
      <c r="AE2166" s="8"/>
      <c r="AF2166" s="8"/>
      <c r="AG2166" s="8"/>
      <c r="AH2166" s="8"/>
      <c r="AI2166" s="8"/>
      <c r="AJ2166" s="9">
        <v>0</v>
      </c>
      <c r="AK2166" t="s">
        <v>43</v>
      </c>
      <c r="AL2166" t="s">
        <v>43</v>
      </c>
    </row>
    <row r="2167" spans="1:38">
      <c r="A2167">
        <v>2166</v>
      </c>
      <c r="B2167" s="11" t="s">
        <v>11956</v>
      </c>
      <c r="C2167" s="13" t="s">
        <v>11957</v>
      </c>
      <c r="D2167" s="13" t="s">
        <v>11958</v>
      </c>
      <c r="E2167" s="13" t="s">
        <v>39</v>
      </c>
      <c r="J2167" s="78">
        <v>0</v>
      </c>
      <c r="K2167" s="8" t="s">
        <v>43</v>
      </c>
      <c r="L2167" s="8" t="s">
        <v>43</v>
      </c>
      <c r="M2167" s="8" t="s">
        <v>43</v>
      </c>
      <c r="N2167" s="8"/>
      <c r="O2167" s="8" t="s">
        <v>43</v>
      </c>
      <c r="P2167" s="8"/>
      <c r="Q2167" s="8" t="s">
        <v>43</v>
      </c>
      <c r="R2167" s="59" t="s">
        <v>43</v>
      </c>
      <c r="S2167" s="60" t="str">
        <f>+IFERROR(VLOOKUP(C2167,#REF!,2,FALSE),"")</f>
        <v/>
      </c>
      <c r="T2167" s="59" t="s">
        <v>43</v>
      </c>
      <c r="U2167" s="59" t="s">
        <v>43</v>
      </c>
      <c r="V2167" s="59" t="s">
        <v>43</v>
      </c>
      <c r="W2167" s="59" t="s">
        <v>43</v>
      </c>
      <c r="X2167" s="59" t="s">
        <v>43</v>
      </c>
      <c r="Y2167" s="59" t="s">
        <v>43</v>
      </c>
      <c r="Z2167" s="59" t="s">
        <v>43</v>
      </c>
      <c r="AA2167" s="59" t="s">
        <v>43</v>
      </c>
      <c r="AB2167" s="59" t="s">
        <v>43</v>
      </c>
      <c r="AC2167" s="59" t="s">
        <v>43</v>
      </c>
      <c r="AD2167" s="8"/>
      <c r="AE2167" s="8"/>
      <c r="AF2167" s="8"/>
      <c r="AG2167" s="8"/>
      <c r="AH2167" s="8"/>
      <c r="AI2167" s="8"/>
      <c r="AJ2167" s="9">
        <v>0</v>
      </c>
      <c r="AK2167" t="s">
        <v>43</v>
      </c>
      <c r="AL2167" t="s">
        <v>43</v>
      </c>
    </row>
    <row r="2168" spans="1:38">
      <c r="A2168">
        <v>2167</v>
      </c>
      <c r="B2168" s="11" t="s">
        <v>11959</v>
      </c>
      <c r="C2168" s="13" t="s">
        <v>11960</v>
      </c>
      <c r="D2168" s="13" t="s">
        <v>11961</v>
      </c>
      <c r="E2168" s="13" t="s">
        <v>39</v>
      </c>
      <c r="F2168" t="s">
        <v>11962</v>
      </c>
      <c r="G2168" t="s">
        <v>11963</v>
      </c>
      <c r="H2168" s="77">
        <v>40695</v>
      </c>
      <c r="I2168" t="s">
        <v>42</v>
      </c>
      <c r="J2168" s="78">
        <v>1</v>
      </c>
      <c r="K2168" s="8" t="s">
        <v>4779</v>
      </c>
      <c r="L2168" s="8" t="s">
        <v>43</v>
      </c>
      <c r="M2168" s="8" t="s">
        <v>43</v>
      </c>
      <c r="N2168" s="8"/>
      <c r="O2168" s="8" t="s">
        <v>43</v>
      </c>
      <c r="P2168" s="8"/>
      <c r="Q2168" s="8" t="s">
        <v>43</v>
      </c>
      <c r="R2168" s="59" t="s">
        <v>43</v>
      </c>
      <c r="S2168" s="60" t="str">
        <f>+IFERROR(VLOOKUP(C2168,#REF!,2,FALSE),"")</f>
        <v/>
      </c>
      <c r="T2168" s="59" t="s">
        <v>18</v>
      </c>
      <c r="U2168" s="59" t="s">
        <v>44</v>
      </c>
      <c r="V2168" s="59" t="s">
        <v>45</v>
      </c>
      <c r="W2168" s="59" t="s">
        <v>43</v>
      </c>
      <c r="X2168" s="59" t="s">
        <v>43</v>
      </c>
      <c r="Y2168" s="59" t="s">
        <v>43</v>
      </c>
      <c r="Z2168" s="59" t="s">
        <v>43</v>
      </c>
      <c r="AA2168" s="59" t="s">
        <v>43</v>
      </c>
      <c r="AB2168" s="59" t="s">
        <v>43</v>
      </c>
      <c r="AC2168" s="59" t="s">
        <v>43</v>
      </c>
      <c r="AD2168" s="8"/>
      <c r="AE2168" s="8"/>
      <c r="AF2168" s="8"/>
      <c r="AG2168" s="8"/>
      <c r="AH2168" s="8"/>
      <c r="AI2168" s="8"/>
      <c r="AJ2168" s="9">
        <v>0</v>
      </c>
      <c r="AK2168" t="s">
        <v>43</v>
      </c>
      <c r="AL2168" t="s">
        <v>43</v>
      </c>
    </row>
    <row r="2169" spans="1:38">
      <c r="A2169">
        <v>2168</v>
      </c>
      <c r="B2169" s="11" t="s">
        <v>11964</v>
      </c>
      <c r="C2169" s="13" t="s">
        <v>11965</v>
      </c>
      <c r="D2169" s="13" t="s">
        <v>11966</v>
      </c>
      <c r="E2169" s="13" t="s">
        <v>39</v>
      </c>
      <c r="J2169" s="78">
        <v>0</v>
      </c>
      <c r="K2169" s="8" t="s">
        <v>43</v>
      </c>
      <c r="L2169" s="8" t="s">
        <v>43</v>
      </c>
      <c r="M2169" s="8" t="s">
        <v>43</v>
      </c>
      <c r="N2169" s="8"/>
      <c r="O2169" s="8" t="s">
        <v>43</v>
      </c>
      <c r="P2169" s="8"/>
      <c r="Q2169" s="8" t="s">
        <v>43</v>
      </c>
      <c r="R2169" s="59" t="s">
        <v>43</v>
      </c>
      <c r="S2169" s="60" t="str">
        <f>+IFERROR(VLOOKUP(C2169,#REF!,2,FALSE),"")</f>
        <v/>
      </c>
      <c r="T2169" s="59" t="s">
        <v>43</v>
      </c>
      <c r="U2169" s="59" t="s">
        <v>43</v>
      </c>
      <c r="V2169" s="59" t="s">
        <v>43</v>
      </c>
      <c r="W2169" s="59" t="s">
        <v>43</v>
      </c>
      <c r="X2169" s="59" t="s">
        <v>43</v>
      </c>
      <c r="Y2169" s="59" t="s">
        <v>43</v>
      </c>
      <c r="Z2169" s="59" t="s">
        <v>43</v>
      </c>
      <c r="AA2169" s="59" t="s">
        <v>43</v>
      </c>
      <c r="AB2169" s="59" t="s">
        <v>43</v>
      </c>
      <c r="AC2169" s="59" t="s">
        <v>43</v>
      </c>
      <c r="AD2169" s="8"/>
      <c r="AE2169" s="8"/>
      <c r="AF2169" s="8"/>
      <c r="AG2169" s="8"/>
      <c r="AH2169" s="8"/>
      <c r="AI2169" s="8"/>
      <c r="AJ2169" s="9">
        <v>0</v>
      </c>
      <c r="AK2169" t="s">
        <v>43</v>
      </c>
      <c r="AL2169" t="s">
        <v>43</v>
      </c>
    </row>
    <row r="2170" spans="1:38">
      <c r="A2170">
        <v>2169</v>
      </c>
      <c r="B2170" s="11" t="s">
        <v>11967</v>
      </c>
      <c r="C2170" s="13" t="s">
        <v>11968</v>
      </c>
      <c r="D2170" s="13" t="s">
        <v>11969</v>
      </c>
      <c r="E2170" s="13" t="s">
        <v>39</v>
      </c>
      <c r="J2170" s="78">
        <v>0</v>
      </c>
      <c r="K2170" s="8" t="s">
        <v>43</v>
      </c>
      <c r="L2170" s="8" t="s">
        <v>43</v>
      </c>
      <c r="M2170" s="8" t="s">
        <v>43</v>
      </c>
      <c r="N2170" s="8"/>
      <c r="O2170" s="8" t="s">
        <v>43</v>
      </c>
      <c r="P2170" s="8"/>
      <c r="Q2170" s="8" t="s">
        <v>43</v>
      </c>
      <c r="R2170" s="59" t="s">
        <v>43</v>
      </c>
      <c r="S2170" s="60" t="str">
        <f>+IFERROR(VLOOKUP(C2170,#REF!,2,FALSE),"")</f>
        <v/>
      </c>
      <c r="T2170" s="59" t="s">
        <v>43</v>
      </c>
      <c r="U2170" s="59" t="s">
        <v>43</v>
      </c>
      <c r="V2170" s="59" t="s">
        <v>43</v>
      </c>
      <c r="W2170" s="59" t="s">
        <v>43</v>
      </c>
      <c r="X2170" s="59" t="s">
        <v>43</v>
      </c>
      <c r="Y2170" s="59" t="s">
        <v>43</v>
      </c>
      <c r="Z2170" s="59" t="s">
        <v>43</v>
      </c>
      <c r="AA2170" s="59" t="s">
        <v>43</v>
      </c>
      <c r="AB2170" s="59" t="s">
        <v>43</v>
      </c>
      <c r="AC2170" s="59" t="s">
        <v>43</v>
      </c>
      <c r="AD2170" s="8"/>
      <c r="AE2170" s="8"/>
      <c r="AF2170" s="8"/>
      <c r="AG2170" s="8"/>
      <c r="AH2170" s="8"/>
      <c r="AI2170" s="8"/>
      <c r="AJ2170" s="9">
        <v>0</v>
      </c>
      <c r="AK2170" t="s">
        <v>43</v>
      </c>
      <c r="AL2170" t="s">
        <v>43</v>
      </c>
    </row>
    <row r="2171" spans="1:38">
      <c r="A2171">
        <v>2170</v>
      </c>
      <c r="B2171" s="11" t="s">
        <v>11970</v>
      </c>
      <c r="C2171" s="13" t="s">
        <v>11970</v>
      </c>
      <c r="D2171" s="13" t="s">
        <v>11971</v>
      </c>
      <c r="E2171" s="13" t="s">
        <v>39</v>
      </c>
      <c r="J2171" s="78">
        <v>0</v>
      </c>
      <c r="K2171" s="8" t="s">
        <v>43</v>
      </c>
      <c r="L2171" s="8" t="s">
        <v>43</v>
      </c>
      <c r="M2171" s="8" t="s">
        <v>43</v>
      </c>
      <c r="N2171" s="8"/>
      <c r="O2171" s="8" t="s">
        <v>43</v>
      </c>
      <c r="P2171" s="8"/>
      <c r="Q2171" s="8" t="s">
        <v>43</v>
      </c>
      <c r="R2171" s="59" t="s">
        <v>43</v>
      </c>
      <c r="S2171" s="60" t="str">
        <f>+IFERROR(VLOOKUP(C2171,#REF!,2,FALSE),"")</f>
        <v/>
      </c>
      <c r="T2171" s="59" t="s">
        <v>43</v>
      </c>
      <c r="U2171" s="59" t="s">
        <v>43</v>
      </c>
      <c r="V2171" s="59" t="s">
        <v>43</v>
      </c>
      <c r="W2171" s="59" t="s">
        <v>43</v>
      </c>
      <c r="X2171" s="59" t="s">
        <v>43</v>
      </c>
      <c r="Y2171" s="59" t="s">
        <v>43</v>
      </c>
      <c r="Z2171" s="59" t="s">
        <v>43</v>
      </c>
      <c r="AA2171" s="59" t="s">
        <v>43</v>
      </c>
      <c r="AB2171" s="59" t="s">
        <v>43</v>
      </c>
      <c r="AC2171" s="59" t="s">
        <v>43</v>
      </c>
      <c r="AD2171" s="8"/>
      <c r="AE2171" s="8"/>
      <c r="AF2171" s="8"/>
      <c r="AG2171" s="8"/>
      <c r="AH2171" s="8"/>
      <c r="AI2171" s="8"/>
      <c r="AJ2171" s="9">
        <v>0</v>
      </c>
      <c r="AK2171" t="s">
        <v>43</v>
      </c>
      <c r="AL2171" t="s">
        <v>43</v>
      </c>
    </row>
    <row r="2172" spans="1:38">
      <c r="A2172">
        <v>2171</v>
      </c>
      <c r="B2172" s="11" t="s">
        <v>11972</v>
      </c>
      <c r="C2172" s="13" t="s">
        <v>11973</v>
      </c>
      <c r="D2172" s="13" t="s">
        <v>11974</v>
      </c>
      <c r="E2172" s="13" t="s">
        <v>39</v>
      </c>
      <c r="J2172" s="78">
        <v>0</v>
      </c>
      <c r="K2172" s="8" t="s">
        <v>43</v>
      </c>
      <c r="L2172" s="8" t="s">
        <v>43</v>
      </c>
      <c r="M2172" s="8" t="s">
        <v>43</v>
      </c>
      <c r="N2172" s="8"/>
      <c r="O2172" s="8" t="s">
        <v>43</v>
      </c>
      <c r="P2172" s="8"/>
      <c r="Q2172" s="8" t="s">
        <v>43</v>
      </c>
      <c r="R2172" s="59" t="s">
        <v>43</v>
      </c>
      <c r="S2172" s="60" t="str">
        <f>+IFERROR(VLOOKUP(C2172,#REF!,2,FALSE),"")</f>
        <v/>
      </c>
      <c r="T2172" s="59" t="s">
        <v>43</v>
      </c>
      <c r="U2172" s="59" t="s">
        <v>43</v>
      </c>
      <c r="V2172" s="59" t="s">
        <v>43</v>
      </c>
      <c r="W2172" s="59" t="s">
        <v>43</v>
      </c>
      <c r="X2172" s="59" t="s">
        <v>43</v>
      </c>
      <c r="Y2172" s="59" t="s">
        <v>43</v>
      </c>
      <c r="Z2172" s="59" t="s">
        <v>43</v>
      </c>
      <c r="AA2172" s="59" t="s">
        <v>43</v>
      </c>
      <c r="AB2172" s="59" t="s">
        <v>43</v>
      </c>
      <c r="AC2172" s="59" t="s">
        <v>43</v>
      </c>
      <c r="AD2172" s="8"/>
      <c r="AE2172" s="8"/>
      <c r="AF2172" s="8"/>
      <c r="AG2172" s="8"/>
      <c r="AH2172" s="8"/>
      <c r="AI2172" s="8"/>
      <c r="AJ2172" s="9">
        <v>0</v>
      </c>
      <c r="AK2172" t="s">
        <v>43</v>
      </c>
      <c r="AL2172" t="s">
        <v>43</v>
      </c>
    </row>
    <row r="2173" spans="1:38">
      <c r="A2173">
        <v>2172</v>
      </c>
      <c r="B2173" s="11" t="s">
        <v>11975</v>
      </c>
      <c r="C2173" s="13" t="s">
        <v>11976</v>
      </c>
      <c r="D2173" s="13" t="s">
        <v>11977</v>
      </c>
      <c r="E2173" s="13" t="s">
        <v>39</v>
      </c>
      <c r="F2173" t="s">
        <v>11978</v>
      </c>
      <c r="G2173" t="s">
        <v>11979</v>
      </c>
      <c r="H2173" s="77">
        <v>36983</v>
      </c>
      <c r="I2173" t="s">
        <v>42</v>
      </c>
      <c r="J2173" s="78">
        <v>1</v>
      </c>
      <c r="K2173" s="8" t="s">
        <v>11980</v>
      </c>
      <c r="L2173" s="8" t="s">
        <v>43</v>
      </c>
      <c r="M2173" s="8" t="s">
        <v>43</v>
      </c>
      <c r="N2173" s="8"/>
      <c r="O2173" s="8" t="s">
        <v>43</v>
      </c>
      <c r="P2173" s="8"/>
      <c r="Q2173" s="8" t="s">
        <v>43</v>
      </c>
      <c r="R2173" s="59" t="s">
        <v>43</v>
      </c>
      <c r="S2173" s="60" t="str">
        <f>+IFERROR(VLOOKUP(C2173,#REF!,2,FALSE),"")</f>
        <v/>
      </c>
      <c r="T2173" s="59" t="s">
        <v>18</v>
      </c>
      <c r="U2173" s="59" t="s">
        <v>68</v>
      </c>
      <c r="V2173" s="59" t="s">
        <v>69</v>
      </c>
      <c r="W2173" s="59" t="s">
        <v>43</v>
      </c>
      <c r="X2173" s="59" t="s">
        <v>43</v>
      </c>
      <c r="Y2173" s="59" t="s">
        <v>43</v>
      </c>
      <c r="Z2173" s="59" t="s">
        <v>43</v>
      </c>
      <c r="AA2173" s="59" t="s">
        <v>43</v>
      </c>
      <c r="AB2173" s="59" t="s">
        <v>43</v>
      </c>
      <c r="AC2173" s="59" t="s">
        <v>43</v>
      </c>
      <c r="AD2173" s="8"/>
      <c r="AE2173" s="8"/>
      <c r="AF2173" s="8"/>
      <c r="AG2173" s="8"/>
      <c r="AH2173" s="8"/>
      <c r="AI2173" s="8"/>
      <c r="AJ2173" s="9">
        <v>0</v>
      </c>
      <c r="AK2173" t="s">
        <v>43</v>
      </c>
      <c r="AL2173" t="s">
        <v>43</v>
      </c>
    </row>
    <row r="2174" spans="1:38">
      <c r="A2174">
        <v>2173</v>
      </c>
      <c r="B2174" s="11" t="s">
        <v>11981</v>
      </c>
      <c r="C2174" s="13" t="s">
        <v>11982</v>
      </c>
      <c r="D2174" s="13" t="s">
        <v>11983</v>
      </c>
      <c r="E2174" s="13" t="s">
        <v>39</v>
      </c>
      <c r="J2174" s="78">
        <v>0</v>
      </c>
      <c r="K2174" s="8" t="s">
        <v>43</v>
      </c>
      <c r="L2174" s="8" t="s">
        <v>43</v>
      </c>
      <c r="M2174" s="8" t="s">
        <v>43</v>
      </c>
      <c r="N2174" s="8"/>
      <c r="O2174" s="8" t="s">
        <v>43</v>
      </c>
      <c r="P2174" s="8"/>
      <c r="Q2174" s="8" t="s">
        <v>43</v>
      </c>
      <c r="R2174" s="59" t="s">
        <v>43</v>
      </c>
      <c r="S2174" s="60" t="str">
        <f>+IFERROR(VLOOKUP(C2174,#REF!,2,FALSE),"")</f>
        <v/>
      </c>
      <c r="T2174" s="59" t="s">
        <v>43</v>
      </c>
      <c r="U2174" s="59" t="s">
        <v>43</v>
      </c>
      <c r="V2174" s="59" t="s">
        <v>43</v>
      </c>
      <c r="W2174" s="59" t="s">
        <v>43</v>
      </c>
      <c r="X2174" s="59" t="s">
        <v>43</v>
      </c>
      <c r="Y2174" s="59" t="s">
        <v>43</v>
      </c>
      <c r="Z2174" s="59" t="s">
        <v>43</v>
      </c>
      <c r="AA2174" s="59" t="s">
        <v>43</v>
      </c>
      <c r="AB2174" s="59" t="s">
        <v>43</v>
      </c>
      <c r="AC2174" s="59" t="s">
        <v>43</v>
      </c>
      <c r="AD2174" s="8"/>
      <c r="AE2174" s="8"/>
      <c r="AF2174" s="8"/>
      <c r="AG2174" s="8"/>
      <c r="AH2174" s="8"/>
      <c r="AI2174" s="8"/>
      <c r="AJ2174" s="9">
        <v>0</v>
      </c>
      <c r="AK2174" t="s">
        <v>43</v>
      </c>
      <c r="AL2174" t="s">
        <v>43</v>
      </c>
    </row>
    <row r="2175" spans="1:38">
      <c r="A2175">
        <v>2174</v>
      </c>
      <c r="B2175" s="11" t="s">
        <v>11984</v>
      </c>
      <c r="C2175" s="13" t="s">
        <v>11985</v>
      </c>
      <c r="D2175" s="13" t="s">
        <v>11986</v>
      </c>
      <c r="E2175" s="13" t="s">
        <v>39</v>
      </c>
      <c r="F2175" t="s">
        <v>11987</v>
      </c>
      <c r="G2175" t="s">
        <v>11988</v>
      </c>
      <c r="H2175" s="77">
        <v>43293</v>
      </c>
      <c r="I2175" t="s">
        <v>42</v>
      </c>
      <c r="J2175" s="78">
        <v>1</v>
      </c>
      <c r="K2175" s="8" t="s">
        <v>11989</v>
      </c>
      <c r="L2175" s="8" t="s">
        <v>43</v>
      </c>
      <c r="M2175" s="8" t="s">
        <v>43</v>
      </c>
      <c r="N2175" s="8"/>
      <c r="O2175" s="8" t="s">
        <v>43</v>
      </c>
      <c r="P2175" s="8"/>
      <c r="Q2175" s="8" t="s">
        <v>43</v>
      </c>
      <c r="R2175" s="59" t="s">
        <v>43</v>
      </c>
      <c r="S2175" s="60" t="str">
        <f>+IFERROR(VLOOKUP(C2175,#REF!,2,FALSE),"")</f>
        <v/>
      </c>
      <c r="T2175" s="59" t="s">
        <v>18</v>
      </c>
      <c r="U2175" s="59" t="s">
        <v>68</v>
      </c>
      <c r="V2175" s="59" t="s">
        <v>69</v>
      </c>
      <c r="W2175" s="59" t="s">
        <v>43</v>
      </c>
      <c r="X2175" s="59" t="s">
        <v>43</v>
      </c>
      <c r="Y2175" s="59" t="s">
        <v>43</v>
      </c>
      <c r="Z2175" s="59" t="s">
        <v>43</v>
      </c>
      <c r="AA2175" s="59" t="s">
        <v>43</v>
      </c>
      <c r="AB2175" s="59" t="s">
        <v>43</v>
      </c>
      <c r="AC2175" s="59" t="s">
        <v>43</v>
      </c>
      <c r="AD2175" s="8"/>
      <c r="AE2175" s="8"/>
      <c r="AF2175" s="8"/>
      <c r="AG2175" s="8"/>
      <c r="AH2175" s="8"/>
      <c r="AI2175" s="8"/>
      <c r="AJ2175" s="9">
        <v>0</v>
      </c>
      <c r="AK2175" t="s">
        <v>43</v>
      </c>
      <c r="AL2175" t="s">
        <v>43</v>
      </c>
    </row>
    <row r="2176" spans="1:38">
      <c r="A2176">
        <v>2175</v>
      </c>
      <c r="B2176" s="11" t="s">
        <v>11990</v>
      </c>
      <c r="C2176" s="13" t="s">
        <v>11991</v>
      </c>
      <c r="D2176" s="13" t="s">
        <v>11992</v>
      </c>
      <c r="E2176" s="13" t="s">
        <v>39</v>
      </c>
      <c r="F2176" t="s">
        <v>11993</v>
      </c>
      <c r="G2176" t="s">
        <v>11994</v>
      </c>
      <c r="H2176" s="77">
        <v>41960</v>
      </c>
      <c r="I2176" t="s">
        <v>42</v>
      </c>
      <c r="J2176" s="78">
        <v>1</v>
      </c>
      <c r="K2176" s="8" t="s">
        <v>11995</v>
      </c>
      <c r="L2176" s="8" t="s">
        <v>43</v>
      </c>
      <c r="M2176" s="8" t="s">
        <v>43</v>
      </c>
      <c r="N2176" s="8"/>
      <c r="O2176" s="8" t="s">
        <v>43</v>
      </c>
      <c r="P2176" s="8"/>
      <c r="Q2176" s="8" t="s">
        <v>43</v>
      </c>
      <c r="R2176" s="59" t="s">
        <v>43</v>
      </c>
      <c r="S2176" s="60" t="str">
        <f>+IFERROR(VLOOKUP(C2176,#REF!,2,FALSE),"")</f>
        <v/>
      </c>
      <c r="T2176" s="59" t="s">
        <v>18</v>
      </c>
      <c r="U2176" s="59" t="s">
        <v>44</v>
      </c>
      <c r="V2176" s="59" t="s">
        <v>45</v>
      </c>
      <c r="W2176" s="59" t="s">
        <v>43</v>
      </c>
      <c r="X2176" s="59" t="s">
        <v>43</v>
      </c>
      <c r="Y2176" s="59" t="s">
        <v>43</v>
      </c>
      <c r="Z2176" s="59" t="s">
        <v>43</v>
      </c>
      <c r="AA2176" s="59" t="s">
        <v>43</v>
      </c>
      <c r="AB2176" s="59" t="s">
        <v>43</v>
      </c>
      <c r="AC2176" s="59" t="s">
        <v>43</v>
      </c>
      <c r="AD2176" s="8"/>
      <c r="AE2176" s="8"/>
      <c r="AF2176" s="8"/>
      <c r="AG2176" s="8"/>
      <c r="AH2176" s="8"/>
      <c r="AI2176" s="8"/>
      <c r="AJ2176" s="9">
        <v>0</v>
      </c>
      <c r="AK2176" t="s">
        <v>43</v>
      </c>
      <c r="AL2176" t="s">
        <v>43</v>
      </c>
    </row>
    <row r="2177" spans="1:38">
      <c r="A2177">
        <v>2176</v>
      </c>
      <c r="B2177" s="11" t="s">
        <v>11996</v>
      </c>
      <c r="C2177" s="13" t="s">
        <v>11997</v>
      </c>
      <c r="D2177" s="13" t="s">
        <v>11998</v>
      </c>
      <c r="E2177" s="13" t="s">
        <v>39</v>
      </c>
      <c r="F2177" t="s">
        <v>11999</v>
      </c>
      <c r="G2177" t="s">
        <v>12000</v>
      </c>
      <c r="H2177" s="77">
        <v>42216</v>
      </c>
      <c r="I2177" t="s">
        <v>42</v>
      </c>
      <c r="J2177" s="78">
        <v>1</v>
      </c>
      <c r="K2177" s="8" t="s">
        <v>4853</v>
      </c>
      <c r="L2177" s="8" t="s">
        <v>43</v>
      </c>
      <c r="M2177" s="8" t="s">
        <v>43</v>
      </c>
      <c r="N2177" s="8"/>
      <c r="O2177" s="8" t="s">
        <v>43</v>
      </c>
      <c r="P2177" s="8"/>
      <c r="Q2177" s="8" t="s">
        <v>43</v>
      </c>
      <c r="R2177" s="59" t="s">
        <v>43</v>
      </c>
      <c r="S2177" s="60" t="str">
        <f>+IFERROR(VLOOKUP(C2177,#REF!,2,FALSE),"")</f>
        <v/>
      </c>
      <c r="T2177" s="59" t="s">
        <v>18</v>
      </c>
      <c r="U2177" s="59" t="s">
        <v>606</v>
      </c>
      <c r="V2177" s="59" t="s">
        <v>607</v>
      </c>
      <c r="W2177" s="59" t="s">
        <v>43</v>
      </c>
      <c r="X2177" s="59" t="s">
        <v>43</v>
      </c>
      <c r="Y2177" s="59" t="s">
        <v>43</v>
      </c>
      <c r="Z2177" s="59" t="s">
        <v>43</v>
      </c>
      <c r="AA2177" s="59" t="s">
        <v>43</v>
      </c>
      <c r="AB2177" s="59" t="s">
        <v>43</v>
      </c>
      <c r="AC2177" s="59" t="s">
        <v>43</v>
      </c>
      <c r="AD2177" s="8"/>
      <c r="AE2177" s="8"/>
      <c r="AF2177" s="8"/>
      <c r="AG2177" s="8"/>
      <c r="AH2177" s="8"/>
      <c r="AI2177" s="8"/>
      <c r="AJ2177" s="9">
        <v>0</v>
      </c>
      <c r="AK2177" t="s">
        <v>43</v>
      </c>
      <c r="AL2177" t="s">
        <v>43</v>
      </c>
    </row>
    <row r="2178" spans="1:38">
      <c r="A2178">
        <v>2177</v>
      </c>
      <c r="B2178" s="11" t="s">
        <v>12001</v>
      </c>
      <c r="C2178" s="13" t="s">
        <v>12002</v>
      </c>
      <c r="D2178" s="13" t="s">
        <v>12003</v>
      </c>
      <c r="E2178" s="13" t="s">
        <v>39</v>
      </c>
      <c r="F2178" t="s">
        <v>12004</v>
      </c>
      <c r="G2178" t="s">
        <v>12005</v>
      </c>
      <c r="H2178" s="77">
        <v>35289</v>
      </c>
      <c r="I2178" t="s">
        <v>42</v>
      </c>
      <c r="J2178" s="78">
        <v>1</v>
      </c>
      <c r="K2178" s="8" t="s">
        <v>12006</v>
      </c>
      <c r="L2178" s="8" t="s">
        <v>43</v>
      </c>
      <c r="M2178" s="8" t="s">
        <v>43</v>
      </c>
      <c r="N2178" s="8"/>
      <c r="O2178" s="8" t="s">
        <v>43</v>
      </c>
      <c r="P2178" s="8"/>
      <c r="Q2178" s="8" t="s">
        <v>43</v>
      </c>
      <c r="R2178" s="59" t="s">
        <v>43</v>
      </c>
      <c r="S2178" s="60" t="str">
        <f>+IFERROR(VLOOKUP(C2178,#REF!,2,FALSE),"")</f>
        <v/>
      </c>
      <c r="T2178" s="59" t="s">
        <v>18</v>
      </c>
      <c r="U2178" s="59" t="s">
        <v>606</v>
      </c>
      <c r="V2178" s="59" t="s">
        <v>607</v>
      </c>
      <c r="W2178" s="59" t="s">
        <v>43</v>
      </c>
      <c r="X2178" s="59" t="s">
        <v>43</v>
      </c>
      <c r="Y2178" s="59" t="s">
        <v>43</v>
      </c>
      <c r="Z2178" s="59" t="s">
        <v>43</v>
      </c>
      <c r="AA2178" s="59" t="s">
        <v>43</v>
      </c>
      <c r="AB2178" s="59" t="s">
        <v>43</v>
      </c>
      <c r="AC2178" s="59" t="s">
        <v>43</v>
      </c>
      <c r="AD2178" s="8"/>
      <c r="AE2178" s="8"/>
      <c r="AF2178" s="8"/>
      <c r="AG2178" s="8"/>
      <c r="AH2178" s="8"/>
      <c r="AI2178" s="8"/>
      <c r="AJ2178" s="9">
        <v>0</v>
      </c>
      <c r="AK2178" t="s">
        <v>43</v>
      </c>
      <c r="AL2178" t="s">
        <v>43</v>
      </c>
    </row>
    <row r="2179" spans="1:38">
      <c r="A2179">
        <v>2178</v>
      </c>
      <c r="B2179" s="11" t="s">
        <v>12007</v>
      </c>
      <c r="C2179" s="13" t="s">
        <v>12008</v>
      </c>
      <c r="D2179" s="13" t="s">
        <v>12009</v>
      </c>
      <c r="E2179" s="13" t="s">
        <v>39</v>
      </c>
      <c r="J2179" s="78">
        <v>0</v>
      </c>
      <c r="K2179" s="8" t="s">
        <v>43</v>
      </c>
      <c r="L2179" s="8" t="s">
        <v>43</v>
      </c>
      <c r="M2179" s="8" t="s">
        <v>43</v>
      </c>
      <c r="N2179" s="8"/>
      <c r="O2179" s="8" t="s">
        <v>43</v>
      </c>
      <c r="P2179" s="8"/>
      <c r="Q2179" s="8" t="s">
        <v>43</v>
      </c>
      <c r="R2179" s="59" t="s">
        <v>43</v>
      </c>
      <c r="S2179" s="60" t="str">
        <f>+IFERROR(VLOOKUP(C2179,#REF!,2,FALSE),"")</f>
        <v/>
      </c>
      <c r="T2179" s="59" t="s">
        <v>43</v>
      </c>
      <c r="U2179" s="59" t="s">
        <v>43</v>
      </c>
      <c r="V2179" s="59" t="s">
        <v>43</v>
      </c>
      <c r="W2179" s="59" t="s">
        <v>43</v>
      </c>
      <c r="X2179" s="59" t="s">
        <v>43</v>
      </c>
      <c r="Y2179" s="59" t="s">
        <v>43</v>
      </c>
      <c r="Z2179" s="59" t="s">
        <v>43</v>
      </c>
      <c r="AA2179" s="59" t="s">
        <v>43</v>
      </c>
      <c r="AB2179" s="59" t="s">
        <v>43</v>
      </c>
      <c r="AC2179" s="59" t="s">
        <v>43</v>
      </c>
      <c r="AD2179" s="8"/>
      <c r="AE2179" s="8"/>
      <c r="AF2179" s="8"/>
      <c r="AG2179" s="8"/>
      <c r="AH2179" s="8"/>
      <c r="AI2179" s="8"/>
      <c r="AJ2179" s="9">
        <v>0</v>
      </c>
      <c r="AK2179" t="s">
        <v>43</v>
      </c>
      <c r="AL2179" t="s">
        <v>43</v>
      </c>
    </row>
    <row r="2180" spans="1:38">
      <c r="A2180">
        <v>2179</v>
      </c>
      <c r="B2180" s="11" t="s">
        <v>12010</v>
      </c>
      <c r="C2180" s="13" t="s">
        <v>12011</v>
      </c>
      <c r="D2180" s="13" t="s">
        <v>12012</v>
      </c>
      <c r="E2180" s="13" t="s">
        <v>39</v>
      </c>
      <c r="J2180" s="78">
        <v>0</v>
      </c>
      <c r="K2180" s="8" t="s">
        <v>43</v>
      </c>
      <c r="L2180" s="8" t="s">
        <v>43</v>
      </c>
      <c r="M2180" s="8" t="s">
        <v>43</v>
      </c>
      <c r="N2180" s="8"/>
      <c r="O2180" s="8" t="s">
        <v>43</v>
      </c>
      <c r="P2180" s="8"/>
      <c r="Q2180" s="8" t="s">
        <v>43</v>
      </c>
      <c r="R2180" s="59" t="s">
        <v>43</v>
      </c>
      <c r="S2180" s="60" t="str">
        <f>+IFERROR(VLOOKUP(C2180,#REF!,2,FALSE),"")</f>
        <v/>
      </c>
      <c r="T2180" s="59" t="s">
        <v>43</v>
      </c>
      <c r="U2180" s="59" t="s">
        <v>43</v>
      </c>
      <c r="V2180" s="59" t="s">
        <v>43</v>
      </c>
      <c r="W2180" s="59" t="s">
        <v>43</v>
      </c>
      <c r="X2180" s="59" t="s">
        <v>43</v>
      </c>
      <c r="Y2180" s="59" t="s">
        <v>43</v>
      </c>
      <c r="Z2180" s="59" t="s">
        <v>43</v>
      </c>
      <c r="AA2180" s="59" t="s">
        <v>43</v>
      </c>
      <c r="AB2180" s="59" t="s">
        <v>43</v>
      </c>
      <c r="AC2180" s="59" t="s">
        <v>43</v>
      </c>
      <c r="AD2180" s="8"/>
      <c r="AE2180" s="8"/>
      <c r="AF2180" s="8"/>
      <c r="AG2180" s="8"/>
      <c r="AH2180" s="8"/>
      <c r="AI2180" s="8"/>
      <c r="AJ2180" s="9">
        <v>0</v>
      </c>
      <c r="AK2180" t="s">
        <v>43</v>
      </c>
      <c r="AL2180" t="s">
        <v>43</v>
      </c>
    </row>
    <row r="2181" spans="1:38">
      <c r="A2181">
        <v>2180</v>
      </c>
      <c r="B2181" s="11" t="s">
        <v>12013</v>
      </c>
      <c r="C2181" s="13" t="s">
        <v>12014</v>
      </c>
      <c r="D2181" s="13" t="s">
        <v>12015</v>
      </c>
      <c r="E2181" s="13" t="s">
        <v>39</v>
      </c>
      <c r="J2181" s="78">
        <v>0</v>
      </c>
      <c r="K2181" s="8" t="s">
        <v>43</v>
      </c>
      <c r="L2181" s="8" t="s">
        <v>43</v>
      </c>
      <c r="M2181" s="8" t="s">
        <v>43</v>
      </c>
      <c r="N2181" s="8"/>
      <c r="O2181" s="8" t="s">
        <v>43</v>
      </c>
      <c r="P2181" s="8"/>
      <c r="Q2181" s="8" t="s">
        <v>43</v>
      </c>
      <c r="R2181" s="59" t="s">
        <v>43</v>
      </c>
      <c r="S2181" s="60" t="str">
        <f>+IFERROR(VLOOKUP(C2181,#REF!,2,FALSE),"")</f>
        <v/>
      </c>
      <c r="T2181" s="59" t="s">
        <v>18</v>
      </c>
      <c r="U2181" s="59" t="s">
        <v>606</v>
      </c>
      <c r="V2181" s="59" t="s">
        <v>607</v>
      </c>
      <c r="W2181" s="59" t="s">
        <v>43</v>
      </c>
      <c r="X2181" s="59" t="s">
        <v>43</v>
      </c>
      <c r="Y2181" s="59" t="s">
        <v>43</v>
      </c>
      <c r="Z2181" s="59" t="s">
        <v>43</v>
      </c>
      <c r="AA2181" s="59" t="s">
        <v>43</v>
      </c>
      <c r="AB2181" s="59" t="s">
        <v>43</v>
      </c>
      <c r="AC2181" s="59" t="s">
        <v>43</v>
      </c>
      <c r="AD2181" s="8"/>
      <c r="AE2181" s="8"/>
      <c r="AF2181" s="8"/>
      <c r="AG2181" s="8"/>
      <c r="AH2181" s="8"/>
      <c r="AI2181" s="8"/>
      <c r="AJ2181" s="9">
        <v>0</v>
      </c>
      <c r="AK2181" t="s">
        <v>43</v>
      </c>
      <c r="AL2181" t="s">
        <v>43</v>
      </c>
    </row>
    <row r="2182" spans="1:38">
      <c r="A2182">
        <v>2181</v>
      </c>
      <c r="B2182" s="11" t="s">
        <v>12016</v>
      </c>
      <c r="C2182" s="13" t="s">
        <v>12017</v>
      </c>
      <c r="D2182" s="13" t="s">
        <v>12018</v>
      </c>
      <c r="E2182" s="13" t="s">
        <v>39</v>
      </c>
      <c r="F2182" t="s">
        <v>12019</v>
      </c>
      <c r="G2182" t="s">
        <v>12020</v>
      </c>
      <c r="H2182" s="77">
        <v>41236</v>
      </c>
      <c r="I2182" t="s">
        <v>42</v>
      </c>
      <c r="J2182" s="78">
        <v>1</v>
      </c>
      <c r="K2182" s="8" t="s">
        <v>12021</v>
      </c>
      <c r="L2182" s="8" t="s">
        <v>43</v>
      </c>
      <c r="M2182" s="8" t="s">
        <v>43</v>
      </c>
      <c r="N2182" s="8"/>
      <c r="O2182" s="8" t="s">
        <v>43</v>
      </c>
      <c r="P2182" s="8"/>
      <c r="Q2182" s="8" t="s">
        <v>43</v>
      </c>
      <c r="R2182" s="59" t="s">
        <v>43</v>
      </c>
      <c r="S2182" s="60" t="str">
        <f>+IFERROR(VLOOKUP(C2182,#REF!,2,FALSE),"")</f>
        <v/>
      </c>
      <c r="T2182" s="59" t="s">
        <v>18</v>
      </c>
      <c r="U2182" s="59" t="s">
        <v>606</v>
      </c>
      <c r="V2182" s="59" t="s">
        <v>607</v>
      </c>
      <c r="W2182" s="59" t="s">
        <v>43</v>
      </c>
      <c r="X2182" s="59" t="s">
        <v>43</v>
      </c>
      <c r="Y2182" s="59" t="s">
        <v>43</v>
      </c>
      <c r="Z2182" s="59" t="s">
        <v>43</v>
      </c>
      <c r="AA2182" s="59" t="s">
        <v>43</v>
      </c>
      <c r="AB2182" s="59" t="s">
        <v>43</v>
      </c>
      <c r="AC2182" s="59" t="s">
        <v>43</v>
      </c>
      <c r="AD2182" s="8"/>
      <c r="AE2182" s="8"/>
      <c r="AF2182" s="8"/>
      <c r="AG2182" s="8"/>
      <c r="AH2182" s="8"/>
      <c r="AI2182" s="8"/>
      <c r="AJ2182" s="9">
        <v>0</v>
      </c>
      <c r="AK2182" t="s">
        <v>43</v>
      </c>
      <c r="AL2182" t="s">
        <v>43</v>
      </c>
    </row>
    <row r="2183" spans="1:38">
      <c r="A2183">
        <v>2182</v>
      </c>
      <c r="B2183" s="11" t="s">
        <v>12022</v>
      </c>
      <c r="C2183" s="13" t="s">
        <v>12023</v>
      </c>
      <c r="D2183" s="13" t="s">
        <v>12024</v>
      </c>
      <c r="E2183" s="13" t="s">
        <v>39</v>
      </c>
      <c r="F2183" t="s">
        <v>12025</v>
      </c>
      <c r="G2183" t="s">
        <v>12026</v>
      </c>
      <c r="H2183" s="77">
        <v>32610</v>
      </c>
      <c r="I2183" t="s">
        <v>42</v>
      </c>
      <c r="J2183" s="78">
        <v>1</v>
      </c>
      <c r="K2183" s="8" t="s">
        <v>12027</v>
      </c>
      <c r="L2183" s="8" t="s">
        <v>43</v>
      </c>
      <c r="M2183" s="8" t="s">
        <v>43</v>
      </c>
      <c r="N2183" s="8"/>
      <c r="O2183" s="8" t="s">
        <v>43</v>
      </c>
      <c r="P2183" s="8"/>
      <c r="Q2183" s="8" t="s">
        <v>43</v>
      </c>
      <c r="R2183" s="59" t="s">
        <v>43</v>
      </c>
      <c r="S2183" s="60" t="str">
        <f>+IFERROR(VLOOKUP(C2183,#REF!,2,FALSE),"")</f>
        <v/>
      </c>
      <c r="T2183" s="59" t="s">
        <v>18</v>
      </c>
      <c r="U2183" s="59" t="s">
        <v>68</v>
      </c>
      <c r="V2183" s="59" t="s">
        <v>69</v>
      </c>
      <c r="W2183" s="59" t="s">
        <v>43</v>
      </c>
      <c r="X2183" s="59" t="s">
        <v>43</v>
      </c>
      <c r="Y2183" s="59" t="s">
        <v>43</v>
      </c>
      <c r="Z2183" s="59" t="s">
        <v>43</v>
      </c>
      <c r="AA2183" s="59" t="s">
        <v>43</v>
      </c>
      <c r="AB2183" s="59" t="s">
        <v>43</v>
      </c>
      <c r="AC2183" s="59" t="s">
        <v>43</v>
      </c>
      <c r="AD2183" s="8"/>
      <c r="AE2183" s="8"/>
      <c r="AF2183" s="8"/>
      <c r="AG2183" s="8"/>
      <c r="AH2183" s="8"/>
      <c r="AI2183" s="8"/>
      <c r="AJ2183" s="9">
        <v>0</v>
      </c>
      <c r="AK2183" t="s">
        <v>43</v>
      </c>
      <c r="AL2183" t="s">
        <v>43</v>
      </c>
    </row>
    <row r="2184" spans="1:38">
      <c r="A2184">
        <v>2183</v>
      </c>
      <c r="B2184" s="11" t="s">
        <v>12028</v>
      </c>
      <c r="C2184" s="13" t="s">
        <v>12029</v>
      </c>
      <c r="D2184" s="13" t="s">
        <v>12030</v>
      </c>
      <c r="E2184" s="13" t="s">
        <v>39</v>
      </c>
      <c r="J2184" s="78">
        <v>0</v>
      </c>
      <c r="K2184" s="8" t="s">
        <v>43</v>
      </c>
      <c r="L2184" s="8" t="s">
        <v>43</v>
      </c>
      <c r="M2184" s="8" t="s">
        <v>43</v>
      </c>
      <c r="N2184" s="8"/>
      <c r="O2184" s="8" t="s">
        <v>43</v>
      </c>
      <c r="P2184" s="8"/>
      <c r="Q2184" s="8" t="s">
        <v>43</v>
      </c>
      <c r="R2184" s="59" t="s">
        <v>43</v>
      </c>
      <c r="S2184" s="60" t="str">
        <f>+IFERROR(VLOOKUP(C2184,#REF!,2,FALSE),"")</f>
        <v/>
      </c>
      <c r="T2184" s="59" t="s">
        <v>18</v>
      </c>
      <c r="U2184" s="59" t="s">
        <v>606</v>
      </c>
      <c r="V2184" s="59" t="s">
        <v>607</v>
      </c>
      <c r="W2184" s="59" t="s">
        <v>43</v>
      </c>
      <c r="X2184" s="59" t="s">
        <v>43</v>
      </c>
      <c r="Y2184" s="59" t="s">
        <v>43</v>
      </c>
      <c r="Z2184" s="59" t="s">
        <v>43</v>
      </c>
      <c r="AA2184" s="59" t="s">
        <v>43</v>
      </c>
      <c r="AB2184" s="59" t="s">
        <v>43</v>
      </c>
      <c r="AC2184" s="59" t="s">
        <v>43</v>
      </c>
      <c r="AD2184" s="8"/>
      <c r="AE2184" s="8"/>
      <c r="AF2184" s="8"/>
      <c r="AG2184" s="8"/>
      <c r="AH2184" s="8"/>
      <c r="AI2184" s="8"/>
      <c r="AJ2184" s="9">
        <v>0</v>
      </c>
      <c r="AK2184" t="s">
        <v>43</v>
      </c>
      <c r="AL2184" t="s">
        <v>43</v>
      </c>
    </row>
    <row r="2185" spans="1:38">
      <c r="A2185">
        <v>2184</v>
      </c>
      <c r="B2185" s="11" t="s">
        <v>12031</v>
      </c>
      <c r="C2185" s="13" t="s">
        <v>12032</v>
      </c>
      <c r="D2185" s="13" t="s">
        <v>12033</v>
      </c>
      <c r="E2185" s="13" t="s">
        <v>39</v>
      </c>
      <c r="J2185" s="78">
        <v>0</v>
      </c>
      <c r="K2185" s="8" t="s">
        <v>43</v>
      </c>
      <c r="L2185" s="8" t="s">
        <v>43</v>
      </c>
      <c r="M2185" s="8" t="s">
        <v>43</v>
      </c>
      <c r="N2185" s="8"/>
      <c r="O2185" s="8" t="s">
        <v>43</v>
      </c>
      <c r="P2185" s="8"/>
      <c r="Q2185" s="8" t="s">
        <v>43</v>
      </c>
      <c r="R2185" s="59" t="s">
        <v>43</v>
      </c>
      <c r="S2185" s="60" t="str">
        <f>+IFERROR(VLOOKUP(C2185,#REF!,2,FALSE),"")</f>
        <v/>
      </c>
      <c r="T2185" s="59" t="s">
        <v>18</v>
      </c>
      <c r="U2185" s="59" t="s">
        <v>44</v>
      </c>
      <c r="V2185" s="59" t="s">
        <v>45</v>
      </c>
      <c r="W2185" s="59" t="s">
        <v>43</v>
      </c>
      <c r="X2185" s="59" t="s">
        <v>43</v>
      </c>
      <c r="Y2185" s="59" t="s">
        <v>43</v>
      </c>
      <c r="Z2185" s="59" t="s">
        <v>43</v>
      </c>
      <c r="AA2185" s="59" t="s">
        <v>43</v>
      </c>
      <c r="AB2185" s="59" t="s">
        <v>43</v>
      </c>
      <c r="AC2185" s="59" t="s">
        <v>43</v>
      </c>
      <c r="AD2185" s="8"/>
      <c r="AE2185" s="8"/>
      <c r="AF2185" s="8"/>
      <c r="AG2185" s="8"/>
      <c r="AH2185" s="8"/>
      <c r="AI2185" s="8"/>
      <c r="AJ2185" s="9">
        <v>0</v>
      </c>
      <c r="AK2185" t="s">
        <v>43</v>
      </c>
      <c r="AL2185" t="s">
        <v>43</v>
      </c>
    </row>
    <row r="2186" spans="1:38">
      <c r="A2186">
        <v>2185</v>
      </c>
      <c r="B2186" s="11" t="s">
        <v>12034</v>
      </c>
      <c r="C2186" s="13" t="s">
        <v>12034</v>
      </c>
      <c r="D2186" s="13" t="s">
        <v>12035</v>
      </c>
      <c r="E2186" s="13" t="s">
        <v>39</v>
      </c>
      <c r="J2186" s="78">
        <v>0</v>
      </c>
      <c r="K2186" s="8" t="s">
        <v>43</v>
      </c>
      <c r="L2186" s="8" t="s">
        <v>43</v>
      </c>
      <c r="M2186" s="8" t="s">
        <v>43</v>
      </c>
      <c r="N2186" s="8"/>
      <c r="O2186" s="8" t="s">
        <v>43</v>
      </c>
      <c r="P2186" s="8"/>
      <c r="Q2186" s="8" t="s">
        <v>43</v>
      </c>
      <c r="R2186" s="59" t="s">
        <v>43</v>
      </c>
      <c r="S2186" s="60" t="str">
        <f>+IFERROR(VLOOKUP(C2186,#REF!,2,FALSE),"")</f>
        <v/>
      </c>
      <c r="T2186" s="59" t="s">
        <v>43</v>
      </c>
      <c r="U2186" s="59" t="s">
        <v>43</v>
      </c>
      <c r="V2186" s="59" t="s">
        <v>43</v>
      </c>
      <c r="W2186" s="59" t="s">
        <v>43</v>
      </c>
      <c r="X2186" s="59" t="s">
        <v>43</v>
      </c>
      <c r="Y2186" s="59" t="s">
        <v>43</v>
      </c>
      <c r="Z2186" s="59" t="s">
        <v>43</v>
      </c>
      <c r="AA2186" s="59" t="s">
        <v>43</v>
      </c>
      <c r="AB2186" s="59" t="s">
        <v>43</v>
      </c>
      <c r="AC2186" s="59" t="s">
        <v>43</v>
      </c>
      <c r="AD2186" s="8"/>
      <c r="AE2186" s="8"/>
      <c r="AF2186" s="8"/>
      <c r="AG2186" s="8"/>
      <c r="AH2186" s="8"/>
      <c r="AI2186" s="8"/>
      <c r="AJ2186" s="9">
        <v>0</v>
      </c>
      <c r="AK2186" t="s">
        <v>43</v>
      </c>
      <c r="AL2186" t="s">
        <v>43</v>
      </c>
    </row>
    <row r="2187" spans="1:38">
      <c r="A2187">
        <v>2186</v>
      </c>
      <c r="B2187" s="11" t="s">
        <v>12036</v>
      </c>
      <c r="C2187" s="13" t="s">
        <v>12037</v>
      </c>
      <c r="D2187" s="13" t="s">
        <v>12038</v>
      </c>
      <c r="E2187" s="13" t="s">
        <v>39</v>
      </c>
      <c r="J2187" s="78">
        <v>0</v>
      </c>
      <c r="K2187" s="8" t="s">
        <v>43</v>
      </c>
      <c r="L2187" s="8" t="s">
        <v>43</v>
      </c>
      <c r="M2187" s="8" t="s">
        <v>43</v>
      </c>
      <c r="N2187" s="8"/>
      <c r="O2187" s="8" t="s">
        <v>43</v>
      </c>
      <c r="P2187" s="8"/>
      <c r="Q2187" s="8" t="s">
        <v>43</v>
      </c>
      <c r="R2187" s="59" t="s">
        <v>43</v>
      </c>
      <c r="S2187" s="60" t="str">
        <f>+IFERROR(VLOOKUP(C2187,#REF!,2,FALSE),"")</f>
        <v/>
      </c>
      <c r="T2187" s="59" t="s">
        <v>43</v>
      </c>
      <c r="U2187" s="59" t="s">
        <v>43</v>
      </c>
      <c r="V2187" s="59" t="s">
        <v>43</v>
      </c>
      <c r="W2187" s="59" t="s">
        <v>43</v>
      </c>
      <c r="X2187" s="59" t="s">
        <v>43</v>
      </c>
      <c r="Y2187" s="59" t="s">
        <v>43</v>
      </c>
      <c r="Z2187" s="59" t="s">
        <v>43</v>
      </c>
      <c r="AA2187" s="59" t="s">
        <v>43</v>
      </c>
      <c r="AB2187" s="59" t="s">
        <v>43</v>
      </c>
      <c r="AC2187" s="59" t="s">
        <v>43</v>
      </c>
      <c r="AD2187" s="8"/>
      <c r="AE2187" s="8"/>
      <c r="AF2187" s="8"/>
      <c r="AG2187" s="8"/>
      <c r="AH2187" s="8"/>
      <c r="AI2187" s="8"/>
      <c r="AJ2187" s="9">
        <v>0</v>
      </c>
      <c r="AK2187" t="s">
        <v>43</v>
      </c>
      <c r="AL2187" t="s">
        <v>43</v>
      </c>
    </row>
    <row r="2188" spans="1:38">
      <c r="A2188">
        <v>2187</v>
      </c>
      <c r="B2188" s="11" t="s">
        <v>12039</v>
      </c>
      <c r="C2188" s="13" t="s">
        <v>12040</v>
      </c>
      <c r="D2188" s="13" t="s">
        <v>12041</v>
      </c>
      <c r="E2188" s="13" t="s">
        <v>39</v>
      </c>
      <c r="J2188" s="78">
        <v>0</v>
      </c>
      <c r="K2188" s="8" t="s">
        <v>43</v>
      </c>
      <c r="L2188" s="8" t="s">
        <v>43</v>
      </c>
      <c r="M2188" s="8" t="s">
        <v>43</v>
      </c>
      <c r="N2188" s="8"/>
      <c r="O2188" s="8" t="s">
        <v>43</v>
      </c>
      <c r="P2188" s="8"/>
      <c r="Q2188" s="8" t="s">
        <v>43</v>
      </c>
      <c r="R2188" s="59" t="s">
        <v>43</v>
      </c>
      <c r="S2188" s="60" t="str">
        <f>+IFERROR(VLOOKUP(C2188,#REF!,2,FALSE),"")</f>
        <v/>
      </c>
      <c r="T2188" s="59" t="s">
        <v>43</v>
      </c>
      <c r="U2188" s="59" t="s">
        <v>43</v>
      </c>
      <c r="V2188" s="59" t="s">
        <v>43</v>
      </c>
      <c r="W2188" s="59" t="s">
        <v>43</v>
      </c>
      <c r="X2188" s="59" t="s">
        <v>43</v>
      </c>
      <c r="Y2188" s="59" t="s">
        <v>43</v>
      </c>
      <c r="Z2188" s="59" t="s">
        <v>43</v>
      </c>
      <c r="AA2188" s="59" t="s">
        <v>43</v>
      </c>
      <c r="AB2188" s="59" t="s">
        <v>43</v>
      </c>
      <c r="AC2188" s="59" t="s">
        <v>43</v>
      </c>
      <c r="AD2188" s="8"/>
      <c r="AE2188" s="8"/>
      <c r="AF2188" s="8"/>
      <c r="AG2188" s="8"/>
      <c r="AH2188" s="8"/>
      <c r="AI2188" s="8"/>
      <c r="AJ2188" s="9">
        <v>0</v>
      </c>
      <c r="AK2188" t="s">
        <v>43</v>
      </c>
      <c r="AL2188" t="s">
        <v>43</v>
      </c>
    </row>
    <row r="2189" spans="1:38">
      <c r="A2189">
        <v>2188</v>
      </c>
      <c r="B2189" s="11" t="s">
        <v>12042</v>
      </c>
      <c r="C2189" s="13" t="s">
        <v>12043</v>
      </c>
      <c r="D2189" s="13" t="s">
        <v>12044</v>
      </c>
      <c r="E2189" s="13" t="s">
        <v>39</v>
      </c>
      <c r="J2189" s="78">
        <v>0</v>
      </c>
      <c r="K2189" s="8" t="s">
        <v>43</v>
      </c>
      <c r="L2189" s="8" t="s">
        <v>43</v>
      </c>
      <c r="M2189" s="8" t="s">
        <v>43</v>
      </c>
      <c r="N2189" s="8"/>
      <c r="O2189" s="8" t="s">
        <v>43</v>
      </c>
      <c r="P2189" s="8"/>
      <c r="Q2189" s="8" t="s">
        <v>43</v>
      </c>
      <c r="R2189" s="59" t="s">
        <v>43</v>
      </c>
      <c r="S2189" s="60" t="str">
        <f>+IFERROR(VLOOKUP(C2189,#REF!,2,FALSE),"")</f>
        <v/>
      </c>
      <c r="T2189" s="59" t="s">
        <v>43</v>
      </c>
      <c r="U2189" s="59" t="s">
        <v>43</v>
      </c>
      <c r="V2189" s="59" t="s">
        <v>43</v>
      </c>
      <c r="W2189" s="59" t="s">
        <v>43</v>
      </c>
      <c r="X2189" s="59" t="s">
        <v>43</v>
      </c>
      <c r="Y2189" s="59" t="s">
        <v>43</v>
      </c>
      <c r="Z2189" s="59" t="s">
        <v>43</v>
      </c>
      <c r="AA2189" s="59" t="s">
        <v>43</v>
      </c>
      <c r="AB2189" s="59" t="s">
        <v>43</v>
      </c>
      <c r="AC2189" s="59" t="s">
        <v>43</v>
      </c>
      <c r="AD2189" s="8"/>
      <c r="AE2189" s="8"/>
      <c r="AF2189" s="8"/>
      <c r="AG2189" s="8"/>
      <c r="AH2189" s="8"/>
      <c r="AI2189" s="8"/>
      <c r="AJ2189" s="9">
        <v>0</v>
      </c>
      <c r="AK2189" t="s">
        <v>43</v>
      </c>
      <c r="AL2189" t="s">
        <v>43</v>
      </c>
    </row>
    <row r="2190" spans="1:38">
      <c r="A2190">
        <v>2189</v>
      </c>
      <c r="B2190" s="11" t="s">
        <v>12045</v>
      </c>
      <c r="C2190" s="13" t="s">
        <v>12045</v>
      </c>
      <c r="D2190" s="13" t="s">
        <v>12046</v>
      </c>
      <c r="E2190" s="13" t="s">
        <v>39</v>
      </c>
      <c r="F2190" t="s">
        <v>603</v>
      </c>
      <c r="G2190" t="s">
        <v>604</v>
      </c>
      <c r="H2190" s="77">
        <v>38513</v>
      </c>
      <c r="I2190" t="s">
        <v>42</v>
      </c>
      <c r="J2190" s="78">
        <v>0.96250000000000002</v>
      </c>
      <c r="K2190" s="8" t="s">
        <v>43</v>
      </c>
      <c r="L2190" s="8" t="s">
        <v>43</v>
      </c>
      <c r="M2190" s="8" t="s">
        <v>43</v>
      </c>
      <c r="N2190" s="8"/>
      <c r="O2190" s="8" t="s">
        <v>43</v>
      </c>
      <c r="P2190" s="8"/>
      <c r="Q2190" s="8" t="s">
        <v>43</v>
      </c>
      <c r="R2190" s="59" t="s">
        <v>43</v>
      </c>
      <c r="S2190" s="60" t="str">
        <f>+IFERROR(VLOOKUP(C2190,#REF!,2,FALSE),"")</f>
        <v/>
      </c>
      <c r="T2190" s="59" t="s">
        <v>43</v>
      </c>
      <c r="U2190" s="59" t="s">
        <v>43</v>
      </c>
      <c r="V2190" s="59" t="s">
        <v>43</v>
      </c>
      <c r="W2190" s="59" t="s">
        <v>43</v>
      </c>
      <c r="X2190" s="59" t="s">
        <v>43</v>
      </c>
      <c r="Y2190" s="59" t="s">
        <v>43</v>
      </c>
      <c r="Z2190" s="59" t="s">
        <v>43</v>
      </c>
      <c r="AA2190" s="59" t="s">
        <v>43</v>
      </c>
      <c r="AB2190" s="59" t="s">
        <v>43</v>
      </c>
      <c r="AC2190" s="59" t="s">
        <v>43</v>
      </c>
      <c r="AD2190" s="8"/>
      <c r="AE2190" s="8"/>
      <c r="AF2190" s="8"/>
      <c r="AG2190" s="8"/>
      <c r="AH2190" s="8"/>
      <c r="AI2190" s="8"/>
      <c r="AJ2190" s="9">
        <v>0</v>
      </c>
      <c r="AK2190" t="s">
        <v>43</v>
      </c>
      <c r="AL2190" t="s">
        <v>43</v>
      </c>
    </row>
    <row r="2191" spans="1:38">
      <c r="A2191">
        <v>2190</v>
      </c>
      <c r="B2191" s="11" t="s">
        <v>12047</v>
      </c>
      <c r="C2191" s="13" t="s">
        <v>12048</v>
      </c>
      <c r="D2191" s="13" t="s">
        <v>12049</v>
      </c>
      <c r="E2191" s="13" t="s">
        <v>39</v>
      </c>
      <c r="F2191" t="s">
        <v>12050</v>
      </c>
      <c r="G2191" t="s">
        <v>12051</v>
      </c>
      <c r="H2191" s="77">
        <v>33207</v>
      </c>
      <c r="I2191" t="s">
        <v>42</v>
      </c>
      <c r="J2191" s="78">
        <v>1</v>
      </c>
      <c r="K2191" s="8" t="s">
        <v>12052</v>
      </c>
      <c r="L2191" s="8" t="s">
        <v>43</v>
      </c>
      <c r="M2191" s="8" t="s">
        <v>43</v>
      </c>
      <c r="N2191" s="8"/>
      <c r="O2191" s="8" t="s">
        <v>43</v>
      </c>
      <c r="P2191" s="8"/>
      <c r="Q2191" s="8" t="s">
        <v>43</v>
      </c>
      <c r="R2191" s="59" t="s">
        <v>43</v>
      </c>
      <c r="S2191" s="60" t="str">
        <f>+IFERROR(VLOOKUP(C2191,#REF!,2,FALSE),"")</f>
        <v/>
      </c>
      <c r="T2191" s="59" t="s">
        <v>18</v>
      </c>
      <c r="U2191" s="59" t="s">
        <v>68</v>
      </c>
      <c r="V2191" s="59" t="s">
        <v>69</v>
      </c>
      <c r="W2191" s="59" t="s">
        <v>43</v>
      </c>
      <c r="X2191" s="59" t="s">
        <v>43</v>
      </c>
      <c r="Y2191" s="59" t="s">
        <v>43</v>
      </c>
      <c r="Z2191" s="59" t="s">
        <v>43</v>
      </c>
      <c r="AA2191" s="59" t="s">
        <v>43</v>
      </c>
      <c r="AB2191" s="59" t="s">
        <v>43</v>
      </c>
      <c r="AC2191" s="59" t="s">
        <v>43</v>
      </c>
      <c r="AD2191" s="8"/>
      <c r="AE2191" s="8"/>
      <c r="AF2191" s="8"/>
      <c r="AG2191" s="8"/>
      <c r="AH2191" s="8"/>
      <c r="AI2191" s="8"/>
      <c r="AJ2191" s="9">
        <v>0</v>
      </c>
      <c r="AK2191" t="s">
        <v>43</v>
      </c>
      <c r="AL2191" t="s">
        <v>43</v>
      </c>
    </row>
    <row r="2192" spans="1:38">
      <c r="A2192">
        <v>2191</v>
      </c>
      <c r="B2192" s="11" t="s">
        <v>12053</v>
      </c>
      <c r="C2192" s="13" t="s">
        <v>12054</v>
      </c>
      <c r="D2192" s="13" t="s">
        <v>12055</v>
      </c>
      <c r="E2192" s="13" t="s">
        <v>39</v>
      </c>
      <c r="F2192" t="s">
        <v>12056</v>
      </c>
      <c r="G2192" t="s">
        <v>12057</v>
      </c>
      <c r="H2192" s="77">
        <v>39273</v>
      </c>
      <c r="I2192" t="s">
        <v>42</v>
      </c>
      <c r="J2192" s="78">
        <v>1</v>
      </c>
      <c r="K2192" s="8" t="s">
        <v>12058</v>
      </c>
      <c r="L2192" s="8" t="s">
        <v>43</v>
      </c>
      <c r="M2192" s="8" t="s">
        <v>43</v>
      </c>
      <c r="N2192" s="8"/>
      <c r="O2192" s="8" t="s">
        <v>43</v>
      </c>
      <c r="P2192" s="8"/>
      <c r="Q2192" s="8" t="s">
        <v>43</v>
      </c>
      <c r="R2192" s="59" t="s">
        <v>43</v>
      </c>
      <c r="S2192" s="60" t="str">
        <f>+IFERROR(VLOOKUP(C2192,#REF!,2,FALSE),"")</f>
        <v/>
      </c>
      <c r="T2192" s="59" t="s">
        <v>18</v>
      </c>
      <c r="U2192" s="59" t="s">
        <v>606</v>
      </c>
      <c r="V2192" s="59" t="s">
        <v>607</v>
      </c>
      <c r="W2192" s="59" t="s">
        <v>43</v>
      </c>
      <c r="X2192" s="59" t="s">
        <v>43</v>
      </c>
      <c r="Y2192" s="59" t="s">
        <v>43</v>
      </c>
      <c r="Z2192" s="59" t="s">
        <v>43</v>
      </c>
      <c r="AA2192" s="59" t="s">
        <v>43</v>
      </c>
      <c r="AB2192" s="59" t="s">
        <v>43</v>
      </c>
      <c r="AC2192" s="59" t="s">
        <v>43</v>
      </c>
      <c r="AD2192" s="8"/>
      <c r="AE2192" s="8"/>
      <c r="AF2192" s="8"/>
      <c r="AG2192" s="8"/>
      <c r="AH2192" s="8"/>
      <c r="AI2192" s="8"/>
      <c r="AJ2192" s="9">
        <v>0</v>
      </c>
      <c r="AK2192" t="s">
        <v>43</v>
      </c>
      <c r="AL2192" t="s">
        <v>43</v>
      </c>
    </row>
    <row r="2193" spans="1:38">
      <c r="A2193">
        <v>2192</v>
      </c>
      <c r="B2193" s="11" t="s">
        <v>12059</v>
      </c>
      <c r="C2193" s="13" t="s">
        <v>12060</v>
      </c>
      <c r="D2193" s="13" t="s">
        <v>12061</v>
      </c>
      <c r="E2193" s="13" t="s">
        <v>39</v>
      </c>
      <c r="F2193" t="s">
        <v>12062</v>
      </c>
      <c r="G2193" t="s">
        <v>12063</v>
      </c>
      <c r="H2193" s="77">
        <v>31531</v>
      </c>
      <c r="I2193" t="s">
        <v>42</v>
      </c>
      <c r="J2193" s="78">
        <v>1</v>
      </c>
      <c r="K2193" s="8" t="s">
        <v>43</v>
      </c>
      <c r="L2193" s="8" t="s">
        <v>43</v>
      </c>
      <c r="M2193" s="8" t="s">
        <v>43</v>
      </c>
      <c r="N2193" s="8"/>
      <c r="O2193" s="8" t="s">
        <v>43</v>
      </c>
      <c r="P2193" s="8"/>
      <c r="Q2193" s="8" t="s">
        <v>43</v>
      </c>
      <c r="R2193" s="59" t="s">
        <v>43</v>
      </c>
      <c r="S2193" s="60" t="str">
        <f>+IFERROR(VLOOKUP(C2193,#REF!,2,FALSE),"")</f>
        <v/>
      </c>
      <c r="T2193" s="59" t="s">
        <v>18</v>
      </c>
      <c r="U2193" s="59" t="s">
        <v>68</v>
      </c>
      <c r="V2193" s="59" t="s">
        <v>69</v>
      </c>
      <c r="W2193" s="59" t="s">
        <v>43</v>
      </c>
      <c r="X2193" s="59" t="s">
        <v>43</v>
      </c>
      <c r="Y2193" s="59" t="s">
        <v>43</v>
      </c>
      <c r="Z2193" s="59" t="s">
        <v>43</v>
      </c>
      <c r="AA2193" s="59" t="s">
        <v>43</v>
      </c>
      <c r="AB2193" s="59" t="s">
        <v>43</v>
      </c>
      <c r="AC2193" s="59" t="s">
        <v>43</v>
      </c>
      <c r="AD2193" s="8"/>
      <c r="AE2193" s="8"/>
      <c r="AF2193" s="8"/>
      <c r="AG2193" s="8"/>
      <c r="AH2193" s="8"/>
      <c r="AI2193" s="8"/>
      <c r="AJ2193" s="9">
        <v>0</v>
      </c>
      <c r="AK2193" t="s">
        <v>43</v>
      </c>
      <c r="AL2193" t="s">
        <v>43</v>
      </c>
    </row>
    <row r="2194" spans="1:38">
      <c r="A2194">
        <v>2193</v>
      </c>
      <c r="B2194" s="11" t="s">
        <v>12064</v>
      </c>
      <c r="C2194" s="13" t="s">
        <v>12065</v>
      </c>
      <c r="D2194" s="13" t="s">
        <v>12066</v>
      </c>
      <c r="E2194" s="13" t="s">
        <v>39</v>
      </c>
      <c r="F2194" t="s">
        <v>12067</v>
      </c>
      <c r="G2194" t="s">
        <v>12068</v>
      </c>
      <c r="H2194" s="77">
        <v>27361</v>
      </c>
      <c r="I2194" t="s">
        <v>42</v>
      </c>
      <c r="J2194" s="78">
        <v>1</v>
      </c>
      <c r="K2194" s="8" t="s">
        <v>12069</v>
      </c>
      <c r="L2194" s="8" t="s">
        <v>43</v>
      </c>
      <c r="M2194" s="8" t="s">
        <v>43</v>
      </c>
      <c r="N2194" s="8"/>
      <c r="O2194" s="8" t="s">
        <v>43</v>
      </c>
      <c r="P2194" s="8"/>
      <c r="Q2194" s="8" t="s">
        <v>43</v>
      </c>
      <c r="R2194" s="59" t="s">
        <v>43</v>
      </c>
      <c r="S2194" s="60" t="str">
        <f>+IFERROR(VLOOKUP(C2194,#REF!,2,FALSE),"")</f>
        <v/>
      </c>
      <c r="T2194" s="59" t="s">
        <v>18</v>
      </c>
      <c r="U2194" s="59" t="s">
        <v>56</v>
      </c>
      <c r="V2194" s="59" t="s">
        <v>57</v>
      </c>
      <c r="W2194" s="59" t="s">
        <v>43</v>
      </c>
      <c r="X2194" s="59" t="s">
        <v>43</v>
      </c>
      <c r="Y2194" s="59" t="s">
        <v>43</v>
      </c>
      <c r="Z2194" s="59" t="s">
        <v>43</v>
      </c>
      <c r="AA2194" s="59" t="s">
        <v>43</v>
      </c>
      <c r="AB2194" s="59" t="s">
        <v>43</v>
      </c>
      <c r="AC2194" s="59" t="s">
        <v>43</v>
      </c>
      <c r="AD2194" s="8"/>
      <c r="AE2194" s="8"/>
      <c r="AF2194" s="8"/>
      <c r="AG2194" s="8"/>
      <c r="AH2194" s="8"/>
      <c r="AI2194" s="8"/>
      <c r="AJ2194" s="9">
        <v>0</v>
      </c>
      <c r="AK2194" t="s">
        <v>43</v>
      </c>
      <c r="AL2194" t="s">
        <v>43</v>
      </c>
    </row>
    <row r="2195" spans="1:38">
      <c r="A2195">
        <v>2194</v>
      </c>
      <c r="B2195" s="11" t="s">
        <v>12070</v>
      </c>
      <c r="C2195" s="13" t="s">
        <v>12071</v>
      </c>
      <c r="D2195" s="13" t="s">
        <v>12072</v>
      </c>
      <c r="E2195" s="13" t="s">
        <v>39</v>
      </c>
      <c r="J2195" s="78">
        <v>0</v>
      </c>
      <c r="K2195" s="8" t="s">
        <v>43</v>
      </c>
      <c r="L2195" s="8" t="s">
        <v>43</v>
      </c>
      <c r="M2195" s="8" t="s">
        <v>43</v>
      </c>
      <c r="N2195" s="8"/>
      <c r="O2195" s="8" t="s">
        <v>43</v>
      </c>
      <c r="P2195" s="8"/>
      <c r="Q2195" s="8" t="s">
        <v>43</v>
      </c>
      <c r="R2195" s="59" t="s">
        <v>43</v>
      </c>
      <c r="S2195" s="60" t="str">
        <f>+IFERROR(VLOOKUP(C2195,#REF!,2,FALSE),"")</f>
        <v/>
      </c>
      <c r="T2195" s="59" t="s">
        <v>18</v>
      </c>
      <c r="U2195" s="59" t="s">
        <v>606</v>
      </c>
      <c r="V2195" s="59" t="s">
        <v>607</v>
      </c>
      <c r="W2195" s="59" t="s">
        <v>43</v>
      </c>
      <c r="X2195" s="59" t="s">
        <v>43</v>
      </c>
      <c r="Y2195" s="59" t="s">
        <v>43</v>
      </c>
      <c r="Z2195" s="59" t="s">
        <v>43</v>
      </c>
      <c r="AA2195" s="59" t="s">
        <v>43</v>
      </c>
      <c r="AB2195" s="59" t="s">
        <v>43</v>
      </c>
      <c r="AC2195" s="59" t="s">
        <v>43</v>
      </c>
      <c r="AD2195" s="8"/>
      <c r="AE2195" s="8"/>
      <c r="AF2195" s="8"/>
      <c r="AG2195" s="8"/>
      <c r="AH2195" s="8"/>
      <c r="AI2195" s="8"/>
      <c r="AJ2195" s="9">
        <v>0</v>
      </c>
      <c r="AK2195" t="s">
        <v>43</v>
      </c>
      <c r="AL2195" t="s">
        <v>43</v>
      </c>
    </row>
    <row r="2196" spans="1:38">
      <c r="A2196">
        <v>2195</v>
      </c>
      <c r="B2196" s="11" t="s">
        <v>12073</v>
      </c>
      <c r="C2196" s="13" t="s">
        <v>12074</v>
      </c>
      <c r="D2196" s="13" t="s">
        <v>12075</v>
      </c>
      <c r="E2196" s="13" t="s">
        <v>39</v>
      </c>
      <c r="F2196" t="s">
        <v>12076</v>
      </c>
      <c r="G2196" t="s">
        <v>12077</v>
      </c>
      <c r="H2196" s="77">
        <v>40877</v>
      </c>
      <c r="I2196" t="s">
        <v>42</v>
      </c>
      <c r="J2196" s="78">
        <v>1</v>
      </c>
      <c r="K2196" s="8" t="s">
        <v>12078</v>
      </c>
      <c r="L2196" s="8" t="s">
        <v>43</v>
      </c>
      <c r="M2196" s="8" t="s">
        <v>43</v>
      </c>
      <c r="N2196" s="8"/>
      <c r="O2196" s="8" t="s">
        <v>43</v>
      </c>
      <c r="P2196" s="8"/>
      <c r="Q2196" s="8" t="s">
        <v>43</v>
      </c>
      <c r="R2196" s="59" t="s">
        <v>43</v>
      </c>
      <c r="S2196" s="60" t="str">
        <f>+IFERROR(VLOOKUP(C2196,#REF!,2,FALSE),"")</f>
        <v/>
      </c>
      <c r="T2196" s="59" t="s">
        <v>18</v>
      </c>
      <c r="U2196" s="59" t="s">
        <v>606</v>
      </c>
      <c r="V2196" s="59" t="s">
        <v>607</v>
      </c>
      <c r="W2196" s="59" t="s">
        <v>43</v>
      </c>
      <c r="X2196" s="59" t="s">
        <v>43</v>
      </c>
      <c r="Y2196" s="59" t="s">
        <v>43</v>
      </c>
      <c r="Z2196" s="59" t="s">
        <v>43</v>
      </c>
      <c r="AA2196" s="59" t="s">
        <v>43</v>
      </c>
      <c r="AB2196" s="59" t="s">
        <v>43</v>
      </c>
      <c r="AC2196" s="59" t="s">
        <v>43</v>
      </c>
      <c r="AD2196" s="8"/>
      <c r="AE2196" s="8"/>
      <c r="AF2196" s="8"/>
      <c r="AG2196" s="8"/>
      <c r="AH2196" s="8"/>
      <c r="AI2196" s="8"/>
      <c r="AJ2196" s="9">
        <v>0</v>
      </c>
      <c r="AK2196" t="s">
        <v>43</v>
      </c>
      <c r="AL2196" t="s">
        <v>43</v>
      </c>
    </row>
    <row r="2197" spans="1:38">
      <c r="A2197">
        <v>2196</v>
      </c>
      <c r="B2197" s="11" t="s">
        <v>12079</v>
      </c>
      <c r="C2197" s="13" t="s">
        <v>12080</v>
      </c>
      <c r="D2197" s="13" t="s">
        <v>12081</v>
      </c>
      <c r="E2197" s="13" t="s">
        <v>39</v>
      </c>
      <c r="F2197" t="s">
        <v>12082</v>
      </c>
      <c r="G2197" t="s">
        <v>12083</v>
      </c>
      <c r="H2197" s="77">
        <v>43235</v>
      </c>
      <c r="I2197" t="s">
        <v>42</v>
      </c>
      <c r="J2197" s="78">
        <v>1</v>
      </c>
      <c r="K2197" s="8" t="s">
        <v>12084</v>
      </c>
      <c r="L2197" s="8" t="s">
        <v>43</v>
      </c>
      <c r="M2197" s="8" t="s">
        <v>43</v>
      </c>
      <c r="N2197" s="8"/>
      <c r="O2197" s="8" t="s">
        <v>43</v>
      </c>
      <c r="P2197" s="8"/>
      <c r="Q2197" s="8" t="s">
        <v>43</v>
      </c>
      <c r="R2197" s="59" t="s">
        <v>43</v>
      </c>
      <c r="S2197" s="60" t="str">
        <f>+IFERROR(VLOOKUP(C2197,#REF!,2,FALSE),"")</f>
        <v/>
      </c>
      <c r="T2197" s="59" t="s">
        <v>18</v>
      </c>
      <c r="U2197" s="59" t="s">
        <v>44</v>
      </c>
      <c r="V2197" s="59" t="s">
        <v>45</v>
      </c>
      <c r="W2197" s="59" t="s">
        <v>43</v>
      </c>
      <c r="X2197" s="59" t="s">
        <v>43</v>
      </c>
      <c r="Y2197" s="59" t="s">
        <v>43</v>
      </c>
      <c r="Z2197" s="59" t="s">
        <v>43</v>
      </c>
      <c r="AA2197" s="59" t="s">
        <v>43</v>
      </c>
      <c r="AB2197" s="59" t="s">
        <v>43</v>
      </c>
      <c r="AC2197" s="59" t="s">
        <v>43</v>
      </c>
      <c r="AD2197" s="8"/>
      <c r="AE2197" s="8"/>
      <c r="AF2197" s="8"/>
      <c r="AG2197" s="8"/>
      <c r="AH2197" s="8"/>
      <c r="AI2197" s="8"/>
      <c r="AJ2197" s="9">
        <v>0</v>
      </c>
      <c r="AK2197" t="s">
        <v>43</v>
      </c>
      <c r="AL2197" t="s">
        <v>43</v>
      </c>
    </row>
    <row r="2198" spans="1:38">
      <c r="A2198">
        <v>2197</v>
      </c>
      <c r="B2198" s="11" t="s">
        <v>12085</v>
      </c>
      <c r="C2198" s="13" t="s">
        <v>12086</v>
      </c>
      <c r="D2198" s="13" t="s">
        <v>12087</v>
      </c>
      <c r="E2198" s="13" t="s">
        <v>39</v>
      </c>
      <c r="F2198" t="s">
        <v>12088</v>
      </c>
      <c r="G2198" t="s">
        <v>12089</v>
      </c>
      <c r="H2198" s="77">
        <v>40777</v>
      </c>
      <c r="I2198" t="s">
        <v>42</v>
      </c>
      <c r="J2198" s="78">
        <v>1</v>
      </c>
      <c r="K2198" s="8" t="s">
        <v>12090</v>
      </c>
      <c r="L2198" s="8" t="s">
        <v>43</v>
      </c>
      <c r="M2198" s="8" t="s">
        <v>43</v>
      </c>
      <c r="N2198" s="8"/>
      <c r="O2198" s="8" t="s">
        <v>43</v>
      </c>
      <c r="P2198" s="8"/>
      <c r="Q2198" s="8" t="s">
        <v>43</v>
      </c>
      <c r="R2198" s="59" t="s">
        <v>43</v>
      </c>
      <c r="S2198" s="60" t="str">
        <f>+IFERROR(VLOOKUP(C2198,#REF!,2,FALSE),"")</f>
        <v/>
      </c>
      <c r="T2198" s="59" t="s">
        <v>18</v>
      </c>
      <c r="U2198" s="59" t="s">
        <v>68</v>
      </c>
      <c r="V2198" s="59" t="s">
        <v>69</v>
      </c>
      <c r="W2198" s="59" t="s">
        <v>43</v>
      </c>
      <c r="X2198" s="59" t="s">
        <v>43</v>
      </c>
      <c r="Y2198" s="59" t="s">
        <v>43</v>
      </c>
      <c r="Z2198" s="59" t="s">
        <v>43</v>
      </c>
      <c r="AA2198" s="59" t="s">
        <v>43</v>
      </c>
      <c r="AB2198" s="59" t="s">
        <v>43</v>
      </c>
      <c r="AC2198" s="59" t="s">
        <v>43</v>
      </c>
      <c r="AD2198" s="8"/>
      <c r="AE2198" s="8"/>
      <c r="AF2198" s="8"/>
      <c r="AG2198" s="8"/>
      <c r="AH2198" s="8"/>
      <c r="AI2198" s="8"/>
      <c r="AJ2198" s="9">
        <v>0</v>
      </c>
      <c r="AK2198" t="s">
        <v>43</v>
      </c>
      <c r="AL2198" t="s">
        <v>43</v>
      </c>
    </row>
    <row r="2199" spans="1:38">
      <c r="A2199">
        <v>2198</v>
      </c>
      <c r="B2199" s="11" t="s">
        <v>12091</v>
      </c>
      <c r="C2199" s="13" t="s">
        <v>12092</v>
      </c>
      <c r="D2199" s="13" t="s">
        <v>12093</v>
      </c>
      <c r="E2199" s="13" t="s">
        <v>39</v>
      </c>
      <c r="F2199" t="s">
        <v>12094</v>
      </c>
      <c r="G2199" t="s">
        <v>12095</v>
      </c>
      <c r="H2199" s="77">
        <v>40920</v>
      </c>
      <c r="I2199" t="s">
        <v>42</v>
      </c>
      <c r="J2199" s="78">
        <v>1</v>
      </c>
      <c r="K2199" s="8" t="s">
        <v>12096</v>
      </c>
      <c r="L2199" s="8" t="s">
        <v>43</v>
      </c>
      <c r="M2199" s="8" t="s">
        <v>43</v>
      </c>
      <c r="N2199" s="8"/>
      <c r="O2199" s="8" t="s">
        <v>43</v>
      </c>
      <c r="P2199" s="8"/>
      <c r="Q2199" s="8" t="s">
        <v>43</v>
      </c>
      <c r="R2199" s="59" t="s">
        <v>43</v>
      </c>
      <c r="S2199" s="60" t="str">
        <f>+IFERROR(VLOOKUP(C2199,#REF!,2,FALSE),"")</f>
        <v/>
      </c>
      <c r="T2199" s="59" t="s">
        <v>18</v>
      </c>
      <c r="U2199" s="59" t="s">
        <v>606</v>
      </c>
      <c r="V2199" s="59" t="s">
        <v>607</v>
      </c>
      <c r="W2199" s="59" t="s">
        <v>43</v>
      </c>
      <c r="X2199" s="59" t="s">
        <v>43</v>
      </c>
      <c r="Y2199" s="59" t="s">
        <v>43</v>
      </c>
      <c r="Z2199" s="59" t="s">
        <v>43</v>
      </c>
      <c r="AA2199" s="59" t="s">
        <v>43</v>
      </c>
      <c r="AB2199" s="59" t="s">
        <v>43</v>
      </c>
      <c r="AC2199" s="59" t="s">
        <v>43</v>
      </c>
      <c r="AD2199" s="8"/>
      <c r="AE2199" s="8"/>
      <c r="AF2199" s="8"/>
      <c r="AG2199" s="8"/>
      <c r="AH2199" s="8"/>
      <c r="AI2199" s="8"/>
      <c r="AJ2199" s="9">
        <v>0</v>
      </c>
      <c r="AK2199" t="s">
        <v>43</v>
      </c>
      <c r="AL2199" t="s">
        <v>43</v>
      </c>
    </row>
    <row r="2200" spans="1:38">
      <c r="A2200">
        <v>2199</v>
      </c>
      <c r="B2200" s="11" t="s">
        <v>12097</v>
      </c>
      <c r="C2200" s="13" t="s">
        <v>12097</v>
      </c>
      <c r="D2200" s="13" t="s">
        <v>12098</v>
      </c>
      <c r="E2200" s="13" t="s">
        <v>39</v>
      </c>
      <c r="J2200" s="78">
        <v>0</v>
      </c>
      <c r="K2200" s="8" t="s">
        <v>43</v>
      </c>
      <c r="L2200" s="8" t="s">
        <v>43</v>
      </c>
      <c r="M2200" s="8" t="s">
        <v>43</v>
      </c>
      <c r="N2200" s="8"/>
      <c r="O2200" s="8" t="s">
        <v>43</v>
      </c>
      <c r="P2200" s="8"/>
      <c r="Q2200" s="8" t="s">
        <v>43</v>
      </c>
      <c r="R2200" s="59" t="s">
        <v>43</v>
      </c>
      <c r="S2200" s="60" t="str">
        <f>+IFERROR(VLOOKUP(C2200,#REF!,2,FALSE),"")</f>
        <v/>
      </c>
      <c r="T2200" s="59" t="s">
        <v>43</v>
      </c>
      <c r="U2200" s="59" t="s">
        <v>43</v>
      </c>
      <c r="V2200" s="59" t="s">
        <v>43</v>
      </c>
      <c r="W2200" s="59" t="s">
        <v>43</v>
      </c>
      <c r="X2200" s="59" t="s">
        <v>43</v>
      </c>
      <c r="Y2200" s="59" t="s">
        <v>43</v>
      </c>
      <c r="Z2200" s="59" t="s">
        <v>43</v>
      </c>
      <c r="AA2200" s="59" t="s">
        <v>43</v>
      </c>
      <c r="AB2200" s="59" t="s">
        <v>43</v>
      </c>
      <c r="AC2200" s="59" t="s">
        <v>43</v>
      </c>
      <c r="AD2200" s="8"/>
      <c r="AE2200" s="8"/>
      <c r="AF2200" s="8"/>
      <c r="AG2200" s="8"/>
      <c r="AH2200" s="8"/>
      <c r="AI2200" s="8"/>
      <c r="AJ2200" s="9">
        <v>0</v>
      </c>
      <c r="AK2200" t="s">
        <v>43</v>
      </c>
      <c r="AL2200" t="s">
        <v>43</v>
      </c>
    </row>
    <row r="2201" spans="1:38">
      <c r="A2201">
        <v>2200</v>
      </c>
      <c r="B2201" s="11" t="s">
        <v>12099</v>
      </c>
      <c r="C2201" s="13" t="s">
        <v>12100</v>
      </c>
      <c r="D2201" s="13" t="s">
        <v>12101</v>
      </c>
      <c r="E2201" s="13" t="s">
        <v>39</v>
      </c>
      <c r="J2201" s="78">
        <v>0</v>
      </c>
      <c r="K2201" s="8" t="s">
        <v>43</v>
      </c>
      <c r="L2201" s="8" t="s">
        <v>43</v>
      </c>
      <c r="M2201" s="8" t="s">
        <v>43</v>
      </c>
      <c r="N2201" s="8"/>
      <c r="O2201" s="8" t="s">
        <v>43</v>
      </c>
      <c r="P2201" s="8"/>
      <c r="Q2201" s="8" t="s">
        <v>43</v>
      </c>
      <c r="R2201" s="59" t="s">
        <v>43</v>
      </c>
      <c r="S2201" s="60" t="str">
        <f>+IFERROR(VLOOKUP(C2201,#REF!,2,FALSE),"")</f>
        <v/>
      </c>
      <c r="T2201" s="59" t="s">
        <v>43</v>
      </c>
      <c r="U2201" s="59" t="s">
        <v>43</v>
      </c>
      <c r="V2201" s="59" t="s">
        <v>43</v>
      </c>
      <c r="W2201" s="59" t="s">
        <v>43</v>
      </c>
      <c r="X2201" s="59" t="s">
        <v>43</v>
      </c>
      <c r="Y2201" s="59" t="s">
        <v>43</v>
      </c>
      <c r="Z2201" s="59" t="s">
        <v>43</v>
      </c>
      <c r="AA2201" s="59" t="s">
        <v>43</v>
      </c>
      <c r="AB2201" s="59" t="s">
        <v>43</v>
      </c>
      <c r="AC2201" s="59" t="s">
        <v>43</v>
      </c>
      <c r="AD2201" s="8"/>
      <c r="AE2201" s="8"/>
      <c r="AF2201" s="8"/>
      <c r="AG2201" s="8"/>
      <c r="AH2201" s="8"/>
      <c r="AI2201" s="8"/>
      <c r="AJ2201" s="9">
        <v>0</v>
      </c>
      <c r="AK2201" t="s">
        <v>43</v>
      </c>
      <c r="AL2201" t="s">
        <v>43</v>
      </c>
    </row>
    <row r="2202" spans="1:38">
      <c r="A2202">
        <v>2201</v>
      </c>
      <c r="B2202" s="11" t="s">
        <v>12102</v>
      </c>
      <c r="C2202" s="13" t="s">
        <v>12103</v>
      </c>
      <c r="D2202" s="13" t="s">
        <v>12104</v>
      </c>
      <c r="E2202" s="13" t="s">
        <v>39</v>
      </c>
      <c r="F2202" t="s">
        <v>12105</v>
      </c>
      <c r="G2202" t="s">
        <v>12106</v>
      </c>
      <c r="H2202" s="77">
        <v>30907</v>
      </c>
      <c r="I2202" t="s">
        <v>42</v>
      </c>
      <c r="J2202" s="78">
        <v>1</v>
      </c>
      <c r="K2202" s="8" t="s">
        <v>12107</v>
      </c>
      <c r="L2202" s="8" t="s">
        <v>43</v>
      </c>
      <c r="M2202" s="8" t="s">
        <v>43</v>
      </c>
      <c r="N2202" s="8"/>
      <c r="O2202" s="8" t="s">
        <v>43</v>
      </c>
      <c r="P2202" s="8"/>
      <c r="Q2202" s="8" t="s">
        <v>43</v>
      </c>
      <c r="R2202" s="59" t="s">
        <v>43</v>
      </c>
      <c r="S2202" s="60" t="str">
        <f>+IFERROR(VLOOKUP(C2202,#REF!,2,FALSE),"")</f>
        <v/>
      </c>
      <c r="T2202" s="59" t="s">
        <v>18</v>
      </c>
      <c r="U2202" s="59" t="s">
        <v>44</v>
      </c>
      <c r="V2202" s="59" t="s">
        <v>45</v>
      </c>
      <c r="W2202" s="59" t="s">
        <v>43</v>
      </c>
      <c r="X2202" s="59" t="s">
        <v>43</v>
      </c>
      <c r="Y2202" s="59" t="s">
        <v>43</v>
      </c>
      <c r="Z2202" s="59" t="s">
        <v>43</v>
      </c>
      <c r="AA2202" s="59" t="s">
        <v>43</v>
      </c>
      <c r="AB2202" s="59" t="s">
        <v>43</v>
      </c>
      <c r="AC2202" s="59" t="s">
        <v>43</v>
      </c>
      <c r="AD2202" s="8"/>
      <c r="AE2202" s="8"/>
      <c r="AF2202" s="8"/>
      <c r="AG2202" s="8"/>
      <c r="AH2202" s="8"/>
      <c r="AI2202" s="8"/>
      <c r="AJ2202" s="9">
        <v>0</v>
      </c>
      <c r="AK2202" t="s">
        <v>43</v>
      </c>
      <c r="AL2202" t="s">
        <v>43</v>
      </c>
    </row>
    <row r="2203" spans="1:38">
      <c r="A2203">
        <v>2202</v>
      </c>
      <c r="B2203" s="11" t="s">
        <v>12108</v>
      </c>
      <c r="C2203" s="13" t="s">
        <v>12108</v>
      </c>
      <c r="D2203" s="13" t="s">
        <v>12109</v>
      </c>
      <c r="E2203" s="13" t="s">
        <v>39</v>
      </c>
      <c r="F2203" t="s">
        <v>12110</v>
      </c>
      <c r="G2203" t="s">
        <v>12111</v>
      </c>
      <c r="H2203" s="77">
        <v>38322</v>
      </c>
      <c r="I2203" t="s">
        <v>42</v>
      </c>
      <c r="J2203" s="78">
        <v>1</v>
      </c>
      <c r="K2203" s="8" t="s">
        <v>6778</v>
      </c>
      <c r="L2203" s="8" t="s">
        <v>43</v>
      </c>
      <c r="M2203" s="8" t="s">
        <v>43</v>
      </c>
      <c r="N2203" s="8"/>
      <c r="O2203" s="8" t="s">
        <v>43</v>
      </c>
      <c r="P2203" s="8"/>
      <c r="Q2203" s="8" t="s">
        <v>43</v>
      </c>
      <c r="R2203" s="59" t="s">
        <v>43</v>
      </c>
      <c r="S2203" s="60" t="str">
        <f>+IFERROR(VLOOKUP(C2203,#REF!,2,FALSE),"")</f>
        <v/>
      </c>
      <c r="T2203" s="59" t="s">
        <v>18</v>
      </c>
      <c r="U2203" s="59" t="s">
        <v>44</v>
      </c>
      <c r="V2203" s="59" t="s">
        <v>45</v>
      </c>
      <c r="W2203" s="59" t="s">
        <v>43</v>
      </c>
      <c r="X2203" s="59" t="s">
        <v>43</v>
      </c>
      <c r="Y2203" s="59" t="s">
        <v>43</v>
      </c>
      <c r="Z2203" s="59" t="s">
        <v>43</v>
      </c>
      <c r="AA2203" s="59" t="s">
        <v>43</v>
      </c>
      <c r="AB2203" s="59" t="s">
        <v>43</v>
      </c>
      <c r="AC2203" s="59" t="s">
        <v>43</v>
      </c>
      <c r="AD2203" s="8"/>
      <c r="AE2203" s="8"/>
      <c r="AF2203" s="8"/>
      <c r="AG2203" s="8"/>
      <c r="AH2203" s="8"/>
      <c r="AI2203" s="8"/>
      <c r="AJ2203" s="9">
        <v>0</v>
      </c>
      <c r="AK2203" t="s">
        <v>43</v>
      </c>
      <c r="AL2203" t="s">
        <v>43</v>
      </c>
    </row>
    <row r="2204" spans="1:38">
      <c r="A2204">
        <v>2203</v>
      </c>
      <c r="B2204" s="11" t="s">
        <v>12112</v>
      </c>
      <c r="C2204" s="13" t="s">
        <v>12113</v>
      </c>
      <c r="D2204" s="13" t="s">
        <v>12114</v>
      </c>
      <c r="E2204" s="13" t="s">
        <v>39</v>
      </c>
      <c r="J2204" s="78">
        <v>0</v>
      </c>
      <c r="K2204" s="8" t="s">
        <v>43</v>
      </c>
      <c r="L2204" s="8" t="s">
        <v>43</v>
      </c>
      <c r="M2204" s="8" t="s">
        <v>43</v>
      </c>
      <c r="N2204" s="8"/>
      <c r="O2204" s="8" t="s">
        <v>43</v>
      </c>
      <c r="P2204" s="8"/>
      <c r="Q2204" s="8" t="s">
        <v>43</v>
      </c>
      <c r="R2204" s="59" t="s">
        <v>43</v>
      </c>
      <c r="S2204" s="60" t="str">
        <f>+IFERROR(VLOOKUP(C2204,#REF!,2,FALSE),"")</f>
        <v/>
      </c>
      <c r="T2204" s="59" t="s">
        <v>43</v>
      </c>
      <c r="U2204" s="59" t="s">
        <v>43</v>
      </c>
      <c r="V2204" s="59" t="s">
        <v>43</v>
      </c>
      <c r="W2204" s="59" t="s">
        <v>43</v>
      </c>
      <c r="X2204" s="59" t="s">
        <v>43</v>
      </c>
      <c r="Y2204" s="59" t="s">
        <v>43</v>
      </c>
      <c r="Z2204" s="59" t="s">
        <v>43</v>
      </c>
      <c r="AA2204" s="59" t="s">
        <v>43</v>
      </c>
      <c r="AB2204" s="59" t="s">
        <v>43</v>
      </c>
      <c r="AC2204" s="59" t="s">
        <v>43</v>
      </c>
      <c r="AD2204" s="8"/>
      <c r="AE2204" s="8"/>
      <c r="AF2204" s="8"/>
      <c r="AG2204" s="8"/>
      <c r="AH2204" s="8"/>
      <c r="AI2204" s="8"/>
      <c r="AJ2204" s="9">
        <v>0</v>
      </c>
      <c r="AK2204" t="s">
        <v>43</v>
      </c>
      <c r="AL2204" t="s">
        <v>43</v>
      </c>
    </row>
    <row r="2205" spans="1:38">
      <c r="A2205">
        <v>2204</v>
      </c>
      <c r="B2205" s="11" t="s">
        <v>12115</v>
      </c>
      <c r="C2205" s="13" t="s">
        <v>12116</v>
      </c>
      <c r="D2205" s="13" t="s">
        <v>12117</v>
      </c>
      <c r="E2205" s="13" t="s">
        <v>39</v>
      </c>
      <c r="J2205" s="78">
        <v>0</v>
      </c>
      <c r="K2205" s="8" t="s">
        <v>43</v>
      </c>
      <c r="L2205" s="8" t="s">
        <v>43</v>
      </c>
      <c r="M2205" s="8" t="s">
        <v>43</v>
      </c>
      <c r="N2205" s="8"/>
      <c r="O2205" s="8" t="s">
        <v>43</v>
      </c>
      <c r="P2205" s="8"/>
      <c r="Q2205" s="8" t="s">
        <v>43</v>
      </c>
      <c r="R2205" s="59" t="s">
        <v>43</v>
      </c>
      <c r="S2205" s="60" t="str">
        <f>+IFERROR(VLOOKUP(C2205,#REF!,2,FALSE),"")</f>
        <v/>
      </c>
      <c r="T2205" s="59" t="s">
        <v>43</v>
      </c>
      <c r="U2205" s="59" t="s">
        <v>43</v>
      </c>
      <c r="V2205" s="59" t="s">
        <v>43</v>
      </c>
      <c r="W2205" s="59" t="s">
        <v>43</v>
      </c>
      <c r="X2205" s="59" t="s">
        <v>43</v>
      </c>
      <c r="Y2205" s="59" t="s">
        <v>43</v>
      </c>
      <c r="Z2205" s="59" t="s">
        <v>43</v>
      </c>
      <c r="AA2205" s="59" t="s">
        <v>43</v>
      </c>
      <c r="AB2205" s="59" t="s">
        <v>43</v>
      </c>
      <c r="AC2205" s="59" t="s">
        <v>43</v>
      </c>
      <c r="AD2205" s="8"/>
      <c r="AE2205" s="8"/>
      <c r="AF2205" s="8"/>
      <c r="AG2205" s="8"/>
      <c r="AH2205" s="8"/>
      <c r="AI2205" s="8"/>
      <c r="AJ2205" s="9">
        <v>0</v>
      </c>
      <c r="AK2205" t="s">
        <v>43</v>
      </c>
      <c r="AL2205" t="s">
        <v>43</v>
      </c>
    </row>
    <row r="2206" spans="1:38">
      <c r="A2206">
        <v>2205</v>
      </c>
      <c r="B2206" s="11" t="s">
        <v>12118</v>
      </c>
      <c r="C2206" s="13" t="s">
        <v>12119</v>
      </c>
      <c r="D2206" s="13" t="s">
        <v>12120</v>
      </c>
      <c r="E2206" s="13" t="s">
        <v>39</v>
      </c>
      <c r="J2206" s="78">
        <v>0</v>
      </c>
      <c r="K2206" s="8" t="s">
        <v>43</v>
      </c>
      <c r="L2206" s="8" t="s">
        <v>43</v>
      </c>
      <c r="M2206" s="8" t="s">
        <v>43</v>
      </c>
      <c r="N2206" s="8"/>
      <c r="O2206" s="8" t="s">
        <v>43</v>
      </c>
      <c r="P2206" s="8"/>
      <c r="Q2206" s="8" t="s">
        <v>43</v>
      </c>
      <c r="R2206" s="59" t="s">
        <v>43</v>
      </c>
      <c r="S2206" s="60" t="str">
        <f>+IFERROR(VLOOKUP(C2206,#REF!,2,FALSE),"")</f>
        <v/>
      </c>
      <c r="T2206" s="59" t="s">
        <v>43</v>
      </c>
      <c r="U2206" s="59" t="s">
        <v>43</v>
      </c>
      <c r="V2206" s="59" t="s">
        <v>43</v>
      </c>
      <c r="W2206" s="59" t="s">
        <v>43</v>
      </c>
      <c r="X2206" s="59" t="s">
        <v>43</v>
      </c>
      <c r="Y2206" s="59" t="s">
        <v>43</v>
      </c>
      <c r="Z2206" s="59" t="s">
        <v>43</v>
      </c>
      <c r="AA2206" s="59" t="s">
        <v>43</v>
      </c>
      <c r="AB2206" s="59" t="s">
        <v>43</v>
      </c>
      <c r="AC2206" s="59" t="s">
        <v>43</v>
      </c>
      <c r="AD2206" s="8"/>
      <c r="AE2206" s="8"/>
      <c r="AF2206" s="8"/>
      <c r="AG2206" s="8"/>
      <c r="AH2206" s="8"/>
      <c r="AI2206" s="8"/>
      <c r="AJ2206" s="9">
        <v>0</v>
      </c>
      <c r="AK2206" t="s">
        <v>43</v>
      </c>
      <c r="AL2206" t="s">
        <v>43</v>
      </c>
    </row>
    <row r="2207" spans="1:38">
      <c r="A2207">
        <v>2206</v>
      </c>
      <c r="B2207" s="11" t="s">
        <v>12121</v>
      </c>
      <c r="C2207" s="13" t="s">
        <v>12121</v>
      </c>
      <c r="D2207" s="13" t="s">
        <v>12122</v>
      </c>
      <c r="E2207" s="13" t="s">
        <v>39</v>
      </c>
      <c r="J2207" s="78">
        <v>0</v>
      </c>
      <c r="K2207" s="8" t="s">
        <v>43</v>
      </c>
      <c r="L2207" s="8" t="s">
        <v>43</v>
      </c>
      <c r="M2207" s="8" t="s">
        <v>43</v>
      </c>
      <c r="N2207" s="8"/>
      <c r="O2207" s="8" t="s">
        <v>43</v>
      </c>
      <c r="P2207" s="8"/>
      <c r="Q2207" s="8" t="s">
        <v>43</v>
      </c>
      <c r="R2207" s="59" t="s">
        <v>43</v>
      </c>
      <c r="S2207" s="60" t="str">
        <f>+IFERROR(VLOOKUP(C2207,#REF!,2,FALSE),"")</f>
        <v/>
      </c>
      <c r="T2207" s="59" t="s">
        <v>43</v>
      </c>
      <c r="U2207" s="59" t="s">
        <v>43</v>
      </c>
      <c r="V2207" s="59" t="s">
        <v>43</v>
      </c>
      <c r="W2207" s="59" t="s">
        <v>43</v>
      </c>
      <c r="X2207" s="59" t="s">
        <v>43</v>
      </c>
      <c r="Y2207" s="59" t="s">
        <v>43</v>
      </c>
      <c r="Z2207" s="59" t="s">
        <v>43</v>
      </c>
      <c r="AA2207" s="59" t="s">
        <v>43</v>
      </c>
      <c r="AB2207" s="59" t="s">
        <v>43</v>
      </c>
      <c r="AC2207" s="59" t="s">
        <v>43</v>
      </c>
      <c r="AD2207" s="8"/>
      <c r="AE2207" s="8"/>
      <c r="AF2207" s="8"/>
      <c r="AG2207" s="8"/>
      <c r="AH2207" s="8"/>
      <c r="AI2207" s="8"/>
      <c r="AJ2207" s="9">
        <v>0</v>
      </c>
      <c r="AK2207" t="s">
        <v>43</v>
      </c>
      <c r="AL2207" t="s">
        <v>43</v>
      </c>
    </row>
    <row r="2208" spans="1:38">
      <c r="A2208">
        <v>2207</v>
      </c>
      <c r="B2208" s="11" t="s">
        <v>12123</v>
      </c>
      <c r="C2208" s="13" t="s">
        <v>12123</v>
      </c>
      <c r="D2208" s="13" t="s">
        <v>12124</v>
      </c>
      <c r="E2208" s="13" t="s">
        <v>39</v>
      </c>
      <c r="F2208" t="s">
        <v>12125</v>
      </c>
      <c r="G2208" t="s">
        <v>12126</v>
      </c>
      <c r="H2208" s="77">
        <v>35534</v>
      </c>
      <c r="I2208" t="s">
        <v>42</v>
      </c>
      <c r="J2208" s="78">
        <v>0.8928571428571429</v>
      </c>
      <c r="K2208" s="8" t="s">
        <v>43</v>
      </c>
      <c r="L2208" s="8" t="s">
        <v>43</v>
      </c>
      <c r="M2208" s="8" t="s">
        <v>43</v>
      </c>
      <c r="N2208" s="8"/>
      <c r="O2208" s="8" t="s">
        <v>43</v>
      </c>
      <c r="P2208" s="8"/>
      <c r="Q2208" s="8" t="s">
        <v>43</v>
      </c>
      <c r="R2208" s="59" t="s">
        <v>43</v>
      </c>
      <c r="S2208" s="60" t="str">
        <f>+IFERROR(VLOOKUP(C2208,#REF!,2,FALSE),"")</f>
        <v/>
      </c>
      <c r="T2208" s="59" t="s">
        <v>43</v>
      </c>
      <c r="U2208" s="59" t="s">
        <v>43</v>
      </c>
      <c r="V2208" s="59" t="s">
        <v>43</v>
      </c>
      <c r="W2208" s="59" t="s">
        <v>43</v>
      </c>
      <c r="X2208" s="59" t="s">
        <v>43</v>
      </c>
      <c r="Y2208" s="59" t="s">
        <v>43</v>
      </c>
      <c r="Z2208" s="59" t="s">
        <v>43</v>
      </c>
      <c r="AA2208" s="59" t="s">
        <v>43</v>
      </c>
      <c r="AB2208" s="59" t="s">
        <v>43</v>
      </c>
      <c r="AC2208" s="59" t="s">
        <v>43</v>
      </c>
      <c r="AD2208" s="8"/>
      <c r="AE2208" s="8"/>
      <c r="AF2208" s="8"/>
      <c r="AG2208" s="8"/>
      <c r="AH2208" s="8"/>
      <c r="AI2208" s="8"/>
      <c r="AJ2208" s="9">
        <v>0</v>
      </c>
      <c r="AK2208" t="s">
        <v>43</v>
      </c>
      <c r="AL2208" t="s">
        <v>43</v>
      </c>
    </row>
    <row r="2209" spans="1:38">
      <c r="A2209">
        <v>2208</v>
      </c>
      <c r="B2209" s="11" t="s">
        <v>12127</v>
      </c>
      <c r="C2209" s="13" t="s">
        <v>12128</v>
      </c>
      <c r="D2209" s="13" t="s">
        <v>12129</v>
      </c>
      <c r="E2209" s="13" t="s">
        <v>39</v>
      </c>
      <c r="J2209" s="78">
        <v>0</v>
      </c>
      <c r="K2209" s="8" t="s">
        <v>43</v>
      </c>
      <c r="L2209" s="8" t="s">
        <v>43</v>
      </c>
      <c r="M2209" s="8" t="s">
        <v>43</v>
      </c>
      <c r="N2209" s="8"/>
      <c r="O2209" s="8" t="s">
        <v>43</v>
      </c>
      <c r="P2209" s="8"/>
      <c r="Q2209" s="8" t="s">
        <v>43</v>
      </c>
      <c r="R2209" s="59" t="s">
        <v>43</v>
      </c>
      <c r="S2209" s="60" t="str">
        <f>+IFERROR(VLOOKUP(C2209,#REF!,2,FALSE),"")</f>
        <v/>
      </c>
      <c r="T2209" s="59" t="s">
        <v>43</v>
      </c>
      <c r="U2209" s="59" t="s">
        <v>43</v>
      </c>
      <c r="V2209" s="59" t="s">
        <v>43</v>
      </c>
      <c r="W2209" s="59" t="s">
        <v>43</v>
      </c>
      <c r="X2209" s="59" t="s">
        <v>43</v>
      </c>
      <c r="Y2209" s="59" t="s">
        <v>43</v>
      </c>
      <c r="Z2209" s="59" t="s">
        <v>43</v>
      </c>
      <c r="AA2209" s="59" t="s">
        <v>43</v>
      </c>
      <c r="AB2209" s="59" t="s">
        <v>43</v>
      </c>
      <c r="AC2209" s="59" t="s">
        <v>43</v>
      </c>
      <c r="AD2209" s="8"/>
      <c r="AE2209" s="8"/>
      <c r="AF2209" s="8"/>
      <c r="AG2209" s="8"/>
      <c r="AH2209" s="8"/>
      <c r="AI2209" s="8"/>
      <c r="AJ2209" s="9">
        <v>0</v>
      </c>
      <c r="AK2209" t="s">
        <v>43</v>
      </c>
      <c r="AL2209" t="s">
        <v>43</v>
      </c>
    </row>
    <row r="2210" spans="1:38">
      <c r="A2210">
        <v>2209</v>
      </c>
      <c r="B2210" s="11" t="s">
        <v>12130</v>
      </c>
      <c r="C2210" s="13" t="s">
        <v>12131</v>
      </c>
      <c r="D2210" s="13" t="s">
        <v>12132</v>
      </c>
      <c r="E2210" s="13" t="s">
        <v>39</v>
      </c>
      <c r="F2210" t="s">
        <v>12133</v>
      </c>
      <c r="G2210" t="s">
        <v>12134</v>
      </c>
      <c r="H2210" s="77">
        <v>39189</v>
      </c>
      <c r="I2210" t="s">
        <v>42</v>
      </c>
      <c r="J2210" s="78">
        <v>1</v>
      </c>
      <c r="K2210" s="8" t="s">
        <v>12135</v>
      </c>
      <c r="L2210" s="8" t="s">
        <v>43</v>
      </c>
      <c r="M2210" s="8" t="s">
        <v>43</v>
      </c>
      <c r="N2210" s="8"/>
      <c r="O2210" s="8" t="s">
        <v>43</v>
      </c>
      <c r="P2210" s="8"/>
      <c r="Q2210" s="8" t="s">
        <v>43</v>
      </c>
      <c r="R2210" s="59" t="s">
        <v>43</v>
      </c>
      <c r="S2210" s="60" t="str">
        <f>+IFERROR(VLOOKUP(C2210,#REF!,2,FALSE),"")</f>
        <v/>
      </c>
      <c r="T2210" s="59" t="s">
        <v>18</v>
      </c>
      <c r="U2210" s="59" t="s">
        <v>606</v>
      </c>
      <c r="V2210" s="59" t="s">
        <v>607</v>
      </c>
      <c r="W2210" s="59" t="s">
        <v>43</v>
      </c>
      <c r="X2210" s="59" t="s">
        <v>43</v>
      </c>
      <c r="Y2210" s="59" t="s">
        <v>43</v>
      </c>
      <c r="Z2210" s="59" t="s">
        <v>43</v>
      </c>
      <c r="AA2210" s="59" t="s">
        <v>43</v>
      </c>
      <c r="AB2210" s="59" t="s">
        <v>43</v>
      </c>
      <c r="AC2210" s="59" t="s">
        <v>43</v>
      </c>
      <c r="AD2210" s="8"/>
      <c r="AE2210" s="8"/>
      <c r="AF2210" s="8"/>
      <c r="AG2210" s="8"/>
      <c r="AH2210" s="8"/>
      <c r="AI2210" s="8"/>
      <c r="AJ2210" s="9">
        <v>0</v>
      </c>
      <c r="AK2210" t="s">
        <v>43</v>
      </c>
      <c r="AL2210" t="s">
        <v>43</v>
      </c>
    </row>
    <row r="2211" spans="1:38">
      <c r="A2211">
        <v>2210</v>
      </c>
      <c r="B2211" s="11" t="s">
        <v>12136</v>
      </c>
      <c r="C2211" s="13" t="s">
        <v>12137</v>
      </c>
      <c r="D2211" s="13" t="s">
        <v>12138</v>
      </c>
      <c r="E2211" s="13" t="s">
        <v>39</v>
      </c>
      <c r="J2211" s="78">
        <v>0</v>
      </c>
      <c r="K2211" s="8" t="s">
        <v>43</v>
      </c>
      <c r="L2211" s="8" t="s">
        <v>43</v>
      </c>
      <c r="M2211" s="8" t="s">
        <v>43</v>
      </c>
      <c r="N2211" s="8"/>
      <c r="O2211" s="8" t="s">
        <v>43</v>
      </c>
      <c r="P2211" s="8"/>
      <c r="Q2211" s="8" t="s">
        <v>43</v>
      </c>
      <c r="R2211" s="59" t="s">
        <v>43</v>
      </c>
      <c r="S2211" s="60" t="str">
        <f>+IFERROR(VLOOKUP(C2211,#REF!,2,FALSE),"")</f>
        <v/>
      </c>
      <c r="T2211" s="59" t="s">
        <v>43</v>
      </c>
      <c r="U2211" s="59" t="s">
        <v>43</v>
      </c>
      <c r="V2211" s="59" t="s">
        <v>43</v>
      </c>
      <c r="W2211" s="59" t="s">
        <v>43</v>
      </c>
      <c r="X2211" s="59" t="s">
        <v>43</v>
      </c>
      <c r="Y2211" s="59" t="s">
        <v>43</v>
      </c>
      <c r="Z2211" s="59" t="s">
        <v>43</v>
      </c>
      <c r="AA2211" s="59" t="s">
        <v>43</v>
      </c>
      <c r="AB2211" s="59" t="s">
        <v>43</v>
      </c>
      <c r="AC2211" s="59" t="s">
        <v>43</v>
      </c>
      <c r="AD2211" s="8"/>
      <c r="AE2211" s="8"/>
      <c r="AF2211" s="8"/>
      <c r="AG2211" s="8"/>
      <c r="AH2211" s="8"/>
      <c r="AI2211" s="8"/>
      <c r="AJ2211" s="9">
        <v>0</v>
      </c>
      <c r="AK2211" t="s">
        <v>43</v>
      </c>
      <c r="AL2211" t="s">
        <v>43</v>
      </c>
    </row>
    <row r="2212" spans="1:38">
      <c r="A2212">
        <v>2211</v>
      </c>
      <c r="B2212" s="11" t="s">
        <v>12139</v>
      </c>
      <c r="C2212" s="13" t="s">
        <v>12140</v>
      </c>
      <c r="D2212" s="13" t="s">
        <v>12141</v>
      </c>
      <c r="E2212" s="13" t="s">
        <v>39</v>
      </c>
      <c r="F2212" t="s">
        <v>12142</v>
      </c>
      <c r="G2212" t="s">
        <v>12143</v>
      </c>
      <c r="H2212" s="77">
        <v>42823</v>
      </c>
      <c r="I2212" t="s">
        <v>42</v>
      </c>
      <c r="J2212" s="78">
        <v>1</v>
      </c>
      <c r="K2212" s="8" t="s">
        <v>12144</v>
      </c>
      <c r="L2212" s="8" t="s">
        <v>680</v>
      </c>
      <c r="M2212" s="8" t="s">
        <v>43</v>
      </c>
      <c r="N2212" s="8"/>
      <c r="O2212" s="8" t="s">
        <v>43</v>
      </c>
      <c r="P2212" s="8"/>
      <c r="Q2212" s="8" t="s">
        <v>43</v>
      </c>
      <c r="R2212" s="59" t="s">
        <v>43</v>
      </c>
      <c r="S2212" s="60" t="str">
        <f>+IFERROR(VLOOKUP(C2212,#REF!,2,FALSE),"")</f>
        <v/>
      </c>
      <c r="T2212" s="59" t="s">
        <v>18</v>
      </c>
      <c r="U2212" s="59" t="s">
        <v>68</v>
      </c>
      <c r="V2212" s="59" t="s">
        <v>69</v>
      </c>
      <c r="W2212" s="59" t="s">
        <v>43</v>
      </c>
      <c r="X2212" s="59" t="s">
        <v>43</v>
      </c>
      <c r="Y2212" s="59" t="s">
        <v>43</v>
      </c>
      <c r="Z2212" s="59" t="s">
        <v>43</v>
      </c>
      <c r="AA2212" s="59" t="s">
        <v>43</v>
      </c>
      <c r="AB2212" s="59" t="s">
        <v>43</v>
      </c>
      <c r="AC2212" s="59" t="s">
        <v>43</v>
      </c>
      <c r="AD2212" s="8"/>
      <c r="AE2212" s="8"/>
      <c r="AF2212" s="8"/>
      <c r="AG2212" s="8"/>
      <c r="AH2212" s="8"/>
      <c r="AI2212" s="8"/>
      <c r="AJ2212" s="9">
        <v>0</v>
      </c>
      <c r="AK2212" t="s">
        <v>43</v>
      </c>
      <c r="AL2212" t="s">
        <v>43</v>
      </c>
    </row>
    <row r="2213" spans="1:38">
      <c r="A2213">
        <v>2212</v>
      </c>
      <c r="B2213" s="11" t="s">
        <v>12145</v>
      </c>
      <c r="C2213" s="13" t="s">
        <v>12146</v>
      </c>
      <c r="D2213" s="13" t="s">
        <v>12147</v>
      </c>
      <c r="E2213" s="13" t="s">
        <v>39</v>
      </c>
      <c r="J2213" s="78">
        <v>0</v>
      </c>
      <c r="K2213" s="8" t="s">
        <v>43</v>
      </c>
      <c r="L2213" s="8" t="s">
        <v>43</v>
      </c>
      <c r="M2213" s="8" t="s">
        <v>43</v>
      </c>
      <c r="N2213" s="8"/>
      <c r="O2213" s="8" t="s">
        <v>43</v>
      </c>
      <c r="P2213" s="8"/>
      <c r="Q2213" s="8" t="s">
        <v>43</v>
      </c>
      <c r="R2213" s="59" t="s">
        <v>43</v>
      </c>
      <c r="S2213" s="60" t="str">
        <f>+IFERROR(VLOOKUP(C2213,#REF!,2,FALSE),"")</f>
        <v/>
      </c>
      <c r="T2213" s="59" t="s">
        <v>18</v>
      </c>
      <c r="U2213" s="59" t="s">
        <v>56</v>
      </c>
      <c r="V2213" s="59" t="s">
        <v>57</v>
      </c>
      <c r="W2213" s="59" t="s">
        <v>43</v>
      </c>
      <c r="X2213" s="59" t="s">
        <v>43</v>
      </c>
      <c r="Y2213" s="59" t="s">
        <v>43</v>
      </c>
      <c r="Z2213" s="59" t="s">
        <v>43</v>
      </c>
      <c r="AA2213" s="59" t="s">
        <v>43</v>
      </c>
      <c r="AB2213" s="59" t="s">
        <v>43</v>
      </c>
      <c r="AC2213" s="59" t="s">
        <v>43</v>
      </c>
      <c r="AD2213" s="8"/>
      <c r="AE2213" s="8"/>
      <c r="AF2213" s="8"/>
      <c r="AG2213" s="8"/>
      <c r="AH2213" s="8"/>
      <c r="AI2213" s="8"/>
      <c r="AJ2213" s="9">
        <v>0</v>
      </c>
      <c r="AK2213" t="s">
        <v>43</v>
      </c>
      <c r="AL2213" t="s">
        <v>43</v>
      </c>
    </row>
    <row r="2214" spans="1:38">
      <c r="A2214">
        <v>2213</v>
      </c>
      <c r="B2214" s="11" t="s">
        <v>12148</v>
      </c>
      <c r="C2214" s="13" t="s">
        <v>12149</v>
      </c>
      <c r="D2214" s="13" t="s">
        <v>12150</v>
      </c>
      <c r="E2214" s="13" t="s">
        <v>39</v>
      </c>
      <c r="F2214" t="s">
        <v>12151</v>
      </c>
      <c r="G2214" t="s">
        <v>12152</v>
      </c>
      <c r="H2214" s="77">
        <v>41186</v>
      </c>
      <c r="I2214" t="s">
        <v>42</v>
      </c>
      <c r="J2214" s="78">
        <v>1</v>
      </c>
      <c r="K2214" s="8" t="s">
        <v>12153</v>
      </c>
      <c r="L2214" s="8" t="s">
        <v>43</v>
      </c>
      <c r="M2214" s="8" t="s">
        <v>43</v>
      </c>
      <c r="N2214" s="8"/>
      <c r="O2214" s="8" t="s">
        <v>43</v>
      </c>
      <c r="P2214" s="8"/>
      <c r="Q2214" s="8" t="s">
        <v>43</v>
      </c>
      <c r="R2214" s="59" t="s">
        <v>43</v>
      </c>
      <c r="S2214" s="60" t="str">
        <f>+IFERROR(VLOOKUP(C2214,#REF!,2,FALSE),"")</f>
        <v/>
      </c>
      <c r="T2214" s="59" t="s">
        <v>18</v>
      </c>
      <c r="U2214" s="59" t="s">
        <v>68</v>
      </c>
      <c r="V2214" s="59" t="s">
        <v>69</v>
      </c>
      <c r="W2214" s="59" t="s">
        <v>43</v>
      </c>
      <c r="X2214" s="59" t="s">
        <v>43</v>
      </c>
      <c r="Y2214" s="59" t="s">
        <v>43</v>
      </c>
      <c r="Z2214" s="59" t="s">
        <v>43</v>
      </c>
      <c r="AA2214" s="59" t="s">
        <v>43</v>
      </c>
      <c r="AB2214" s="59" t="s">
        <v>43</v>
      </c>
      <c r="AC2214" s="59" t="s">
        <v>43</v>
      </c>
      <c r="AD2214" s="8"/>
      <c r="AE2214" s="8"/>
      <c r="AF2214" s="8"/>
      <c r="AG2214" s="8"/>
      <c r="AH2214" s="8"/>
      <c r="AI2214" s="8"/>
      <c r="AJ2214" s="9">
        <v>0</v>
      </c>
      <c r="AK2214" t="s">
        <v>43</v>
      </c>
      <c r="AL2214" t="s">
        <v>43</v>
      </c>
    </row>
    <row r="2215" spans="1:38">
      <c r="A2215">
        <v>2214</v>
      </c>
      <c r="B2215" s="11" t="s">
        <v>12154</v>
      </c>
      <c r="C2215" s="13" t="s">
        <v>12154</v>
      </c>
      <c r="D2215" s="13" t="s">
        <v>12155</v>
      </c>
      <c r="E2215" s="13" t="s">
        <v>39</v>
      </c>
      <c r="J2215" s="78">
        <v>0</v>
      </c>
      <c r="K2215" s="8" t="s">
        <v>43</v>
      </c>
      <c r="L2215" s="8" t="s">
        <v>43</v>
      </c>
      <c r="M2215" s="8" t="s">
        <v>43</v>
      </c>
      <c r="N2215" s="8"/>
      <c r="O2215" s="8" t="s">
        <v>43</v>
      </c>
      <c r="P2215" s="8"/>
      <c r="Q2215" s="8" t="s">
        <v>43</v>
      </c>
      <c r="R2215" s="59" t="s">
        <v>43</v>
      </c>
      <c r="S2215" s="60" t="str">
        <f>+IFERROR(VLOOKUP(C2215,#REF!,2,FALSE),"")</f>
        <v/>
      </c>
      <c r="T2215" s="59" t="s">
        <v>18</v>
      </c>
      <c r="U2215" s="59" t="s">
        <v>606</v>
      </c>
      <c r="V2215" s="59" t="s">
        <v>607</v>
      </c>
      <c r="W2215" s="59" t="s">
        <v>43</v>
      </c>
      <c r="X2215" s="59" t="s">
        <v>43</v>
      </c>
      <c r="Y2215" s="59" t="s">
        <v>43</v>
      </c>
      <c r="Z2215" s="59" t="s">
        <v>43</v>
      </c>
      <c r="AA2215" s="59" t="s">
        <v>43</v>
      </c>
      <c r="AB2215" s="59" t="s">
        <v>43</v>
      </c>
      <c r="AC2215" s="59" t="s">
        <v>43</v>
      </c>
      <c r="AD2215" s="8"/>
      <c r="AE2215" s="8"/>
      <c r="AF2215" s="8"/>
      <c r="AG2215" s="8"/>
      <c r="AH2215" s="8"/>
      <c r="AI2215" s="8"/>
      <c r="AJ2215" s="9">
        <v>0</v>
      </c>
      <c r="AK2215" t="s">
        <v>43</v>
      </c>
      <c r="AL2215" t="s">
        <v>43</v>
      </c>
    </row>
    <row r="2216" spans="1:38">
      <c r="A2216">
        <v>2215</v>
      </c>
      <c r="B2216" s="11" t="s">
        <v>12156</v>
      </c>
      <c r="C2216" s="13" t="s">
        <v>12157</v>
      </c>
      <c r="D2216" s="13" t="s">
        <v>12158</v>
      </c>
      <c r="E2216" s="13" t="s">
        <v>39</v>
      </c>
      <c r="J2216" s="78">
        <v>0</v>
      </c>
      <c r="K2216" s="8" t="s">
        <v>43</v>
      </c>
      <c r="L2216" s="8" t="s">
        <v>43</v>
      </c>
      <c r="M2216" s="8" t="s">
        <v>43</v>
      </c>
      <c r="N2216" s="8"/>
      <c r="O2216" s="8" t="s">
        <v>43</v>
      </c>
      <c r="P2216" s="8"/>
      <c r="Q2216" s="8" t="s">
        <v>43</v>
      </c>
      <c r="R2216" s="59" t="s">
        <v>43</v>
      </c>
      <c r="S2216" s="60" t="str">
        <f>+IFERROR(VLOOKUP(C2216,#REF!,2,FALSE),"")</f>
        <v/>
      </c>
      <c r="T2216" s="59" t="s">
        <v>43</v>
      </c>
      <c r="U2216" s="59" t="s">
        <v>43</v>
      </c>
      <c r="V2216" s="59" t="s">
        <v>43</v>
      </c>
      <c r="W2216" s="59" t="s">
        <v>43</v>
      </c>
      <c r="X2216" s="59" t="s">
        <v>43</v>
      </c>
      <c r="Y2216" s="59" t="s">
        <v>43</v>
      </c>
      <c r="Z2216" s="59" t="s">
        <v>43</v>
      </c>
      <c r="AA2216" s="59" t="s">
        <v>43</v>
      </c>
      <c r="AB2216" s="59" t="s">
        <v>43</v>
      </c>
      <c r="AC2216" s="59" t="s">
        <v>43</v>
      </c>
      <c r="AD2216" s="8"/>
      <c r="AE2216" s="8"/>
      <c r="AF2216" s="8"/>
      <c r="AG2216" s="8"/>
      <c r="AH2216" s="8"/>
      <c r="AI2216" s="8"/>
      <c r="AJ2216" s="9">
        <v>0</v>
      </c>
      <c r="AK2216" t="s">
        <v>43</v>
      </c>
      <c r="AL2216" t="s">
        <v>43</v>
      </c>
    </row>
    <row r="2217" spans="1:38">
      <c r="A2217">
        <v>2216</v>
      </c>
      <c r="B2217" s="11" t="s">
        <v>12159</v>
      </c>
      <c r="C2217" s="13" t="s">
        <v>12160</v>
      </c>
      <c r="D2217" s="13" t="s">
        <v>12161</v>
      </c>
      <c r="E2217" s="13" t="s">
        <v>39</v>
      </c>
      <c r="F2217" t="s">
        <v>12162</v>
      </c>
      <c r="G2217" t="s">
        <v>12163</v>
      </c>
      <c r="H2217" s="77">
        <v>42542</v>
      </c>
      <c r="I2217" t="s">
        <v>42</v>
      </c>
      <c r="J2217" s="78">
        <v>1</v>
      </c>
      <c r="K2217" s="8" t="s">
        <v>12164</v>
      </c>
      <c r="L2217" s="8" t="s">
        <v>43</v>
      </c>
      <c r="M2217" s="8" t="s">
        <v>43</v>
      </c>
      <c r="N2217" s="8"/>
      <c r="O2217" s="8" t="s">
        <v>43</v>
      </c>
      <c r="P2217" s="8"/>
      <c r="Q2217" s="8" t="s">
        <v>43</v>
      </c>
      <c r="R2217" s="59" t="s">
        <v>43</v>
      </c>
      <c r="S2217" s="60" t="str">
        <f>+IFERROR(VLOOKUP(C2217,#REF!,2,FALSE),"")</f>
        <v/>
      </c>
      <c r="T2217" s="59" t="s">
        <v>18</v>
      </c>
      <c r="U2217" s="59" t="s">
        <v>606</v>
      </c>
      <c r="V2217" s="59" t="s">
        <v>607</v>
      </c>
      <c r="W2217" s="59" t="s">
        <v>43</v>
      </c>
      <c r="X2217" s="59" t="s">
        <v>43</v>
      </c>
      <c r="Y2217" s="59" t="s">
        <v>43</v>
      </c>
      <c r="Z2217" s="59" t="s">
        <v>43</v>
      </c>
      <c r="AA2217" s="59" t="s">
        <v>43</v>
      </c>
      <c r="AB2217" s="59" t="s">
        <v>43</v>
      </c>
      <c r="AC2217" s="59" t="s">
        <v>43</v>
      </c>
      <c r="AD2217" s="8"/>
      <c r="AE2217" s="8"/>
      <c r="AF2217" s="8"/>
      <c r="AG2217" s="8"/>
      <c r="AH2217" s="8"/>
      <c r="AI2217" s="8"/>
      <c r="AJ2217" s="9">
        <v>0</v>
      </c>
      <c r="AK2217" t="s">
        <v>43</v>
      </c>
      <c r="AL2217" t="s">
        <v>43</v>
      </c>
    </row>
    <row r="2218" spans="1:38">
      <c r="A2218">
        <v>2217</v>
      </c>
      <c r="B2218" s="11" t="s">
        <v>12165</v>
      </c>
      <c r="C2218" s="13" t="s">
        <v>12166</v>
      </c>
      <c r="D2218" s="13" t="s">
        <v>12167</v>
      </c>
      <c r="E2218" s="13" t="s">
        <v>39</v>
      </c>
      <c r="J2218" s="78">
        <v>0</v>
      </c>
      <c r="K2218" s="8" t="s">
        <v>43</v>
      </c>
      <c r="L2218" s="8" t="s">
        <v>43</v>
      </c>
      <c r="M2218" s="8" t="s">
        <v>43</v>
      </c>
      <c r="N2218" s="8"/>
      <c r="O2218" s="8" t="s">
        <v>43</v>
      </c>
      <c r="P2218" s="8"/>
      <c r="Q2218" s="8" t="s">
        <v>43</v>
      </c>
      <c r="R2218" s="59" t="s">
        <v>43</v>
      </c>
      <c r="S2218" s="60" t="str">
        <f>+IFERROR(VLOOKUP(C2218,#REF!,2,FALSE),"")</f>
        <v/>
      </c>
      <c r="T2218" s="59" t="s">
        <v>43</v>
      </c>
      <c r="U2218" s="59" t="s">
        <v>43</v>
      </c>
      <c r="V2218" s="59" t="s">
        <v>43</v>
      </c>
      <c r="W2218" s="59" t="s">
        <v>43</v>
      </c>
      <c r="X2218" s="59" t="s">
        <v>43</v>
      </c>
      <c r="Y2218" s="59" t="s">
        <v>43</v>
      </c>
      <c r="Z2218" s="59" t="s">
        <v>43</v>
      </c>
      <c r="AA2218" s="59" t="s">
        <v>43</v>
      </c>
      <c r="AB2218" s="59" t="s">
        <v>43</v>
      </c>
      <c r="AC2218" s="59" t="s">
        <v>43</v>
      </c>
      <c r="AD2218" s="8"/>
      <c r="AE2218" s="8"/>
      <c r="AF2218" s="8"/>
      <c r="AG2218" s="8"/>
      <c r="AH2218" s="8"/>
      <c r="AI2218" s="8"/>
      <c r="AJ2218" s="9">
        <v>0</v>
      </c>
      <c r="AK2218" t="s">
        <v>43</v>
      </c>
      <c r="AL2218" t="s">
        <v>43</v>
      </c>
    </row>
    <row r="2219" spans="1:38">
      <c r="A2219">
        <v>2218</v>
      </c>
      <c r="B2219" s="11" t="s">
        <v>12168</v>
      </c>
      <c r="C2219" s="13" t="s">
        <v>12169</v>
      </c>
      <c r="D2219" s="13" t="s">
        <v>12170</v>
      </c>
      <c r="E2219" s="13" t="s">
        <v>39</v>
      </c>
      <c r="F2219" t="s">
        <v>12171</v>
      </c>
      <c r="G2219" t="s">
        <v>12172</v>
      </c>
      <c r="H2219" s="77">
        <v>29067</v>
      </c>
      <c r="I2219" t="s">
        <v>42</v>
      </c>
      <c r="J2219" s="78">
        <v>1</v>
      </c>
      <c r="K2219" s="8" t="s">
        <v>12173</v>
      </c>
      <c r="L2219" s="8" t="s">
        <v>43</v>
      </c>
      <c r="M2219" s="8" t="s">
        <v>43</v>
      </c>
      <c r="N2219" s="8"/>
      <c r="O2219" s="8" t="s">
        <v>43</v>
      </c>
      <c r="P2219" s="8"/>
      <c r="Q2219" s="8" t="s">
        <v>43</v>
      </c>
      <c r="R2219" s="59" t="s">
        <v>43</v>
      </c>
      <c r="S2219" s="60" t="str">
        <f>+IFERROR(VLOOKUP(C2219,#REF!,2,FALSE),"")</f>
        <v/>
      </c>
      <c r="T2219" s="59" t="s">
        <v>43</v>
      </c>
      <c r="U2219" s="59" t="s">
        <v>43</v>
      </c>
      <c r="V2219" s="59" t="s">
        <v>43</v>
      </c>
      <c r="W2219" s="59" t="s">
        <v>43</v>
      </c>
      <c r="X2219" s="59" t="s">
        <v>43</v>
      </c>
      <c r="Y2219" s="59" t="s">
        <v>43</v>
      </c>
      <c r="Z2219" s="59" t="s">
        <v>43</v>
      </c>
      <c r="AA2219" s="59" t="s">
        <v>43</v>
      </c>
      <c r="AB2219" s="59" t="s">
        <v>43</v>
      </c>
      <c r="AC2219" s="59" t="s">
        <v>43</v>
      </c>
      <c r="AD2219" s="8"/>
      <c r="AE2219" s="8"/>
      <c r="AF2219" s="8"/>
      <c r="AG2219" s="8"/>
      <c r="AH2219" s="8"/>
      <c r="AI2219" s="8"/>
      <c r="AJ2219" s="9">
        <v>0</v>
      </c>
      <c r="AK2219" t="s">
        <v>43</v>
      </c>
      <c r="AL2219" t="s">
        <v>43</v>
      </c>
    </row>
    <row r="2220" spans="1:38">
      <c r="A2220">
        <v>2219</v>
      </c>
      <c r="B2220" s="11" t="s">
        <v>12174</v>
      </c>
      <c r="C2220" s="13" t="s">
        <v>12175</v>
      </c>
      <c r="D2220" s="13" t="s">
        <v>12176</v>
      </c>
      <c r="E2220" s="13" t="s">
        <v>39</v>
      </c>
      <c r="F2220" t="s">
        <v>12177</v>
      </c>
      <c r="G2220" t="s">
        <v>12178</v>
      </c>
      <c r="H2220" s="77">
        <v>38532</v>
      </c>
      <c r="I2220" t="s">
        <v>42</v>
      </c>
      <c r="J2220" s="78">
        <v>1</v>
      </c>
      <c r="K2220" s="8" t="s">
        <v>12179</v>
      </c>
      <c r="L2220" s="8" t="s">
        <v>43</v>
      </c>
      <c r="M2220" s="8" t="s">
        <v>43</v>
      </c>
      <c r="N2220" s="8"/>
      <c r="O2220" s="8" t="s">
        <v>43</v>
      </c>
      <c r="P2220" s="8"/>
      <c r="Q2220" s="8" t="s">
        <v>43</v>
      </c>
      <c r="R2220" s="59" t="s">
        <v>43</v>
      </c>
      <c r="S2220" s="60" t="str">
        <f>+IFERROR(VLOOKUP(C2220,#REF!,2,FALSE),"")</f>
        <v/>
      </c>
      <c r="T2220" s="59" t="s">
        <v>18</v>
      </c>
      <c r="U2220" s="59" t="s">
        <v>606</v>
      </c>
      <c r="V2220" s="59" t="s">
        <v>607</v>
      </c>
      <c r="W2220" s="59" t="s">
        <v>43</v>
      </c>
      <c r="X2220" s="59" t="s">
        <v>43</v>
      </c>
      <c r="Y2220" s="59" t="s">
        <v>43</v>
      </c>
      <c r="Z2220" s="59" t="s">
        <v>43</v>
      </c>
      <c r="AA2220" s="59" t="s">
        <v>43</v>
      </c>
      <c r="AB2220" s="59" t="s">
        <v>43</v>
      </c>
      <c r="AC2220" s="59" t="s">
        <v>43</v>
      </c>
      <c r="AD2220" s="8"/>
      <c r="AE2220" s="8"/>
      <c r="AF2220" s="8"/>
      <c r="AG2220" s="8"/>
      <c r="AH2220" s="8"/>
      <c r="AI2220" s="8"/>
      <c r="AJ2220" s="9">
        <v>0</v>
      </c>
      <c r="AK2220" t="s">
        <v>43</v>
      </c>
      <c r="AL2220" t="s">
        <v>43</v>
      </c>
    </row>
    <row r="2221" spans="1:38">
      <c r="A2221">
        <v>2220</v>
      </c>
      <c r="B2221" s="11" t="s">
        <v>12180</v>
      </c>
      <c r="C2221" s="13" t="s">
        <v>12181</v>
      </c>
      <c r="D2221" s="13" t="s">
        <v>12182</v>
      </c>
      <c r="E2221" s="13" t="s">
        <v>39</v>
      </c>
      <c r="J2221" s="78">
        <v>0</v>
      </c>
      <c r="K2221" s="8" t="s">
        <v>43</v>
      </c>
      <c r="L2221" s="8" t="s">
        <v>43</v>
      </c>
      <c r="M2221" s="8" t="s">
        <v>43</v>
      </c>
      <c r="N2221" s="8"/>
      <c r="O2221" s="8" t="s">
        <v>43</v>
      </c>
      <c r="P2221" s="8"/>
      <c r="Q2221" s="8" t="s">
        <v>43</v>
      </c>
      <c r="R2221" s="59" t="s">
        <v>43</v>
      </c>
      <c r="S2221" s="60" t="str">
        <f>+IFERROR(VLOOKUP(C2221,#REF!,2,FALSE),"")</f>
        <v/>
      </c>
      <c r="T2221" s="59" t="s">
        <v>18</v>
      </c>
      <c r="U2221" s="59" t="s">
        <v>44</v>
      </c>
      <c r="V2221" s="59" t="s">
        <v>45</v>
      </c>
      <c r="W2221" s="59" t="s">
        <v>43</v>
      </c>
      <c r="X2221" s="59" t="s">
        <v>43</v>
      </c>
      <c r="Y2221" s="59" t="s">
        <v>43</v>
      </c>
      <c r="Z2221" s="59" t="s">
        <v>43</v>
      </c>
      <c r="AA2221" s="59" t="s">
        <v>43</v>
      </c>
      <c r="AB2221" s="59" t="s">
        <v>43</v>
      </c>
      <c r="AC2221" s="59" t="s">
        <v>43</v>
      </c>
      <c r="AD2221" s="8"/>
      <c r="AE2221" s="8"/>
      <c r="AF2221" s="8"/>
      <c r="AG2221" s="8"/>
      <c r="AH2221" s="8"/>
      <c r="AI2221" s="8"/>
      <c r="AJ2221" s="9">
        <v>0</v>
      </c>
      <c r="AK2221" t="s">
        <v>43</v>
      </c>
      <c r="AL2221" t="s">
        <v>43</v>
      </c>
    </row>
    <row r="2222" spans="1:38">
      <c r="A2222">
        <v>2221</v>
      </c>
      <c r="B2222" s="11" t="s">
        <v>12183</v>
      </c>
      <c r="C2222" s="13" t="s">
        <v>12184</v>
      </c>
      <c r="D2222" s="13" t="s">
        <v>12185</v>
      </c>
      <c r="E2222" s="13" t="s">
        <v>39</v>
      </c>
      <c r="F2222" t="s">
        <v>12186</v>
      </c>
      <c r="G2222" t="s">
        <v>12187</v>
      </c>
      <c r="H2222" s="77">
        <v>42178</v>
      </c>
      <c r="I2222" t="s">
        <v>42</v>
      </c>
      <c r="J2222" s="78">
        <v>1</v>
      </c>
      <c r="K2222" s="8" t="s">
        <v>12188</v>
      </c>
      <c r="L2222" s="8" t="s">
        <v>43</v>
      </c>
      <c r="M2222" s="8" t="s">
        <v>43</v>
      </c>
      <c r="N2222" s="8"/>
      <c r="O2222" s="8" t="s">
        <v>43</v>
      </c>
      <c r="P2222" s="8"/>
      <c r="Q2222" s="8" t="s">
        <v>43</v>
      </c>
      <c r="R2222" s="59" t="s">
        <v>43</v>
      </c>
      <c r="S2222" s="60" t="str">
        <f>+IFERROR(VLOOKUP(C2222,#REF!,2,FALSE),"")</f>
        <v/>
      </c>
      <c r="T2222" s="59" t="s">
        <v>18</v>
      </c>
      <c r="U2222" s="59" t="s">
        <v>68</v>
      </c>
      <c r="V2222" s="59" t="s">
        <v>69</v>
      </c>
      <c r="W2222" s="59" t="s">
        <v>43</v>
      </c>
      <c r="X2222" s="59" t="s">
        <v>43</v>
      </c>
      <c r="Y2222" s="59" t="s">
        <v>43</v>
      </c>
      <c r="Z2222" s="59" t="s">
        <v>43</v>
      </c>
      <c r="AA2222" s="59" t="s">
        <v>43</v>
      </c>
      <c r="AB2222" s="59" t="s">
        <v>43</v>
      </c>
      <c r="AC2222" s="59" t="s">
        <v>43</v>
      </c>
      <c r="AD2222" s="8"/>
      <c r="AE2222" s="8"/>
      <c r="AF2222" s="8"/>
      <c r="AG2222" s="8"/>
      <c r="AH2222" s="8"/>
      <c r="AI2222" s="8"/>
      <c r="AJ2222" s="9">
        <v>0</v>
      </c>
      <c r="AK2222" t="s">
        <v>43</v>
      </c>
      <c r="AL2222" t="s">
        <v>43</v>
      </c>
    </row>
    <row r="2223" spans="1:38">
      <c r="A2223">
        <v>2222</v>
      </c>
      <c r="B2223" s="11" t="s">
        <v>12189</v>
      </c>
      <c r="C2223" s="13" t="s">
        <v>12190</v>
      </c>
      <c r="D2223" s="13" t="s">
        <v>12191</v>
      </c>
      <c r="E2223" s="13" t="s">
        <v>39</v>
      </c>
      <c r="J2223" s="78">
        <v>0</v>
      </c>
      <c r="K2223" s="8" t="s">
        <v>43</v>
      </c>
      <c r="L2223" s="8" t="s">
        <v>43</v>
      </c>
      <c r="M2223" s="8" t="s">
        <v>43</v>
      </c>
      <c r="N2223" s="8"/>
      <c r="O2223" s="8" t="s">
        <v>43</v>
      </c>
      <c r="P2223" s="8"/>
      <c r="Q2223" s="8" t="s">
        <v>43</v>
      </c>
      <c r="R2223" s="59" t="s">
        <v>43</v>
      </c>
      <c r="S2223" s="60" t="str">
        <f>+IFERROR(VLOOKUP(C2223,#REF!,2,FALSE),"")</f>
        <v/>
      </c>
      <c r="T2223" s="59" t="s">
        <v>18</v>
      </c>
      <c r="U2223" s="59" t="s">
        <v>44</v>
      </c>
      <c r="V2223" s="59" t="s">
        <v>45</v>
      </c>
      <c r="W2223" s="59" t="s">
        <v>43</v>
      </c>
      <c r="X2223" s="59" t="s">
        <v>43</v>
      </c>
      <c r="Y2223" s="59" t="s">
        <v>43</v>
      </c>
      <c r="Z2223" s="59" t="s">
        <v>43</v>
      </c>
      <c r="AA2223" s="59" t="s">
        <v>43</v>
      </c>
      <c r="AB2223" s="59" t="s">
        <v>43</v>
      </c>
      <c r="AC2223" s="59" t="s">
        <v>43</v>
      </c>
      <c r="AD2223" s="8"/>
      <c r="AE2223" s="8"/>
      <c r="AF2223" s="8"/>
      <c r="AG2223" s="8"/>
      <c r="AH2223" s="8"/>
      <c r="AI2223" s="8"/>
      <c r="AJ2223" s="9">
        <v>0</v>
      </c>
      <c r="AK2223" t="s">
        <v>43</v>
      </c>
      <c r="AL2223" t="s">
        <v>43</v>
      </c>
    </row>
    <row r="2224" spans="1:38">
      <c r="A2224">
        <v>2223</v>
      </c>
      <c r="B2224" s="11" t="s">
        <v>12192</v>
      </c>
      <c r="C2224" s="13" t="s">
        <v>12193</v>
      </c>
      <c r="D2224" s="13" t="s">
        <v>12194</v>
      </c>
      <c r="E2224" s="13" t="s">
        <v>39</v>
      </c>
      <c r="F2224" t="s">
        <v>12195</v>
      </c>
      <c r="G2224" t="s">
        <v>12196</v>
      </c>
      <c r="H2224" s="77">
        <v>41774</v>
      </c>
      <c r="I2224" t="s">
        <v>42</v>
      </c>
      <c r="J2224" s="78">
        <v>1</v>
      </c>
      <c r="K2224" s="8" t="s">
        <v>43</v>
      </c>
      <c r="L2224" s="8" t="s">
        <v>43</v>
      </c>
      <c r="M2224" s="8" t="s">
        <v>43</v>
      </c>
      <c r="N2224" s="8"/>
      <c r="O2224" s="8" t="s">
        <v>43</v>
      </c>
      <c r="P2224" s="8"/>
      <c r="Q2224" s="8" t="s">
        <v>43</v>
      </c>
      <c r="R2224" s="59" t="s">
        <v>43</v>
      </c>
      <c r="S2224" s="60" t="str">
        <f>+IFERROR(VLOOKUP(C2224,#REF!,2,FALSE),"")</f>
        <v/>
      </c>
      <c r="T2224" s="59" t="s">
        <v>18</v>
      </c>
      <c r="U2224" s="59" t="s">
        <v>606</v>
      </c>
      <c r="V2224" s="59" t="s">
        <v>607</v>
      </c>
      <c r="W2224" s="59" t="s">
        <v>43</v>
      </c>
      <c r="X2224" s="59" t="s">
        <v>43</v>
      </c>
      <c r="Y2224" s="59" t="s">
        <v>43</v>
      </c>
      <c r="Z2224" s="59" t="s">
        <v>43</v>
      </c>
      <c r="AA2224" s="59" t="s">
        <v>43</v>
      </c>
      <c r="AB2224" s="59" t="s">
        <v>43</v>
      </c>
      <c r="AC2224" s="59" t="s">
        <v>43</v>
      </c>
      <c r="AD2224" s="8"/>
      <c r="AE2224" s="8"/>
      <c r="AF2224" s="8"/>
      <c r="AG2224" s="8"/>
      <c r="AH2224" s="8"/>
      <c r="AI2224" s="8"/>
      <c r="AJ2224" s="9">
        <v>0</v>
      </c>
      <c r="AK2224" t="s">
        <v>43</v>
      </c>
      <c r="AL2224" t="s">
        <v>43</v>
      </c>
    </row>
    <row r="2225" spans="1:38">
      <c r="A2225">
        <v>2224</v>
      </c>
      <c r="B2225" s="11" t="s">
        <v>12197</v>
      </c>
      <c r="C2225" s="13" t="s">
        <v>12198</v>
      </c>
      <c r="D2225" s="13" t="s">
        <v>12199</v>
      </c>
      <c r="E2225" s="13" t="s">
        <v>39</v>
      </c>
      <c r="F2225" t="s">
        <v>12200</v>
      </c>
      <c r="G2225" t="s">
        <v>12201</v>
      </c>
      <c r="H2225" s="77">
        <v>41802</v>
      </c>
      <c r="I2225" t="s">
        <v>42</v>
      </c>
      <c r="J2225" s="78">
        <v>1</v>
      </c>
      <c r="K2225" s="8" t="s">
        <v>6251</v>
      </c>
      <c r="L2225" s="8" t="s">
        <v>43</v>
      </c>
      <c r="M2225" s="8" t="s">
        <v>43</v>
      </c>
      <c r="N2225" s="8"/>
      <c r="O2225" s="8" t="s">
        <v>43</v>
      </c>
      <c r="P2225" s="8"/>
      <c r="Q2225" s="8" t="s">
        <v>43</v>
      </c>
      <c r="R2225" s="59" t="s">
        <v>43</v>
      </c>
      <c r="S2225" s="60" t="str">
        <f>+IFERROR(VLOOKUP(C2225,#REF!,2,FALSE),"")</f>
        <v/>
      </c>
      <c r="T2225" s="59" t="s">
        <v>43</v>
      </c>
      <c r="U2225" s="59" t="s">
        <v>43</v>
      </c>
      <c r="V2225" s="59" t="s">
        <v>43</v>
      </c>
      <c r="W2225" s="59" t="s">
        <v>43</v>
      </c>
      <c r="X2225" s="59" t="s">
        <v>43</v>
      </c>
      <c r="Y2225" s="59" t="s">
        <v>43</v>
      </c>
      <c r="Z2225" s="59" t="s">
        <v>43</v>
      </c>
      <c r="AA2225" s="59" t="s">
        <v>43</v>
      </c>
      <c r="AB2225" s="59" t="s">
        <v>43</v>
      </c>
      <c r="AC2225" s="59" t="s">
        <v>43</v>
      </c>
      <c r="AD2225" s="8"/>
      <c r="AE2225" s="8"/>
      <c r="AF2225" s="8"/>
      <c r="AG2225" s="8"/>
      <c r="AH2225" s="8"/>
      <c r="AI2225" s="8"/>
      <c r="AJ2225" s="9">
        <v>0</v>
      </c>
      <c r="AK2225" t="s">
        <v>43</v>
      </c>
      <c r="AL2225" t="s">
        <v>43</v>
      </c>
    </row>
    <row r="2226" spans="1:38">
      <c r="A2226">
        <v>2225</v>
      </c>
      <c r="B2226" s="11" t="s">
        <v>12202</v>
      </c>
      <c r="C2226" s="13" t="s">
        <v>12203</v>
      </c>
      <c r="D2226" s="13" t="s">
        <v>12204</v>
      </c>
      <c r="E2226" s="13" t="s">
        <v>39</v>
      </c>
      <c r="F2226" t="s">
        <v>12205</v>
      </c>
      <c r="G2226" t="s">
        <v>12206</v>
      </c>
      <c r="H2226" s="77">
        <v>35110</v>
      </c>
      <c r="I2226" t="s">
        <v>42</v>
      </c>
      <c r="J2226" s="78">
        <v>0.87083333333333335</v>
      </c>
      <c r="K2226" s="8" t="s">
        <v>43</v>
      </c>
      <c r="L2226" s="8" t="s">
        <v>43</v>
      </c>
      <c r="M2226" s="8" t="s">
        <v>43</v>
      </c>
      <c r="N2226" s="8"/>
      <c r="O2226" s="8" t="s">
        <v>43</v>
      </c>
      <c r="P2226" s="8"/>
      <c r="Q2226" s="8" t="s">
        <v>43</v>
      </c>
      <c r="R2226" s="59" t="s">
        <v>43</v>
      </c>
      <c r="S2226" s="60" t="str">
        <f>+IFERROR(VLOOKUP(C2226,#REF!,2,FALSE),"")</f>
        <v/>
      </c>
      <c r="T2226" s="59" t="s">
        <v>18</v>
      </c>
      <c r="U2226" s="59" t="s">
        <v>606</v>
      </c>
      <c r="V2226" s="59" t="s">
        <v>607</v>
      </c>
      <c r="W2226" s="59" t="s">
        <v>43</v>
      </c>
      <c r="X2226" s="59" t="s">
        <v>43</v>
      </c>
      <c r="Y2226" s="59" t="s">
        <v>43</v>
      </c>
      <c r="Z2226" s="59" t="s">
        <v>43</v>
      </c>
      <c r="AA2226" s="59" t="s">
        <v>43</v>
      </c>
      <c r="AB2226" s="59" t="s">
        <v>43</v>
      </c>
      <c r="AC2226" s="59" t="s">
        <v>43</v>
      </c>
      <c r="AD2226" s="8"/>
      <c r="AE2226" s="8"/>
      <c r="AF2226" s="8"/>
      <c r="AG2226" s="8"/>
      <c r="AH2226" s="8"/>
      <c r="AI2226" s="8"/>
      <c r="AJ2226" s="9">
        <v>0</v>
      </c>
      <c r="AK2226" t="s">
        <v>43</v>
      </c>
      <c r="AL2226" t="s">
        <v>43</v>
      </c>
    </row>
    <row r="2227" spans="1:38">
      <c r="A2227">
        <v>2226</v>
      </c>
      <c r="B2227" s="11" t="s">
        <v>12207</v>
      </c>
      <c r="C2227" s="13" t="s">
        <v>12208</v>
      </c>
      <c r="D2227" s="13" t="s">
        <v>12209</v>
      </c>
      <c r="E2227" s="13" t="s">
        <v>39</v>
      </c>
      <c r="F2227" t="s">
        <v>12210</v>
      </c>
      <c r="G2227" t="s">
        <v>12211</v>
      </c>
      <c r="H2227" s="77">
        <v>34697</v>
      </c>
      <c r="I2227" t="s">
        <v>42</v>
      </c>
      <c r="J2227" s="78">
        <v>1</v>
      </c>
      <c r="K2227" s="8" t="s">
        <v>12212</v>
      </c>
      <c r="L2227" s="8" t="s">
        <v>43</v>
      </c>
      <c r="M2227" s="8" t="s">
        <v>43</v>
      </c>
      <c r="N2227" s="8"/>
      <c r="O2227" s="8" t="s">
        <v>43</v>
      </c>
      <c r="P2227" s="8"/>
      <c r="Q2227" s="8" t="s">
        <v>43</v>
      </c>
      <c r="R2227" s="59" t="s">
        <v>43</v>
      </c>
      <c r="S2227" s="60" t="str">
        <f>+IFERROR(VLOOKUP(C2227,#REF!,2,FALSE),"")</f>
        <v/>
      </c>
      <c r="T2227" s="59" t="s">
        <v>18</v>
      </c>
      <c r="U2227" s="59" t="s">
        <v>44</v>
      </c>
      <c r="V2227" s="59" t="s">
        <v>45</v>
      </c>
      <c r="W2227" s="59" t="s">
        <v>43</v>
      </c>
      <c r="X2227" s="59" t="s">
        <v>43</v>
      </c>
      <c r="Y2227" s="59" t="s">
        <v>43</v>
      </c>
      <c r="Z2227" s="59" t="s">
        <v>43</v>
      </c>
      <c r="AA2227" s="59" t="s">
        <v>43</v>
      </c>
      <c r="AB2227" s="59" t="s">
        <v>43</v>
      </c>
      <c r="AC2227" s="59" t="s">
        <v>43</v>
      </c>
      <c r="AD2227" s="8"/>
      <c r="AE2227" s="8"/>
      <c r="AF2227" s="8"/>
      <c r="AG2227" s="8"/>
      <c r="AH2227" s="8"/>
      <c r="AI2227" s="8"/>
      <c r="AJ2227" s="9">
        <v>0</v>
      </c>
      <c r="AK2227" t="s">
        <v>43</v>
      </c>
      <c r="AL2227" t="s">
        <v>43</v>
      </c>
    </row>
    <row r="2228" spans="1:38">
      <c r="A2228">
        <v>2227</v>
      </c>
      <c r="B2228" s="11" t="s">
        <v>12213</v>
      </c>
      <c r="C2228" s="13" t="s">
        <v>12214</v>
      </c>
      <c r="D2228" s="13" t="s">
        <v>12215</v>
      </c>
      <c r="E2228" s="13" t="s">
        <v>39</v>
      </c>
      <c r="F2228" t="s">
        <v>12216</v>
      </c>
      <c r="G2228" t="s">
        <v>12217</v>
      </c>
      <c r="H2228" s="77">
        <v>37428</v>
      </c>
      <c r="I2228" t="s">
        <v>42</v>
      </c>
      <c r="J2228" s="78">
        <v>1</v>
      </c>
      <c r="K2228" s="8" t="s">
        <v>12218</v>
      </c>
      <c r="L2228" s="8" t="s">
        <v>43</v>
      </c>
      <c r="M2228" s="8" t="s">
        <v>43</v>
      </c>
      <c r="N2228" s="8"/>
      <c r="O2228" s="8" t="s">
        <v>43</v>
      </c>
      <c r="P2228" s="8"/>
      <c r="Q2228" s="8" t="s">
        <v>43</v>
      </c>
      <c r="R2228" s="59" t="s">
        <v>43</v>
      </c>
      <c r="S2228" s="60" t="str">
        <f>+IFERROR(VLOOKUP(C2228,#REF!,2,FALSE),"")</f>
        <v/>
      </c>
      <c r="T2228" s="59" t="s">
        <v>18</v>
      </c>
      <c r="U2228" s="59" t="s">
        <v>68</v>
      </c>
      <c r="V2228" s="59" t="s">
        <v>69</v>
      </c>
      <c r="W2228" s="59" t="s">
        <v>43</v>
      </c>
      <c r="X2228" s="59" t="s">
        <v>43</v>
      </c>
      <c r="Y2228" s="59" t="s">
        <v>43</v>
      </c>
      <c r="Z2228" s="59" t="s">
        <v>43</v>
      </c>
      <c r="AA2228" s="59" t="s">
        <v>43</v>
      </c>
      <c r="AB2228" s="59" t="s">
        <v>43</v>
      </c>
      <c r="AC2228" s="59" t="s">
        <v>43</v>
      </c>
      <c r="AD2228" s="8"/>
      <c r="AE2228" s="8"/>
      <c r="AF2228" s="8"/>
      <c r="AG2228" s="8"/>
      <c r="AH2228" s="8"/>
      <c r="AI2228" s="8"/>
      <c r="AJ2228" s="9">
        <v>0</v>
      </c>
      <c r="AK2228" t="s">
        <v>43</v>
      </c>
      <c r="AL2228" t="s">
        <v>43</v>
      </c>
    </row>
    <row r="2229" spans="1:38">
      <c r="A2229">
        <v>2228</v>
      </c>
      <c r="B2229" s="11" t="s">
        <v>12219</v>
      </c>
      <c r="C2229" s="13" t="s">
        <v>12220</v>
      </c>
      <c r="D2229" s="13" t="s">
        <v>12221</v>
      </c>
      <c r="E2229" s="13" t="s">
        <v>39</v>
      </c>
      <c r="F2229" t="s">
        <v>12222</v>
      </c>
      <c r="G2229" t="s">
        <v>12223</v>
      </c>
      <c r="H2229" s="77">
        <v>29096</v>
      </c>
      <c r="I2229" t="s">
        <v>42</v>
      </c>
      <c r="J2229" s="78">
        <v>1</v>
      </c>
      <c r="K2229" s="8" t="s">
        <v>43</v>
      </c>
      <c r="L2229" s="8" t="s">
        <v>43</v>
      </c>
      <c r="M2229" s="8" t="s">
        <v>43</v>
      </c>
      <c r="N2229" s="8"/>
      <c r="O2229" s="8" t="s">
        <v>43</v>
      </c>
      <c r="P2229" s="8"/>
      <c r="Q2229" s="8" t="s">
        <v>43</v>
      </c>
      <c r="R2229" s="59" t="s">
        <v>43</v>
      </c>
      <c r="S2229" s="60" t="str">
        <f>+IFERROR(VLOOKUP(C2229,#REF!,2,FALSE),"")</f>
        <v/>
      </c>
      <c r="T2229" s="59" t="s">
        <v>18</v>
      </c>
      <c r="U2229" s="59" t="s">
        <v>44</v>
      </c>
      <c r="V2229" s="59" t="s">
        <v>45</v>
      </c>
      <c r="W2229" s="59" t="s">
        <v>43</v>
      </c>
      <c r="X2229" s="59" t="s">
        <v>43</v>
      </c>
      <c r="Y2229" s="59" t="s">
        <v>43</v>
      </c>
      <c r="Z2229" s="59" t="s">
        <v>43</v>
      </c>
      <c r="AA2229" s="59" t="s">
        <v>43</v>
      </c>
      <c r="AB2229" s="59" t="s">
        <v>43</v>
      </c>
      <c r="AC2229" s="59" t="s">
        <v>43</v>
      </c>
      <c r="AD2229" s="8"/>
      <c r="AE2229" s="8"/>
      <c r="AF2229" s="8"/>
      <c r="AG2229" s="8"/>
      <c r="AH2229" s="8"/>
      <c r="AI2229" s="8"/>
      <c r="AJ2229" s="9">
        <v>0</v>
      </c>
      <c r="AK2229" t="s">
        <v>43</v>
      </c>
      <c r="AL2229" t="s">
        <v>43</v>
      </c>
    </row>
    <row r="2230" spans="1:38">
      <c r="A2230">
        <v>2229</v>
      </c>
      <c r="B2230" s="11" t="s">
        <v>12224</v>
      </c>
      <c r="C2230" s="13" t="s">
        <v>12225</v>
      </c>
      <c r="D2230" s="13" t="s">
        <v>12226</v>
      </c>
      <c r="E2230" s="13" t="s">
        <v>39</v>
      </c>
      <c r="F2230" t="s">
        <v>12227</v>
      </c>
      <c r="G2230" t="s">
        <v>12228</v>
      </c>
      <c r="H2230" s="77">
        <v>40948</v>
      </c>
      <c r="I2230" t="s">
        <v>42</v>
      </c>
      <c r="J2230" s="78">
        <v>1</v>
      </c>
      <c r="K2230" s="8" t="s">
        <v>12229</v>
      </c>
      <c r="L2230" s="8" t="s">
        <v>43</v>
      </c>
      <c r="M2230" s="8" t="s">
        <v>43</v>
      </c>
      <c r="N2230" s="8"/>
      <c r="O2230" s="8" t="s">
        <v>43</v>
      </c>
      <c r="P2230" s="8"/>
      <c r="Q2230" s="8" t="s">
        <v>43</v>
      </c>
      <c r="R2230" s="59" t="s">
        <v>43</v>
      </c>
      <c r="S2230" s="60" t="str">
        <f>+IFERROR(VLOOKUP(C2230,#REF!,2,FALSE),"")</f>
        <v/>
      </c>
      <c r="T2230" s="59" t="s">
        <v>18</v>
      </c>
      <c r="U2230" s="59" t="s">
        <v>68</v>
      </c>
      <c r="V2230" s="59" t="s">
        <v>69</v>
      </c>
      <c r="W2230" s="59" t="s">
        <v>43</v>
      </c>
      <c r="X2230" s="59" t="s">
        <v>43</v>
      </c>
      <c r="Y2230" s="59" t="s">
        <v>43</v>
      </c>
      <c r="Z2230" s="59" t="s">
        <v>43</v>
      </c>
      <c r="AA2230" s="59" t="s">
        <v>43</v>
      </c>
      <c r="AB2230" s="59" t="s">
        <v>43</v>
      </c>
      <c r="AC2230" s="59" t="s">
        <v>43</v>
      </c>
      <c r="AD2230" s="8"/>
      <c r="AE2230" s="8"/>
      <c r="AF2230" s="8"/>
      <c r="AG2230" s="8"/>
      <c r="AH2230" s="8"/>
      <c r="AI2230" s="8"/>
      <c r="AJ2230" s="9">
        <v>0</v>
      </c>
      <c r="AK2230" t="s">
        <v>43</v>
      </c>
      <c r="AL2230" t="s">
        <v>43</v>
      </c>
    </row>
    <row r="2231" spans="1:38">
      <c r="A2231">
        <v>2230</v>
      </c>
      <c r="B2231" s="11" t="s">
        <v>12230</v>
      </c>
      <c r="C2231" s="13" t="s">
        <v>12231</v>
      </c>
      <c r="D2231" s="13" t="s">
        <v>12232</v>
      </c>
      <c r="E2231" s="13" t="s">
        <v>39</v>
      </c>
      <c r="J2231" s="78">
        <v>0</v>
      </c>
      <c r="K2231" s="8" t="s">
        <v>43</v>
      </c>
      <c r="L2231" s="8" t="s">
        <v>43</v>
      </c>
      <c r="M2231" s="8" t="s">
        <v>43</v>
      </c>
      <c r="N2231" s="8"/>
      <c r="O2231" s="8" t="s">
        <v>43</v>
      </c>
      <c r="P2231" s="8"/>
      <c r="Q2231" s="8" t="s">
        <v>43</v>
      </c>
      <c r="R2231" s="59" t="s">
        <v>43</v>
      </c>
      <c r="S2231" s="60" t="str">
        <f>+IFERROR(VLOOKUP(C2231,#REF!,2,FALSE),"")</f>
        <v/>
      </c>
      <c r="T2231" s="59" t="s">
        <v>18</v>
      </c>
      <c r="U2231" s="59" t="s">
        <v>44</v>
      </c>
      <c r="V2231" s="59" t="s">
        <v>45</v>
      </c>
      <c r="W2231" s="59" t="s">
        <v>43</v>
      </c>
      <c r="X2231" s="59" t="s">
        <v>43</v>
      </c>
      <c r="Y2231" s="59" t="s">
        <v>43</v>
      </c>
      <c r="Z2231" s="59" t="s">
        <v>43</v>
      </c>
      <c r="AA2231" s="59" t="s">
        <v>43</v>
      </c>
      <c r="AB2231" s="59" t="s">
        <v>43</v>
      </c>
      <c r="AC2231" s="59" t="s">
        <v>43</v>
      </c>
      <c r="AD2231" s="8"/>
      <c r="AE2231" s="8"/>
      <c r="AF2231" s="8"/>
      <c r="AG2231" s="8"/>
      <c r="AH2231" s="8"/>
      <c r="AI2231" s="8"/>
      <c r="AJ2231" s="9">
        <v>0</v>
      </c>
      <c r="AK2231" t="s">
        <v>43</v>
      </c>
      <c r="AL2231" t="s">
        <v>43</v>
      </c>
    </row>
    <row r="2232" spans="1:38">
      <c r="A2232">
        <v>2231</v>
      </c>
      <c r="B2232" s="11" t="s">
        <v>12233</v>
      </c>
      <c r="C2232" s="13" t="s">
        <v>12234</v>
      </c>
      <c r="D2232" s="13" t="s">
        <v>12235</v>
      </c>
      <c r="E2232" s="13" t="s">
        <v>39</v>
      </c>
      <c r="F2232" t="s">
        <v>12236</v>
      </c>
      <c r="G2232" t="s">
        <v>12237</v>
      </c>
      <c r="H2232" s="77">
        <v>42830</v>
      </c>
      <c r="I2232" t="s">
        <v>42</v>
      </c>
      <c r="J2232" s="78">
        <v>1</v>
      </c>
      <c r="K2232" s="8" t="s">
        <v>12238</v>
      </c>
      <c r="L2232" s="8" t="s">
        <v>43</v>
      </c>
      <c r="M2232" s="8" t="s">
        <v>43</v>
      </c>
      <c r="N2232" s="8"/>
      <c r="O2232" s="8" t="s">
        <v>43</v>
      </c>
      <c r="P2232" s="8"/>
      <c r="Q2232" s="8" t="s">
        <v>43</v>
      </c>
      <c r="R2232" s="59" t="s">
        <v>43</v>
      </c>
      <c r="S2232" s="60" t="str">
        <f>+IFERROR(VLOOKUP(C2232,#REF!,2,FALSE),"")</f>
        <v/>
      </c>
      <c r="T2232" s="59" t="s">
        <v>18</v>
      </c>
      <c r="U2232" s="59" t="s">
        <v>68</v>
      </c>
      <c r="V2232" s="59" t="s">
        <v>69</v>
      </c>
      <c r="W2232" s="59" t="s">
        <v>43</v>
      </c>
      <c r="X2232" s="59" t="s">
        <v>43</v>
      </c>
      <c r="Y2232" s="59" t="s">
        <v>43</v>
      </c>
      <c r="Z2232" s="59" t="s">
        <v>43</v>
      </c>
      <c r="AA2232" s="59" t="s">
        <v>43</v>
      </c>
      <c r="AB2232" s="59" t="s">
        <v>43</v>
      </c>
      <c r="AC2232" s="59" t="s">
        <v>43</v>
      </c>
      <c r="AD2232" s="8"/>
      <c r="AE2232" s="8"/>
      <c r="AF2232" s="8"/>
      <c r="AG2232" s="8"/>
      <c r="AH2232" s="8"/>
      <c r="AI2232" s="8"/>
      <c r="AJ2232" s="9">
        <v>0</v>
      </c>
      <c r="AK2232" t="s">
        <v>43</v>
      </c>
      <c r="AL2232" t="s">
        <v>43</v>
      </c>
    </row>
    <row r="2233" spans="1:38">
      <c r="A2233">
        <v>2232</v>
      </c>
      <c r="B2233" s="11" t="s">
        <v>12239</v>
      </c>
      <c r="C2233" s="13" t="s">
        <v>12240</v>
      </c>
      <c r="D2233" s="13" t="s">
        <v>12241</v>
      </c>
      <c r="E2233" s="13" t="s">
        <v>39</v>
      </c>
      <c r="F2233" t="s">
        <v>12242</v>
      </c>
      <c r="G2233" t="s">
        <v>12243</v>
      </c>
      <c r="H2233" s="77">
        <v>38212</v>
      </c>
      <c r="I2233" t="s">
        <v>42</v>
      </c>
      <c r="J2233" s="78">
        <v>1</v>
      </c>
      <c r="K2233" s="8" t="s">
        <v>12244</v>
      </c>
      <c r="L2233" s="8" t="s">
        <v>43</v>
      </c>
      <c r="M2233" s="8" t="s">
        <v>43</v>
      </c>
      <c r="N2233" s="8"/>
      <c r="O2233" s="8" t="s">
        <v>43</v>
      </c>
      <c r="P2233" s="8"/>
      <c r="Q2233" s="8" t="s">
        <v>43</v>
      </c>
      <c r="R2233" s="59" t="s">
        <v>43</v>
      </c>
      <c r="S2233" s="60" t="str">
        <f>+IFERROR(VLOOKUP(C2233,#REF!,2,FALSE),"")</f>
        <v/>
      </c>
      <c r="T2233" s="59" t="s">
        <v>18</v>
      </c>
      <c r="U2233" s="59" t="s">
        <v>44</v>
      </c>
      <c r="V2233" s="59" t="s">
        <v>45</v>
      </c>
      <c r="W2233" s="59" t="s">
        <v>43</v>
      </c>
      <c r="X2233" s="59" t="s">
        <v>43</v>
      </c>
      <c r="Y2233" s="59" t="s">
        <v>43</v>
      </c>
      <c r="Z2233" s="59" t="s">
        <v>43</v>
      </c>
      <c r="AA2233" s="59" t="s">
        <v>43</v>
      </c>
      <c r="AB2233" s="59" t="s">
        <v>43</v>
      </c>
      <c r="AC2233" s="59" t="s">
        <v>43</v>
      </c>
      <c r="AD2233" s="8"/>
      <c r="AE2233" s="8"/>
      <c r="AF2233" s="8"/>
      <c r="AG2233" s="8"/>
      <c r="AH2233" s="8"/>
      <c r="AI2233" s="8"/>
      <c r="AJ2233" s="9">
        <v>0</v>
      </c>
      <c r="AK2233" t="s">
        <v>43</v>
      </c>
      <c r="AL2233" t="s">
        <v>43</v>
      </c>
    </row>
    <row r="2234" spans="1:38">
      <c r="A2234">
        <v>2233</v>
      </c>
      <c r="B2234" s="11" t="s">
        <v>12245</v>
      </c>
      <c r="C2234" s="13" t="s">
        <v>12246</v>
      </c>
      <c r="D2234" s="13" t="s">
        <v>12247</v>
      </c>
      <c r="E2234" s="13" t="s">
        <v>39</v>
      </c>
      <c r="F2234" t="s">
        <v>12248</v>
      </c>
      <c r="G2234" t="s">
        <v>12249</v>
      </c>
      <c r="H2234" s="77">
        <v>41235</v>
      </c>
      <c r="I2234" t="s">
        <v>42</v>
      </c>
      <c r="J2234" s="78">
        <v>1</v>
      </c>
      <c r="K2234" s="8" t="s">
        <v>43</v>
      </c>
      <c r="L2234" s="8" t="s">
        <v>680</v>
      </c>
      <c r="M2234" s="8" t="s">
        <v>43</v>
      </c>
      <c r="N2234" s="8"/>
      <c r="O2234" s="8" t="s">
        <v>13</v>
      </c>
      <c r="P2234" s="8" t="s">
        <v>1873</v>
      </c>
      <c r="Q2234" s="8" t="s">
        <v>12250</v>
      </c>
      <c r="R2234" s="59" t="s">
        <v>43</v>
      </c>
      <c r="S2234" s="60" t="str">
        <f>+IFERROR(VLOOKUP(C2234,#REF!,2,FALSE),"")</f>
        <v/>
      </c>
      <c r="T2234" s="59" t="s">
        <v>18</v>
      </c>
      <c r="U2234" s="59" t="s">
        <v>44</v>
      </c>
      <c r="V2234" s="59" t="s">
        <v>45</v>
      </c>
      <c r="W2234" s="59" t="s">
        <v>43</v>
      </c>
      <c r="X2234" s="59" t="s">
        <v>43</v>
      </c>
      <c r="Y2234" s="59" t="s">
        <v>43</v>
      </c>
      <c r="Z2234" s="59" t="s">
        <v>43</v>
      </c>
      <c r="AA2234" s="59" t="s">
        <v>43</v>
      </c>
      <c r="AB2234" s="59" t="s">
        <v>43</v>
      </c>
      <c r="AC2234" s="59" t="s">
        <v>43</v>
      </c>
      <c r="AD2234" s="8"/>
      <c r="AE2234" s="8"/>
      <c r="AF2234" s="8"/>
      <c r="AG2234" s="8"/>
      <c r="AH2234" s="8"/>
      <c r="AI2234" s="8"/>
      <c r="AJ2234" s="9">
        <v>0</v>
      </c>
      <c r="AK2234" t="s">
        <v>43</v>
      </c>
      <c r="AL2234" t="s">
        <v>43</v>
      </c>
    </row>
    <row r="2235" spans="1:38">
      <c r="A2235">
        <v>2234</v>
      </c>
      <c r="B2235" s="11" t="s">
        <v>12251</v>
      </c>
      <c r="C2235" s="13" t="s">
        <v>12252</v>
      </c>
      <c r="D2235" s="13" t="s">
        <v>12253</v>
      </c>
      <c r="E2235" s="13" t="s">
        <v>39</v>
      </c>
      <c r="F2235" t="s">
        <v>12254</v>
      </c>
      <c r="G2235" t="s">
        <v>12255</v>
      </c>
      <c r="H2235" s="77">
        <v>31408</v>
      </c>
      <c r="I2235" t="s">
        <v>42</v>
      </c>
      <c r="J2235" s="78">
        <v>1</v>
      </c>
      <c r="K2235" s="8" t="s">
        <v>12256</v>
      </c>
      <c r="L2235" s="8" t="s">
        <v>43</v>
      </c>
      <c r="M2235" s="8" t="s">
        <v>43</v>
      </c>
      <c r="N2235" s="8"/>
      <c r="O2235" s="8" t="s">
        <v>43</v>
      </c>
      <c r="P2235" s="8"/>
      <c r="Q2235" s="8" t="s">
        <v>43</v>
      </c>
      <c r="R2235" s="59" t="s">
        <v>43</v>
      </c>
      <c r="S2235" s="60" t="str">
        <f>+IFERROR(VLOOKUP(C2235,#REF!,2,FALSE),"")</f>
        <v/>
      </c>
      <c r="T2235" s="59" t="s">
        <v>18</v>
      </c>
      <c r="U2235" s="59" t="s">
        <v>68</v>
      </c>
      <c r="V2235" s="59" t="s">
        <v>69</v>
      </c>
      <c r="W2235" s="59" t="s">
        <v>43</v>
      </c>
      <c r="X2235" s="59" t="s">
        <v>43</v>
      </c>
      <c r="Y2235" s="59" t="s">
        <v>43</v>
      </c>
      <c r="Z2235" s="59" t="s">
        <v>43</v>
      </c>
      <c r="AA2235" s="59" t="s">
        <v>43</v>
      </c>
      <c r="AB2235" s="59" t="s">
        <v>43</v>
      </c>
      <c r="AC2235" s="59" t="s">
        <v>43</v>
      </c>
      <c r="AD2235" s="8"/>
      <c r="AE2235" s="8"/>
      <c r="AF2235" s="8"/>
      <c r="AG2235" s="8"/>
      <c r="AH2235" s="8"/>
      <c r="AI2235" s="8"/>
      <c r="AJ2235" s="9">
        <v>0</v>
      </c>
      <c r="AK2235" t="s">
        <v>43</v>
      </c>
      <c r="AL2235" t="s">
        <v>43</v>
      </c>
    </row>
    <row r="2236" spans="1:38">
      <c r="A2236">
        <v>2235</v>
      </c>
      <c r="B2236" s="11" t="s">
        <v>12257</v>
      </c>
      <c r="C2236" s="13" t="s">
        <v>12257</v>
      </c>
      <c r="D2236" s="13" t="s">
        <v>12258</v>
      </c>
      <c r="E2236" s="13" t="s">
        <v>39</v>
      </c>
      <c r="J2236" s="78">
        <v>0</v>
      </c>
      <c r="K2236" s="8" t="s">
        <v>43</v>
      </c>
      <c r="L2236" s="8" t="s">
        <v>43</v>
      </c>
      <c r="M2236" s="8" t="s">
        <v>43</v>
      </c>
      <c r="N2236" s="8"/>
      <c r="O2236" s="8" t="s">
        <v>43</v>
      </c>
      <c r="P2236" s="8"/>
      <c r="Q2236" s="8" t="s">
        <v>43</v>
      </c>
      <c r="R2236" s="59" t="s">
        <v>43</v>
      </c>
      <c r="S2236" s="60" t="str">
        <f>+IFERROR(VLOOKUP(C2236,#REF!,2,FALSE),"")</f>
        <v/>
      </c>
      <c r="T2236" s="59" t="s">
        <v>18</v>
      </c>
      <c r="U2236" s="59" t="s">
        <v>606</v>
      </c>
      <c r="V2236" s="59" t="s">
        <v>607</v>
      </c>
      <c r="W2236" s="59" t="s">
        <v>43</v>
      </c>
      <c r="X2236" s="59" t="s">
        <v>43</v>
      </c>
      <c r="Y2236" s="59" t="s">
        <v>43</v>
      </c>
      <c r="Z2236" s="59" t="s">
        <v>43</v>
      </c>
      <c r="AA2236" s="59" t="s">
        <v>43</v>
      </c>
      <c r="AB2236" s="59" t="s">
        <v>43</v>
      </c>
      <c r="AC2236" s="59" t="s">
        <v>43</v>
      </c>
      <c r="AD2236" s="8"/>
      <c r="AE2236" s="8"/>
      <c r="AF2236" s="8"/>
      <c r="AG2236" s="8"/>
      <c r="AH2236" s="8"/>
      <c r="AI2236" s="8"/>
      <c r="AJ2236" s="9">
        <v>0</v>
      </c>
      <c r="AK2236" t="s">
        <v>43</v>
      </c>
      <c r="AL2236" t="s">
        <v>43</v>
      </c>
    </row>
    <row r="2237" spans="1:38">
      <c r="A2237">
        <v>2236</v>
      </c>
      <c r="B2237" s="11" t="s">
        <v>12259</v>
      </c>
      <c r="C2237" s="13" t="s">
        <v>12260</v>
      </c>
      <c r="D2237" s="13" t="s">
        <v>12261</v>
      </c>
      <c r="E2237" s="13" t="s">
        <v>39</v>
      </c>
      <c r="F2237" t="s">
        <v>12262</v>
      </c>
      <c r="G2237" t="s">
        <v>12263</v>
      </c>
      <c r="H2237" s="77">
        <v>35762</v>
      </c>
      <c r="I2237" t="s">
        <v>42</v>
      </c>
      <c r="J2237" s="78">
        <v>1</v>
      </c>
      <c r="K2237" s="8" t="s">
        <v>12264</v>
      </c>
      <c r="L2237" s="8" t="s">
        <v>43</v>
      </c>
      <c r="M2237" s="8" t="s">
        <v>43</v>
      </c>
      <c r="N2237" s="8"/>
      <c r="O2237" s="8" t="s">
        <v>43</v>
      </c>
      <c r="P2237" s="8"/>
      <c r="Q2237" s="8" t="s">
        <v>43</v>
      </c>
      <c r="R2237" s="59" t="s">
        <v>43</v>
      </c>
      <c r="S2237" s="60" t="str">
        <f>+IFERROR(VLOOKUP(C2237,#REF!,2,FALSE),"")</f>
        <v/>
      </c>
      <c r="T2237" s="59" t="s">
        <v>18</v>
      </c>
      <c r="U2237" s="59" t="s">
        <v>68</v>
      </c>
      <c r="V2237" s="59" t="s">
        <v>69</v>
      </c>
      <c r="W2237" s="59" t="s">
        <v>43</v>
      </c>
      <c r="X2237" s="59" t="s">
        <v>43</v>
      </c>
      <c r="Y2237" s="59" t="s">
        <v>43</v>
      </c>
      <c r="Z2237" s="59" t="s">
        <v>43</v>
      </c>
      <c r="AA2237" s="59" t="s">
        <v>43</v>
      </c>
      <c r="AB2237" s="59" t="s">
        <v>43</v>
      </c>
      <c r="AC2237" s="59" t="s">
        <v>43</v>
      </c>
      <c r="AD2237" s="8"/>
      <c r="AE2237" s="8"/>
      <c r="AF2237" s="8"/>
      <c r="AG2237" s="8"/>
      <c r="AH2237" s="8"/>
      <c r="AI2237" s="8"/>
      <c r="AJ2237" s="9">
        <v>0</v>
      </c>
      <c r="AK2237" t="s">
        <v>43</v>
      </c>
      <c r="AL2237" t="s">
        <v>43</v>
      </c>
    </row>
    <row r="2238" spans="1:38">
      <c r="A2238">
        <v>2237</v>
      </c>
      <c r="B2238" s="11" t="s">
        <v>12265</v>
      </c>
      <c r="C2238" s="13" t="s">
        <v>12266</v>
      </c>
      <c r="D2238" s="13" t="s">
        <v>12267</v>
      </c>
      <c r="E2238" s="13" t="s">
        <v>39</v>
      </c>
      <c r="J2238" s="78">
        <v>0</v>
      </c>
      <c r="K2238" s="8" t="s">
        <v>43</v>
      </c>
      <c r="L2238" s="8" t="s">
        <v>43</v>
      </c>
      <c r="M2238" s="8" t="s">
        <v>43</v>
      </c>
      <c r="N2238" s="8"/>
      <c r="O2238" s="8" t="s">
        <v>43</v>
      </c>
      <c r="P2238" s="8"/>
      <c r="Q2238" s="8" t="s">
        <v>43</v>
      </c>
      <c r="R2238" s="59" t="s">
        <v>43</v>
      </c>
      <c r="S2238" s="60" t="str">
        <f>+IFERROR(VLOOKUP(C2238,#REF!,2,FALSE),"")</f>
        <v/>
      </c>
      <c r="T2238" s="59" t="s">
        <v>43</v>
      </c>
      <c r="U2238" s="59" t="s">
        <v>43</v>
      </c>
      <c r="V2238" s="59" t="s">
        <v>43</v>
      </c>
      <c r="W2238" s="59" t="s">
        <v>43</v>
      </c>
      <c r="X2238" s="59" t="s">
        <v>43</v>
      </c>
      <c r="Y2238" s="59" t="s">
        <v>43</v>
      </c>
      <c r="Z2238" s="59" t="s">
        <v>43</v>
      </c>
      <c r="AA2238" s="59" t="s">
        <v>43</v>
      </c>
      <c r="AB2238" s="59" t="s">
        <v>43</v>
      </c>
      <c r="AC2238" s="59" t="s">
        <v>43</v>
      </c>
      <c r="AD2238" s="8"/>
      <c r="AE2238" s="8"/>
      <c r="AF2238" s="8"/>
      <c r="AG2238" s="8"/>
      <c r="AH2238" s="8"/>
      <c r="AI2238" s="8"/>
      <c r="AJ2238" s="9">
        <v>0</v>
      </c>
      <c r="AK2238" t="s">
        <v>43</v>
      </c>
      <c r="AL2238" t="s">
        <v>43</v>
      </c>
    </row>
    <row r="2239" spans="1:38">
      <c r="A2239">
        <v>2238</v>
      </c>
      <c r="B2239" s="11" t="s">
        <v>12268</v>
      </c>
      <c r="C2239" s="13" t="s">
        <v>12269</v>
      </c>
      <c r="D2239" s="13" t="s">
        <v>12270</v>
      </c>
      <c r="E2239" s="13" t="s">
        <v>39</v>
      </c>
      <c r="F2239" t="s">
        <v>12271</v>
      </c>
      <c r="G2239" t="s">
        <v>12272</v>
      </c>
      <c r="H2239" s="77">
        <v>37781</v>
      </c>
      <c r="I2239" t="s">
        <v>42</v>
      </c>
      <c r="J2239" s="78">
        <v>0.9916666666666667</v>
      </c>
      <c r="K2239" s="8" t="s">
        <v>43</v>
      </c>
      <c r="L2239" s="8" t="s">
        <v>43</v>
      </c>
      <c r="M2239" s="8" t="s">
        <v>43</v>
      </c>
      <c r="N2239" s="8"/>
      <c r="O2239" s="8" t="s">
        <v>43</v>
      </c>
      <c r="P2239" s="8"/>
      <c r="Q2239" s="8" t="s">
        <v>43</v>
      </c>
      <c r="R2239" s="59" t="s">
        <v>43</v>
      </c>
      <c r="S2239" s="60" t="str">
        <f>+IFERROR(VLOOKUP(C2239,#REF!,2,FALSE),"")</f>
        <v/>
      </c>
      <c r="T2239" s="59" t="s">
        <v>18</v>
      </c>
      <c r="U2239" s="59" t="s">
        <v>68</v>
      </c>
      <c r="V2239" s="59" t="s">
        <v>69</v>
      </c>
      <c r="W2239" s="59" t="s">
        <v>43</v>
      </c>
      <c r="X2239" s="59" t="s">
        <v>43</v>
      </c>
      <c r="Y2239" s="59" t="s">
        <v>43</v>
      </c>
      <c r="Z2239" s="59" t="s">
        <v>43</v>
      </c>
      <c r="AA2239" s="59" t="s">
        <v>43</v>
      </c>
      <c r="AB2239" s="59" t="s">
        <v>43</v>
      </c>
      <c r="AC2239" s="59" t="s">
        <v>43</v>
      </c>
      <c r="AD2239" s="8"/>
      <c r="AE2239" s="8"/>
      <c r="AF2239" s="8"/>
      <c r="AG2239" s="8"/>
      <c r="AH2239" s="8"/>
      <c r="AI2239" s="8"/>
      <c r="AJ2239" s="9">
        <v>0</v>
      </c>
      <c r="AK2239" t="s">
        <v>43</v>
      </c>
      <c r="AL2239" t="s">
        <v>43</v>
      </c>
    </row>
    <row r="2240" spans="1:38">
      <c r="A2240">
        <v>2239</v>
      </c>
      <c r="B2240" s="11" t="s">
        <v>12273</v>
      </c>
      <c r="C2240" s="13" t="s">
        <v>12274</v>
      </c>
      <c r="D2240" s="13" t="s">
        <v>12275</v>
      </c>
      <c r="E2240" s="13" t="s">
        <v>39</v>
      </c>
      <c r="F2240" t="s">
        <v>12276</v>
      </c>
      <c r="G2240" t="s">
        <v>12277</v>
      </c>
      <c r="H2240" s="77">
        <v>33736</v>
      </c>
      <c r="I2240" t="s">
        <v>42</v>
      </c>
      <c r="J2240" s="78">
        <v>0.99173553719008267</v>
      </c>
      <c r="K2240" s="8" t="s">
        <v>43</v>
      </c>
      <c r="L2240" s="8" t="s">
        <v>43</v>
      </c>
      <c r="M2240" s="8" t="s">
        <v>43</v>
      </c>
      <c r="N2240" s="8"/>
      <c r="O2240" s="8" t="s">
        <v>43</v>
      </c>
      <c r="P2240" s="8"/>
      <c r="Q2240" s="8" t="s">
        <v>43</v>
      </c>
      <c r="R2240" s="59" t="s">
        <v>43</v>
      </c>
      <c r="S2240" s="60" t="str">
        <f>+IFERROR(VLOOKUP(C2240,#REF!,2,FALSE),"")</f>
        <v/>
      </c>
      <c r="T2240" s="59" t="s">
        <v>43</v>
      </c>
      <c r="U2240" s="59" t="s">
        <v>43</v>
      </c>
      <c r="V2240" s="59" t="s">
        <v>43</v>
      </c>
      <c r="W2240" s="59" t="s">
        <v>43</v>
      </c>
      <c r="X2240" s="59" t="s">
        <v>43</v>
      </c>
      <c r="Y2240" s="59" t="s">
        <v>43</v>
      </c>
      <c r="Z2240" s="59" t="s">
        <v>43</v>
      </c>
      <c r="AA2240" s="59" t="s">
        <v>43</v>
      </c>
      <c r="AB2240" s="59" t="s">
        <v>43</v>
      </c>
      <c r="AC2240" s="59" t="s">
        <v>43</v>
      </c>
      <c r="AD2240" s="8"/>
      <c r="AE2240" s="8"/>
      <c r="AF2240" s="8"/>
      <c r="AG2240" s="8"/>
      <c r="AH2240" s="8"/>
      <c r="AI2240" s="8"/>
      <c r="AJ2240" s="9">
        <v>0</v>
      </c>
      <c r="AK2240" t="s">
        <v>43</v>
      </c>
      <c r="AL2240" t="s">
        <v>43</v>
      </c>
    </row>
    <row r="2241" spans="1:38">
      <c r="A2241">
        <v>2240</v>
      </c>
      <c r="B2241" s="11" t="s">
        <v>12278</v>
      </c>
      <c r="C2241" s="13" t="s">
        <v>12279</v>
      </c>
      <c r="D2241" s="13" t="s">
        <v>12280</v>
      </c>
      <c r="E2241" s="13" t="s">
        <v>39</v>
      </c>
      <c r="F2241" t="s">
        <v>12281</v>
      </c>
      <c r="G2241" t="s">
        <v>12282</v>
      </c>
      <c r="H2241" s="77">
        <v>35579</v>
      </c>
      <c r="I2241" t="s">
        <v>42</v>
      </c>
      <c r="J2241" s="78">
        <v>1</v>
      </c>
      <c r="K2241" s="8" t="s">
        <v>5524</v>
      </c>
      <c r="L2241" s="8" t="s">
        <v>43</v>
      </c>
      <c r="M2241" s="8" t="s">
        <v>43</v>
      </c>
      <c r="N2241" s="8"/>
      <c r="O2241" s="8" t="s">
        <v>43</v>
      </c>
      <c r="P2241" s="8"/>
      <c r="Q2241" s="8" t="s">
        <v>43</v>
      </c>
      <c r="R2241" s="59" t="s">
        <v>43</v>
      </c>
      <c r="S2241" s="60" t="str">
        <f>+IFERROR(VLOOKUP(C2241,#REF!,2,FALSE),"")</f>
        <v/>
      </c>
      <c r="T2241" s="59" t="s">
        <v>18</v>
      </c>
      <c r="U2241" s="59" t="s">
        <v>44</v>
      </c>
      <c r="V2241" s="59" t="s">
        <v>45</v>
      </c>
      <c r="W2241" s="59" t="s">
        <v>43</v>
      </c>
      <c r="X2241" s="59" t="s">
        <v>43</v>
      </c>
      <c r="Y2241" s="59" t="s">
        <v>43</v>
      </c>
      <c r="Z2241" s="59" t="s">
        <v>43</v>
      </c>
      <c r="AA2241" s="59" t="s">
        <v>43</v>
      </c>
      <c r="AB2241" s="59" t="s">
        <v>43</v>
      </c>
      <c r="AC2241" s="59" t="s">
        <v>43</v>
      </c>
      <c r="AD2241" s="8"/>
      <c r="AE2241" s="8"/>
      <c r="AF2241" s="8"/>
      <c r="AG2241" s="8"/>
      <c r="AH2241" s="8"/>
      <c r="AI2241" s="8"/>
      <c r="AJ2241" s="9">
        <v>0</v>
      </c>
      <c r="AK2241" t="s">
        <v>43</v>
      </c>
      <c r="AL2241" t="s">
        <v>43</v>
      </c>
    </row>
    <row r="2242" spans="1:38">
      <c r="A2242">
        <v>2241</v>
      </c>
      <c r="B2242" s="11" t="s">
        <v>12283</v>
      </c>
      <c r="C2242" s="13" t="s">
        <v>12284</v>
      </c>
      <c r="D2242" s="13" t="s">
        <v>12285</v>
      </c>
      <c r="E2242" s="13" t="s">
        <v>39</v>
      </c>
      <c r="J2242" s="78">
        <v>0</v>
      </c>
      <c r="K2242" s="8" t="s">
        <v>43</v>
      </c>
      <c r="L2242" s="8" t="s">
        <v>43</v>
      </c>
      <c r="M2242" s="8" t="s">
        <v>43</v>
      </c>
      <c r="N2242" s="8"/>
      <c r="O2242" s="8" t="s">
        <v>43</v>
      </c>
      <c r="P2242" s="8"/>
      <c r="Q2242" s="8" t="s">
        <v>43</v>
      </c>
      <c r="R2242" s="59" t="s">
        <v>43</v>
      </c>
      <c r="S2242" s="60" t="str">
        <f>+IFERROR(VLOOKUP(C2242,#REF!,2,FALSE),"")</f>
        <v/>
      </c>
      <c r="T2242" s="59" t="s">
        <v>43</v>
      </c>
      <c r="U2242" s="59" t="s">
        <v>43</v>
      </c>
      <c r="V2242" s="59" t="s">
        <v>43</v>
      </c>
      <c r="W2242" s="59" t="s">
        <v>43</v>
      </c>
      <c r="X2242" s="59" t="s">
        <v>43</v>
      </c>
      <c r="Y2242" s="59" t="s">
        <v>43</v>
      </c>
      <c r="Z2242" s="59" t="s">
        <v>43</v>
      </c>
      <c r="AA2242" s="59" t="s">
        <v>43</v>
      </c>
      <c r="AB2242" s="59" t="s">
        <v>43</v>
      </c>
      <c r="AC2242" s="59" t="s">
        <v>43</v>
      </c>
      <c r="AD2242" s="8"/>
      <c r="AE2242" s="8"/>
      <c r="AF2242" s="8"/>
      <c r="AG2242" s="8"/>
      <c r="AH2242" s="8"/>
      <c r="AI2242" s="8"/>
      <c r="AJ2242" s="9">
        <v>0</v>
      </c>
      <c r="AK2242" t="s">
        <v>43</v>
      </c>
      <c r="AL2242" t="s">
        <v>43</v>
      </c>
    </row>
    <row r="2243" spans="1:38">
      <c r="A2243">
        <v>2242</v>
      </c>
      <c r="B2243" s="11" t="s">
        <v>12286</v>
      </c>
      <c r="C2243" s="13" t="s">
        <v>12287</v>
      </c>
      <c r="D2243" s="13" t="s">
        <v>12288</v>
      </c>
      <c r="E2243" s="13" t="s">
        <v>39</v>
      </c>
      <c r="F2243" t="s">
        <v>12289</v>
      </c>
      <c r="G2243" t="s">
        <v>12290</v>
      </c>
      <c r="H2243" s="77">
        <v>37813</v>
      </c>
      <c r="I2243" t="s">
        <v>42</v>
      </c>
      <c r="J2243" s="78">
        <v>1</v>
      </c>
      <c r="K2243" s="8" t="s">
        <v>12291</v>
      </c>
      <c r="L2243" s="8" t="s">
        <v>43</v>
      </c>
      <c r="M2243" s="8" t="s">
        <v>43</v>
      </c>
      <c r="N2243" s="8"/>
      <c r="O2243" s="8" t="s">
        <v>43</v>
      </c>
      <c r="P2243" s="8"/>
      <c r="Q2243" s="8" t="s">
        <v>43</v>
      </c>
      <c r="R2243" s="59" t="s">
        <v>43</v>
      </c>
      <c r="S2243" s="60" t="str">
        <f>+IFERROR(VLOOKUP(C2243,#REF!,2,FALSE),"")</f>
        <v/>
      </c>
      <c r="T2243" s="59" t="s">
        <v>18</v>
      </c>
      <c r="U2243" s="59" t="s">
        <v>44</v>
      </c>
      <c r="V2243" s="59" t="s">
        <v>45</v>
      </c>
      <c r="W2243" s="59" t="s">
        <v>43</v>
      </c>
      <c r="X2243" s="59" t="s">
        <v>43</v>
      </c>
      <c r="Y2243" s="59" t="s">
        <v>43</v>
      </c>
      <c r="Z2243" s="59" t="s">
        <v>43</v>
      </c>
      <c r="AA2243" s="59" t="s">
        <v>43</v>
      </c>
      <c r="AB2243" s="59" t="s">
        <v>43</v>
      </c>
      <c r="AC2243" s="59" t="s">
        <v>43</v>
      </c>
      <c r="AD2243" s="8"/>
      <c r="AE2243" s="8"/>
      <c r="AF2243" s="8"/>
      <c r="AG2243" s="8"/>
      <c r="AH2243" s="8"/>
      <c r="AI2243" s="8"/>
      <c r="AJ2243" s="9">
        <v>0</v>
      </c>
      <c r="AK2243" t="s">
        <v>43</v>
      </c>
      <c r="AL2243" t="s">
        <v>43</v>
      </c>
    </row>
    <row r="2244" spans="1:38">
      <c r="A2244">
        <v>2243</v>
      </c>
      <c r="B2244" s="11" t="s">
        <v>12292</v>
      </c>
      <c r="C2244" s="13" t="s">
        <v>12293</v>
      </c>
      <c r="D2244" s="13" t="s">
        <v>12294</v>
      </c>
      <c r="E2244" s="13" t="s">
        <v>39</v>
      </c>
      <c r="J2244" s="78">
        <v>0</v>
      </c>
      <c r="K2244" s="8" t="s">
        <v>43</v>
      </c>
      <c r="L2244" s="8" t="s">
        <v>43</v>
      </c>
      <c r="M2244" s="8" t="s">
        <v>43</v>
      </c>
      <c r="N2244" s="8"/>
      <c r="O2244" s="8" t="s">
        <v>43</v>
      </c>
      <c r="P2244" s="8"/>
      <c r="Q2244" s="8" t="s">
        <v>43</v>
      </c>
      <c r="R2244" s="59" t="s">
        <v>43</v>
      </c>
      <c r="S2244" s="60" t="str">
        <f>+IFERROR(VLOOKUP(C2244,#REF!,2,FALSE),"")</f>
        <v/>
      </c>
      <c r="T2244" s="59" t="s">
        <v>18</v>
      </c>
      <c r="U2244" s="59" t="s">
        <v>44</v>
      </c>
      <c r="V2244" s="59" t="s">
        <v>45</v>
      </c>
      <c r="W2244" s="59" t="s">
        <v>43</v>
      </c>
      <c r="X2244" s="59" t="s">
        <v>43</v>
      </c>
      <c r="Y2244" s="59" t="s">
        <v>43</v>
      </c>
      <c r="Z2244" s="59" t="s">
        <v>43</v>
      </c>
      <c r="AA2244" s="59" t="s">
        <v>43</v>
      </c>
      <c r="AB2244" s="59" t="s">
        <v>43</v>
      </c>
      <c r="AC2244" s="59" t="s">
        <v>43</v>
      </c>
      <c r="AD2244" s="8"/>
      <c r="AE2244" s="8"/>
      <c r="AF2244" s="8"/>
      <c r="AG2244" s="8"/>
      <c r="AH2244" s="8"/>
      <c r="AI2244" s="8"/>
      <c r="AJ2244" s="9">
        <v>0</v>
      </c>
      <c r="AK2244" t="s">
        <v>43</v>
      </c>
      <c r="AL2244" t="s">
        <v>43</v>
      </c>
    </row>
    <row r="2245" spans="1:38">
      <c r="A2245">
        <v>2244</v>
      </c>
      <c r="B2245" s="11" t="s">
        <v>12295</v>
      </c>
      <c r="C2245" s="13" t="s">
        <v>12296</v>
      </c>
      <c r="D2245" s="13" t="s">
        <v>12297</v>
      </c>
      <c r="E2245" s="13" t="s">
        <v>39</v>
      </c>
      <c r="J2245" s="78">
        <v>0</v>
      </c>
      <c r="K2245" s="8" t="s">
        <v>43</v>
      </c>
      <c r="L2245" s="8" t="s">
        <v>43</v>
      </c>
      <c r="M2245" s="8" t="s">
        <v>43</v>
      </c>
      <c r="N2245" s="8"/>
      <c r="O2245" s="8" t="s">
        <v>43</v>
      </c>
      <c r="P2245" s="8"/>
      <c r="Q2245" s="8" t="s">
        <v>43</v>
      </c>
      <c r="R2245" s="59" t="s">
        <v>43</v>
      </c>
      <c r="S2245" s="60" t="str">
        <f>+IFERROR(VLOOKUP(C2245,#REF!,2,FALSE),"")</f>
        <v/>
      </c>
      <c r="T2245" s="59" t="s">
        <v>18</v>
      </c>
      <c r="U2245" s="59" t="s">
        <v>68</v>
      </c>
      <c r="V2245" s="59" t="s">
        <v>69</v>
      </c>
      <c r="W2245" s="59" t="s">
        <v>43</v>
      </c>
      <c r="X2245" s="59" t="s">
        <v>43</v>
      </c>
      <c r="Y2245" s="59" t="s">
        <v>43</v>
      </c>
      <c r="Z2245" s="59" t="s">
        <v>43</v>
      </c>
      <c r="AA2245" s="59" t="s">
        <v>43</v>
      </c>
      <c r="AB2245" s="59" t="s">
        <v>43</v>
      </c>
      <c r="AC2245" s="59" t="s">
        <v>43</v>
      </c>
      <c r="AD2245" s="8"/>
      <c r="AE2245" s="8"/>
      <c r="AF2245" s="8"/>
      <c r="AG2245" s="8"/>
      <c r="AH2245" s="8"/>
      <c r="AI2245" s="8"/>
      <c r="AJ2245" s="9">
        <v>0</v>
      </c>
      <c r="AK2245" t="s">
        <v>43</v>
      </c>
      <c r="AL2245" t="s">
        <v>43</v>
      </c>
    </row>
    <row r="2246" spans="1:38">
      <c r="A2246">
        <v>2245</v>
      </c>
      <c r="B2246" s="11" t="s">
        <v>12298</v>
      </c>
      <c r="C2246" s="13" t="s">
        <v>12299</v>
      </c>
      <c r="D2246" s="13" t="s">
        <v>12300</v>
      </c>
      <c r="E2246" s="13" t="s">
        <v>39</v>
      </c>
      <c r="F2246" t="s">
        <v>12301</v>
      </c>
      <c r="G2246" t="s">
        <v>12302</v>
      </c>
      <c r="H2246" s="77">
        <v>40206</v>
      </c>
      <c r="I2246" t="s">
        <v>42</v>
      </c>
      <c r="J2246" s="78">
        <v>1</v>
      </c>
      <c r="K2246" s="8" t="s">
        <v>3711</v>
      </c>
      <c r="L2246" s="8" t="s">
        <v>43</v>
      </c>
      <c r="M2246" s="8" t="s">
        <v>43</v>
      </c>
      <c r="N2246" s="8"/>
      <c r="O2246" s="8" t="s">
        <v>43</v>
      </c>
      <c r="P2246" s="8"/>
      <c r="Q2246" s="8" t="s">
        <v>43</v>
      </c>
      <c r="R2246" s="59" t="s">
        <v>43</v>
      </c>
      <c r="S2246" s="60" t="str">
        <f>+IFERROR(VLOOKUP(C2246,#REF!,2,FALSE),"")</f>
        <v/>
      </c>
      <c r="T2246" s="59" t="s">
        <v>18</v>
      </c>
      <c r="U2246" s="59" t="s">
        <v>606</v>
      </c>
      <c r="V2246" s="59" t="s">
        <v>607</v>
      </c>
      <c r="W2246" s="59" t="s">
        <v>43</v>
      </c>
      <c r="X2246" s="59" t="s">
        <v>43</v>
      </c>
      <c r="Y2246" s="59" t="s">
        <v>43</v>
      </c>
      <c r="Z2246" s="59" t="s">
        <v>43</v>
      </c>
      <c r="AA2246" s="59" t="s">
        <v>43</v>
      </c>
      <c r="AB2246" s="59" t="s">
        <v>43</v>
      </c>
      <c r="AC2246" s="59" t="s">
        <v>43</v>
      </c>
      <c r="AD2246" s="8"/>
      <c r="AE2246" s="8"/>
      <c r="AF2246" s="8"/>
      <c r="AG2246" s="8"/>
      <c r="AH2246" s="8"/>
      <c r="AI2246" s="8"/>
      <c r="AJ2246" s="9">
        <v>0</v>
      </c>
      <c r="AK2246" t="s">
        <v>43</v>
      </c>
      <c r="AL2246" t="s">
        <v>43</v>
      </c>
    </row>
    <row r="2247" spans="1:38">
      <c r="A2247">
        <v>2246</v>
      </c>
      <c r="B2247" s="11" t="s">
        <v>12303</v>
      </c>
      <c r="C2247" s="13" t="s">
        <v>12304</v>
      </c>
      <c r="D2247" s="13" t="s">
        <v>12305</v>
      </c>
      <c r="E2247" s="13" t="s">
        <v>39</v>
      </c>
      <c r="F2247" t="s">
        <v>12306</v>
      </c>
      <c r="G2247" t="s">
        <v>12307</v>
      </c>
      <c r="H2247" s="77">
        <v>43206</v>
      </c>
      <c r="I2247" t="s">
        <v>42</v>
      </c>
      <c r="J2247" s="78">
        <v>1</v>
      </c>
      <c r="K2247" s="8" t="s">
        <v>12308</v>
      </c>
      <c r="L2247" s="8" t="s">
        <v>43</v>
      </c>
      <c r="M2247" s="8" t="s">
        <v>43</v>
      </c>
      <c r="N2247" s="8"/>
      <c r="O2247" s="8" t="s">
        <v>43</v>
      </c>
      <c r="P2247" s="8"/>
      <c r="Q2247" s="8" t="s">
        <v>43</v>
      </c>
      <c r="R2247" s="59" t="s">
        <v>43</v>
      </c>
      <c r="S2247" s="60" t="str">
        <f>+IFERROR(VLOOKUP(C2247,#REF!,2,FALSE),"")</f>
        <v/>
      </c>
      <c r="T2247" s="59" t="s">
        <v>18</v>
      </c>
      <c r="U2247" s="59" t="s">
        <v>606</v>
      </c>
      <c r="V2247" s="59" t="s">
        <v>607</v>
      </c>
      <c r="W2247" s="59" t="s">
        <v>43</v>
      </c>
      <c r="X2247" s="59" t="s">
        <v>43</v>
      </c>
      <c r="Y2247" s="59" t="s">
        <v>43</v>
      </c>
      <c r="Z2247" s="59" t="s">
        <v>43</v>
      </c>
      <c r="AA2247" s="59" t="s">
        <v>43</v>
      </c>
      <c r="AB2247" s="59" t="s">
        <v>43</v>
      </c>
      <c r="AC2247" s="59" t="s">
        <v>43</v>
      </c>
      <c r="AD2247" s="8"/>
      <c r="AE2247" s="8"/>
      <c r="AF2247" s="8"/>
      <c r="AG2247" s="8"/>
      <c r="AH2247" s="8"/>
      <c r="AI2247" s="8"/>
      <c r="AJ2247" s="9">
        <v>0</v>
      </c>
      <c r="AK2247" t="s">
        <v>43</v>
      </c>
      <c r="AL2247" t="s">
        <v>43</v>
      </c>
    </row>
    <row r="2248" spans="1:38">
      <c r="A2248">
        <v>2247</v>
      </c>
      <c r="B2248" s="11" t="s">
        <v>12309</v>
      </c>
      <c r="C2248" s="13" t="s">
        <v>12310</v>
      </c>
      <c r="D2248" s="13" t="s">
        <v>12311</v>
      </c>
      <c r="E2248" s="13" t="s">
        <v>39</v>
      </c>
      <c r="F2248" t="s">
        <v>12312</v>
      </c>
      <c r="G2248" t="s">
        <v>12313</v>
      </c>
      <c r="H2248" s="77">
        <v>37252</v>
      </c>
      <c r="I2248" t="s">
        <v>42</v>
      </c>
      <c r="J2248" s="78">
        <v>1</v>
      </c>
      <c r="K2248" s="8" t="s">
        <v>12314</v>
      </c>
      <c r="L2248" s="8" t="s">
        <v>43</v>
      </c>
      <c r="M2248" s="8" t="s">
        <v>43</v>
      </c>
      <c r="N2248" s="8"/>
      <c r="O2248" s="8" t="s">
        <v>43</v>
      </c>
      <c r="P2248" s="8"/>
      <c r="Q2248" s="8" t="s">
        <v>43</v>
      </c>
      <c r="R2248" s="59" t="s">
        <v>43</v>
      </c>
      <c r="S2248" s="60" t="str">
        <f>+IFERROR(VLOOKUP(C2248,#REF!,2,FALSE),"")</f>
        <v/>
      </c>
      <c r="T2248" s="59" t="s">
        <v>18</v>
      </c>
      <c r="U2248" s="59" t="s">
        <v>44</v>
      </c>
      <c r="V2248" s="59" t="s">
        <v>45</v>
      </c>
      <c r="W2248" s="59" t="s">
        <v>43</v>
      </c>
      <c r="X2248" s="59" t="s">
        <v>43</v>
      </c>
      <c r="Y2248" s="59" t="s">
        <v>43</v>
      </c>
      <c r="Z2248" s="59" t="s">
        <v>43</v>
      </c>
      <c r="AA2248" s="59" t="s">
        <v>43</v>
      </c>
      <c r="AB2248" s="59" t="s">
        <v>43</v>
      </c>
      <c r="AC2248" s="59" t="s">
        <v>43</v>
      </c>
      <c r="AD2248" s="8"/>
      <c r="AE2248" s="8"/>
      <c r="AF2248" s="8"/>
      <c r="AG2248" s="8"/>
      <c r="AH2248" s="8"/>
      <c r="AI2248" s="8"/>
      <c r="AJ2248" s="9">
        <v>0</v>
      </c>
      <c r="AK2248" t="s">
        <v>43</v>
      </c>
      <c r="AL2248" t="s">
        <v>43</v>
      </c>
    </row>
    <row r="2249" spans="1:38">
      <c r="A2249">
        <v>2248</v>
      </c>
      <c r="B2249" s="11" t="s">
        <v>12315</v>
      </c>
      <c r="C2249" s="13" t="s">
        <v>12316</v>
      </c>
      <c r="D2249" s="13" t="s">
        <v>12317</v>
      </c>
      <c r="E2249" s="13" t="s">
        <v>39</v>
      </c>
      <c r="F2249" t="s">
        <v>12318</v>
      </c>
      <c r="G2249" t="s">
        <v>12319</v>
      </c>
      <c r="H2249" s="77">
        <v>40856</v>
      </c>
      <c r="I2249" t="s">
        <v>42</v>
      </c>
      <c r="J2249" s="78">
        <v>1</v>
      </c>
      <c r="K2249" s="8" t="s">
        <v>12320</v>
      </c>
      <c r="L2249" s="8" t="s">
        <v>43</v>
      </c>
      <c r="M2249" s="8" t="s">
        <v>43</v>
      </c>
      <c r="N2249" s="8"/>
      <c r="O2249" s="8" t="s">
        <v>43</v>
      </c>
      <c r="P2249" s="8"/>
      <c r="Q2249" s="8" t="s">
        <v>43</v>
      </c>
      <c r="R2249" s="59" t="s">
        <v>43</v>
      </c>
      <c r="S2249" s="60" t="str">
        <f>+IFERROR(VLOOKUP(C2249,#REF!,2,FALSE),"")</f>
        <v/>
      </c>
      <c r="T2249" s="59" t="s">
        <v>18</v>
      </c>
      <c r="U2249" s="59" t="s">
        <v>68</v>
      </c>
      <c r="V2249" s="59" t="s">
        <v>69</v>
      </c>
      <c r="W2249" s="59" t="s">
        <v>43</v>
      </c>
      <c r="X2249" s="59" t="s">
        <v>43</v>
      </c>
      <c r="Y2249" s="59" t="s">
        <v>43</v>
      </c>
      <c r="Z2249" s="59" t="s">
        <v>43</v>
      </c>
      <c r="AA2249" s="59" t="s">
        <v>43</v>
      </c>
      <c r="AB2249" s="59" t="s">
        <v>43</v>
      </c>
      <c r="AC2249" s="59" t="s">
        <v>43</v>
      </c>
      <c r="AD2249" s="8"/>
      <c r="AE2249" s="8"/>
      <c r="AF2249" s="8"/>
      <c r="AG2249" s="8"/>
      <c r="AH2249" s="8"/>
      <c r="AI2249" s="8"/>
      <c r="AJ2249" s="9">
        <v>0</v>
      </c>
      <c r="AK2249" t="s">
        <v>43</v>
      </c>
      <c r="AL2249" t="s">
        <v>43</v>
      </c>
    </row>
    <row r="2250" spans="1:38">
      <c r="A2250">
        <v>2249</v>
      </c>
      <c r="B2250" s="11" t="s">
        <v>12321</v>
      </c>
      <c r="C2250" s="13" t="s">
        <v>12322</v>
      </c>
      <c r="D2250" s="13" t="s">
        <v>12323</v>
      </c>
      <c r="E2250" s="13" t="s">
        <v>39</v>
      </c>
      <c r="F2250" t="s">
        <v>12324</v>
      </c>
      <c r="G2250" t="s">
        <v>12325</v>
      </c>
      <c r="H2250" s="77">
        <v>36507</v>
      </c>
      <c r="I2250" t="s">
        <v>42</v>
      </c>
      <c r="J2250" s="78">
        <v>1</v>
      </c>
      <c r="K2250" s="8" t="s">
        <v>12326</v>
      </c>
      <c r="L2250" s="8" t="s">
        <v>43</v>
      </c>
      <c r="M2250" s="8" t="s">
        <v>43</v>
      </c>
      <c r="N2250" s="8"/>
      <c r="O2250" s="8" t="s">
        <v>43</v>
      </c>
      <c r="P2250" s="8"/>
      <c r="Q2250" s="8" t="s">
        <v>43</v>
      </c>
      <c r="R2250" s="59" t="s">
        <v>43</v>
      </c>
      <c r="S2250" s="60" t="str">
        <f>+IFERROR(VLOOKUP(C2250,#REF!,2,FALSE),"")</f>
        <v/>
      </c>
      <c r="T2250" s="59" t="s">
        <v>43</v>
      </c>
      <c r="U2250" s="59" t="s">
        <v>43</v>
      </c>
      <c r="V2250" s="59" t="s">
        <v>43</v>
      </c>
      <c r="W2250" s="59" t="s">
        <v>43</v>
      </c>
      <c r="X2250" s="59" t="s">
        <v>43</v>
      </c>
      <c r="Y2250" s="59" t="s">
        <v>43</v>
      </c>
      <c r="Z2250" s="59" t="s">
        <v>43</v>
      </c>
      <c r="AA2250" s="59" t="s">
        <v>43</v>
      </c>
      <c r="AB2250" s="59" t="s">
        <v>43</v>
      </c>
      <c r="AC2250" s="59" t="s">
        <v>43</v>
      </c>
      <c r="AD2250" s="8"/>
      <c r="AE2250" s="8"/>
      <c r="AF2250" s="8"/>
      <c r="AG2250" s="8"/>
      <c r="AH2250" s="8"/>
      <c r="AI2250" s="8"/>
      <c r="AJ2250" s="9">
        <v>0</v>
      </c>
      <c r="AK2250" t="s">
        <v>43</v>
      </c>
      <c r="AL2250" t="s">
        <v>43</v>
      </c>
    </row>
    <row r="2251" spans="1:38">
      <c r="A2251">
        <v>2250</v>
      </c>
      <c r="B2251" s="11" t="s">
        <v>12327</v>
      </c>
      <c r="C2251" s="13" t="s">
        <v>12328</v>
      </c>
      <c r="D2251" s="13" t="s">
        <v>12329</v>
      </c>
      <c r="E2251" s="13" t="s">
        <v>39</v>
      </c>
      <c r="F2251" t="s">
        <v>12330</v>
      </c>
      <c r="G2251" t="s">
        <v>12331</v>
      </c>
      <c r="H2251" s="77">
        <v>23937</v>
      </c>
      <c r="I2251" t="s">
        <v>42</v>
      </c>
      <c r="J2251" s="78">
        <v>1</v>
      </c>
      <c r="K2251" s="8" t="s">
        <v>12332</v>
      </c>
      <c r="L2251" s="8" t="s">
        <v>43</v>
      </c>
      <c r="M2251" s="8" t="s">
        <v>43</v>
      </c>
      <c r="N2251" s="8"/>
      <c r="O2251" s="8" t="s">
        <v>43</v>
      </c>
      <c r="P2251" s="8"/>
      <c r="Q2251" s="8" t="s">
        <v>43</v>
      </c>
      <c r="R2251" s="59" t="s">
        <v>43</v>
      </c>
      <c r="S2251" s="60" t="str">
        <f>+IFERROR(VLOOKUP(C2251,#REF!,2,FALSE),"")</f>
        <v/>
      </c>
      <c r="T2251" s="59" t="s">
        <v>18</v>
      </c>
      <c r="U2251" s="59" t="s">
        <v>44</v>
      </c>
      <c r="V2251" s="59" t="s">
        <v>45</v>
      </c>
      <c r="W2251" s="59" t="s">
        <v>43</v>
      </c>
      <c r="X2251" s="59" t="s">
        <v>43</v>
      </c>
      <c r="Y2251" s="59" t="s">
        <v>43</v>
      </c>
      <c r="Z2251" s="59" t="s">
        <v>43</v>
      </c>
      <c r="AA2251" s="59" t="s">
        <v>43</v>
      </c>
      <c r="AB2251" s="59" t="s">
        <v>43</v>
      </c>
      <c r="AC2251" s="59" t="s">
        <v>43</v>
      </c>
      <c r="AD2251" s="8"/>
      <c r="AE2251" s="8"/>
      <c r="AF2251" s="8"/>
      <c r="AG2251" s="8"/>
      <c r="AH2251" s="8"/>
      <c r="AI2251" s="8"/>
      <c r="AJ2251" s="9">
        <v>0</v>
      </c>
      <c r="AK2251" t="s">
        <v>43</v>
      </c>
      <c r="AL2251" t="s">
        <v>43</v>
      </c>
    </row>
    <row r="2252" spans="1:38">
      <c r="A2252">
        <v>2251</v>
      </c>
      <c r="B2252" s="11" t="s">
        <v>12333</v>
      </c>
      <c r="C2252" s="13" t="s">
        <v>12334</v>
      </c>
      <c r="D2252" s="13" t="s">
        <v>12335</v>
      </c>
      <c r="E2252" s="13" t="s">
        <v>39</v>
      </c>
      <c r="J2252" s="78">
        <v>0</v>
      </c>
      <c r="K2252" s="8" t="s">
        <v>43</v>
      </c>
      <c r="L2252" s="8" t="s">
        <v>43</v>
      </c>
      <c r="M2252" s="8" t="s">
        <v>43</v>
      </c>
      <c r="N2252" s="8"/>
      <c r="O2252" s="8" t="s">
        <v>43</v>
      </c>
      <c r="P2252" s="8"/>
      <c r="Q2252" s="8" t="s">
        <v>43</v>
      </c>
      <c r="R2252" s="59" t="s">
        <v>43</v>
      </c>
      <c r="S2252" s="60" t="str">
        <f>+IFERROR(VLOOKUP(C2252,#REF!,2,FALSE),"")</f>
        <v/>
      </c>
      <c r="T2252" s="59" t="s">
        <v>43</v>
      </c>
      <c r="U2252" s="59" t="s">
        <v>43</v>
      </c>
      <c r="V2252" s="59" t="s">
        <v>43</v>
      </c>
      <c r="W2252" s="59" t="s">
        <v>43</v>
      </c>
      <c r="X2252" s="59" t="s">
        <v>43</v>
      </c>
      <c r="Y2252" s="59" t="s">
        <v>43</v>
      </c>
      <c r="Z2252" s="59" t="s">
        <v>43</v>
      </c>
      <c r="AA2252" s="59" t="s">
        <v>43</v>
      </c>
      <c r="AB2252" s="59" t="s">
        <v>43</v>
      </c>
      <c r="AC2252" s="59" t="s">
        <v>43</v>
      </c>
      <c r="AD2252" s="8"/>
      <c r="AE2252" s="8"/>
      <c r="AF2252" s="8"/>
      <c r="AG2252" s="8"/>
      <c r="AH2252" s="8"/>
      <c r="AI2252" s="8"/>
      <c r="AJ2252" s="9">
        <v>0</v>
      </c>
      <c r="AK2252" t="s">
        <v>43</v>
      </c>
      <c r="AL2252" t="s">
        <v>43</v>
      </c>
    </row>
    <row r="2253" spans="1:38">
      <c r="A2253">
        <v>2252</v>
      </c>
      <c r="B2253" s="11" t="s">
        <v>12336</v>
      </c>
      <c r="C2253" s="13" t="s">
        <v>12337</v>
      </c>
      <c r="D2253" s="13" t="s">
        <v>12338</v>
      </c>
      <c r="E2253" s="13" t="s">
        <v>39</v>
      </c>
      <c r="F2253" t="s">
        <v>12339</v>
      </c>
      <c r="G2253" t="s">
        <v>12340</v>
      </c>
      <c r="H2253" s="77">
        <v>41960</v>
      </c>
      <c r="I2253" t="s">
        <v>42</v>
      </c>
      <c r="J2253" s="78">
        <v>1</v>
      </c>
      <c r="K2253" s="8" t="s">
        <v>11995</v>
      </c>
      <c r="L2253" s="8" t="s">
        <v>43</v>
      </c>
      <c r="M2253" s="8" t="s">
        <v>43</v>
      </c>
      <c r="N2253" s="8"/>
      <c r="O2253" s="8" t="s">
        <v>43</v>
      </c>
      <c r="P2253" s="8"/>
      <c r="Q2253" s="8" t="s">
        <v>43</v>
      </c>
      <c r="R2253" s="59" t="s">
        <v>43</v>
      </c>
      <c r="S2253" s="60" t="str">
        <f>+IFERROR(VLOOKUP(C2253,#REF!,2,FALSE),"")</f>
        <v/>
      </c>
      <c r="T2253" s="59" t="s">
        <v>18</v>
      </c>
      <c r="U2253" s="59" t="s">
        <v>606</v>
      </c>
      <c r="V2253" s="59" t="s">
        <v>607</v>
      </c>
      <c r="W2253" s="59" t="s">
        <v>43</v>
      </c>
      <c r="X2253" s="59" t="s">
        <v>43</v>
      </c>
      <c r="Y2253" s="59" t="s">
        <v>43</v>
      </c>
      <c r="Z2253" s="59" t="s">
        <v>43</v>
      </c>
      <c r="AA2253" s="59" t="s">
        <v>43</v>
      </c>
      <c r="AB2253" s="59" t="s">
        <v>43</v>
      </c>
      <c r="AC2253" s="59" t="s">
        <v>43</v>
      </c>
      <c r="AD2253" s="8"/>
      <c r="AE2253" s="8"/>
      <c r="AF2253" s="8"/>
      <c r="AG2253" s="8"/>
      <c r="AH2253" s="8"/>
      <c r="AI2253" s="8"/>
      <c r="AJ2253" s="9">
        <v>0</v>
      </c>
      <c r="AK2253" t="s">
        <v>43</v>
      </c>
      <c r="AL2253" t="s">
        <v>43</v>
      </c>
    </row>
    <row r="2254" spans="1:38">
      <c r="A2254">
        <v>2253</v>
      </c>
      <c r="B2254" s="11" t="s">
        <v>12341</v>
      </c>
      <c r="C2254" s="13" t="s">
        <v>12342</v>
      </c>
      <c r="D2254" s="13" t="s">
        <v>12343</v>
      </c>
      <c r="E2254" s="13" t="s">
        <v>39</v>
      </c>
      <c r="F2254" t="s">
        <v>12344</v>
      </c>
      <c r="G2254" t="s">
        <v>12345</v>
      </c>
      <c r="H2254" s="77">
        <v>36243</v>
      </c>
      <c r="I2254" t="s">
        <v>42</v>
      </c>
      <c r="J2254" s="78">
        <v>1</v>
      </c>
      <c r="K2254" s="8" t="s">
        <v>3657</v>
      </c>
      <c r="L2254" s="8" t="s">
        <v>43</v>
      </c>
      <c r="M2254" s="8" t="s">
        <v>43</v>
      </c>
      <c r="N2254" s="8"/>
      <c r="O2254" s="8" t="s">
        <v>43</v>
      </c>
      <c r="P2254" s="8"/>
      <c r="Q2254" s="8" t="s">
        <v>43</v>
      </c>
      <c r="R2254" s="59" t="s">
        <v>43</v>
      </c>
      <c r="S2254" s="60" t="str">
        <f>+IFERROR(VLOOKUP(C2254,#REF!,2,FALSE),"")</f>
        <v/>
      </c>
      <c r="T2254" s="59" t="s">
        <v>18</v>
      </c>
      <c r="U2254" s="59" t="s">
        <v>606</v>
      </c>
      <c r="V2254" s="59" t="s">
        <v>607</v>
      </c>
      <c r="W2254" s="59" t="s">
        <v>43</v>
      </c>
      <c r="X2254" s="59" t="s">
        <v>43</v>
      </c>
      <c r="Y2254" s="59" t="s">
        <v>43</v>
      </c>
      <c r="Z2254" s="59" t="s">
        <v>43</v>
      </c>
      <c r="AA2254" s="59" t="s">
        <v>43</v>
      </c>
      <c r="AB2254" s="59" t="s">
        <v>43</v>
      </c>
      <c r="AC2254" s="59" t="s">
        <v>43</v>
      </c>
      <c r="AD2254" s="8"/>
      <c r="AE2254" s="8"/>
      <c r="AF2254" s="8"/>
      <c r="AG2254" s="8"/>
      <c r="AH2254" s="8"/>
      <c r="AI2254" s="8"/>
      <c r="AJ2254" s="9">
        <v>0</v>
      </c>
      <c r="AK2254" t="s">
        <v>43</v>
      </c>
      <c r="AL2254" t="s">
        <v>43</v>
      </c>
    </row>
    <row r="2255" spans="1:38">
      <c r="A2255">
        <v>2254</v>
      </c>
      <c r="B2255" s="11" t="s">
        <v>12346</v>
      </c>
      <c r="C2255" s="13" t="s">
        <v>12347</v>
      </c>
      <c r="D2255" s="13" t="s">
        <v>12348</v>
      </c>
      <c r="E2255" s="13" t="s">
        <v>39</v>
      </c>
      <c r="J2255" s="78">
        <v>0</v>
      </c>
      <c r="K2255" s="8" t="s">
        <v>43</v>
      </c>
      <c r="L2255" s="8" t="s">
        <v>43</v>
      </c>
      <c r="M2255" s="8" t="s">
        <v>43</v>
      </c>
      <c r="N2255" s="8"/>
      <c r="O2255" s="8" t="s">
        <v>43</v>
      </c>
      <c r="P2255" s="8"/>
      <c r="Q2255" s="8" t="s">
        <v>43</v>
      </c>
      <c r="R2255" s="59" t="s">
        <v>43</v>
      </c>
      <c r="S2255" s="60" t="str">
        <f>+IFERROR(VLOOKUP(C2255,#REF!,2,FALSE),"")</f>
        <v/>
      </c>
      <c r="T2255" s="59" t="s">
        <v>43</v>
      </c>
      <c r="U2255" s="59" t="s">
        <v>43</v>
      </c>
      <c r="V2255" s="59" t="s">
        <v>43</v>
      </c>
      <c r="W2255" s="59" t="s">
        <v>43</v>
      </c>
      <c r="X2255" s="59" t="s">
        <v>43</v>
      </c>
      <c r="Y2255" s="59" t="s">
        <v>43</v>
      </c>
      <c r="Z2255" s="59" t="s">
        <v>43</v>
      </c>
      <c r="AA2255" s="59" t="s">
        <v>43</v>
      </c>
      <c r="AB2255" s="59" t="s">
        <v>43</v>
      </c>
      <c r="AC2255" s="59" t="s">
        <v>43</v>
      </c>
      <c r="AD2255" s="8"/>
      <c r="AE2255" s="8"/>
      <c r="AF2255" s="8"/>
      <c r="AG2255" s="8"/>
      <c r="AH2255" s="8"/>
      <c r="AI2255" s="8"/>
      <c r="AJ2255" s="9">
        <v>0</v>
      </c>
      <c r="AK2255" t="s">
        <v>43</v>
      </c>
      <c r="AL2255" t="s">
        <v>43</v>
      </c>
    </row>
    <row r="2256" spans="1:38">
      <c r="A2256">
        <v>2255</v>
      </c>
      <c r="B2256" s="11" t="s">
        <v>12349</v>
      </c>
      <c r="C2256" s="13" t="s">
        <v>12350</v>
      </c>
      <c r="D2256" s="13" t="s">
        <v>12351</v>
      </c>
      <c r="E2256" s="13" t="s">
        <v>39</v>
      </c>
      <c r="F2256" t="s">
        <v>12352</v>
      </c>
      <c r="G2256" t="s">
        <v>12353</v>
      </c>
      <c r="H2256" s="77">
        <v>42849</v>
      </c>
      <c r="I2256" t="s">
        <v>42</v>
      </c>
      <c r="J2256" s="78">
        <v>1</v>
      </c>
      <c r="K2256" s="8" t="s">
        <v>5666</v>
      </c>
      <c r="L2256" s="8" t="s">
        <v>43</v>
      </c>
      <c r="M2256" s="8" t="s">
        <v>43</v>
      </c>
      <c r="N2256" s="8"/>
      <c r="O2256" s="8" t="s">
        <v>43</v>
      </c>
      <c r="P2256" s="8"/>
      <c r="Q2256" s="8" t="s">
        <v>43</v>
      </c>
      <c r="R2256" s="59" t="s">
        <v>43</v>
      </c>
      <c r="S2256" s="60" t="str">
        <f>+IFERROR(VLOOKUP(C2256,#REF!,2,FALSE),"")</f>
        <v/>
      </c>
      <c r="T2256" s="59" t="s">
        <v>18</v>
      </c>
      <c r="U2256" s="59" t="s">
        <v>68</v>
      </c>
      <c r="V2256" s="59" t="s">
        <v>69</v>
      </c>
      <c r="W2256" s="59" t="s">
        <v>43</v>
      </c>
      <c r="X2256" s="59" t="s">
        <v>43</v>
      </c>
      <c r="Y2256" s="59" t="s">
        <v>43</v>
      </c>
      <c r="Z2256" s="59" t="s">
        <v>43</v>
      </c>
      <c r="AA2256" s="59" t="s">
        <v>43</v>
      </c>
      <c r="AB2256" s="59" t="s">
        <v>43</v>
      </c>
      <c r="AC2256" s="59" t="s">
        <v>43</v>
      </c>
      <c r="AD2256" s="8"/>
      <c r="AE2256" s="8"/>
      <c r="AF2256" s="8"/>
      <c r="AG2256" s="8"/>
      <c r="AH2256" s="8"/>
      <c r="AI2256" s="8"/>
      <c r="AJ2256" s="9">
        <v>0</v>
      </c>
      <c r="AK2256" t="s">
        <v>43</v>
      </c>
      <c r="AL2256" t="s">
        <v>43</v>
      </c>
    </row>
    <row r="2257" spans="1:38">
      <c r="A2257">
        <v>2256</v>
      </c>
      <c r="B2257" s="11" t="s">
        <v>12354</v>
      </c>
      <c r="C2257" s="13" t="s">
        <v>12355</v>
      </c>
      <c r="D2257" s="13" t="s">
        <v>12356</v>
      </c>
      <c r="E2257" s="13" t="s">
        <v>39</v>
      </c>
      <c r="F2257" t="s">
        <v>12357</v>
      </c>
      <c r="G2257" t="s">
        <v>12358</v>
      </c>
      <c r="H2257" s="77">
        <v>31799</v>
      </c>
      <c r="I2257" t="s">
        <v>42</v>
      </c>
      <c r="J2257" s="78">
        <v>1</v>
      </c>
      <c r="K2257" s="8" t="s">
        <v>12359</v>
      </c>
      <c r="L2257" s="8" t="s">
        <v>43</v>
      </c>
      <c r="M2257" s="8" t="s">
        <v>43</v>
      </c>
      <c r="N2257" s="8"/>
      <c r="O2257" s="8" t="s">
        <v>43</v>
      </c>
      <c r="P2257" s="8"/>
      <c r="Q2257" s="8" t="s">
        <v>43</v>
      </c>
      <c r="R2257" s="59" t="s">
        <v>43</v>
      </c>
      <c r="S2257" s="60" t="str">
        <f>+IFERROR(VLOOKUP(C2257,#REF!,2,FALSE),"")</f>
        <v/>
      </c>
      <c r="T2257" s="59" t="s">
        <v>18</v>
      </c>
      <c r="U2257" s="59" t="s">
        <v>44</v>
      </c>
      <c r="V2257" s="59" t="s">
        <v>45</v>
      </c>
      <c r="W2257" s="59" t="s">
        <v>43</v>
      </c>
      <c r="X2257" s="59" t="s">
        <v>43</v>
      </c>
      <c r="Y2257" s="59" t="s">
        <v>43</v>
      </c>
      <c r="Z2257" s="59" t="s">
        <v>43</v>
      </c>
      <c r="AA2257" s="59" t="s">
        <v>43</v>
      </c>
      <c r="AB2257" s="59" t="s">
        <v>43</v>
      </c>
      <c r="AC2257" s="59" t="s">
        <v>43</v>
      </c>
      <c r="AD2257" s="8"/>
      <c r="AE2257" s="8"/>
      <c r="AF2257" s="8"/>
      <c r="AG2257" s="8"/>
      <c r="AH2257" s="8"/>
      <c r="AI2257" s="8"/>
      <c r="AJ2257" s="9">
        <v>0</v>
      </c>
      <c r="AK2257" t="s">
        <v>43</v>
      </c>
      <c r="AL2257" t="s">
        <v>43</v>
      </c>
    </row>
    <row r="2258" spans="1:38">
      <c r="A2258">
        <v>2257</v>
      </c>
      <c r="B2258" s="11" t="s">
        <v>12360</v>
      </c>
      <c r="C2258" s="13" t="s">
        <v>12361</v>
      </c>
      <c r="D2258" s="13" t="s">
        <v>12362</v>
      </c>
      <c r="E2258" s="13" t="s">
        <v>39</v>
      </c>
      <c r="F2258" t="s">
        <v>12363</v>
      </c>
      <c r="G2258" t="s">
        <v>12364</v>
      </c>
      <c r="H2258" s="77">
        <v>36515</v>
      </c>
      <c r="I2258" t="s">
        <v>42</v>
      </c>
      <c r="J2258" s="78">
        <v>1</v>
      </c>
      <c r="K2258" s="8" t="s">
        <v>12365</v>
      </c>
      <c r="L2258" s="8" t="s">
        <v>43</v>
      </c>
      <c r="M2258" s="8" t="s">
        <v>43</v>
      </c>
      <c r="N2258" s="8"/>
      <c r="O2258" s="8" t="s">
        <v>43</v>
      </c>
      <c r="P2258" s="8"/>
      <c r="Q2258" s="8" t="s">
        <v>43</v>
      </c>
      <c r="R2258" s="59" t="s">
        <v>43</v>
      </c>
      <c r="S2258" s="60" t="str">
        <f>+IFERROR(VLOOKUP(C2258,#REF!,2,FALSE),"")</f>
        <v/>
      </c>
      <c r="T2258" s="59" t="s">
        <v>18</v>
      </c>
      <c r="U2258" s="59" t="s">
        <v>68</v>
      </c>
      <c r="V2258" s="59" t="s">
        <v>69</v>
      </c>
      <c r="W2258" s="59" t="s">
        <v>43</v>
      </c>
      <c r="X2258" s="59" t="s">
        <v>43</v>
      </c>
      <c r="Y2258" s="59" t="s">
        <v>43</v>
      </c>
      <c r="Z2258" s="59" t="s">
        <v>43</v>
      </c>
      <c r="AA2258" s="59" t="s">
        <v>43</v>
      </c>
      <c r="AB2258" s="59" t="s">
        <v>43</v>
      </c>
      <c r="AC2258" s="59" t="s">
        <v>43</v>
      </c>
      <c r="AD2258" s="8"/>
      <c r="AE2258" s="8"/>
      <c r="AF2258" s="8"/>
      <c r="AG2258" s="8"/>
      <c r="AH2258" s="8"/>
      <c r="AI2258" s="8"/>
      <c r="AJ2258" s="9">
        <v>0</v>
      </c>
      <c r="AK2258" t="s">
        <v>43</v>
      </c>
      <c r="AL2258" t="s">
        <v>43</v>
      </c>
    </row>
    <row r="2259" spans="1:38">
      <c r="A2259">
        <v>2258</v>
      </c>
      <c r="B2259" s="11" t="s">
        <v>12366</v>
      </c>
      <c r="C2259" s="13" t="s">
        <v>12366</v>
      </c>
      <c r="D2259" s="13" t="s">
        <v>12367</v>
      </c>
      <c r="E2259" s="13" t="s">
        <v>39</v>
      </c>
      <c r="J2259" s="78">
        <v>0</v>
      </c>
      <c r="K2259" s="8" t="s">
        <v>43</v>
      </c>
      <c r="L2259" s="8" t="s">
        <v>43</v>
      </c>
      <c r="M2259" s="8" t="s">
        <v>43</v>
      </c>
      <c r="N2259" s="8"/>
      <c r="O2259" s="8" t="s">
        <v>43</v>
      </c>
      <c r="P2259" s="8"/>
      <c r="Q2259" s="8" t="s">
        <v>43</v>
      </c>
      <c r="R2259" s="59" t="s">
        <v>43</v>
      </c>
      <c r="S2259" s="60" t="str">
        <f>+IFERROR(VLOOKUP(C2259,#REF!,2,FALSE),"")</f>
        <v/>
      </c>
      <c r="T2259" s="59" t="s">
        <v>18</v>
      </c>
      <c r="U2259" s="59" t="s">
        <v>606</v>
      </c>
      <c r="V2259" s="59" t="s">
        <v>607</v>
      </c>
      <c r="W2259" s="59" t="s">
        <v>43</v>
      </c>
      <c r="X2259" s="59" t="s">
        <v>43</v>
      </c>
      <c r="Y2259" s="59" t="s">
        <v>43</v>
      </c>
      <c r="Z2259" s="59" t="s">
        <v>43</v>
      </c>
      <c r="AA2259" s="59" t="s">
        <v>43</v>
      </c>
      <c r="AB2259" s="59" t="s">
        <v>43</v>
      </c>
      <c r="AC2259" s="59" t="s">
        <v>43</v>
      </c>
      <c r="AD2259" s="8"/>
      <c r="AE2259" s="8"/>
      <c r="AF2259" s="8"/>
      <c r="AG2259" s="8"/>
      <c r="AH2259" s="8"/>
      <c r="AI2259" s="8"/>
      <c r="AJ2259" s="9">
        <v>0</v>
      </c>
      <c r="AK2259" t="s">
        <v>43</v>
      </c>
      <c r="AL2259" t="s">
        <v>43</v>
      </c>
    </row>
    <row r="2260" spans="1:38">
      <c r="A2260">
        <v>2259</v>
      </c>
      <c r="B2260" s="11" t="s">
        <v>12368</v>
      </c>
      <c r="C2260" s="13" t="s">
        <v>12369</v>
      </c>
      <c r="D2260" s="13" t="s">
        <v>12370</v>
      </c>
      <c r="E2260" s="13" t="s">
        <v>39</v>
      </c>
      <c r="F2260" t="s">
        <v>12371</v>
      </c>
      <c r="G2260" t="s">
        <v>12372</v>
      </c>
      <c r="H2260" s="77">
        <v>25468</v>
      </c>
      <c r="I2260" t="s">
        <v>42</v>
      </c>
      <c r="J2260" s="78">
        <v>1</v>
      </c>
      <c r="K2260" s="8" t="s">
        <v>12373</v>
      </c>
      <c r="L2260" s="8" t="s">
        <v>43</v>
      </c>
      <c r="M2260" s="8" t="s">
        <v>43</v>
      </c>
      <c r="N2260" s="8"/>
      <c r="O2260" s="8" t="s">
        <v>43</v>
      </c>
      <c r="P2260" s="8"/>
      <c r="Q2260" s="8" t="s">
        <v>43</v>
      </c>
      <c r="R2260" s="59" t="s">
        <v>43</v>
      </c>
      <c r="S2260" s="60" t="str">
        <f>+IFERROR(VLOOKUP(C2260,#REF!,2,FALSE),"")</f>
        <v/>
      </c>
      <c r="T2260" s="59" t="s">
        <v>18</v>
      </c>
      <c r="U2260" s="59" t="s">
        <v>606</v>
      </c>
      <c r="V2260" s="59" t="s">
        <v>607</v>
      </c>
      <c r="W2260" s="59" t="s">
        <v>43</v>
      </c>
      <c r="X2260" s="59" t="s">
        <v>43</v>
      </c>
      <c r="Y2260" s="59" t="s">
        <v>43</v>
      </c>
      <c r="Z2260" s="59" t="s">
        <v>43</v>
      </c>
      <c r="AA2260" s="59" t="s">
        <v>43</v>
      </c>
      <c r="AB2260" s="59" t="s">
        <v>43</v>
      </c>
      <c r="AC2260" s="59" t="s">
        <v>43</v>
      </c>
      <c r="AD2260" s="8"/>
      <c r="AE2260" s="8"/>
      <c r="AF2260" s="8"/>
      <c r="AG2260" s="8"/>
      <c r="AH2260" s="8"/>
      <c r="AI2260" s="8"/>
      <c r="AJ2260" s="9">
        <v>0</v>
      </c>
      <c r="AK2260" t="s">
        <v>43</v>
      </c>
      <c r="AL2260" t="s">
        <v>43</v>
      </c>
    </row>
    <row r="2261" spans="1:38">
      <c r="A2261">
        <v>2260</v>
      </c>
      <c r="B2261" s="11" t="s">
        <v>12374</v>
      </c>
      <c r="C2261" s="13" t="s">
        <v>12375</v>
      </c>
      <c r="D2261" s="13" t="s">
        <v>12376</v>
      </c>
      <c r="E2261" s="13" t="s">
        <v>39</v>
      </c>
      <c r="F2261" t="s">
        <v>12377</v>
      </c>
      <c r="G2261" t="s">
        <v>12378</v>
      </c>
      <c r="H2261" s="77">
        <v>28594</v>
      </c>
      <c r="I2261" t="s">
        <v>42</v>
      </c>
      <c r="J2261" s="78">
        <v>1</v>
      </c>
      <c r="K2261" s="8" t="s">
        <v>12379</v>
      </c>
      <c r="L2261" s="8" t="s">
        <v>43</v>
      </c>
      <c r="M2261" s="8" t="s">
        <v>43</v>
      </c>
      <c r="N2261" s="8"/>
      <c r="O2261" s="8" t="s">
        <v>43</v>
      </c>
      <c r="P2261" s="8"/>
      <c r="Q2261" s="8" t="s">
        <v>43</v>
      </c>
      <c r="R2261" s="59" t="s">
        <v>43</v>
      </c>
      <c r="S2261" s="60" t="str">
        <f>+IFERROR(VLOOKUP(C2261,#REF!,2,FALSE),"")</f>
        <v/>
      </c>
      <c r="T2261" s="59" t="s">
        <v>18</v>
      </c>
      <c r="U2261" s="59" t="s">
        <v>44</v>
      </c>
      <c r="V2261" s="59" t="s">
        <v>45</v>
      </c>
      <c r="W2261" s="59" t="s">
        <v>43</v>
      </c>
      <c r="X2261" s="59" t="s">
        <v>43</v>
      </c>
      <c r="Y2261" s="59" t="s">
        <v>43</v>
      </c>
      <c r="Z2261" s="59" t="s">
        <v>43</v>
      </c>
      <c r="AA2261" s="59" t="s">
        <v>43</v>
      </c>
      <c r="AB2261" s="59" t="s">
        <v>43</v>
      </c>
      <c r="AC2261" s="59" t="s">
        <v>43</v>
      </c>
      <c r="AD2261" s="8"/>
      <c r="AE2261" s="8"/>
      <c r="AF2261" s="8"/>
      <c r="AG2261" s="8"/>
      <c r="AH2261" s="8"/>
      <c r="AI2261" s="8"/>
      <c r="AJ2261" s="9">
        <v>0</v>
      </c>
      <c r="AK2261" t="s">
        <v>43</v>
      </c>
      <c r="AL2261" t="s">
        <v>43</v>
      </c>
    </row>
    <row r="2262" spans="1:38">
      <c r="A2262">
        <v>2261</v>
      </c>
      <c r="B2262" s="11" t="s">
        <v>12380</v>
      </c>
      <c r="C2262" s="13" t="s">
        <v>12381</v>
      </c>
      <c r="D2262" s="13" t="s">
        <v>12382</v>
      </c>
      <c r="E2262" s="13" t="s">
        <v>39</v>
      </c>
      <c r="J2262" s="78">
        <v>0</v>
      </c>
      <c r="K2262" s="8" t="s">
        <v>43</v>
      </c>
      <c r="L2262" s="8" t="s">
        <v>43</v>
      </c>
      <c r="M2262" s="8" t="s">
        <v>43</v>
      </c>
      <c r="N2262" s="8"/>
      <c r="O2262" s="8" t="s">
        <v>43</v>
      </c>
      <c r="P2262" s="8"/>
      <c r="Q2262" s="8" t="s">
        <v>43</v>
      </c>
      <c r="R2262" s="59" t="s">
        <v>43</v>
      </c>
      <c r="S2262" s="60" t="str">
        <f>+IFERROR(VLOOKUP(C2262,#REF!,2,FALSE),"")</f>
        <v/>
      </c>
      <c r="T2262" s="59" t="s">
        <v>43</v>
      </c>
      <c r="U2262" s="59" t="s">
        <v>43</v>
      </c>
      <c r="V2262" s="59" t="s">
        <v>43</v>
      </c>
      <c r="W2262" s="59" t="s">
        <v>43</v>
      </c>
      <c r="X2262" s="59" t="s">
        <v>43</v>
      </c>
      <c r="Y2262" s="59" t="s">
        <v>43</v>
      </c>
      <c r="Z2262" s="59" t="s">
        <v>43</v>
      </c>
      <c r="AA2262" s="59" t="s">
        <v>43</v>
      </c>
      <c r="AB2262" s="59" t="s">
        <v>43</v>
      </c>
      <c r="AC2262" s="59" t="s">
        <v>43</v>
      </c>
      <c r="AD2262" s="8"/>
      <c r="AE2262" s="8"/>
      <c r="AF2262" s="8"/>
      <c r="AG2262" s="8"/>
      <c r="AH2262" s="8"/>
      <c r="AI2262" s="8"/>
      <c r="AJ2262" s="9">
        <v>0</v>
      </c>
      <c r="AK2262" t="s">
        <v>43</v>
      </c>
      <c r="AL2262" t="s">
        <v>43</v>
      </c>
    </row>
    <row r="2263" spans="1:38">
      <c r="A2263">
        <v>2262</v>
      </c>
      <c r="B2263" s="11" t="s">
        <v>12383</v>
      </c>
      <c r="C2263" s="13" t="s">
        <v>12384</v>
      </c>
      <c r="D2263" s="13" t="s">
        <v>12385</v>
      </c>
      <c r="E2263" s="13" t="s">
        <v>39</v>
      </c>
      <c r="J2263" s="78">
        <v>0</v>
      </c>
      <c r="K2263" s="8" t="s">
        <v>43</v>
      </c>
      <c r="L2263" s="8" t="s">
        <v>43</v>
      </c>
      <c r="M2263" s="8" t="s">
        <v>43</v>
      </c>
      <c r="N2263" s="8"/>
      <c r="O2263" s="8" t="s">
        <v>43</v>
      </c>
      <c r="P2263" s="8"/>
      <c r="Q2263" s="8" t="s">
        <v>43</v>
      </c>
      <c r="R2263" s="59" t="s">
        <v>43</v>
      </c>
      <c r="S2263" s="60" t="str">
        <f>+IFERROR(VLOOKUP(C2263,#REF!,2,FALSE),"")</f>
        <v/>
      </c>
      <c r="T2263" s="59" t="s">
        <v>43</v>
      </c>
      <c r="U2263" s="59" t="s">
        <v>43</v>
      </c>
      <c r="V2263" s="59" t="s">
        <v>43</v>
      </c>
      <c r="W2263" s="59" t="s">
        <v>43</v>
      </c>
      <c r="X2263" s="59" t="s">
        <v>43</v>
      </c>
      <c r="Y2263" s="59" t="s">
        <v>43</v>
      </c>
      <c r="Z2263" s="59" t="s">
        <v>43</v>
      </c>
      <c r="AA2263" s="59" t="s">
        <v>43</v>
      </c>
      <c r="AB2263" s="59" t="s">
        <v>43</v>
      </c>
      <c r="AC2263" s="59" t="s">
        <v>43</v>
      </c>
      <c r="AD2263" s="8"/>
      <c r="AE2263" s="8"/>
      <c r="AF2263" s="8"/>
      <c r="AG2263" s="8"/>
      <c r="AH2263" s="8"/>
      <c r="AI2263" s="8"/>
      <c r="AJ2263" s="9">
        <v>0</v>
      </c>
      <c r="AK2263" t="s">
        <v>43</v>
      </c>
      <c r="AL2263" t="s">
        <v>43</v>
      </c>
    </row>
    <row r="2264" spans="1:38">
      <c r="A2264">
        <v>2263</v>
      </c>
      <c r="B2264" s="11" t="s">
        <v>12386</v>
      </c>
      <c r="C2264" s="13" t="s">
        <v>12387</v>
      </c>
      <c r="D2264" s="13" t="s">
        <v>12388</v>
      </c>
      <c r="E2264" s="13" t="s">
        <v>39</v>
      </c>
      <c r="J2264" s="78">
        <v>0</v>
      </c>
      <c r="K2264" s="8" t="s">
        <v>43</v>
      </c>
      <c r="L2264" s="8" t="s">
        <v>43</v>
      </c>
      <c r="M2264" s="8" t="s">
        <v>43</v>
      </c>
      <c r="N2264" s="8"/>
      <c r="O2264" s="8" t="s">
        <v>43</v>
      </c>
      <c r="P2264" s="8"/>
      <c r="Q2264" s="8" t="s">
        <v>43</v>
      </c>
      <c r="R2264" s="59" t="s">
        <v>43</v>
      </c>
      <c r="S2264" s="60" t="str">
        <f>+IFERROR(VLOOKUP(C2264,#REF!,2,FALSE),"")</f>
        <v/>
      </c>
      <c r="T2264" s="59" t="s">
        <v>43</v>
      </c>
      <c r="U2264" s="59" t="s">
        <v>43</v>
      </c>
      <c r="V2264" s="59" t="s">
        <v>43</v>
      </c>
      <c r="W2264" s="59" t="s">
        <v>43</v>
      </c>
      <c r="X2264" s="59" t="s">
        <v>43</v>
      </c>
      <c r="Y2264" s="59" t="s">
        <v>43</v>
      </c>
      <c r="Z2264" s="59" t="s">
        <v>43</v>
      </c>
      <c r="AA2264" s="59" t="s">
        <v>43</v>
      </c>
      <c r="AB2264" s="59" t="s">
        <v>43</v>
      </c>
      <c r="AC2264" s="59" t="s">
        <v>43</v>
      </c>
      <c r="AD2264" s="8"/>
      <c r="AE2264" s="8"/>
      <c r="AF2264" s="8"/>
      <c r="AG2264" s="8"/>
      <c r="AH2264" s="8"/>
      <c r="AI2264" s="8"/>
      <c r="AJ2264" s="9">
        <v>0</v>
      </c>
      <c r="AK2264" t="s">
        <v>43</v>
      </c>
      <c r="AL2264" t="s">
        <v>43</v>
      </c>
    </row>
    <row r="2265" spans="1:38">
      <c r="A2265">
        <v>2264</v>
      </c>
      <c r="B2265" s="11" t="s">
        <v>12389</v>
      </c>
      <c r="C2265" s="13" t="s">
        <v>12390</v>
      </c>
      <c r="D2265" s="13" t="s">
        <v>12391</v>
      </c>
      <c r="E2265" s="13" t="s">
        <v>39</v>
      </c>
      <c r="F2265" t="s">
        <v>12392</v>
      </c>
      <c r="G2265" t="s">
        <v>12393</v>
      </c>
      <c r="H2265" s="77">
        <v>36515</v>
      </c>
      <c r="I2265" t="s">
        <v>42</v>
      </c>
      <c r="J2265" s="78">
        <v>1</v>
      </c>
      <c r="K2265" s="8" t="s">
        <v>12365</v>
      </c>
      <c r="L2265" s="8" t="s">
        <v>43</v>
      </c>
      <c r="M2265" s="8" t="s">
        <v>43</v>
      </c>
      <c r="N2265" s="8"/>
      <c r="O2265" s="8" t="s">
        <v>43</v>
      </c>
      <c r="P2265" s="8"/>
      <c r="Q2265" s="8" t="s">
        <v>43</v>
      </c>
      <c r="R2265" s="59" t="s">
        <v>43</v>
      </c>
      <c r="S2265" s="60" t="str">
        <f>+IFERROR(VLOOKUP(C2265,#REF!,2,FALSE),"")</f>
        <v/>
      </c>
      <c r="T2265" s="59" t="s">
        <v>18</v>
      </c>
      <c r="U2265" s="59" t="s">
        <v>606</v>
      </c>
      <c r="V2265" s="59" t="s">
        <v>607</v>
      </c>
      <c r="W2265" s="59" t="s">
        <v>43</v>
      </c>
      <c r="X2265" s="59" t="s">
        <v>43</v>
      </c>
      <c r="Y2265" s="59" t="s">
        <v>43</v>
      </c>
      <c r="Z2265" s="59" t="s">
        <v>43</v>
      </c>
      <c r="AA2265" s="59" t="s">
        <v>43</v>
      </c>
      <c r="AB2265" s="59" t="s">
        <v>43</v>
      </c>
      <c r="AC2265" s="59" t="s">
        <v>43</v>
      </c>
      <c r="AD2265" s="8"/>
      <c r="AE2265" s="8"/>
      <c r="AF2265" s="8"/>
      <c r="AG2265" s="8"/>
      <c r="AH2265" s="8"/>
      <c r="AI2265" s="8"/>
      <c r="AJ2265" s="9">
        <v>0</v>
      </c>
      <c r="AK2265" t="s">
        <v>43</v>
      </c>
      <c r="AL2265" t="s">
        <v>43</v>
      </c>
    </row>
    <row r="2266" spans="1:38">
      <c r="A2266">
        <v>2265</v>
      </c>
      <c r="B2266" s="11" t="s">
        <v>12394</v>
      </c>
      <c r="C2266" s="13" t="s">
        <v>12395</v>
      </c>
      <c r="D2266" s="13" t="s">
        <v>12396</v>
      </c>
      <c r="E2266" s="13" t="s">
        <v>39</v>
      </c>
      <c r="F2266" t="s">
        <v>12397</v>
      </c>
      <c r="G2266" t="s">
        <v>12398</v>
      </c>
      <c r="H2266" s="77">
        <v>36971</v>
      </c>
      <c r="I2266" t="s">
        <v>42</v>
      </c>
      <c r="J2266" s="78">
        <v>1</v>
      </c>
      <c r="K2266" s="8" t="s">
        <v>12399</v>
      </c>
      <c r="L2266" s="8" t="s">
        <v>43</v>
      </c>
      <c r="M2266" s="8" t="s">
        <v>43</v>
      </c>
      <c r="N2266" s="8"/>
      <c r="O2266" s="8" t="s">
        <v>43</v>
      </c>
      <c r="P2266" s="8"/>
      <c r="Q2266" s="8" t="s">
        <v>43</v>
      </c>
      <c r="R2266" s="59" t="s">
        <v>43</v>
      </c>
      <c r="S2266" s="60" t="str">
        <f>+IFERROR(VLOOKUP(C2266,#REF!,2,FALSE),"")</f>
        <v/>
      </c>
      <c r="T2266" s="59" t="s">
        <v>18</v>
      </c>
      <c r="U2266" s="59" t="s">
        <v>44</v>
      </c>
      <c r="V2266" s="59" t="s">
        <v>45</v>
      </c>
      <c r="W2266" s="59" t="s">
        <v>43</v>
      </c>
      <c r="X2266" s="59" t="s">
        <v>43</v>
      </c>
      <c r="Y2266" s="59" t="s">
        <v>43</v>
      </c>
      <c r="Z2266" s="59" t="s">
        <v>43</v>
      </c>
      <c r="AA2266" s="59" t="s">
        <v>43</v>
      </c>
      <c r="AB2266" s="59" t="s">
        <v>43</v>
      </c>
      <c r="AC2266" s="59" t="s">
        <v>43</v>
      </c>
      <c r="AD2266" s="8"/>
      <c r="AE2266" s="8"/>
      <c r="AF2266" s="8"/>
      <c r="AG2266" s="8"/>
      <c r="AH2266" s="8"/>
      <c r="AI2266" s="8"/>
      <c r="AJ2266" s="9">
        <v>0</v>
      </c>
      <c r="AK2266" t="s">
        <v>43</v>
      </c>
      <c r="AL2266" t="s">
        <v>43</v>
      </c>
    </row>
    <row r="2267" spans="1:38">
      <c r="A2267">
        <v>2266</v>
      </c>
      <c r="B2267" s="11" t="s">
        <v>12400</v>
      </c>
      <c r="C2267" s="13" t="s">
        <v>12401</v>
      </c>
      <c r="D2267" s="13" t="s">
        <v>12402</v>
      </c>
      <c r="E2267" s="13" t="s">
        <v>39</v>
      </c>
      <c r="F2267" t="s">
        <v>12403</v>
      </c>
      <c r="G2267" t="s">
        <v>12404</v>
      </c>
      <c r="H2267" s="77">
        <v>42213</v>
      </c>
      <c r="I2267" t="s">
        <v>42</v>
      </c>
      <c r="J2267" s="78">
        <v>1</v>
      </c>
      <c r="K2267" s="8" t="s">
        <v>12405</v>
      </c>
      <c r="L2267" s="8" t="s">
        <v>43</v>
      </c>
      <c r="M2267" s="8" t="s">
        <v>43</v>
      </c>
      <c r="N2267" s="8"/>
      <c r="O2267" s="8" t="s">
        <v>43</v>
      </c>
      <c r="P2267" s="8"/>
      <c r="Q2267" s="8" t="s">
        <v>43</v>
      </c>
      <c r="R2267" s="59" t="s">
        <v>43</v>
      </c>
      <c r="S2267" s="60" t="str">
        <f>+IFERROR(VLOOKUP(C2267,#REF!,2,FALSE),"")</f>
        <v/>
      </c>
      <c r="T2267" s="59" t="s">
        <v>18</v>
      </c>
      <c r="U2267" s="59" t="s">
        <v>44</v>
      </c>
      <c r="V2267" s="59" t="s">
        <v>45</v>
      </c>
      <c r="W2267" s="59" t="s">
        <v>43</v>
      </c>
      <c r="X2267" s="59" t="s">
        <v>43</v>
      </c>
      <c r="Y2267" s="59" t="s">
        <v>43</v>
      </c>
      <c r="Z2267" s="59" t="s">
        <v>43</v>
      </c>
      <c r="AA2267" s="59" t="s">
        <v>43</v>
      </c>
      <c r="AB2267" s="59" t="s">
        <v>43</v>
      </c>
      <c r="AC2267" s="59" t="s">
        <v>43</v>
      </c>
      <c r="AD2267" s="8"/>
      <c r="AE2267" s="8"/>
      <c r="AF2267" s="8"/>
      <c r="AG2267" s="8"/>
      <c r="AH2267" s="8"/>
      <c r="AI2267" s="8"/>
      <c r="AJ2267" s="9">
        <v>0</v>
      </c>
      <c r="AK2267" t="s">
        <v>43</v>
      </c>
      <c r="AL2267" t="s">
        <v>43</v>
      </c>
    </row>
    <row r="2268" spans="1:38">
      <c r="A2268">
        <v>2267</v>
      </c>
      <c r="B2268" s="11" t="s">
        <v>12406</v>
      </c>
      <c r="C2268" s="13" t="s">
        <v>12406</v>
      </c>
      <c r="D2268" s="13" t="s">
        <v>12407</v>
      </c>
      <c r="E2268" s="13" t="s">
        <v>39</v>
      </c>
      <c r="J2268" s="78">
        <v>0</v>
      </c>
      <c r="K2268" s="8" t="s">
        <v>43</v>
      </c>
      <c r="L2268" s="8" t="s">
        <v>43</v>
      </c>
      <c r="M2268" s="8" t="s">
        <v>43</v>
      </c>
      <c r="N2268" s="8"/>
      <c r="O2268" s="8" t="s">
        <v>43</v>
      </c>
      <c r="P2268" s="8"/>
      <c r="Q2268" s="8" t="s">
        <v>43</v>
      </c>
      <c r="R2268" s="59" t="s">
        <v>43</v>
      </c>
      <c r="S2268" s="60" t="str">
        <f>+IFERROR(VLOOKUP(C2268,#REF!,2,FALSE),"")</f>
        <v/>
      </c>
      <c r="T2268" s="59" t="s">
        <v>43</v>
      </c>
      <c r="U2268" s="59" t="s">
        <v>43</v>
      </c>
      <c r="V2268" s="59" t="s">
        <v>43</v>
      </c>
      <c r="W2268" s="59" t="s">
        <v>43</v>
      </c>
      <c r="X2268" s="59" t="s">
        <v>43</v>
      </c>
      <c r="Y2268" s="59" t="s">
        <v>43</v>
      </c>
      <c r="Z2268" s="59" t="s">
        <v>43</v>
      </c>
      <c r="AA2268" s="59" t="s">
        <v>43</v>
      </c>
      <c r="AB2268" s="59" t="s">
        <v>43</v>
      </c>
      <c r="AC2268" s="59" t="s">
        <v>43</v>
      </c>
      <c r="AD2268" s="8"/>
      <c r="AE2268" s="8"/>
      <c r="AF2268" s="8"/>
      <c r="AG2268" s="8"/>
      <c r="AH2268" s="8"/>
      <c r="AI2268" s="8"/>
      <c r="AJ2268" s="9">
        <v>0</v>
      </c>
      <c r="AK2268" t="s">
        <v>43</v>
      </c>
      <c r="AL2268" t="s">
        <v>43</v>
      </c>
    </row>
    <row r="2269" spans="1:38">
      <c r="A2269">
        <v>2268</v>
      </c>
      <c r="B2269" s="11" t="s">
        <v>12408</v>
      </c>
      <c r="C2269" s="13" t="s">
        <v>12409</v>
      </c>
      <c r="D2269" s="13" t="s">
        <v>12410</v>
      </c>
      <c r="E2269" s="13" t="s">
        <v>39</v>
      </c>
      <c r="F2269" t="s">
        <v>12411</v>
      </c>
      <c r="G2269" t="s">
        <v>12412</v>
      </c>
      <c r="H2269" s="77">
        <v>38895</v>
      </c>
      <c r="I2269" t="s">
        <v>42</v>
      </c>
      <c r="J2269" s="78">
        <v>1</v>
      </c>
      <c r="K2269" s="8" t="s">
        <v>7304</v>
      </c>
      <c r="L2269" s="8" t="s">
        <v>43</v>
      </c>
      <c r="M2269" s="8" t="s">
        <v>43</v>
      </c>
      <c r="N2269" s="8"/>
      <c r="O2269" s="8" t="s">
        <v>43</v>
      </c>
      <c r="P2269" s="8"/>
      <c r="Q2269" s="8" t="s">
        <v>43</v>
      </c>
      <c r="R2269" s="59" t="s">
        <v>43</v>
      </c>
      <c r="S2269" s="60" t="str">
        <f>+IFERROR(VLOOKUP(C2269,#REF!,2,FALSE),"")</f>
        <v/>
      </c>
      <c r="T2269" s="59" t="s">
        <v>18</v>
      </c>
      <c r="U2269" s="59" t="s">
        <v>606</v>
      </c>
      <c r="V2269" s="59" t="s">
        <v>607</v>
      </c>
      <c r="W2269" s="59" t="s">
        <v>43</v>
      </c>
      <c r="X2269" s="59" t="s">
        <v>43</v>
      </c>
      <c r="Y2269" s="59" t="s">
        <v>43</v>
      </c>
      <c r="Z2269" s="59" t="s">
        <v>43</v>
      </c>
      <c r="AA2269" s="59" t="s">
        <v>43</v>
      </c>
      <c r="AB2269" s="59" t="s">
        <v>43</v>
      </c>
      <c r="AC2269" s="59" t="s">
        <v>43</v>
      </c>
      <c r="AD2269" s="8"/>
      <c r="AE2269" s="8"/>
      <c r="AF2269" s="8"/>
      <c r="AG2269" s="8"/>
      <c r="AH2269" s="8"/>
      <c r="AI2269" s="8"/>
      <c r="AJ2269" s="9">
        <v>0</v>
      </c>
      <c r="AK2269" t="s">
        <v>43</v>
      </c>
      <c r="AL2269" t="s">
        <v>43</v>
      </c>
    </row>
    <row r="2270" spans="1:38">
      <c r="A2270">
        <v>2269</v>
      </c>
      <c r="B2270" s="11" t="s">
        <v>12413</v>
      </c>
      <c r="C2270" s="13" t="s">
        <v>12413</v>
      </c>
      <c r="D2270" s="13" t="s">
        <v>12414</v>
      </c>
      <c r="E2270" s="13" t="s">
        <v>39</v>
      </c>
      <c r="J2270" s="78">
        <v>0</v>
      </c>
      <c r="K2270" s="8" t="s">
        <v>43</v>
      </c>
      <c r="L2270" s="8" t="s">
        <v>43</v>
      </c>
      <c r="M2270" s="8" t="s">
        <v>43</v>
      </c>
      <c r="N2270" s="8"/>
      <c r="O2270" s="8" t="s">
        <v>43</v>
      </c>
      <c r="P2270" s="8"/>
      <c r="Q2270" s="8" t="s">
        <v>43</v>
      </c>
      <c r="R2270" s="59" t="s">
        <v>43</v>
      </c>
      <c r="S2270" s="60" t="str">
        <f>+IFERROR(VLOOKUP(C2270,#REF!,2,FALSE),"")</f>
        <v/>
      </c>
      <c r="T2270" s="59" t="s">
        <v>43</v>
      </c>
      <c r="U2270" s="59" t="s">
        <v>43</v>
      </c>
      <c r="V2270" s="59" t="s">
        <v>43</v>
      </c>
      <c r="W2270" s="59" t="s">
        <v>43</v>
      </c>
      <c r="X2270" s="59" t="s">
        <v>43</v>
      </c>
      <c r="Y2270" s="59" t="s">
        <v>43</v>
      </c>
      <c r="Z2270" s="59" t="s">
        <v>43</v>
      </c>
      <c r="AA2270" s="59" t="s">
        <v>43</v>
      </c>
      <c r="AB2270" s="59" t="s">
        <v>43</v>
      </c>
      <c r="AC2270" s="59" t="s">
        <v>43</v>
      </c>
      <c r="AD2270" s="8"/>
      <c r="AE2270" s="8"/>
      <c r="AF2270" s="8"/>
      <c r="AG2270" s="8"/>
      <c r="AH2270" s="8"/>
      <c r="AI2270" s="8"/>
      <c r="AJ2270" s="9">
        <v>0</v>
      </c>
      <c r="AK2270" t="s">
        <v>43</v>
      </c>
      <c r="AL2270" t="s">
        <v>43</v>
      </c>
    </row>
    <row r="2271" spans="1:38">
      <c r="A2271">
        <v>2270</v>
      </c>
      <c r="B2271" s="11" t="s">
        <v>12415</v>
      </c>
      <c r="C2271" s="13" t="s">
        <v>12415</v>
      </c>
      <c r="D2271" s="13" t="s">
        <v>12416</v>
      </c>
      <c r="E2271" s="13" t="s">
        <v>39</v>
      </c>
      <c r="J2271" s="78">
        <v>0</v>
      </c>
      <c r="K2271" s="8" t="s">
        <v>43</v>
      </c>
      <c r="L2271" s="8" t="s">
        <v>43</v>
      </c>
      <c r="M2271" s="8" t="s">
        <v>43</v>
      </c>
      <c r="N2271" s="8"/>
      <c r="O2271" s="8" t="s">
        <v>43</v>
      </c>
      <c r="P2271" s="8"/>
      <c r="Q2271" s="8" t="s">
        <v>43</v>
      </c>
      <c r="R2271" s="59" t="s">
        <v>43</v>
      </c>
      <c r="S2271" s="60" t="str">
        <f>+IFERROR(VLOOKUP(C2271,#REF!,2,FALSE),"")</f>
        <v/>
      </c>
      <c r="T2271" s="59" t="s">
        <v>43</v>
      </c>
      <c r="U2271" s="59" t="s">
        <v>43</v>
      </c>
      <c r="V2271" s="59" t="s">
        <v>43</v>
      </c>
      <c r="W2271" s="59" t="s">
        <v>43</v>
      </c>
      <c r="X2271" s="59" t="s">
        <v>43</v>
      </c>
      <c r="Y2271" s="59" t="s">
        <v>43</v>
      </c>
      <c r="Z2271" s="59" t="s">
        <v>43</v>
      </c>
      <c r="AA2271" s="59" t="s">
        <v>43</v>
      </c>
      <c r="AB2271" s="59" t="s">
        <v>43</v>
      </c>
      <c r="AC2271" s="59" t="s">
        <v>43</v>
      </c>
      <c r="AD2271" s="8"/>
      <c r="AE2271" s="8"/>
      <c r="AF2271" s="8"/>
      <c r="AG2271" s="8"/>
      <c r="AH2271" s="8"/>
      <c r="AI2271" s="8"/>
      <c r="AJ2271" s="9">
        <v>0</v>
      </c>
      <c r="AK2271" t="s">
        <v>43</v>
      </c>
      <c r="AL2271" t="s">
        <v>43</v>
      </c>
    </row>
    <row r="2272" spans="1:38">
      <c r="A2272">
        <v>2271</v>
      </c>
      <c r="B2272" s="11" t="s">
        <v>12417</v>
      </c>
      <c r="C2272" s="13" t="s">
        <v>12418</v>
      </c>
      <c r="D2272" s="13" t="s">
        <v>12419</v>
      </c>
      <c r="E2272" s="13" t="s">
        <v>39</v>
      </c>
      <c r="F2272" t="s">
        <v>12420</v>
      </c>
      <c r="G2272" t="s">
        <v>12421</v>
      </c>
      <c r="H2272" s="77">
        <v>35948</v>
      </c>
      <c r="I2272" t="s">
        <v>42</v>
      </c>
      <c r="J2272" s="78">
        <v>1</v>
      </c>
      <c r="K2272" s="8" t="s">
        <v>12422</v>
      </c>
      <c r="L2272" s="8" t="s">
        <v>43</v>
      </c>
      <c r="M2272" s="8" t="s">
        <v>43</v>
      </c>
      <c r="N2272" s="8"/>
      <c r="O2272" s="8" t="s">
        <v>43</v>
      </c>
      <c r="P2272" s="8"/>
      <c r="Q2272" s="8" t="s">
        <v>43</v>
      </c>
      <c r="R2272" s="59" t="s">
        <v>43</v>
      </c>
      <c r="S2272" s="60" t="str">
        <f>+IFERROR(VLOOKUP(C2272,#REF!,2,FALSE),"")</f>
        <v/>
      </c>
      <c r="T2272" s="59" t="s">
        <v>18</v>
      </c>
      <c r="U2272" s="59" t="s">
        <v>606</v>
      </c>
      <c r="V2272" s="59" t="s">
        <v>607</v>
      </c>
      <c r="W2272" s="59" t="s">
        <v>43</v>
      </c>
      <c r="X2272" s="59" t="s">
        <v>43</v>
      </c>
      <c r="Y2272" s="59" t="s">
        <v>43</v>
      </c>
      <c r="Z2272" s="59" t="s">
        <v>43</v>
      </c>
      <c r="AA2272" s="59" t="s">
        <v>43</v>
      </c>
      <c r="AB2272" s="59" t="s">
        <v>43</v>
      </c>
      <c r="AC2272" s="59" t="s">
        <v>43</v>
      </c>
      <c r="AD2272" s="8"/>
      <c r="AE2272" s="8"/>
      <c r="AF2272" s="8"/>
      <c r="AG2272" s="8"/>
      <c r="AH2272" s="8"/>
      <c r="AI2272" s="8"/>
      <c r="AJ2272" s="9">
        <v>0</v>
      </c>
      <c r="AK2272" t="s">
        <v>43</v>
      </c>
      <c r="AL2272" t="s">
        <v>43</v>
      </c>
    </row>
    <row r="2273" spans="1:38">
      <c r="A2273">
        <v>2272</v>
      </c>
      <c r="B2273" s="11" t="s">
        <v>12423</v>
      </c>
      <c r="C2273" s="13" t="s">
        <v>12423</v>
      </c>
      <c r="D2273" s="13" t="s">
        <v>12424</v>
      </c>
      <c r="E2273" s="13" t="s">
        <v>39</v>
      </c>
      <c r="J2273" s="78">
        <v>0</v>
      </c>
      <c r="K2273" s="8" t="s">
        <v>43</v>
      </c>
      <c r="L2273" s="8" t="s">
        <v>43</v>
      </c>
      <c r="M2273" s="8" t="s">
        <v>43</v>
      </c>
      <c r="N2273" s="8"/>
      <c r="O2273" s="8" t="s">
        <v>43</v>
      </c>
      <c r="P2273" s="8"/>
      <c r="Q2273" s="8" t="s">
        <v>43</v>
      </c>
      <c r="R2273" s="59" t="s">
        <v>43</v>
      </c>
      <c r="S2273" s="60" t="str">
        <f>+IFERROR(VLOOKUP(C2273,#REF!,2,FALSE),"")</f>
        <v/>
      </c>
      <c r="T2273" s="59" t="s">
        <v>43</v>
      </c>
      <c r="U2273" s="59" t="s">
        <v>43</v>
      </c>
      <c r="V2273" s="59" t="s">
        <v>43</v>
      </c>
      <c r="W2273" s="59" t="s">
        <v>43</v>
      </c>
      <c r="X2273" s="59" t="s">
        <v>43</v>
      </c>
      <c r="Y2273" s="59" t="s">
        <v>43</v>
      </c>
      <c r="Z2273" s="59" t="s">
        <v>43</v>
      </c>
      <c r="AA2273" s="59" t="s">
        <v>43</v>
      </c>
      <c r="AB2273" s="59" t="s">
        <v>43</v>
      </c>
      <c r="AC2273" s="59" t="s">
        <v>43</v>
      </c>
      <c r="AD2273" s="8"/>
      <c r="AE2273" s="8"/>
      <c r="AF2273" s="8"/>
      <c r="AG2273" s="8"/>
      <c r="AH2273" s="8"/>
      <c r="AI2273" s="8"/>
      <c r="AJ2273" s="9">
        <v>0</v>
      </c>
      <c r="AK2273" t="s">
        <v>43</v>
      </c>
      <c r="AL2273" t="s">
        <v>43</v>
      </c>
    </row>
    <row r="2274" spans="1:38">
      <c r="A2274">
        <v>2273</v>
      </c>
      <c r="B2274" s="11" t="s">
        <v>12425</v>
      </c>
      <c r="C2274" s="13" t="s">
        <v>12426</v>
      </c>
      <c r="D2274" s="13" t="s">
        <v>12427</v>
      </c>
      <c r="E2274" s="13" t="s">
        <v>39</v>
      </c>
      <c r="J2274" s="78">
        <v>0</v>
      </c>
      <c r="K2274" s="8" t="s">
        <v>43</v>
      </c>
      <c r="L2274" s="8" t="s">
        <v>43</v>
      </c>
      <c r="M2274" s="8" t="s">
        <v>43</v>
      </c>
      <c r="N2274" s="8"/>
      <c r="O2274" s="8" t="s">
        <v>43</v>
      </c>
      <c r="P2274" s="8"/>
      <c r="Q2274" s="8" t="s">
        <v>43</v>
      </c>
      <c r="R2274" s="59" t="s">
        <v>43</v>
      </c>
      <c r="S2274" s="60" t="str">
        <f>+IFERROR(VLOOKUP(C2274,#REF!,2,FALSE),"")</f>
        <v/>
      </c>
      <c r="T2274" s="59" t="s">
        <v>43</v>
      </c>
      <c r="U2274" s="59" t="s">
        <v>43</v>
      </c>
      <c r="V2274" s="59" t="s">
        <v>43</v>
      </c>
      <c r="W2274" s="59" t="s">
        <v>43</v>
      </c>
      <c r="X2274" s="59" t="s">
        <v>43</v>
      </c>
      <c r="Y2274" s="59" t="s">
        <v>43</v>
      </c>
      <c r="Z2274" s="59" t="s">
        <v>43</v>
      </c>
      <c r="AA2274" s="59" t="s">
        <v>43</v>
      </c>
      <c r="AB2274" s="59" t="s">
        <v>43</v>
      </c>
      <c r="AC2274" s="59" t="s">
        <v>43</v>
      </c>
      <c r="AD2274" s="8"/>
      <c r="AE2274" s="8"/>
      <c r="AF2274" s="8"/>
      <c r="AG2274" s="8"/>
      <c r="AH2274" s="8"/>
      <c r="AI2274" s="8"/>
      <c r="AJ2274" s="9">
        <v>0</v>
      </c>
      <c r="AK2274" t="s">
        <v>43</v>
      </c>
      <c r="AL2274" t="s">
        <v>43</v>
      </c>
    </row>
    <row r="2275" spans="1:38">
      <c r="A2275">
        <v>2274</v>
      </c>
      <c r="B2275" s="11" t="s">
        <v>12428</v>
      </c>
      <c r="C2275" s="13" t="s">
        <v>12429</v>
      </c>
      <c r="D2275" s="13" t="s">
        <v>12430</v>
      </c>
      <c r="E2275" s="13" t="s">
        <v>39</v>
      </c>
      <c r="F2275" t="s">
        <v>12431</v>
      </c>
      <c r="G2275" t="s">
        <v>12432</v>
      </c>
      <c r="H2275" s="77">
        <v>40764</v>
      </c>
      <c r="I2275" t="s">
        <v>42</v>
      </c>
      <c r="J2275" s="78">
        <v>1</v>
      </c>
      <c r="K2275" s="8" t="s">
        <v>12433</v>
      </c>
      <c r="L2275" s="8" t="s">
        <v>43</v>
      </c>
      <c r="M2275" s="8" t="s">
        <v>43</v>
      </c>
      <c r="N2275" s="8"/>
      <c r="O2275" s="8" t="s">
        <v>43</v>
      </c>
      <c r="P2275" s="8"/>
      <c r="Q2275" s="8" t="s">
        <v>43</v>
      </c>
      <c r="R2275" s="59" t="s">
        <v>43</v>
      </c>
      <c r="S2275" s="60" t="str">
        <f>+IFERROR(VLOOKUP(C2275,#REF!,2,FALSE),"")</f>
        <v/>
      </c>
      <c r="T2275" s="59" t="s">
        <v>18</v>
      </c>
      <c r="U2275" s="59" t="s">
        <v>68</v>
      </c>
      <c r="V2275" s="59" t="s">
        <v>69</v>
      </c>
      <c r="W2275" s="59" t="s">
        <v>43</v>
      </c>
      <c r="X2275" s="59" t="s">
        <v>43</v>
      </c>
      <c r="Y2275" s="59" t="s">
        <v>43</v>
      </c>
      <c r="Z2275" s="59" t="s">
        <v>43</v>
      </c>
      <c r="AA2275" s="59" t="s">
        <v>43</v>
      </c>
      <c r="AB2275" s="59" t="s">
        <v>43</v>
      </c>
      <c r="AC2275" s="59" t="s">
        <v>43</v>
      </c>
      <c r="AD2275" s="8"/>
      <c r="AE2275" s="8"/>
      <c r="AF2275" s="8"/>
      <c r="AG2275" s="8"/>
      <c r="AH2275" s="8"/>
      <c r="AI2275" s="8"/>
      <c r="AJ2275" s="9">
        <v>0</v>
      </c>
      <c r="AK2275" t="s">
        <v>43</v>
      </c>
      <c r="AL2275" t="s">
        <v>43</v>
      </c>
    </row>
    <row r="2276" spans="1:38">
      <c r="A2276">
        <v>2275</v>
      </c>
      <c r="B2276" s="11" t="s">
        <v>12434</v>
      </c>
      <c r="C2276" s="13" t="s">
        <v>12435</v>
      </c>
      <c r="D2276" s="13" t="s">
        <v>12436</v>
      </c>
      <c r="E2276" s="13" t="s">
        <v>39</v>
      </c>
      <c r="F2276" t="s">
        <v>12437</v>
      </c>
      <c r="G2276" t="s">
        <v>12438</v>
      </c>
      <c r="H2276" s="77">
        <v>40519</v>
      </c>
      <c r="I2276" t="s">
        <v>42</v>
      </c>
      <c r="J2276" s="78">
        <v>1</v>
      </c>
      <c r="K2276" s="8" t="s">
        <v>12439</v>
      </c>
      <c r="L2276" s="8" t="s">
        <v>43</v>
      </c>
      <c r="M2276" s="8" t="s">
        <v>43</v>
      </c>
      <c r="N2276" s="8"/>
      <c r="O2276" s="8" t="s">
        <v>43</v>
      </c>
      <c r="P2276" s="8"/>
      <c r="Q2276" s="8" t="s">
        <v>43</v>
      </c>
      <c r="R2276" s="59" t="s">
        <v>43</v>
      </c>
      <c r="S2276" s="60" t="str">
        <f>+IFERROR(VLOOKUP(C2276,#REF!,2,FALSE),"")</f>
        <v/>
      </c>
      <c r="T2276" s="59" t="s">
        <v>43</v>
      </c>
      <c r="U2276" s="59" t="s">
        <v>43</v>
      </c>
      <c r="V2276" s="59" t="s">
        <v>43</v>
      </c>
      <c r="W2276" s="59" t="s">
        <v>43</v>
      </c>
      <c r="X2276" s="59" t="s">
        <v>43</v>
      </c>
      <c r="Y2276" s="59" t="s">
        <v>43</v>
      </c>
      <c r="Z2276" s="59" t="s">
        <v>43</v>
      </c>
      <c r="AA2276" s="59" t="s">
        <v>43</v>
      </c>
      <c r="AB2276" s="59" t="s">
        <v>43</v>
      </c>
      <c r="AC2276" s="59" t="s">
        <v>43</v>
      </c>
      <c r="AD2276" s="8"/>
      <c r="AE2276" s="8"/>
      <c r="AF2276" s="8"/>
      <c r="AG2276" s="8"/>
      <c r="AH2276" s="8"/>
      <c r="AI2276" s="8"/>
      <c r="AJ2276" s="9">
        <v>0</v>
      </c>
      <c r="AK2276" t="s">
        <v>43</v>
      </c>
      <c r="AL2276" t="s">
        <v>43</v>
      </c>
    </row>
    <row r="2277" spans="1:38">
      <c r="A2277">
        <v>2276</v>
      </c>
      <c r="B2277" s="11" t="s">
        <v>12440</v>
      </c>
      <c r="C2277" s="13" t="s">
        <v>12441</v>
      </c>
      <c r="D2277" s="13" t="s">
        <v>12442</v>
      </c>
      <c r="E2277" s="13" t="s">
        <v>39</v>
      </c>
      <c r="F2277" t="s">
        <v>12443</v>
      </c>
      <c r="G2277" t="s">
        <v>12444</v>
      </c>
      <c r="H2277" s="77">
        <v>42013</v>
      </c>
      <c r="I2277" t="s">
        <v>42</v>
      </c>
      <c r="J2277" s="78">
        <v>1</v>
      </c>
      <c r="K2277" s="8" t="s">
        <v>12445</v>
      </c>
      <c r="L2277" s="8" t="s">
        <v>43</v>
      </c>
      <c r="M2277" s="8" t="s">
        <v>43</v>
      </c>
      <c r="N2277" s="8"/>
      <c r="O2277" s="8" t="s">
        <v>43</v>
      </c>
      <c r="P2277" s="8"/>
      <c r="Q2277" s="8" t="s">
        <v>43</v>
      </c>
      <c r="R2277" s="59" t="s">
        <v>43</v>
      </c>
      <c r="S2277" s="60" t="str">
        <f>+IFERROR(VLOOKUP(C2277,#REF!,2,FALSE),"")</f>
        <v/>
      </c>
      <c r="T2277" s="59" t="s">
        <v>18</v>
      </c>
      <c r="U2277" s="59" t="s">
        <v>44</v>
      </c>
      <c r="V2277" s="59" t="s">
        <v>45</v>
      </c>
      <c r="W2277" s="59" t="s">
        <v>43</v>
      </c>
      <c r="X2277" s="59" t="s">
        <v>43</v>
      </c>
      <c r="Y2277" s="59" t="s">
        <v>43</v>
      </c>
      <c r="Z2277" s="59" t="s">
        <v>43</v>
      </c>
      <c r="AA2277" s="59" t="s">
        <v>43</v>
      </c>
      <c r="AB2277" s="59" t="s">
        <v>43</v>
      </c>
      <c r="AC2277" s="59" t="s">
        <v>43</v>
      </c>
      <c r="AD2277" s="8"/>
      <c r="AE2277" s="8"/>
      <c r="AF2277" s="8"/>
      <c r="AG2277" s="8"/>
      <c r="AH2277" s="8"/>
      <c r="AI2277" s="8"/>
      <c r="AJ2277" s="9">
        <v>0</v>
      </c>
      <c r="AK2277" t="s">
        <v>43</v>
      </c>
      <c r="AL2277" t="s">
        <v>43</v>
      </c>
    </row>
    <row r="2278" spans="1:38">
      <c r="A2278">
        <v>2277</v>
      </c>
      <c r="B2278" s="11" t="s">
        <v>12446</v>
      </c>
      <c r="C2278" s="13" t="s">
        <v>12447</v>
      </c>
      <c r="D2278" s="13" t="s">
        <v>12448</v>
      </c>
      <c r="E2278" s="13" t="s">
        <v>39</v>
      </c>
      <c r="J2278" s="78">
        <v>0</v>
      </c>
      <c r="K2278" s="8" t="s">
        <v>43</v>
      </c>
      <c r="L2278" s="8" t="s">
        <v>43</v>
      </c>
      <c r="M2278" s="8" t="s">
        <v>43</v>
      </c>
      <c r="N2278" s="8"/>
      <c r="O2278" s="8" t="s">
        <v>43</v>
      </c>
      <c r="P2278" s="8"/>
      <c r="Q2278" s="8" t="s">
        <v>43</v>
      </c>
      <c r="R2278" s="59" t="s">
        <v>43</v>
      </c>
      <c r="S2278" s="60" t="str">
        <f>+IFERROR(VLOOKUP(C2278,#REF!,2,FALSE),"")</f>
        <v/>
      </c>
      <c r="T2278" s="59" t="s">
        <v>18</v>
      </c>
      <c r="U2278" s="59" t="s">
        <v>56</v>
      </c>
      <c r="V2278" s="59" t="s">
        <v>57</v>
      </c>
      <c r="W2278" s="59" t="s">
        <v>43</v>
      </c>
      <c r="X2278" s="59" t="s">
        <v>43</v>
      </c>
      <c r="Y2278" s="59" t="s">
        <v>43</v>
      </c>
      <c r="Z2278" s="59" t="s">
        <v>43</v>
      </c>
      <c r="AA2278" s="59" t="s">
        <v>43</v>
      </c>
      <c r="AB2278" s="59" t="s">
        <v>43</v>
      </c>
      <c r="AC2278" s="59" t="s">
        <v>43</v>
      </c>
      <c r="AD2278" s="8"/>
      <c r="AE2278" s="8"/>
      <c r="AF2278" s="8"/>
      <c r="AG2278" s="8"/>
      <c r="AH2278" s="8"/>
      <c r="AI2278" s="8"/>
      <c r="AJ2278" s="9">
        <v>0</v>
      </c>
      <c r="AK2278" t="s">
        <v>43</v>
      </c>
      <c r="AL2278" t="s">
        <v>43</v>
      </c>
    </row>
    <row r="2279" spans="1:38">
      <c r="A2279">
        <v>2278</v>
      </c>
      <c r="B2279" s="11" t="s">
        <v>12449</v>
      </c>
      <c r="C2279" s="13" t="s">
        <v>12450</v>
      </c>
      <c r="D2279" s="13" t="s">
        <v>12451</v>
      </c>
      <c r="E2279" s="13" t="s">
        <v>39</v>
      </c>
      <c r="F2279" t="s">
        <v>12452</v>
      </c>
      <c r="G2279" t="s">
        <v>12453</v>
      </c>
      <c r="H2279" s="77">
        <v>37456</v>
      </c>
      <c r="I2279" t="s">
        <v>42</v>
      </c>
      <c r="J2279" s="78">
        <v>1</v>
      </c>
      <c r="K2279" s="8" t="s">
        <v>12454</v>
      </c>
      <c r="L2279" s="8" t="s">
        <v>43</v>
      </c>
      <c r="M2279" s="8" t="s">
        <v>43</v>
      </c>
      <c r="N2279" s="8"/>
      <c r="O2279" s="8" t="s">
        <v>43</v>
      </c>
      <c r="P2279" s="8"/>
      <c r="Q2279" s="8" t="s">
        <v>43</v>
      </c>
      <c r="R2279" s="59" t="s">
        <v>43</v>
      </c>
      <c r="S2279" s="60" t="str">
        <f>+IFERROR(VLOOKUP(C2279,#REF!,2,FALSE),"")</f>
        <v/>
      </c>
      <c r="T2279" s="59" t="s">
        <v>18</v>
      </c>
      <c r="U2279" s="59" t="s">
        <v>56</v>
      </c>
      <c r="V2279" s="59" t="s">
        <v>57</v>
      </c>
      <c r="W2279" s="59" t="s">
        <v>43</v>
      </c>
      <c r="X2279" s="59" t="s">
        <v>43</v>
      </c>
      <c r="Y2279" s="59" t="s">
        <v>43</v>
      </c>
      <c r="Z2279" s="59" t="s">
        <v>43</v>
      </c>
      <c r="AA2279" s="59" t="s">
        <v>43</v>
      </c>
      <c r="AB2279" s="59" t="s">
        <v>43</v>
      </c>
      <c r="AC2279" s="59" t="s">
        <v>43</v>
      </c>
      <c r="AD2279" s="8"/>
      <c r="AE2279" s="8"/>
      <c r="AF2279" s="8"/>
      <c r="AG2279" s="8"/>
      <c r="AH2279" s="8"/>
      <c r="AI2279" s="8"/>
      <c r="AJ2279" s="9">
        <v>0</v>
      </c>
      <c r="AK2279" t="s">
        <v>43</v>
      </c>
      <c r="AL2279" t="s">
        <v>43</v>
      </c>
    </row>
    <row r="2280" spans="1:38">
      <c r="A2280">
        <v>2279</v>
      </c>
      <c r="B2280" s="11" t="s">
        <v>12455</v>
      </c>
      <c r="C2280" s="13" t="s">
        <v>12456</v>
      </c>
      <c r="D2280" s="13" t="s">
        <v>12457</v>
      </c>
      <c r="E2280" s="13" t="s">
        <v>39</v>
      </c>
      <c r="F2280" t="s">
        <v>12458</v>
      </c>
      <c r="G2280" t="s">
        <v>12459</v>
      </c>
      <c r="H2280" s="77">
        <v>41484</v>
      </c>
      <c r="I2280" t="s">
        <v>42</v>
      </c>
      <c r="J2280" s="78">
        <v>1</v>
      </c>
      <c r="K2280" s="8" t="s">
        <v>12460</v>
      </c>
      <c r="L2280" s="8" t="s">
        <v>43</v>
      </c>
      <c r="M2280" s="8" t="s">
        <v>43</v>
      </c>
      <c r="N2280" s="8"/>
      <c r="O2280" s="8" t="s">
        <v>43</v>
      </c>
      <c r="P2280" s="8"/>
      <c r="Q2280" s="8" t="s">
        <v>43</v>
      </c>
      <c r="R2280" s="59" t="s">
        <v>43</v>
      </c>
      <c r="S2280" s="60" t="str">
        <f>+IFERROR(VLOOKUP(C2280,#REF!,2,FALSE),"")</f>
        <v/>
      </c>
      <c r="T2280" s="59" t="s">
        <v>18</v>
      </c>
      <c r="U2280" s="59" t="s">
        <v>44</v>
      </c>
      <c r="V2280" s="59" t="s">
        <v>45</v>
      </c>
      <c r="W2280" s="59" t="s">
        <v>43</v>
      </c>
      <c r="X2280" s="59" t="s">
        <v>43</v>
      </c>
      <c r="Y2280" s="59" t="s">
        <v>43</v>
      </c>
      <c r="Z2280" s="59" t="s">
        <v>43</v>
      </c>
      <c r="AA2280" s="59" t="s">
        <v>43</v>
      </c>
      <c r="AB2280" s="59" t="s">
        <v>43</v>
      </c>
      <c r="AC2280" s="59" t="s">
        <v>43</v>
      </c>
      <c r="AD2280" s="8"/>
      <c r="AE2280" s="8"/>
      <c r="AF2280" s="8"/>
      <c r="AG2280" s="8"/>
      <c r="AH2280" s="8"/>
      <c r="AI2280" s="8"/>
      <c r="AJ2280" s="9">
        <v>0</v>
      </c>
      <c r="AK2280" t="s">
        <v>43</v>
      </c>
      <c r="AL2280" t="s">
        <v>43</v>
      </c>
    </row>
    <row r="2281" spans="1:38">
      <c r="A2281">
        <v>2280</v>
      </c>
      <c r="B2281" s="11" t="s">
        <v>12461</v>
      </c>
      <c r="C2281" s="13" t="s">
        <v>12462</v>
      </c>
      <c r="D2281" s="13" t="s">
        <v>12463</v>
      </c>
      <c r="E2281" s="13" t="s">
        <v>39</v>
      </c>
      <c r="F2281" t="s">
        <v>12464</v>
      </c>
      <c r="G2281" t="s">
        <v>12465</v>
      </c>
      <c r="H2281" s="77">
        <v>43204</v>
      </c>
      <c r="I2281" t="s">
        <v>42</v>
      </c>
      <c r="J2281" s="78">
        <v>1</v>
      </c>
      <c r="K2281" s="8" t="s">
        <v>12466</v>
      </c>
      <c r="L2281" s="8" t="s">
        <v>43</v>
      </c>
      <c r="M2281" s="8" t="s">
        <v>43</v>
      </c>
      <c r="N2281" s="8"/>
      <c r="O2281" s="8" t="s">
        <v>43</v>
      </c>
      <c r="P2281" s="8"/>
      <c r="Q2281" s="8" t="s">
        <v>43</v>
      </c>
      <c r="R2281" s="59" t="s">
        <v>43</v>
      </c>
      <c r="S2281" s="60" t="str">
        <f>+IFERROR(VLOOKUP(C2281,#REF!,2,FALSE),"")</f>
        <v/>
      </c>
      <c r="T2281" s="59" t="s">
        <v>18</v>
      </c>
      <c r="U2281" s="59" t="s">
        <v>68</v>
      </c>
      <c r="V2281" s="59" t="s">
        <v>69</v>
      </c>
      <c r="W2281" s="59" t="s">
        <v>43</v>
      </c>
      <c r="X2281" s="59" t="s">
        <v>43</v>
      </c>
      <c r="Y2281" s="59" t="s">
        <v>43</v>
      </c>
      <c r="Z2281" s="59" t="s">
        <v>43</v>
      </c>
      <c r="AA2281" s="59" t="s">
        <v>43</v>
      </c>
      <c r="AB2281" s="59" t="s">
        <v>43</v>
      </c>
      <c r="AC2281" s="59" t="s">
        <v>43</v>
      </c>
      <c r="AD2281" s="8"/>
      <c r="AE2281" s="8"/>
      <c r="AF2281" s="8"/>
      <c r="AG2281" s="8"/>
      <c r="AH2281" s="8"/>
      <c r="AI2281" s="8"/>
      <c r="AJ2281" s="9">
        <v>0</v>
      </c>
      <c r="AK2281" t="s">
        <v>43</v>
      </c>
      <c r="AL2281" t="s">
        <v>43</v>
      </c>
    </row>
    <row r="2282" spans="1:38">
      <c r="A2282">
        <v>2281</v>
      </c>
      <c r="B2282" s="11" t="s">
        <v>12467</v>
      </c>
      <c r="C2282" s="13" t="s">
        <v>12468</v>
      </c>
      <c r="D2282" s="13" t="s">
        <v>12469</v>
      </c>
      <c r="E2282" s="13" t="s">
        <v>39</v>
      </c>
      <c r="F2282" t="s">
        <v>12470</v>
      </c>
      <c r="G2282" t="s">
        <v>12471</v>
      </c>
      <c r="H2282" s="77">
        <v>39427</v>
      </c>
      <c r="I2282" t="s">
        <v>42</v>
      </c>
      <c r="J2282" s="78">
        <v>1</v>
      </c>
      <c r="K2282" s="8" t="s">
        <v>8960</v>
      </c>
      <c r="L2282" s="8" t="s">
        <v>43</v>
      </c>
      <c r="M2282" s="8" t="s">
        <v>43</v>
      </c>
      <c r="N2282" s="8"/>
      <c r="O2282" s="8" t="s">
        <v>43</v>
      </c>
      <c r="P2282" s="8"/>
      <c r="Q2282" s="8" t="s">
        <v>43</v>
      </c>
      <c r="R2282" s="59" t="s">
        <v>43</v>
      </c>
      <c r="S2282" s="60" t="str">
        <f>+IFERROR(VLOOKUP(C2282,#REF!,2,FALSE),"")</f>
        <v/>
      </c>
      <c r="T2282" s="59" t="s">
        <v>18</v>
      </c>
      <c r="U2282" s="59" t="s">
        <v>44</v>
      </c>
      <c r="V2282" s="59" t="s">
        <v>45</v>
      </c>
      <c r="W2282" s="59" t="s">
        <v>43</v>
      </c>
      <c r="X2282" s="59" t="s">
        <v>43</v>
      </c>
      <c r="Y2282" s="59" t="s">
        <v>43</v>
      </c>
      <c r="Z2282" s="59" t="s">
        <v>43</v>
      </c>
      <c r="AA2282" s="59" t="s">
        <v>43</v>
      </c>
      <c r="AB2282" s="59" t="s">
        <v>43</v>
      </c>
      <c r="AC2282" s="59" t="s">
        <v>43</v>
      </c>
      <c r="AD2282" s="8"/>
      <c r="AE2282" s="8"/>
      <c r="AF2282" s="8"/>
      <c r="AG2282" s="8"/>
      <c r="AH2282" s="8"/>
      <c r="AI2282" s="8"/>
      <c r="AJ2282" s="9">
        <v>0</v>
      </c>
      <c r="AK2282" t="s">
        <v>43</v>
      </c>
      <c r="AL2282" t="s">
        <v>43</v>
      </c>
    </row>
    <row r="2283" spans="1:38">
      <c r="A2283">
        <v>2282</v>
      </c>
      <c r="B2283" s="11" t="s">
        <v>12472</v>
      </c>
      <c r="C2283" s="13" t="s">
        <v>12473</v>
      </c>
      <c r="D2283" s="13" t="s">
        <v>12474</v>
      </c>
      <c r="E2283" s="13" t="s">
        <v>39</v>
      </c>
      <c r="F2283" t="s">
        <v>12475</v>
      </c>
      <c r="G2283" t="s">
        <v>12476</v>
      </c>
      <c r="H2283" s="77">
        <v>27113</v>
      </c>
      <c r="I2283" t="s">
        <v>42</v>
      </c>
      <c r="J2283" s="78">
        <v>1</v>
      </c>
      <c r="K2283" s="8" t="s">
        <v>12477</v>
      </c>
      <c r="L2283" s="8" t="s">
        <v>43</v>
      </c>
      <c r="M2283" s="8" t="s">
        <v>43</v>
      </c>
      <c r="N2283" s="8"/>
      <c r="O2283" s="8" t="s">
        <v>43</v>
      </c>
      <c r="P2283" s="8"/>
      <c r="Q2283" s="8" t="s">
        <v>43</v>
      </c>
      <c r="R2283" s="59" t="s">
        <v>43</v>
      </c>
      <c r="S2283" s="60" t="str">
        <f>+IFERROR(VLOOKUP(C2283,#REF!,2,FALSE),"")</f>
        <v/>
      </c>
      <c r="T2283" s="59" t="s">
        <v>43</v>
      </c>
      <c r="U2283" s="59" t="s">
        <v>43</v>
      </c>
      <c r="V2283" s="59" t="s">
        <v>43</v>
      </c>
      <c r="W2283" s="59" t="s">
        <v>43</v>
      </c>
      <c r="X2283" s="59" t="s">
        <v>43</v>
      </c>
      <c r="Y2283" s="59" t="s">
        <v>43</v>
      </c>
      <c r="Z2283" s="59" t="s">
        <v>43</v>
      </c>
      <c r="AA2283" s="59" t="s">
        <v>43</v>
      </c>
      <c r="AB2283" s="59" t="s">
        <v>43</v>
      </c>
      <c r="AC2283" s="59" t="s">
        <v>43</v>
      </c>
      <c r="AD2283" s="8"/>
      <c r="AE2283" s="8"/>
      <c r="AF2283" s="8"/>
      <c r="AG2283" s="8"/>
      <c r="AH2283" s="8"/>
      <c r="AI2283" s="8"/>
      <c r="AJ2283" s="9">
        <v>0</v>
      </c>
      <c r="AK2283" t="s">
        <v>43</v>
      </c>
      <c r="AL2283" t="s">
        <v>43</v>
      </c>
    </row>
    <row r="2284" spans="1:38">
      <c r="A2284">
        <v>2283</v>
      </c>
      <c r="B2284" s="11" t="s">
        <v>12478</v>
      </c>
      <c r="C2284" s="13" t="s">
        <v>12479</v>
      </c>
      <c r="D2284" s="13" t="s">
        <v>12480</v>
      </c>
      <c r="E2284" s="13" t="s">
        <v>39</v>
      </c>
      <c r="J2284" s="78">
        <v>0</v>
      </c>
      <c r="K2284" s="8" t="s">
        <v>43</v>
      </c>
      <c r="L2284" s="8" t="s">
        <v>43</v>
      </c>
      <c r="M2284" s="8" t="s">
        <v>43</v>
      </c>
      <c r="N2284" s="8"/>
      <c r="O2284" s="8" t="s">
        <v>43</v>
      </c>
      <c r="P2284" s="8"/>
      <c r="Q2284" s="8" t="s">
        <v>43</v>
      </c>
      <c r="R2284" s="59" t="s">
        <v>43</v>
      </c>
      <c r="S2284" s="60" t="str">
        <f>+IFERROR(VLOOKUP(C2284,#REF!,2,FALSE),"")</f>
        <v/>
      </c>
      <c r="T2284" s="59" t="s">
        <v>18</v>
      </c>
      <c r="U2284" s="59" t="s">
        <v>44</v>
      </c>
      <c r="V2284" s="59" t="s">
        <v>45</v>
      </c>
      <c r="W2284" s="59" t="s">
        <v>43</v>
      </c>
      <c r="X2284" s="59" t="s">
        <v>43</v>
      </c>
      <c r="Y2284" s="59" t="s">
        <v>43</v>
      </c>
      <c r="Z2284" s="59" t="s">
        <v>43</v>
      </c>
      <c r="AA2284" s="59" t="s">
        <v>43</v>
      </c>
      <c r="AB2284" s="59" t="s">
        <v>43</v>
      </c>
      <c r="AC2284" s="59" t="s">
        <v>43</v>
      </c>
      <c r="AD2284" s="8"/>
      <c r="AE2284" s="8"/>
      <c r="AF2284" s="8"/>
      <c r="AG2284" s="8"/>
      <c r="AH2284" s="8"/>
      <c r="AI2284" s="8"/>
      <c r="AJ2284" s="9">
        <v>0</v>
      </c>
      <c r="AK2284" t="s">
        <v>43</v>
      </c>
      <c r="AL2284" t="s">
        <v>43</v>
      </c>
    </row>
    <row r="2285" spans="1:38">
      <c r="A2285">
        <v>2284</v>
      </c>
      <c r="B2285" s="11" t="s">
        <v>12481</v>
      </c>
      <c r="C2285" s="13" t="s">
        <v>12482</v>
      </c>
      <c r="D2285" s="13" t="s">
        <v>12483</v>
      </c>
      <c r="E2285" s="13" t="s">
        <v>39</v>
      </c>
      <c r="F2285" t="s">
        <v>12484</v>
      </c>
      <c r="G2285" t="s">
        <v>12485</v>
      </c>
      <c r="H2285" s="77">
        <v>24609</v>
      </c>
      <c r="I2285" t="s">
        <v>42</v>
      </c>
      <c r="J2285" s="78">
        <v>1</v>
      </c>
      <c r="K2285" s="8" t="s">
        <v>12486</v>
      </c>
      <c r="L2285" s="8" t="s">
        <v>43</v>
      </c>
      <c r="M2285" s="8" t="s">
        <v>43</v>
      </c>
      <c r="N2285" s="8"/>
      <c r="O2285" s="8" t="s">
        <v>43</v>
      </c>
      <c r="P2285" s="8"/>
      <c r="Q2285" s="8" t="s">
        <v>43</v>
      </c>
      <c r="R2285" s="59" t="s">
        <v>43</v>
      </c>
      <c r="S2285" s="60" t="str">
        <f>+IFERROR(VLOOKUP(C2285,#REF!,2,FALSE),"")</f>
        <v/>
      </c>
      <c r="T2285" s="59" t="s">
        <v>18</v>
      </c>
      <c r="U2285" s="59" t="s">
        <v>44</v>
      </c>
      <c r="V2285" s="59" t="s">
        <v>45</v>
      </c>
      <c r="W2285" s="59" t="s">
        <v>43</v>
      </c>
      <c r="X2285" s="59" t="s">
        <v>43</v>
      </c>
      <c r="Y2285" s="59" t="s">
        <v>43</v>
      </c>
      <c r="Z2285" s="59" t="s">
        <v>43</v>
      </c>
      <c r="AA2285" s="59" t="s">
        <v>43</v>
      </c>
      <c r="AB2285" s="59" t="s">
        <v>43</v>
      </c>
      <c r="AC2285" s="59" t="s">
        <v>43</v>
      </c>
      <c r="AD2285" s="8"/>
      <c r="AE2285" s="8"/>
      <c r="AF2285" s="8"/>
      <c r="AG2285" s="8"/>
      <c r="AH2285" s="8"/>
      <c r="AI2285" s="8"/>
      <c r="AJ2285" s="9">
        <v>0</v>
      </c>
      <c r="AK2285" t="s">
        <v>43</v>
      </c>
      <c r="AL2285" t="s">
        <v>43</v>
      </c>
    </row>
    <row r="2286" spans="1:38">
      <c r="A2286">
        <v>2285</v>
      </c>
      <c r="B2286" s="11" t="s">
        <v>12487</v>
      </c>
      <c r="C2286" s="13" t="s">
        <v>12488</v>
      </c>
      <c r="D2286" s="13" t="s">
        <v>12489</v>
      </c>
      <c r="E2286" s="13" t="s">
        <v>39</v>
      </c>
      <c r="F2286" t="s">
        <v>12490</v>
      </c>
      <c r="G2286" t="s">
        <v>12491</v>
      </c>
      <c r="H2286" s="77">
        <v>41821</v>
      </c>
      <c r="I2286" t="s">
        <v>42</v>
      </c>
      <c r="J2286" s="78">
        <v>0.96</v>
      </c>
      <c r="K2286" s="8" t="s">
        <v>43</v>
      </c>
      <c r="L2286" s="8" t="s">
        <v>43</v>
      </c>
      <c r="M2286" s="8" t="s">
        <v>43</v>
      </c>
      <c r="N2286" s="8"/>
      <c r="O2286" s="8" t="s">
        <v>43</v>
      </c>
      <c r="P2286" s="8"/>
      <c r="Q2286" s="8" t="s">
        <v>43</v>
      </c>
      <c r="R2286" s="59" t="s">
        <v>43</v>
      </c>
      <c r="S2286" s="60" t="str">
        <f>+IFERROR(VLOOKUP(C2286,#REF!,2,FALSE),"")</f>
        <v/>
      </c>
      <c r="T2286" s="59" t="s">
        <v>18</v>
      </c>
      <c r="U2286" s="59" t="s">
        <v>606</v>
      </c>
      <c r="V2286" s="59" t="s">
        <v>607</v>
      </c>
      <c r="W2286" s="59" t="s">
        <v>43</v>
      </c>
      <c r="X2286" s="59" t="s">
        <v>43</v>
      </c>
      <c r="Y2286" s="59" t="s">
        <v>43</v>
      </c>
      <c r="Z2286" s="59" t="s">
        <v>43</v>
      </c>
      <c r="AA2286" s="59" t="s">
        <v>43</v>
      </c>
      <c r="AB2286" s="59" t="s">
        <v>43</v>
      </c>
      <c r="AC2286" s="59" t="s">
        <v>43</v>
      </c>
      <c r="AD2286" s="8"/>
      <c r="AE2286" s="8"/>
      <c r="AF2286" s="8"/>
      <c r="AG2286" s="8"/>
      <c r="AH2286" s="8"/>
      <c r="AI2286" s="8"/>
      <c r="AJ2286" s="9">
        <v>0</v>
      </c>
      <c r="AK2286" t="s">
        <v>43</v>
      </c>
      <c r="AL2286" t="s">
        <v>43</v>
      </c>
    </row>
    <row r="2287" spans="1:38">
      <c r="A2287">
        <v>2286</v>
      </c>
      <c r="B2287" s="11" t="s">
        <v>12492</v>
      </c>
      <c r="C2287" s="13" t="s">
        <v>12493</v>
      </c>
      <c r="D2287" s="13" t="s">
        <v>12494</v>
      </c>
      <c r="E2287" s="13" t="s">
        <v>39</v>
      </c>
      <c r="F2287" t="s">
        <v>12495</v>
      </c>
      <c r="G2287" t="s">
        <v>12496</v>
      </c>
      <c r="H2287" s="77">
        <v>41123</v>
      </c>
      <c r="I2287" t="s">
        <v>42</v>
      </c>
      <c r="J2287" s="78">
        <v>1</v>
      </c>
      <c r="K2287" s="8" t="s">
        <v>12497</v>
      </c>
      <c r="L2287" s="8" t="s">
        <v>43</v>
      </c>
      <c r="M2287" s="8" t="s">
        <v>43</v>
      </c>
      <c r="N2287" s="8"/>
      <c r="O2287" s="8" t="s">
        <v>43</v>
      </c>
      <c r="P2287" s="8"/>
      <c r="Q2287" s="8" t="s">
        <v>43</v>
      </c>
      <c r="R2287" s="59" t="s">
        <v>43</v>
      </c>
      <c r="S2287" s="60" t="str">
        <f>+IFERROR(VLOOKUP(C2287,#REF!,2,FALSE),"")</f>
        <v/>
      </c>
      <c r="T2287" s="59" t="s">
        <v>18</v>
      </c>
      <c r="U2287" s="59" t="s">
        <v>606</v>
      </c>
      <c r="V2287" s="59" t="s">
        <v>607</v>
      </c>
      <c r="W2287" s="59" t="s">
        <v>43</v>
      </c>
      <c r="X2287" s="59" t="s">
        <v>43</v>
      </c>
      <c r="Y2287" s="59" t="s">
        <v>43</v>
      </c>
      <c r="Z2287" s="59" t="s">
        <v>43</v>
      </c>
      <c r="AA2287" s="59" t="s">
        <v>43</v>
      </c>
      <c r="AB2287" s="59" t="s">
        <v>43</v>
      </c>
      <c r="AC2287" s="59" t="s">
        <v>43</v>
      </c>
      <c r="AD2287" s="8"/>
      <c r="AE2287" s="8"/>
      <c r="AF2287" s="8"/>
      <c r="AG2287" s="8"/>
      <c r="AH2287" s="8"/>
      <c r="AI2287" s="8"/>
      <c r="AJ2287" s="9">
        <v>0</v>
      </c>
      <c r="AK2287" t="s">
        <v>43</v>
      </c>
      <c r="AL2287" t="s">
        <v>43</v>
      </c>
    </row>
    <row r="2288" spans="1:38">
      <c r="A2288">
        <v>2287</v>
      </c>
      <c r="B2288" s="11" t="s">
        <v>12498</v>
      </c>
      <c r="C2288" s="13" t="s">
        <v>12499</v>
      </c>
      <c r="D2288" s="13" t="s">
        <v>12500</v>
      </c>
      <c r="E2288" s="13" t="s">
        <v>39</v>
      </c>
      <c r="J2288" s="78">
        <v>0</v>
      </c>
      <c r="K2288" s="8" t="s">
        <v>43</v>
      </c>
      <c r="L2288" s="8" t="s">
        <v>43</v>
      </c>
      <c r="M2288" s="8" t="s">
        <v>43</v>
      </c>
      <c r="N2288" s="8"/>
      <c r="O2288" s="8" t="s">
        <v>43</v>
      </c>
      <c r="P2288" s="8"/>
      <c r="Q2288" s="8" t="s">
        <v>43</v>
      </c>
      <c r="R2288" s="59" t="s">
        <v>43</v>
      </c>
      <c r="S2288" s="60" t="str">
        <f>+IFERROR(VLOOKUP(C2288,#REF!,2,FALSE),"")</f>
        <v/>
      </c>
      <c r="T2288" s="59" t="s">
        <v>18</v>
      </c>
      <c r="U2288" s="59" t="s">
        <v>44</v>
      </c>
      <c r="V2288" s="59" t="s">
        <v>45</v>
      </c>
      <c r="W2288" s="59" t="s">
        <v>43</v>
      </c>
      <c r="X2288" s="59" t="s">
        <v>43</v>
      </c>
      <c r="Y2288" s="59" t="s">
        <v>43</v>
      </c>
      <c r="Z2288" s="59" t="s">
        <v>43</v>
      </c>
      <c r="AA2288" s="59" t="s">
        <v>43</v>
      </c>
      <c r="AB2288" s="59" t="s">
        <v>43</v>
      </c>
      <c r="AC2288" s="59" t="s">
        <v>43</v>
      </c>
      <c r="AD2288" s="8"/>
      <c r="AE2288" s="8"/>
      <c r="AF2288" s="8"/>
      <c r="AG2288" s="8"/>
      <c r="AH2288" s="8"/>
      <c r="AI2288" s="8"/>
      <c r="AJ2288" s="9">
        <v>0</v>
      </c>
      <c r="AK2288" t="s">
        <v>43</v>
      </c>
      <c r="AL2288" t="s">
        <v>43</v>
      </c>
    </row>
    <row r="2289" spans="1:38">
      <c r="A2289">
        <v>2288</v>
      </c>
      <c r="B2289" s="11" t="s">
        <v>12501</v>
      </c>
      <c r="C2289" s="13" t="s">
        <v>12502</v>
      </c>
      <c r="D2289" s="13" t="s">
        <v>12503</v>
      </c>
      <c r="E2289" s="13" t="s">
        <v>39</v>
      </c>
      <c r="F2289" t="s">
        <v>12504</v>
      </c>
      <c r="G2289" t="s">
        <v>12505</v>
      </c>
      <c r="H2289" s="77">
        <v>38216</v>
      </c>
      <c r="I2289" t="s">
        <v>42</v>
      </c>
      <c r="J2289" s="78">
        <v>1</v>
      </c>
      <c r="K2289" s="8" t="s">
        <v>3693</v>
      </c>
      <c r="L2289" s="8" t="s">
        <v>43</v>
      </c>
      <c r="M2289" s="8" t="s">
        <v>43</v>
      </c>
      <c r="N2289" s="8"/>
      <c r="O2289" s="8" t="s">
        <v>43</v>
      </c>
      <c r="P2289" s="8"/>
      <c r="Q2289" s="8" t="s">
        <v>43</v>
      </c>
      <c r="R2289" s="59" t="s">
        <v>43</v>
      </c>
      <c r="S2289" s="60" t="str">
        <f>+IFERROR(VLOOKUP(C2289,#REF!,2,FALSE),"")</f>
        <v/>
      </c>
      <c r="T2289" s="59" t="s">
        <v>43</v>
      </c>
      <c r="U2289" s="59" t="s">
        <v>43</v>
      </c>
      <c r="V2289" s="59" t="s">
        <v>43</v>
      </c>
      <c r="W2289" s="59" t="s">
        <v>43</v>
      </c>
      <c r="X2289" s="59" t="s">
        <v>43</v>
      </c>
      <c r="Y2289" s="59" t="s">
        <v>43</v>
      </c>
      <c r="Z2289" s="59" t="s">
        <v>43</v>
      </c>
      <c r="AA2289" s="59" t="s">
        <v>43</v>
      </c>
      <c r="AB2289" s="59" t="s">
        <v>43</v>
      </c>
      <c r="AC2289" s="59" t="s">
        <v>43</v>
      </c>
      <c r="AD2289" s="8"/>
      <c r="AE2289" s="8"/>
      <c r="AF2289" s="8"/>
      <c r="AG2289" s="8"/>
      <c r="AH2289" s="8"/>
      <c r="AI2289" s="8"/>
      <c r="AJ2289" s="9">
        <v>0</v>
      </c>
      <c r="AK2289" t="s">
        <v>43</v>
      </c>
      <c r="AL2289" t="s">
        <v>43</v>
      </c>
    </row>
    <row r="2290" spans="1:38">
      <c r="A2290">
        <v>2289</v>
      </c>
      <c r="B2290" s="11" t="s">
        <v>12506</v>
      </c>
      <c r="C2290" s="13" t="s">
        <v>12507</v>
      </c>
      <c r="D2290" s="13" t="s">
        <v>12508</v>
      </c>
      <c r="E2290" s="13" t="s">
        <v>39</v>
      </c>
      <c r="F2290" t="s">
        <v>12509</v>
      </c>
      <c r="G2290" t="s">
        <v>12510</v>
      </c>
      <c r="H2290" s="77">
        <v>42062</v>
      </c>
      <c r="I2290" t="s">
        <v>42</v>
      </c>
      <c r="J2290" s="78">
        <v>1</v>
      </c>
      <c r="K2290" s="8" t="s">
        <v>12511</v>
      </c>
      <c r="L2290" s="8" t="s">
        <v>43</v>
      </c>
      <c r="M2290" s="8" t="s">
        <v>43</v>
      </c>
      <c r="N2290" s="8"/>
      <c r="O2290" s="8" t="s">
        <v>43</v>
      </c>
      <c r="P2290" s="8"/>
      <c r="Q2290" s="8" t="s">
        <v>43</v>
      </c>
      <c r="R2290" s="59" t="s">
        <v>43</v>
      </c>
      <c r="S2290" s="60" t="str">
        <f>+IFERROR(VLOOKUP(C2290,#REF!,2,FALSE),"")</f>
        <v/>
      </c>
      <c r="T2290" s="59" t="s">
        <v>18</v>
      </c>
      <c r="U2290" s="59" t="s">
        <v>56</v>
      </c>
      <c r="V2290" s="59" t="s">
        <v>57</v>
      </c>
      <c r="W2290" s="59" t="s">
        <v>43</v>
      </c>
      <c r="X2290" s="59" t="s">
        <v>43</v>
      </c>
      <c r="Y2290" s="59" t="s">
        <v>43</v>
      </c>
      <c r="Z2290" s="59" t="s">
        <v>43</v>
      </c>
      <c r="AA2290" s="59" t="s">
        <v>43</v>
      </c>
      <c r="AB2290" s="59" t="s">
        <v>43</v>
      </c>
      <c r="AC2290" s="59" t="s">
        <v>43</v>
      </c>
      <c r="AD2290" s="8"/>
      <c r="AE2290" s="8"/>
      <c r="AF2290" s="8"/>
      <c r="AG2290" s="8"/>
      <c r="AH2290" s="8"/>
      <c r="AI2290" s="8"/>
      <c r="AJ2290" s="9">
        <v>0</v>
      </c>
      <c r="AK2290" t="s">
        <v>43</v>
      </c>
      <c r="AL2290" t="s">
        <v>43</v>
      </c>
    </row>
    <row r="2291" spans="1:38">
      <c r="A2291">
        <v>2290</v>
      </c>
      <c r="B2291" s="11" t="s">
        <v>12512</v>
      </c>
      <c r="C2291" s="13" t="s">
        <v>12513</v>
      </c>
      <c r="D2291" s="13" t="s">
        <v>12514</v>
      </c>
      <c r="E2291" s="13" t="s">
        <v>39</v>
      </c>
      <c r="F2291" t="s">
        <v>12515</v>
      </c>
      <c r="G2291" t="s">
        <v>12516</v>
      </c>
      <c r="H2291" s="77">
        <v>40976</v>
      </c>
      <c r="I2291" t="s">
        <v>42</v>
      </c>
      <c r="J2291" s="78">
        <v>1</v>
      </c>
      <c r="K2291" s="8" t="s">
        <v>12517</v>
      </c>
      <c r="L2291" s="8" t="s">
        <v>43</v>
      </c>
      <c r="M2291" s="8" t="s">
        <v>43</v>
      </c>
      <c r="N2291" s="8"/>
      <c r="O2291" s="8" t="s">
        <v>43</v>
      </c>
      <c r="P2291" s="8"/>
      <c r="Q2291" s="8" t="s">
        <v>43</v>
      </c>
      <c r="R2291" s="59" t="s">
        <v>43</v>
      </c>
      <c r="S2291" s="60" t="str">
        <f>+IFERROR(VLOOKUP(C2291,#REF!,2,FALSE),"")</f>
        <v/>
      </c>
      <c r="T2291" s="59" t="s">
        <v>18</v>
      </c>
      <c r="U2291" s="59" t="s">
        <v>44</v>
      </c>
      <c r="V2291" s="59" t="s">
        <v>45</v>
      </c>
      <c r="W2291" s="59" t="s">
        <v>43</v>
      </c>
      <c r="X2291" s="59" t="s">
        <v>43</v>
      </c>
      <c r="Y2291" s="59" t="s">
        <v>43</v>
      </c>
      <c r="Z2291" s="59" t="s">
        <v>43</v>
      </c>
      <c r="AA2291" s="59" t="s">
        <v>43</v>
      </c>
      <c r="AB2291" s="59" t="s">
        <v>43</v>
      </c>
      <c r="AC2291" s="59" t="s">
        <v>43</v>
      </c>
      <c r="AD2291" s="8"/>
      <c r="AE2291" s="8"/>
      <c r="AF2291" s="8"/>
      <c r="AG2291" s="8"/>
      <c r="AH2291" s="8"/>
      <c r="AI2291" s="8"/>
      <c r="AJ2291" s="9">
        <v>0</v>
      </c>
      <c r="AK2291" t="s">
        <v>43</v>
      </c>
      <c r="AL2291" t="s">
        <v>43</v>
      </c>
    </row>
    <row r="2292" spans="1:38">
      <c r="A2292">
        <v>2291</v>
      </c>
      <c r="B2292" s="11" t="s">
        <v>12518</v>
      </c>
      <c r="C2292" s="13" t="s">
        <v>12519</v>
      </c>
      <c r="D2292" s="13" t="s">
        <v>12520</v>
      </c>
      <c r="E2292" s="13" t="s">
        <v>39</v>
      </c>
      <c r="F2292" t="s">
        <v>12521</v>
      </c>
      <c r="G2292" t="s">
        <v>12522</v>
      </c>
      <c r="H2292" s="77">
        <v>41710</v>
      </c>
      <c r="I2292" t="s">
        <v>42</v>
      </c>
      <c r="J2292" s="78">
        <v>1</v>
      </c>
      <c r="K2292" s="8" t="s">
        <v>3344</v>
      </c>
      <c r="L2292" s="8" t="s">
        <v>43</v>
      </c>
      <c r="M2292" s="8" t="s">
        <v>43</v>
      </c>
      <c r="N2292" s="8"/>
      <c r="O2292" s="8" t="s">
        <v>43</v>
      </c>
      <c r="P2292" s="8"/>
      <c r="Q2292" s="8" t="s">
        <v>43</v>
      </c>
      <c r="R2292" s="59" t="s">
        <v>43</v>
      </c>
      <c r="S2292" s="60" t="str">
        <f>+IFERROR(VLOOKUP(C2292,#REF!,2,FALSE),"")</f>
        <v/>
      </c>
      <c r="T2292" s="59" t="s">
        <v>18</v>
      </c>
      <c r="U2292" s="59" t="s">
        <v>44</v>
      </c>
      <c r="V2292" s="59" t="s">
        <v>45</v>
      </c>
      <c r="W2292" s="59" t="s">
        <v>43</v>
      </c>
      <c r="X2292" s="59" t="s">
        <v>43</v>
      </c>
      <c r="Y2292" s="59" t="s">
        <v>43</v>
      </c>
      <c r="Z2292" s="59" t="s">
        <v>43</v>
      </c>
      <c r="AA2292" s="59" t="s">
        <v>43</v>
      </c>
      <c r="AB2292" s="59" t="s">
        <v>43</v>
      </c>
      <c r="AC2292" s="59" t="s">
        <v>43</v>
      </c>
      <c r="AD2292" s="8"/>
      <c r="AE2292" s="8"/>
      <c r="AF2292" s="8"/>
      <c r="AG2292" s="8"/>
      <c r="AH2292" s="8"/>
      <c r="AI2292" s="8"/>
      <c r="AJ2292" s="9">
        <v>0</v>
      </c>
      <c r="AK2292" t="s">
        <v>43</v>
      </c>
      <c r="AL2292" t="s">
        <v>43</v>
      </c>
    </row>
    <row r="2293" spans="1:38">
      <c r="A2293">
        <v>2292</v>
      </c>
      <c r="B2293" s="11" t="s">
        <v>12523</v>
      </c>
      <c r="C2293" s="13" t="s">
        <v>12523</v>
      </c>
      <c r="D2293" s="13" t="s">
        <v>12524</v>
      </c>
      <c r="E2293" s="13" t="s">
        <v>39</v>
      </c>
      <c r="F2293" t="s">
        <v>12525</v>
      </c>
      <c r="G2293" t="s">
        <v>12526</v>
      </c>
      <c r="H2293" s="77">
        <v>42229</v>
      </c>
      <c r="I2293" t="s">
        <v>42</v>
      </c>
      <c r="J2293" s="78">
        <v>1</v>
      </c>
      <c r="K2293" s="8" t="s">
        <v>12527</v>
      </c>
      <c r="L2293" s="8" t="s">
        <v>43</v>
      </c>
      <c r="M2293" s="8" t="s">
        <v>43</v>
      </c>
      <c r="N2293" s="8"/>
      <c r="O2293" s="8" t="s">
        <v>43</v>
      </c>
      <c r="P2293" s="8"/>
      <c r="Q2293" s="8" t="s">
        <v>43</v>
      </c>
      <c r="R2293" s="59" t="s">
        <v>43</v>
      </c>
      <c r="S2293" s="60" t="str">
        <f>+IFERROR(VLOOKUP(C2293,#REF!,2,FALSE),"")</f>
        <v/>
      </c>
      <c r="T2293" s="59" t="s">
        <v>18</v>
      </c>
      <c r="U2293" s="59" t="s">
        <v>68</v>
      </c>
      <c r="V2293" s="59" t="s">
        <v>69</v>
      </c>
      <c r="W2293" s="59" t="s">
        <v>43</v>
      </c>
      <c r="X2293" s="59" t="s">
        <v>43</v>
      </c>
      <c r="Y2293" s="59" t="s">
        <v>43</v>
      </c>
      <c r="Z2293" s="59" t="s">
        <v>43</v>
      </c>
      <c r="AA2293" s="59" t="s">
        <v>43</v>
      </c>
      <c r="AB2293" s="59" t="s">
        <v>43</v>
      </c>
      <c r="AC2293" s="59" t="s">
        <v>43</v>
      </c>
      <c r="AD2293" s="8"/>
      <c r="AE2293" s="8"/>
      <c r="AF2293" s="8"/>
      <c r="AG2293" s="8"/>
      <c r="AH2293" s="8"/>
      <c r="AI2293" s="8"/>
      <c r="AJ2293" s="9">
        <v>0</v>
      </c>
      <c r="AK2293" t="s">
        <v>43</v>
      </c>
      <c r="AL2293" t="s">
        <v>43</v>
      </c>
    </row>
    <row r="2294" spans="1:38">
      <c r="A2294">
        <v>2293</v>
      </c>
      <c r="B2294" s="11" t="s">
        <v>12528</v>
      </c>
      <c r="C2294" s="13" t="s">
        <v>12529</v>
      </c>
      <c r="D2294" s="13" t="s">
        <v>12530</v>
      </c>
      <c r="E2294" s="13" t="s">
        <v>39</v>
      </c>
      <c r="F2294" t="s">
        <v>12531</v>
      </c>
      <c r="G2294" t="s">
        <v>12532</v>
      </c>
      <c r="H2294" s="77">
        <v>40809</v>
      </c>
      <c r="I2294" t="s">
        <v>42</v>
      </c>
      <c r="J2294" s="78">
        <v>1</v>
      </c>
      <c r="K2294" s="8" t="s">
        <v>12533</v>
      </c>
      <c r="L2294" s="8" t="s">
        <v>43</v>
      </c>
      <c r="M2294" s="8" t="s">
        <v>43</v>
      </c>
      <c r="N2294" s="8"/>
      <c r="O2294" s="8" t="s">
        <v>43</v>
      </c>
      <c r="P2294" s="8"/>
      <c r="Q2294" s="8" t="s">
        <v>43</v>
      </c>
      <c r="R2294" s="59" t="s">
        <v>43</v>
      </c>
      <c r="S2294" s="60" t="str">
        <f>+IFERROR(VLOOKUP(C2294,#REF!,2,FALSE),"")</f>
        <v/>
      </c>
      <c r="T2294" s="59" t="s">
        <v>18</v>
      </c>
      <c r="U2294" s="59" t="s">
        <v>606</v>
      </c>
      <c r="V2294" s="59" t="s">
        <v>607</v>
      </c>
      <c r="W2294" s="59" t="s">
        <v>43</v>
      </c>
      <c r="X2294" s="59" t="s">
        <v>43</v>
      </c>
      <c r="Y2294" s="59" t="s">
        <v>43</v>
      </c>
      <c r="Z2294" s="59" t="s">
        <v>43</v>
      </c>
      <c r="AA2294" s="59" t="s">
        <v>43</v>
      </c>
      <c r="AB2294" s="59" t="s">
        <v>43</v>
      </c>
      <c r="AC2294" s="59" t="s">
        <v>43</v>
      </c>
      <c r="AD2294" s="8"/>
      <c r="AE2294" s="8"/>
      <c r="AF2294" s="8"/>
      <c r="AG2294" s="8"/>
      <c r="AH2294" s="8"/>
      <c r="AI2294" s="8"/>
      <c r="AJ2294" s="9">
        <v>0</v>
      </c>
      <c r="AK2294" t="s">
        <v>43</v>
      </c>
      <c r="AL2294" t="s">
        <v>43</v>
      </c>
    </row>
    <row r="2295" spans="1:38">
      <c r="A2295">
        <v>2294</v>
      </c>
      <c r="B2295" s="11" t="s">
        <v>12534</v>
      </c>
      <c r="C2295" s="13" t="s">
        <v>12535</v>
      </c>
      <c r="D2295" s="13" t="s">
        <v>12536</v>
      </c>
      <c r="E2295" s="13" t="s">
        <v>39</v>
      </c>
      <c r="F2295" t="s">
        <v>12537</v>
      </c>
      <c r="G2295" t="s">
        <v>12538</v>
      </c>
      <c r="H2295" s="77">
        <v>44174</v>
      </c>
      <c r="I2295" t="s">
        <v>42</v>
      </c>
      <c r="J2295" s="78">
        <v>0.99047619047619051</v>
      </c>
      <c r="K2295" s="8" t="s">
        <v>43</v>
      </c>
      <c r="L2295" s="8" t="s">
        <v>43</v>
      </c>
      <c r="M2295" s="8" t="s">
        <v>43</v>
      </c>
      <c r="N2295" s="8"/>
      <c r="O2295" s="8" t="s">
        <v>43</v>
      </c>
      <c r="P2295" s="8"/>
      <c r="Q2295" s="8" t="s">
        <v>43</v>
      </c>
      <c r="R2295" s="59" t="s">
        <v>43</v>
      </c>
      <c r="S2295" s="60" t="str">
        <f>+IFERROR(VLOOKUP(C2295,#REF!,2,FALSE),"")</f>
        <v/>
      </c>
      <c r="T2295" s="59" t="s">
        <v>18</v>
      </c>
      <c r="U2295" s="59" t="s">
        <v>606</v>
      </c>
      <c r="V2295" s="59" t="s">
        <v>607</v>
      </c>
      <c r="W2295" s="59" t="s">
        <v>43</v>
      </c>
      <c r="X2295" s="59" t="s">
        <v>43</v>
      </c>
      <c r="Y2295" s="59" t="s">
        <v>43</v>
      </c>
      <c r="Z2295" s="59" t="s">
        <v>43</v>
      </c>
      <c r="AA2295" s="59" t="s">
        <v>43</v>
      </c>
      <c r="AB2295" s="59" t="s">
        <v>43</v>
      </c>
      <c r="AC2295" s="59" t="s">
        <v>43</v>
      </c>
      <c r="AD2295" s="8"/>
      <c r="AE2295" s="8"/>
      <c r="AF2295" s="8"/>
      <c r="AG2295" s="8"/>
      <c r="AH2295" s="8"/>
      <c r="AI2295" s="8"/>
      <c r="AJ2295" s="9">
        <v>0</v>
      </c>
      <c r="AK2295" t="s">
        <v>43</v>
      </c>
      <c r="AL2295" t="s">
        <v>43</v>
      </c>
    </row>
    <row r="2296" spans="1:38">
      <c r="A2296">
        <v>2295</v>
      </c>
      <c r="B2296" s="11" t="s">
        <v>12539</v>
      </c>
      <c r="C2296" s="13" t="s">
        <v>12540</v>
      </c>
      <c r="D2296" s="13" t="s">
        <v>12541</v>
      </c>
      <c r="E2296" s="13" t="s">
        <v>39</v>
      </c>
      <c r="F2296" t="s">
        <v>12542</v>
      </c>
      <c r="G2296" t="s">
        <v>12543</v>
      </c>
      <c r="H2296" s="77">
        <v>26760</v>
      </c>
      <c r="I2296" t="s">
        <v>42</v>
      </c>
      <c r="J2296" s="78">
        <v>1</v>
      </c>
      <c r="K2296" s="8" t="s">
        <v>12544</v>
      </c>
      <c r="L2296" s="8" t="s">
        <v>43</v>
      </c>
      <c r="M2296" s="8" t="s">
        <v>43</v>
      </c>
      <c r="N2296" s="8"/>
      <c r="O2296" s="8" t="s">
        <v>43</v>
      </c>
      <c r="P2296" s="8"/>
      <c r="Q2296" s="8" t="s">
        <v>43</v>
      </c>
      <c r="R2296" s="59" t="s">
        <v>43</v>
      </c>
      <c r="S2296" s="60" t="str">
        <f>+IFERROR(VLOOKUP(C2296,#REF!,2,FALSE),"")</f>
        <v/>
      </c>
      <c r="T2296" s="59" t="s">
        <v>18</v>
      </c>
      <c r="U2296" s="59" t="s">
        <v>56</v>
      </c>
      <c r="V2296" s="59" t="s">
        <v>57</v>
      </c>
      <c r="W2296" s="59" t="s">
        <v>43</v>
      </c>
      <c r="X2296" s="59" t="s">
        <v>43</v>
      </c>
      <c r="Y2296" s="59" t="s">
        <v>43</v>
      </c>
      <c r="Z2296" s="59" t="s">
        <v>43</v>
      </c>
      <c r="AA2296" s="59" t="s">
        <v>43</v>
      </c>
      <c r="AB2296" s="59" t="s">
        <v>43</v>
      </c>
      <c r="AC2296" s="59" t="s">
        <v>43</v>
      </c>
      <c r="AD2296" s="8"/>
      <c r="AE2296" s="8"/>
      <c r="AF2296" s="8"/>
      <c r="AG2296" s="8"/>
      <c r="AH2296" s="8"/>
      <c r="AI2296" s="8"/>
      <c r="AJ2296" s="9">
        <v>0</v>
      </c>
      <c r="AK2296" t="s">
        <v>43</v>
      </c>
      <c r="AL2296" t="s">
        <v>43</v>
      </c>
    </row>
    <row r="2297" spans="1:38">
      <c r="A2297">
        <v>2296</v>
      </c>
      <c r="B2297" s="11" t="s">
        <v>12545</v>
      </c>
      <c r="C2297" s="13" t="s">
        <v>12546</v>
      </c>
      <c r="D2297" s="13" t="s">
        <v>12547</v>
      </c>
      <c r="E2297" s="13" t="s">
        <v>39</v>
      </c>
      <c r="F2297" t="s">
        <v>12548</v>
      </c>
      <c r="G2297" t="s">
        <v>12549</v>
      </c>
      <c r="H2297" s="77">
        <v>41605</v>
      </c>
      <c r="I2297" t="s">
        <v>42</v>
      </c>
      <c r="J2297" s="78">
        <v>1</v>
      </c>
      <c r="K2297" s="8" t="s">
        <v>7087</v>
      </c>
      <c r="L2297" s="8" t="s">
        <v>43</v>
      </c>
      <c r="M2297" s="8" t="s">
        <v>43</v>
      </c>
      <c r="N2297" s="8"/>
      <c r="O2297" s="8" t="s">
        <v>43</v>
      </c>
      <c r="P2297" s="8"/>
      <c r="Q2297" s="8" t="s">
        <v>43</v>
      </c>
      <c r="R2297" s="59" t="s">
        <v>43</v>
      </c>
      <c r="S2297" s="60" t="str">
        <f>+IFERROR(VLOOKUP(C2297,#REF!,2,FALSE),"")</f>
        <v/>
      </c>
      <c r="T2297" s="59" t="s">
        <v>18</v>
      </c>
      <c r="U2297" s="59" t="s">
        <v>56</v>
      </c>
      <c r="V2297" s="59" t="s">
        <v>57</v>
      </c>
      <c r="W2297" s="59" t="s">
        <v>43</v>
      </c>
      <c r="X2297" s="59" t="s">
        <v>43</v>
      </c>
      <c r="Y2297" s="59" t="s">
        <v>43</v>
      </c>
      <c r="Z2297" s="59" t="s">
        <v>43</v>
      </c>
      <c r="AA2297" s="59" t="s">
        <v>43</v>
      </c>
      <c r="AB2297" s="59" t="s">
        <v>43</v>
      </c>
      <c r="AC2297" s="59" t="s">
        <v>43</v>
      </c>
      <c r="AD2297" s="8"/>
      <c r="AE2297" s="8"/>
      <c r="AF2297" s="8"/>
      <c r="AG2297" s="8"/>
      <c r="AH2297" s="8"/>
      <c r="AI2297" s="8"/>
      <c r="AJ2297" s="9">
        <v>0</v>
      </c>
      <c r="AK2297" t="s">
        <v>43</v>
      </c>
      <c r="AL2297" t="s">
        <v>43</v>
      </c>
    </row>
    <row r="2298" spans="1:38">
      <c r="A2298">
        <v>2297</v>
      </c>
      <c r="B2298" s="11" t="s">
        <v>12550</v>
      </c>
      <c r="C2298" s="13" t="s">
        <v>12551</v>
      </c>
      <c r="D2298" s="13" t="s">
        <v>12552</v>
      </c>
      <c r="E2298" s="13" t="s">
        <v>39</v>
      </c>
      <c r="F2298" t="s">
        <v>12553</v>
      </c>
      <c r="G2298" t="s">
        <v>12554</v>
      </c>
      <c r="H2298" s="77">
        <v>43529</v>
      </c>
      <c r="I2298" t="s">
        <v>42</v>
      </c>
      <c r="J2298" s="78">
        <v>1</v>
      </c>
      <c r="K2298" s="8" t="s">
        <v>12555</v>
      </c>
      <c r="L2298" s="8" t="s">
        <v>43</v>
      </c>
      <c r="M2298" s="8" t="s">
        <v>43</v>
      </c>
      <c r="N2298" s="8"/>
      <c r="O2298" s="8" t="s">
        <v>43</v>
      </c>
      <c r="P2298" s="8"/>
      <c r="Q2298" s="8" t="s">
        <v>43</v>
      </c>
      <c r="R2298" s="59" t="s">
        <v>43</v>
      </c>
      <c r="S2298" s="60" t="str">
        <f>+IFERROR(VLOOKUP(C2298,#REF!,2,FALSE),"")</f>
        <v/>
      </c>
      <c r="T2298" s="59" t="s">
        <v>43</v>
      </c>
      <c r="U2298" s="59" t="s">
        <v>43</v>
      </c>
      <c r="V2298" s="59" t="s">
        <v>43</v>
      </c>
      <c r="W2298" s="59" t="s">
        <v>43</v>
      </c>
      <c r="X2298" s="59" t="s">
        <v>43</v>
      </c>
      <c r="Y2298" s="59" t="s">
        <v>43</v>
      </c>
      <c r="Z2298" s="59" t="s">
        <v>43</v>
      </c>
      <c r="AA2298" s="59" t="s">
        <v>43</v>
      </c>
      <c r="AB2298" s="59" t="s">
        <v>43</v>
      </c>
      <c r="AC2298" s="59" t="s">
        <v>43</v>
      </c>
      <c r="AD2298" s="8"/>
      <c r="AE2298" s="8"/>
      <c r="AF2298" s="8"/>
      <c r="AG2298" s="8"/>
      <c r="AH2298" s="8"/>
      <c r="AI2298" s="8"/>
      <c r="AJ2298" s="9">
        <v>0</v>
      </c>
      <c r="AK2298" t="s">
        <v>43</v>
      </c>
      <c r="AL2298" t="s">
        <v>43</v>
      </c>
    </row>
    <row r="2299" spans="1:38">
      <c r="A2299">
        <v>2298</v>
      </c>
      <c r="B2299" s="11" t="s">
        <v>12556</v>
      </c>
      <c r="C2299" s="13" t="s">
        <v>12556</v>
      </c>
      <c r="D2299" s="13" t="s">
        <v>12557</v>
      </c>
      <c r="E2299" s="13" t="s">
        <v>39</v>
      </c>
      <c r="F2299" t="s">
        <v>12558</v>
      </c>
      <c r="G2299" t="s">
        <v>12559</v>
      </c>
      <c r="H2299" s="77">
        <v>41047</v>
      </c>
      <c r="I2299" t="s">
        <v>42</v>
      </c>
      <c r="J2299" s="78">
        <v>1</v>
      </c>
      <c r="K2299" s="8" t="s">
        <v>3293</v>
      </c>
      <c r="L2299" s="8" t="s">
        <v>43</v>
      </c>
      <c r="M2299" s="8" t="s">
        <v>43</v>
      </c>
      <c r="N2299" s="8"/>
      <c r="O2299" s="8" t="s">
        <v>43</v>
      </c>
      <c r="P2299" s="8"/>
      <c r="Q2299" s="8" t="s">
        <v>43</v>
      </c>
      <c r="R2299" s="59" t="s">
        <v>43</v>
      </c>
      <c r="S2299" s="60" t="str">
        <f>+IFERROR(VLOOKUP(C2299,#REF!,2,FALSE),"")</f>
        <v/>
      </c>
      <c r="T2299" s="59" t="s">
        <v>43</v>
      </c>
      <c r="U2299" s="59" t="s">
        <v>43</v>
      </c>
      <c r="V2299" s="59" t="s">
        <v>43</v>
      </c>
      <c r="W2299" s="59" t="s">
        <v>43</v>
      </c>
      <c r="X2299" s="59" t="s">
        <v>43</v>
      </c>
      <c r="Y2299" s="59" t="s">
        <v>43</v>
      </c>
      <c r="Z2299" s="59" t="s">
        <v>43</v>
      </c>
      <c r="AA2299" s="59" t="s">
        <v>43</v>
      </c>
      <c r="AB2299" s="59" t="s">
        <v>43</v>
      </c>
      <c r="AC2299" s="59" t="s">
        <v>43</v>
      </c>
      <c r="AD2299" s="8"/>
      <c r="AE2299" s="8"/>
      <c r="AF2299" s="8"/>
      <c r="AG2299" s="8"/>
      <c r="AH2299" s="8"/>
      <c r="AI2299" s="8"/>
      <c r="AJ2299" s="9">
        <v>0</v>
      </c>
      <c r="AK2299" t="s">
        <v>43</v>
      </c>
      <c r="AL2299" t="s">
        <v>43</v>
      </c>
    </row>
    <row r="2300" spans="1:38">
      <c r="A2300">
        <v>2299</v>
      </c>
      <c r="B2300" s="11" t="s">
        <v>12560</v>
      </c>
      <c r="C2300" s="13" t="s">
        <v>12561</v>
      </c>
      <c r="D2300" s="13" t="s">
        <v>12562</v>
      </c>
      <c r="E2300" s="13" t="s">
        <v>39</v>
      </c>
      <c r="F2300" t="s">
        <v>12563</v>
      </c>
      <c r="G2300" t="s">
        <v>12564</v>
      </c>
      <c r="H2300" s="77">
        <v>41611</v>
      </c>
      <c r="I2300" t="s">
        <v>42</v>
      </c>
      <c r="J2300" s="78">
        <v>1</v>
      </c>
      <c r="K2300" s="8" t="s">
        <v>43</v>
      </c>
      <c r="L2300" s="8" t="s">
        <v>43</v>
      </c>
      <c r="M2300" s="8" t="s">
        <v>43</v>
      </c>
      <c r="N2300" s="8"/>
      <c r="O2300" s="8" t="s">
        <v>43</v>
      </c>
      <c r="P2300" s="8"/>
      <c r="Q2300" s="8" t="s">
        <v>43</v>
      </c>
      <c r="R2300" s="59" t="s">
        <v>43</v>
      </c>
      <c r="S2300" s="60" t="str">
        <f>+IFERROR(VLOOKUP(C2300,#REF!,2,FALSE),"")</f>
        <v/>
      </c>
      <c r="T2300" s="59" t="s">
        <v>18</v>
      </c>
      <c r="U2300" s="59" t="s">
        <v>44</v>
      </c>
      <c r="V2300" s="59" t="s">
        <v>45</v>
      </c>
      <c r="W2300" s="59" t="s">
        <v>43</v>
      </c>
      <c r="X2300" s="59" t="s">
        <v>43</v>
      </c>
      <c r="Y2300" s="59" t="s">
        <v>43</v>
      </c>
      <c r="Z2300" s="59" t="s">
        <v>43</v>
      </c>
      <c r="AA2300" s="59" t="s">
        <v>43</v>
      </c>
      <c r="AB2300" s="59" t="s">
        <v>43</v>
      </c>
      <c r="AC2300" s="59" t="s">
        <v>43</v>
      </c>
      <c r="AD2300" s="8"/>
      <c r="AE2300" s="8"/>
      <c r="AF2300" s="8"/>
      <c r="AG2300" s="8"/>
      <c r="AH2300" s="8"/>
      <c r="AI2300" s="8"/>
      <c r="AJ2300" s="9">
        <v>0</v>
      </c>
      <c r="AK2300" t="s">
        <v>43</v>
      </c>
      <c r="AL2300" t="s">
        <v>43</v>
      </c>
    </row>
    <row r="2301" spans="1:38">
      <c r="A2301">
        <v>2300</v>
      </c>
      <c r="B2301" s="11" t="s">
        <v>12565</v>
      </c>
      <c r="C2301" s="13" t="s">
        <v>12566</v>
      </c>
      <c r="D2301" s="13" t="s">
        <v>12567</v>
      </c>
      <c r="E2301" s="13" t="s">
        <v>39</v>
      </c>
      <c r="F2301" t="s">
        <v>12568</v>
      </c>
      <c r="G2301" t="s">
        <v>12569</v>
      </c>
      <c r="H2301" s="77">
        <v>43760</v>
      </c>
      <c r="I2301" t="s">
        <v>42</v>
      </c>
      <c r="J2301" s="78">
        <v>1</v>
      </c>
      <c r="K2301" s="8" t="s">
        <v>12570</v>
      </c>
      <c r="L2301" s="8" t="s">
        <v>43</v>
      </c>
      <c r="M2301" s="8" t="s">
        <v>43</v>
      </c>
      <c r="N2301" s="8"/>
      <c r="O2301" s="8" t="s">
        <v>43</v>
      </c>
      <c r="P2301" s="8"/>
      <c r="Q2301" s="8" t="s">
        <v>43</v>
      </c>
      <c r="R2301" s="59" t="s">
        <v>43</v>
      </c>
      <c r="S2301" s="60" t="str">
        <f>+IFERROR(VLOOKUP(C2301,#REF!,2,FALSE),"")</f>
        <v/>
      </c>
      <c r="T2301" s="59" t="s">
        <v>18</v>
      </c>
      <c r="U2301" s="59" t="s">
        <v>606</v>
      </c>
      <c r="V2301" s="59" t="s">
        <v>607</v>
      </c>
      <c r="W2301" s="59" t="s">
        <v>43</v>
      </c>
      <c r="X2301" s="59" t="s">
        <v>43</v>
      </c>
      <c r="Y2301" s="59" t="s">
        <v>43</v>
      </c>
      <c r="Z2301" s="59" t="s">
        <v>43</v>
      </c>
      <c r="AA2301" s="59" t="s">
        <v>43</v>
      </c>
      <c r="AB2301" s="59" t="s">
        <v>43</v>
      </c>
      <c r="AC2301" s="59" t="s">
        <v>43</v>
      </c>
      <c r="AD2301" s="8"/>
      <c r="AE2301" s="8"/>
      <c r="AF2301" s="8"/>
      <c r="AG2301" s="8"/>
      <c r="AH2301" s="8"/>
      <c r="AI2301" s="8"/>
      <c r="AJ2301" s="9">
        <v>0</v>
      </c>
      <c r="AK2301" t="s">
        <v>43</v>
      </c>
      <c r="AL2301" t="s">
        <v>43</v>
      </c>
    </row>
    <row r="2302" spans="1:38">
      <c r="A2302">
        <v>2301</v>
      </c>
      <c r="B2302" s="11" t="s">
        <v>12571</v>
      </c>
      <c r="C2302" s="13" t="s">
        <v>12572</v>
      </c>
      <c r="D2302" s="13" t="s">
        <v>12573</v>
      </c>
      <c r="E2302" s="13" t="s">
        <v>39</v>
      </c>
      <c r="J2302" s="78">
        <v>0</v>
      </c>
      <c r="K2302" s="8" t="s">
        <v>43</v>
      </c>
      <c r="L2302" s="8" t="s">
        <v>43</v>
      </c>
      <c r="M2302" s="8" t="s">
        <v>43</v>
      </c>
      <c r="N2302" s="8"/>
      <c r="O2302" s="8" t="s">
        <v>43</v>
      </c>
      <c r="P2302" s="8"/>
      <c r="Q2302" s="8" t="s">
        <v>43</v>
      </c>
      <c r="R2302" s="59" t="s">
        <v>43</v>
      </c>
      <c r="S2302" s="60" t="str">
        <f>+IFERROR(VLOOKUP(C2302,#REF!,2,FALSE),"")</f>
        <v/>
      </c>
      <c r="T2302" s="59" t="s">
        <v>43</v>
      </c>
      <c r="U2302" s="59" t="s">
        <v>43</v>
      </c>
      <c r="V2302" s="59" t="s">
        <v>43</v>
      </c>
      <c r="W2302" s="59" t="s">
        <v>43</v>
      </c>
      <c r="X2302" s="59" t="s">
        <v>43</v>
      </c>
      <c r="Y2302" s="59" t="s">
        <v>43</v>
      </c>
      <c r="Z2302" s="59" t="s">
        <v>43</v>
      </c>
      <c r="AA2302" s="59" t="s">
        <v>43</v>
      </c>
      <c r="AB2302" s="59" t="s">
        <v>43</v>
      </c>
      <c r="AC2302" s="59" t="s">
        <v>43</v>
      </c>
      <c r="AD2302" s="8"/>
      <c r="AE2302" s="8"/>
      <c r="AF2302" s="8"/>
      <c r="AG2302" s="8"/>
      <c r="AH2302" s="8"/>
      <c r="AI2302" s="8"/>
      <c r="AJ2302" s="9">
        <v>0</v>
      </c>
      <c r="AK2302" t="s">
        <v>43</v>
      </c>
      <c r="AL2302" t="s">
        <v>43</v>
      </c>
    </row>
    <row r="2303" spans="1:38">
      <c r="A2303">
        <v>2302</v>
      </c>
      <c r="B2303" s="11" t="s">
        <v>12574</v>
      </c>
      <c r="C2303" s="13" t="s">
        <v>12574</v>
      </c>
      <c r="D2303" s="13" t="s">
        <v>12575</v>
      </c>
      <c r="E2303" s="13" t="s">
        <v>39</v>
      </c>
      <c r="J2303" s="78">
        <v>0</v>
      </c>
      <c r="K2303" s="8" t="s">
        <v>43</v>
      </c>
      <c r="L2303" s="8" t="s">
        <v>43</v>
      </c>
      <c r="M2303" s="8" t="s">
        <v>43</v>
      </c>
      <c r="N2303" s="8"/>
      <c r="O2303" s="8" t="s">
        <v>43</v>
      </c>
      <c r="P2303" s="8"/>
      <c r="Q2303" s="8" t="s">
        <v>43</v>
      </c>
      <c r="R2303" s="59" t="s">
        <v>43</v>
      </c>
      <c r="S2303" s="60" t="str">
        <f>+IFERROR(VLOOKUP(C2303,#REF!,2,FALSE),"")</f>
        <v/>
      </c>
      <c r="T2303" s="59" t="s">
        <v>43</v>
      </c>
      <c r="U2303" s="59" t="s">
        <v>43</v>
      </c>
      <c r="V2303" s="59" t="s">
        <v>43</v>
      </c>
      <c r="W2303" s="59" t="s">
        <v>43</v>
      </c>
      <c r="X2303" s="59" t="s">
        <v>43</v>
      </c>
      <c r="Y2303" s="59" t="s">
        <v>43</v>
      </c>
      <c r="Z2303" s="59" t="s">
        <v>43</v>
      </c>
      <c r="AA2303" s="59" t="s">
        <v>43</v>
      </c>
      <c r="AB2303" s="59" t="s">
        <v>43</v>
      </c>
      <c r="AC2303" s="59" t="s">
        <v>43</v>
      </c>
      <c r="AD2303" s="8"/>
      <c r="AE2303" s="8"/>
      <c r="AF2303" s="8"/>
      <c r="AG2303" s="8"/>
      <c r="AH2303" s="8"/>
      <c r="AI2303" s="8"/>
      <c r="AJ2303" s="9">
        <v>0</v>
      </c>
      <c r="AK2303" t="s">
        <v>43</v>
      </c>
      <c r="AL2303" t="s">
        <v>43</v>
      </c>
    </row>
    <row r="2304" spans="1:38">
      <c r="A2304">
        <v>2303</v>
      </c>
      <c r="B2304" s="11" t="s">
        <v>12576</v>
      </c>
      <c r="C2304" s="13" t="s">
        <v>12577</v>
      </c>
      <c r="D2304" s="13" t="s">
        <v>12578</v>
      </c>
      <c r="E2304" s="13" t="s">
        <v>39</v>
      </c>
      <c r="J2304" s="78">
        <v>0</v>
      </c>
      <c r="K2304" s="8" t="s">
        <v>43</v>
      </c>
      <c r="L2304" s="8" t="s">
        <v>43</v>
      </c>
      <c r="M2304" s="8" t="s">
        <v>43</v>
      </c>
      <c r="N2304" s="8"/>
      <c r="O2304" s="8" t="s">
        <v>43</v>
      </c>
      <c r="P2304" s="8"/>
      <c r="Q2304" s="8" t="s">
        <v>43</v>
      </c>
      <c r="R2304" s="59" t="s">
        <v>43</v>
      </c>
      <c r="S2304" s="60" t="str">
        <f>+IFERROR(VLOOKUP(C2304,#REF!,2,FALSE),"")</f>
        <v/>
      </c>
      <c r="T2304" s="59" t="s">
        <v>43</v>
      </c>
      <c r="U2304" s="59" t="s">
        <v>43</v>
      </c>
      <c r="V2304" s="59" t="s">
        <v>43</v>
      </c>
      <c r="W2304" s="59" t="s">
        <v>43</v>
      </c>
      <c r="X2304" s="59" t="s">
        <v>43</v>
      </c>
      <c r="Y2304" s="59" t="s">
        <v>43</v>
      </c>
      <c r="Z2304" s="59" t="s">
        <v>43</v>
      </c>
      <c r="AA2304" s="59" t="s">
        <v>43</v>
      </c>
      <c r="AB2304" s="59" t="s">
        <v>43</v>
      </c>
      <c r="AC2304" s="59" t="s">
        <v>43</v>
      </c>
      <c r="AD2304" s="8"/>
      <c r="AE2304" s="8"/>
      <c r="AF2304" s="8"/>
      <c r="AG2304" s="8"/>
      <c r="AH2304" s="8"/>
      <c r="AI2304" s="8"/>
      <c r="AJ2304" s="9">
        <v>0</v>
      </c>
      <c r="AK2304" t="s">
        <v>43</v>
      </c>
      <c r="AL2304" t="s">
        <v>43</v>
      </c>
    </row>
    <row r="2305" spans="1:38">
      <c r="A2305">
        <v>2304</v>
      </c>
      <c r="B2305" s="11" t="s">
        <v>12579</v>
      </c>
      <c r="C2305" s="13" t="s">
        <v>12580</v>
      </c>
      <c r="D2305" s="13" t="s">
        <v>12581</v>
      </c>
      <c r="E2305" s="13" t="s">
        <v>39</v>
      </c>
      <c r="J2305" s="78">
        <v>0</v>
      </c>
      <c r="K2305" s="8" t="s">
        <v>43</v>
      </c>
      <c r="L2305" s="8" t="s">
        <v>43</v>
      </c>
      <c r="M2305" s="8" t="s">
        <v>43</v>
      </c>
      <c r="N2305" s="8"/>
      <c r="O2305" s="8" t="s">
        <v>43</v>
      </c>
      <c r="P2305" s="8"/>
      <c r="Q2305" s="8" t="s">
        <v>43</v>
      </c>
      <c r="R2305" s="59" t="s">
        <v>43</v>
      </c>
      <c r="S2305" s="60" t="str">
        <f>+IFERROR(VLOOKUP(C2305,#REF!,2,FALSE),"")</f>
        <v/>
      </c>
      <c r="T2305" s="59" t="s">
        <v>18</v>
      </c>
      <c r="U2305" s="59" t="s">
        <v>68</v>
      </c>
      <c r="V2305" s="59" t="s">
        <v>69</v>
      </c>
      <c r="W2305" s="59" t="s">
        <v>43</v>
      </c>
      <c r="X2305" s="59" t="s">
        <v>43</v>
      </c>
      <c r="Y2305" s="59" t="s">
        <v>43</v>
      </c>
      <c r="Z2305" s="59" t="s">
        <v>43</v>
      </c>
      <c r="AA2305" s="59" t="s">
        <v>43</v>
      </c>
      <c r="AB2305" s="59" t="s">
        <v>43</v>
      </c>
      <c r="AC2305" s="59" t="s">
        <v>43</v>
      </c>
      <c r="AD2305" s="8"/>
      <c r="AE2305" s="8"/>
      <c r="AF2305" s="8"/>
      <c r="AG2305" s="8"/>
      <c r="AH2305" s="8"/>
      <c r="AI2305" s="8"/>
      <c r="AJ2305" s="9">
        <v>0</v>
      </c>
      <c r="AK2305" t="s">
        <v>43</v>
      </c>
      <c r="AL2305" t="s">
        <v>43</v>
      </c>
    </row>
    <row r="2306" spans="1:38">
      <c r="A2306">
        <v>2305</v>
      </c>
      <c r="B2306" s="11" t="s">
        <v>12582</v>
      </c>
      <c r="C2306" s="13" t="s">
        <v>12583</v>
      </c>
      <c r="D2306" s="13" t="s">
        <v>12584</v>
      </c>
      <c r="E2306" s="13" t="s">
        <v>39</v>
      </c>
      <c r="F2306" t="s">
        <v>12585</v>
      </c>
      <c r="G2306" t="s">
        <v>12586</v>
      </c>
      <c r="H2306" s="77">
        <v>43224</v>
      </c>
      <c r="I2306" t="s">
        <v>42</v>
      </c>
      <c r="J2306" s="78">
        <v>1</v>
      </c>
      <c r="K2306" s="8" t="s">
        <v>7159</v>
      </c>
      <c r="L2306" s="8" t="s">
        <v>43</v>
      </c>
      <c r="M2306" s="8" t="s">
        <v>43</v>
      </c>
      <c r="N2306" s="8"/>
      <c r="O2306" s="8" t="s">
        <v>43</v>
      </c>
      <c r="P2306" s="8"/>
      <c r="Q2306" s="8" t="s">
        <v>43</v>
      </c>
      <c r="R2306" s="59" t="s">
        <v>43</v>
      </c>
      <c r="S2306" s="60" t="str">
        <f>+IFERROR(VLOOKUP(C2306,#REF!,2,FALSE),"")</f>
        <v/>
      </c>
      <c r="T2306" s="59" t="s">
        <v>18</v>
      </c>
      <c r="U2306" s="59" t="s">
        <v>44</v>
      </c>
      <c r="V2306" s="59" t="s">
        <v>45</v>
      </c>
      <c r="W2306" s="59" t="s">
        <v>43</v>
      </c>
      <c r="X2306" s="59" t="s">
        <v>43</v>
      </c>
      <c r="Y2306" s="59" t="s">
        <v>43</v>
      </c>
      <c r="Z2306" s="59" t="s">
        <v>43</v>
      </c>
      <c r="AA2306" s="59" t="s">
        <v>43</v>
      </c>
      <c r="AB2306" s="59" t="s">
        <v>43</v>
      </c>
      <c r="AC2306" s="59" t="s">
        <v>43</v>
      </c>
      <c r="AD2306" s="8"/>
      <c r="AE2306" s="8"/>
      <c r="AF2306" s="8"/>
      <c r="AG2306" s="8"/>
      <c r="AH2306" s="8"/>
      <c r="AI2306" s="8"/>
      <c r="AJ2306" s="9">
        <v>0</v>
      </c>
      <c r="AK2306" t="s">
        <v>43</v>
      </c>
      <c r="AL2306" t="s">
        <v>43</v>
      </c>
    </row>
    <row r="2307" spans="1:38">
      <c r="A2307">
        <v>2306</v>
      </c>
      <c r="B2307" s="11" t="s">
        <v>12587</v>
      </c>
      <c r="C2307" s="13" t="s">
        <v>12588</v>
      </c>
      <c r="D2307" s="13" t="s">
        <v>12589</v>
      </c>
      <c r="E2307" s="13" t="s">
        <v>39</v>
      </c>
      <c r="F2307" t="s">
        <v>12590</v>
      </c>
      <c r="G2307" t="s">
        <v>12591</v>
      </c>
      <c r="H2307" s="77">
        <v>31792</v>
      </c>
      <c r="I2307" t="s">
        <v>42</v>
      </c>
      <c r="J2307" s="78">
        <v>1</v>
      </c>
      <c r="K2307" s="8" t="s">
        <v>12592</v>
      </c>
      <c r="L2307" s="8" t="s">
        <v>43</v>
      </c>
      <c r="M2307" s="8" t="s">
        <v>43</v>
      </c>
      <c r="N2307" s="8"/>
      <c r="O2307" s="8" t="s">
        <v>43</v>
      </c>
      <c r="P2307" s="8"/>
      <c r="Q2307" s="8" t="s">
        <v>43</v>
      </c>
      <c r="R2307" s="59" t="s">
        <v>43</v>
      </c>
      <c r="S2307" s="60" t="str">
        <f>+IFERROR(VLOOKUP(C2307,#REF!,2,FALSE),"")</f>
        <v/>
      </c>
      <c r="T2307" s="59" t="s">
        <v>18</v>
      </c>
      <c r="U2307" s="59" t="s">
        <v>68</v>
      </c>
      <c r="V2307" s="59" t="s">
        <v>69</v>
      </c>
      <c r="W2307" s="59" t="s">
        <v>43</v>
      </c>
      <c r="X2307" s="59" t="s">
        <v>43</v>
      </c>
      <c r="Y2307" s="59" t="s">
        <v>43</v>
      </c>
      <c r="Z2307" s="59" t="s">
        <v>43</v>
      </c>
      <c r="AA2307" s="59" t="s">
        <v>43</v>
      </c>
      <c r="AB2307" s="59" t="s">
        <v>43</v>
      </c>
      <c r="AC2307" s="59" t="s">
        <v>43</v>
      </c>
      <c r="AD2307" s="8"/>
      <c r="AE2307" s="8"/>
      <c r="AF2307" s="8"/>
      <c r="AG2307" s="8"/>
      <c r="AH2307" s="8"/>
      <c r="AI2307" s="8"/>
      <c r="AJ2307" s="9">
        <v>0</v>
      </c>
      <c r="AK2307" t="s">
        <v>43</v>
      </c>
      <c r="AL2307" t="s">
        <v>43</v>
      </c>
    </row>
    <row r="2308" spans="1:38">
      <c r="A2308">
        <v>2307</v>
      </c>
      <c r="B2308" s="11" t="s">
        <v>12593</v>
      </c>
      <c r="C2308" s="13" t="s">
        <v>12594</v>
      </c>
      <c r="D2308" s="13" t="s">
        <v>12595</v>
      </c>
      <c r="E2308" s="13" t="s">
        <v>39</v>
      </c>
      <c r="J2308" s="78">
        <v>0</v>
      </c>
      <c r="K2308" s="8" t="s">
        <v>43</v>
      </c>
      <c r="L2308" s="8" t="s">
        <v>43</v>
      </c>
      <c r="M2308" s="8" t="s">
        <v>43</v>
      </c>
      <c r="N2308" s="8"/>
      <c r="O2308" s="8" t="s">
        <v>43</v>
      </c>
      <c r="P2308" s="8"/>
      <c r="Q2308" s="8" t="s">
        <v>43</v>
      </c>
      <c r="R2308" s="59" t="s">
        <v>43</v>
      </c>
      <c r="S2308" s="60" t="str">
        <f>+IFERROR(VLOOKUP(C2308,#REF!,2,FALSE),"")</f>
        <v/>
      </c>
      <c r="T2308" s="59" t="s">
        <v>43</v>
      </c>
      <c r="U2308" s="59" t="s">
        <v>43</v>
      </c>
      <c r="V2308" s="59" t="s">
        <v>43</v>
      </c>
      <c r="W2308" s="59" t="s">
        <v>43</v>
      </c>
      <c r="X2308" s="59" t="s">
        <v>43</v>
      </c>
      <c r="Y2308" s="59" t="s">
        <v>43</v>
      </c>
      <c r="Z2308" s="59" t="s">
        <v>43</v>
      </c>
      <c r="AA2308" s="59" t="s">
        <v>43</v>
      </c>
      <c r="AB2308" s="59" t="s">
        <v>43</v>
      </c>
      <c r="AC2308" s="59" t="s">
        <v>43</v>
      </c>
      <c r="AD2308" s="8"/>
      <c r="AE2308" s="8"/>
      <c r="AF2308" s="8"/>
      <c r="AG2308" s="8"/>
      <c r="AH2308" s="8"/>
      <c r="AI2308" s="8"/>
      <c r="AJ2308" s="9">
        <v>0</v>
      </c>
      <c r="AK2308" t="s">
        <v>43</v>
      </c>
      <c r="AL2308" t="s">
        <v>43</v>
      </c>
    </row>
    <row r="2309" spans="1:38">
      <c r="A2309">
        <v>2308</v>
      </c>
      <c r="B2309" s="11" t="s">
        <v>12596</v>
      </c>
      <c r="C2309" s="13" t="s">
        <v>12597</v>
      </c>
      <c r="D2309" s="13" t="s">
        <v>12598</v>
      </c>
      <c r="E2309" s="13" t="s">
        <v>39</v>
      </c>
      <c r="F2309" t="s">
        <v>12599</v>
      </c>
      <c r="G2309" t="s">
        <v>12600</v>
      </c>
      <c r="H2309" s="77">
        <v>41788</v>
      </c>
      <c r="I2309" t="s">
        <v>42</v>
      </c>
      <c r="J2309" s="78">
        <v>1</v>
      </c>
      <c r="K2309" s="8" t="s">
        <v>12601</v>
      </c>
      <c r="L2309" s="8" t="s">
        <v>43</v>
      </c>
      <c r="M2309" s="8" t="s">
        <v>43</v>
      </c>
      <c r="N2309" s="8"/>
      <c r="O2309" s="8" t="s">
        <v>43</v>
      </c>
      <c r="P2309" s="8"/>
      <c r="Q2309" s="8" t="s">
        <v>43</v>
      </c>
      <c r="R2309" s="59" t="s">
        <v>43</v>
      </c>
      <c r="S2309" s="60" t="str">
        <f>+IFERROR(VLOOKUP(C2309,#REF!,2,FALSE),"")</f>
        <v/>
      </c>
      <c r="T2309" s="59" t="s">
        <v>18</v>
      </c>
      <c r="U2309" s="59" t="s">
        <v>56</v>
      </c>
      <c r="V2309" s="59" t="s">
        <v>57</v>
      </c>
      <c r="W2309" s="59" t="s">
        <v>43</v>
      </c>
      <c r="X2309" s="59" t="s">
        <v>43</v>
      </c>
      <c r="Y2309" s="59" t="s">
        <v>43</v>
      </c>
      <c r="Z2309" s="59" t="s">
        <v>43</v>
      </c>
      <c r="AA2309" s="59" t="s">
        <v>43</v>
      </c>
      <c r="AB2309" s="59" t="s">
        <v>43</v>
      </c>
      <c r="AC2309" s="59" t="s">
        <v>43</v>
      </c>
      <c r="AD2309" s="8"/>
      <c r="AE2309" s="8"/>
      <c r="AF2309" s="8"/>
      <c r="AG2309" s="8"/>
      <c r="AH2309" s="8"/>
      <c r="AI2309" s="8"/>
      <c r="AJ2309" s="9">
        <v>0</v>
      </c>
      <c r="AK2309" t="s">
        <v>43</v>
      </c>
      <c r="AL2309" t="s">
        <v>43</v>
      </c>
    </row>
    <row r="2310" spans="1:38">
      <c r="A2310">
        <v>2309</v>
      </c>
      <c r="B2310" s="11" t="s">
        <v>12602</v>
      </c>
      <c r="C2310" s="13" t="s">
        <v>12603</v>
      </c>
      <c r="D2310" s="13" t="s">
        <v>12604</v>
      </c>
      <c r="E2310" s="13" t="s">
        <v>39</v>
      </c>
      <c r="J2310" s="78">
        <v>0</v>
      </c>
      <c r="K2310" s="8" t="s">
        <v>43</v>
      </c>
      <c r="L2310" s="8" t="s">
        <v>43</v>
      </c>
      <c r="M2310" s="8" t="s">
        <v>43</v>
      </c>
      <c r="N2310" s="8"/>
      <c r="O2310" s="8" t="s">
        <v>43</v>
      </c>
      <c r="P2310" s="8"/>
      <c r="Q2310" s="8" t="s">
        <v>43</v>
      </c>
      <c r="R2310" s="59" t="s">
        <v>43</v>
      </c>
      <c r="S2310" s="60" t="str">
        <f>+IFERROR(VLOOKUP(C2310,#REF!,2,FALSE),"")</f>
        <v/>
      </c>
      <c r="T2310" s="59" t="s">
        <v>43</v>
      </c>
      <c r="U2310" s="59" t="s">
        <v>43</v>
      </c>
      <c r="V2310" s="59" t="s">
        <v>43</v>
      </c>
      <c r="W2310" s="59" t="s">
        <v>43</v>
      </c>
      <c r="X2310" s="59" t="s">
        <v>43</v>
      </c>
      <c r="Y2310" s="59" t="s">
        <v>43</v>
      </c>
      <c r="Z2310" s="59" t="s">
        <v>43</v>
      </c>
      <c r="AA2310" s="59" t="s">
        <v>43</v>
      </c>
      <c r="AB2310" s="59" t="s">
        <v>43</v>
      </c>
      <c r="AC2310" s="59" t="s">
        <v>43</v>
      </c>
      <c r="AD2310" s="8"/>
      <c r="AE2310" s="8"/>
      <c r="AF2310" s="8"/>
      <c r="AG2310" s="8"/>
      <c r="AH2310" s="8"/>
      <c r="AI2310" s="8"/>
      <c r="AJ2310" s="9">
        <v>0</v>
      </c>
      <c r="AK2310" t="s">
        <v>43</v>
      </c>
      <c r="AL2310" t="s">
        <v>43</v>
      </c>
    </row>
    <row r="2311" spans="1:38">
      <c r="A2311">
        <v>2310</v>
      </c>
      <c r="B2311" s="11" t="s">
        <v>12605</v>
      </c>
      <c r="C2311" s="13" t="s">
        <v>12605</v>
      </c>
      <c r="D2311" s="13" t="s">
        <v>12606</v>
      </c>
      <c r="E2311" s="13" t="s">
        <v>39</v>
      </c>
      <c r="J2311" s="78">
        <v>0</v>
      </c>
      <c r="K2311" s="8" t="s">
        <v>43</v>
      </c>
      <c r="L2311" s="8" t="s">
        <v>43</v>
      </c>
      <c r="M2311" s="8" t="s">
        <v>43</v>
      </c>
      <c r="N2311" s="8"/>
      <c r="O2311" s="8" t="s">
        <v>43</v>
      </c>
      <c r="P2311" s="8"/>
      <c r="Q2311" s="8" t="s">
        <v>43</v>
      </c>
      <c r="R2311" s="59" t="s">
        <v>43</v>
      </c>
      <c r="S2311" s="60" t="str">
        <f>+IFERROR(VLOOKUP(C2311,#REF!,2,FALSE),"")</f>
        <v/>
      </c>
      <c r="T2311" s="59" t="s">
        <v>43</v>
      </c>
      <c r="U2311" s="59" t="s">
        <v>43</v>
      </c>
      <c r="V2311" s="59" t="s">
        <v>43</v>
      </c>
      <c r="W2311" s="59" t="s">
        <v>43</v>
      </c>
      <c r="X2311" s="59" t="s">
        <v>43</v>
      </c>
      <c r="Y2311" s="59" t="s">
        <v>43</v>
      </c>
      <c r="Z2311" s="59" t="s">
        <v>43</v>
      </c>
      <c r="AA2311" s="59" t="s">
        <v>43</v>
      </c>
      <c r="AB2311" s="59" t="s">
        <v>43</v>
      </c>
      <c r="AC2311" s="59" t="s">
        <v>43</v>
      </c>
      <c r="AD2311" s="8"/>
      <c r="AE2311" s="8"/>
      <c r="AF2311" s="8"/>
      <c r="AG2311" s="8"/>
      <c r="AH2311" s="8"/>
      <c r="AI2311" s="8"/>
      <c r="AJ2311" s="9">
        <v>0</v>
      </c>
      <c r="AK2311" t="s">
        <v>43</v>
      </c>
      <c r="AL2311" t="s">
        <v>43</v>
      </c>
    </row>
    <row r="2312" spans="1:38">
      <c r="A2312">
        <v>2311</v>
      </c>
      <c r="B2312" s="11" t="s">
        <v>12607</v>
      </c>
      <c r="C2312" s="13" t="s">
        <v>12608</v>
      </c>
      <c r="D2312" s="13" t="s">
        <v>12609</v>
      </c>
      <c r="E2312" s="13" t="s">
        <v>39</v>
      </c>
      <c r="J2312" s="78">
        <v>0</v>
      </c>
      <c r="K2312" s="8" t="s">
        <v>43</v>
      </c>
      <c r="L2312" s="8" t="s">
        <v>43</v>
      </c>
      <c r="M2312" s="8" t="s">
        <v>43</v>
      </c>
      <c r="N2312" s="8"/>
      <c r="O2312" s="8" t="s">
        <v>43</v>
      </c>
      <c r="P2312" s="8"/>
      <c r="Q2312" s="8" t="s">
        <v>43</v>
      </c>
      <c r="R2312" s="59" t="s">
        <v>43</v>
      </c>
      <c r="S2312" s="60" t="str">
        <f>+IFERROR(VLOOKUP(C2312,#REF!,2,FALSE),"")</f>
        <v/>
      </c>
      <c r="T2312" s="59" t="s">
        <v>43</v>
      </c>
      <c r="U2312" s="59" t="s">
        <v>43</v>
      </c>
      <c r="V2312" s="59" t="s">
        <v>43</v>
      </c>
      <c r="W2312" s="59" t="s">
        <v>43</v>
      </c>
      <c r="X2312" s="59" t="s">
        <v>43</v>
      </c>
      <c r="Y2312" s="59" t="s">
        <v>43</v>
      </c>
      <c r="Z2312" s="59" t="s">
        <v>43</v>
      </c>
      <c r="AA2312" s="59" t="s">
        <v>43</v>
      </c>
      <c r="AB2312" s="59" t="s">
        <v>43</v>
      </c>
      <c r="AC2312" s="59" t="s">
        <v>43</v>
      </c>
      <c r="AD2312" s="8"/>
      <c r="AE2312" s="8"/>
      <c r="AF2312" s="8"/>
      <c r="AG2312" s="8"/>
      <c r="AH2312" s="8"/>
      <c r="AI2312" s="8"/>
      <c r="AJ2312" s="9">
        <v>0</v>
      </c>
      <c r="AK2312" t="s">
        <v>43</v>
      </c>
      <c r="AL2312" t="s">
        <v>43</v>
      </c>
    </row>
    <row r="2313" spans="1:38">
      <c r="A2313">
        <v>2312</v>
      </c>
      <c r="B2313" s="11" t="s">
        <v>12610</v>
      </c>
      <c r="C2313" s="13" t="s">
        <v>12611</v>
      </c>
      <c r="D2313" s="13" t="s">
        <v>12612</v>
      </c>
      <c r="E2313" s="13" t="s">
        <v>39</v>
      </c>
      <c r="F2313" t="s">
        <v>12613</v>
      </c>
      <c r="G2313" t="s">
        <v>12614</v>
      </c>
      <c r="H2313" s="77">
        <v>26521</v>
      </c>
      <c r="I2313" t="s">
        <v>42</v>
      </c>
      <c r="J2313" s="78">
        <v>1</v>
      </c>
      <c r="K2313" s="8" t="s">
        <v>12615</v>
      </c>
      <c r="L2313" s="8" t="s">
        <v>43</v>
      </c>
      <c r="M2313" s="8" t="s">
        <v>43</v>
      </c>
      <c r="N2313" s="8"/>
      <c r="O2313" s="8" t="s">
        <v>43</v>
      </c>
      <c r="P2313" s="8"/>
      <c r="Q2313" s="8" t="s">
        <v>43</v>
      </c>
      <c r="R2313" s="59" t="s">
        <v>43</v>
      </c>
      <c r="S2313" s="60" t="str">
        <f>+IFERROR(VLOOKUP(C2313,#REF!,2,FALSE),"")</f>
        <v/>
      </c>
      <c r="T2313" s="59" t="s">
        <v>18</v>
      </c>
      <c r="U2313" s="59" t="s">
        <v>606</v>
      </c>
      <c r="V2313" s="59" t="s">
        <v>607</v>
      </c>
      <c r="W2313" s="59" t="s">
        <v>43</v>
      </c>
      <c r="X2313" s="59" t="s">
        <v>43</v>
      </c>
      <c r="Y2313" s="59" t="s">
        <v>43</v>
      </c>
      <c r="Z2313" s="59" t="s">
        <v>43</v>
      </c>
      <c r="AA2313" s="59" t="s">
        <v>43</v>
      </c>
      <c r="AB2313" s="59" t="s">
        <v>43</v>
      </c>
      <c r="AC2313" s="59" t="s">
        <v>43</v>
      </c>
      <c r="AD2313" s="8"/>
      <c r="AE2313" s="8"/>
      <c r="AF2313" s="8"/>
      <c r="AG2313" s="8"/>
      <c r="AH2313" s="8"/>
      <c r="AI2313" s="8"/>
      <c r="AJ2313" s="9">
        <v>0</v>
      </c>
      <c r="AK2313" t="s">
        <v>43</v>
      </c>
      <c r="AL2313" t="s">
        <v>43</v>
      </c>
    </row>
    <row r="2314" spans="1:38">
      <c r="A2314">
        <v>2313</v>
      </c>
      <c r="B2314" s="11" t="s">
        <v>12616</v>
      </c>
      <c r="C2314" s="13" t="s">
        <v>12617</v>
      </c>
      <c r="D2314" s="13" t="s">
        <v>12618</v>
      </c>
      <c r="E2314" s="13" t="s">
        <v>39</v>
      </c>
      <c r="F2314" t="s">
        <v>12619</v>
      </c>
      <c r="G2314" t="s">
        <v>12620</v>
      </c>
      <c r="H2314" s="77">
        <v>40177</v>
      </c>
      <c r="I2314" t="s">
        <v>42</v>
      </c>
      <c r="J2314" s="78">
        <v>1</v>
      </c>
      <c r="K2314" s="8" t="s">
        <v>43</v>
      </c>
      <c r="L2314" s="8" t="s">
        <v>43</v>
      </c>
      <c r="M2314" s="8" t="s">
        <v>43</v>
      </c>
      <c r="N2314" s="8"/>
      <c r="O2314" s="8" t="s">
        <v>43</v>
      </c>
      <c r="P2314" s="8"/>
      <c r="Q2314" s="8" t="s">
        <v>43</v>
      </c>
      <c r="R2314" s="59" t="s">
        <v>43</v>
      </c>
      <c r="S2314" s="60" t="str">
        <f>+IFERROR(VLOOKUP(C2314,#REF!,2,FALSE),"")</f>
        <v/>
      </c>
      <c r="T2314" s="59" t="s">
        <v>18</v>
      </c>
      <c r="U2314" s="59" t="s">
        <v>606</v>
      </c>
      <c r="V2314" s="59" t="s">
        <v>607</v>
      </c>
      <c r="W2314" s="59" t="s">
        <v>43</v>
      </c>
      <c r="X2314" s="59" t="s">
        <v>43</v>
      </c>
      <c r="Y2314" s="59" t="s">
        <v>43</v>
      </c>
      <c r="Z2314" s="59" t="s">
        <v>43</v>
      </c>
      <c r="AA2314" s="59" t="s">
        <v>43</v>
      </c>
      <c r="AB2314" s="59" t="s">
        <v>43</v>
      </c>
      <c r="AC2314" s="59" t="s">
        <v>43</v>
      </c>
      <c r="AD2314" s="8"/>
      <c r="AE2314" s="8"/>
      <c r="AF2314" s="8"/>
      <c r="AG2314" s="8"/>
      <c r="AH2314" s="8"/>
      <c r="AI2314" s="8"/>
      <c r="AJ2314" s="9">
        <v>0</v>
      </c>
      <c r="AK2314" t="s">
        <v>43</v>
      </c>
      <c r="AL2314" t="s">
        <v>43</v>
      </c>
    </row>
    <row r="2315" spans="1:38">
      <c r="A2315">
        <v>2314</v>
      </c>
      <c r="B2315" s="11" t="s">
        <v>12621</v>
      </c>
      <c r="C2315" s="13" t="s">
        <v>12622</v>
      </c>
      <c r="D2315" s="13" t="s">
        <v>12623</v>
      </c>
      <c r="E2315" s="13" t="s">
        <v>39</v>
      </c>
      <c r="F2315" t="s">
        <v>12624</v>
      </c>
      <c r="G2315" t="s">
        <v>12625</v>
      </c>
      <c r="H2315" s="77">
        <v>34374</v>
      </c>
      <c r="I2315" t="s">
        <v>42</v>
      </c>
      <c r="J2315" s="78">
        <v>0.98870056497175152</v>
      </c>
      <c r="K2315" s="8" t="s">
        <v>43</v>
      </c>
      <c r="L2315" s="8" t="s">
        <v>43</v>
      </c>
      <c r="M2315" s="8" t="s">
        <v>43</v>
      </c>
      <c r="N2315" s="8"/>
      <c r="O2315" s="8" t="s">
        <v>43</v>
      </c>
      <c r="P2315" s="8"/>
      <c r="Q2315" s="8" t="s">
        <v>43</v>
      </c>
      <c r="R2315" s="59" t="s">
        <v>43</v>
      </c>
      <c r="S2315" s="60" t="str">
        <f>+IFERROR(VLOOKUP(C2315,#REF!,2,FALSE),"")</f>
        <v/>
      </c>
      <c r="T2315" s="59" t="s">
        <v>18</v>
      </c>
      <c r="U2315" s="59" t="s">
        <v>68</v>
      </c>
      <c r="V2315" s="59" t="s">
        <v>69</v>
      </c>
      <c r="W2315" s="59" t="s">
        <v>43</v>
      </c>
      <c r="X2315" s="59" t="s">
        <v>43</v>
      </c>
      <c r="Y2315" s="59" t="s">
        <v>43</v>
      </c>
      <c r="Z2315" s="59" t="s">
        <v>43</v>
      </c>
      <c r="AA2315" s="59" t="s">
        <v>43</v>
      </c>
      <c r="AB2315" s="59" t="s">
        <v>43</v>
      </c>
      <c r="AC2315" s="59" t="s">
        <v>43</v>
      </c>
      <c r="AD2315" s="8"/>
      <c r="AE2315" s="8"/>
      <c r="AF2315" s="8"/>
      <c r="AG2315" s="8"/>
      <c r="AH2315" s="8"/>
      <c r="AI2315" s="8"/>
      <c r="AJ2315" s="9">
        <v>0</v>
      </c>
      <c r="AK2315" t="s">
        <v>43</v>
      </c>
      <c r="AL2315" t="s">
        <v>43</v>
      </c>
    </row>
    <row r="2316" spans="1:38">
      <c r="A2316">
        <v>2315</v>
      </c>
      <c r="B2316" s="11" t="s">
        <v>12626</v>
      </c>
      <c r="C2316" s="13" t="s">
        <v>12627</v>
      </c>
      <c r="D2316" s="13" t="s">
        <v>12628</v>
      </c>
      <c r="E2316" s="13" t="s">
        <v>39</v>
      </c>
      <c r="F2316" t="s">
        <v>12629</v>
      </c>
      <c r="G2316" t="s">
        <v>12630</v>
      </c>
      <c r="H2316" s="77">
        <v>30182</v>
      </c>
      <c r="I2316" t="s">
        <v>42</v>
      </c>
      <c r="J2316" s="78">
        <v>1</v>
      </c>
      <c r="K2316" s="8" t="s">
        <v>12631</v>
      </c>
      <c r="L2316" s="8" t="s">
        <v>43</v>
      </c>
      <c r="M2316" s="8" t="s">
        <v>43</v>
      </c>
      <c r="N2316" s="8"/>
      <c r="O2316" s="8" t="s">
        <v>43</v>
      </c>
      <c r="P2316" s="8"/>
      <c r="Q2316" s="8" t="s">
        <v>43</v>
      </c>
      <c r="R2316" s="59" t="s">
        <v>43</v>
      </c>
      <c r="S2316" s="60" t="str">
        <f>+IFERROR(VLOOKUP(C2316,#REF!,2,FALSE),"")</f>
        <v/>
      </c>
      <c r="T2316" s="59" t="s">
        <v>18</v>
      </c>
      <c r="U2316" s="59" t="s">
        <v>44</v>
      </c>
      <c r="V2316" s="59" t="s">
        <v>45</v>
      </c>
      <c r="W2316" s="59" t="s">
        <v>43</v>
      </c>
      <c r="X2316" s="59" t="s">
        <v>43</v>
      </c>
      <c r="Y2316" s="59" t="s">
        <v>43</v>
      </c>
      <c r="Z2316" s="59" t="s">
        <v>43</v>
      </c>
      <c r="AA2316" s="59" t="s">
        <v>43</v>
      </c>
      <c r="AB2316" s="59" t="s">
        <v>43</v>
      </c>
      <c r="AC2316" s="59" t="s">
        <v>43</v>
      </c>
      <c r="AD2316" s="8"/>
      <c r="AE2316" s="8"/>
      <c r="AF2316" s="8"/>
      <c r="AG2316" s="8"/>
      <c r="AH2316" s="8"/>
      <c r="AI2316" s="8"/>
      <c r="AJ2316" s="9">
        <v>0</v>
      </c>
      <c r="AK2316" t="s">
        <v>43</v>
      </c>
      <c r="AL2316" t="s">
        <v>43</v>
      </c>
    </row>
    <row r="2317" spans="1:38">
      <c r="A2317">
        <v>2316</v>
      </c>
      <c r="B2317" s="11" t="s">
        <v>12632</v>
      </c>
      <c r="C2317" s="13" t="s">
        <v>12633</v>
      </c>
      <c r="D2317" s="13" t="s">
        <v>12634</v>
      </c>
      <c r="E2317" s="13" t="s">
        <v>39</v>
      </c>
      <c r="J2317" s="78">
        <v>0</v>
      </c>
      <c r="K2317" s="8" t="s">
        <v>43</v>
      </c>
      <c r="L2317" s="8" t="s">
        <v>43</v>
      </c>
      <c r="M2317" s="8" t="s">
        <v>43</v>
      </c>
      <c r="N2317" s="8"/>
      <c r="O2317" s="8" t="s">
        <v>43</v>
      </c>
      <c r="P2317" s="8"/>
      <c r="Q2317" s="8" t="s">
        <v>43</v>
      </c>
      <c r="R2317" s="59" t="s">
        <v>43</v>
      </c>
      <c r="S2317" s="60" t="str">
        <f>+IFERROR(VLOOKUP(C2317,#REF!,2,FALSE),"")</f>
        <v/>
      </c>
      <c r="T2317" s="59" t="s">
        <v>18</v>
      </c>
      <c r="U2317" s="59" t="s">
        <v>44</v>
      </c>
      <c r="V2317" s="59" t="s">
        <v>45</v>
      </c>
      <c r="W2317" s="59" t="s">
        <v>43</v>
      </c>
      <c r="X2317" s="59" t="s">
        <v>43</v>
      </c>
      <c r="Y2317" s="59" t="s">
        <v>43</v>
      </c>
      <c r="Z2317" s="59" t="s">
        <v>43</v>
      </c>
      <c r="AA2317" s="59" t="s">
        <v>43</v>
      </c>
      <c r="AB2317" s="59" t="s">
        <v>43</v>
      </c>
      <c r="AC2317" s="59" t="s">
        <v>43</v>
      </c>
      <c r="AD2317" s="8"/>
      <c r="AE2317" s="8"/>
      <c r="AF2317" s="8"/>
      <c r="AG2317" s="8"/>
      <c r="AH2317" s="8"/>
      <c r="AI2317" s="8"/>
      <c r="AJ2317" s="9">
        <v>0</v>
      </c>
      <c r="AK2317" t="s">
        <v>43</v>
      </c>
      <c r="AL2317" t="s">
        <v>43</v>
      </c>
    </row>
    <row r="2318" spans="1:38">
      <c r="A2318">
        <v>2317</v>
      </c>
      <c r="B2318" s="11" t="s">
        <v>12635</v>
      </c>
      <c r="C2318" s="13" t="s">
        <v>12636</v>
      </c>
      <c r="D2318" s="13" t="s">
        <v>12637</v>
      </c>
      <c r="E2318" s="13" t="s">
        <v>39</v>
      </c>
      <c r="J2318" s="78">
        <v>0</v>
      </c>
      <c r="K2318" s="8" t="s">
        <v>43</v>
      </c>
      <c r="L2318" s="8" t="s">
        <v>43</v>
      </c>
      <c r="M2318" s="8" t="s">
        <v>43</v>
      </c>
      <c r="N2318" s="8"/>
      <c r="O2318" s="8" t="s">
        <v>43</v>
      </c>
      <c r="P2318" s="8"/>
      <c r="Q2318" s="8" t="s">
        <v>43</v>
      </c>
      <c r="R2318" s="59" t="s">
        <v>43</v>
      </c>
      <c r="S2318" s="60" t="str">
        <f>+IFERROR(VLOOKUP(C2318,#REF!,2,FALSE),"")</f>
        <v/>
      </c>
      <c r="T2318" s="59" t="s">
        <v>18</v>
      </c>
      <c r="U2318" s="59" t="s">
        <v>44</v>
      </c>
      <c r="V2318" s="59" t="s">
        <v>45</v>
      </c>
      <c r="W2318" s="59" t="s">
        <v>43</v>
      </c>
      <c r="X2318" s="59" t="s">
        <v>43</v>
      </c>
      <c r="Y2318" s="59" t="s">
        <v>43</v>
      </c>
      <c r="Z2318" s="59" t="s">
        <v>43</v>
      </c>
      <c r="AA2318" s="59" t="s">
        <v>43</v>
      </c>
      <c r="AB2318" s="59" t="s">
        <v>43</v>
      </c>
      <c r="AC2318" s="59" t="s">
        <v>43</v>
      </c>
      <c r="AD2318" s="8"/>
      <c r="AE2318" s="8"/>
      <c r="AF2318" s="8"/>
      <c r="AG2318" s="8"/>
      <c r="AH2318" s="8"/>
      <c r="AI2318" s="8"/>
      <c r="AJ2318" s="9">
        <v>0</v>
      </c>
      <c r="AK2318" t="s">
        <v>43</v>
      </c>
      <c r="AL2318" t="s">
        <v>43</v>
      </c>
    </row>
    <row r="2319" spans="1:38">
      <c r="A2319">
        <v>2318</v>
      </c>
      <c r="B2319" s="11" t="s">
        <v>12638</v>
      </c>
      <c r="C2319" s="13" t="s">
        <v>12639</v>
      </c>
      <c r="D2319" s="13" t="s">
        <v>12640</v>
      </c>
      <c r="E2319" s="13" t="s">
        <v>39</v>
      </c>
      <c r="F2319" t="s">
        <v>12641</v>
      </c>
      <c r="G2319" t="s">
        <v>12642</v>
      </c>
      <c r="H2319" s="77">
        <v>42492</v>
      </c>
      <c r="I2319" t="s">
        <v>42</v>
      </c>
      <c r="J2319" s="78">
        <v>1</v>
      </c>
      <c r="K2319" s="8" t="s">
        <v>12643</v>
      </c>
      <c r="L2319" s="8" t="s">
        <v>43</v>
      </c>
      <c r="M2319" s="8" t="s">
        <v>43</v>
      </c>
      <c r="N2319" s="8"/>
      <c r="O2319" s="8" t="s">
        <v>43</v>
      </c>
      <c r="P2319" s="8"/>
      <c r="Q2319" s="8" t="s">
        <v>43</v>
      </c>
      <c r="R2319" s="59" t="s">
        <v>43</v>
      </c>
      <c r="S2319" s="60" t="str">
        <f>+IFERROR(VLOOKUP(C2319,#REF!,2,FALSE),"")</f>
        <v/>
      </c>
      <c r="T2319" s="59" t="s">
        <v>18</v>
      </c>
      <c r="U2319" s="59" t="s">
        <v>606</v>
      </c>
      <c r="V2319" s="59" t="s">
        <v>607</v>
      </c>
      <c r="W2319" s="59" t="s">
        <v>43</v>
      </c>
      <c r="X2319" s="59" t="s">
        <v>43</v>
      </c>
      <c r="Y2319" s="59" t="s">
        <v>43</v>
      </c>
      <c r="Z2319" s="59" t="s">
        <v>43</v>
      </c>
      <c r="AA2319" s="59" t="s">
        <v>43</v>
      </c>
      <c r="AB2319" s="59" t="s">
        <v>43</v>
      </c>
      <c r="AC2319" s="59" t="s">
        <v>43</v>
      </c>
      <c r="AD2319" s="8"/>
      <c r="AE2319" s="8"/>
      <c r="AF2319" s="8"/>
      <c r="AG2319" s="8"/>
      <c r="AH2319" s="8"/>
      <c r="AI2319" s="8"/>
      <c r="AJ2319" s="9">
        <v>0</v>
      </c>
      <c r="AK2319" t="s">
        <v>43</v>
      </c>
      <c r="AL2319" t="s">
        <v>43</v>
      </c>
    </row>
    <row r="2320" spans="1:38">
      <c r="A2320">
        <v>2319</v>
      </c>
      <c r="B2320" s="11" t="s">
        <v>12644</v>
      </c>
      <c r="C2320" s="13" t="s">
        <v>12645</v>
      </c>
      <c r="D2320" s="13" t="s">
        <v>12646</v>
      </c>
      <c r="E2320" s="13" t="s">
        <v>39</v>
      </c>
      <c r="F2320" t="s">
        <v>12647</v>
      </c>
      <c r="G2320" t="s">
        <v>12648</v>
      </c>
      <c r="H2320" s="77">
        <v>30530</v>
      </c>
      <c r="I2320" t="s">
        <v>42</v>
      </c>
      <c r="J2320" s="78">
        <v>1</v>
      </c>
      <c r="K2320" s="8" t="s">
        <v>12649</v>
      </c>
      <c r="L2320" s="8" t="s">
        <v>43</v>
      </c>
      <c r="M2320" s="8" t="s">
        <v>43</v>
      </c>
      <c r="N2320" s="8"/>
      <c r="O2320" s="8" t="s">
        <v>43</v>
      </c>
      <c r="P2320" s="8"/>
      <c r="Q2320" s="8" t="s">
        <v>43</v>
      </c>
      <c r="R2320" s="59" t="s">
        <v>43</v>
      </c>
      <c r="S2320" s="60" t="str">
        <f>+IFERROR(VLOOKUP(C2320,#REF!,2,FALSE),"")</f>
        <v/>
      </c>
      <c r="T2320" s="59" t="s">
        <v>18</v>
      </c>
      <c r="U2320" s="59" t="s">
        <v>44</v>
      </c>
      <c r="V2320" s="59" t="s">
        <v>45</v>
      </c>
      <c r="W2320" s="59" t="s">
        <v>43</v>
      </c>
      <c r="X2320" s="59" t="s">
        <v>43</v>
      </c>
      <c r="Y2320" s="59" t="s">
        <v>43</v>
      </c>
      <c r="Z2320" s="59" t="s">
        <v>43</v>
      </c>
      <c r="AA2320" s="59" t="s">
        <v>43</v>
      </c>
      <c r="AB2320" s="59" t="s">
        <v>43</v>
      </c>
      <c r="AC2320" s="59" t="s">
        <v>43</v>
      </c>
      <c r="AD2320" s="8"/>
      <c r="AE2320" s="8"/>
      <c r="AF2320" s="8"/>
      <c r="AG2320" s="8"/>
      <c r="AH2320" s="8"/>
      <c r="AI2320" s="8"/>
      <c r="AJ2320" s="9">
        <v>0</v>
      </c>
      <c r="AK2320" t="s">
        <v>43</v>
      </c>
      <c r="AL2320" t="s">
        <v>43</v>
      </c>
    </row>
    <row r="2321" spans="1:38">
      <c r="A2321">
        <v>2320</v>
      </c>
      <c r="B2321" s="11" t="s">
        <v>12650</v>
      </c>
      <c r="C2321" s="13" t="s">
        <v>12651</v>
      </c>
      <c r="D2321" s="13" t="s">
        <v>12652</v>
      </c>
      <c r="E2321" s="13" t="s">
        <v>39</v>
      </c>
      <c r="F2321" t="s">
        <v>12653</v>
      </c>
      <c r="G2321" t="s">
        <v>12654</v>
      </c>
      <c r="H2321" s="77">
        <v>30932</v>
      </c>
      <c r="I2321" t="s">
        <v>42</v>
      </c>
      <c r="J2321" s="78">
        <v>1</v>
      </c>
      <c r="K2321" s="8" t="s">
        <v>12655</v>
      </c>
      <c r="L2321" s="8" t="s">
        <v>43</v>
      </c>
      <c r="M2321" s="8" t="s">
        <v>43</v>
      </c>
      <c r="N2321" s="8"/>
      <c r="O2321" s="8" t="s">
        <v>43</v>
      </c>
      <c r="P2321" s="8"/>
      <c r="Q2321" s="8" t="s">
        <v>43</v>
      </c>
      <c r="R2321" s="59" t="s">
        <v>43</v>
      </c>
      <c r="S2321" s="60" t="str">
        <f>+IFERROR(VLOOKUP(C2321,#REF!,2,FALSE),"")</f>
        <v/>
      </c>
      <c r="T2321" s="59" t="s">
        <v>18</v>
      </c>
      <c r="U2321" s="59" t="s">
        <v>68</v>
      </c>
      <c r="V2321" s="59" t="s">
        <v>69</v>
      </c>
      <c r="W2321" s="59" t="s">
        <v>43</v>
      </c>
      <c r="X2321" s="59" t="s">
        <v>43</v>
      </c>
      <c r="Y2321" s="59" t="s">
        <v>43</v>
      </c>
      <c r="Z2321" s="59" t="s">
        <v>43</v>
      </c>
      <c r="AA2321" s="59" t="s">
        <v>43</v>
      </c>
      <c r="AB2321" s="59" t="s">
        <v>43</v>
      </c>
      <c r="AC2321" s="59" t="s">
        <v>43</v>
      </c>
      <c r="AD2321" s="8"/>
      <c r="AE2321" s="8"/>
      <c r="AF2321" s="8"/>
      <c r="AG2321" s="8"/>
      <c r="AH2321" s="8"/>
      <c r="AI2321" s="8"/>
      <c r="AJ2321" s="9">
        <v>0</v>
      </c>
      <c r="AK2321" t="s">
        <v>43</v>
      </c>
      <c r="AL2321" t="s">
        <v>43</v>
      </c>
    </row>
    <row r="2322" spans="1:38">
      <c r="A2322">
        <v>2321</v>
      </c>
      <c r="B2322" s="11" t="s">
        <v>12656</v>
      </c>
      <c r="C2322" s="13" t="s">
        <v>12657</v>
      </c>
      <c r="D2322" s="13" t="s">
        <v>12658</v>
      </c>
      <c r="E2322" s="13" t="s">
        <v>39</v>
      </c>
      <c r="F2322" t="s">
        <v>12659</v>
      </c>
      <c r="G2322" t="s">
        <v>12660</v>
      </c>
      <c r="H2322" s="77">
        <v>42592</v>
      </c>
      <c r="I2322" t="s">
        <v>42</v>
      </c>
      <c r="J2322" s="78">
        <v>0.94166666666666665</v>
      </c>
      <c r="K2322" s="8" t="s">
        <v>43</v>
      </c>
      <c r="L2322" s="8" t="s">
        <v>43</v>
      </c>
      <c r="M2322" s="8" t="s">
        <v>43</v>
      </c>
      <c r="N2322" s="8"/>
      <c r="O2322" s="8" t="s">
        <v>43</v>
      </c>
      <c r="P2322" s="8"/>
      <c r="Q2322" s="8" t="s">
        <v>43</v>
      </c>
      <c r="R2322" s="59" t="s">
        <v>43</v>
      </c>
      <c r="S2322" s="60" t="str">
        <f>+IFERROR(VLOOKUP(C2322,#REF!,2,FALSE),"")</f>
        <v/>
      </c>
      <c r="T2322" s="59" t="s">
        <v>43</v>
      </c>
      <c r="U2322" s="59" t="s">
        <v>43</v>
      </c>
      <c r="V2322" s="59" t="s">
        <v>43</v>
      </c>
      <c r="W2322" s="59" t="s">
        <v>43</v>
      </c>
      <c r="X2322" s="59" t="s">
        <v>43</v>
      </c>
      <c r="Y2322" s="59" t="s">
        <v>43</v>
      </c>
      <c r="Z2322" s="59" t="s">
        <v>43</v>
      </c>
      <c r="AA2322" s="59" t="s">
        <v>43</v>
      </c>
      <c r="AB2322" s="59" t="s">
        <v>43</v>
      </c>
      <c r="AC2322" s="59" t="s">
        <v>43</v>
      </c>
      <c r="AD2322" s="8"/>
      <c r="AE2322" s="8"/>
      <c r="AF2322" s="8"/>
      <c r="AG2322" s="8"/>
      <c r="AH2322" s="8"/>
      <c r="AI2322" s="8"/>
      <c r="AJ2322" s="9">
        <v>0</v>
      </c>
      <c r="AK2322" t="s">
        <v>43</v>
      </c>
      <c r="AL2322" t="s">
        <v>43</v>
      </c>
    </row>
    <row r="2323" spans="1:38">
      <c r="A2323">
        <v>2322</v>
      </c>
      <c r="B2323" s="11" t="s">
        <v>12661</v>
      </c>
      <c r="C2323" s="13" t="s">
        <v>12662</v>
      </c>
      <c r="D2323" s="13" t="s">
        <v>12663</v>
      </c>
      <c r="E2323" s="13" t="s">
        <v>39</v>
      </c>
      <c r="F2323" t="s">
        <v>12664</v>
      </c>
      <c r="G2323" t="s">
        <v>12665</v>
      </c>
      <c r="H2323" s="77">
        <v>34459</v>
      </c>
      <c r="I2323" t="s">
        <v>42</v>
      </c>
      <c r="J2323" s="78">
        <v>0.91249999999999998</v>
      </c>
      <c r="K2323" s="8" t="s">
        <v>43</v>
      </c>
      <c r="L2323" s="8" t="s">
        <v>43</v>
      </c>
      <c r="M2323" s="8" t="s">
        <v>43</v>
      </c>
      <c r="N2323" s="8"/>
      <c r="O2323" s="8" t="s">
        <v>43</v>
      </c>
      <c r="P2323" s="8"/>
      <c r="Q2323" s="8" t="s">
        <v>43</v>
      </c>
      <c r="R2323" s="59" t="s">
        <v>43</v>
      </c>
      <c r="S2323" s="60" t="str">
        <f>+IFERROR(VLOOKUP(C2323,#REF!,2,FALSE),"")</f>
        <v/>
      </c>
      <c r="T2323" s="59" t="s">
        <v>18</v>
      </c>
      <c r="U2323" s="59" t="s">
        <v>44</v>
      </c>
      <c r="V2323" s="59" t="s">
        <v>45</v>
      </c>
      <c r="W2323" s="59" t="s">
        <v>43</v>
      </c>
      <c r="X2323" s="59" t="s">
        <v>43</v>
      </c>
      <c r="Y2323" s="59" t="s">
        <v>43</v>
      </c>
      <c r="Z2323" s="59" t="s">
        <v>43</v>
      </c>
      <c r="AA2323" s="59" t="s">
        <v>43</v>
      </c>
      <c r="AB2323" s="59" t="s">
        <v>43</v>
      </c>
      <c r="AC2323" s="59" t="s">
        <v>43</v>
      </c>
      <c r="AD2323" s="8"/>
      <c r="AE2323" s="8"/>
      <c r="AF2323" s="8"/>
      <c r="AG2323" s="8"/>
      <c r="AH2323" s="8"/>
      <c r="AI2323" s="8"/>
      <c r="AJ2323" s="9">
        <v>0</v>
      </c>
      <c r="AK2323" t="s">
        <v>43</v>
      </c>
      <c r="AL2323" t="s">
        <v>43</v>
      </c>
    </row>
    <row r="2324" spans="1:38">
      <c r="A2324">
        <v>2323</v>
      </c>
      <c r="B2324" s="11" t="s">
        <v>12666</v>
      </c>
      <c r="C2324" s="13" t="s">
        <v>12667</v>
      </c>
      <c r="D2324" s="13" t="s">
        <v>12668</v>
      </c>
      <c r="E2324" s="13" t="s">
        <v>39</v>
      </c>
      <c r="F2324" t="s">
        <v>12669</v>
      </c>
      <c r="G2324" t="s">
        <v>12670</v>
      </c>
      <c r="H2324" s="77">
        <v>26690</v>
      </c>
      <c r="I2324" t="s">
        <v>42</v>
      </c>
      <c r="J2324" s="78">
        <v>1</v>
      </c>
      <c r="K2324" s="8" t="s">
        <v>12671</v>
      </c>
      <c r="L2324" s="8" t="s">
        <v>43</v>
      </c>
      <c r="M2324" s="8" t="s">
        <v>43</v>
      </c>
      <c r="N2324" s="8"/>
      <c r="O2324" s="8" t="s">
        <v>43</v>
      </c>
      <c r="P2324" s="8"/>
      <c r="Q2324" s="8" t="s">
        <v>43</v>
      </c>
      <c r="R2324" s="59" t="s">
        <v>43</v>
      </c>
      <c r="S2324" s="60" t="str">
        <f>+IFERROR(VLOOKUP(C2324,#REF!,2,FALSE),"")</f>
        <v/>
      </c>
      <c r="T2324" s="59" t="s">
        <v>18</v>
      </c>
      <c r="U2324" s="59" t="s">
        <v>44</v>
      </c>
      <c r="V2324" s="59" t="s">
        <v>45</v>
      </c>
      <c r="W2324" s="59" t="s">
        <v>43</v>
      </c>
      <c r="X2324" s="59" t="s">
        <v>43</v>
      </c>
      <c r="Y2324" s="59" t="s">
        <v>43</v>
      </c>
      <c r="Z2324" s="59" t="s">
        <v>43</v>
      </c>
      <c r="AA2324" s="59" t="s">
        <v>43</v>
      </c>
      <c r="AB2324" s="59" t="s">
        <v>43</v>
      </c>
      <c r="AC2324" s="59" t="s">
        <v>43</v>
      </c>
      <c r="AD2324" s="8"/>
      <c r="AE2324" s="8"/>
      <c r="AF2324" s="8"/>
      <c r="AG2324" s="8"/>
      <c r="AH2324" s="8"/>
      <c r="AI2324" s="8"/>
      <c r="AJ2324" s="9">
        <v>0</v>
      </c>
      <c r="AK2324" t="s">
        <v>43</v>
      </c>
      <c r="AL2324" t="s">
        <v>43</v>
      </c>
    </row>
    <row r="2325" spans="1:38">
      <c r="A2325">
        <v>2324</v>
      </c>
      <c r="B2325" s="11" t="s">
        <v>12672</v>
      </c>
      <c r="C2325" s="13" t="s">
        <v>12673</v>
      </c>
      <c r="D2325" s="13" t="s">
        <v>12674</v>
      </c>
      <c r="E2325" s="13" t="s">
        <v>39</v>
      </c>
      <c r="J2325" s="78">
        <v>0</v>
      </c>
      <c r="K2325" s="8" t="s">
        <v>43</v>
      </c>
      <c r="L2325" s="8" t="s">
        <v>43</v>
      </c>
      <c r="M2325" s="8" t="s">
        <v>43</v>
      </c>
      <c r="N2325" s="8"/>
      <c r="O2325" s="8" t="s">
        <v>43</v>
      </c>
      <c r="P2325" s="8"/>
      <c r="Q2325" s="8" t="s">
        <v>43</v>
      </c>
      <c r="R2325" s="59" t="s">
        <v>43</v>
      </c>
      <c r="S2325" s="60" t="str">
        <f>+IFERROR(VLOOKUP(C2325,#REF!,2,FALSE),"")</f>
        <v/>
      </c>
      <c r="T2325" s="59" t="s">
        <v>18</v>
      </c>
      <c r="U2325" s="59" t="s">
        <v>68</v>
      </c>
      <c r="V2325" s="59" t="s">
        <v>69</v>
      </c>
      <c r="W2325" s="59" t="s">
        <v>43</v>
      </c>
      <c r="X2325" s="59" t="s">
        <v>43</v>
      </c>
      <c r="Y2325" s="59" t="s">
        <v>43</v>
      </c>
      <c r="Z2325" s="59" t="s">
        <v>43</v>
      </c>
      <c r="AA2325" s="59" t="s">
        <v>43</v>
      </c>
      <c r="AB2325" s="59" t="s">
        <v>43</v>
      </c>
      <c r="AC2325" s="59" t="s">
        <v>43</v>
      </c>
      <c r="AD2325" s="8"/>
      <c r="AE2325" s="8"/>
      <c r="AF2325" s="8"/>
      <c r="AG2325" s="8"/>
      <c r="AH2325" s="8"/>
      <c r="AI2325" s="8"/>
      <c r="AJ2325" s="9">
        <v>0</v>
      </c>
      <c r="AK2325" t="s">
        <v>43</v>
      </c>
      <c r="AL2325" t="s">
        <v>43</v>
      </c>
    </row>
    <row r="2326" spans="1:38">
      <c r="A2326">
        <v>2325</v>
      </c>
      <c r="B2326" s="11" t="s">
        <v>12675</v>
      </c>
      <c r="C2326" s="13" t="s">
        <v>12676</v>
      </c>
      <c r="D2326" s="13" t="s">
        <v>12677</v>
      </c>
      <c r="E2326" s="13" t="s">
        <v>39</v>
      </c>
      <c r="J2326" s="78">
        <v>0</v>
      </c>
      <c r="K2326" s="8" t="s">
        <v>43</v>
      </c>
      <c r="L2326" s="8" t="s">
        <v>43</v>
      </c>
      <c r="M2326" s="8" t="s">
        <v>43</v>
      </c>
      <c r="N2326" s="8"/>
      <c r="O2326" s="8" t="s">
        <v>43</v>
      </c>
      <c r="P2326" s="8"/>
      <c r="Q2326" s="8" t="s">
        <v>43</v>
      </c>
      <c r="R2326" s="59" t="s">
        <v>43</v>
      </c>
      <c r="S2326" s="60" t="str">
        <f>+IFERROR(VLOOKUP(C2326,#REF!,2,FALSE),"")</f>
        <v/>
      </c>
      <c r="T2326" s="59" t="s">
        <v>18</v>
      </c>
      <c r="U2326" s="59" t="s">
        <v>56</v>
      </c>
      <c r="V2326" s="59" t="s">
        <v>57</v>
      </c>
      <c r="W2326" s="59" t="s">
        <v>43</v>
      </c>
      <c r="X2326" s="59" t="s">
        <v>43</v>
      </c>
      <c r="Y2326" s="59" t="s">
        <v>43</v>
      </c>
      <c r="Z2326" s="59" t="s">
        <v>43</v>
      </c>
      <c r="AA2326" s="59" t="s">
        <v>43</v>
      </c>
      <c r="AB2326" s="59" t="s">
        <v>43</v>
      </c>
      <c r="AC2326" s="59" t="s">
        <v>43</v>
      </c>
      <c r="AD2326" s="8"/>
      <c r="AE2326" s="8"/>
      <c r="AF2326" s="8"/>
      <c r="AG2326" s="8"/>
      <c r="AH2326" s="8"/>
      <c r="AI2326" s="8"/>
      <c r="AJ2326" s="9">
        <v>0</v>
      </c>
      <c r="AK2326" t="s">
        <v>43</v>
      </c>
      <c r="AL2326" t="s">
        <v>43</v>
      </c>
    </row>
    <row r="2327" spans="1:38">
      <c r="A2327">
        <v>2326</v>
      </c>
      <c r="B2327" s="11" t="s">
        <v>12678</v>
      </c>
      <c r="C2327" s="13" t="s">
        <v>12679</v>
      </c>
      <c r="D2327" s="13" t="s">
        <v>12680</v>
      </c>
      <c r="E2327" s="13" t="s">
        <v>39</v>
      </c>
      <c r="F2327" t="s">
        <v>12681</v>
      </c>
      <c r="G2327" t="s">
        <v>12682</v>
      </c>
      <c r="H2327" s="77">
        <v>35991</v>
      </c>
      <c r="I2327" t="s">
        <v>42</v>
      </c>
      <c r="J2327" s="78">
        <v>1</v>
      </c>
      <c r="K2327" s="8" t="s">
        <v>12683</v>
      </c>
      <c r="L2327" s="8" t="s">
        <v>43</v>
      </c>
      <c r="M2327" s="8" t="s">
        <v>43</v>
      </c>
      <c r="N2327" s="8"/>
      <c r="O2327" s="8" t="s">
        <v>43</v>
      </c>
      <c r="P2327" s="8"/>
      <c r="Q2327" s="8" t="s">
        <v>43</v>
      </c>
      <c r="R2327" s="59" t="s">
        <v>43</v>
      </c>
      <c r="S2327" s="60" t="str">
        <f>+IFERROR(VLOOKUP(C2327,#REF!,2,FALSE),"")</f>
        <v/>
      </c>
      <c r="T2327" s="59" t="s">
        <v>18</v>
      </c>
      <c r="U2327" s="59" t="s">
        <v>44</v>
      </c>
      <c r="V2327" s="59" t="s">
        <v>45</v>
      </c>
      <c r="W2327" s="59" t="s">
        <v>43</v>
      </c>
      <c r="X2327" s="59" t="s">
        <v>43</v>
      </c>
      <c r="Y2327" s="59" t="s">
        <v>43</v>
      </c>
      <c r="Z2327" s="59" t="s">
        <v>43</v>
      </c>
      <c r="AA2327" s="59" t="s">
        <v>43</v>
      </c>
      <c r="AB2327" s="59" t="s">
        <v>43</v>
      </c>
      <c r="AC2327" s="59" t="s">
        <v>43</v>
      </c>
      <c r="AD2327" s="8"/>
      <c r="AE2327" s="8"/>
      <c r="AF2327" s="8"/>
      <c r="AG2327" s="8"/>
      <c r="AH2327" s="8"/>
      <c r="AI2327" s="8"/>
      <c r="AJ2327" s="9">
        <v>0</v>
      </c>
      <c r="AK2327" t="s">
        <v>43</v>
      </c>
      <c r="AL2327" t="s">
        <v>43</v>
      </c>
    </row>
    <row r="2328" spans="1:38">
      <c r="A2328">
        <v>2327</v>
      </c>
      <c r="B2328" s="11" t="s">
        <v>12684</v>
      </c>
      <c r="C2328" s="13" t="s">
        <v>12685</v>
      </c>
      <c r="D2328" s="13" t="s">
        <v>12686</v>
      </c>
      <c r="E2328" s="13" t="s">
        <v>39</v>
      </c>
      <c r="F2328" t="s">
        <v>12687</v>
      </c>
      <c r="G2328" t="s">
        <v>12688</v>
      </c>
      <c r="H2328" s="77">
        <v>42638</v>
      </c>
      <c r="I2328" t="s">
        <v>42</v>
      </c>
      <c r="J2328" s="78">
        <v>1</v>
      </c>
      <c r="K2328" s="8" t="s">
        <v>12689</v>
      </c>
      <c r="L2328" s="8" t="s">
        <v>43</v>
      </c>
      <c r="M2328" s="8" t="s">
        <v>43</v>
      </c>
      <c r="N2328" s="8"/>
      <c r="O2328" s="8" t="s">
        <v>43</v>
      </c>
      <c r="P2328" s="8"/>
      <c r="Q2328" s="8" t="s">
        <v>43</v>
      </c>
      <c r="R2328" s="59" t="s">
        <v>43</v>
      </c>
      <c r="S2328" s="60" t="str">
        <f>+IFERROR(VLOOKUP(C2328,#REF!,2,FALSE),"")</f>
        <v/>
      </c>
      <c r="T2328" s="59" t="s">
        <v>18</v>
      </c>
      <c r="U2328" s="59" t="s">
        <v>606</v>
      </c>
      <c r="V2328" s="59" t="s">
        <v>607</v>
      </c>
      <c r="W2328" s="59" t="s">
        <v>43</v>
      </c>
      <c r="X2328" s="59" t="s">
        <v>43</v>
      </c>
      <c r="Y2328" s="59" t="s">
        <v>43</v>
      </c>
      <c r="Z2328" s="59" t="s">
        <v>43</v>
      </c>
      <c r="AA2328" s="59" t="s">
        <v>43</v>
      </c>
      <c r="AB2328" s="59" t="s">
        <v>43</v>
      </c>
      <c r="AC2328" s="59" t="s">
        <v>43</v>
      </c>
      <c r="AD2328" s="8"/>
      <c r="AE2328" s="8"/>
      <c r="AF2328" s="8"/>
      <c r="AG2328" s="8"/>
      <c r="AH2328" s="8"/>
      <c r="AI2328" s="8"/>
      <c r="AJ2328" s="9">
        <v>0</v>
      </c>
      <c r="AK2328" t="s">
        <v>43</v>
      </c>
      <c r="AL2328" t="s">
        <v>43</v>
      </c>
    </row>
    <row r="2329" spans="1:38">
      <c r="A2329">
        <v>2328</v>
      </c>
      <c r="B2329" s="11" t="s">
        <v>12690</v>
      </c>
      <c r="C2329" s="13" t="s">
        <v>12691</v>
      </c>
      <c r="D2329" s="13" t="s">
        <v>12692</v>
      </c>
      <c r="E2329" s="13" t="s">
        <v>39</v>
      </c>
      <c r="F2329" t="s">
        <v>12693</v>
      </c>
      <c r="G2329" t="s">
        <v>12694</v>
      </c>
      <c r="H2329" s="77">
        <v>34435</v>
      </c>
      <c r="I2329" t="s">
        <v>42</v>
      </c>
      <c r="J2329" s="78">
        <v>1</v>
      </c>
      <c r="K2329" s="8" t="s">
        <v>12695</v>
      </c>
      <c r="L2329" s="8" t="s">
        <v>43</v>
      </c>
      <c r="M2329" s="8" t="s">
        <v>43</v>
      </c>
      <c r="N2329" s="8"/>
      <c r="O2329" s="8" t="s">
        <v>43</v>
      </c>
      <c r="P2329" s="8"/>
      <c r="Q2329" s="8" t="s">
        <v>43</v>
      </c>
      <c r="R2329" s="59" t="s">
        <v>43</v>
      </c>
      <c r="S2329" s="60" t="str">
        <f>+IFERROR(VLOOKUP(C2329,#REF!,2,FALSE),"")</f>
        <v/>
      </c>
      <c r="T2329" s="59" t="s">
        <v>18</v>
      </c>
      <c r="U2329" s="59" t="s">
        <v>606</v>
      </c>
      <c r="V2329" s="59" t="s">
        <v>607</v>
      </c>
      <c r="W2329" s="59" t="s">
        <v>43</v>
      </c>
      <c r="X2329" s="59" t="s">
        <v>43</v>
      </c>
      <c r="Y2329" s="59" t="s">
        <v>43</v>
      </c>
      <c r="Z2329" s="59" t="s">
        <v>43</v>
      </c>
      <c r="AA2329" s="59" t="s">
        <v>43</v>
      </c>
      <c r="AB2329" s="59" t="s">
        <v>43</v>
      </c>
      <c r="AC2329" s="59" t="s">
        <v>43</v>
      </c>
      <c r="AD2329" s="8"/>
      <c r="AE2329" s="8"/>
      <c r="AF2329" s="8"/>
      <c r="AG2329" s="8"/>
      <c r="AH2329" s="8"/>
      <c r="AI2329" s="8"/>
      <c r="AJ2329" s="9">
        <v>0</v>
      </c>
      <c r="AK2329" t="s">
        <v>43</v>
      </c>
      <c r="AL2329" t="s">
        <v>43</v>
      </c>
    </row>
    <row r="2330" spans="1:38">
      <c r="A2330">
        <v>2329</v>
      </c>
      <c r="B2330" s="11" t="s">
        <v>12696</v>
      </c>
      <c r="C2330" s="13" t="s">
        <v>12697</v>
      </c>
      <c r="D2330" s="13" t="s">
        <v>12698</v>
      </c>
      <c r="E2330" s="13" t="s">
        <v>39</v>
      </c>
      <c r="J2330" s="78">
        <v>0</v>
      </c>
      <c r="K2330" s="8" t="s">
        <v>43</v>
      </c>
      <c r="L2330" s="8" t="s">
        <v>43</v>
      </c>
      <c r="M2330" s="8" t="s">
        <v>43</v>
      </c>
      <c r="N2330" s="8"/>
      <c r="O2330" s="8" t="s">
        <v>43</v>
      </c>
      <c r="P2330" s="8"/>
      <c r="Q2330" s="8" t="s">
        <v>43</v>
      </c>
      <c r="R2330" s="59" t="s">
        <v>43</v>
      </c>
      <c r="S2330" s="60" t="str">
        <f>+IFERROR(VLOOKUP(C2330,#REF!,2,FALSE),"")</f>
        <v/>
      </c>
      <c r="T2330" s="59" t="s">
        <v>43</v>
      </c>
      <c r="U2330" s="59" t="s">
        <v>43</v>
      </c>
      <c r="V2330" s="59" t="s">
        <v>43</v>
      </c>
      <c r="W2330" s="59" t="s">
        <v>43</v>
      </c>
      <c r="X2330" s="59" t="s">
        <v>43</v>
      </c>
      <c r="Y2330" s="59" t="s">
        <v>43</v>
      </c>
      <c r="Z2330" s="59" t="s">
        <v>43</v>
      </c>
      <c r="AA2330" s="59" t="s">
        <v>43</v>
      </c>
      <c r="AB2330" s="59" t="s">
        <v>43</v>
      </c>
      <c r="AC2330" s="59" t="s">
        <v>43</v>
      </c>
      <c r="AD2330" s="8"/>
      <c r="AE2330" s="8"/>
      <c r="AF2330" s="8"/>
      <c r="AG2330" s="8"/>
      <c r="AH2330" s="8"/>
      <c r="AI2330" s="8"/>
      <c r="AJ2330" s="9">
        <v>0</v>
      </c>
      <c r="AK2330" t="s">
        <v>43</v>
      </c>
      <c r="AL2330" t="s">
        <v>43</v>
      </c>
    </row>
    <row r="2331" spans="1:38">
      <c r="A2331">
        <v>2330</v>
      </c>
      <c r="B2331" s="11" t="s">
        <v>12699</v>
      </c>
      <c r="C2331" s="13" t="s">
        <v>12700</v>
      </c>
      <c r="D2331" s="13" t="s">
        <v>12701</v>
      </c>
      <c r="E2331" s="13" t="s">
        <v>39</v>
      </c>
      <c r="J2331" s="78">
        <v>0</v>
      </c>
      <c r="K2331" s="8" t="s">
        <v>43</v>
      </c>
      <c r="L2331" s="8" t="s">
        <v>43</v>
      </c>
      <c r="M2331" s="8" t="s">
        <v>43</v>
      </c>
      <c r="N2331" s="8"/>
      <c r="O2331" s="8" t="s">
        <v>43</v>
      </c>
      <c r="P2331" s="8"/>
      <c r="Q2331" s="8" t="s">
        <v>43</v>
      </c>
      <c r="R2331" s="59" t="s">
        <v>43</v>
      </c>
      <c r="S2331" s="60" t="str">
        <f>+IFERROR(VLOOKUP(C2331,#REF!,2,FALSE),"")</f>
        <v/>
      </c>
      <c r="T2331" s="59" t="s">
        <v>43</v>
      </c>
      <c r="U2331" s="59" t="s">
        <v>43</v>
      </c>
      <c r="V2331" s="59" t="s">
        <v>43</v>
      </c>
      <c r="W2331" s="59" t="s">
        <v>43</v>
      </c>
      <c r="X2331" s="59" t="s">
        <v>43</v>
      </c>
      <c r="Y2331" s="59" t="s">
        <v>43</v>
      </c>
      <c r="Z2331" s="59" t="s">
        <v>43</v>
      </c>
      <c r="AA2331" s="59" t="s">
        <v>43</v>
      </c>
      <c r="AB2331" s="59" t="s">
        <v>43</v>
      </c>
      <c r="AC2331" s="59" t="s">
        <v>43</v>
      </c>
      <c r="AD2331" s="8"/>
      <c r="AE2331" s="8"/>
      <c r="AF2331" s="8"/>
      <c r="AG2331" s="8"/>
      <c r="AH2331" s="8"/>
      <c r="AI2331" s="8"/>
      <c r="AJ2331" s="9">
        <v>0</v>
      </c>
      <c r="AK2331" t="s">
        <v>43</v>
      </c>
      <c r="AL2331" t="s">
        <v>43</v>
      </c>
    </row>
    <row r="2332" spans="1:38">
      <c r="A2332">
        <v>2331</v>
      </c>
      <c r="B2332" s="11" t="s">
        <v>12702</v>
      </c>
      <c r="C2332" s="13" t="s">
        <v>12703</v>
      </c>
      <c r="D2332" s="13" t="s">
        <v>12704</v>
      </c>
      <c r="E2332" s="13" t="s">
        <v>39</v>
      </c>
      <c r="F2332" t="s">
        <v>12705</v>
      </c>
      <c r="G2332" t="s">
        <v>12706</v>
      </c>
      <c r="H2332" s="77">
        <v>35563</v>
      </c>
      <c r="I2332" t="s">
        <v>42</v>
      </c>
      <c r="J2332" s="78">
        <v>1</v>
      </c>
      <c r="K2332" s="8" t="s">
        <v>12707</v>
      </c>
      <c r="L2332" s="8" t="s">
        <v>43</v>
      </c>
      <c r="M2332" s="8" t="s">
        <v>43</v>
      </c>
      <c r="N2332" s="8"/>
      <c r="O2332" s="8" t="s">
        <v>43</v>
      </c>
      <c r="P2332" s="8"/>
      <c r="Q2332" s="8" t="s">
        <v>43</v>
      </c>
      <c r="R2332" s="59" t="s">
        <v>43</v>
      </c>
      <c r="S2332" s="60" t="str">
        <f>+IFERROR(VLOOKUP(C2332,#REF!,2,FALSE),"")</f>
        <v/>
      </c>
      <c r="T2332" s="59" t="s">
        <v>18</v>
      </c>
      <c r="U2332" s="59" t="s">
        <v>68</v>
      </c>
      <c r="V2332" s="59" t="s">
        <v>69</v>
      </c>
      <c r="W2332" s="59" t="s">
        <v>43</v>
      </c>
      <c r="X2332" s="59" t="s">
        <v>43</v>
      </c>
      <c r="Y2332" s="59" t="s">
        <v>43</v>
      </c>
      <c r="Z2332" s="59" t="s">
        <v>43</v>
      </c>
      <c r="AA2332" s="59" t="s">
        <v>43</v>
      </c>
      <c r="AB2332" s="59" t="s">
        <v>43</v>
      </c>
      <c r="AC2332" s="59" t="s">
        <v>43</v>
      </c>
      <c r="AD2332" s="8"/>
      <c r="AE2332" s="8"/>
      <c r="AF2332" s="8"/>
      <c r="AG2332" s="8"/>
      <c r="AH2332" s="8"/>
      <c r="AI2332" s="8"/>
      <c r="AJ2332" s="9">
        <v>0</v>
      </c>
      <c r="AK2332" t="s">
        <v>43</v>
      </c>
      <c r="AL2332" t="s">
        <v>43</v>
      </c>
    </row>
    <row r="2333" spans="1:38">
      <c r="A2333">
        <v>2332</v>
      </c>
      <c r="B2333" s="11" t="s">
        <v>12708</v>
      </c>
      <c r="C2333" s="13" t="s">
        <v>12709</v>
      </c>
      <c r="D2333" s="13" t="s">
        <v>12710</v>
      </c>
      <c r="E2333" s="13" t="s">
        <v>39</v>
      </c>
      <c r="F2333" t="s">
        <v>12711</v>
      </c>
      <c r="G2333" t="s">
        <v>12712</v>
      </c>
      <c r="H2333" s="77">
        <v>35992</v>
      </c>
      <c r="I2333" t="s">
        <v>42</v>
      </c>
      <c r="J2333" s="78">
        <v>1</v>
      </c>
      <c r="K2333" s="8" t="s">
        <v>12713</v>
      </c>
      <c r="L2333" s="8" t="s">
        <v>43</v>
      </c>
      <c r="M2333" s="8" t="s">
        <v>43</v>
      </c>
      <c r="N2333" s="8"/>
      <c r="O2333" s="8" t="s">
        <v>43</v>
      </c>
      <c r="P2333" s="8"/>
      <c r="Q2333" s="8" t="s">
        <v>43</v>
      </c>
      <c r="R2333" s="59" t="s">
        <v>43</v>
      </c>
      <c r="S2333" s="60" t="str">
        <f>+IFERROR(VLOOKUP(C2333,#REF!,2,FALSE),"")</f>
        <v/>
      </c>
      <c r="T2333" s="59" t="s">
        <v>18</v>
      </c>
      <c r="U2333" s="59" t="s">
        <v>44</v>
      </c>
      <c r="V2333" s="59" t="s">
        <v>45</v>
      </c>
      <c r="W2333" s="59" t="s">
        <v>43</v>
      </c>
      <c r="X2333" s="59" t="s">
        <v>43</v>
      </c>
      <c r="Y2333" s="59" t="s">
        <v>43</v>
      </c>
      <c r="Z2333" s="59" t="s">
        <v>43</v>
      </c>
      <c r="AA2333" s="59" t="s">
        <v>43</v>
      </c>
      <c r="AB2333" s="59" t="s">
        <v>43</v>
      </c>
      <c r="AC2333" s="59" t="s">
        <v>43</v>
      </c>
      <c r="AD2333" s="8"/>
      <c r="AE2333" s="8"/>
      <c r="AF2333" s="8"/>
      <c r="AG2333" s="8"/>
      <c r="AH2333" s="8"/>
      <c r="AI2333" s="8"/>
      <c r="AJ2333" s="9">
        <v>0</v>
      </c>
      <c r="AK2333" t="s">
        <v>43</v>
      </c>
      <c r="AL2333" t="s">
        <v>43</v>
      </c>
    </row>
    <row r="2334" spans="1:38">
      <c r="A2334">
        <v>2333</v>
      </c>
      <c r="B2334" s="11" t="s">
        <v>12714</v>
      </c>
      <c r="C2334" s="13" t="s">
        <v>12715</v>
      </c>
      <c r="D2334" s="13" t="s">
        <v>12716</v>
      </c>
      <c r="E2334" s="13" t="s">
        <v>39</v>
      </c>
      <c r="F2334" t="s">
        <v>12717</v>
      </c>
      <c r="G2334" t="s">
        <v>12718</v>
      </c>
      <c r="H2334" s="77">
        <v>41988</v>
      </c>
      <c r="I2334" t="s">
        <v>42</v>
      </c>
      <c r="J2334" s="78">
        <v>1</v>
      </c>
      <c r="K2334" s="8" t="s">
        <v>12719</v>
      </c>
      <c r="L2334" s="8" t="s">
        <v>43</v>
      </c>
      <c r="M2334" s="8" t="s">
        <v>43</v>
      </c>
      <c r="N2334" s="8"/>
      <c r="O2334" s="8" t="s">
        <v>43</v>
      </c>
      <c r="P2334" s="8"/>
      <c r="Q2334" s="8" t="s">
        <v>43</v>
      </c>
      <c r="R2334" s="59" t="s">
        <v>43</v>
      </c>
      <c r="S2334" s="60" t="str">
        <f>+IFERROR(VLOOKUP(C2334,#REF!,2,FALSE),"")</f>
        <v/>
      </c>
      <c r="T2334" s="59" t="s">
        <v>43</v>
      </c>
      <c r="U2334" s="59" t="s">
        <v>43</v>
      </c>
      <c r="V2334" s="59" t="s">
        <v>43</v>
      </c>
      <c r="W2334" s="59" t="s">
        <v>43</v>
      </c>
      <c r="X2334" s="59" t="s">
        <v>43</v>
      </c>
      <c r="Y2334" s="59" t="s">
        <v>43</v>
      </c>
      <c r="Z2334" s="59" t="s">
        <v>43</v>
      </c>
      <c r="AA2334" s="59" t="s">
        <v>43</v>
      </c>
      <c r="AB2334" s="59" t="s">
        <v>43</v>
      </c>
      <c r="AC2334" s="59" t="s">
        <v>43</v>
      </c>
      <c r="AD2334" s="8"/>
      <c r="AE2334" s="8"/>
      <c r="AF2334" s="8"/>
      <c r="AG2334" s="8"/>
      <c r="AH2334" s="8"/>
      <c r="AI2334" s="8"/>
      <c r="AJ2334" s="9">
        <v>0</v>
      </c>
      <c r="AK2334" t="s">
        <v>43</v>
      </c>
      <c r="AL2334" t="s">
        <v>43</v>
      </c>
    </row>
    <row r="2335" spans="1:38">
      <c r="A2335">
        <v>2334</v>
      </c>
      <c r="B2335" s="11" t="s">
        <v>12720</v>
      </c>
      <c r="C2335" s="13" t="s">
        <v>12721</v>
      </c>
      <c r="D2335" s="13" t="s">
        <v>12722</v>
      </c>
      <c r="E2335" s="13" t="s">
        <v>39</v>
      </c>
      <c r="F2335" t="s">
        <v>12723</v>
      </c>
      <c r="G2335" t="s">
        <v>12724</v>
      </c>
      <c r="H2335" s="77">
        <v>38810</v>
      </c>
      <c r="I2335" t="s">
        <v>42</v>
      </c>
      <c r="J2335" s="78">
        <v>1</v>
      </c>
      <c r="K2335" s="8" t="s">
        <v>12725</v>
      </c>
      <c r="L2335" s="8" t="s">
        <v>43</v>
      </c>
      <c r="M2335" s="8" t="s">
        <v>43</v>
      </c>
      <c r="N2335" s="8"/>
      <c r="O2335" s="8" t="s">
        <v>43</v>
      </c>
      <c r="P2335" s="8"/>
      <c r="Q2335" s="8" t="s">
        <v>43</v>
      </c>
      <c r="R2335" s="59" t="s">
        <v>43</v>
      </c>
      <c r="S2335" s="60" t="str">
        <f>+IFERROR(VLOOKUP(C2335,#REF!,2,FALSE),"")</f>
        <v/>
      </c>
      <c r="T2335" s="59" t="s">
        <v>18</v>
      </c>
      <c r="U2335" s="59" t="s">
        <v>44</v>
      </c>
      <c r="V2335" s="59" t="s">
        <v>45</v>
      </c>
      <c r="W2335" s="59" t="s">
        <v>43</v>
      </c>
      <c r="X2335" s="59" t="s">
        <v>43</v>
      </c>
      <c r="Y2335" s="59" t="s">
        <v>43</v>
      </c>
      <c r="Z2335" s="59" t="s">
        <v>43</v>
      </c>
      <c r="AA2335" s="59" t="s">
        <v>43</v>
      </c>
      <c r="AB2335" s="59" t="s">
        <v>43</v>
      </c>
      <c r="AC2335" s="59" t="s">
        <v>43</v>
      </c>
      <c r="AD2335" s="8"/>
      <c r="AE2335" s="8"/>
      <c r="AF2335" s="8"/>
      <c r="AG2335" s="8"/>
      <c r="AH2335" s="8"/>
      <c r="AI2335" s="8"/>
      <c r="AJ2335" s="9">
        <v>0</v>
      </c>
      <c r="AK2335" t="s">
        <v>43</v>
      </c>
      <c r="AL2335" t="s">
        <v>43</v>
      </c>
    </row>
    <row r="2336" spans="1:38">
      <c r="A2336">
        <v>2335</v>
      </c>
      <c r="B2336" s="11" t="s">
        <v>12726</v>
      </c>
      <c r="C2336" s="13" t="s">
        <v>12727</v>
      </c>
      <c r="D2336" s="13" t="s">
        <v>12728</v>
      </c>
      <c r="E2336" s="13" t="s">
        <v>39</v>
      </c>
      <c r="F2336" t="s">
        <v>12729</v>
      </c>
      <c r="G2336" t="s">
        <v>12730</v>
      </c>
      <c r="H2336" s="77">
        <v>38058</v>
      </c>
      <c r="I2336" t="s">
        <v>42</v>
      </c>
      <c r="J2336" s="78">
        <v>1</v>
      </c>
      <c r="K2336" s="8" t="s">
        <v>12731</v>
      </c>
      <c r="L2336" s="8" t="s">
        <v>43</v>
      </c>
      <c r="M2336" s="8" t="s">
        <v>43</v>
      </c>
      <c r="N2336" s="8"/>
      <c r="O2336" s="8" t="s">
        <v>43</v>
      </c>
      <c r="P2336" s="8"/>
      <c r="Q2336" s="8" t="s">
        <v>43</v>
      </c>
      <c r="R2336" s="59" t="s">
        <v>43</v>
      </c>
      <c r="S2336" s="60" t="str">
        <f>+IFERROR(VLOOKUP(C2336,#REF!,2,FALSE),"")</f>
        <v/>
      </c>
      <c r="T2336" s="59" t="s">
        <v>18</v>
      </c>
      <c r="U2336" s="59" t="s">
        <v>44</v>
      </c>
      <c r="V2336" s="59" t="s">
        <v>45</v>
      </c>
      <c r="W2336" s="59" t="s">
        <v>43</v>
      </c>
      <c r="X2336" s="59" t="s">
        <v>43</v>
      </c>
      <c r="Y2336" s="59" t="s">
        <v>43</v>
      </c>
      <c r="Z2336" s="59" t="s">
        <v>43</v>
      </c>
      <c r="AA2336" s="59" t="s">
        <v>43</v>
      </c>
      <c r="AB2336" s="59" t="s">
        <v>43</v>
      </c>
      <c r="AC2336" s="59" t="s">
        <v>43</v>
      </c>
      <c r="AD2336" s="8"/>
      <c r="AE2336" s="8"/>
      <c r="AF2336" s="8"/>
      <c r="AG2336" s="8"/>
      <c r="AH2336" s="8"/>
      <c r="AI2336" s="8"/>
      <c r="AJ2336" s="9">
        <v>0</v>
      </c>
      <c r="AK2336" t="s">
        <v>43</v>
      </c>
      <c r="AL2336" t="s">
        <v>43</v>
      </c>
    </row>
    <row r="2337" spans="1:38">
      <c r="A2337">
        <v>2336</v>
      </c>
      <c r="B2337" s="11" t="s">
        <v>12732</v>
      </c>
      <c r="C2337" s="13" t="s">
        <v>12733</v>
      </c>
      <c r="D2337" s="13" t="s">
        <v>12734</v>
      </c>
      <c r="E2337" s="13" t="s">
        <v>39</v>
      </c>
      <c r="F2337" t="s">
        <v>12735</v>
      </c>
      <c r="G2337" t="s">
        <v>12736</v>
      </c>
      <c r="H2337" s="77">
        <v>36074</v>
      </c>
      <c r="I2337" t="s">
        <v>42</v>
      </c>
      <c r="J2337" s="78">
        <v>1</v>
      </c>
      <c r="K2337" s="8" t="s">
        <v>12737</v>
      </c>
      <c r="L2337" s="8" t="s">
        <v>43</v>
      </c>
      <c r="M2337" s="8" t="s">
        <v>43</v>
      </c>
      <c r="N2337" s="8"/>
      <c r="O2337" s="8" t="s">
        <v>43</v>
      </c>
      <c r="P2337" s="8"/>
      <c r="Q2337" s="8" t="s">
        <v>43</v>
      </c>
      <c r="R2337" s="59" t="s">
        <v>43</v>
      </c>
      <c r="S2337" s="60" t="str">
        <f>+IFERROR(VLOOKUP(C2337,#REF!,2,FALSE),"")</f>
        <v/>
      </c>
      <c r="T2337" s="59" t="s">
        <v>18</v>
      </c>
      <c r="U2337" s="59" t="s">
        <v>44</v>
      </c>
      <c r="V2337" s="59" t="s">
        <v>45</v>
      </c>
      <c r="W2337" s="59" t="s">
        <v>43</v>
      </c>
      <c r="X2337" s="59" t="s">
        <v>43</v>
      </c>
      <c r="Y2337" s="59" t="s">
        <v>43</v>
      </c>
      <c r="Z2337" s="59" t="s">
        <v>43</v>
      </c>
      <c r="AA2337" s="59" t="s">
        <v>43</v>
      </c>
      <c r="AB2337" s="59" t="s">
        <v>43</v>
      </c>
      <c r="AC2337" s="59" t="s">
        <v>43</v>
      </c>
      <c r="AD2337" s="8"/>
      <c r="AE2337" s="8"/>
      <c r="AF2337" s="8"/>
      <c r="AG2337" s="8"/>
      <c r="AH2337" s="8"/>
      <c r="AI2337" s="8"/>
      <c r="AJ2337" s="9">
        <v>0</v>
      </c>
      <c r="AK2337" t="s">
        <v>43</v>
      </c>
      <c r="AL2337" t="s">
        <v>43</v>
      </c>
    </row>
    <row r="2338" spans="1:38">
      <c r="A2338">
        <v>2337</v>
      </c>
      <c r="B2338" s="11" t="s">
        <v>12738</v>
      </c>
      <c r="C2338" s="13" t="s">
        <v>12739</v>
      </c>
      <c r="D2338" s="13" t="s">
        <v>12740</v>
      </c>
      <c r="E2338" s="13" t="s">
        <v>39</v>
      </c>
      <c r="F2338" t="s">
        <v>12741</v>
      </c>
      <c r="G2338" t="s">
        <v>12742</v>
      </c>
      <c r="H2338" s="77">
        <v>43039</v>
      </c>
      <c r="I2338" t="s">
        <v>42</v>
      </c>
      <c r="J2338" s="78">
        <v>1</v>
      </c>
      <c r="K2338" s="8" t="s">
        <v>12743</v>
      </c>
      <c r="L2338" s="8" t="s">
        <v>43</v>
      </c>
      <c r="M2338" s="8" t="s">
        <v>43</v>
      </c>
      <c r="N2338" s="8"/>
      <c r="O2338" s="8" t="s">
        <v>43</v>
      </c>
      <c r="P2338" s="8"/>
      <c r="Q2338" s="8" t="s">
        <v>43</v>
      </c>
      <c r="R2338" s="59" t="s">
        <v>43</v>
      </c>
      <c r="S2338" s="60" t="str">
        <f>+IFERROR(VLOOKUP(C2338,#REF!,2,FALSE),"")</f>
        <v/>
      </c>
      <c r="T2338" s="59" t="s">
        <v>18</v>
      </c>
      <c r="U2338" s="59" t="s">
        <v>68</v>
      </c>
      <c r="V2338" s="59" t="s">
        <v>69</v>
      </c>
      <c r="W2338" s="59" t="s">
        <v>43</v>
      </c>
      <c r="X2338" s="59" t="s">
        <v>43</v>
      </c>
      <c r="Y2338" s="59" t="s">
        <v>43</v>
      </c>
      <c r="Z2338" s="59" t="s">
        <v>43</v>
      </c>
      <c r="AA2338" s="59" t="s">
        <v>43</v>
      </c>
      <c r="AB2338" s="59" t="s">
        <v>43</v>
      </c>
      <c r="AC2338" s="59" t="s">
        <v>43</v>
      </c>
      <c r="AD2338" s="8"/>
      <c r="AE2338" s="8"/>
      <c r="AF2338" s="8"/>
      <c r="AG2338" s="8"/>
      <c r="AH2338" s="8"/>
      <c r="AI2338" s="8"/>
      <c r="AJ2338" s="9">
        <v>0</v>
      </c>
      <c r="AK2338" t="s">
        <v>43</v>
      </c>
      <c r="AL2338" t="s">
        <v>43</v>
      </c>
    </row>
    <row r="2339" spans="1:38">
      <c r="A2339">
        <v>2338</v>
      </c>
      <c r="B2339" s="11" t="s">
        <v>12744</v>
      </c>
      <c r="C2339" s="13" t="s">
        <v>12745</v>
      </c>
      <c r="D2339" s="13" t="s">
        <v>12746</v>
      </c>
      <c r="E2339" s="13" t="s">
        <v>39</v>
      </c>
      <c r="F2339" t="s">
        <v>12747</v>
      </c>
      <c r="G2339" t="s">
        <v>12748</v>
      </c>
      <c r="H2339" s="77">
        <v>32829</v>
      </c>
      <c r="I2339" t="s">
        <v>42</v>
      </c>
      <c r="J2339" s="78">
        <v>1</v>
      </c>
      <c r="K2339" s="8" t="s">
        <v>12749</v>
      </c>
      <c r="L2339" s="8" t="s">
        <v>43</v>
      </c>
      <c r="M2339" s="8" t="s">
        <v>43</v>
      </c>
      <c r="N2339" s="8"/>
      <c r="O2339" s="8" t="s">
        <v>43</v>
      </c>
      <c r="P2339" s="8"/>
      <c r="Q2339" s="8" t="s">
        <v>43</v>
      </c>
      <c r="R2339" s="59" t="s">
        <v>43</v>
      </c>
      <c r="S2339" s="60" t="str">
        <f>+IFERROR(VLOOKUP(C2339,#REF!,2,FALSE),"")</f>
        <v/>
      </c>
      <c r="T2339" s="59" t="s">
        <v>18</v>
      </c>
      <c r="U2339" s="59" t="s">
        <v>44</v>
      </c>
      <c r="V2339" s="59" t="s">
        <v>45</v>
      </c>
      <c r="W2339" s="59" t="s">
        <v>43</v>
      </c>
      <c r="X2339" s="59" t="s">
        <v>43</v>
      </c>
      <c r="Y2339" s="59" t="s">
        <v>43</v>
      </c>
      <c r="Z2339" s="59" t="s">
        <v>43</v>
      </c>
      <c r="AA2339" s="59" t="s">
        <v>43</v>
      </c>
      <c r="AB2339" s="59" t="s">
        <v>43</v>
      </c>
      <c r="AC2339" s="59" t="s">
        <v>43</v>
      </c>
      <c r="AD2339" s="8"/>
      <c r="AE2339" s="8"/>
      <c r="AF2339" s="8"/>
      <c r="AG2339" s="8"/>
      <c r="AH2339" s="8"/>
      <c r="AI2339" s="8"/>
      <c r="AJ2339" s="9">
        <v>0</v>
      </c>
      <c r="AK2339" t="s">
        <v>43</v>
      </c>
      <c r="AL2339" t="s">
        <v>43</v>
      </c>
    </row>
    <row r="2340" spans="1:38">
      <c r="A2340">
        <v>2339</v>
      </c>
      <c r="B2340" s="11" t="s">
        <v>12750</v>
      </c>
      <c r="C2340" s="13" t="s">
        <v>12751</v>
      </c>
      <c r="D2340" s="13" t="s">
        <v>12752</v>
      </c>
      <c r="E2340" s="13" t="s">
        <v>39</v>
      </c>
      <c r="J2340" s="78">
        <v>0</v>
      </c>
      <c r="K2340" s="8" t="s">
        <v>43</v>
      </c>
      <c r="L2340" s="8" t="s">
        <v>43</v>
      </c>
      <c r="M2340" s="8" t="s">
        <v>43</v>
      </c>
      <c r="N2340" s="8"/>
      <c r="O2340" s="8" t="s">
        <v>43</v>
      </c>
      <c r="P2340" s="8"/>
      <c r="Q2340" s="8" t="s">
        <v>43</v>
      </c>
      <c r="R2340" s="59" t="s">
        <v>43</v>
      </c>
      <c r="S2340" s="60" t="str">
        <f>+IFERROR(VLOOKUP(C2340,#REF!,2,FALSE),"")</f>
        <v/>
      </c>
      <c r="T2340" s="59" t="s">
        <v>43</v>
      </c>
      <c r="U2340" s="59" t="s">
        <v>43</v>
      </c>
      <c r="V2340" s="59" t="s">
        <v>43</v>
      </c>
      <c r="W2340" s="59" t="s">
        <v>43</v>
      </c>
      <c r="X2340" s="59" t="s">
        <v>43</v>
      </c>
      <c r="Y2340" s="59" t="s">
        <v>43</v>
      </c>
      <c r="Z2340" s="59" t="s">
        <v>43</v>
      </c>
      <c r="AA2340" s="59" t="s">
        <v>43</v>
      </c>
      <c r="AB2340" s="59" t="s">
        <v>43</v>
      </c>
      <c r="AC2340" s="59" t="s">
        <v>43</v>
      </c>
      <c r="AD2340" s="8"/>
      <c r="AE2340" s="8"/>
      <c r="AF2340" s="8"/>
      <c r="AG2340" s="8"/>
      <c r="AH2340" s="8"/>
      <c r="AI2340" s="8"/>
      <c r="AJ2340" s="9">
        <v>0</v>
      </c>
      <c r="AK2340" t="s">
        <v>43</v>
      </c>
      <c r="AL2340" t="s">
        <v>43</v>
      </c>
    </row>
    <row r="2341" spans="1:38">
      <c r="A2341">
        <v>2340</v>
      </c>
      <c r="B2341" s="11" t="s">
        <v>12753</v>
      </c>
      <c r="C2341" s="13" t="s">
        <v>12753</v>
      </c>
      <c r="D2341" s="13" t="s">
        <v>12754</v>
      </c>
      <c r="E2341" s="13" t="s">
        <v>39</v>
      </c>
      <c r="J2341" s="78">
        <v>0</v>
      </c>
      <c r="K2341" s="8" t="s">
        <v>43</v>
      </c>
      <c r="L2341" s="8" t="s">
        <v>43</v>
      </c>
      <c r="M2341" s="8" t="s">
        <v>43</v>
      </c>
      <c r="N2341" s="8"/>
      <c r="O2341" s="8" t="s">
        <v>43</v>
      </c>
      <c r="P2341" s="8"/>
      <c r="Q2341" s="8" t="s">
        <v>43</v>
      </c>
      <c r="R2341" s="59" t="s">
        <v>43</v>
      </c>
      <c r="S2341" s="60" t="str">
        <f>+IFERROR(VLOOKUP(C2341,#REF!,2,FALSE),"")</f>
        <v/>
      </c>
      <c r="T2341" s="59" t="s">
        <v>43</v>
      </c>
      <c r="U2341" s="59" t="s">
        <v>43</v>
      </c>
      <c r="V2341" s="59" t="s">
        <v>43</v>
      </c>
      <c r="W2341" s="59" t="s">
        <v>43</v>
      </c>
      <c r="X2341" s="59" t="s">
        <v>43</v>
      </c>
      <c r="Y2341" s="59" t="s">
        <v>43</v>
      </c>
      <c r="Z2341" s="59" t="s">
        <v>43</v>
      </c>
      <c r="AA2341" s="59" t="s">
        <v>43</v>
      </c>
      <c r="AB2341" s="59" t="s">
        <v>43</v>
      </c>
      <c r="AC2341" s="59" t="s">
        <v>43</v>
      </c>
      <c r="AD2341" s="8"/>
      <c r="AE2341" s="8"/>
      <c r="AF2341" s="8"/>
      <c r="AG2341" s="8"/>
      <c r="AH2341" s="8"/>
      <c r="AI2341" s="8"/>
      <c r="AJ2341" s="9">
        <v>0</v>
      </c>
      <c r="AK2341" t="s">
        <v>43</v>
      </c>
      <c r="AL2341" t="s">
        <v>43</v>
      </c>
    </row>
    <row r="2342" spans="1:38">
      <c r="A2342">
        <v>2341</v>
      </c>
      <c r="B2342" s="11" t="s">
        <v>12755</v>
      </c>
      <c r="C2342" s="13" t="s">
        <v>12756</v>
      </c>
      <c r="D2342" s="13" t="s">
        <v>12757</v>
      </c>
      <c r="E2342" s="13" t="s">
        <v>39</v>
      </c>
      <c r="F2342" t="s">
        <v>12758</v>
      </c>
      <c r="G2342" t="s">
        <v>12759</v>
      </c>
      <c r="H2342" s="77">
        <v>42309</v>
      </c>
      <c r="I2342" t="s">
        <v>42</v>
      </c>
      <c r="J2342" s="78">
        <v>1</v>
      </c>
      <c r="K2342" s="8" t="s">
        <v>12760</v>
      </c>
      <c r="L2342" s="8" t="s">
        <v>43</v>
      </c>
      <c r="M2342" s="8" t="s">
        <v>43</v>
      </c>
      <c r="N2342" s="8"/>
      <c r="O2342" s="8" t="s">
        <v>43</v>
      </c>
      <c r="P2342" s="8"/>
      <c r="Q2342" s="8" t="s">
        <v>43</v>
      </c>
      <c r="R2342" s="59" t="s">
        <v>43</v>
      </c>
      <c r="S2342" s="60" t="str">
        <f>+IFERROR(VLOOKUP(C2342,#REF!,2,FALSE),"")</f>
        <v/>
      </c>
      <c r="T2342" s="59" t="s">
        <v>18</v>
      </c>
      <c r="U2342" s="59" t="s">
        <v>68</v>
      </c>
      <c r="V2342" s="59" t="s">
        <v>69</v>
      </c>
      <c r="W2342" s="59" t="s">
        <v>43</v>
      </c>
      <c r="X2342" s="59" t="s">
        <v>43</v>
      </c>
      <c r="Y2342" s="59" t="s">
        <v>43</v>
      </c>
      <c r="Z2342" s="59" t="s">
        <v>43</v>
      </c>
      <c r="AA2342" s="59" t="s">
        <v>43</v>
      </c>
      <c r="AB2342" s="59" t="s">
        <v>43</v>
      </c>
      <c r="AC2342" s="59" t="s">
        <v>43</v>
      </c>
      <c r="AD2342" s="8"/>
      <c r="AE2342" s="8"/>
      <c r="AF2342" s="8"/>
      <c r="AG2342" s="8"/>
      <c r="AH2342" s="8"/>
      <c r="AI2342" s="8"/>
      <c r="AJ2342" s="9">
        <v>0</v>
      </c>
      <c r="AK2342" t="s">
        <v>43</v>
      </c>
      <c r="AL2342" t="s">
        <v>43</v>
      </c>
    </row>
    <row r="2343" spans="1:38">
      <c r="A2343">
        <v>2342</v>
      </c>
      <c r="B2343" s="11" t="s">
        <v>12761</v>
      </c>
      <c r="C2343" s="13" t="s">
        <v>12762</v>
      </c>
      <c r="D2343" s="13" t="s">
        <v>12763</v>
      </c>
      <c r="E2343" s="13" t="s">
        <v>39</v>
      </c>
      <c r="F2343" t="s">
        <v>12764</v>
      </c>
      <c r="G2343" t="s">
        <v>12765</v>
      </c>
      <c r="H2343" s="77">
        <v>42976</v>
      </c>
      <c r="I2343" t="s">
        <v>42</v>
      </c>
      <c r="J2343" s="78">
        <v>1</v>
      </c>
      <c r="K2343" s="8" t="s">
        <v>12766</v>
      </c>
      <c r="L2343" s="8" t="s">
        <v>43</v>
      </c>
      <c r="M2343" s="8" t="s">
        <v>43</v>
      </c>
      <c r="N2343" s="8"/>
      <c r="O2343" s="8" t="s">
        <v>43</v>
      </c>
      <c r="P2343" s="8"/>
      <c r="Q2343" s="8" t="s">
        <v>43</v>
      </c>
      <c r="R2343" s="59" t="s">
        <v>43</v>
      </c>
      <c r="S2343" s="60" t="str">
        <f>+IFERROR(VLOOKUP(C2343,#REF!,2,FALSE),"")</f>
        <v/>
      </c>
      <c r="T2343" s="59" t="s">
        <v>18</v>
      </c>
      <c r="U2343" s="59" t="s">
        <v>606</v>
      </c>
      <c r="V2343" s="59" t="s">
        <v>607</v>
      </c>
      <c r="W2343" s="59" t="s">
        <v>43</v>
      </c>
      <c r="X2343" s="59" t="s">
        <v>43</v>
      </c>
      <c r="Y2343" s="59" t="s">
        <v>43</v>
      </c>
      <c r="Z2343" s="59" t="s">
        <v>43</v>
      </c>
      <c r="AA2343" s="59" t="s">
        <v>43</v>
      </c>
      <c r="AB2343" s="59" t="s">
        <v>43</v>
      </c>
      <c r="AC2343" s="59" t="s">
        <v>43</v>
      </c>
      <c r="AD2343" s="8"/>
      <c r="AE2343" s="8"/>
      <c r="AF2343" s="8"/>
      <c r="AG2343" s="8"/>
      <c r="AH2343" s="8"/>
      <c r="AI2343" s="8"/>
      <c r="AJ2343" s="9">
        <v>0</v>
      </c>
      <c r="AK2343" t="s">
        <v>43</v>
      </c>
      <c r="AL2343" t="s">
        <v>43</v>
      </c>
    </row>
    <row r="2344" spans="1:38">
      <c r="A2344">
        <v>2343</v>
      </c>
      <c r="B2344" s="11" t="s">
        <v>12767</v>
      </c>
      <c r="C2344" s="13" t="s">
        <v>12768</v>
      </c>
      <c r="D2344" s="13" t="s">
        <v>12769</v>
      </c>
      <c r="E2344" s="13" t="s">
        <v>39</v>
      </c>
      <c r="F2344" t="s">
        <v>12770</v>
      </c>
      <c r="G2344" t="s">
        <v>12771</v>
      </c>
      <c r="H2344" s="77">
        <v>35264</v>
      </c>
      <c r="I2344" t="s">
        <v>42</v>
      </c>
      <c r="J2344" s="78">
        <v>1</v>
      </c>
      <c r="K2344" s="8" t="s">
        <v>12772</v>
      </c>
      <c r="L2344" s="8" t="s">
        <v>43</v>
      </c>
      <c r="M2344" s="8" t="s">
        <v>43</v>
      </c>
      <c r="N2344" s="8"/>
      <c r="O2344" s="8" t="s">
        <v>43</v>
      </c>
      <c r="P2344" s="8"/>
      <c r="Q2344" s="8" t="s">
        <v>43</v>
      </c>
      <c r="R2344" s="59" t="s">
        <v>43</v>
      </c>
      <c r="S2344" s="60" t="str">
        <f>+IFERROR(VLOOKUP(C2344,#REF!,2,FALSE),"")</f>
        <v/>
      </c>
      <c r="T2344" s="59" t="s">
        <v>18</v>
      </c>
      <c r="U2344" s="59" t="s">
        <v>606</v>
      </c>
      <c r="V2344" s="59" t="s">
        <v>607</v>
      </c>
      <c r="W2344" s="59" t="s">
        <v>43</v>
      </c>
      <c r="X2344" s="59" t="s">
        <v>43</v>
      </c>
      <c r="Y2344" s="59" t="s">
        <v>43</v>
      </c>
      <c r="Z2344" s="59" t="s">
        <v>43</v>
      </c>
      <c r="AA2344" s="59" t="s">
        <v>43</v>
      </c>
      <c r="AB2344" s="59" t="s">
        <v>43</v>
      </c>
      <c r="AC2344" s="59" t="s">
        <v>43</v>
      </c>
      <c r="AD2344" s="8"/>
      <c r="AE2344" s="8"/>
      <c r="AF2344" s="8"/>
      <c r="AG2344" s="8"/>
      <c r="AH2344" s="8"/>
      <c r="AI2344" s="8"/>
      <c r="AJ2344" s="9">
        <v>0</v>
      </c>
      <c r="AK2344" t="s">
        <v>43</v>
      </c>
      <c r="AL2344" t="s">
        <v>43</v>
      </c>
    </row>
    <row r="2345" spans="1:38">
      <c r="A2345">
        <v>2344</v>
      </c>
      <c r="B2345" s="11" t="s">
        <v>12773</v>
      </c>
      <c r="C2345" s="13" t="s">
        <v>12774</v>
      </c>
      <c r="D2345" s="13" t="s">
        <v>12775</v>
      </c>
      <c r="E2345" s="13" t="s">
        <v>39</v>
      </c>
      <c r="F2345" t="s">
        <v>12776</v>
      </c>
      <c r="G2345" t="s">
        <v>12777</v>
      </c>
      <c r="H2345" s="77">
        <v>43828</v>
      </c>
      <c r="I2345" t="s">
        <v>42</v>
      </c>
      <c r="J2345" s="78">
        <v>1</v>
      </c>
      <c r="K2345" s="8" t="s">
        <v>12778</v>
      </c>
      <c r="L2345" s="8" t="s">
        <v>43</v>
      </c>
      <c r="M2345" s="8" t="s">
        <v>43</v>
      </c>
      <c r="N2345" s="8"/>
      <c r="O2345" s="8" t="s">
        <v>43</v>
      </c>
      <c r="P2345" s="8"/>
      <c r="Q2345" s="8" t="s">
        <v>43</v>
      </c>
      <c r="R2345" s="59" t="s">
        <v>43</v>
      </c>
      <c r="S2345" s="60" t="str">
        <f>+IFERROR(VLOOKUP(C2345,#REF!,2,FALSE),"")</f>
        <v/>
      </c>
      <c r="T2345" s="59" t="s">
        <v>18</v>
      </c>
      <c r="U2345" s="59" t="s">
        <v>606</v>
      </c>
      <c r="V2345" s="59" t="s">
        <v>607</v>
      </c>
      <c r="W2345" s="59" t="s">
        <v>43</v>
      </c>
      <c r="X2345" s="59" t="s">
        <v>43</v>
      </c>
      <c r="Y2345" s="59" t="s">
        <v>43</v>
      </c>
      <c r="Z2345" s="59" t="s">
        <v>43</v>
      </c>
      <c r="AA2345" s="59" t="s">
        <v>43</v>
      </c>
      <c r="AB2345" s="59" t="s">
        <v>43</v>
      </c>
      <c r="AC2345" s="59" t="s">
        <v>43</v>
      </c>
      <c r="AD2345" s="8"/>
      <c r="AE2345" s="8"/>
      <c r="AF2345" s="8"/>
      <c r="AG2345" s="8"/>
      <c r="AH2345" s="8"/>
      <c r="AI2345" s="8"/>
      <c r="AJ2345" s="9">
        <v>0</v>
      </c>
      <c r="AK2345" t="s">
        <v>43</v>
      </c>
      <c r="AL2345" t="s">
        <v>43</v>
      </c>
    </row>
    <row r="2346" spans="1:38">
      <c r="A2346">
        <v>2345</v>
      </c>
      <c r="B2346" s="11" t="s">
        <v>12779</v>
      </c>
      <c r="C2346" s="13" t="s">
        <v>12780</v>
      </c>
      <c r="D2346" s="13" t="s">
        <v>12781</v>
      </c>
      <c r="E2346" s="13" t="s">
        <v>39</v>
      </c>
      <c r="F2346" t="s">
        <v>12782</v>
      </c>
      <c r="G2346" t="s">
        <v>12783</v>
      </c>
      <c r="H2346" s="77">
        <v>39520</v>
      </c>
      <c r="I2346" t="s">
        <v>42</v>
      </c>
      <c r="J2346" s="78">
        <v>1</v>
      </c>
      <c r="K2346" s="8" t="s">
        <v>8323</v>
      </c>
      <c r="L2346" s="8" t="s">
        <v>43</v>
      </c>
      <c r="M2346" s="8" t="s">
        <v>43</v>
      </c>
      <c r="N2346" s="8"/>
      <c r="O2346" s="8" t="s">
        <v>43</v>
      </c>
      <c r="P2346" s="8"/>
      <c r="Q2346" s="8" t="s">
        <v>43</v>
      </c>
      <c r="R2346" s="59" t="s">
        <v>43</v>
      </c>
      <c r="S2346" s="60" t="str">
        <f>+IFERROR(VLOOKUP(C2346,#REF!,2,FALSE),"")</f>
        <v/>
      </c>
      <c r="T2346" s="59" t="s">
        <v>43</v>
      </c>
      <c r="U2346" s="59" t="s">
        <v>43</v>
      </c>
      <c r="V2346" s="59" t="s">
        <v>43</v>
      </c>
      <c r="W2346" s="59" t="s">
        <v>43</v>
      </c>
      <c r="X2346" s="59" t="s">
        <v>43</v>
      </c>
      <c r="Y2346" s="59" t="s">
        <v>43</v>
      </c>
      <c r="Z2346" s="59" t="s">
        <v>43</v>
      </c>
      <c r="AA2346" s="59" t="s">
        <v>43</v>
      </c>
      <c r="AB2346" s="59" t="s">
        <v>43</v>
      </c>
      <c r="AC2346" s="59" t="s">
        <v>43</v>
      </c>
      <c r="AD2346" s="8"/>
      <c r="AE2346" s="8"/>
      <c r="AF2346" s="8"/>
      <c r="AG2346" s="8"/>
      <c r="AH2346" s="8"/>
      <c r="AI2346" s="8"/>
      <c r="AJ2346" s="9">
        <v>0</v>
      </c>
      <c r="AK2346" t="s">
        <v>43</v>
      </c>
      <c r="AL2346" t="s">
        <v>43</v>
      </c>
    </row>
    <row r="2347" spans="1:38">
      <c r="A2347">
        <v>2346</v>
      </c>
      <c r="B2347" s="11" t="s">
        <v>12784</v>
      </c>
      <c r="C2347" s="13" t="s">
        <v>12785</v>
      </c>
      <c r="D2347" s="13" t="s">
        <v>12786</v>
      </c>
      <c r="E2347" s="13" t="s">
        <v>39</v>
      </c>
      <c r="F2347" t="s">
        <v>12787</v>
      </c>
      <c r="G2347" t="s">
        <v>12788</v>
      </c>
      <c r="H2347" s="77">
        <v>35122</v>
      </c>
      <c r="I2347" t="s">
        <v>42</v>
      </c>
      <c r="J2347" s="78">
        <v>1</v>
      </c>
      <c r="K2347" s="8" t="s">
        <v>12789</v>
      </c>
      <c r="L2347" s="8" t="s">
        <v>43</v>
      </c>
      <c r="M2347" s="8" t="s">
        <v>43</v>
      </c>
      <c r="N2347" s="8"/>
      <c r="O2347" s="8" t="s">
        <v>43</v>
      </c>
      <c r="P2347" s="8"/>
      <c r="Q2347" s="8" t="s">
        <v>43</v>
      </c>
      <c r="R2347" s="59" t="s">
        <v>43</v>
      </c>
      <c r="S2347" s="60" t="str">
        <f>+IFERROR(VLOOKUP(C2347,#REF!,2,FALSE),"")</f>
        <v/>
      </c>
      <c r="T2347" s="59" t="s">
        <v>18</v>
      </c>
      <c r="U2347" s="59" t="s">
        <v>68</v>
      </c>
      <c r="V2347" s="59" t="s">
        <v>69</v>
      </c>
      <c r="W2347" s="59" t="s">
        <v>43</v>
      </c>
      <c r="X2347" s="59" t="s">
        <v>43</v>
      </c>
      <c r="Y2347" s="59" t="s">
        <v>43</v>
      </c>
      <c r="Z2347" s="59" t="s">
        <v>43</v>
      </c>
      <c r="AA2347" s="59" t="s">
        <v>43</v>
      </c>
      <c r="AB2347" s="59" t="s">
        <v>43</v>
      </c>
      <c r="AC2347" s="59" t="s">
        <v>43</v>
      </c>
      <c r="AD2347" s="8"/>
      <c r="AE2347" s="8"/>
      <c r="AF2347" s="8"/>
      <c r="AG2347" s="8"/>
      <c r="AH2347" s="8"/>
      <c r="AI2347" s="8"/>
      <c r="AJ2347" s="9">
        <v>0</v>
      </c>
      <c r="AK2347" t="s">
        <v>43</v>
      </c>
      <c r="AL2347" t="s">
        <v>43</v>
      </c>
    </row>
    <row r="2348" spans="1:38">
      <c r="A2348">
        <v>2347</v>
      </c>
      <c r="B2348" s="11" t="s">
        <v>12790</v>
      </c>
      <c r="C2348" s="13" t="s">
        <v>12791</v>
      </c>
      <c r="D2348" s="13" t="s">
        <v>12792</v>
      </c>
      <c r="E2348" s="13" t="s">
        <v>39</v>
      </c>
      <c r="F2348" t="s">
        <v>12793</v>
      </c>
      <c r="G2348" t="s">
        <v>12794</v>
      </c>
      <c r="H2348" s="77">
        <v>42923</v>
      </c>
      <c r="I2348" t="s">
        <v>42</v>
      </c>
      <c r="J2348" s="78">
        <v>1</v>
      </c>
      <c r="K2348" s="8" t="s">
        <v>12795</v>
      </c>
      <c r="L2348" s="8" t="s">
        <v>43</v>
      </c>
      <c r="M2348" s="8" t="s">
        <v>43</v>
      </c>
      <c r="N2348" s="8"/>
      <c r="O2348" s="8" t="s">
        <v>43</v>
      </c>
      <c r="P2348" s="8"/>
      <c r="Q2348" s="8" t="s">
        <v>43</v>
      </c>
      <c r="R2348" s="59" t="s">
        <v>43</v>
      </c>
      <c r="S2348" s="60" t="str">
        <f>+IFERROR(VLOOKUP(C2348,#REF!,2,FALSE),"")</f>
        <v/>
      </c>
      <c r="T2348" s="59" t="s">
        <v>43</v>
      </c>
      <c r="U2348" s="59" t="s">
        <v>43</v>
      </c>
      <c r="V2348" s="59" t="s">
        <v>43</v>
      </c>
      <c r="W2348" s="59" t="s">
        <v>43</v>
      </c>
      <c r="X2348" s="59" t="s">
        <v>43</v>
      </c>
      <c r="Y2348" s="59" t="s">
        <v>43</v>
      </c>
      <c r="Z2348" s="59" t="s">
        <v>43</v>
      </c>
      <c r="AA2348" s="59" t="s">
        <v>43</v>
      </c>
      <c r="AB2348" s="59" t="s">
        <v>43</v>
      </c>
      <c r="AC2348" s="59" t="s">
        <v>43</v>
      </c>
      <c r="AD2348" s="8"/>
      <c r="AE2348" s="8"/>
      <c r="AF2348" s="8"/>
      <c r="AG2348" s="8"/>
      <c r="AH2348" s="8"/>
      <c r="AI2348" s="8"/>
      <c r="AJ2348" s="9">
        <v>0</v>
      </c>
      <c r="AK2348" t="s">
        <v>43</v>
      </c>
      <c r="AL2348" t="s">
        <v>43</v>
      </c>
    </row>
    <row r="2349" spans="1:38">
      <c r="A2349">
        <v>2348</v>
      </c>
      <c r="B2349" s="11" t="s">
        <v>12796</v>
      </c>
      <c r="C2349" s="13" t="s">
        <v>12797</v>
      </c>
      <c r="D2349" s="13" t="s">
        <v>12798</v>
      </c>
      <c r="E2349" s="13" t="s">
        <v>39</v>
      </c>
      <c r="F2349" t="s">
        <v>12799</v>
      </c>
      <c r="G2349" t="s">
        <v>12800</v>
      </c>
      <c r="H2349" s="77">
        <v>36388</v>
      </c>
      <c r="I2349" t="s">
        <v>42</v>
      </c>
      <c r="J2349" s="78">
        <v>1</v>
      </c>
      <c r="K2349" s="8" t="s">
        <v>12801</v>
      </c>
      <c r="L2349" s="8" t="s">
        <v>43</v>
      </c>
      <c r="M2349" s="8" t="s">
        <v>43</v>
      </c>
      <c r="N2349" s="8"/>
      <c r="O2349" s="8" t="s">
        <v>43</v>
      </c>
      <c r="P2349" s="8"/>
      <c r="Q2349" s="8" t="s">
        <v>43</v>
      </c>
      <c r="R2349" s="59" t="s">
        <v>43</v>
      </c>
      <c r="S2349" s="60" t="str">
        <f>+IFERROR(VLOOKUP(C2349,#REF!,2,FALSE),"")</f>
        <v/>
      </c>
      <c r="T2349" s="59" t="s">
        <v>18</v>
      </c>
      <c r="U2349" s="59" t="s">
        <v>44</v>
      </c>
      <c r="V2349" s="59" t="s">
        <v>45</v>
      </c>
      <c r="W2349" s="59" t="s">
        <v>43</v>
      </c>
      <c r="X2349" s="59" t="s">
        <v>43</v>
      </c>
      <c r="Y2349" s="59" t="s">
        <v>43</v>
      </c>
      <c r="Z2349" s="59" t="s">
        <v>43</v>
      </c>
      <c r="AA2349" s="59" t="s">
        <v>43</v>
      </c>
      <c r="AB2349" s="59" t="s">
        <v>43</v>
      </c>
      <c r="AC2349" s="59" t="s">
        <v>43</v>
      </c>
      <c r="AD2349" s="8"/>
      <c r="AE2349" s="8"/>
      <c r="AF2349" s="8"/>
      <c r="AG2349" s="8"/>
      <c r="AH2349" s="8"/>
      <c r="AI2349" s="8"/>
      <c r="AJ2349" s="9">
        <v>0</v>
      </c>
      <c r="AK2349" t="s">
        <v>43</v>
      </c>
      <c r="AL2349" t="s">
        <v>43</v>
      </c>
    </row>
    <row r="2350" spans="1:38">
      <c r="A2350">
        <v>2349</v>
      </c>
      <c r="B2350" s="11" t="s">
        <v>12802</v>
      </c>
      <c r="C2350" s="13" t="s">
        <v>12803</v>
      </c>
      <c r="D2350" s="13" t="s">
        <v>12804</v>
      </c>
      <c r="E2350" s="13" t="s">
        <v>39</v>
      </c>
      <c r="F2350" t="s">
        <v>12805</v>
      </c>
      <c r="G2350" t="s">
        <v>12806</v>
      </c>
      <c r="H2350" s="77">
        <v>41526</v>
      </c>
      <c r="I2350" t="s">
        <v>42</v>
      </c>
      <c r="J2350" s="78">
        <v>1</v>
      </c>
      <c r="K2350" s="8" t="s">
        <v>43</v>
      </c>
      <c r="L2350" s="8" t="s">
        <v>43</v>
      </c>
      <c r="M2350" s="8" t="s">
        <v>43</v>
      </c>
      <c r="N2350" s="8"/>
      <c r="O2350" s="8" t="s">
        <v>43</v>
      </c>
      <c r="P2350" s="8"/>
      <c r="Q2350" s="8" t="s">
        <v>43</v>
      </c>
      <c r="R2350" s="59" t="s">
        <v>43</v>
      </c>
      <c r="S2350" s="60" t="str">
        <f>+IFERROR(VLOOKUP(C2350,#REF!,2,FALSE),"")</f>
        <v/>
      </c>
      <c r="T2350" s="59" t="s">
        <v>18</v>
      </c>
      <c r="U2350" s="59" t="s">
        <v>44</v>
      </c>
      <c r="V2350" s="59" t="s">
        <v>45</v>
      </c>
      <c r="W2350" s="59" t="s">
        <v>43</v>
      </c>
      <c r="X2350" s="59" t="s">
        <v>43</v>
      </c>
      <c r="Y2350" s="59" t="s">
        <v>43</v>
      </c>
      <c r="Z2350" s="59" t="s">
        <v>43</v>
      </c>
      <c r="AA2350" s="59" t="s">
        <v>43</v>
      </c>
      <c r="AB2350" s="59" t="s">
        <v>43</v>
      </c>
      <c r="AC2350" s="59" t="s">
        <v>43</v>
      </c>
      <c r="AD2350" s="8"/>
      <c r="AE2350" s="8"/>
      <c r="AF2350" s="8"/>
      <c r="AG2350" s="8"/>
      <c r="AH2350" s="8"/>
      <c r="AI2350" s="8"/>
      <c r="AJ2350" s="9">
        <v>0</v>
      </c>
      <c r="AK2350" t="s">
        <v>43</v>
      </c>
      <c r="AL2350" t="s">
        <v>43</v>
      </c>
    </row>
    <row r="2351" spans="1:38">
      <c r="A2351">
        <v>2350</v>
      </c>
      <c r="B2351" s="11" t="s">
        <v>12807</v>
      </c>
      <c r="C2351" s="13" t="s">
        <v>12808</v>
      </c>
      <c r="D2351" s="13" t="s">
        <v>12809</v>
      </c>
      <c r="E2351" s="13" t="s">
        <v>39</v>
      </c>
      <c r="F2351" t="s">
        <v>12810</v>
      </c>
      <c r="G2351" t="s">
        <v>12811</v>
      </c>
      <c r="H2351" s="77">
        <v>36152</v>
      </c>
      <c r="I2351" t="s">
        <v>42</v>
      </c>
      <c r="J2351" s="78">
        <v>1</v>
      </c>
      <c r="K2351" s="8" t="s">
        <v>12812</v>
      </c>
      <c r="L2351" s="8" t="s">
        <v>43</v>
      </c>
      <c r="M2351" s="8" t="s">
        <v>43</v>
      </c>
      <c r="N2351" s="8"/>
      <c r="O2351" s="8" t="s">
        <v>43</v>
      </c>
      <c r="P2351" s="8"/>
      <c r="Q2351" s="8" t="s">
        <v>43</v>
      </c>
      <c r="R2351" s="59" t="s">
        <v>43</v>
      </c>
      <c r="S2351" s="60" t="str">
        <f>+IFERROR(VLOOKUP(C2351,#REF!,2,FALSE),"")</f>
        <v/>
      </c>
      <c r="T2351" s="59" t="s">
        <v>18</v>
      </c>
      <c r="U2351" s="59" t="s">
        <v>44</v>
      </c>
      <c r="V2351" s="59" t="s">
        <v>45</v>
      </c>
      <c r="W2351" s="59" t="s">
        <v>43</v>
      </c>
      <c r="X2351" s="59" t="s">
        <v>43</v>
      </c>
      <c r="Y2351" s="59" t="s">
        <v>43</v>
      </c>
      <c r="Z2351" s="59" t="s">
        <v>43</v>
      </c>
      <c r="AA2351" s="59" t="s">
        <v>43</v>
      </c>
      <c r="AB2351" s="59" t="s">
        <v>43</v>
      </c>
      <c r="AC2351" s="59" t="s">
        <v>43</v>
      </c>
      <c r="AD2351" s="8"/>
      <c r="AE2351" s="8"/>
      <c r="AF2351" s="8"/>
      <c r="AG2351" s="8"/>
      <c r="AH2351" s="8"/>
      <c r="AI2351" s="8"/>
      <c r="AJ2351" s="9">
        <v>0</v>
      </c>
      <c r="AK2351" t="s">
        <v>43</v>
      </c>
      <c r="AL2351" t="s">
        <v>43</v>
      </c>
    </row>
    <row r="2352" spans="1:38" ht="27.4">
      <c r="A2352">
        <v>2351</v>
      </c>
      <c r="B2352" s="11" t="s">
        <v>12813</v>
      </c>
      <c r="C2352" s="13" t="s">
        <v>12814</v>
      </c>
      <c r="D2352" s="13" t="s">
        <v>12815</v>
      </c>
      <c r="E2352" s="13" t="s">
        <v>39</v>
      </c>
      <c r="J2352" s="78">
        <v>0</v>
      </c>
      <c r="K2352" s="8" t="s">
        <v>43</v>
      </c>
      <c r="L2352" s="8" t="s">
        <v>43</v>
      </c>
      <c r="M2352" s="8" t="s">
        <v>43</v>
      </c>
      <c r="N2352" s="8"/>
      <c r="O2352" s="8" t="s">
        <v>43</v>
      </c>
      <c r="P2352" s="8"/>
      <c r="Q2352" s="8" t="s">
        <v>43</v>
      </c>
      <c r="R2352" s="59" t="s">
        <v>43</v>
      </c>
      <c r="S2352" s="60" t="str">
        <f>+IFERROR(VLOOKUP(C2352,#REF!,2,FALSE),"")</f>
        <v/>
      </c>
      <c r="T2352" s="59" t="s">
        <v>43</v>
      </c>
      <c r="U2352" s="59" t="s">
        <v>43</v>
      </c>
      <c r="V2352" s="59" t="s">
        <v>43</v>
      </c>
      <c r="W2352" s="59" t="s">
        <v>43</v>
      </c>
      <c r="X2352" s="59" t="s">
        <v>43</v>
      </c>
      <c r="Y2352" s="59" t="s">
        <v>43</v>
      </c>
      <c r="Z2352" s="59" t="s">
        <v>43</v>
      </c>
      <c r="AA2352" s="59" t="s">
        <v>43</v>
      </c>
      <c r="AB2352" s="59" t="s">
        <v>43</v>
      </c>
      <c r="AC2352" s="59" t="s">
        <v>43</v>
      </c>
      <c r="AD2352" s="8"/>
      <c r="AE2352" s="8"/>
      <c r="AF2352" s="8"/>
      <c r="AG2352" s="8"/>
      <c r="AH2352" s="8"/>
      <c r="AI2352" s="8"/>
      <c r="AJ2352" s="9">
        <v>0</v>
      </c>
      <c r="AK2352" t="s">
        <v>43</v>
      </c>
      <c r="AL2352" t="s">
        <v>43</v>
      </c>
    </row>
    <row r="2353" spans="1:38">
      <c r="A2353">
        <v>2352</v>
      </c>
      <c r="B2353" s="11" t="s">
        <v>12816</v>
      </c>
      <c r="C2353" s="13" t="s">
        <v>12816</v>
      </c>
      <c r="D2353" s="13" t="s">
        <v>12817</v>
      </c>
      <c r="E2353" s="13" t="s">
        <v>39</v>
      </c>
      <c r="J2353" s="78">
        <v>0</v>
      </c>
      <c r="K2353" s="8" t="s">
        <v>43</v>
      </c>
      <c r="L2353" s="8" t="s">
        <v>43</v>
      </c>
      <c r="M2353" s="8" t="s">
        <v>43</v>
      </c>
      <c r="N2353" s="8"/>
      <c r="O2353" s="8" t="s">
        <v>43</v>
      </c>
      <c r="P2353" s="8"/>
      <c r="Q2353" s="8" t="s">
        <v>43</v>
      </c>
      <c r="R2353" s="59" t="s">
        <v>43</v>
      </c>
      <c r="S2353" s="60" t="str">
        <f>+IFERROR(VLOOKUP(C2353,#REF!,2,FALSE),"")</f>
        <v/>
      </c>
      <c r="T2353" s="59" t="s">
        <v>43</v>
      </c>
      <c r="U2353" s="59" t="s">
        <v>43</v>
      </c>
      <c r="V2353" s="59" t="s">
        <v>43</v>
      </c>
      <c r="W2353" s="59" t="s">
        <v>43</v>
      </c>
      <c r="X2353" s="59" t="s">
        <v>43</v>
      </c>
      <c r="Y2353" s="59" t="s">
        <v>43</v>
      </c>
      <c r="Z2353" s="59" t="s">
        <v>43</v>
      </c>
      <c r="AA2353" s="59" t="s">
        <v>43</v>
      </c>
      <c r="AB2353" s="59" t="s">
        <v>43</v>
      </c>
      <c r="AC2353" s="59" t="s">
        <v>43</v>
      </c>
      <c r="AD2353" s="8"/>
      <c r="AE2353" s="8"/>
      <c r="AF2353" s="8"/>
      <c r="AG2353" s="8"/>
      <c r="AH2353" s="8"/>
      <c r="AI2353" s="8"/>
      <c r="AJ2353" s="9">
        <v>0</v>
      </c>
      <c r="AK2353" t="s">
        <v>43</v>
      </c>
      <c r="AL2353" t="s">
        <v>43</v>
      </c>
    </row>
    <row r="2354" spans="1:38">
      <c r="A2354">
        <v>2353</v>
      </c>
      <c r="B2354" s="11" t="s">
        <v>12818</v>
      </c>
      <c r="C2354" s="13" t="s">
        <v>12819</v>
      </c>
      <c r="D2354" s="13" t="s">
        <v>12820</v>
      </c>
      <c r="E2354" s="13" t="s">
        <v>39</v>
      </c>
      <c r="F2354" t="s">
        <v>12821</v>
      </c>
      <c r="G2354" t="s">
        <v>12822</v>
      </c>
      <c r="H2354" s="77">
        <v>43984</v>
      </c>
      <c r="I2354" t="s">
        <v>42</v>
      </c>
      <c r="J2354" s="78">
        <v>1</v>
      </c>
      <c r="K2354" s="8" t="s">
        <v>12823</v>
      </c>
      <c r="L2354" s="8" t="s">
        <v>43</v>
      </c>
      <c r="M2354" s="8" t="s">
        <v>43</v>
      </c>
      <c r="N2354" s="8"/>
      <c r="O2354" s="8" t="s">
        <v>43</v>
      </c>
      <c r="P2354" s="8"/>
      <c r="Q2354" s="8" t="s">
        <v>43</v>
      </c>
      <c r="R2354" s="59" t="s">
        <v>43</v>
      </c>
      <c r="S2354" s="60" t="str">
        <f>+IFERROR(VLOOKUP(C2354,#REF!,2,FALSE),"")</f>
        <v/>
      </c>
      <c r="T2354" s="59" t="s">
        <v>18</v>
      </c>
      <c r="U2354" s="59" t="s">
        <v>68</v>
      </c>
      <c r="V2354" s="59" t="s">
        <v>69</v>
      </c>
      <c r="W2354" s="59" t="s">
        <v>43</v>
      </c>
      <c r="X2354" s="59" t="s">
        <v>43</v>
      </c>
      <c r="Y2354" s="59" t="s">
        <v>43</v>
      </c>
      <c r="Z2354" s="59" t="s">
        <v>43</v>
      </c>
      <c r="AA2354" s="59" t="s">
        <v>43</v>
      </c>
      <c r="AB2354" s="59" t="s">
        <v>43</v>
      </c>
      <c r="AC2354" s="59" t="s">
        <v>43</v>
      </c>
      <c r="AD2354" s="8"/>
      <c r="AE2354" s="8"/>
      <c r="AF2354" s="8"/>
      <c r="AG2354" s="8"/>
      <c r="AH2354" s="8"/>
      <c r="AI2354" s="8"/>
      <c r="AJ2354" s="9">
        <v>0</v>
      </c>
      <c r="AK2354" t="s">
        <v>43</v>
      </c>
      <c r="AL2354" t="s">
        <v>43</v>
      </c>
    </row>
    <row r="2355" spans="1:38">
      <c r="A2355">
        <v>2354</v>
      </c>
      <c r="B2355" s="11" t="s">
        <v>12824</v>
      </c>
      <c r="C2355" s="13" t="s">
        <v>12825</v>
      </c>
      <c r="D2355" s="13" t="s">
        <v>12826</v>
      </c>
      <c r="E2355" s="13" t="s">
        <v>39</v>
      </c>
      <c r="F2355" t="s">
        <v>12827</v>
      </c>
      <c r="G2355" t="s">
        <v>12828</v>
      </c>
      <c r="H2355" s="77">
        <v>41425</v>
      </c>
      <c r="I2355" t="s">
        <v>42</v>
      </c>
      <c r="J2355" s="78">
        <v>1</v>
      </c>
      <c r="K2355" s="8" t="s">
        <v>12829</v>
      </c>
      <c r="L2355" s="8" t="s">
        <v>43</v>
      </c>
      <c r="M2355" s="8" t="s">
        <v>43</v>
      </c>
      <c r="N2355" s="8"/>
      <c r="O2355" s="8" t="s">
        <v>43</v>
      </c>
      <c r="P2355" s="8"/>
      <c r="Q2355" s="8" t="s">
        <v>43</v>
      </c>
      <c r="R2355" s="59" t="s">
        <v>43</v>
      </c>
      <c r="S2355" s="60" t="str">
        <f>+IFERROR(VLOOKUP(C2355,#REF!,2,FALSE),"")</f>
        <v/>
      </c>
      <c r="T2355" s="59" t="s">
        <v>18</v>
      </c>
      <c r="U2355" s="59" t="s">
        <v>44</v>
      </c>
      <c r="V2355" s="59" t="s">
        <v>45</v>
      </c>
      <c r="W2355" s="59" t="s">
        <v>43</v>
      </c>
      <c r="X2355" s="59" t="s">
        <v>43</v>
      </c>
      <c r="Y2355" s="59" t="s">
        <v>43</v>
      </c>
      <c r="Z2355" s="59" t="s">
        <v>43</v>
      </c>
      <c r="AA2355" s="59" t="s">
        <v>43</v>
      </c>
      <c r="AB2355" s="59" t="s">
        <v>43</v>
      </c>
      <c r="AC2355" s="59" t="s">
        <v>43</v>
      </c>
      <c r="AD2355" s="8"/>
      <c r="AE2355" s="8"/>
      <c r="AF2355" s="8"/>
      <c r="AG2355" s="8"/>
      <c r="AH2355" s="8"/>
      <c r="AI2355" s="8"/>
      <c r="AJ2355" s="9">
        <v>0</v>
      </c>
      <c r="AK2355" t="s">
        <v>43</v>
      </c>
      <c r="AL2355" t="s">
        <v>43</v>
      </c>
    </row>
    <row r="2356" spans="1:38">
      <c r="A2356">
        <v>2355</v>
      </c>
      <c r="B2356" s="11" t="s">
        <v>12830</v>
      </c>
      <c r="C2356" s="13" t="s">
        <v>12831</v>
      </c>
      <c r="D2356" s="13" t="s">
        <v>12832</v>
      </c>
      <c r="E2356" s="13" t="s">
        <v>39</v>
      </c>
      <c r="F2356" t="s">
        <v>12833</v>
      </c>
      <c r="G2356" t="s">
        <v>12834</v>
      </c>
      <c r="H2356" s="77">
        <v>37028</v>
      </c>
      <c r="I2356" t="s">
        <v>42</v>
      </c>
      <c r="J2356" s="78">
        <v>1</v>
      </c>
      <c r="K2356" s="8" t="s">
        <v>12835</v>
      </c>
      <c r="L2356" s="8" t="s">
        <v>43</v>
      </c>
      <c r="M2356" s="8" t="s">
        <v>43</v>
      </c>
      <c r="N2356" s="8"/>
      <c r="O2356" s="8" t="s">
        <v>43</v>
      </c>
      <c r="P2356" s="8"/>
      <c r="Q2356" s="8" t="s">
        <v>43</v>
      </c>
      <c r="R2356" s="59" t="s">
        <v>43</v>
      </c>
      <c r="S2356" s="60" t="str">
        <f>+IFERROR(VLOOKUP(C2356,#REF!,2,FALSE),"")</f>
        <v/>
      </c>
      <c r="T2356" s="59" t="s">
        <v>18</v>
      </c>
      <c r="U2356" s="59" t="s">
        <v>44</v>
      </c>
      <c r="V2356" s="59" t="s">
        <v>45</v>
      </c>
      <c r="W2356" s="59" t="s">
        <v>43</v>
      </c>
      <c r="X2356" s="59" t="s">
        <v>43</v>
      </c>
      <c r="Y2356" s="59" t="s">
        <v>43</v>
      </c>
      <c r="Z2356" s="59" t="s">
        <v>43</v>
      </c>
      <c r="AA2356" s="59" t="s">
        <v>43</v>
      </c>
      <c r="AB2356" s="59" t="s">
        <v>43</v>
      </c>
      <c r="AC2356" s="59" t="s">
        <v>43</v>
      </c>
      <c r="AD2356" s="8"/>
      <c r="AE2356" s="8"/>
      <c r="AF2356" s="8"/>
      <c r="AG2356" s="8"/>
      <c r="AH2356" s="8"/>
      <c r="AI2356" s="8"/>
      <c r="AJ2356" s="9">
        <v>0</v>
      </c>
      <c r="AK2356" t="s">
        <v>43</v>
      </c>
      <c r="AL2356" t="s">
        <v>43</v>
      </c>
    </row>
    <row r="2357" spans="1:38">
      <c r="A2357">
        <v>2356</v>
      </c>
      <c r="B2357" s="11" t="s">
        <v>12836</v>
      </c>
      <c r="C2357" s="13" t="s">
        <v>12837</v>
      </c>
      <c r="D2357" s="13" t="s">
        <v>12838</v>
      </c>
      <c r="E2357" s="13" t="s">
        <v>39</v>
      </c>
      <c r="F2357" t="s">
        <v>12839</v>
      </c>
      <c r="G2357" t="s">
        <v>12840</v>
      </c>
      <c r="H2357" s="77">
        <v>34382</v>
      </c>
      <c r="I2357" t="s">
        <v>42</v>
      </c>
      <c r="J2357" s="78">
        <v>1</v>
      </c>
      <c r="K2357" s="8" t="s">
        <v>12841</v>
      </c>
      <c r="L2357" s="8" t="s">
        <v>43</v>
      </c>
      <c r="M2357" s="8" t="s">
        <v>43</v>
      </c>
      <c r="N2357" s="8"/>
      <c r="O2357" s="8" t="s">
        <v>43</v>
      </c>
      <c r="P2357" s="8"/>
      <c r="Q2357" s="8" t="s">
        <v>43</v>
      </c>
      <c r="R2357" s="59" t="s">
        <v>43</v>
      </c>
      <c r="S2357" s="60" t="str">
        <f>+IFERROR(VLOOKUP(C2357,#REF!,2,FALSE),"")</f>
        <v/>
      </c>
      <c r="T2357" s="59" t="s">
        <v>18</v>
      </c>
      <c r="U2357" s="59" t="s">
        <v>606</v>
      </c>
      <c r="V2357" s="59" t="s">
        <v>607</v>
      </c>
      <c r="W2357" s="59" t="s">
        <v>43</v>
      </c>
      <c r="X2357" s="59" t="s">
        <v>43</v>
      </c>
      <c r="Y2357" s="59" t="s">
        <v>43</v>
      </c>
      <c r="Z2357" s="59" t="s">
        <v>43</v>
      </c>
      <c r="AA2357" s="59" t="s">
        <v>43</v>
      </c>
      <c r="AB2357" s="59" t="s">
        <v>43</v>
      </c>
      <c r="AC2357" s="59" t="s">
        <v>43</v>
      </c>
      <c r="AD2357" s="8"/>
      <c r="AE2357" s="8"/>
      <c r="AF2357" s="8"/>
      <c r="AG2357" s="8"/>
      <c r="AH2357" s="8"/>
      <c r="AI2357" s="8"/>
      <c r="AJ2357" s="9">
        <v>0</v>
      </c>
      <c r="AK2357" t="s">
        <v>43</v>
      </c>
      <c r="AL2357" t="s">
        <v>43</v>
      </c>
    </row>
    <row r="2358" spans="1:38">
      <c r="A2358">
        <v>2357</v>
      </c>
      <c r="B2358" s="11" t="s">
        <v>12842</v>
      </c>
      <c r="C2358" s="13" t="s">
        <v>12843</v>
      </c>
      <c r="D2358" s="13" t="s">
        <v>12844</v>
      </c>
      <c r="E2358" s="13" t="s">
        <v>39</v>
      </c>
      <c r="F2358" t="s">
        <v>12845</v>
      </c>
      <c r="G2358" t="s">
        <v>12846</v>
      </c>
      <c r="H2358" s="77">
        <v>42744</v>
      </c>
      <c r="I2358" t="s">
        <v>42</v>
      </c>
      <c r="J2358" s="78">
        <v>1</v>
      </c>
      <c r="K2358" s="8" t="s">
        <v>12847</v>
      </c>
      <c r="L2358" s="8" t="s">
        <v>43</v>
      </c>
      <c r="M2358" s="8" t="s">
        <v>43</v>
      </c>
      <c r="N2358" s="8"/>
      <c r="O2358" s="8" t="s">
        <v>43</v>
      </c>
      <c r="P2358" s="8"/>
      <c r="Q2358" s="8" t="s">
        <v>43</v>
      </c>
      <c r="R2358" s="59" t="s">
        <v>43</v>
      </c>
      <c r="S2358" s="60" t="str">
        <f>+IFERROR(VLOOKUP(C2358,#REF!,2,FALSE),"")</f>
        <v/>
      </c>
      <c r="T2358" s="59" t="s">
        <v>18</v>
      </c>
      <c r="U2358" s="59" t="s">
        <v>44</v>
      </c>
      <c r="V2358" s="59" t="s">
        <v>45</v>
      </c>
      <c r="W2358" s="59" t="s">
        <v>43</v>
      </c>
      <c r="X2358" s="59" t="s">
        <v>43</v>
      </c>
      <c r="Y2358" s="59" t="s">
        <v>43</v>
      </c>
      <c r="Z2358" s="59" t="s">
        <v>43</v>
      </c>
      <c r="AA2358" s="59" t="s">
        <v>43</v>
      </c>
      <c r="AB2358" s="59" t="s">
        <v>43</v>
      </c>
      <c r="AC2358" s="59" t="s">
        <v>43</v>
      </c>
      <c r="AD2358" s="8"/>
      <c r="AE2358" s="8"/>
      <c r="AF2358" s="8"/>
      <c r="AG2358" s="8"/>
      <c r="AH2358" s="8"/>
      <c r="AI2358" s="8"/>
      <c r="AJ2358" s="9">
        <v>0</v>
      </c>
      <c r="AK2358" t="s">
        <v>43</v>
      </c>
      <c r="AL2358" t="s">
        <v>43</v>
      </c>
    </row>
    <row r="2359" spans="1:38">
      <c r="A2359">
        <v>2358</v>
      </c>
      <c r="B2359" s="11" t="s">
        <v>12848</v>
      </c>
      <c r="C2359" s="13" t="s">
        <v>12849</v>
      </c>
      <c r="D2359" s="13" t="s">
        <v>12850</v>
      </c>
      <c r="E2359" s="13" t="s">
        <v>39</v>
      </c>
      <c r="F2359" t="s">
        <v>12851</v>
      </c>
      <c r="G2359" t="s">
        <v>12852</v>
      </c>
      <c r="H2359" s="77">
        <v>35697</v>
      </c>
      <c r="I2359" t="s">
        <v>42</v>
      </c>
      <c r="J2359" s="78">
        <v>1</v>
      </c>
      <c r="K2359" s="8" t="s">
        <v>12853</v>
      </c>
      <c r="L2359" s="8" t="s">
        <v>43</v>
      </c>
      <c r="M2359" s="8" t="s">
        <v>43</v>
      </c>
      <c r="N2359" s="8"/>
      <c r="O2359" s="8" t="s">
        <v>43</v>
      </c>
      <c r="P2359" s="8"/>
      <c r="Q2359" s="8" t="s">
        <v>43</v>
      </c>
      <c r="R2359" s="59" t="s">
        <v>43</v>
      </c>
      <c r="S2359" s="60" t="str">
        <f>+IFERROR(VLOOKUP(C2359,#REF!,2,FALSE),"")</f>
        <v/>
      </c>
      <c r="T2359" s="59" t="s">
        <v>18</v>
      </c>
      <c r="U2359" s="59" t="s">
        <v>44</v>
      </c>
      <c r="V2359" s="59" t="s">
        <v>45</v>
      </c>
      <c r="W2359" s="59" t="s">
        <v>43</v>
      </c>
      <c r="X2359" s="59" t="s">
        <v>43</v>
      </c>
      <c r="Y2359" s="59" t="s">
        <v>43</v>
      </c>
      <c r="Z2359" s="59" t="s">
        <v>43</v>
      </c>
      <c r="AA2359" s="59" t="s">
        <v>43</v>
      </c>
      <c r="AB2359" s="59" t="s">
        <v>43</v>
      </c>
      <c r="AC2359" s="59" t="s">
        <v>43</v>
      </c>
      <c r="AD2359" s="8"/>
      <c r="AE2359" s="8"/>
      <c r="AF2359" s="8"/>
      <c r="AG2359" s="8"/>
      <c r="AH2359" s="8"/>
      <c r="AI2359" s="8"/>
      <c r="AJ2359" s="9">
        <v>0</v>
      </c>
      <c r="AK2359" t="s">
        <v>43</v>
      </c>
      <c r="AL2359" t="s">
        <v>43</v>
      </c>
    </row>
    <row r="2360" spans="1:38">
      <c r="A2360">
        <v>2359</v>
      </c>
      <c r="B2360" s="11" t="s">
        <v>12854</v>
      </c>
      <c r="C2360" s="13" t="s">
        <v>12855</v>
      </c>
      <c r="D2360" s="13" t="s">
        <v>12856</v>
      </c>
      <c r="E2360" s="13" t="s">
        <v>39</v>
      </c>
      <c r="F2360" t="s">
        <v>12857</v>
      </c>
      <c r="G2360" t="s">
        <v>12858</v>
      </c>
      <c r="H2360" s="77">
        <v>38336</v>
      </c>
      <c r="I2360" t="s">
        <v>42</v>
      </c>
      <c r="J2360" s="78">
        <v>1</v>
      </c>
      <c r="K2360" s="8" t="s">
        <v>12859</v>
      </c>
      <c r="L2360" s="8" t="s">
        <v>43</v>
      </c>
      <c r="M2360" s="8" t="s">
        <v>43</v>
      </c>
      <c r="N2360" s="8"/>
      <c r="O2360" s="8" t="s">
        <v>43</v>
      </c>
      <c r="P2360" s="8"/>
      <c r="Q2360" s="8" t="s">
        <v>43</v>
      </c>
      <c r="R2360" s="59" t="s">
        <v>43</v>
      </c>
      <c r="S2360" s="60" t="str">
        <f>+IFERROR(VLOOKUP(C2360,#REF!,2,FALSE),"")</f>
        <v/>
      </c>
      <c r="T2360" s="59" t="s">
        <v>18</v>
      </c>
      <c r="U2360" s="59" t="s">
        <v>44</v>
      </c>
      <c r="V2360" s="59" t="s">
        <v>45</v>
      </c>
      <c r="W2360" s="59" t="s">
        <v>43</v>
      </c>
      <c r="X2360" s="59" t="s">
        <v>43</v>
      </c>
      <c r="Y2360" s="59" t="s">
        <v>43</v>
      </c>
      <c r="Z2360" s="59" t="s">
        <v>43</v>
      </c>
      <c r="AA2360" s="59" t="s">
        <v>43</v>
      </c>
      <c r="AB2360" s="59" t="s">
        <v>43</v>
      </c>
      <c r="AC2360" s="59" t="s">
        <v>43</v>
      </c>
      <c r="AD2360" s="8"/>
      <c r="AE2360" s="8"/>
      <c r="AF2360" s="8"/>
      <c r="AG2360" s="8"/>
      <c r="AH2360" s="8"/>
      <c r="AI2360" s="8"/>
      <c r="AJ2360" s="9">
        <v>0</v>
      </c>
      <c r="AK2360" t="s">
        <v>43</v>
      </c>
      <c r="AL2360" t="s">
        <v>43</v>
      </c>
    </row>
    <row r="2361" spans="1:38">
      <c r="A2361">
        <v>2360</v>
      </c>
      <c r="B2361" s="11" t="s">
        <v>12860</v>
      </c>
      <c r="C2361" s="13" t="s">
        <v>12861</v>
      </c>
      <c r="D2361" s="13" t="s">
        <v>12862</v>
      </c>
      <c r="E2361" s="13" t="s">
        <v>39</v>
      </c>
      <c r="F2361" t="s">
        <v>12863</v>
      </c>
      <c r="G2361" t="s">
        <v>12864</v>
      </c>
      <c r="H2361" s="77">
        <v>33913</v>
      </c>
      <c r="I2361" t="s">
        <v>42</v>
      </c>
      <c r="J2361" s="78">
        <v>1</v>
      </c>
      <c r="K2361" s="8" t="s">
        <v>12865</v>
      </c>
      <c r="L2361" s="8" t="s">
        <v>43</v>
      </c>
      <c r="M2361" s="8" t="s">
        <v>43</v>
      </c>
      <c r="N2361" s="8"/>
      <c r="O2361" s="8" t="s">
        <v>43</v>
      </c>
      <c r="P2361" s="8"/>
      <c r="Q2361" s="8" t="s">
        <v>43</v>
      </c>
      <c r="R2361" s="59" t="s">
        <v>43</v>
      </c>
      <c r="S2361" s="60" t="str">
        <f>+IFERROR(VLOOKUP(C2361,#REF!,2,FALSE),"")</f>
        <v/>
      </c>
      <c r="T2361" s="59" t="s">
        <v>18</v>
      </c>
      <c r="U2361" s="59" t="s">
        <v>44</v>
      </c>
      <c r="V2361" s="59" t="s">
        <v>45</v>
      </c>
      <c r="W2361" s="59" t="s">
        <v>43</v>
      </c>
      <c r="X2361" s="59" t="s">
        <v>43</v>
      </c>
      <c r="Y2361" s="59" t="s">
        <v>43</v>
      </c>
      <c r="Z2361" s="59" t="s">
        <v>43</v>
      </c>
      <c r="AA2361" s="59" t="s">
        <v>43</v>
      </c>
      <c r="AB2361" s="59" t="s">
        <v>43</v>
      </c>
      <c r="AC2361" s="59" t="s">
        <v>43</v>
      </c>
      <c r="AD2361" s="8"/>
      <c r="AE2361" s="8"/>
      <c r="AF2361" s="8"/>
      <c r="AG2361" s="8"/>
      <c r="AH2361" s="8"/>
      <c r="AI2361" s="8"/>
      <c r="AJ2361" s="9">
        <v>0</v>
      </c>
      <c r="AK2361" t="s">
        <v>43</v>
      </c>
      <c r="AL2361" t="s">
        <v>43</v>
      </c>
    </row>
    <row r="2362" spans="1:38">
      <c r="A2362">
        <v>2361</v>
      </c>
      <c r="B2362" s="11" t="s">
        <v>12866</v>
      </c>
      <c r="C2362" s="13" t="s">
        <v>12867</v>
      </c>
      <c r="D2362" s="13" t="s">
        <v>12868</v>
      </c>
      <c r="E2362" s="13" t="s">
        <v>39</v>
      </c>
      <c r="F2362" t="s">
        <v>12869</v>
      </c>
      <c r="G2362" t="s">
        <v>12870</v>
      </c>
      <c r="H2362" s="77">
        <v>42706</v>
      </c>
      <c r="I2362" t="s">
        <v>42</v>
      </c>
      <c r="J2362" s="78">
        <v>1</v>
      </c>
      <c r="K2362" s="8" t="s">
        <v>12871</v>
      </c>
      <c r="L2362" s="8" t="s">
        <v>43</v>
      </c>
      <c r="M2362" s="8" t="s">
        <v>43</v>
      </c>
      <c r="N2362" s="8"/>
      <c r="O2362" s="8" t="s">
        <v>43</v>
      </c>
      <c r="P2362" s="8"/>
      <c r="Q2362" s="8" t="s">
        <v>43</v>
      </c>
      <c r="R2362" s="59" t="s">
        <v>43</v>
      </c>
      <c r="S2362" s="60" t="str">
        <f>+IFERROR(VLOOKUP(C2362,#REF!,2,FALSE),"")</f>
        <v/>
      </c>
      <c r="T2362" s="59" t="s">
        <v>18</v>
      </c>
      <c r="U2362" s="59" t="s">
        <v>44</v>
      </c>
      <c r="V2362" s="59" t="s">
        <v>45</v>
      </c>
      <c r="W2362" s="59" t="s">
        <v>43</v>
      </c>
      <c r="X2362" s="59" t="s">
        <v>43</v>
      </c>
      <c r="Y2362" s="59" t="s">
        <v>43</v>
      </c>
      <c r="Z2362" s="59" t="s">
        <v>43</v>
      </c>
      <c r="AA2362" s="59" t="s">
        <v>43</v>
      </c>
      <c r="AB2362" s="59" t="s">
        <v>43</v>
      </c>
      <c r="AC2362" s="59" t="s">
        <v>43</v>
      </c>
      <c r="AD2362" s="8"/>
      <c r="AE2362" s="8"/>
      <c r="AF2362" s="8"/>
      <c r="AG2362" s="8"/>
      <c r="AH2362" s="8"/>
      <c r="AI2362" s="8"/>
      <c r="AJ2362" s="9">
        <v>0</v>
      </c>
      <c r="AK2362" t="s">
        <v>43</v>
      </c>
      <c r="AL2362" t="s">
        <v>43</v>
      </c>
    </row>
    <row r="2363" spans="1:38">
      <c r="A2363">
        <v>2362</v>
      </c>
      <c r="B2363" s="11" t="s">
        <v>12872</v>
      </c>
      <c r="C2363" s="13" t="s">
        <v>12873</v>
      </c>
      <c r="D2363" s="13" t="s">
        <v>12874</v>
      </c>
      <c r="E2363" s="13" t="s">
        <v>39</v>
      </c>
      <c r="J2363" s="78">
        <v>0</v>
      </c>
      <c r="K2363" s="8" t="s">
        <v>43</v>
      </c>
      <c r="L2363" s="8" t="s">
        <v>43</v>
      </c>
      <c r="M2363" s="8" t="s">
        <v>43</v>
      </c>
      <c r="N2363" s="8"/>
      <c r="O2363" s="8" t="s">
        <v>43</v>
      </c>
      <c r="P2363" s="8"/>
      <c r="Q2363" s="8" t="s">
        <v>43</v>
      </c>
      <c r="R2363" s="59" t="s">
        <v>43</v>
      </c>
      <c r="S2363" s="60" t="str">
        <f>+IFERROR(VLOOKUP(C2363,#REF!,2,FALSE),"")</f>
        <v/>
      </c>
      <c r="T2363" s="59" t="s">
        <v>18</v>
      </c>
      <c r="U2363" s="59" t="s">
        <v>44</v>
      </c>
      <c r="V2363" s="59" t="s">
        <v>45</v>
      </c>
      <c r="W2363" s="59" t="s">
        <v>43</v>
      </c>
      <c r="X2363" s="59" t="s">
        <v>43</v>
      </c>
      <c r="Y2363" s="59" t="s">
        <v>43</v>
      </c>
      <c r="Z2363" s="59" t="s">
        <v>43</v>
      </c>
      <c r="AA2363" s="59" t="s">
        <v>43</v>
      </c>
      <c r="AB2363" s="59" t="s">
        <v>43</v>
      </c>
      <c r="AC2363" s="59" t="s">
        <v>43</v>
      </c>
      <c r="AD2363" s="8"/>
      <c r="AE2363" s="8"/>
      <c r="AF2363" s="8"/>
      <c r="AG2363" s="8"/>
      <c r="AH2363" s="8"/>
      <c r="AI2363" s="8"/>
      <c r="AJ2363" s="9">
        <v>0</v>
      </c>
      <c r="AK2363" t="s">
        <v>43</v>
      </c>
      <c r="AL2363" t="s">
        <v>43</v>
      </c>
    </row>
    <row r="2364" spans="1:38">
      <c r="A2364">
        <v>2363</v>
      </c>
      <c r="B2364" s="11" t="s">
        <v>12875</v>
      </c>
      <c r="C2364" s="13" t="s">
        <v>12876</v>
      </c>
      <c r="D2364" s="13" t="s">
        <v>12877</v>
      </c>
      <c r="E2364" s="13" t="s">
        <v>39</v>
      </c>
      <c r="F2364" t="s">
        <v>12878</v>
      </c>
      <c r="G2364" t="s">
        <v>12879</v>
      </c>
      <c r="H2364" s="77">
        <v>40294</v>
      </c>
      <c r="I2364" t="s">
        <v>42</v>
      </c>
      <c r="J2364" s="78">
        <v>1</v>
      </c>
      <c r="K2364" s="8" t="s">
        <v>12880</v>
      </c>
      <c r="L2364" s="8" t="s">
        <v>43</v>
      </c>
      <c r="M2364" s="8" t="s">
        <v>43</v>
      </c>
      <c r="N2364" s="8"/>
      <c r="O2364" s="8" t="s">
        <v>43</v>
      </c>
      <c r="P2364" s="8"/>
      <c r="Q2364" s="8" t="s">
        <v>43</v>
      </c>
      <c r="R2364" s="59" t="s">
        <v>43</v>
      </c>
      <c r="S2364" s="60" t="str">
        <f>+IFERROR(VLOOKUP(C2364,#REF!,2,FALSE),"")</f>
        <v/>
      </c>
      <c r="T2364" s="59" t="s">
        <v>18</v>
      </c>
      <c r="U2364" s="59" t="s">
        <v>606</v>
      </c>
      <c r="V2364" s="59" t="s">
        <v>607</v>
      </c>
      <c r="W2364" s="59" t="s">
        <v>43</v>
      </c>
      <c r="X2364" s="59" t="s">
        <v>43</v>
      </c>
      <c r="Y2364" s="59" t="s">
        <v>43</v>
      </c>
      <c r="Z2364" s="59" t="s">
        <v>43</v>
      </c>
      <c r="AA2364" s="59" t="s">
        <v>43</v>
      </c>
      <c r="AB2364" s="59" t="s">
        <v>43</v>
      </c>
      <c r="AC2364" s="59" t="s">
        <v>43</v>
      </c>
      <c r="AD2364" s="8"/>
      <c r="AE2364" s="8"/>
      <c r="AF2364" s="8"/>
      <c r="AG2364" s="8"/>
      <c r="AH2364" s="8"/>
      <c r="AI2364" s="8"/>
      <c r="AJ2364" s="9">
        <v>0</v>
      </c>
      <c r="AK2364" t="s">
        <v>43</v>
      </c>
      <c r="AL2364" t="s">
        <v>43</v>
      </c>
    </row>
    <row r="2365" spans="1:38">
      <c r="A2365">
        <v>2364</v>
      </c>
      <c r="B2365" s="11" t="s">
        <v>12881</v>
      </c>
      <c r="C2365" s="13" t="s">
        <v>12882</v>
      </c>
      <c r="D2365" s="13" t="s">
        <v>12883</v>
      </c>
      <c r="E2365" s="13" t="s">
        <v>39</v>
      </c>
      <c r="J2365" s="78">
        <v>0</v>
      </c>
      <c r="K2365" s="8" t="s">
        <v>43</v>
      </c>
      <c r="L2365" s="8" t="s">
        <v>43</v>
      </c>
      <c r="M2365" s="8" t="s">
        <v>43</v>
      </c>
      <c r="N2365" s="8"/>
      <c r="O2365" s="8" t="s">
        <v>43</v>
      </c>
      <c r="P2365" s="8"/>
      <c r="Q2365" s="8" t="s">
        <v>43</v>
      </c>
      <c r="R2365" s="59" t="s">
        <v>43</v>
      </c>
      <c r="S2365" s="60" t="str">
        <f>+IFERROR(VLOOKUP(C2365,#REF!,2,FALSE),"")</f>
        <v/>
      </c>
      <c r="T2365" s="59" t="s">
        <v>43</v>
      </c>
      <c r="U2365" s="59" t="s">
        <v>43</v>
      </c>
      <c r="V2365" s="59" t="s">
        <v>43</v>
      </c>
      <c r="W2365" s="59" t="s">
        <v>43</v>
      </c>
      <c r="X2365" s="59" t="s">
        <v>43</v>
      </c>
      <c r="Y2365" s="59" t="s">
        <v>43</v>
      </c>
      <c r="Z2365" s="59" t="s">
        <v>43</v>
      </c>
      <c r="AA2365" s="59" t="s">
        <v>43</v>
      </c>
      <c r="AB2365" s="59" t="s">
        <v>43</v>
      </c>
      <c r="AC2365" s="59" t="s">
        <v>43</v>
      </c>
      <c r="AD2365" s="8"/>
      <c r="AE2365" s="8"/>
      <c r="AF2365" s="8"/>
      <c r="AG2365" s="8"/>
      <c r="AH2365" s="8"/>
      <c r="AI2365" s="8"/>
      <c r="AJ2365" s="9">
        <v>0</v>
      </c>
      <c r="AK2365" t="s">
        <v>43</v>
      </c>
      <c r="AL2365" t="s">
        <v>43</v>
      </c>
    </row>
    <row r="2366" spans="1:38">
      <c r="A2366">
        <v>2365</v>
      </c>
      <c r="B2366" s="11" t="s">
        <v>12884</v>
      </c>
      <c r="C2366" s="13" t="s">
        <v>12885</v>
      </c>
      <c r="D2366" s="13" t="s">
        <v>12886</v>
      </c>
      <c r="E2366" s="13" t="s">
        <v>39</v>
      </c>
      <c r="J2366" s="78">
        <v>0</v>
      </c>
      <c r="K2366" s="8" t="s">
        <v>43</v>
      </c>
      <c r="L2366" s="8" t="s">
        <v>43</v>
      </c>
      <c r="M2366" s="8" t="s">
        <v>43</v>
      </c>
      <c r="N2366" s="8"/>
      <c r="O2366" s="8" t="s">
        <v>43</v>
      </c>
      <c r="P2366" s="8"/>
      <c r="Q2366" s="8" t="s">
        <v>43</v>
      </c>
      <c r="R2366" s="59" t="s">
        <v>43</v>
      </c>
      <c r="S2366" s="60" t="str">
        <f>+IFERROR(VLOOKUP(C2366,#REF!,2,FALSE),"")</f>
        <v/>
      </c>
      <c r="T2366" s="59" t="s">
        <v>18</v>
      </c>
      <c r="U2366" s="59" t="s">
        <v>606</v>
      </c>
      <c r="V2366" s="59" t="s">
        <v>607</v>
      </c>
      <c r="W2366" s="59" t="s">
        <v>43</v>
      </c>
      <c r="X2366" s="59" t="s">
        <v>43</v>
      </c>
      <c r="Y2366" s="59" t="s">
        <v>43</v>
      </c>
      <c r="Z2366" s="59" t="s">
        <v>43</v>
      </c>
      <c r="AA2366" s="59" t="s">
        <v>43</v>
      </c>
      <c r="AB2366" s="59" t="s">
        <v>43</v>
      </c>
      <c r="AC2366" s="59" t="s">
        <v>43</v>
      </c>
      <c r="AD2366" s="8"/>
      <c r="AE2366" s="8"/>
      <c r="AF2366" s="8"/>
      <c r="AG2366" s="8"/>
      <c r="AH2366" s="8"/>
      <c r="AI2366" s="8"/>
      <c r="AJ2366" s="9">
        <v>0</v>
      </c>
      <c r="AK2366" t="s">
        <v>43</v>
      </c>
      <c r="AL2366" t="s">
        <v>43</v>
      </c>
    </row>
    <row r="2367" spans="1:38">
      <c r="A2367">
        <v>2366</v>
      </c>
      <c r="B2367" s="11" t="s">
        <v>12887</v>
      </c>
      <c r="C2367" s="13" t="s">
        <v>12888</v>
      </c>
      <c r="D2367" s="13" t="s">
        <v>12889</v>
      </c>
      <c r="E2367" s="13" t="s">
        <v>39</v>
      </c>
      <c r="F2367" t="s">
        <v>12890</v>
      </c>
      <c r="G2367" t="s">
        <v>12891</v>
      </c>
      <c r="H2367" s="77">
        <v>34521</v>
      </c>
      <c r="I2367" t="s">
        <v>42</v>
      </c>
      <c r="J2367" s="78">
        <v>1</v>
      </c>
      <c r="K2367" s="8" t="s">
        <v>12892</v>
      </c>
      <c r="L2367" s="8" t="s">
        <v>43</v>
      </c>
      <c r="M2367" s="8" t="s">
        <v>43</v>
      </c>
      <c r="N2367" s="8"/>
      <c r="O2367" s="8" t="s">
        <v>43</v>
      </c>
      <c r="P2367" s="8"/>
      <c r="Q2367" s="8" t="s">
        <v>43</v>
      </c>
      <c r="R2367" s="59" t="s">
        <v>43</v>
      </c>
      <c r="S2367" s="60" t="str">
        <f>+IFERROR(VLOOKUP(C2367,#REF!,2,FALSE),"")</f>
        <v/>
      </c>
      <c r="T2367" s="59" t="s">
        <v>18</v>
      </c>
      <c r="U2367" s="59" t="s">
        <v>56</v>
      </c>
      <c r="V2367" s="59" t="s">
        <v>57</v>
      </c>
      <c r="W2367" s="59" t="s">
        <v>43</v>
      </c>
      <c r="X2367" s="59" t="s">
        <v>43</v>
      </c>
      <c r="Y2367" s="59" t="s">
        <v>43</v>
      </c>
      <c r="Z2367" s="59" t="s">
        <v>43</v>
      </c>
      <c r="AA2367" s="59" t="s">
        <v>43</v>
      </c>
      <c r="AB2367" s="59" t="s">
        <v>43</v>
      </c>
      <c r="AC2367" s="59" t="s">
        <v>43</v>
      </c>
      <c r="AD2367" s="8"/>
      <c r="AE2367" s="8"/>
      <c r="AF2367" s="8"/>
      <c r="AG2367" s="8"/>
      <c r="AH2367" s="8"/>
      <c r="AI2367" s="8"/>
      <c r="AJ2367" s="9">
        <v>0</v>
      </c>
      <c r="AK2367" t="s">
        <v>43</v>
      </c>
      <c r="AL2367" t="s">
        <v>43</v>
      </c>
    </row>
    <row r="2368" spans="1:38">
      <c r="A2368">
        <v>2367</v>
      </c>
      <c r="B2368" s="11" t="s">
        <v>12893</v>
      </c>
      <c r="C2368" s="13" t="s">
        <v>12894</v>
      </c>
      <c r="D2368" s="13" t="s">
        <v>12895</v>
      </c>
      <c r="E2368" s="13" t="s">
        <v>39</v>
      </c>
      <c r="F2368" t="s">
        <v>12896</v>
      </c>
      <c r="G2368" t="s">
        <v>12897</v>
      </c>
      <c r="H2368" s="77">
        <v>40584</v>
      </c>
      <c r="I2368" t="s">
        <v>42</v>
      </c>
      <c r="J2368" s="78">
        <v>1</v>
      </c>
      <c r="K2368" s="8" t="s">
        <v>12898</v>
      </c>
      <c r="L2368" s="8" t="s">
        <v>43</v>
      </c>
      <c r="M2368" s="8" t="s">
        <v>43</v>
      </c>
      <c r="N2368" s="8"/>
      <c r="O2368" s="8" t="s">
        <v>43</v>
      </c>
      <c r="P2368" s="8"/>
      <c r="Q2368" s="8" t="s">
        <v>43</v>
      </c>
      <c r="R2368" s="59" t="s">
        <v>43</v>
      </c>
      <c r="S2368" s="60" t="str">
        <f>+IFERROR(VLOOKUP(C2368,#REF!,2,FALSE),"")</f>
        <v/>
      </c>
      <c r="T2368" s="59" t="s">
        <v>18</v>
      </c>
      <c r="U2368" s="59" t="s">
        <v>56</v>
      </c>
      <c r="V2368" s="59" t="s">
        <v>57</v>
      </c>
      <c r="W2368" s="59" t="s">
        <v>43</v>
      </c>
      <c r="X2368" s="59" t="s">
        <v>43</v>
      </c>
      <c r="Y2368" s="59" t="s">
        <v>43</v>
      </c>
      <c r="Z2368" s="59" t="s">
        <v>43</v>
      </c>
      <c r="AA2368" s="59" t="s">
        <v>43</v>
      </c>
      <c r="AB2368" s="59" t="s">
        <v>43</v>
      </c>
      <c r="AC2368" s="59" t="s">
        <v>43</v>
      </c>
      <c r="AD2368" s="8"/>
      <c r="AE2368" s="8"/>
      <c r="AF2368" s="8"/>
      <c r="AG2368" s="8"/>
      <c r="AH2368" s="8"/>
      <c r="AI2368" s="8"/>
      <c r="AJ2368" s="9">
        <v>0</v>
      </c>
      <c r="AK2368" t="s">
        <v>43</v>
      </c>
      <c r="AL2368" t="s">
        <v>43</v>
      </c>
    </row>
    <row r="2369" spans="1:38">
      <c r="A2369">
        <v>2368</v>
      </c>
      <c r="B2369" s="11" t="s">
        <v>12899</v>
      </c>
      <c r="C2369" s="13" t="s">
        <v>12900</v>
      </c>
      <c r="D2369" s="13" t="s">
        <v>12901</v>
      </c>
      <c r="E2369" s="13" t="s">
        <v>39</v>
      </c>
      <c r="F2369" t="s">
        <v>12902</v>
      </c>
      <c r="G2369" t="s">
        <v>12903</v>
      </c>
      <c r="H2369" s="77">
        <v>28921</v>
      </c>
      <c r="I2369" t="s">
        <v>42</v>
      </c>
      <c r="J2369" s="78">
        <v>1</v>
      </c>
      <c r="K2369" s="8" t="s">
        <v>12904</v>
      </c>
      <c r="L2369" s="8" t="s">
        <v>43</v>
      </c>
      <c r="M2369" s="8" t="s">
        <v>43</v>
      </c>
      <c r="N2369" s="8"/>
      <c r="O2369" s="8" t="s">
        <v>43</v>
      </c>
      <c r="P2369" s="8"/>
      <c r="Q2369" s="8" t="s">
        <v>43</v>
      </c>
      <c r="R2369" s="59" t="s">
        <v>43</v>
      </c>
      <c r="S2369" s="60" t="str">
        <f>+IFERROR(VLOOKUP(C2369,#REF!,2,FALSE),"")</f>
        <v/>
      </c>
      <c r="T2369" s="59" t="s">
        <v>18</v>
      </c>
      <c r="U2369" s="59" t="s">
        <v>44</v>
      </c>
      <c r="V2369" s="59" t="s">
        <v>45</v>
      </c>
      <c r="W2369" s="59" t="s">
        <v>43</v>
      </c>
      <c r="X2369" s="59" t="s">
        <v>43</v>
      </c>
      <c r="Y2369" s="59" t="s">
        <v>43</v>
      </c>
      <c r="Z2369" s="59" t="s">
        <v>43</v>
      </c>
      <c r="AA2369" s="59" t="s">
        <v>43</v>
      </c>
      <c r="AB2369" s="59" t="s">
        <v>43</v>
      </c>
      <c r="AC2369" s="59" t="s">
        <v>43</v>
      </c>
      <c r="AD2369" s="8"/>
      <c r="AE2369" s="8"/>
      <c r="AF2369" s="8"/>
      <c r="AG2369" s="8"/>
      <c r="AH2369" s="8"/>
      <c r="AI2369" s="8"/>
      <c r="AJ2369" s="9">
        <v>0</v>
      </c>
      <c r="AK2369" t="s">
        <v>43</v>
      </c>
      <c r="AL2369" t="s">
        <v>43</v>
      </c>
    </row>
    <row r="2370" spans="1:38">
      <c r="A2370">
        <v>2369</v>
      </c>
      <c r="B2370" s="11" t="s">
        <v>12905</v>
      </c>
      <c r="C2370" s="13" t="s">
        <v>12906</v>
      </c>
      <c r="D2370" s="13" t="s">
        <v>12907</v>
      </c>
      <c r="E2370" s="13" t="s">
        <v>39</v>
      </c>
      <c r="F2370" t="s">
        <v>12908</v>
      </c>
      <c r="G2370" t="s">
        <v>12909</v>
      </c>
      <c r="H2370" s="77">
        <v>27890</v>
      </c>
      <c r="I2370" t="s">
        <v>42</v>
      </c>
      <c r="J2370" s="78">
        <v>1</v>
      </c>
      <c r="K2370" s="8" t="s">
        <v>12910</v>
      </c>
      <c r="L2370" s="8" t="s">
        <v>43</v>
      </c>
      <c r="M2370" s="8" t="s">
        <v>43</v>
      </c>
      <c r="N2370" s="8"/>
      <c r="O2370" s="8" t="s">
        <v>43</v>
      </c>
      <c r="P2370" s="8"/>
      <c r="Q2370" s="8" t="s">
        <v>43</v>
      </c>
      <c r="R2370" s="59" t="s">
        <v>43</v>
      </c>
      <c r="S2370" s="60" t="str">
        <f>+IFERROR(VLOOKUP(C2370,#REF!,2,FALSE),"")</f>
        <v/>
      </c>
      <c r="T2370" s="59" t="s">
        <v>18</v>
      </c>
      <c r="U2370" s="59" t="s">
        <v>56</v>
      </c>
      <c r="V2370" s="59" t="s">
        <v>57</v>
      </c>
      <c r="W2370" s="59" t="s">
        <v>43</v>
      </c>
      <c r="X2370" s="59" t="s">
        <v>43</v>
      </c>
      <c r="Y2370" s="59" t="s">
        <v>43</v>
      </c>
      <c r="Z2370" s="59" t="s">
        <v>43</v>
      </c>
      <c r="AA2370" s="59" t="s">
        <v>43</v>
      </c>
      <c r="AB2370" s="59" t="s">
        <v>43</v>
      </c>
      <c r="AC2370" s="59" t="s">
        <v>43</v>
      </c>
      <c r="AD2370" s="8"/>
      <c r="AE2370" s="8"/>
      <c r="AF2370" s="8"/>
      <c r="AG2370" s="8"/>
      <c r="AH2370" s="8"/>
      <c r="AI2370" s="8"/>
      <c r="AJ2370" s="9">
        <v>0</v>
      </c>
      <c r="AK2370" t="s">
        <v>43</v>
      </c>
      <c r="AL2370" t="s">
        <v>43</v>
      </c>
    </row>
    <row r="2371" spans="1:38">
      <c r="A2371">
        <v>2370</v>
      </c>
      <c r="B2371" s="11" t="s">
        <v>12911</v>
      </c>
      <c r="C2371" s="13" t="s">
        <v>12912</v>
      </c>
      <c r="D2371" s="13" t="s">
        <v>12913</v>
      </c>
      <c r="E2371" s="13" t="s">
        <v>39</v>
      </c>
      <c r="F2371" t="s">
        <v>12914</v>
      </c>
      <c r="G2371" t="s">
        <v>12915</v>
      </c>
      <c r="H2371" s="77">
        <v>31511</v>
      </c>
      <c r="I2371" t="s">
        <v>42</v>
      </c>
      <c r="J2371" s="78">
        <v>1</v>
      </c>
      <c r="K2371" s="8" t="s">
        <v>12916</v>
      </c>
      <c r="L2371" s="8" t="s">
        <v>43</v>
      </c>
      <c r="M2371" s="8" t="s">
        <v>43</v>
      </c>
      <c r="N2371" s="8"/>
      <c r="O2371" s="8" t="s">
        <v>43</v>
      </c>
      <c r="P2371" s="8"/>
      <c r="Q2371" s="8" t="s">
        <v>43</v>
      </c>
      <c r="R2371" s="59" t="s">
        <v>43</v>
      </c>
      <c r="S2371" s="60" t="str">
        <f>+IFERROR(VLOOKUP(C2371,#REF!,2,FALSE),"")</f>
        <v/>
      </c>
      <c r="T2371" s="59" t="s">
        <v>18</v>
      </c>
      <c r="U2371" s="59" t="s">
        <v>56</v>
      </c>
      <c r="V2371" s="59" t="s">
        <v>57</v>
      </c>
      <c r="W2371" s="59" t="s">
        <v>43</v>
      </c>
      <c r="X2371" s="59" t="s">
        <v>43</v>
      </c>
      <c r="Y2371" s="59" t="s">
        <v>43</v>
      </c>
      <c r="Z2371" s="59" t="s">
        <v>43</v>
      </c>
      <c r="AA2371" s="59" t="s">
        <v>43</v>
      </c>
      <c r="AB2371" s="59" t="s">
        <v>43</v>
      </c>
      <c r="AC2371" s="59" t="s">
        <v>43</v>
      </c>
      <c r="AD2371" s="8"/>
      <c r="AE2371" s="8"/>
      <c r="AF2371" s="8"/>
      <c r="AG2371" s="8"/>
      <c r="AH2371" s="8"/>
      <c r="AI2371" s="8"/>
      <c r="AJ2371" s="9">
        <v>0</v>
      </c>
      <c r="AK2371" t="s">
        <v>43</v>
      </c>
      <c r="AL2371" t="s">
        <v>43</v>
      </c>
    </row>
    <row r="2372" spans="1:38">
      <c r="A2372">
        <v>2371</v>
      </c>
      <c r="B2372" s="11" t="s">
        <v>12917</v>
      </c>
      <c r="C2372" s="13" t="s">
        <v>12918</v>
      </c>
      <c r="D2372" s="13" t="s">
        <v>12919</v>
      </c>
      <c r="E2372" s="13" t="s">
        <v>39</v>
      </c>
      <c r="F2372" t="s">
        <v>12920</v>
      </c>
      <c r="G2372" t="s">
        <v>12921</v>
      </c>
      <c r="H2372" s="77">
        <v>40932</v>
      </c>
      <c r="I2372" t="s">
        <v>42</v>
      </c>
      <c r="J2372" s="78">
        <v>1</v>
      </c>
      <c r="K2372" s="8" t="s">
        <v>10085</v>
      </c>
      <c r="L2372" s="8" t="s">
        <v>43</v>
      </c>
      <c r="M2372" s="8" t="s">
        <v>43</v>
      </c>
      <c r="N2372" s="8"/>
      <c r="O2372" s="8" t="s">
        <v>43</v>
      </c>
      <c r="P2372" s="8"/>
      <c r="Q2372" s="8" t="s">
        <v>43</v>
      </c>
      <c r="R2372" s="59" t="s">
        <v>43</v>
      </c>
      <c r="S2372" s="60" t="str">
        <f>+IFERROR(VLOOKUP(C2372,#REF!,2,FALSE),"")</f>
        <v/>
      </c>
      <c r="T2372" s="59" t="s">
        <v>18</v>
      </c>
      <c r="U2372" s="59" t="s">
        <v>606</v>
      </c>
      <c r="V2372" s="59" t="s">
        <v>607</v>
      </c>
      <c r="W2372" s="59" t="s">
        <v>43</v>
      </c>
      <c r="X2372" s="59" t="s">
        <v>43</v>
      </c>
      <c r="Y2372" s="59" t="s">
        <v>43</v>
      </c>
      <c r="Z2372" s="59" t="s">
        <v>43</v>
      </c>
      <c r="AA2372" s="59" t="s">
        <v>43</v>
      </c>
      <c r="AB2372" s="59" t="s">
        <v>43</v>
      </c>
      <c r="AC2372" s="59" t="s">
        <v>43</v>
      </c>
      <c r="AD2372" s="8"/>
      <c r="AE2372" s="8"/>
      <c r="AF2372" s="8"/>
      <c r="AG2372" s="8"/>
      <c r="AH2372" s="8"/>
      <c r="AI2372" s="8"/>
      <c r="AJ2372" s="9">
        <v>0</v>
      </c>
      <c r="AK2372" t="s">
        <v>43</v>
      </c>
      <c r="AL2372" t="s">
        <v>43</v>
      </c>
    </row>
    <row r="2373" spans="1:38">
      <c r="A2373">
        <v>2372</v>
      </c>
      <c r="B2373" s="11" t="s">
        <v>12922</v>
      </c>
      <c r="C2373" s="13" t="s">
        <v>12923</v>
      </c>
      <c r="D2373" s="13" t="s">
        <v>12924</v>
      </c>
      <c r="E2373" s="13" t="s">
        <v>39</v>
      </c>
      <c r="F2373" t="s">
        <v>12925</v>
      </c>
      <c r="G2373" t="s">
        <v>12926</v>
      </c>
      <c r="H2373" s="77">
        <v>34739</v>
      </c>
      <c r="I2373" t="s">
        <v>42</v>
      </c>
      <c r="J2373" s="78">
        <v>1</v>
      </c>
      <c r="K2373" s="8" t="s">
        <v>12927</v>
      </c>
      <c r="L2373" s="8" t="s">
        <v>43</v>
      </c>
      <c r="M2373" s="8" t="s">
        <v>43</v>
      </c>
      <c r="N2373" s="8"/>
      <c r="O2373" s="8" t="s">
        <v>43</v>
      </c>
      <c r="P2373" s="8"/>
      <c r="Q2373" s="8" t="s">
        <v>43</v>
      </c>
      <c r="R2373" s="59" t="s">
        <v>43</v>
      </c>
      <c r="S2373" s="60" t="str">
        <f>+IFERROR(VLOOKUP(C2373,#REF!,2,FALSE),"")</f>
        <v/>
      </c>
      <c r="T2373" s="59" t="s">
        <v>18</v>
      </c>
      <c r="U2373" s="59" t="s">
        <v>56</v>
      </c>
      <c r="V2373" s="59" t="s">
        <v>57</v>
      </c>
      <c r="W2373" s="59" t="s">
        <v>43</v>
      </c>
      <c r="X2373" s="59" t="s">
        <v>43</v>
      </c>
      <c r="Y2373" s="59" t="s">
        <v>43</v>
      </c>
      <c r="Z2373" s="59" t="s">
        <v>43</v>
      </c>
      <c r="AA2373" s="59" t="s">
        <v>43</v>
      </c>
      <c r="AB2373" s="59" t="s">
        <v>43</v>
      </c>
      <c r="AC2373" s="59" t="s">
        <v>43</v>
      </c>
      <c r="AD2373" s="8"/>
      <c r="AE2373" s="8"/>
      <c r="AF2373" s="8"/>
      <c r="AG2373" s="8"/>
      <c r="AH2373" s="8"/>
      <c r="AI2373" s="8"/>
      <c r="AJ2373" s="9">
        <v>0</v>
      </c>
      <c r="AK2373" t="s">
        <v>43</v>
      </c>
      <c r="AL2373" t="s">
        <v>43</v>
      </c>
    </row>
    <row r="2374" spans="1:38" ht="27.4">
      <c r="A2374">
        <v>2373</v>
      </c>
      <c r="B2374" s="11" t="s">
        <v>12928</v>
      </c>
      <c r="C2374" s="13" t="s">
        <v>12929</v>
      </c>
      <c r="D2374" s="13" t="s">
        <v>12930</v>
      </c>
      <c r="E2374" s="13" t="s">
        <v>39</v>
      </c>
      <c r="F2374" t="s">
        <v>12931</v>
      </c>
      <c r="G2374" t="s">
        <v>12932</v>
      </c>
      <c r="H2374" s="77">
        <v>39617</v>
      </c>
      <c r="I2374" t="s">
        <v>42</v>
      </c>
      <c r="J2374" s="78">
        <v>1</v>
      </c>
      <c r="K2374" s="8" t="s">
        <v>12933</v>
      </c>
      <c r="L2374" s="8" t="s">
        <v>43</v>
      </c>
      <c r="M2374" s="8" t="s">
        <v>43</v>
      </c>
      <c r="N2374" s="8"/>
      <c r="O2374" s="8" t="s">
        <v>43</v>
      </c>
      <c r="P2374" s="8"/>
      <c r="Q2374" s="8" t="s">
        <v>43</v>
      </c>
      <c r="R2374" s="59" t="s">
        <v>43</v>
      </c>
      <c r="S2374" s="60" t="str">
        <f>+IFERROR(VLOOKUP(C2374,#REF!,2,FALSE),"")</f>
        <v/>
      </c>
      <c r="T2374" s="59" t="s">
        <v>43</v>
      </c>
      <c r="U2374" s="59" t="s">
        <v>43</v>
      </c>
      <c r="V2374" s="59" t="s">
        <v>43</v>
      </c>
      <c r="W2374" s="59" t="s">
        <v>43</v>
      </c>
      <c r="X2374" s="59" t="s">
        <v>43</v>
      </c>
      <c r="Y2374" s="59" t="s">
        <v>43</v>
      </c>
      <c r="Z2374" s="59" t="s">
        <v>43</v>
      </c>
      <c r="AA2374" s="59" t="s">
        <v>43</v>
      </c>
      <c r="AB2374" s="59" t="s">
        <v>43</v>
      </c>
      <c r="AC2374" s="59" t="s">
        <v>43</v>
      </c>
      <c r="AD2374" s="8"/>
      <c r="AE2374" s="8"/>
      <c r="AF2374" s="8"/>
      <c r="AG2374" s="8"/>
      <c r="AH2374" s="8"/>
      <c r="AI2374" s="8"/>
      <c r="AJ2374" s="9">
        <v>0</v>
      </c>
      <c r="AK2374" t="s">
        <v>43</v>
      </c>
      <c r="AL2374" t="s">
        <v>43</v>
      </c>
    </row>
    <row r="2375" spans="1:38">
      <c r="A2375">
        <v>2374</v>
      </c>
      <c r="B2375" s="11" t="s">
        <v>12934</v>
      </c>
      <c r="C2375" s="13" t="s">
        <v>12935</v>
      </c>
      <c r="D2375" s="13" t="s">
        <v>12936</v>
      </c>
      <c r="E2375" s="13" t="s">
        <v>39</v>
      </c>
      <c r="F2375" t="s">
        <v>12937</v>
      </c>
      <c r="G2375" t="s">
        <v>12938</v>
      </c>
      <c r="H2375" s="77">
        <v>33570</v>
      </c>
      <c r="I2375" t="s">
        <v>42</v>
      </c>
      <c r="J2375" s="78">
        <v>1</v>
      </c>
      <c r="K2375" s="8" t="s">
        <v>12939</v>
      </c>
      <c r="L2375" s="8" t="s">
        <v>43</v>
      </c>
      <c r="M2375" s="8" t="s">
        <v>43</v>
      </c>
      <c r="N2375" s="8"/>
      <c r="O2375" s="8" t="s">
        <v>43</v>
      </c>
      <c r="P2375" s="8"/>
      <c r="Q2375" s="8" t="s">
        <v>43</v>
      </c>
      <c r="R2375" s="59" t="s">
        <v>43</v>
      </c>
      <c r="S2375" s="60" t="str">
        <f>+IFERROR(VLOOKUP(C2375,#REF!,2,FALSE),"")</f>
        <v/>
      </c>
      <c r="T2375" s="59" t="s">
        <v>18</v>
      </c>
      <c r="U2375" s="59" t="s">
        <v>44</v>
      </c>
      <c r="V2375" s="59" t="s">
        <v>45</v>
      </c>
      <c r="W2375" s="59" t="s">
        <v>43</v>
      </c>
      <c r="X2375" s="59" t="s">
        <v>43</v>
      </c>
      <c r="Y2375" s="59" t="s">
        <v>43</v>
      </c>
      <c r="Z2375" s="59" t="s">
        <v>43</v>
      </c>
      <c r="AA2375" s="59" t="s">
        <v>43</v>
      </c>
      <c r="AB2375" s="59" t="s">
        <v>43</v>
      </c>
      <c r="AC2375" s="59" t="s">
        <v>43</v>
      </c>
      <c r="AD2375" s="8"/>
      <c r="AE2375" s="8"/>
      <c r="AF2375" s="8"/>
      <c r="AG2375" s="8"/>
      <c r="AH2375" s="8"/>
      <c r="AI2375" s="8"/>
      <c r="AJ2375" s="9">
        <v>0</v>
      </c>
      <c r="AK2375" t="s">
        <v>43</v>
      </c>
      <c r="AL2375" t="s">
        <v>43</v>
      </c>
    </row>
    <row r="2376" spans="1:38">
      <c r="A2376">
        <v>2375</v>
      </c>
      <c r="B2376" s="11" t="s">
        <v>12940</v>
      </c>
      <c r="C2376" s="13" t="s">
        <v>12941</v>
      </c>
      <c r="D2376" s="13" t="s">
        <v>12942</v>
      </c>
      <c r="E2376" s="13" t="s">
        <v>39</v>
      </c>
      <c r="J2376" s="78">
        <v>0</v>
      </c>
      <c r="K2376" s="8" t="s">
        <v>43</v>
      </c>
      <c r="L2376" s="8" t="s">
        <v>43</v>
      </c>
      <c r="M2376" s="8" t="s">
        <v>43</v>
      </c>
      <c r="N2376" s="8"/>
      <c r="O2376" s="8" t="s">
        <v>43</v>
      </c>
      <c r="P2376" s="8"/>
      <c r="Q2376" s="8" t="s">
        <v>43</v>
      </c>
      <c r="R2376" s="59" t="s">
        <v>43</v>
      </c>
      <c r="S2376" s="60" t="str">
        <f>+IFERROR(VLOOKUP(C2376,#REF!,2,FALSE),"")</f>
        <v/>
      </c>
      <c r="T2376" s="59" t="s">
        <v>43</v>
      </c>
      <c r="U2376" s="59" t="s">
        <v>43</v>
      </c>
      <c r="V2376" s="59" t="s">
        <v>43</v>
      </c>
      <c r="W2376" s="59" t="s">
        <v>43</v>
      </c>
      <c r="X2376" s="59" t="s">
        <v>43</v>
      </c>
      <c r="Y2376" s="59" t="s">
        <v>43</v>
      </c>
      <c r="Z2376" s="59" t="s">
        <v>43</v>
      </c>
      <c r="AA2376" s="59" t="s">
        <v>43</v>
      </c>
      <c r="AB2376" s="59" t="s">
        <v>43</v>
      </c>
      <c r="AC2376" s="59" t="s">
        <v>43</v>
      </c>
      <c r="AD2376" s="8"/>
      <c r="AE2376" s="8"/>
      <c r="AF2376" s="8"/>
      <c r="AG2376" s="8"/>
      <c r="AH2376" s="8"/>
      <c r="AI2376" s="8"/>
      <c r="AJ2376" s="9">
        <v>0</v>
      </c>
      <c r="AK2376" t="s">
        <v>43</v>
      </c>
      <c r="AL2376" t="s">
        <v>43</v>
      </c>
    </row>
    <row r="2377" spans="1:38">
      <c r="A2377">
        <v>2376</v>
      </c>
      <c r="B2377" s="11" t="s">
        <v>12943</v>
      </c>
      <c r="C2377" s="13" t="s">
        <v>12944</v>
      </c>
      <c r="D2377" s="13" t="s">
        <v>12945</v>
      </c>
      <c r="E2377" s="13" t="s">
        <v>39</v>
      </c>
      <c r="J2377" s="78">
        <v>0</v>
      </c>
      <c r="K2377" s="8" t="s">
        <v>43</v>
      </c>
      <c r="L2377" s="8" t="s">
        <v>43</v>
      </c>
      <c r="M2377" s="8" t="s">
        <v>43</v>
      </c>
      <c r="N2377" s="8"/>
      <c r="O2377" s="8" t="s">
        <v>43</v>
      </c>
      <c r="P2377" s="8"/>
      <c r="Q2377" s="8" t="s">
        <v>43</v>
      </c>
      <c r="R2377" s="59" t="s">
        <v>43</v>
      </c>
      <c r="S2377" s="60" t="str">
        <f>+IFERROR(VLOOKUP(C2377,#REF!,2,FALSE),"")</f>
        <v/>
      </c>
      <c r="T2377" s="59" t="s">
        <v>43</v>
      </c>
      <c r="U2377" s="59" t="s">
        <v>43</v>
      </c>
      <c r="V2377" s="59" t="s">
        <v>43</v>
      </c>
      <c r="W2377" s="59" t="s">
        <v>43</v>
      </c>
      <c r="X2377" s="59" t="s">
        <v>43</v>
      </c>
      <c r="Y2377" s="59" t="s">
        <v>43</v>
      </c>
      <c r="Z2377" s="59" t="s">
        <v>43</v>
      </c>
      <c r="AA2377" s="59" t="s">
        <v>43</v>
      </c>
      <c r="AB2377" s="59" t="s">
        <v>43</v>
      </c>
      <c r="AC2377" s="59" t="s">
        <v>43</v>
      </c>
      <c r="AD2377" s="8"/>
      <c r="AE2377" s="8"/>
      <c r="AF2377" s="8"/>
      <c r="AG2377" s="8"/>
      <c r="AH2377" s="8"/>
      <c r="AI2377" s="8"/>
      <c r="AJ2377" s="9">
        <v>0</v>
      </c>
      <c r="AK2377" t="s">
        <v>43</v>
      </c>
      <c r="AL2377" t="s">
        <v>43</v>
      </c>
    </row>
    <row r="2378" spans="1:38">
      <c r="A2378">
        <v>2377</v>
      </c>
      <c r="B2378" s="11" t="s">
        <v>12946</v>
      </c>
      <c r="C2378" s="13" t="s">
        <v>12947</v>
      </c>
      <c r="D2378" s="13" t="s">
        <v>12948</v>
      </c>
      <c r="E2378" s="13" t="s">
        <v>39</v>
      </c>
      <c r="J2378" s="78">
        <v>0</v>
      </c>
      <c r="K2378" s="8" t="s">
        <v>43</v>
      </c>
      <c r="L2378" s="8" t="s">
        <v>43</v>
      </c>
      <c r="M2378" s="8" t="s">
        <v>43</v>
      </c>
      <c r="N2378" s="8"/>
      <c r="O2378" s="8" t="s">
        <v>43</v>
      </c>
      <c r="P2378" s="8"/>
      <c r="Q2378" s="8" t="s">
        <v>43</v>
      </c>
      <c r="R2378" s="59" t="s">
        <v>43</v>
      </c>
      <c r="S2378" s="60" t="str">
        <f>+IFERROR(VLOOKUP(C2378,#REF!,2,FALSE),"")</f>
        <v/>
      </c>
      <c r="T2378" s="59" t="s">
        <v>43</v>
      </c>
      <c r="U2378" s="59" t="s">
        <v>43</v>
      </c>
      <c r="V2378" s="59" t="s">
        <v>43</v>
      </c>
      <c r="W2378" s="59" t="s">
        <v>43</v>
      </c>
      <c r="X2378" s="59" t="s">
        <v>43</v>
      </c>
      <c r="Y2378" s="59" t="s">
        <v>43</v>
      </c>
      <c r="Z2378" s="59" t="s">
        <v>43</v>
      </c>
      <c r="AA2378" s="59" t="s">
        <v>43</v>
      </c>
      <c r="AB2378" s="59" t="s">
        <v>43</v>
      </c>
      <c r="AC2378" s="59" t="s">
        <v>43</v>
      </c>
      <c r="AD2378" s="8"/>
      <c r="AE2378" s="8"/>
      <c r="AF2378" s="8"/>
      <c r="AG2378" s="8"/>
      <c r="AH2378" s="8"/>
      <c r="AI2378" s="8"/>
      <c r="AJ2378" s="9">
        <v>0</v>
      </c>
      <c r="AK2378" t="s">
        <v>43</v>
      </c>
      <c r="AL2378" t="s">
        <v>43</v>
      </c>
    </row>
    <row r="2379" spans="1:38">
      <c r="A2379">
        <v>2378</v>
      </c>
      <c r="B2379" s="11" t="s">
        <v>12949</v>
      </c>
      <c r="C2379" s="13" t="s">
        <v>12950</v>
      </c>
      <c r="D2379" s="13" t="s">
        <v>12951</v>
      </c>
      <c r="E2379" s="13" t="s">
        <v>39</v>
      </c>
      <c r="F2379" t="s">
        <v>12952</v>
      </c>
      <c r="G2379" t="s">
        <v>12953</v>
      </c>
      <c r="H2379" s="77">
        <v>35737</v>
      </c>
      <c r="I2379" t="s">
        <v>42</v>
      </c>
      <c r="J2379" s="78">
        <v>1</v>
      </c>
      <c r="K2379" s="8" t="s">
        <v>12954</v>
      </c>
      <c r="L2379" s="8" t="s">
        <v>43</v>
      </c>
      <c r="M2379" s="8" t="s">
        <v>43</v>
      </c>
      <c r="N2379" s="8"/>
      <c r="O2379" s="8" t="s">
        <v>43</v>
      </c>
      <c r="P2379" s="8"/>
      <c r="Q2379" s="8" t="s">
        <v>43</v>
      </c>
      <c r="R2379" s="59" t="s">
        <v>43</v>
      </c>
      <c r="S2379" s="60" t="str">
        <f>+IFERROR(VLOOKUP(C2379,#REF!,2,FALSE),"")</f>
        <v/>
      </c>
      <c r="T2379" s="59" t="s">
        <v>18</v>
      </c>
      <c r="U2379" s="59" t="s">
        <v>44</v>
      </c>
      <c r="V2379" s="59" t="s">
        <v>45</v>
      </c>
      <c r="W2379" s="59" t="s">
        <v>43</v>
      </c>
      <c r="X2379" s="59" t="s">
        <v>43</v>
      </c>
      <c r="Y2379" s="59" t="s">
        <v>43</v>
      </c>
      <c r="Z2379" s="59" t="s">
        <v>43</v>
      </c>
      <c r="AA2379" s="59" t="s">
        <v>43</v>
      </c>
      <c r="AB2379" s="59" t="s">
        <v>43</v>
      </c>
      <c r="AC2379" s="59" t="s">
        <v>43</v>
      </c>
      <c r="AD2379" s="8"/>
      <c r="AE2379" s="8"/>
      <c r="AF2379" s="8"/>
      <c r="AG2379" s="8"/>
      <c r="AH2379" s="8"/>
      <c r="AI2379" s="8"/>
      <c r="AJ2379" s="9">
        <v>0</v>
      </c>
      <c r="AK2379" t="s">
        <v>43</v>
      </c>
      <c r="AL2379" t="s">
        <v>43</v>
      </c>
    </row>
    <row r="2380" spans="1:38">
      <c r="A2380">
        <v>2379</v>
      </c>
      <c r="B2380" s="11" t="s">
        <v>12955</v>
      </c>
      <c r="C2380" s="13" t="s">
        <v>12956</v>
      </c>
      <c r="D2380" s="13" t="s">
        <v>12957</v>
      </c>
      <c r="E2380" s="13" t="s">
        <v>39</v>
      </c>
      <c r="F2380" t="s">
        <v>12958</v>
      </c>
      <c r="G2380" t="s">
        <v>12959</v>
      </c>
      <c r="H2380" s="77">
        <v>40794</v>
      </c>
      <c r="I2380" t="s">
        <v>42</v>
      </c>
      <c r="J2380" s="78">
        <v>1</v>
      </c>
      <c r="K2380" s="8" t="s">
        <v>12960</v>
      </c>
      <c r="L2380" s="8" t="s">
        <v>43</v>
      </c>
      <c r="M2380" s="8" t="s">
        <v>43</v>
      </c>
      <c r="N2380" s="8"/>
      <c r="O2380" s="8" t="s">
        <v>43</v>
      </c>
      <c r="P2380" s="8"/>
      <c r="Q2380" s="8" t="s">
        <v>43</v>
      </c>
      <c r="R2380" s="59" t="s">
        <v>43</v>
      </c>
      <c r="S2380" s="60" t="str">
        <f>+IFERROR(VLOOKUP(C2380,#REF!,2,FALSE),"")</f>
        <v/>
      </c>
      <c r="T2380" s="59" t="s">
        <v>18</v>
      </c>
      <c r="U2380" s="59" t="s">
        <v>44</v>
      </c>
      <c r="V2380" s="59" t="s">
        <v>45</v>
      </c>
      <c r="W2380" s="59" t="s">
        <v>43</v>
      </c>
      <c r="X2380" s="59" t="s">
        <v>43</v>
      </c>
      <c r="Y2380" s="59" t="s">
        <v>43</v>
      </c>
      <c r="Z2380" s="59" t="s">
        <v>43</v>
      </c>
      <c r="AA2380" s="59" t="s">
        <v>43</v>
      </c>
      <c r="AB2380" s="59" t="s">
        <v>43</v>
      </c>
      <c r="AC2380" s="59" t="s">
        <v>43</v>
      </c>
      <c r="AD2380" s="8"/>
      <c r="AE2380" s="8"/>
      <c r="AF2380" s="8"/>
      <c r="AG2380" s="8"/>
      <c r="AH2380" s="8"/>
      <c r="AI2380" s="8"/>
      <c r="AJ2380" s="9">
        <v>0</v>
      </c>
      <c r="AK2380" t="s">
        <v>43</v>
      </c>
      <c r="AL2380" t="s">
        <v>43</v>
      </c>
    </row>
    <row r="2381" spans="1:38">
      <c r="A2381">
        <v>2380</v>
      </c>
      <c r="B2381" s="11" t="s">
        <v>12961</v>
      </c>
      <c r="C2381" s="13" t="s">
        <v>12962</v>
      </c>
      <c r="D2381" s="13" t="s">
        <v>12963</v>
      </c>
      <c r="E2381" s="13" t="s">
        <v>39</v>
      </c>
      <c r="J2381" s="78">
        <v>0</v>
      </c>
      <c r="K2381" s="8" t="s">
        <v>43</v>
      </c>
      <c r="L2381" s="8" t="s">
        <v>43</v>
      </c>
      <c r="M2381" s="8" t="s">
        <v>43</v>
      </c>
      <c r="N2381" s="8"/>
      <c r="O2381" s="8" t="s">
        <v>43</v>
      </c>
      <c r="P2381" s="8"/>
      <c r="Q2381" s="8" t="s">
        <v>43</v>
      </c>
      <c r="R2381" s="59" t="s">
        <v>43</v>
      </c>
      <c r="S2381" s="60" t="str">
        <f>+IFERROR(VLOOKUP(C2381,#REF!,2,FALSE),"")</f>
        <v/>
      </c>
      <c r="T2381" s="59" t="s">
        <v>43</v>
      </c>
      <c r="U2381" s="59" t="s">
        <v>43</v>
      </c>
      <c r="V2381" s="59" t="s">
        <v>43</v>
      </c>
      <c r="W2381" s="59" t="s">
        <v>43</v>
      </c>
      <c r="X2381" s="59" t="s">
        <v>43</v>
      </c>
      <c r="Y2381" s="59" t="s">
        <v>43</v>
      </c>
      <c r="Z2381" s="59" t="s">
        <v>43</v>
      </c>
      <c r="AA2381" s="59" t="s">
        <v>43</v>
      </c>
      <c r="AB2381" s="59" t="s">
        <v>43</v>
      </c>
      <c r="AC2381" s="59" t="s">
        <v>43</v>
      </c>
      <c r="AD2381" s="8"/>
      <c r="AE2381" s="8"/>
      <c r="AF2381" s="8"/>
      <c r="AG2381" s="8"/>
      <c r="AH2381" s="8"/>
      <c r="AI2381" s="8"/>
      <c r="AJ2381" s="9">
        <v>0</v>
      </c>
      <c r="AK2381" t="s">
        <v>43</v>
      </c>
      <c r="AL2381" t="s">
        <v>43</v>
      </c>
    </row>
    <row r="2382" spans="1:38">
      <c r="A2382">
        <v>2381</v>
      </c>
      <c r="B2382" s="11" t="s">
        <v>12964</v>
      </c>
      <c r="C2382" s="13" t="s">
        <v>12965</v>
      </c>
      <c r="D2382" s="13" t="s">
        <v>12966</v>
      </c>
      <c r="E2382" s="13" t="s">
        <v>39</v>
      </c>
      <c r="F2382" t="s">
        <v>12967</v>
      </c>
      <c r="G2382" t="s">
        <v>12968</v>
      </c>
      <c r="H2382" s="77">
        <v>44287</v>
      </c>
      <c r="I2382" t="s">
        <v>42</v>
      </c>
      <c r="J2382" s="78">
        <v>0.94159458879472568</v>
      </c>
      <c r="K2382" s="8" t="s">
        <v>43</v>
      </c>
      <c r="L2382" s="8" t="s">
        <v>43</v>
      </c>
      <c r="M2382" s="8" t="s">
        <v>43</v>
      </c>
      <c r="N2382" s="8"/>
      <c r="O2382" s="8" t="s">
        <v>43</v>
      </c>
      <c r="P2382" s="8"/>
      <c r="Q2382" s="8" t="s">
        <v>43</v>
      </c>
      <c r="R2382" s="59" t="s">
        <v>43</v>
      </c>
      <c r="S2382" s="60" t="str">
        <f>+IFERROR(VLOOKUP(C2382,#REF!,2,FALSE),"")</f>
        <v/>
      </c>
      <c r="T2382" s="59" t="s">
        <v>43</v>
      </c>
      <c r="U2382" s="59" t="s">
        <v>43</v>
      </c>
      <c r="V2382" s="59" t="s">
        <v>43</v>
      </c>
      <c r="W2382" s="59" t="s">
        <v>43</v>
      </c>
      <c r="X2382" s="59" t="s">
        <v>43</v>
      </c>
      <c r="Y2382" s="59" t="s">
        <v>43</v>
      </c>
      <c r="Z2382" s="59" t="s">
        <v>43</v>
      </c>
      <c r="AA2382" s="59" t="s">
        <v>43</v>
      </c>
      <c r="AB2382" s="59" t="s">
        <v>43</v>
      </c>
      <c r="AC2382" s="59" t="s">
        <v>43</v>
      </c>
      <c r="AD2382" s="8"/>
      <c r="AE2382" s="8"/>
      <c r="AF2382" s="8"/>
      <c r="AG2382" s="8"/>
      <c r="AH2382" s="8"/>
      <c r="AI2382" s="8"/>
      <c r="AJ2382" s="9">
        <v>0</v>
      </c>
      <c r="AK2382" t="s">
        <v>43</v>
      </c>
      <c r="AL2382" t="s">
        <v>43</v>
      </c>
    </row>
    <row r="2383" spans="1:38" ht="27.4">
      <c r="A2383">
        <v>2382</v>
      </c>
      <c r="B2383" s="11" t="s">
        <v>12969</v>
      </c>
      <c r="C2383" s="13" t="s">
        <v>12970</v>
      </c>
      <c r="D2383" s="13" t="s">
        <v>12971</v>
      </c>
      <c r="E2383" s="13" t="s">
        <v>39</v>
      </c>
      <c r="F2383" t="s">
        <v>12972</v>
      </c>
      <c r="G2383" t="s">
        <v>12973</v>
      </c>
      <c r="H2383" s="77">
        <v>38100</v>
      </c>
      <c r="I2383" t="s">
        <v>42</v>
      </c>
      <c r="J2383" s="78">
        <v>1</v>
      </c>
      <c r="K2383" s="8" t="s">
        <v>12974</v>
      </c>
      <c r="L2383" s="8" t="s">
        <v>43</v>
      </c>
      <c r="M2383" s="8" t="s">
        <v>43</v>
      </c>
      <c r="N2383" s="8"/>
      <c r="O2383" s="8" t="s">
        <v>43</v>
      </c>
      <c r="P2383" s="8"/>
      <c r="Q2383" s="8" t="s">
        <v>43</v>
      </c>
      <c r="R2383" s="59" t="s">
        <v>43</v>
      </c>
      <c r="S2383" s="60" t="str">
        <f>+IFERROR(VLOOKUP(C2383,#REF!,2,FALSE),"")</f>
        <v/>
      </c>
      <c r="T2383" s="59" t="s">
        <v>18</v>
      </c>
      <c r="U2383" s="59" t="s">
        <v>44</v>
      </c>
      <c r="V2383" s="59" t="s">
        <v>45</v>
      </c>
      <c r="W2383" s="59" t="s">
        <v>43</v>
      </c>
      <c r="X2383" s="59" t="s">
        <v>43</v>
      </c>
      <c r="Y2383" s="59" t="s">
        <v>43</v>
      </c>
      <c r="Z2383" s="59" t="s">
        <v>43</v>
      </c>
      <c r="AA2383" s="59" t="s">
        <v>43</v>
      </c>
      <c r="AB2383" s="59" t="s">
        <v>43</v>
      </c>
      <c r="AC2383" s="59" t="s">
        <v>43</v>
      </c>
      <c r="AD2383" s="8"/>
      <c r="AE2383" s="8"/>
      <c r="AF2383" s="8"/>
      <c r="AG2383" s="8"/>
      <c r="AH2383" s="8"/>
      <c r="AI2383" s="8"/>
      <c r="AJ2383" s="9">
        <v>0</v>
      </c>
      <c r="AK2383" t="s">
        <v>43</v>
      </c>
      <c r="AL2383" t="s">
        <v>43</v>
      </c>
    </row>
    <row r="2384" spans="1:38">
      <c r="A2384">
        <v>2383</v>
      </c>
      <c r="B2384" s="11" t="s">
        <v>12975</v>
      </c>
      <c r="C2384" s="13" t="s">
        <v>12976</v>
      </c>
      <c r="D2384" s="13" t="s">
        <v>12977</v>
      </c>
      <c r="E2384" s="13" t="s">
        <v>39</v>
      </c>
      <c r="J2384" s="78">
        <v>0</v>
      </c>
      <c r="K2384" s="8" t="s">
        <v>43</v>
      </c>
      <c r="L2384" s="8" t="s">
        <v>43</v>
      </c>
      <c r="M2384" s="8" t="s">
        <v>43</v>
      </c>
      <c r="N2384" s="8"/>
      <c r="O2384" s="8" t="s">
        <v>43</v>
      </c>
      <c r="P2384" s="8"/>
      <c r="Q2384" s="8" t="s">
        <v>43</v>
      </c>
      <c r="R2384" s="59" t="s">
        <v>43</v>
      </c>
      <c r="S2384" s="60" t="str">
        <f>+IFERROR(VLOOKUP(C2384,#REF!,2,FALSE),"")</f>
        <v/>
      </c>
      <c r="T2384" s="59" t="s">
        <v>18</v>
      </c>
      <c r="U2384" s="59" t="s">
        <v>44</v>
      </c>
      <c r="V2384" s="59" t="s">
        <v>45</v>
      </c>
      <c r="W2384" s="59" t="s">
        <v>43</v>
      </c>
      <c r="X2384" s="59" t="s">
        <v>43</v>
      </c>
      <c r="Y2384" s="59" t="s">
        <v>43</v>
      </c>
      <c r="Z2384" s="59" t="s">
        <v>43</v>
      </c>
      <c r="AA2384" s="59" t="s">
        <v>43</v>
      </c>
      <c r="AB2384" s="59" t="s">
        <v>43</v>
      </c>
      <c r="AC2384" s="59" t="s">
        <v>43</v>
      </c>
      <c r="AD2384" s="8"/>
      <c r="AE2384" s="8"/>
      <c r="AF2384" s="8"/>
      <c r="AG2384" s="8"/>
      <c r="AH2384" s="8"/>
      <c r="AI2384" s="8"/>
      <c r="AJ2384" s="9">
        <v>0</v>
      </c>
      <c r="AK2384" t="s">
        <v>43</v>
      </c>
      <c r="AL2384" t="s">
        <v>43</v>
      </c>
    </row>
    <row r="2385" spans="1:38">
      <c r="A2385">
        <v>2384</v>
      </c>
      <c r="B2385" s="11" t="s">
        <v>12978</v>
      </c>
      <c r="C2385" s="13" t="s">
        <v>12979</v>
      </c>
      <c r="D2385" s="13" t="s">
        <v>12980</v>
      </c>
      <c r="E2385" s="13" t="s">
        <v>39</v>
      </c>
      <c r="J2385" s="78">
        <v>0</v>
      </c>
      <c r="K2385" s="8" t="s">
        <v>43</v>
      </c>
      <c r="L2385" s="8" t="s">
        <v>43</v>
      </c>
      <c r="M2385" s="8" t="s">
        <v>43</v>
      </c>
      <c r="N2385" s="8"/>
      <c r="O2385" s="8" t="s">
        <v>43</v>
      </c>
      <c r="P2385" s="8"/>
      <c r="Q2385" s="8" t="s">
        <v>43</v>
      </c>
      <c r="R2385" s="59" t="s">
        <v>43</v>
      </c>
      <c r="S2385" s="60" t="str">
        <f>+IFERROR(VLOOKUP(C2385,#REF!,2,FALSE),"")</f>
        <v/>
      </c>
      <c r="T2385" s="59" t="s">
        <v>18</v>
      </c>
      <c r="U2385" s="59" t="s">
        <v>56</v>
      </c>
      <c r="V2385" s="59" t="s">
        <v>57</v>
      </c>
      <c r="W2385" s="59" t="s">
        <v>43</v>
      </c>
      <c r="X2385" s="59" t="s">
        <v>43</v>
      </c>
      <c r="Y2385" s="59" t="s">
        <v>43</v>
      </c>
      <c r="Z2385" s="59" t="s">
        <v>43</v>
      </c>
      <c r="AA2385" s="59" t="s">
        <v>43</v>
      </c>
      <c r="AB2385" s="59" t="s">
        <v>43</v>
      </c>
      <c r="AC2385" s="59" t="s">
        <v>43</v>
      </c>
      <c r="AD2385" s="8"/>
      <c r="AE2385" s="8"/>
      <c r="AF2385" s="8"/>
      <c r="AG2385" s="8"/>
      <c r="AH2385" s="8"/>
      <c r="AI2385" s="8"/>
      <c r="AJ2385" s="9">
        <v>0</v>
      </c>
      <c r="AK2385" t="s">
        <v>43</v>
      </c>
      <c r="AL2385" t="s">
        <v>43</v>
      </c>
    </row>
    <row r="2386" spans="1:38">
      <c r="A2386">
        <v>2385</v>
      </c>
      <c r="B2386" s="11" t="s">
        <v>12981</v>
      </c>
      <c r="C2386" s="13" t="s">
        <v>12982</v>
      </c>
      <c r="D2386" s="13" t="s">
        <v>12983</v>
      </c>
      <c r="E2386" s="13" t="s">
        <v>39</v>
      </c>
      <c r="F2386" t="s">
        <v>12984</v>
      </c>
      <c r="G2386" t="s">
        <v>12985</v>
      </c>
      <c r="H2386" s="77">
        <v>40919</v>
      </c>
      <c r="I2386" t="s">
        <v>42</v>
      </c>
      <c r="J2386" s="78">
        <v>1</v>
      </c>
      <c r="K2386" s="8" t="s">
        <v>12986</v>
      </c>
      <c r="L2386" s="8" t="s">
        <v>43</v>
      </c>
      <c r="M2386" s="8" t="s">
        <v>43</v>
      </c>
      <c r="N2386" s="8"/>
      <c r="O2386" s="8" t="s">
        <v>43</v>
      </c>
      <c r="P2386" s="8"/>
      <c r="Q2386" s="8" t="s">
        <v>43</v>
      </c>
      <c r="R2386" s="59" t="s">
        <v>43</v>
      </c>
      <c r="S2386" s="60" t="str">
        <f>+IFERROR(VLOOKUP(C2386,#REF!,2,FALSE),"")</f>
        <v/>
      </c>
      <c r="T2386" s="59" t="s">
        <v>18</v>
      </c>
      <c r="U2386" s="59" t="s">
        <v>44</v>
      </c>
      <c r="V2386" s="59" t="s">
        <v>45</v>
      </c>
      <c r="W2386" s="59" t="s">
        <v>43</v>
      </c>
      <c r="X2386" s="59" t="s">
        <v>43</v>
      </c>
      <c r="Y2386" s="59" t="s">
        <v>43</v>
      </c>
      <c r="Z2386" s="59" t="s">
        <v>43</v>
      </c>
      <c r="AA2386" s="59" t="s">
        <v>43</v>
      </c>
      <c r="AB2386" s="59" t="s">
        <v>43</v>
      </c>
      <c r="AC2386" s="59" t="s">
        <v>43</v>
      </c>
      <c r="AD2386" s="8"/>
      <c r="AE2386" s="8"/>
      <c r="AF2386" s="8"/>
      <c r="AG2386" s="8"/>
      <c r="AH2386" s="8"/>
      <c r="AI2386" s="8"/>
      <c r="AJ2386" s="9">
        <v>0</v>
      </c>
      <c r="AK2386" t="s">
        <v>43</v>
      </c>
      <c r="AL2386" t="s">
        <v>43</v>
      </c>
    </row>
    <row r="2387" spans="1:38">
      <c r="A2387">
        <v>2386</v>
      </c>
      <c r="B2387" s="11" t="s">
        <v>12987</v>
      </c>
      <c r="C2387" s="13" t="s">
        <v>12988</v>
      </c>
      <c r="D2387" s="13" t="s">
        <v>12989</v>
      </c>
      <c r="E2387" s="13" t="s">
        <v>39</v>
      </c>
      <c r="F2387" t="s">
        <v>12990</v>
      </c>
      <c r="G2387" t="s">
        <v>12991</v>
      </c>
      <c r="H2387" s="77">
        <v>42089</v>
      </c>
      <c r="I2387" t="s">
        <v>42</v>
      </c>
      <c r="J2387" s="78">
        <v>1</v>
      </c>
      <c r="K2387" s="8" t="s">
        <v>12992</v>
      </c>
      <c r="L2387" s="8" t="s">
        <v>43</v>
      </c>
      <c r="M2387" s="8" t="s">
        <v>43</v>
      </c>
      <c r="N2387" s="8"/>
      <c r="O2387" s="8" t="s">
        <v>43</v>
      </c>
      <c r="P2387" s="8"/>
      <c r="Q2387" s="8" t="s">
        <v>43</v>
      </c>
      <c r="R2387" s="59" t="s">
        <v>43</v>
      </c>
      <c r="S2387" s="60" t="str">
        <f>+IFERROR(VLOOKUP(C2387,#REF!,2,FALSE),"")</f>
        <v/>
      </c>
      <c r="T2387" s="59" t="s">
        <v>43</v>
      </c>
      <c r="U2387" s="59" t="s">
        <v>43</v>
      </c>
      <c r="V2387" s="59" t="s">
        <v>43</v>
      </c>
      <c r="W2387" s="59" t="s">
        <v>43</v>
      </c>
      <c r="X2387" s="59" t="s">
        <v>43</v>
      </c>
      <c r="Y2387" s="59" t="s">
        <v>43</v>
      </c>
      <c r="Z2387" s="59" t="s">
        <v>43</v>
      </c>
      <c r="AA2387" s="59" t="s">
        <v>43</v>
      </c>
      <c r="AB2387" s="59" t="s">
        <v>43</v>
      </c>
      <c r="AC2387" s="59" t="s">
        <v>43</v>
      </c>
      <c r="AD2387" s="8"/>
      <c r="AE2387" s="8"/>
      <c r="AF2387" s="8"/>
      <c r="AG2387" s="8"/>
      <c r="AH2387" s="8"/>
      <c r="AI2387" s="8"/>
      <c r="AJ2387" s="9">
        <v>0</v>
      </c>
      <c r="AK2387" t="s">
        <v>43</v>
      </c>
      <c r="AL2387" t="s">
        <v>43</v>
      </c>
    </row>
    <row r="2388" spans="1:38">
      <c r="A2388">
        <v>2387</v>
      </c>
      <c r="B2388" s="11" t="s">
        <v>12993</v>
      </c>
      <c r="C2388" s="13" t="s">
        <v>12994</v>
      </c>
      <c r="D2388" s="13" t="s">
        <v>12995</v>
      </c>
      <c r="E2388" s="13" t="s">
        <v>39</v>
      </c>
      <c r="F2388" t="s">
        <v>12996</v>
      </c>
      <c r="G2388" t="s">
        <v>12997</v>
      </c>
      <c r="H2388" s="77">
        <v>32566</v>
      </c>
      <c r="I2388" t="s">
        <v>42</v>
      </c>
      <c r="J2388" s="78">
        <v>1</v>
      </c>
      <c r="K2388" s="8" t="s">
        <v>43</v>
      </c>
      <c r="L2388" s="8" t="s">
        <v>43</v>
      </c>
      <c r="M2388" s="8" t="s">
        <v>43</v>
      </c>
      <c r="N2388" s="8"/>
      <c r="O2388" s="8" t="s">
        <v>43</v>
      </c>
      <c r="P2388" s="8"/>
      <c r="Q2388" s="8" t="s">
        <v>43</v>
      </c>
      <c r="R2388" s="59" t="s">
        <v>43</v>
      </c>
      <c r="S2388" s="60" t="str">
        <f>+IFERROR(VLOOKUP(C2388,#REF!,2,FALSE),"")</f>
        <v/>
      </c>
      <c r="T2388" s="59" t="s">
        <v>18</v>
      </c>
      <c r="U2388" s="59" t="s">
        <v>606</v>
      </c>
      <c r="V2388" s="59" t="s">
        <v>607</v>
      </c>
      <c r="W2388" s="59" t="s">
        <v>43</v>
      </c>
      <c r="X2388" s="59" t="s">
        <v>43</v>
      </c>
      <c r="Y2388" s="59" t="s">
        <v>43</v>
      </c>
      <c r="Z2388" s="59" t="s">
        <v>43</v>
      </c>
      <c r="AA2388" s="59" t="s">
        <v>43</v>
      </c>
      <c r="AB2388" s="59" t="s">
        <v>43</v>
      </c>
      <c r="AC2388" s="59" t="s">
        <v>43</v>
      </c>
      <c r="AD2388" s="8"/>
      <c r="AE2388" s="8"/>
      <c r="AF2388" s="8"/>
      <c r="AG2388" s="8"/>
      <c r="AH2388" s="8"/>
      <c r="AI2388" s="8"/>
      <c r="AJ2388" s="9">
        <v>0</v>
      </c>
      <c r="AK2388" t="s">
        <v>43</v>
      </c>
      <c r="AL2388" t="s">
        <v>43</v>
      </c>
    </row>
    <row r="2389" spans="1:38">
      <c r="A2389">
        <v>2388</v>
      </c>
      <c r="B2389" s="11" t="s">
        <v>12998</v>
      </c>
      <c r="C2389" s="13" t="s">
        <v>12999</v>
      </c>
      <c r="D2389" s="13" t="s">
        <v>13000</v>
      </c>
      <c r="E2389" s="13" t="s">
        <v>39</v>
      </c>
      <c r="F2389" t="s">
        <v>13001</v>
      </c>
      <c r="G2389" t="s">
        <v>13002</v>
      </c>
      <c r="H2389" s="77">
        <v>37414</v>
      </c>
      <c r="I2389" t="s">
        <v>42</v>
      </c>
      <c r="J2389" s="78">
        <v>1</v>
      </c>
      <c r="K2389" s="8" t="s">
        <v>13003</v>
      </c>
      <c r="L2389" s="8" t="s">
        <v>43</v>
      </c>
      <c r="M2389" s="8" t="s">
        <v>43</v>
      </c>
      <c r="N2389" s="8"/>
      <c r="O2389" s="8" t="s">
        <v>43</v>
      </c>
      <c r="P2389" s="8"/>
      <c r="Q2389" s="8" t="s">
        <v>43</v>
      </c>
      <c r="R2389" s="59" t="s">
        <v>43</v>
      </c>
      <c r="S2389" s="60" t="str">
        <f>+IFERROR(VLOOKUP(C2389,#REF!,2,FALSE),"")</f>
        <v/>
      </c>
      <c r="T2389" s="59" t="s">
        <v>18</v>
      </c>
      <c r="U2389" s="59" t="s">
        <v>606</v>
      </c>
      <c r="V2389" s="59" t="s">
        <v>607</v>
      </c>
      <c r="W2389" s="59" t="s">
        <v>43</v>
      </c>
      <c r="X2389" s="59" t="s">
        <v>43</v>
      </c>
      <c r="Y2389" s="59" t="s">
        <v>43</v>
      </c>
      <c r="Z2389" s="59" t="s">
        <v>43</v>
      </c>
      <c r="AA2389" s="59" t="s">
        <v>43</v>
      </c>
      <c r="AB2389" s="59" t="s">
        <v>43</v>
      </c>
      <c r="AC2389" s="59" t="s">
        <v>43</v>
      </c>
      <c r="AD2389" s="8"/>
      <c r="AE2389" s="8"/>
      <c r="AF2389" s="8"/>
      <c r="AG2389" s="8"/>
      <c r="AH2389" s="8"/>
      <c r="AI2389" s="8"/>
      <c r="AJ2389" s="9">
        <v>0</v>
      </c>
      <c r="AK2389" t="s">
        <v>43</v>
      </c>
      <c r="AL2389" t="s">
        <v>43</v>
      </c>
    </row>
    <row r="2390" spans="1:38">
      <c r="A2390">
        <v>2389</v>
      </c>
      <c r="B2390" s="11" t="s">
        <v>13004</v>
      </c>
      <c r="C2390" s="13" t="s">
        <v>13005</v>
      </c>
      <c r="D2390" s="13" t="s">
        <v>13006</v>
      </c>
      <c r="E2390" s="13" t="s">
        <v>39</v>
      </c>
      <c r="F2390" t="s">
        <v>13007</v>
      </c>
      <c r="G2390" t="s">
        <v>13008</v>
      </c>
      <c r="H2390" s="77">
        <v>41479</v>
      </c>
      <c r="I2390" t="s">
        <v>42</v>
      </c>
      <c r="J2390" s="78">
        <v>1</v>
      </c>
      <c r="K2390" s="8" t="s">
        <v>43</v>
      </c>
      <c r="L2390" s="8" t="s">
        <v>43</v>
      </c>
      <c r="M2390" s="8" t="s">
        <v>43</v>
      </c>
      <c r="N2390" s="8"/>
      <c r="O2390" s="8" t="s">
        <v>43</v>
      </c>
      <c r="P2390" s="8"/>
      <c r="Q2390" s="8" t="s">
        <v>43</v>
      </c>
      <c r="R2390" s="59" t="s">
        <v>43</v>
      </c>
      <c r="S2390" s="60" t="str">
        <f>+IFERROR(VLOOKUP(C2390,#REF!,2,FALSE),"")</f>
        <v/>
      </c>
      <c r="T2390" s="59" t="s">
        <v>18</v>
      </c>
      <c r="U2390" s="59" t="s">
        <v>606</v>
      </c>
      <c r="V2390" s="59" t="s">
        <v>607</v>
      </c>
      <c r="W2390" s="59" t="s">
        <v>43</v>
      </c>
      <c r="X2390" s="59" t="s">
        <v>43</v>
      </c>
      <c r="Y2390" s="59" t="s">
        <v>43</v>
      </c>
      <c r="Z2390" s="59" t="s">
        <v>43</v>
      </c>
      <c r="AA2390" s="59" t="s">
        <v>43</v>
      </c>
      <c r="AB2390" s="59" t="s">
        <v>43</v>
      </c>
      <c r="AC2390" s="59" t="s">
        <v>43</v>
      </c>
      <c r="AD2390" s="8"/>
      <c r="AE2390" s="8"/>
      <c r="AF2390" s="8"/>
      <c r="AG2390" s="8"/>
      <c r="AH2390" s="8"/>
      <c r="AI2390" s="8"/>
      <c r="AJ2390" s="9">
        <v>0</v>
      </c>
      <c r="AK2390" t="s">
        <v>43</v>
      </c>
      <c r="AL2390" t="s">
        <v>43</v>
      </c>
    </row>
    <row r="2391" spans="1:38">
      <c r="A2391">
        <v>2390</v>
      </c>
      <c r="B2391" s="11" t="s">
        <v>13009</v>
      </c>
      <c r="C2391" s="13" t="s">
        <v>13010</v>
      </c>
      <c r="D2391" s="13" t="s">
        <v>13011</v>
      </c>
      <c r="E2391" s="13" t="s">
        <v>39</v>
      </c>
      <c r="F2391" t="s">
        <v>13012</v>
      </c>
      <c r="G2391" t="s">
        <v>13013</v>
      </c>
      <c r="H2391" s="77">
        <v>28592</v>
      </c>
      <c r="I2391" t="s">
        <v>42</v>
      </c>
      <c r="J2391" s="78">
        <v>1</v>
      </c>
      <c r="K2391" s="8" t="s">
        <v>13014</v>
      </c>
      <c r="L2391" s="8" t="s">
        <v>43</v>
      </c>
      <c r="M2391" s="8" t="s">
        <v>43</v>
      </c>
      <c r="N2391" s="8"/>
      <c r="O2391" s="8" t="s">
        <v>43</v>
      </c>
      <c r="P2391" s="8"/>
      <c r="Q2391" s="8" t="s">
        <v>43</v>
      </c>
      <c r="R2391" s="59" t="s">
        <v>43</v>
      </c>
      <c r="S2391" s="60" t="str">
        <f>+IFERROR(VLOOKUP(C2391,#REF!,2,FALSE),"")</f>
        <v/>
      </c>
      <c r="T2391" s="59" t="s">
        <v>18</v>
      </c>
      <c r="U2391" s="59" t="s">
        <v>44</v>
      </c>
      <c r="V2391" s="59" t="s">
        <v>45</v>
      </c>
      <c r="W2391" s="59" t="s">
        <v>43</v>
      </c>
      <c r="X2391" s="59" t="s">
        <v>43</v>
      </c>
      <c r="Y2391" s="59" t="s">
        <v>43</v>
      </c>
      <c r="Z2391" s="59" t="s">
        <v>43</v>
      </c>
      <c r="AA2391" s="59" t="s">
        <v>43</v>
      </c>
      <c r="AB2391" s="59" t="s">
        <v>43</v>
      </c>
      <c r="AC2391" s="59" t="s">
        <v>43</v>
      </c>
      <c r="AD2391" s="8"/>
      <c r="AE2391" s="8"/>
      <c r="AF2391" s="8"/>
      <c r="AG2391" s="8"/>
      <c r="AH2391" s="8"/>
      <c r="AI2391" s="8"/>
      <c r="AJ2391" s="9">
        <v>0</v>
      </c>
      <c r="AK2391" t="s">
        <v>43</v>
      </c>
      <c r="AL2391" t="s">
        <v>43</v>
      </c>
    </row>
    <row r="2392" spans="1:38">
      <c r="A2392">
        <v>2391</v>
      </c>
      <c r="B2392" s="11" t="s">
        <v>13015</v>
      </c>
      <c r="C2392" s="13" t="s">
        <v>13016</v>
      </c>
      <c r="D2392" s="13" t="s">
        <v>13017</v>
      </c>
      <c r="E2392" s="13" t="s">
        <v>39</v>
      </c>
      <c r="F2392" t="s">
        <v>13018</v>
      </c>
      <c r="G2392" t="s">
        <v>13019</v>
      </c>
      <c r="H2392" s="77">
        <v>41086</v>
      </c>
      <c r="I2392" t="s">
        <v>42</v>
      </c>
      <c r="J2392" s="78">
        <v>1</v>
      </c>
      <c r="K2392" s="8" t="s">
        <v>6289</v>
      </c>
      <c r="L2392" s="8" t="s">
        <v>43</v>
      </c>
      <c r="M2392" s="8" t="s">
        <v>43</v>
      </c>
      <c r="N2392" s="8"/>
      <c r="O2392" s="8" t="s">
        <v>43</v>
      </c>
      <c r="P2392" s="8"/>
      <c r="Q2392" s="8" t="s">
        <v>43</v>
      </c>
      <c r="R2392" s="59" t="s">
        <v>43</v>
      </c>
      <c r="S2392" s="60" t="str">
        <f>+IFERROR(VLOOKUP(C2392,#REF!,2,FALSE),"")</f>
        <v/>
      </c>
      <c r="T2392" s="59" t="s">
        <v>18</v>
      </c>
      <c r="U2392" s="59" t="s">
        <v>68</v>
      </c>
      <c r="V2392" s="59" t="s">
        <v>69</v>
      </c>
      <c r="W2392" s="59" t="s">
        <v>43</v>
      </c>
      <c r="X2392" s="59" t="s">
        <v>43</v>
      </c>
      <c r="Y2392" s="59" t="s">
        <v>43</v>
      </c>
      <c r="Z2392" s="59" t="s">
        <v>43</v>
      </c>
      <c r="AA2392" s="59" t="s">
        <v>43</v>
      </c>
      <c r="AB2392" s="59" t="s">
        <v>43</v>
      </c>
      <c r="AC2392" s="59" t="s">
        <v>43</v>
      </c>
      <c r="AD2392" s="8"/>
      <c r="AE2392" s="8"/>
      <c r="AF2392" s="8"/>
      <c r="AG2392" s="8"/>
      <c r="AH2392" s="8"/>
      <c r="AI2392" s="8"/>
      <c r="AJ2392" s="9">
        <v>0</v>
      </c>
      <c r="AK2392" t="s">
        <v>43</v>
      </c>
      <c r="AL2392" t="s">
        <v>43</v>
      </c>
    </row>
    <row r="2393" spans="1:38">
      <c r="A2393">
        <v>2392</v>
      </c>
      <c r="B2393" s="11" t="s">
        <v>13020</v>
      </c>
      <c r="C2393" s="13" t="s">
        <v>13021</v>
      </c>
      <c r="D2393" s="13" t="s">
        <v>13022</v>
      </c>
      <c r="E2393" s="13" t="s">
        <v>39</v>
      </c>
      <c r="F2393" t="s">
        <v>13023</v>
      </c>
      <c r="G2393" t="s">
        <v>13024</v>
      </c>
      <c r="H2393" s="77">
        <v>40375</v>
      </c>
      <c r="I2393" t="s">
        <v>42</v>
      </c>
      <c r="J2393" s="78">
        <v>0.9652173913043478</v>
      </c>
      <c r="K2393" s="8" t="s">
        <v>43</v>
      </c>
      <c r="L2393" s="8" t="s">
        <v>43</v>
      </c>
      <c r="M2393" s="8" t="s">
        <v>43</v>
      </c>
      <c r="N2393" s="8"/>
      <c r="O2393" s="8" t="s">
        <v>43</v>
      </c>
      <c r="P2393" s="8"/>
      <c r="Q2393" s="8" t="s">
        <v>43</v>
      </c>
      <c r="R2393" s="59" t="s">
        <v>43</v>
      </c>
      <c r="S2393" s="60" t="str">
        <f>+IFERROR(VLOOKUP(C2393,#REF!,2,FALSE),"")</f>
        <v/>
      </c>
      <c r="T2393" s="59" t="s">
        <v>18</v>
      </c>
      <c r="U2393" s="59" t="s">
        <v>44</v>
      </c>
      <c r="V2393" s="59" t="s">
        <v>45</v>
      </c>
      <c r="W2393" s="59" t="s">
        <v>43</v>
      </c>
      <c r="X2393" s="59" t="s">
        <v>43</v>
      </c>
      <c r="Y2393" s="59" t="s">
        <v>43</v>
      </c>
      <c r="Z2393" s="59" t="s">
        <v>43</v>
      </c>
      <c r="AA2393" s="59" t="s">
        <v>43</v>
      </c>
      <c r="AB2393" s="59" t="s">
        <v>43</v>
      </c>
      <c r="AC2393" s="59" t="s">
        <v>43</v>
      </c>
      <c r="AD2393" s="8"/>
      <c r="AE2393" s="8"/>
      <c r="AF2393" s="8"/>
      <c r="AG2393" s="8"/>
      <c r="AH2393" s="8"/>
      <c r="AI2393" s="8"/>
      <c r="AJ2393" s="9">
        <v>0</v>
      </c>
      <c r="AK2393" t="s">
        <v>43</v>
      </c>
      <c r="AL2393" t="s">
        <v>43</v>
      </c>
    </row>
    <row r="2394" spans="1:38">
      <c r="A2394">
        <v>2393</v>
      </c>
      <c r="B2394" s="11" t="s">
        <v>13025</v>
      </c>
      <c r="C2394" s="13" t="s">
        <v>13026</v>
      </c>
      <c r="D2394" s="13" t="s">
        <v>13027</v>
      </c>
      <c r="E2394" s="13" t="s">
        <v>39</v>
      </c>
      <c r="F2394" t="s">
        <v>13028</v>
      </c>
      <c r="G2394" t="s">
        <v>13029</v>
      </c>
      <c r="H2394" s="77">
        <v>39020</v>
      </c>
      <c r="I2394" t="s">
        <v>42</v>
      </c>
      <c r="J2394" s="78">
        <v>1</v>
      </c>
      <c r="K2394" s="8" t="s">
        <v>3675</v>
      </c>
      <c r="L2394" s="8" t="s">
        <v>43</v>
      </c>
      <c r="M2394" s="8" t="s">
        <v>43</v>
      </c>
      <c r="N2394" s="8"/>
      <c r="O2394" s="8" t="s">
        <v>43</v>
      </c>
      <c r="P2394" s="8"/>
      <c r="Q2394" s="8" t="s">
        <v>43</v>
      </c>
      <c r="R2394" s="59" t="s">
        <v>43</v>
      </c>
      <c r="S2394" s="60" t="str">
        <f>+IFERROR(VLOOKUP(C2394,#REF!,2,FALSE),"")</f>
        <v/>
      </c>
      <c r="T2394" s="59" t="s">
        <v>18</v>
      </c>
      <c r="U2394" s="59" t="s">
        <v>606</v>
      </c>
      <c r="V2394" s="59" t="s">
        <v>607</v>
      </c>
      <c r="W2394" s="59" t="s">
        <v>43</v>
      </c>
      <c r="X2394" s="59" t="s">
        <v>43</v>
      </c>
      <c r="Y2394" s="59" t="s">
        <v>43</v>
      </c>
      <c r="Z2394" s="59" t="s">
        <v>43</v>
      </c>
      <c r="AA2394" s="59" t="s">
        <v>43</v>
      </c>
      <c r="AB2394" s="59" t="s">
        <v>43</v>
      </c>
      <c r="AC2394" s="59" t="s">
        <v>43</v>
      </c>
      <c r="AD2394" s="8"/>
      <c r="AE2394" s="8"/>
      <c r="AF2394" s="8"/>
      <c r="AG2394" s="8"/>
      <c r="AH2394" s="8"/>
      <c r="AI2394" s="8"/>
      <c r="AJ2394" s="9">
        <v>0</v>
      </c>
      <c r="AK2394" t="s">
        <v>43</v>
      </c>
      <c r="AL2394" t="s">
        <v>43</v>
      </c>
    </row>
    <row r="2395" spans="1:38">
      <c r="A2395">
        <v>2394</v>
      </c>
      <c r="B2395" s="11" t="s">
        <v>13030</v>
      </c>
      <c r="C2395" s="13" t="s">
        <v>13031</v>
      </c>
      <c r="D2395" s="13" t="s">
        <v>13032</v>
      </c>
      <c r="E2395" s="13" t="s">
        <v>39</v>
      </c>
      <c r="F2395" t="s">
        <v>13033</v>
      </c>
      <c r="G2395" t="s">
        <v>13034</v>
      </c>
      <c r="H2395" s="77">
        <v>42328</v>
      </c>
      <c r="I2395" t="s">
        <v>42</v>
      </c>
      <c r="J2395" s="78">
        <v>1</v>
      </c>
      <c r="K2395" s="8" t="s">
        <v>13035</v>
      </c>
      <c r="L2395" s="8" t="s">
        <v>43</v>
      </c>
      <c r="M2395" s="8" t="s">
        <v>43</v>
      </c>
      <c r="N2395" s="8"/>
      <c r="O2395" s="8" t="s">
        <v>43</v>
      </c>
      <c r="P2395" s="8"/>
      <c r="Q2395" s="8" t="s">
        <v>43</v>
      </c>
      <c r="R2395" s="59" t="s">
        <v>43</v>
      </c>
      <c r="S2395" s="60" t="str">
        <f>+IFERROR(VLOOKUP(C2395,#REF!,2,FALSE),"")</f>
        <v/>
      </c>
      <c r="T2395" s="59" t="s">
        <v>18</v>
      </c>
      <c r="U2395" s="59" t="s">
        <v>606</v>
      </c>
      <c r="V2395" s="59" t="s">
        <v>607</v>
      </c>
      <c r="W2395" s="59" t="s">
        <v>43</v>
      </c>
      <c r="X2395" s="59" t="s">
        <v>43</v>
      </c>
      <c r="Y2395" s="59" t="s">
        <v>43</v>
      </c>
      <c r="Z2395" s="59" t="s">
        <v>43</v>
      </c>
      <c r="AA2395" s="59" t="s">
        <v>43</v>
      </c>
      <c r="AB2395" s="59" t="s">
        <v>43</v>
      </c>
      <c r="AC2395" s="59" t="s">
        <v>43</v>
      </c>
      <c r="AD2395" s="8"/>
      <c r="AE2395" s="8"/>
      <c r="AF2395" s="8"/>
      <c r="AG2395" s="8"/>
      <c r="AH2395" s="8"/>
      <c r="AI2395" s="8"/>
      <c r="AJ2395" s="9">
        <v>0</v>
      </c>
      <c r="AK2395" t="s">
        <v>43</v>
      </c>
      <c r="AL2395" t="s">
        <v>43</v>
      </c>
    </row>
    <row r="2396" spans="1:38">
      <c r="A2396">
        <v>2395</v>
      </c>
      <c r="B2396" s="11" t="s">
        <v>13036</v>
      </c>
      <c r="C2396" s="13" t="s">
        <v>13037</v>
      </c>
      <c r="D2396" s="13" t="s">
        <v>13038</v>
      </c>
      <c r="E2396" s="13" t="s">
        <v>39</v>
      </c>
      <c r="F2396" t="s">
        <v>13039</v>
      </c>
      <c r="G2396" t="s">
        <v>13040</v>
      </c>
      <c r="H2396" s="77">
        <v>33273</v>
      </c>
      <c r="I2396" t="s">
        <v>42</v>
      </c>
      <c r="J2396" s="78">
        <v>1</v>
      </c>
      <c r="K2396" s="8" t="s">
        <v>43</v>
      </c>
      <c r="L2396" s="8" t="s">
        <v>43</v>
      </c>
      <c r="M2396" s="8" t="s">
        <v>43</v>
      </c>
      <c r="N2396" s="8"/>
      <c r="O2396" s="8" t="s">
        <v>43</v>
      </c>
      <c r="P2396" s="8"/>
      <c r="Q2396" s="8" t="s">
        <v>43</v>
      </c>
      <c r="R2396" s="59" t="s">
        <v>43</v>
      </c>
      <c r="S2396" s="60" t="str">
        <f>+IFERROR(VLOOKUP(C2396,#REF!,2,FALSE),"")</f>
        <v/>
      </c>
      <c r="T2396" s="59" t="s">
        <v>18</v>
      </c>
      <c r="U2396" s="59" t="s">
        <v>44</v>
      </c>
      <c r="V2396" s="59" t="s">
        <v>45</v>
      </c>
      <c r="W2396" s="59" t="s">
        <v>43</v>
      </c>
      <c r="X2396" s="59" t="s">
        <v>43</v>
      </c>
      <c r="Y2396" s="59" t="s">
        <v>43</v>
      </c>
      <c r="Z2396" s="59" t="s">
        <v>43</v>
      </c>
      <c r="AA2396" s="59" t="s">
        <v>43</v>
      </c>
      <c r="AB2396" s="59" t="s">
        <v>43</v>
      </c>
      <c r="AC2396" s="59" t="s">
        <v>43</v>
      </c>
      <c r="AD2396" s="8"/>
      <c r="AE2396" s="8"/>
      <c r="AF2396" s="8"/>
      <c r="AG2396" s="8"/>
      <c r="AH2396" s="8"/>
      <c r="AI2396" s="8"/>
      <c r="AJ2396" s="9">
        <v>0</v>
      </c>
      <c r="AK2396" t="s">
        <v>43</v>
      </c>
      <c r="AL2396" t="s">
        <v>43</v>
      </c>
    </row>
    <row r="2397" spans="1:38">
      <c r="A2397">
        <v>2396</v>
      </c>
      <c r="B2397" s="11" t="s">
        <v>13041</v>
      </c>
      <c r="C2397" s="13" t="s">
        <v>13042</v>
      </c>
      <c r="D2397" s="13" t="s">
        <v>13043</v>
      </c>
      <c r="E2397" s="13" t="s">
        <v>39</v>
      </c>
      <c r="F2397" t="s">
        <v>13044</v>
      </c>
      <c r="G2397" t="s">
        <v>13045</v>
      </c>
      <c r="H2397" s="77">
        <v>36377</v>
      </c>
      <c r="I2397" t="s">
        <v>42</v>
      </c>
      <c r="J2397" s="78">
        <v>1</v>
      </c>
      <c r="K2397" s="8" t="s">
        <v>13046</v>
      </c>
      <c r="L2397" s="8" t="s">
        <v>43</v>
      </c>
      <c r="M2397" s="8" t="s">
        <v>43</v>
      </c>
      <c r="N2397" s="8"/>
      <c r="O2397" s="8" t="s">
        <v>43</v>
      </c>
      <c r="P2397" s="8"/>
      <c r="Q2397" s="8" t="s">
        <v>43</v>
      </c>
      <c r="R2397" s="59" t="s">
        <v>43</v>
      </c>
      <c r="S2397" s="60" t="str">
        <f>+IFERROR(VLOOKUP(C2397,#REF!,2,FALSE),"")</f>
        <v/>
      </c>
      <c r="T2397" s="59" t="s">
        <v>18</v>
      </c>
      <c r="U2397" s="59" t="s">
        <v>606</v>
      </c>
      <c r="V2397" s="59" t="s">
        <v>607</v>
      </c>
      <c r="W2397" s="59" t="s">
        <v>43</v>
      </c>
      <c r="X2397" s="59" t="s">
        <v>43</v>
      </c>
      <c r="Y2397" s="59" t="s">
        <v>43</v>
      </c>
      <c r="Z2397" s="59" t="s">
        <v>43</v>
      </c>
      <c r="AA2397" s="59" t="s">
        <v>43</v>
      </c>
      <c r="AB2397" s="59" t="s">
        <v>43</v>
      </c>
      <c r="AC2397" s="59" t="s">
        <v>43</v>
      </c>
      <c r="AD2397" s="8"/>
      <c r="AE2397" s="8"/>
      <c r="AF2397" s="8"/>
      <c r="AG2397" s="8"/>
      <c r="AH2397" s="8"/>
      <c r="AI2397" s="8"/>
      <c r="AJ2397" s="9">
        <v>0</v>
      </c>
      <c r="AK2397" t="s">
        <v>43</v>
      </c>
      <c r="AL2397" t="s">
        <v>43</v>
      </c>
    </row>
    <row r="2398" spans="1:38">
      <c r="A2398">
        <v>2397</v>
      </c>
      <c r="B2398" s="11" t="s">
        <v>13047</v>
      </c>
      <c r="C2398" s="13" t="s">
        <v>13048</v>
      </c>
      <c r="D2398" s="13" t="s">
        <v>13049</v>
      </c>
      <c r="E2398" s="13" t="s">
        <v>39</v>
      </c>
      <c r="J2398" s="78">
        <v>0</v>
      </c>
      <c r="K2398" s="8" t="s">
        <v>43</v>
      </c>
      <c r="L2398" s="8" t="s">
        <v>43</v>
      </c>
      <c r="M2398" s="8" t="s">
        <v>43</v>
      </c>
      <c r="N2398" s="8"/>
      <c r="O2398" s="8" t="s">
        <v>43</v>
      </c>
      <c r="P2398" s="8"/>
      <c r="Q2398" s="8" t="s">
        <v>43</v>
      </c>
      <c r="R2398" s="59" t="s">
        <v>43</v>
      </c>
      <c r="S2398" s="60" t="str">
        <f>+IFERROR(VLOOKUP(C2398,#REF!,2,FALSE),"")</f>
        <v/>
      </c>
      <c r="T2398" s="59" t="s">
        <v>18</v>
      </c>
      <c r="U2398" s="59" t="s">
        <v>44</v>
      </c>
      <c r="V2398" s="59" t="s">
        <v>45</v>
      </c>
      <c r="W2398" s="59" t="s">
        <v>43</v>
      </c>
      <c r="X2398" s="59" t="s">
        <v>43</v>
      </c>
      <c r="Y2398" s="59" t="s">
        <v>43</v>
      </c>
      <c r="Z2398" s="59" t="s">
        <v>43</v>
      </c>
      <c r="AA2398" s="59" t="s">
        <v>43</v>
      </c>
      <c r="AB2398" s="59" t="s">
        <v>43</v>
      </c>
      <c r="AC2398" s="59" t="s">
        <v>43</v>
      </c>
      <c r="AD2398" s="8"/>
      <c r="AE2398" s="8"/>
      <c r="AF2398" s="8"/>
      <c r="AG2398" s="8"/>
      <c r="AH2398" s="8"/>
      <c r="AI2398" s="8"/>
      <c r="AJ2398" s="9">
        <v>0</v>
      </c>
      <c r="AK2398" t="s">
        <v>43</v>
      </c>
      <c r="AL2398" t="s">
        <v>43</v>
      </c>
    </row>
    <row r="2399" spans="1:38">
      <c r="A2399">
        <v>2398</v>
      </c>
      <c r="B2399" s="11" t="s">
        <v>13050</v>
      </c>
      <c r="C2399" s="13" t="s">
        <v>13051</v>
      </c>
      <c r="D2399" s="13" t="s">
        <v>13052</v>
      </c>
      <c r="E2399" s="13" t="s">
        <v>39</v>
      </c>
      <c r="F2399" t="s">
        <v>13053</v>
      </c>
      <c r="G2399" t="s">
        <v>13054</v>
      </c>
      <c r="H2399" s="77">
        <v>41156</v>
      </c>
      <c r="I2399" t="s">
        <v>42</v>
      </c>
      <c r="J2399" s="78">
        <v>1</v>
      </c>
      <c r="K2399" s="8" t="s">
        <v>13055</v>
      </c>
      <c r="L2399" s="8" t="s">
        <v>43</v>
      </c>
      <c r="M2399" s="8" t="s">
        <v>43</v>
      </c>
      <c r="N2399" s="8"/>
      <c r="O2399" s="8" t="s">
        <v>43</v>
      </c>
      <c r="P2399" s="8"/>
      <c r="Q2399" s="8" t="s">
        <v>43</v>
      </c>
      <c r="R2399" s="59" t="s">
        <v>43</v>
      </c>
      <c r="S2399" s="60" t="str">
        <f>+IFERROR(VLOOKUP(C2399,#REF!,2,FALSE),"")</f>
        <v/>
      </c>
      <c r="T2399" s="59" t="s">
        <v>18</v>
      </c>
      <c r="U2399" s="59" t="s">
        <v>44</v>
      </c>
      <c r="V2399" s="59" t="s">
        <v>45</v>
      </c>
      <c r="W2399" s="59" t="s">
        <v>43</v>
      </c>
      <c r="X2399" s="59" t="s">
        <v>43</v>
      </c>
      <c r="Y2399" s="59" t="s">
        <v>43</v>
      </c>
      <c r="Z2399" s="59" t="s">
        <v>43</v>
      </c>
      <c r="AA2399" s="59" t="s">
        <v>43</v>
      </c>
      <c r="AB2399" s="59" t="s">
        <v>43</v>
      </c>
      <c r="AC2399" s="59" t="s">
        <v>43</v>
      </c>
      <c r="AD2399" s="8"/>
      <c r="AE2399" s="8"/>
      <c r="AF2399" s="8"/>
      <c r="AG2399" s="8"/>
      <c r="AH2399" s="8"/>
      <c r="AI2399" s="8"/>
      <c r="AJ2399" s="9">
        <v>0</v>
      </c>
      <c r="AK2399" t="s">
        <v>43</v>
      </c>
      <c r="AL2399" t="s">
        <v>43</v>
      </c>
    </row>
    <row r="2400" spans="1:38">
      <c r="A2400">
        <v>2399</v>
      </c>
      <c r="B2400" s="11" t="s">
        <v>13056</v>
      </c>
      <c r="C2400" s="13" t="s">
        <v>13057</v>
      </c>
      <c r="D2400" s="13" t="s">
        <v>13058</v>
      </c>
      <c r="E2400" s="13" t="s">
        <v>39</v>
      </c>
      <c r="F2400" t="s">
        <v>13059</v>
      </c>
      <c r="G2400" t="s">
        <v>13060</v>
      </c>
      <c r="H2400" s="77">
        <v>40247</v>
      </c>
      <c r="I2400" t="s">
        <v>42</v>
      </c>
      <c r="J2400" s="78">
        <v>1</v>
      </c>
      <c r="K2400" s="8" t="s">
        <v>13061</v>
      </c>
      <c r="L2400" s="8" t="s">
        <v>43</v>
      </c>
      <c r="M2400" s="8" t="s">
        <v>43</v>
      </c>
      <c r="N2400" s="8"/>
      <c r="O2400" s="8" t="s">
        <v>43</v>
      </c>
      <c r="P2400" s="8"/>
      <c r="Q2400" s="8" t="s">
        <v>43</v>
      </c>
      <c r="R2400" s="59" t="s">
        <v>43</v>
      </c>
      <c r="S2400" s="60" t="str">
        <f>+IFERROR(VLOOKUP(C2400,#REF!,2,FALSE),"")</f>
        <v/>
      </c>
      <c r="T2400" s="59" t="s">
        <v>18</v>
      </c>
      <c r="U2400" s="59" t="s">
        <v>44</v>
      </c>
      <c r="V2400" s="59" t="s">
        <v>45</v>
      </c>
      <c r="W2400" s="59" t="s">
        <v>43</v>
      </c>
      <c r="X2400" s="59" t="s">
        <v>43</v>
      </c>
      <c r="Y2400" s="59" t="s">
        <v>43</v>
      </c>
      <c r="Z2400" s="59" t="s">
        <v>43</v>
      </c>
      <c r="AA2400" s="59" t="s">
        <v>43</v>
      </c>
      <c r="AB2400" s="59" t="s">
        <v>43</v>
      </c>
      <c r="AC2400" s="59" t="s">
        <v>43</v>
      </c>
      <c r="AD2400" s="8"/>
      <c r="AE2400" s="8"/>
      <c r="AF2400" s="8"/>
      <c r="AG2400" s="8"/>
      <c r="AH2400" s="8"/>
      <c r="AI2400" s="8"/>
      <c r="AJ2400" s="9">
        <v>0</v>
      </c>
      <c r="AK2400" t="s">
        <v>43</v>
      </c>
      <c r="AL2400" t="s">
        <v>43</v>
      </c>
    </row>
    <row r="2401" spans="1:38">
      <c r="A2401">
        <v>2400</v>
      </c>
      <c r="B2401" s="11" t="s">
        <v>13062</v>
      </c>
      <c r="C2401" s="13" t="s">
        <v>13063</v>
      </c>
      <c r="D2401" s="13" t="s">
        <v>13064</v>
      </c>
      <c r="E2401" s="13" t="s">
        <v>39</v>
      </c>
      <c r="J2401" s="78">
        <v>0</v>
      </c>
      <c r="K2401" s="8" t="s">
        <v>43</v>
      </c>
      <c r="L2401" s="8" t="s">
        <v>43</v>
      </c>
      <c r="M2401" s="8" t="s">
        <v>43</v>
      </c>
      <c r="N2401" s="8"/>
      <c r="O2401" s="8" t="s">
        <v>43</v>
      </c>
      <c r="P2401" s="8"/>
      <c r="Q2401" s="8" t="s">
        <v>43</v>
      </c>
      <c r="R2401" s="59" t="s">
        <v>43</v>
      </c>
      <c r="S2401" s="60" t="str">
        <f>+IFERROR(VLOOKUP(C2401,#REF!,2,FALSE),"")</f>
        <v/>
      </c>
      <c r="T2401" s="59" t="s">
        <v>18</v>
      </c>
      <c r="U2401" s="59" t="s">
        <v>56</v>
      </c>
      <c r="V2401" s="59" t="s">
        <v>57</v>
      </c>
      <c r="W2401" s="59" t="s">
        <v>43</v>
      </c>
      <c r="X2401" s="59" t="s">
        <v>43</v>
      </c>
      <c r="Y2401" s="59" t="s">
        <v>43</v>
      </c>
      <c r="Z2401" s="59" t="s">
        <v>43</v>
      </c>
      <c r="AA2401" s="59" t="s">
        <v>43</v>
      </c>
      <c r="AB2401" s="59" t="s">
        <v>43</v>
      </c>
      <c r="AC2401" s="59" t="s">
        <v>43</v>
      </c>
      <c r="AD2401" s="8"/>
      <c r="AE2401" s="8"/>
      <c r="AF2401" s="8"/>
      <c r="AG2401" s="8"/>
      <c r="AH2401" s="8"/>
      <c r="AI2401" s="8"/>
      <c r="AJ2401" s="9">
        <v>0</v>
      </c>
      <c r="AK2401" t="s">
        <v>43</v>
      </c>
      <c r="AL2401" t="s">
        <v>43</v>
      </c>
    </row>
    <row r="2402" spans="1:38">
      <c r="A2402">
        <v>2401</v>
      </c>
      <c r="B2402" s="11" t="s">
        <v>13065</v>
      </c>
      <c r="C2402" s="13" t="s">
        <v>13066</v>
      </c>
      <c r="D2402" s="13" t="s">
        <v>13067</v>
      </c>
      <c r="E2402" s="13" t="s">
        <v>39</v>
      </c>
      <c r="F2402" t="s">
        <v>13068</v>
      </c>
      <c r="G2402" t="s">
        <v>13069</v>
      </c>
      <c r="H2402" s="77">
        <v>42318</v>
      </c>
      <c r="I2402" t="s">
        <v>42</v>
      </c>
      <c r="J2402" s="78">
        <v>1</v>
      </c>
      <c r="K2402" s="8" t="s">
        <v>13070</v>
      </c>
      <c r="L2402" s="8" t="s">
        <v>43</v>
      </c>
      <c r="M2402" s="8" t="s">
        <v>43</v>
      </c>
      <c r="N2402" s="8"/>
      <c r="O2402" s="8" t="s">
        <v>43</v>
      </c>
      <c r="P2402" s="8"/>
      <c r="Q2402" s="8" t="s">
        <v>43</v>
      </c>
      <c r="R2402" s="59" t="s">
        <v>43</v>
      </c>
      <c r="S2402" s="60" t="str">
        <f>+IFERROR(VLOOKUP(C2402,#REF!,2,FALSE),"")</f>
        <v/>
      </c>
      <c r="T2402" s="59" t="s">
        <v>18</v>
      </c>
      <c r="U2402" s="59" t="s">
        <v>68</v>
      </c>
      <c r="V2402" s="59" t="s">
        <v>69</v>
      </c>
      <c r="W2402" s="59" t="s">
        <v>43</v>
      </c>
      <c r="X2402" s="59" t="s">
        <v>43</v>
      </c>
      <c r="Y2402" s="59" t="s">
        <v>43</v>
      </c>
      <c r="Z2402" s="59" t="s">
        <v>43</v>
      </c>
      <c r="AA2402" s="59" t="s">
        <v>43</v>
      </c>
      <c r="AB2402" s="59" t="s">
        <v>43</v>
      </c>
      <c r="AC2402" s="59" t="s">
        <v>43</v>
      </c>
      <c r="AD2402" s="8"/>
      <c r="AE2402" s="8"/>
      <c r="AF2402" s="8"/>
      <c r="AG2402" s="8"/>
      <c r="AH2402" s="8"/>
      <c r="AI2402" s="8"/>
      <c r="AJ2402" s="9">
        <v>0</v>
      </c>
      <c r="AK2402" t="s">
        <v>43</v>
      </c>
      <c r="AL2402" t="s">
        <v>43</v>
      </c>
    </row>
    <row r="2403" spans="1:38">
      <c r="A2403">
        <v>2402</v>
      </c>
      <c r="B2403" s="11" t="s">
        <v>13071</v>
      </c>
      <c r="C2403" s="13" t="s">
        <v>13072</v>
      </c>
      <c r="D2403" s="13" t="s">
        <v>13073</v>
      </c>
      <c r="E2403" s="13" t="s">
        <v>39</v>
      </c>
      <c r="J2403" s="78">
        <v>0</v>
      </c>
      <c r="K2403" s="8" t="s">
        <v>43</v>
      </c>
      <c r="L2403" s="8" t="s">
        <v>43</v>
      </c>
      <c r="M2403" s="8" t="s">
        <v>43</v>
      </c>
      <c r="N2403" s="8"/>
      <c r="O2403" s="8" t="s">
        <v>43</v>
      </c>
      <c r="P2403" s="8"/>
      <c r="Q2403" s="8" t="s">
        <v>43</v>
      </c>
      <c r="R2403" s="59" t="s">
        <v>43</v>
      </c>
      <c r="S2403" s="60" t="str">
        <f>+IFERROR(VLOOKUP(C2403,#REF!,2,FALSE),"")</f>
        <v/>
      </c>
      <c r="T2403" s="59" t="s">
        <v>18</v>
      </c>
      <c r="U2403" s="59" t="s">
        <v>68</v>
      </c>
      <c r="V2403" s="59" t="s">
        <v>69</v>
      </c>
      <c r="W2403" s="59" t="s">
        <v>43</v>
      </c>
      <c r="X2403" s="59" t="s">
        <v>43</v>
      </c>
      <c r="Y2403" s="59" t="s">
        <v>43</v>
      </c>
      <c r="Z2403" s="59" t="s">
        <v>43</v>
      </c>
      <c r="AA2403" s="59" t="s">
        <v>43</v>
      </c>
      <c r="AB2403" s="59" t="s">
        <v>43</v>
      </c>
      <c r="AC2403" s="59" t="s">
        <v>43</v>
      </c>
      <c r="AD2403" s="8"/>
      <c r="AE2403" s="8"/>
      <c r="AF2403" s="8"/>
      <c r="AG2403" s="8"/>
      <c r="AH2403" s="8"/>
      <c r="AI2403" s="8"/>
      <c r="AJ2403" s="9">
        <v>0</v>
      </c>
      <c r="AK2403" t="s">
        <v>43</v>
      </c>
      <c r="AL2403" t="s">
        <v>43</v>
      </c>
    </row>
    <row r="2404" spans="1:38">
      <c r="A2404">
        <v>2403</v>
      </c>
      <c r="B2404" s="11" t="s">
        <v>13074</v>
      </c>
      <c r="C2404" s="13" t="s">
        <v>13075</v>
      </c>
      <c r="D2404" s="13" t="s">
        <v>13076</v>
      </c>
      <c r="E2404" s="13" t="s">
        <v>39</v>
      </c>
      <c r="F2404" t="s">
        <v>13077</v>
      </c>
      <c r="G2404" t="s">
        <v>13078</v>
      </c>
      <c r="H2404" s="77">
        <v>39651</v>
      </c>
      <c r="I2404" t="s">
        <v>42</v>
      </c>
      <c r="J2404" s="78">
        <v>1</v>
      </c>
      <c r="K2404" s="8" t="s">
        <v>13079</v>
      </c>
      <c r="L2404" s="8" t="s">
        <v>43</v>
      </c>
      <c r="M2404" s="8" t="s">
        <v>43</v>
      </c>
      <c r="N2404" s="8"/>
      <c r="O2404" s="8" t="s">
        <v>43</v>
      </c>
      <c r="P2404" s="8"/>
      <c r="Q2404" s="8" t="s">
        <v>43</v>
      </c>
      <c r="R2404" s="59" t="s">
        <v>43</v>
      </c>
      <c r="S2404" s="60" t="str">
        <f>+IFERROR(VLOOKUP(C2404,#REF!,2,FALSE),"")</f>
        <v/>
      </c>
      <c r="T2404" s="59" t="s">
        <v>43</v>
      </c>
      <c r="U2404" s="59" t="s">
        <v>43</v>
      </c>
      <c r="V2404" s="59" t="s">
        <v>43</v>
      </c>
      <c r="W2404" s="59" t="s">
        <v>43</v>
      </c>
      <c r="X2404" s="59" t="s">
        <v>43</v>
      </c>
      <c r="Y2404" s="59" t="s">
        <v>43</v>
      </c>
      <c r="Z2404" s="59" t="s">
        <v>43</v>
      </c>
      <c r="AA2404" s="59" t="s">
        <v>43</v>
      </c>
      <c r="AB2404" s="59" t="s">
        <v>43</v>
      </c>
      <c r="AC2404" s="59" t="s">
        <v>43</v>
      </c>
      <c r="AD2404" s="8"/>
      <c r="AE2404" s="8"/>
      <c r="AF2404" s="8"/>
      <c r="AG2404" s="8"/>
      <c r="AH2404" s="8"/>
      <c r="AI2404" s="8"/>
      <c r="AJ2404" s="9">
        <v>0</v>
      </c>
      <c r="AK2404" t="s">
        <v>43</v>
      </c>
      <c r="AL2404" t="s">
        <v>43</v>
      </c>
    </row>
    <row r="2405" spans="1:38">
      <c r="A2405">
        <v>2404</v>
      </c>
      <c r="B2405" s="11" t="s">
        <v>13080</v>
      </c>
      <c r="C2405" s="13" t="s">
        <v>13081</v>
      </c>
      <c r="D2405" s="13" t="s">
        <v>13082</v>
      </c>
      <c r="E2405" s="13" t="s">
        <v>39</v>
      </c>
      <c r="F2405" t="s">
        <v>13083</v>
      </c>
      <c r="G2405" t="s">
        <v>13084</v>
      </c>
      <c r="H2405" s="77">
        <v>40368</v>
      </c>
      <c r="I2405" t="s">
        <v>42</v>
      </c>
      <c r="J2405" s="78">
        <v>1</v>
      </c>
      <c r="K2405" s="8" t="s">
        <v>13085</v>
      </c>
      <c r="L2405" s="8" t="s">
        <v>43</v>
      </c>
      <c r="M2405" s="8" t="s">
        <v>43</v>
      </c>
      <c r="N2405" s="8"/>
      <c r="O2405" s="8" t="s">
        <v>43</v>
      </c>
      <c r="P2405" s="8"/>
      <c r="Q2405" s="8" t="s">
        <v>43</v>
      </c>
      <c r="R2405" s="59" t="s">
        <v>43</v>
      </c>
      <c r="S2405" s="60" t="str">
        <f>+IFERROR(VLOOKUP(C2405,#REF!,2,FALSE),"")</f>
        <v/>
      </c>
      <c r="T2405" s="59" t="s">
        <v>18</v>
      </c>
      <c r="U2405" s="59" t="s">
        <v>68</v>
      </c>
      <c r="V2405" s="59" t="s">
        <v>69</v>
      </c>
      <c r="W2405" s="59" t="s">
        <v>43</v>
      </c>
      <c r="X2405" s="59" t="s">
        <v>43</v>
      </c>
      <c r="Y2405" s="59" t="s">
        <v>43</v>
      </c>
      <c r="Z2405" s="59" t="s">
        <v>43</v>
      </c>
      <c r="AA2405" s="59" t="s">
        <v>43</v>
      </c>
      <c r="AB2405" s="59" t="s">
        <v>43</v>
      </c>
      <c r="AC2405" s="59" t="s">
        <v>43</v>
      </c>
      <c r="AD2405" s="8"/>
      <c r="AE2405" s="8"/>
      <c r="AF2405" s="8"/>
      <c r="AG2405" s="8"/>
      <c r="AH2405" s="8"/>
      <c r="AI2405" s="8"/>
      <c r="AJ2405" s="9">
        <v>0</v>
      </c>
      <c r="AK2405" t="s">
        <v>43</v>
      </c>
      <c r="AL2405" t="s">
        <v>43</v>
      </c>
    </row>
    <row r="2406" spans="1:38">
      <c r="A2406">
        <v>2405</v>
      </c>
      <c r="B2406" s="11" t="s">
        <v>13086</v>
      </c>
      <c r="C2406" s="13" t="s">
        <v>13087</v>
      </c>
      <c r="D2406" s="13" t="s">
        <v>13088</v>
      </c>
      <c r="E2406" s="13" t="s">
        <v>39</v>
      </c>
      <c r="F2406" t="s">
        <v>13089</v>
      </c>
      <c r="G2406" t="s">
        <v>13090</v>
      </c>
      <c r="H2406" s="77">
        <v>39567</v>
      </c>
      <c r="I2406" t="s">
        <v>42</v>
      </c>
      <c r="J2406" s="78">
        <v>1</v>
      </c>
      <c r="K2406" s="8" t="s">
        <v>13091</v>
      </c>
      <c r="L2406" s="8" t="s">
        <v>43</v>
      </c>
      <c r="M2406" s="8" t="s">
        <v>43</v>
      </c>
      <c r="N2406" s="8"/>
      <c r="O2406" s="8" t="s">
        <v>43</v>
      </c>
      <c r="P2406" s="8"/>
      <c r="Q2406" s="8" t="s">
        <v>43</v>
      </c>
      <c r="R2406" s="59" t="s">
        <v>43</v>
      </c>
      <c r="S2406" s="60" t="str">
        <f>+IFERROR(VLOOKUP(C2406,#REF!,2,FALSE),"")</f>
        <v/>
      </c>
      <c r="T2406" s="59" t="s">
        <v>18</v>
      </c>
      <c r="U2406" s="59" t="s">
        <v>68</v>
      </c>
      <c r="V2406" s="59" t="s">
        <v>69</v>
      </c>
      <c r="W2406" s="59" t="s">
        <v>43</v>
      </c>
      <c r="X2406" s="59" t="s">
        <v>43</v>
      </c>
      <c r="Y2406" s="59" t="s">
        <v>43</v>
      </c>
      <c r="Z2406" s="59" t="s">
        <v>43</v>
      </c>
      <c r="AA2406" s="59" t="s">
        <v>43</v>
      </c>
      <c r="AB2406" s="59" t="s">
        <v>43</v>
      </c>
      <c r="AC2406" s="59" t="s">
        <v>43</v>
      </c>
      <c r="AD2406" s="8"/>
      <c r="AE2406" s="8"/>
      <c r="AF2406" s="8"/>
      <c r="AG2406" s="8"/>
      <c r="AH2406" s="8"/>
      <c r="AI2406" s="8"/>
      <c r="AJ2406" s="9">
        <v>0</v>
      </c>
      <c r="AK2406" t="s">
        <v>43</v>
      </c>
      <c r="AL2406" t="s">
        <v>43</v>
      </c>
    </row>
    <row r="2407" spans="1:38">
      <c r="A2407">
        <v>2406</v>
      </c>
      <c r="B2407" s="11" t="s">
        <v>13092</v>
      </c>
      <c r="C2407" s="13" t="s">
        <v>13093</v>
      </c>
      <c r="D2407" s="13" t="s">
        <v>13094</v>
      </c>
      <c r="E2407" s="13" t="s">
        <v>39</v>
      </c>
      <c r="F2407" t="s">
        <v>13095</v>
      </c>
      <c r="G2407" t="s">
        <v>13096</v>
      </c>
      <c r="H2407" s="77">
        <v>30315</v>
      </c>
      <c r="I2407" t="s">
        <v>42</v>
      </c>
      <c r="J2407" s="78">
        <v>1</v>
      </c>
      <c r="K2407" s="8" t="s">
        <v>13097</v>
      </c>
      <c r="L2407" s="8" t="s">
        <v>43</v>
      </c>
      <c r="M2407" s="8" t="s">
        <v>43</v>
      </c>
      <c r="N2407" s="8"/>
      <c r="O2407" s="8" t="s">
        <v>43</v>
      </c>
      <c r="P2407" s="8"/>
      <c r="Q2407" s="8" t="s">
        <v>43</v>
      </c>
      <c r="R2407" s="59" t="s">
        <v>43</v>
      </c>
      <c r="S2407" s="60" t="str">
        <f>+IFERROR(VLOOKUP(C2407,#REF!,2,FALSE),"")</f>
        <v/>
      </c>
      <c r="T2407" s="59" t="s">
        <v>18</v>
      </c>
      <c r="U2407" s="59" t="s">
        <v>56</v>
      </c>
      <c r="V2407" s="59" t="s">
        <v>57</v>
      </c>
      <c r="W2407" s="59" t="s">
        <v>43</v>
      </c>
      <c r="X2407" s="59" t="s">
        <v>43</v>
      </c>
      <c r="Y2407" s="59" t="s">
        <v>43</v>
      </c>
      <c r="Z2407" s="59" t="s">
        <v>43</v>
      </c>
      <c r="AA2407" s="59" t="s">
        <v>43</v>
      </c>
      <c r="AB2407" s="59" t="s">
        <v>43</v>
      </c>
      <c r="AC2407" s="59" t="s">
        <v>43</v>
      </c>
      <c r="AD2407" s="8"/>
      <c r="AE2407" s="8"/>
      <c r="AF2407" s="8"/>
      <c r="AG2407" s="8"/>
      <c r="AH2407" s="8"/>
      <c r="AI2407" s="8"/>
      <c r="AJ2407" s="9">
        <v>0</v>
      </c>
      <c r="AK2407" t="s">
        <v>43</v>
      </c>
      <c r="AL2407" t="s">
        <v>43</v>
      </c>
    </row>
    <row r="2408" spans="1:38">
      <c r="A2408">
        <v>2407</v>
      </c>
      <c r="B2408" s="11" t="s">
        <v>13098</v>
      </c>
      <c r="C2408" s="13" t="s">
        <v>13099</v>
      </c>
      <c r="D2408" s="13" t="s">
        <v>13100</v>
      </c>
      <c r="E2408" s="13" t="s">
        <v>39</v>
      </c>
      <c r="J2408" s="78">
        <v>0</v>
      </c>
      <c r="K2408" s="8" t="s">
        <v>43</v>
      </c>
      <c r="L2408" s="8" t="s">
        <v>43</v>
      </c>
      <c r="M2408" s="8" t="s">
        <v>43</v>
      </c>
      <c r="N2408" s="8"/>
      <c r="O2408" s="8" t="s">
        <v>43</v>
      </c>
      <c r="P2408" s="8"/>
      <c r="Q2408" s="8" t="s">
        <v>43</v>
      </c>
      <c r="R2408" s="59" t="s">
        <v>43</v>
      </c>
      <c r="S2408" s="60" t="str">
        <f>+IFERROR(VLOOKUP(C2408,#REF!,2,FALSE),"")</f>
        <v/>
      </c>
      <c r="T2408" s="59" t="s">
        <v>18</v>
      </c>
      <c r="U2408" s="59" t="s">
        <v>44</v>
      </c>
      <c r="V2408" s="59" t="s">
        <v>45</v>
      </c>
      <c r="W2408" s="59" t="s">
        <v>43</v>
      </c>
      <c r="X2408" s="59" t="s">
        <v>43</v>
      </c>
      <c r="Y2408" s="59" t="s">
        <v>43</v>
      </c>
      <c r="Z2408" s="59" t="s">
        <v>43</v>
      </c>
      <c r="AA2408" s="59" t="s">
        <v>43</v>
      </c>
      <c r="AB2408" s="59" t="s">
        <v>43</v>
      </c>
      <c r="AC2408" s="59" t="s">
        <v>43</v>
      </c>
      <c r="AD2408" s="8"/>
      <c r="AE2408" s="8"/>
      <c r="AF2408" s="8"/>
      <c r="AG2408" s="8"/>
      <c r="AH2408" s="8"/>
      <c r="AI2408" s="8"/>
      <c r="AJ2408" s="9">
        <v>0</v>
      </c>
      <c r="AK2408" t="s">
        <v>43</v>
      </c>
      <c r="AL2408" t="s">
        <v>43</v>
      </c>
    </row>
    <row r="2409" spans="1:38">
      <c r="A2409">
        <v>2408</v>
      </c>
      <c r="B2409" s="11" t="s">
        <v>13101</v>
      </c>
      <c r="C2409" s="13" t="s">
        <v>13102</v>
      </c>
      <c r="D2409" s="13" t="s">
        <v>13103</v>
      </c>
      <c r="E2409" s="13" t="s">
        <v>39</v>
      </c>
      <c r="F2409" t="s">
        <v>13104</v>
      </c>
      <c r="G2409" t="s">
        <v>13105</v>
      </c>
      <c r="H2409" s="77">
        <v>34396</v>
      </c>
      <c r="I2409" t="s">
        <v>42</v>
      </c>
      <c r="J2409" s="78">
        <v>1</v>
      </c>
      <c r="K2409" s="8" t="s">
        <v>13106</v>
      </c>
      <c r="L2409" s="8" t="s">
        <v>43</v>
      </c>
      <c r="M2409" s="8" t="s">
        <v>43</v>
      </c>
      <c r="N2409" s="8"/>
      <c r="O2409" s="8" t="s">
        <v>43</v>
      </c>
      <c r="P2409" s="8"/>
      <c r="Q2409" s="8" t="s">
        <v>43</v>
      </c>
      <c r="R2409" s="59" t="s">
        <v>43</v>
      </c>
      <c r="S2409" s="60" t="str">
        <f>+IFERROR(VLOOKUP(C2409,#REF!,2,FALSE),"")</f>
        <v/>
      </c>
      <c r="T2409" s="59" t="s">
        <v>18</v>
      </c>
      <c r="U2409" s="59" t="s">
        <v>44</v>
      </c>
      <c r="V2409" s="59" t="s">
        <v>45</v>
      </c>
      <c r="W2409" s="59" t="s">
        <v>43</v>
      </c>
      <c r="X2409" s="59" t="s">
        <v>43</v>
      </c>
      <c r="Y2409" s="59" t="s">
        <v>43</v>
      </c>
      <c r="Z2409" s="59" t="s">
        <v>43</v>
      </c>
      <c r="AA2409" s="59" t="s">
        <v>43</v>
      </c>
      <c r="AB2409" s="59" t="s">
        <v>43</v>
      </c>
      <c r="AC2409" s="59" t="s">
        <v>43</v>
      </c>
      <c r="AD2409" s="8"/>
      <c r="AE2409" s="8"/>
      <c r="AF2409" s="8"/>
      <c r="AG2409" s="8"/>
      <c r="AH2409" s="8"/>
      <c r="AI2409" s="8"/>
      <c r="AJ2409" s="9">
        <v>0</v>
      </c>
      <c r="AK2409" t="s">
        <v>43</v>
      </c>
      <c r="AL2409" t="s">
        <v>43</v>
      </c>
    </row>
    <row r="2410" spans="1:38">
      <c r="A2410">
        <v>2409</v>
      </c>
      <c r="B2410" s="11" t="s">
        <v>13107</v>
      </c>
      <c r="C2410" s="13" t="s">
        <v>13108</v>
      </c>
      <c r="D2410" s="13" t="s">
        <v>13109</v>
      </c>
      <c r="E2410" s="13" t="s">
        <v>39</v>
      </c>
      <c r="F2410" t="s">
        <v>13110</v>
      </c>
      <c r="G2410" t="s">
        <v>13111</v>
      </c>
      <c r="H2410" s="77">
        <v>43098</v>
      </c>
      <c r="I2410" t="s">
        <v>42</v>
      </c>
      <c r="J2410" s="78">
        <v>1</v>
      </c>
      <c r="K2410" s="8" t="s">
        <v>13112</v>
      </c>
      <c r="L2410" s="8" t="s">
        <v>43</v>
      </c>
      <c r="M2410" s="8" t="s">
        <v>43</v>
      </c>
      <c r="N2410" s="8"/>
      <c r="O2410" s="8" t="s">
        <v>43</v>
      </c>
      <c r="P2410" s="8"/>
      <c r="Q2410" s="8" t="s">
        <v>43</v>
      </c>
      <c r="R2410" s="59" t="s">
        <v>43</v>
      </c>
      <c r="S2410" s="60" t="str">
        <f>+IFERROR(VLOOKUP(C2410,#REF!,2,FALSE),"")</f>
        <v/>
      </c>
      <c r="T2410" s="59" t="s">
        <v>18</v>
      </c>
      <c r="U2410" s="59" t="s">
        <v>44</v>
      </c>
      <c r="V2410" s="59" t="s">
        <v>45</v>
      </c>
      <c r="W2410" s="59" t="s">
        <v>43</v>
      </c>
      <c r="X2410" s="59" t="s">
        <v>43</v>
      </c>
      <c r="Y2410" s="59" t="s">
        <v>43</v>
      </c>
      <c r="Z2410" s="59" t="s">
        <v>43</v>
      </c>
      <c r="AA2410" s="59" t="s">
        <v>43</v>
      </c>
      <c r="AB2410" s="59" t="s">
        <v>43</v>
      </c>
      <c r="AC2410" s="59" t="s">
        <v>43</v>
      </c>
      <c r="AD2410" s="8"/>
      <c r="AE2410" s="8"/>
      <c r="AF2410" s="8"/>
      <c r="AG2410" s="8"/>
      <c r="AH2410" s="8"/>
      <c r="AI2410" s="8"/>
      <c r="AJ2410" s="9">
        <v>0</v>
      </c>
      <c r="AK2410" t="s">
        <v>43</v>
      </c>
      <c r="AL2410" t="s">
        <v>43</v>
      </c>
    </row>
    <row r="2411" spans="1:38">
      <c r="A2411">
        <v>2410</v>
      </c>
      <c r="B2411" s="11" t="s">
        <v>13113</v>
      </c>
      <c r="C2411" s="13" t="s">
        <v>13114</v>
      </c>
      <c r="D2411" s="13" t="s">
        <v>13115</v>
      </c>
      <c r="E2411" s="13" t="s">
        <v>39</v>
      </c>
      <c r="J2411" s="78">
        <v>0</v>
      </c>
      <c r="K2411" s="8" t="s">
        <v>43</v>
      </c>
      <c r="L2411" s="8" t="s">
        <v>43</v>
      </c>
      <c r="M2411" s="8" t="s">
        <v>43</v>
      </c>
      <c r="N2411" s="8"/>
      <c r="O2411" s="8" t="s">
        <v>43</v>
      </c>
      <c r="P2411" s="8"/>
      <c r="Q2411" s="8" t="s">
        <v>43</v>
      </c>
      <c r="R2411" s="59" t="s">
        <v>43</v>
      </c>
      <c r="S2411" s="60" t="str">
        <f>+IFERROR(VLOOKUP(C2411,#REF!,2,FALSE),"")</f>
        <v/>
      </c>
      <c r="T2411" s="59" t="s">
        <v>43</v>
      </c>
      <c r="U2411" s="59" t="s">
        <v>43</v>
      </c>
      <c r="V2411" s="59" t="s">
        <v>43</v>
      </c>
      <c r="W2411" s="59" t="s">
        <v>43</v>
      </c>
      <c r="X2411" s="59" t="s">
        <v>43</v>
      </c>
      <c r="Y2411" s="59" t="s">
        <v>43</v>
      </c>
      <c r="Z2411" s="59" t="s">
        <v>43</v>
      </c>
      <c r="AA2411" s="59" t="s">
        <v>43</v>
      </c>
      <c r="AB2411" s="59" t="s">
        <v>43</v>
      </c>
      <c r="AC2411" s="59" t="s">
        <v>43</v>
      </c>
      <c r="AD2411" s="8"/>
      <c r="AE2411" s="8"/>
      <c r="AF2411" s="8"/>
      <c r="AG2411" s="8"/>
      <c r="AH2411" s="8"/>
      <c r="AI2411" s="8"/>
      <c r="AJ2411" s="9">
        <v>0</v>
      </c>
      <c r="AK2411" t="s">
        <v>43</v>
      </c>
      <c r="AL2411" t="s">
        <v>43</v>
      </c>
    </row>
    <row r="2412" spans="1:38">
      <c r="A2412">
        <v>2411</v>
      </c>
      <c r="B2412" s="11" t="s">
        <v>13116</v>
      </c>
      <c r="C2412" s="13" t="s">
        <v>13117</v>
      </c>
      <c r="D2412" s="13" t="s">
        <v>13118</v>
      </c>
      <c r="E2412" s="13" t="s">
        <v>39</v>
      </c>
      <c r="F2412" t="s">
        <v>13119</v>
      </c>
      <c r="G2412" t="s">
        <v>13120</v>
      </c>
      <c r="H2412" s="77">
        <v>39464</v>
      </c>
      <c r="I2412" t="s">
        <v>42</v>
      </c>
      <c r="J2412" s="78">
        <v>0.98333333333333339</v>
      </c>
      <c r="K2412" s="8" t="s">
        <v>43</v>
      </c>
      <c r="L2412" s="8" t="s">
        <v>43</v>
      </c>
      <c r="M2412" s="8" t="s">
        <v>43</v>
      </c>
      <c r="N2412" s="8"/>
      <c r="O2412" s="8" t="s">
        <v>43</v>
      </c>
      <c r="P2412" s="8"/>
      <c r="Q2412" s="8" t="s">
        <v>43</v>
      </c>
      <c r="R2412" s="59" t="s">
        <v>43</v>
      </c>
      <c r="S2412" s="60" t="str">
        <f>+IFERROR(VLOOKUP(C2412,#REF!,2,FALSE),"")</f>
        <v/>
      </c>
      <c r="T2412" s="59" t="s">
        <v>18</v>
      </c>
      <c r="U2412" s="59" t="s">
        <v>44</v>
      </c>
      <c r="V2412" s="59" t="s">
        <v>45</v>
      </c>
      <c r="W2412" s="59" t="s">
        <v>43</v>
      </c>
      <c r="X2412" s="59" t="s">
        <v>43</v>
      </c>
      <c r="Y2412" s="59" t="s">
        <v>43</v>
      </c>
      <c r="Z2412" s="59" t="s">
        <v>43</v>
      </c>
      <c r="AA2412" s="59" t="s">
        <v>43</v>
      </c>
      <c r="AB2412" s="59" t="s">
        <v>43</v>
      </c>
      <c r="AC2412" s="59" t="s">
        <v>43</v>
      </c>
      <c r="AD2412" s="8"/>
      <c r="AE2412" s="8"/>
      <c r="AF2412" s="8"/>
      <c r="AG2412" s="8"/>
      <c r="AH2412" s="8"/>
      <c r="AI2412" s="8"/>
      <c r="AJ2412" s="9">
        <v>0</v>
      </c>
      <c r="AK2412" t="s">
        <v>43</v>
      </c>
      <c r="AL2412" t="s">
        <v>43</v>
      </c>
    </row>
    <row r="2413" spans="1:38">
      <c r="A2413">
        <v>2412</v>
      </c>
      <c r="B2413" s="11" t="s">
        <v>13121</v>
      </c>
      <c r="C2413" s="13" t="s">
        <v>13122</v>
      </c>
      <c r="D2413" s="13" t="s">
        <v>13123</v>
      </c>
      <c r="E2413" s="13" t="s">
        <v>39</v>
      </c>
      <c r="F2413" t="s">
        <v>13124</v>
      </c>
      <c r="G2413" t="s">
        <v>13125</v>
      </c>
      <c r="H2413" s="77">
        <v>44130</v>
      </c>
      <c r="I2413" t="s">
        <v>42</v>
      </c>
      <c r="J2413" s="78">
        <v>1</v>
      </c>
      <c r="K2413" s="8" t="s">
        <v>13126</v>
      </c>
      <c r="L2413" s="8" t="s">
        <v>43</v>
      </c>
      <c r="M2413" s="8" t="s">
        <v>43</v>
      </c>
      <c r="N2413" s="8"/>
      <c r="O2413" s="8" t="s">
        <v>43</v>
      </c>
      <c r="P2413" s="8"/>
      <c r="Q2413" s="8" t="s">
        <v>43</v>
      </c>
      <c r="R2413" s="59" t="s">
        <v>43</v>
      </c>
      <c r="S2413" s="60" t="str">
        <f>+IFERROR(VLOOKUP(C2413,#REF!,2,FALSE),"")</f>
        <v/>
      </c>
      <c r="T2413" s="59" t="s">
        <v>18</v>
      </c>
      <c r="U2413" s="59" t="s">
        <v>68</v>
      </c>
      <c r="V2413" s="59" t="s">
        <v>69</v>
      </c>
      <c r="W2413" s="59" t="s">
        <v>43</v>
      </c>
      <c r="X2413" s="59" t="s">
        <v>43</v>
      </c>
      <c r="Y2413" s="59" t="s">
        <v>43</v>
      </c>
      <c r="Z2413" s="59" t="s">
        <v>43</v>
      </c>
      <c r="AA2413" s="59" t="s">
        <v>43</v>
      </c>
      <c r="AB2413" s="59" t="s">
        <v>43</v>
      </c>
      <c r="AC2413" s="59" t="s">
        <v>43</v>
      </c>
      <c r="AD2413" s="8"/>
      <c r="AE2413" s="8"/>
      <c r="AF2413" s="8"/>
      <c r="AG2413" s="8"/>
      <c r="AH2413" s="8"/>
      <c r="AI2413" s="8"/>
      <c r="AJ2413" s="9">
        <v>0</v>
      </c>
      <c r="AK2413" t="s">
        <v>43</v>
      </c>
      <c r="AL2413" t="s">
        <v>43</v>
      </c>
    </row>
    <row r="2414" spans="1:38">
      <c r="A2414">
        <v>2413</v>
      </c>
      <c r="B2414" s="11" t="s">
        <v>13127</v>
      </c>
      <c r="C2414" s="13" t="s">
        <v>13128</v>
      </c>
      <c r="D2414" s="13" t="s">
        <v>13129</v>
      </c>
      <c r="E2414" s="13" t="s">
        <v>39</v>
      </c>
      <c r="F2414" t="s">
        <v>13130</v>
      </c>
      <c r="G2414" t="s">
        <v>13131</v>
      </c>
      <c r="H2414" s="77">
        <v>43827</v>
      </c>
      <c r="I2414" t="s">
        <v>42</v>
      </c>
      <c r="J2414" s="78">
        <v>1</v>
      </c>
      <c r="K2414" s="8" t="s">
        <v>13132</v>
      </c>
      <c r="L2414" s="8" t="s">
        <v>43</v>
      </c>
      <c r="M2414" s="8" t="s">
        <v>43</v>
      </c>
      <c r="N2414" s="8"/>
      <c r="O2414" s="8" t="s">
        <v>43</v>
      </c>
      <c r="P2414" s="8"/>
      <c r="Q2414" s="8" t="s">
        <v>43</v>
      </c>
      <c r="R2414" s="59" t="s">
        <v>43</v>
      </c>
      <c r="S2414" s="60" t="str">
        <f>+IFERROR(VLOOKUP(C2414,#REF!,2,FALSE),"")</f>
        <v/>
      </c>
      <c r="T2414" s="59" t="s">
        <v>18</v>
      </c>
      <c r="U2414" s="59" t="s">
        <v>606</v>
      </c>
      <c r="V2414" s="59" t="s">
        <v>607</v>
      </c>
      <c r="W2414" s="59" t="s">
        <v>43</v>
      </c>
      <c r="X2414" s="59" t="s">
        <v>43</v>
      </c>
      <c r="Y2414" s="59" t="s">
        <v>43</v>
      </c>
      <c r="Z2414" s="59" t="s">
        <v>43</v>
      </c>
      <c r="AA2414" s="59" t="s">
        <v>43</v>
      </c>
      <c r="AB2414" s="59" t="s">
        <v>43</v>
      </c>
      <c r="AC2414" s="59" t="s">
        <v>43</v>
      </c>
      <c r="AD2414" s="8"/>
      <c r="AE2414" s="8"/>
      <c r="AF2414" s="8"/>
      <c r="AG2414" s="8"/>
      <c r="AH2414" s="8"/>
      <c r="AI2414" s="8"/>
      <c r="AJ2414" s="9">
        <v>0</v>
      </c>
      <c r="AK2414" t="s">
        <v>43</v>
      </c>
      <c r="AL2414" t="s">
        <v>43</v>
      </c>
    </row>
    <row r="2415" spans="1:38">
      <c r="A2415">
        <v>2414</v>
      </c>
      <c r="B2415" s="11" t="s">
        <v>13133</v>
      </c>
      <c r="C2415" s="13" t="s">
        <v>13134</v>
      </c>
      <c r="D2415" s="13" t="s">
        <v>13135</v>
      </c>
      <c r="E2415" s="13" t="s">
        <v>39</v>
      </c>
      <c r="F2415" t="s">
        <v>13136</v>
      </c>
      <c r="G2415" t="s">
        <v>13137</v>
      </c>
      <c r="H2415" s="77">
        <v>40724</v>
      </c>
      <c r="I2415" t="s">
        <v>42</v>
      </c>
      <c r="J2415" s="78">
        <v>1</v>
      </c>
      <c r="K2415" s="8" t="s">
        <v>13138</v>
      </c>
      <c r="L2415" s="8" t="s">
        <v>43</v>
      </c>
      <c r="M2415" s="8" t="s">
        <v>43</v>
      </c>
      <c r="N2415" s="8"/>
      <c r="O2415" s="8" t="s">
        <v>43</v>
      </c>
      <c r="P2415" s="8"/>
      <c r="Q2415" s="8" t="s">
        <v>43</v>
      </c>
      <c r="R2415" s="59" t="s">
        <v>43</v>
      </c>
      <c r="S2415" s="60" t="str">
        <f>+IFERROR(VLOOKUP(C2415,#REF!,2,FALSE),"")</f>
        <v/>
      </c>
      <c r="T2415" s="59" t="s">
        <v>18</v>
      </c>
      <c r="U2415" s="59" t="s">
        <v>68</v>
      </c>
      <c r="V2415" s="59" t="s">
        <v>69</v>
      </c>
      <c r="W2415" s="59" t="s">
        <v>43</v>
      </c>
      <c r="X2415" s="59" t="s">
        <v>43</v>
      </c>
      <c r="Y2415" s="59" t="s">
        <v>43</v>
      </c>
      <c r="Z2415" s="59" t="s">
        <v>43</v>
      </c>
      <c r="AA2415" s="59" t="s">
        <v>43</v>
      </c>
      <c r="AB2415" s="59" t="s">
        <v>43</v>
      </c>
      <c r="AC2415" s="59" t="s">
        <v>43</v>
      </c>
      <c r="AD2415" s="8"/>
      <c r="AE2415" s="8"/>
      <c r="AF2415" s="8"/>
      <c r="AG2415" s="8"/>
      <c r="AH2415" s="8"/>
      <c r="AI2415" s="8"/>
      <c r="AJ2415" s="9">
        <v>0</v>
      </c>
      <c r="AK2415" t="s">
        <v>43</v>
      </c>
      <c r="AL2415" t="s">
        <v>43</v>
      </c>
    </row>
    <row r="2416" spans="1:38">
      <c r="A2416">
        <v>2415</v>
      </c>
      <c r="B2416" s="11" t="s">
        <v>13139</v>
      </c>
      <c r="C2416" s="13" t="s">
        <v>13140</v>
      </c>
      <c r="D2416" s="13" t="s">
        <v>13141</v>
      </c>
      <c r="E2416" s="13" t="s">
        <v>39</v>
      </c>
      <c r="F2416" t="s">
        <v>13142</v>
      </c>
      <c r="G2416" t="s">
        <v>13143</v>
      </c>
      <c r="H2416" s="77">
        <v>37445</v>
      </c>
      <c r="I2416" t="s">
        <v>42</v>
      </c>
      <c r="J2416" s="78">
        <v>1</v>
      </c>
      <c r="K2416" s="8" t="s">
        <v>13144</v>
      </c>
      <c r="L2416" s="8" t="s">
        <v>43</v>
      </c>
      <c r="M2416" s="8" t="s">
        <v>43</v>
      </c>
      <c r="N2416" s="8"/>
      <c r="O2416" s="8" t="s">
        <v>43</v>
      </c>
      <c r="P2416" s="8"/>
      <c r="Q2416" s="8" t="s">
        <v>43</v>
      </c>
      <c r="R2416" s="59" t="s">
        <v>43</v>
      </c>
      <c r="S2416" s="60" t="str">
        <f>+IFERROR(VLOOKUP(C2416,#REF!,2,FALSE),"")</f>
        <v/>
      </c>
      <c r="T2416" s="59" t="s">
        <v>18</v>
      </c>
      <c r="U2416" s="59" t="s">
        <v>56</v>
      </c>
      <c r="V2416" s="59" t="s">
        <v>57</v>
      </c>
      <c r="W2416" s="59" t="s">
        <v>43</v>
      </c>
      <c r="X2416" s="59" t="s">
        <v>43</v>
      </c>
      <c r="Y2416" s="59" t="s">
        <v>43</v>
      </c>
      <c r="Z2416" s="59" t="s">
        <v>43</v>
      </c>
      <c r="AA2416" s="59" t="s">
        <v>43</v>
      </c>
      <c r="AB2416" s="59" t="s">
        <v>43</v>
      </c>
      <c r="AC2416" s="59" t="s">
        <v>43</v>
      </c>
      <c r="AD2416" s="8"/>
      <c r="AE2416" s="8"/>
      <c r="AF2416" s="8"/>
      <c r="AG2416" s="8"/>
      <c r="AH2416" s="8"/>
      <c r="AI2416" s="8"/>
      <c r="AJ2416" s="9">
        <v>0</v>
      </c>
      <c r="AK2416" t="s">
        <v>43</v>
      </c>
      <c r="AL2416" t="s">
        <v>43</v>
      </c>
    </row>
    <row r="2417" spans="1:38">
      <c r="A2417">
        <v>2416</v>
      </c>
      <c r="B2417" s="11" t="s">
        <v>13145</v>
      </c>
      <c r="C2417" s="13" t="s">
        <v>13146</v>
      </c>
      <c r="D2417" s="13" t="s">
        <v>13147</v>
      </c>
      <c r="E2417" s="13" t="s">
        <v>39</v>
      </c>
      <c r="F2417" t="s">
        <v>13148</v>
      </c>
      <c r="G2417" t="s">
        <v>13149</v>
      </c>
      <c r="H2417" s="77">
        <v>42228</v>
      </c>
      <c r="I2417" t="s">
        <v>42</v>
      </c>
      <c r="J2417" s="78">
        <v>1</v>
      </c>
      <c r="K2417" s="8" t="s">
        <v>13150</v>
      </c>
      <c r="L2417" s="8" t="s">
        <v>43</v>
      </c>
      <c r="M2417" s="8" t="s">
        <v>43</v>
      </c>
      <c r="N2417" s="8"/>
      <c r="O2417" s="8" t="s">
        <v>43</v>
      </c>
      <c r="P2417" s="8"/>
      <c r="Q2417" s="8" t="s">
        <v>43</v>
      </c>
      <c r="R2417" s="59" t="s">
        <v>43</v>
      </c>
      <c r="S2417" s="60" t="str">
        <f>+IFERROR(VLOOKUP(C2417,#REF!,2,FALSE),"")</f>
        <v/>
      </c>
      <c r="T2417" s="59" t="s">
        <v>18</v>
      </c>
      <c r="U2417" s="59" t="s">
        <v>44</v>
      </c>
      <c r="V2417" s="59" t="s">
        <v>45</v>
      </c>
      <c r="W2417" s="59" t="s">
        <v>43</v>
      </c>
      <c r="X2417" s="59" t="s">
        <v>43</v>
      </c>
      <c r="Y2417" s="59" t="s">
        <v>43</v>
      </c>
      <c r="Z2417" s="59" t="s">
        <v>43</v>
      </c>
      <c r="AA2417" s="59" t="s">
        <v>43</v>
      </c>
      <c r="AB2417" s="59" t="s">
        <v>43</v>
      </c>
      <c r="AC2417" s="59" t="s">
        <v>43</v>
      </c>
      <c r="AD2417" s="8"/>
      <c r="AE2417" s="8"/>
      <c r="AF2417" s="8"/>
      <c r="AG2417" s="8"/>
      <c r="AH2417" s="8"/>
      <c r="AI2417" s="8"/>
      <c r="AJ2417" s="9">
        <v>0</v>
      </c>
      <c r="AK2417" t="s">
        <v>43</v>
      </c>
      <c r="AL2417" t="s">
        <v>43</v>
      </c>
    </row>
    <row r="2418" spans="1:38">
      <c r="A2418">
        <v>2417</v>
      </c>
      <c r="B2418" s="11" t="s">
        <v>13151</v>
      </c>
      <c r="C2418" s="13" t="s">
        <v>13152</v>
      </c>
      <c r="D2418" s="13" t="s">
        <v>13153</v>
      </c>
      <c r="E2418" s="13" t="s">
        <v>39</v>
      </c>
      <c r="F2418" t="s">
        <v>13154</v>
      </c>
      <c r="G2418" t="s">
        <v>13155</v>
      </c>
      <c r="H2418" s="77">
        <v>41037</v>
      </c>
      <c r="I2418" t="s">
        <v>42</v>
      </c>
      <c r="J2418" s="78">
        <v>1</v>
      </c>
      <c r="K2418" s="8" t="s">
        <v>7660</v>
      </c>
      <c r="L2418" s="8" t="s">
        <v>43</v>
      </c>
      <c r="M2418" s="8" t="s">
        <v>43</v>
      </c>
      <c r="N2418" s="8"/>
      <c r="O2418" s="8" t="s">
        <v>43</v>
      </c>
      <c r="P2418" s="8"/>
      <c r="Q2418" s="8" t="s">
        <v>43</v>
      </c>
      <c r="R2418" s="59" t="s">
        <v>43</v>
      </c>
      <c r="S2418" s="60" t="str">
        <f>+IFERROR(VLOOKUP(C2418,#REF!,2,FALSE),"")</f>
        <v/>
      </c>
      <c r="T2418" s="59" t="s">
        <v>18</v>
      </c>
      <c r="U2418" s="59" t="s">
        <v>68</v>
      </c>
      <c r="V2418" s="59" t="s">
        <v>69</v>
      </c>
      <c r="W2418" s="59" t="s">
        <v>43</v>
      </c>
      <c r="X2418" s="59" t="s">
        <v>43</v>
      </c>
      <c r="Y2418" s="59" t="s">
        <v>43</v>
      </c>
      <c r="Z2418" s="59" t="s">
        <v>43</v>
      </c>
      <c r="AA2418" s="59" t="s">
        <v>43</v>
      </c>
      <c r="AB2418" s="59" t="s">
        <v>43</v>
      </c>
      <c r="AC2418" s="59" t="s">
        <v>43</v>
      </c>
      <c r="AD2418" s="8"/>
      <c r="AE2418" s="8"/>
      <c r="AF2418" s="8"/>
      <c r="AG2418" s="8"/>
      <c r="AH2418" s="8"/>
      <c r="AI2418" s="8"/>
      <c r="AJ2418" s="9">
        <v>0</v>
      </c>
      <c r="AK2418" t="s">
        <v>43</v>
      </c>
      <c r="AL2418" t="s">
        <v>43</v>
      </c>
    </row>
    <row r="2419" spans="1:38">
      <c r="A2419">
        <v>2418</v>
      </c>
      <c r="B2419" s="11" t="s">
        <v>13156</v>
      </c>
      <c r="C2419" s="13" t="s">
        <v>13157</v>
      </c>
      <c r="D2419" s="13" t="s">
        <v>13158</v>
      </c>
      <c r="E2419" s="13" t="s">
        <v>39</v>
      </c>
      <c r="F2419" t="s">
        <v>13159</v>
      </c>
      <c r="G2419" t="s">
        <v>13160</v>
      </c>
      <c r="H2419" s="77">
        <v>35293</v>
      </c>
      <c r="I2419" t="s">
        <v>42</v>
      </c>
      <c r="J2419" s="78">
        <v>1</v>
      </c>
      <c r="K2419" s="8" t="s">
        <v>13161</v>
      </c>
      <c r="L2419" s="8" t="s">
        <v>43</v>
      </c>
      <c r="M2419" s="8" t="s">
        <v>43</v>
      </c>
      <c r="N2419" s="8"/>
      <c r="O2419" s="8" t="s">
        <v>43</v>
      </c>
      <c r="P2419" s="8"/>
      <c r="Q2419" s="8" t="s">
        <v>43</v>
      </c>
      <c r="R2419" s="59" t="s">
        <v>43</v>
      </c>
      <c r="S2419" s="60" t="str">
        <f>+IFERROR(VLOOKUP(C2419,#REF!,2,FALSE),"")</f>
        <v/>
      </c>
      <c r="T2419" s="59" t="s">
        <v>18</v>
      </c>
      <c r="U2419" s="59" t="s">
        <v>606</v>
      </c>
      <c r="V2419" s="59" t="s">
        <v>607</v>
      </c>
      <c r="W2419" s="59" t="s">
        <v>43</v>
      </c>
      <c r="X2419" s="59" t="s">
        <v>43</v>
      </c>
      <c r="Y2419" s="59" t="s">
        <v>43</v>
      </c>
      <c r="Z2419" s="59" t="s">
        <v>43</v>
      </c>
      <c r="AA2419" s="59" t="s">
        <v>43</v>
      </c>
      <c r="AB2419" s="59" t="s">
        <v>43</v>
      </c>
      <c r="AC2419" s="59" t="s">
        <v>43</v>
      </c>
      <c r="AD2419" s="8"/>
      <c r="AE2419" s="8"/>
      <c r="AF2419" s="8"/>
      <c r="AG2419" s="8"/>
      <c r="AH2419" s="8"/>
      <c r="AI2419" s="8"/>
      <c r="AJ2419" s="9">
        <v>0</v>
      </c>
      <c r="AK2419" t="s">
        <v>43</v>
      </c>
      <c r="AL2419" t="s">
        <v>43</v>
      </c>
    </row>
    <row r="2420" spans="1:38">
      <c r="A2420">
        <v>2419</v>
      </c>
      <c r="B2420" s="11" t="s">
        <v>13162</v>
      </c>
      <c r="C2420" s="13" t="s">
        <v>13162</v>
      </c>
      <c r="D2420" s="13" t="s">
        <v>13163</v>
      </c>
      <c r="E2420" s="13" t="s">
        <v>39</v>
      </c>
      <c r="J2420" s="78">
        <v>0</v>
      </c>
      <c r="K2420" s="8" t="s">
        <v>43</v>
      </c>
      <c r="L2420" s="8" t="s">
        <v>43</v>
      </c>
      <c r="M2420" s="8" t="s">
        <v>43</v>
      </c>
      <c r="N2420" s="8"/>
      <c r="O2420" s="8" t="s">
        <v>43</v>
      </c>
      <c r="P2420" s="8"/>
      <c r="Q2420" s="8" t="s">
        <v>43</v>
      </c>
      <c r="R2420" s="59" t="s">
        <v>43</v>
      </c>
      <c r="S2420" s="60" t="str">
        <f>+IFERROR(VLOOKUP(C2420,#REF!,2,FALSE),"")</f>
        <v/>
      </c>
      <c r="T2420" s="59" t="s">
        <v>43</v>
      </c>
      <c r="U2420" s="59" t="s">
        <v>43</v>
      </c>
      <c r="V2420" s="59" t="s">
        <v>43</v>
      </c>
      <c r="W2420" s="59" t="s">
        <v>43</v>
      </c>
      <c r="X2420" s="59" t="s">
        <v>43</v>
      </c>
      <c r="Y2420" s="59" t="s">
        <v>43</v>
      </c>
      <c r="Z2420" s="59" t="s">
        <v>43</v>
      </c>
      <c r="AA2420" s="59" t="s">
        <v>43</v>
      </c>
      <c r="AB2420" s="59" t="s">
        <v>43</v>
      </c>
      <c r="AC2420" s="59" t="s">
        <v>43</v>
      </c>
      <c r="AD2420" s="8"/>
      <c r="AE2420" s="8"/>
      <c r="AF2420" s="8"/>
      <c r="AG2420" s="8"/>
      <c r="AH2420" s="8"/>
      <c r="AI2420" s="8"/>
      <c r="AJ2420" s="9">
        <v>0</v>
      </c>
      <c r="AK2420" t="s">
        <v>43</v>
      </c>
      <c r="AL2420" t="s">
        <v>43</v>
      </c>
    </row>
    <row r="2421" spans="1:38">
      <c r="A2421">
        <v>2420</v>
      </c>
      <c r="B2421" s="11" t="s">
        <v>13164</v>
      </c>
      <c r="C2421" s="13" t="s">
        <v>13165</v>
      </c>
      <c r="D2421" s="13" t="s">
        <v>13166</v>
      </c>
      <c r="E2421" s="13" t="s">
        <v>39</v>
      </c>
      <c r="F2421" t="s">
        <v>13167</v>
      </c>
      <c r="G2421" t="s">
        <v>13168</v>
      </c>
      <c r="H2421" s="77">
        <v>32157</v>
      </c>
      <c r="I2421" t="s">
        <v>42</v>
      </c>
      <c r="J2421" s="78">
        <v>1</v>
      </c>
      <c r="K2421" s="8" t="s">
        <v>13169</v>
      </c>
      <c r="L2421" s="8" t="s">
        <v>43</v>
      </c>
      <c r="M2421" s="8" t="s">
        <v>43</v>
      </c>
      <c r="N2421" s="8"/>
      <c r="O2421" s="8" t="s">
        <v>43</v>
      </c>
      <c r="P2421" s="8"/>
      <c r="Q2421" s="8" t="s">
        <v>43</v>
      </c>
      <c r="R2421" s="59" t="s">
        <v>43</v>
      </c>
      <c r="S2421" s="60" t="str">
        <f>+IFERROR(VLOOKUP(C2421,#REF!,2,FALSE),"")</f>
        <v/>
      </c>
      <c r="T2421" s="59" t="s">
        <v>18</v>
      </c>
      <c r="U2421" s="59" t="s">
        <v>56</v>
      </c>
      <c r="V2421" s="59" t="s">
        <v>57</v>
      </c>
      <c r="W2421" s="59" t="s">
        <v>43</v>
      </c>
      <c r="X2421" s="59" t="s">
        <v>43</v>
      </c>
      <c r="Y2421" s="59" t="s">
        <v>43</v>
      </c>
      <c r="Z2421" s="59" t="s">
        <v>43</v>
      </c>
      <c r="AA2421" s="59" t="s">
        <v>43</v>
      </c>
      <c r="AB2421" s="59" t="s">
        <v>43</v>
      </c>
      <c r="AC2421" s="59" t="s">
        <v>43</v>
      </c>
      <c r="AD2421" s="8"/>
      <c r="AE2421" s="8"/>
      <c r="AF2421" s="8"/>
      <c r="AG2421" s="8"/>
      <c r="AH2421" s="8"/>
      <c r="AI2421" s="8"/>
      <c r="AJ2421" s="9">
        <v>0</v>
      </c>
      <c r="AK2421" t="s">
        <v>43</v>
      </c>
      <c r="AL2421" t="s">
        <v>43</v>
      </c>
    </row>
    <row r="2422" spans="1:38">
      <c r="A2422">
        <v>2421</v>
      </c>
      <c r="B2422" s="11" t="s">
        <v>13170</v>
      </c>
      <c r="C2422" s="13" t="s">
        <v>13171</v>
      </c>
      <c r="D2422" s="13" t="s">
        <v>13172</v>
      </c>
      <c r="E2422" s="13" t="s">
        <v>39</v>
      </c>
      <c r="F2422" t="s">
        <v>13173</v>
      </c>
      <c r="G2422" t="s">
        <v>13174</v>
      </c>
      <c r="H2422" s="77">
        <v>37832</v>
      </c>
      <c r="I2422" t="s">
        <v>42</v>
      </c>
      <c r="J2422" s="78">
        <v>1</v>
      </c>
      <c r="K2422" s="8" t="s">
        <v>13175</v>
      </c>
      <c r="L2422" s="8" t="s">
        <v>43</v>
      </c>
      <c r="M2422" s="8" t="s">
        <v>43</v>
      </c>
      <c r="N2422" s="8"/>
      <c r="O2422" s="8" t="s">
        <v>43</v>
      </c>
      <c r="P2422" s="8"/>
      <c r="Q2422" s="8" t="s">
        <v>43</v>
      </c>
      <c r="R2422" s="59" t="s">
        <v>43</v>
      </c>
      <c r="S2422" s="60" t="str">
        <f>+IFERROR(VLOOKUP(C2422,#REF!,2,FALSE),"")</f>
        <v/>
      </c>
      <c r="T2422" s="59" t="s">
        <v>18</v>
      </c>
      <c r="U2422" s="59" t="s">
        <v>68</v>
      </c>
      <c r="V2422" s="59" t="s">
        <v>69</v>
      </c>
      <c r="W2422" s="59" t="s">
        <v>43</v>
      </c>
      <c r="X2422" s="59" t="s">
        <v>43</v>
      </c>
      <c r="Y2422" s="59" t="s">
        <v>43</v>
      </c>
      <c r="Z2422" s="59" t="s">
        <v>43</v>
      </c>
      <c r="AA2422" s="59" t="s">
        <v>43</v>
      </c>
      <c r="AB2422" s="59" t="s">
        <v>43</v>
      </c>
      <c r="AC2422" s="59" t="s">
        <v>43</v>
      </c>
      <c r="AD2422" s="8"/>
      <c r="AE2422" s="8"/>
      <c r="AF2422" s="8"/>
      <c r="AG2422" s="8"/>
      <c r="AH2422" s="8"/>
      <c r="AI2422" s="8"/>
      <c r="AJ2422" s="9">
        <v>0</v>
      </c>
      <c r="AK2422" t="s">
        <v>43</v>
      </c>
      <c r="AL2422" t="s">
        <v>43</v>
      </c>
    </row>
    <row r="2423" spans="1:38">
      <c r="A2423">
        <v>2422</v>
      </c>
      <c r="B2423" s="11" t="s">
        <v>13176</v>
      </c>
      <c r="C2423" s="13" t="s">
        <v>13177</v>
      </c>
      <c r="D2423" s="13" t="s">
        <v>13178</v>
      </c>
      <c r="E2423" s="13" t="s">
        <v>39</v>
      </c>
      <c r="J2423" s="78">
        <v>0</v>
      </c>
      <c r="K2423" s="8" t="s">
        <v>43</v>
      </c>
      <c r="L2423" s="8" t="s">
        <v>43</v>
      </c>
      <c r="M2423" s="8" t="s">
        <v>43</v>
      </c>
      <c r="N2423" s="8"/>
      <c r="O2423" s="8" t="s">
        <v>43</v>
      </c>
      <c r="P2423" s="8"/>
      <c r="Q2423" s="8" t="s">
        <v>43</v>
      </c>
      <c r="R2423" s="59" t="s">
        <v>43</v>
      </c>
      <c r="S2423" s="60" t="str">
        <f>+IFERROR(VLOOKUP(C2423,#REF!,2,FALSE),"")</f>
        <v/>
      </c>
      <c r="T2423" s="59" t="s">
        <v>43</v>
      </c>
      <c r="U2423" s="59" t="s">
        <v>43</v>
      </c>
      <c r="V2423" s="59" t="s">
        <v>43</v>
      </c>
      <c r="W2423" s="59" t="s">
        <v>43</v>
      </c>
      <c r="X2423" s="59" t="s">
        <v>43</v>
      </c>
      <c r="Y2423" s="59" t="s">
        <v>43</v>
      </c>
      <c r="Z2423" s="59" t="s">
        <v>43</v>
      </c>
      <c r="AA2423" s="59" t="s">
        <v>43</v>
      </c>
      <c r="AB2423" s="59" t="s">
        <v>43</v>
      </c>
      <c r="AC2423" s="59" t="s">
        <v>43</v>
      </c>
      <c r="AD2423" s="8"/>
      <c r="AE2423" s="8"/>
      <c r="AF2423" s="8"/>
      <c r="AG2423" s="8"/>
      <c r="AH2423" s="8"/>
      <c r="AI2423" s="8"/>
      <c r="AJ2423" s="9">
        <v>0</v>
      </c>
      <c r="AK2423" t="s">
        <v>43</v>
      </c>
      <c r="AL2423" t="s">
        <v>43</v>
      </c>
    </row>
    <row r="2424" spans="1:38">
      <c r="A2424">
        <v>2423</v>
      </c>
      <c r="B2424" s="11" t="s">
        <v>13179</v>
      </c>
      <c r="C2424" s="13" t="s">
        <v>13180</v>
      </c>
      <c r="D2424" s="13" t="s">
        <v>13181</v>
      </c>
      <c r="E2424" s="13" t="s">
        <v>39</v>
      </c>
      <c r="F2424" t="s">
        <v>13182</v>
      </c>
      <c r="G2424" t="s">
        <v>13183</v>
      </c>
      <c r="H2424" s="77">
        <v>40480</v>
      </c>
      <c r="I2424" t="s">
        <v>42</v>
      </c>
      <c r="J2424" s="78">
        <v>1</v>
      </c>
      <c r="K2424" s="8" t="s">
        <v>13184</v>
      </c>
      <c r="L2424" s="8" t="s">
        <v>43</v>
      </c>
      <c r="M2424" s="8" t="s">
        <v>43</v>
      </c>
      <c r="N2424" s="8"/>
      <c r="O2424" s="8" t="s">
        <v>43</v>
      </c>
      <c r="P2424" s="8"/>
      <c r="Q2424" s="8" t="s">
        <v>43</v>
      </c>
      <c r="R2424" s="59" t="s">
        <v>43</v>
      </c>
      <c r="S2424" s="60" t="str">
        <f>+IFERROR(VLOOKUP(C2424,#REF!,2,FALSE),"")</f>
        <v/>
      </c>
      <c r="T2424" s="59" t="s">
        <v>18</v>
      </c>
      <c r="U2424" s="59" t="s">
        <v>44</v>
      </c>
      <c r="V2424" s="59" t="s">
        <v>45</v>
      </c>
      <c r="W2424" s="59" t="s">
        <v>43</v>
      </c>
      <c r="X2424" s="59" t="s">
        <v>43</v>
      </c>
      <c r="Y2424" s="59" t="s">
        <v>43</v>
      </c>
      <c r="Z2424" s="59" t="s">
        <v>43</v>
      </c>
      <c r="AA2424" s="59" t="s">
        <v>43</v>
      </c>
      <c r="AB2424" s="59" t="s">
        <v>43</v>
      </c>
      <c r="AC2424" s="59" t="s">
        <v>43</v>
      </c>
      <c r="AD2424" s="8"/>
      <c r="AE2424" s="8"/>
      <c r="AF2424" s="8"/>
      <c r="AG2424" s="8"/>
      <c r="AH2424" s="8"/>
      <c r="AI2424" s="8"/>
      <c r="AJ2424" s="9">
        <v>0</v>
      </c>
      <c r="AK2424" t="s">
        <v>43</v>
      </c>
      <c r="AL2424" t="s">
        <v>43</v>
      </c>
    </row>
    <row r="2425" spans="1:38">
      <c r="A2425">
        <v>2424</v>
      </c>
      <c r="B2425" s="11" t="s">
        <v>13185</v>
      </c>
      <c r="C2425" s="13" t="s">
        <v>13186</v>
      </c>
      <c r="D2425" s="13" t="s">
        <v>13187</v>
      </c>
      <c r="E2425" s="13" t="s">
        <v>39</v>
      </c>
      <c r="J2425" s="78">
        <v>0</v>
      </c>
      <c r="K2425" s="8" t="s">
        <v>43</v>
      </c>
      <c r="L2425" s="8" t="s">
        <v>43</v>
      </c>
      <c r="M2425" s="8" t="s">
        <v>43</v>
      </c>
      <c r="N2425" s="8"/>
      <c r="O2425" s="8" t="s">
        <v>43</v>
      </c>
      <c r="P2425" s="8"/>
      <c r="Q2425" s="8" t="s">
        <v>43</v>
      </c>
      <c r="R2425" s="59" t="s">
        <v>43</v>
      </c>
      <c r="S2425" s="60" t="str">
        <f>+IFERROR(VLOOKUP(C2425,#REF!,2,FALSE),"")</f>
        <v/>
      </c>
      <c r="T2425" s="59" t="s">
        <v>43</v>
      </c>
      <c r="U2425" s="59" t="s">
        <v>43</v>
      </c>
      <c r="V2425" s="59" t="s">
        <v>43</v>
      </c>
      <c r="W2425" s="59" t="s">
        <v>43</v>
      </c>
      <c r="X2425" s="59" t="s">
        <v>43</v>
      </c>
      <c r="Y2425" s="59" t="s">
        <v>43</v>
      </c>
      <c r="Z2425" s="59" t="s">
        <v>43</v>
      </c>
      <c r="AA2425" s="59" t="s">
        <v>43</v>
      </c>
      <c r="AB2425" s="59" t="s">
        <v>43</v>
      </c>
      <c r="AC2425" s="59" t="s">
        <v>43</v>
      </c>
      <c r="AD2425" s="8"/>
      <c r="AE2425" s="8"/>
      <c r="AF2425" s="8"/>
      <c r="AG2425" s="8"/>
      <c r="AH2425" s="8"/>
      <c r="AI2425" s="8"/>
      <c r="AJ2425" s="9">
        <v>0</v>
      </c>
      <c r="AK2425" t="s">
        <v>43</v>
      </c>
      <c r="AL2425" t="s">
        <v>43</v>
      </c>
    </row>
    <row r="2426" spans="1:38">
      <c r="A2426">
        <v>2425</v>
      </c>
      <c r="B2426" s="11" t="s">
        <v>13188</v>
      </c>
      <c r="C2426" s="13" t="s">
        <v>13189</v>
      </c>
      <c r="D2426" s="13" t="s">
        <v>13190</v>
      </c>
      <c r="E2426" s="13" t="s">
        <v>39</v>
      </c>
      <c r="F2426" t="s">
        <v>13191</v>
      </c>
      <c r="G2426" t="s">
        <v>13192</v>
      </c>
      <c r="H2426" s="77">
        <v>29363</v>
      </c>
      <c r="I2426" t="s">
        <v>42</v>
      </c>
      <c r="J2426" s="78">
        <v>1</v>
      </c>
      <c r="K2426" s="8" t="s">
        <v>13193</v>
      </c>
      <c r="L2426" s="8" t="s">
        <v>43</v>
      </c>
      <c r="M2426" s="8" t="s">
        <v>43</v>
      </c>
      <c r="N2426" s="8"/>
      <c r="O2426" s="8" t="s">
        <v>43</v>
      </c>
      <c r="P2426" s="8"/>
      <c r="Q2426" s="8" t="s">
        <v>43</v>
      </c>
      <c r="R2426" s="59" t="s">
        <v>43</v>
      </c>
      <c r="S2426" s="60" t="str">
        <f>+IFERROR(VLOOKUP(C2426,#REF!,2,FALSE),"")</f>
        <v/>
      </c>
      <c r="T2426" s="59" t="s">
        <v>18</v>
      </c>
      <c r="U2426" s="59" t="s">
        <v>44</v>
      </c>
      <c r="V2426" s="59" t="s">
        <v>45</v>
      </c>
      <c r="W2426" s="59" t="s">
        <v>43</v>
      </c>
      <c r="X2426" s="59" t="s">
        <v>43</v>
      </c>
      <c r="Y2426" s="59" t="s">
        <v>43</v>
      </c>
      <c r="Z2426" s="59" t="s">
        <v>43</v>
      </c>
      <c r="AA2426" s="59" t="s">
        <v>43</v>
      </c>
      <c r="AB2426" s="59" t="s">
        <v>43</v>
      </c>
      <c r="AC2426" s="59" t="s">
        <v>43</v>
      </c>
      <c r="AD2426" s="8"/>
      <c r="AE2426" s="8"/>
      <c r="AF2426" s="8"/>
      <c r="AG2426" s="8"/>
      <c r="AH2426" s="8"/>
      <c r="AI2426" s="8"/>
      <c r="AJ2426" s="9">
        <v>0</v>
      </c>
      <c r="AK2426" t="s">
        <v>43</v>
      </c>
      <c r="AL2426" t="s">
        <v>43</v>
      </c>
    </row>
    <row r="2427" spans="1:38">
      <c r="A2427">
        <v>2426</v>
      </c>
      <c r="B2427" s="11" t="s">
        <v>13194</v>
      </c>
      <c r="C2427" s="13" t="s">
        <v>13195</v>
      </c>
      <c r="D2427" s="13" t="s">
        <v>13196</v>
      </c>
      <c r="E2427" s="13" t="s">
        <v>39</v>
      </c>
      <c r="J2427" s="78">
        <v>0</v>
      </c>
      <c r="K2427" s="8" t="s">
        <v>43</v>
      </c>
      <c r="L2427" s="8" t="s">
        <v>43</v>
      </c>
      <c r="M2427" s="8" t="s">
        <v>43</v>
      </c>
      <c r="N2427" s="8"/>
      <c r="O2427" s="8" t="s">
        <v>43</v>
      </c>
      <c r="P2427" s="8"/>
      <c r="Q2427" s="8" t="s">
        <v>43</v>
      </c>
      <c r="R2427" s="59" t="s">
        <v>43</v>
      </c>
      <c r="S2427" s="60" t="str">
        <f>+IFERROR(VLOOKUP(C2427,#REF!,2,FALSE),"")</f>
        <v/>
      </c>
      <c r="T2427" s="59" t="s">
        <v>18</v>
      </c>
      <c r="U2427" s="59" t="s">
        <v>68</v>
      </c>
      <c r="V2427" s="59" t="s">
        <v>69</v>
      </c>
      <c r="W2427" s="59" t="s">
        <v>43</v>
      </c>
      <c r="X2427" s="59" t="s">
        <v>43</v>
      </c>
      <c r="Y2427" s="59" t="s">
        <v>43</v>
      </c>
      <c r="Z2427" s="59" t="s">
        <v>43</v>
      </c>
      <c r="AA2427" s="59" t="s">
        <v>43</v>
      </c>
      <c r="AB2427" s="59" t="s">
        <v>43</v>
      </c>
      <c r="AC2427" s="59" t="s">
        <v>43</v>
      </c>
      <c r="AD2427" s="8"/>
      <c r="AE2427" s="8"/>
      <c r="AF2427" s="8"/>
      <c r="AG2427" s="8"/>
      <c r="AH2427" s="8"/>
      <c r="AI2427" s="8"/>
      <c r="AJ2427" s="9">
        <v>0</v>
      </c>
      <c r="AK2427" t="s">
        <v>43</v>
      </c>
      <c r="AL2427" t="s">
        <v>43</v>
      </c>
    </row>
    <row r="2428" spans="1:38">
      <c r="A2428">
        <v>2427</v>
      </c>
      <c r="B2428" s="11" t="s">
        <v>13197</v>
      </c>
      <c r="C2428" s="13" t="s">
        <v>13198</v>
      </c>
      <c r="D2428" s="13" t="s">
        <v>13199</v>
      </c>
      <c r="E2428" s="13" t="s">
        <v>39</v>
      </c>
      <c r="J2428" s="78">
        <v>0</v>
      </c>
      <c r="K2428" s="8" t="s">
        <v>43</v>
      </c>
      <c r="L2428" s="8" t="s">
        <v>43</v>
      </c>
      <c r="M2428" s="8" t="s">
        <v>43</v>
      </c>
      <c r="N2428" s="8"/>
      <c r="O2428" s="8" t="s">
        <v>43</v>
      </c>
      <c r="P2428" s="8"/>
      <c r="Q2428" s="8" t="s">
        <v>43</v>
      </c>
      <c r="R2428" s="59" t="s">
        <v>43</v>
      </c>
      <c r="S2428" s="60" t="str">
        <f>+IFERROR(VLOOKUP(C2428,#REF!,2,FALSE),"")</f>
        <v/>
      </c>
      <c r="T2428" s="59" t="s">
        <v>43</v>
      </c>
      <c r="U2428" s="59" t="s">
        <v>43</v>
      </c>
      <c r="V2428" s="59" t="s">
        <v>43</v>
      </c>
      <c r="W2428" s="59" t="s">
        <v>43</v>
      </c>
      <c r="X2428" s="59" t="s">
        <v>43</v>
      </c>
      <c r="Y2428" s="59" t="s">
        <v>43</v>
      </c>
      <c r="Z2428" s="59" t="s">
        <v>43</v>
      </c>
      <c r="AA2428" s="59" t="s">
        <v>43</v>
      </c>
      <c r="AB2428" s="59" t="s">
        <v>43</v>
      </c>
      <c r="AC2428" s="59" t="s">
        <v>43</v>
      </c>
      <c r="AD2428" s="8"/>
      <c r="AE2428" s="8"/>
      <c r="AF2428" s="8"/>
      <c r="AG2428" s="8"/>
      <c r="AH2428" s="8"/>
      <c r="AI2428" s="8"/>
      <c r="AJ2428" s="9">
        <v>0</v>
      </c>
      <c r="AK2428" t="s">
        <v>43</v>
      </c>
      <c r="AL2428" t="s">
        <v>43</v>
      </c>
    </row>
    <row r="2429" spans="1:38">
      <c r="A2429">
        <v>2428</v>
      </c>
      <c r="B2429" s="11" t="s">
        <v>13200</v>
      </c>
      <c r="C2429" s="13" t="s">
        <v>13201</v>
      </c>
      <c r="D2429" s="13" t="s">
        <v>13202</v>
      </c>
      <c r="E2429" s="13" t="s">
        <v>39</v>
      </c>
      <c r="F2429" t="s">
        <v>13203</v>
      </c>
      <c r="G2429" t="s">
        <v>13204</v>
      </c>
      <c r="H2429" s="77">
        <v>34669</v>
      </c>
      <c r="I2429" t="s">
        <v>42</v>
      </c>
      <c r="J2429" s="78">
        <v>1</v>
      </c>
      <c r="K2429" s="8" t="s">
        <v>13205</v>
      </c>
      <c r="L2429" s="8" t="s">
        <v>43</v>
      </c>
      <c r="M2429" s="8" t="s">
        <v>43</v>
      </c>
      <c r="N2429" s="8"/>
      <c r="O2429" s="8" t="s">
        <v>43</v>
      </c>
      <c r="P2429" s="8"/>
      <c r="Q2429" s="8" t="s">
        <v>43</v>
      </c>
      <c r="R2429" s="59" t="s">
        <v>43</v>
      </c>
      <c r="S2429" s="60" t="str">
        <f>+IFERROR(VLOOKUP(C2429,#REF!,2,FALSE),"")</f>
        <v/>
      </c>
      <c r="T2429" s="59" t="s">
        <v>18</v>
      </c>
      <c r="U2429" s="59" t="s">
        <v>44</v>
      </c>
      <c r="V2429" s="59" t="s">
        <v>45</v>
      </c>
      <c r="W2429" s="59" t="s">
        <v>43</v>
      </c>
      <c r="X2429" s="59" t="s">
        <v>43</v>
      </c>
      <c r="Y2429" s="59" t="s">
        <v>43</v>
      </c>
      <c r="Z2429" s="59" t="s">
        <v>43</v>
      </c>
      <c r="AA2429" s="59" t="s">
        <v>43</v>
      </c>
      <c r="AB2429" s="59" t="s">
        <v>43</v>
      </c>
      <c r="AC2429" s="59" t="s">
        <v>43</v>
      </c>
      <c r="AD2429" s="8"/>
      <c r="AE2429" s="8"/>
      <c r="AF2429" s="8"/>
      <c r="AG2429" s="8"/>
      <c r="AH2429" s="8"/>
      <c r="AI2429" s="8"/>
      <c r="AJ2429" s="9">
        <v>0</v>
      </c>
      <c r="AK2429" t="s">
        <v>43</v>
      </c>
      <c r="AL2429" t="s">
        <v>43</v>
      </c>
    </row>
    <row r="2430" spans="1:38">
      <c r="A2430">
        <v>2429</v>
      </c>
      <c r="B2430" s="11" t="s">
        <v>13206</v>
      </c>
      <c r="C2430" s="13" t="s">
        <v>13207</v>
      </c>
      <c r="D2430" s="13" t="s">
        <v>13208</v>
      </c>
      <c r="E2430" s="13" t="s">
        <v>39</v>
      </c>
      <c r="J2430" s="78">
        <v>0</v>
      </c>
      <c r="K2430" s="8" t="s">
        <v>43</v>
      </c>
      <c r="L2430" s="8" t="s">
        <v>43</v>
      </c>
      <c r="M2430" s="8" t="s">
        <v>43</v>
      </c>
      <c r="N2430" s="8"/>
      <c r="O2430" s="8" t="s">
        <v>43</v>
      </c>
      <c r="P2430" s="8"/>
      <c r="Q2430" s="8" t="s">
        <v>43</v>
      </c>
      <c r="R2430" s="59" t="s">
        <v>43</v>
      </c>
      <c r="S2430" s="60" t="str">
        <f>+IFERROR(VLOOKUP(C2430,#REF!,2,FALSE),"")</f>
        <v/>
      </c>
      <c r="T2430" s="59" t="s">
        <v>43</v>
      </c>
      <c r="U2430" s="59" t="s">
        <v>43</v>
      </c>
      <c r="V2430" s="59" t="s">
        <v>43</v>
      </c>
      <c r="W2430" s="59" t="s">
        <v>43</v>
      </c>
      <c r="X2430" s="59" t="s">
        <v>43</v>
      </c>
      <c r="Y2430" s="59" t="s">
        <v>43</v>
      </c>
      <c r="Z2430" s="59" t="s">
        <v>43</v>
      </c>
      <c r="AA2430" s="59" t="s">
        <v>43</v>
      </c>
      <c r="AB2430" s="59" t="s">
        <v>43</v>
      </c>
      <c r="AC2430" s="59" t="s">
        <v>43</v>
      </c>
      <c r="AD2430" s="8"/>
      <c r="AE2430" s="8"/>
      <c r="AF2430" s="8"/>
      <c r="AG2430" s="8"/>
      <c r="AH2430" s="8"/>
      <c r="AI2430" s="8"/>
      <c r="AJ2430" s="9">
        <v>0</v>
      </c>
      <c r="AK2430" t="s">
        <v>43</v>
      </c>
      <c r="AL2430" t="s">
        <v>43</v>
      </c>
    </row>
    <row r="2431" spans="1:38">
      <c r="A2431">
        <v>2430</v>
      </c>
      <c r="B2431" s="11" t="s">
        <v>13209</v>
      </c>
      <c r="C2431" s="13" t="s">
        <v>13210</v>
      </c>
      <c r="D2431" s="13" t="s">
        <v>13211</v>
      </c>
      <c r="E2431" s="13" t="s">
        <v>39</v>
      </c>
      <c r="J2431" s="78">
        <v>0</v>
      </c>
      <c r="K2431" s="8" t="s">
        <v>43</v>
      </c>
      <c r="L2431" s="8" t="s">
        <v>43</v>
      </c>
      <c r="M2431" s="8" t="s">
        <v>43</v>
      </c>
      <c r="N2431" s="8"/>
      <c r="O2431" s="8" t="s">
        <v>43</v>
      </c>
      <c r="P2431" s="8"/>
      <c r="Q2431" s="8" t="s">
        <v>43</v>
      </c>
      <c r="R2431" s="59" t="s">
        <v>43</v>
      </c>
      <c r="S2431" s="60" t="str">
        <f>+IFERROR(VLOOKUP(C2431,#REF!,2,FALSE),"")</f>
        <v/>
      </c>
      <c r="T2431" s="59" t="s">
        <v>43</v>
      </c>
      <c r="U2431" s="59" t="s">
        <v>43</v>
      </c>
      <c r="V2431" s="59" t="s">
        <v>43</v>
      </c>
      <c r="W2431" s="59" t="s">
        <v>43</v>
      </c>
      <c r="X2431" s="59" t="s">
        <v>43</v>
      </c>
      <c r="Y2431" s="59" t="s">
        <v>43</v>
      </c>
      <c r="Z2431" s="59" t="s">
        <v>43</v>
      </c>
      <c r="AA2431" s="59" t="s">
        <v>43</v>
      </c>
      <c r="AB2431" s="59" t="s">
        <v>43</v>
      </c>
      <c r="AC2431" s="59" t="s">
        <v>43</v>
      </c>
      <c r="AD2431" s="8"/>
      <c r="AE2431" s="8"/>
      <c r="AF2431" s="8"/>
      <c r="AG2431" s="8"/>
      <c r="AH2431" s="8"/>
      <c r="AI2431" s="8"/>
      <c r="AJ2431" s="9">
        <v>0</v>
      </c>
      <c r="AK2431" t="s">
        <v>43</v>
      </c>
      <c r="AL2431" t="s">
        <v>43</v>
      </c>
    </row>
    <row r="2432" spans="1:38">
      <c r="A2432">
        <v>2431</v>
      </c>
      <c r="B2432" s="11" t="s">
        <v>13212</v>
      </c>
      <c r="C2432" s="13" t="s">
        <v>13213</v>
      </c>
      <c r="D2432" s="13" t="s">
        <v>13214</v>
      </c>
      <c r="E2432" s="13" t="s">
        <v>39</v>
      </c>
      <c r="F2432" t="s">
        <v>13215</v>
      </c>
      <c r="G2432" t="s">
        <v>13216</v>
      </c>
      <c r="H2432" s="77">
        <v>28885</v>
      </c>
      <c r="I2432" t="s">
        <v>42</v>
      </c>
      <c r="J2432" s="78">
        <v>1</v>
      </c>
      <c r="K2432" s="8" t="s">
        <v>13217</v>
      </c>
      <c r="L2432" s="8" t="s">
        <v>43</v>
      </c>
      <c r="M2432" s="8" t="s">
        <v>43</v>
      </c>
      <c r="N2432" s="8"/>
      <c r="O2432" s="8" t="s">
        <v>43</v>
      </c>
      <c r="P2432" s="8"/>
      <c r="Q2432" s="8" t="s">
        <v>43</v>
      </c>
      <c r="R2432" s="59" t="s">
        <v>43</v>
      </c>
      <c r="S2432" s="60" t="str">
        <f>+IFERROR(VLOOKUP(C2432,#REF!,2,FALSE),"")</f>
        <v/>
      </c>
      <c r="T2432" s="59" t="s">
        <v>18</v>
      </c>
      <c r="U2432" s="59" t="s">
        <v>606</v>
      </c>
      <c r="V2432" s="59" t="s">
        <v>607</v>
      </c>
      <c r="W2432" s="59" t="s">
        <v>43</v>
      </c>
      <c r="X2432" s="59" t="s">
        <v>43</v>
      </c>
      <c r="Y2432" s="59" t="s">
        <v>43</v>
      </c>
      <c r="Z2432" s="59" t="s">
        <v>43</v>
      </c>
      <c r="AA2432" s="59" t="s">
        <v>43</v>
      </c>
      <c r="AB2432" s="59" t="s">
        <v>43</v>
      </c>
      <c r="AC2432" s="59" t="s">
        <v>43</v>
      </c>
      <c r="AD2432" s="8"/>
      <c r="AE2432" s="8"/>
      <c r="AF2432" s="8"/>
      <c r="AG2432" s="8"/>
      <c r="AH2432" s="8"/>
      <c r="AI2432" s="8"/>
      <c r="AJ2432" s="9">
        <v>0</v>
      </c>
      <c r="AK2432" t="s">
        <v>43</v>
      </c>
      <c r="AL2432" t="s">
        <v>43</v>
      </c>
    </row>
    <row r="2433" spans="1:38">
      <c r="A2433">
        <v>2432</v>
      </c>
      <c r="B2433" s="11" t="s">
        <v>13218</v>
      </c>
      <c r="C2433" s="13" t="s">
        <v>13219</v>
      </c>
      <c r="D2433" s="13" t="s">
        <v>13220</v>
      </c>
      <c r="E2433" s="13" t="s">
        <v>39</v>
      </c>
      <c r="F2433" t="s">
        <v>13221</v>
      </c>
      <c r="G2433" t="s">
        <v>13222</v>
      </c>
      <c r="H2433" s="77">
        <v>43191</v>
      </c>
      <c r="I2433" t="s">
        <v>42</v>
      </c>
      <c r="J2433" s="78">
        <v>1</v>
      </c>
      <c r="K2433" s="8" t="s">
        <v>11465</v>
      </c>
      <c r="L2433" s="8" t="s">
        <v>43</v>
      </c>
      <c r="M2433" s="8" t="s">
        <v>43</v>
      </c>
      <c r="N2433" s="8"/>
      <c r="O2433" s="8" t="s">
        <v>43</v>
      </c>
      <c r="P2433" s="8"/>
      <c r="Q2433" s="8" t="s">
        <v>43</v>
      </c>
      <c r="R2433" s="59" t="s">
        <v>43</v>
      </c>
      <c r="S2433" s="60" t="str">
        <f>+IFERROR(VLOOKUP(C2433,#REF!,2,FALSE),"")</f>
        <v/>
      </c>
      <c r="T2433" s="59" t="s">
        <v>18</v>
      </c>
      <c r="U2433" s="59" t="s">
        <v>44</v>
      </c>
      <c r="V2433" s="59" t="s">
        <v>45</v>
      </c>
      <c r="W2433" s="59" t="s">
        <v>43</v>
      </c>
      <c r="X2433" s="59" t="s">
        <v>43</v>
      </c>
      <c r="Y2433" s="59" t="s">
        <v>43</v>
      </c>
      <c r="Z2433" s="59" t="s">
        <v>43</v>
      </c>
      <c r="AA2433" s="59" t="s">
        <v>43</v>
      </c>
      <c r="AB2433" s="59" t="s">
        <v>43</v>
      </c>
      <c r="AC2433" s="59" t="s">
        <v>43</v>
      </c>
      <c r="AD2433" s="8"/>
      <c r="AE2433" s="8"/>
      <c r="AF2433" s="8"/>
      <c r="AG2433" s="8"/>
      <c r="AH2433" s="8"/>
      <c r="AI2433" s="8"/>
      <c r="AJ2433" s="9">
        <v>0</v>
      </c>
      <c r="AK2433" t="s">
        <v>43</v>
      </c>
      <c r="AL2433" t="s">
        <v>43</v>
      </c>
    </row>
    <row r="2434" spans="1:38">
      <c r="A2434">
        <v>2433</v>
      </c>
      <c r="B2434" s="11" t="s">
        <v>13223</v>
      </c>
      <c r="C2434" s="13" t="s">
        <v>13223</v>
      </c>
      <c r="D2434" s="13" t="s">
        <v>13224</v>
      </c>
      <c r="E2434" s="13" t="s">
        <v>39</v>
      </c>
      <c r="J2434" s="78">
        <v>0</v>
      </c>
      <c r="K2434" s="8" t="s">
        <v>43</v>
      </c>
      <c r="L2434" s="8" t="s">
        <v>43</v>
      </c>
      <c r="M2434" s="8" t="s">
        <v>43</v>
      </c>
      <c r="N2434" s="8"/>
      <c r="O2434" s="8" t="s">
        <v>43</v>
      </c>
      <c r="P2434" s="8"/>
      <c r="Q2434" s="8" t="s">
        <v>43</v>
      </c>
      <c r="R2434" s="59" t="s">
        <v>43</v>
      </c>
      <c r="S2434" s="60" t="str">
        <f>+IFERROR(VLOOKUP(C2434,#REF!,2,FALSE),"")</f>
        <v/>
      </c>
      <c r="T2434" s="59" t="s">
        <v>43</v>
      </c>
      <c r="U2434" s="59" t="s">
        <v>43</v>
      </c>
      <c r="V2434" s="59" t="s">
        <v>43</v>
      </c>
      <c r="W2434" s="59" t="s">
        <v>43</v>
      </c>
      <c r="X2434" s="59" t="s">
        <v>43</v>
      </c>
      <c r="Y2434" s="59" t="s">
        <v>43</v>
      </c>
      <c r="Z2434" s="59" t="s">
        <v>43</v>
      </c>
      <c r="AA2434" s="59" t="s">
        <v>43</v>
      </c>
      <c r="AB2434" s="59" t="s">
        <v>43</v>
      </c>
      <c r="AC2434" s="59" t="s">
        <v>43</v>
      </c>
      <c r="AD2434" s="8"/>
      <c r="AE2434" s="8"/>
      <c r="AF2434" s="8"/>
      <c r="AG2434" s="8"/>
      <c r="AH2434" s="8"/>
      <c r="AI2434" s="8"/>
      <c r="AJ2434" s="9">
        <v>0</v>
      </c>
      <c r="AK2434" t="s">
        <v>43</v>
      </c>
      <c r="AL2434" t="s">
        <v>43</v>
      </c>
    </row>
    <row r="2435" spans="1:38">
      <c r="A2435">
        <v>2434</v>
      </c>
      <c r="B2435" s="11" t="s">
        <v>13225</v>
      </c>
      <c r="C2435" s="13" t="s">
        <v>13226</v>
      </c>
      <c r="D2435" s="13" t="s">
        <v>13227</v>
      </c>
      <c r="E2435" s="13" t="s">
        <v>39</v>
      </c>
      <c r="F2435" t="s">
        <v>13228</v>
      </c>
      <c r="G2435" t="s">
        <v>13229</v>
      </c>
      <c r="H2435" s="77">
        <v>40213</v>
      </c>
      <c r="I2435" t="s">
        <v>42</v>
      </c>
      <c r="J2435" s="78">
        <v>1</v>
      </c>
      <c r="K2435" s="8" t="s">
        <v>13230</v>
      </c>
      <c r="L2435" s="8" t="s">
        <v>43</v>
      </c>
      <c r="M2435" s="8" t="s">
        <v>43</v>
      </c>
      <c r="N2435" s="8"/>
      <c r="O2435" s="8" t="s">
        <v>43</v>
      </c>
      <c r="P2435" s="8"/>
      <c r="Q2435" s="8" t="s">
        <v>43</v>
      </c>
      <c r="R2435" s="59" t="s">
        <v>43</v>
      </c>
      <c r="S2435" s="60" t="str">
        <f>+IFERROR(VLOOKUP(C2435,#REF!,2,FALSE),"")</f>
        <v/>
      </c>
      <c r="T2435" s="59" t="s">
        <v>43</v>
      </c>
      <c r="U2435" s="59" t="s">
        <v>43</v>
      </c>
      <c r="V2435" s="59" t="s">
        <v>43</v>
      </c>
      <c r="W2435" s="59" t="s">
        <v>43</v>
      </c>
      <c r="X2435" s="59" t="s">
        <v>43</v>
      </c>
      <c r="Y2435" s="59" t="s">
        <v>43</v>
      </c>
      <c r="Z2435" s="59" t="s">
        <v>43</v>
      </c>
      <c r="AA2435" s="59" t="s">
        <v>43</v>
      </c>
      <c r="AB2435" s="59" t="s">
        <v>43</v>
      </c>
      <c r="AC2435" s="59" t="s">
        <v>43</v>
      </c>
      <c r="AD2435" s="8"/>
      <c r="AE2435" s="8"/>
      <c r="AF2435" s="8"/>
      <c r="AG2435" s="8"/>
      <c r="AH2435" s="8"/>
      <c r="AI2435" s="8"/>
      <c r="AJ2435" s="9">
        <v>0</v>
      </c>
      <c r="AK2435" t="s">
        <v>43</v>
      </c>
      <c r="AL2435" t="s">
        <v>43</v>
      </c>
    </row>
    <row r="2436" spans="1:38">
      <c r="A2436">
        <v>2435</v>
      </c>
      <c r="B2436" s="11" t="s">
        <v>13231</v>
      </c>
      <c r="C2436" s="13" t="s">
        <v>13232</v>
      </c>
      <c r="D2436" s="13" t="s">
        <v>13233</v>
      </c>
      <c r="E2436" s="13" t="s">
        <v>39</v>
      </c>
      <c r="J2436" s="78">
        <v>0</v>
      </c>
      <c r="K2436" s="8" t="s">
        <v>43</v>
      </c>
      <c r="L2436" s="8" t="s">
        <v>43</v>
      </c>
      <c r="M2436" s="8" t="s">
        <v>43</v>
      </c>
      <c r="N2436" s="8"/>
      <c r="O2436" s="8" t="s">
        <v>43</v>
      </c>
      <c r="P2436" s="8"/>
      <c r="Q2436" s="8" t="s">
        <v>43</v>
      </c>
      <c r="R2436" s="59" t="s">
        <v>43</v>
      </c>
      <c r="S2436" s="60" t="str">
        <f>+IFERROR(VLOOKUP(C2436,#REF!,2,FALSE),"")</f>
        <v/>
      </c>
      <c r="T2436" s="59" t="s">
        <v>43</v>
      </c>
      <c r="U2436" s="59" t="s">
        <v>43</v>
      </c>
      <c r="V2436" s="59" t="s">
        <v>43</v>
      </c>
      <c r="W2436" s="59" t="s">
        <v>43</v>
      </c>
      <c r="X2436" s="59" t="s">
        <v>43</v>
      </c>
      <c r="Y2436" s="59" t="s">
        <v>43</v>
      </c>
      <c r="Z2436" s="59" t="s">
        <v>43</v>
      </c>
      <c r="AA2436" s="59" t="s">
        <v>43</v>
      </c>
      <c r="AB2436" s="59" t="s">
        <v>43</v>
      </c>
      <c r="AC2436" s="59" t="s">
        <v>43</v>
      </c>
      <c r="AD2436" s="8"/>
      <c r="AE2436" s="8"/>
      <c r="AF2436" s="8"/>
      <c r="AG2436" s="8"/>
      <c r="AH2436" s="8"/>
      <c r="AI2436" s="8"/>
      <c r="AJ2436" s="9">
        <v>0</v>
      </c>
      <c r="AK2436" t="s">
        <v>43</v>
      </c>
      <c r="AL2436" t="s">
        <v>43</v>
      </c>
    </row>
    <row r="2437" spans="1:38">
      <c r="A2437">
        <v>2436</v>
      </c>
      <c r="B2437" s="11" t="s">
        <v>13234</v>
      </c>
      <c r="C2437" s="13" t="s">
        <v>13235</v>
      </c>
      <c r="D2437" s="13" t="s">
        <v>13236</v>
      </c>
      <c r="E2437" s="13" t="s">
        <v>39</v>
      </c>
      <c r="F2437" t="s">
        <v>1289</v>
      </c>
      <c r="G2437" t="s">
        <v>1290</v>
      </c>
      <c r="H2437" s="77">
        <v>29332</v>
      </c>
      <c r="I2437" t="s">
        <v>42</v>
      </c>
      <c r="J2437" s="78">
        <v>1</v>
      </c>
      <c r="K2437" s="8" t="s">
        <v>13237</v>
      </c>
      <c r="L2437" s="8" t="s">
        <v>43</v>
      </c>
      <c r="M2437" s="8" t="s">
        <v>43</v>
      </c>
      <c r="N2437" s="8"/>
      <c r="O2437" s="8" t="s">
        <v>43</v>
      </c>
      <c r="P2437" s="8"/>
      <c r="Q2437" s="8" t="s">
        <v>43</v>
      </c>
      <c r="R2437" s="59" t="s">
        <v>43</v>
      </c>
      <c r="S2437" s="60" t="str">
        <f>+IFERROR(VLOOKUP(C2437,#REF!,2,FALSE),"")</f>
        <v/>
      </c>
      <c r="T2437" s="59" t="s">
        <v>18</v>
      </c>
      <c r="U2437" s="59" t="s">
        <v>56</v>
      </c>
      <c r="V2437" s="59" t="s">
        <v>57</v>
      </c>
      <c r="W2437" s="59" t="s">
        <v>43</v>
      </c>
      <c r="X2437" s="59" t="s">
        <v>43</v>
      </c>
      <c r="Y2437" s="59" t="s">
        <v>43</v>
      </c>
      <c r="Z2437" s="59" t="s">
        <v>43</v>
      </c>
      <c r="AA2437" s="59" t="s">
        <v>43</v>
      </c>
      <c r="AB2437" s="59" t="s">
        <v>43</v>
      </c>
      <c r="AC2437" s="59" t="s">
        <v>43</v>
      </c>
      <c r="AD2437" s="8"/>
      <c r="AE2437" s="8"/>
      <c r="AF2437" s="8"/>
      <c r="AG2437" s="8"/>
      <c r="AH2437" s="8"/>
      <c r="AI2437" s="8"/>
      <c r="AJ2437" s="9">
        <v>0</v>
      </c>
      <c r="AK2437" t="s">
        <v>43</v>
      </c>
      <c r="AL2437" t="s">
        <v>43</v>
      </c>
    </row>
    <row r="2438" spans="1:38">
      <c r="A2438">
        <v>2437</v>
      </c>
      <c r="B2438" s="11" t="s">
        <v>13238</v>
      </c>
      <c r="C2438" s="13" t="s">
        <v>13239</v>
      </c>
      <c r="D2438" s="13" t="s">
        <v>13240</v>
      </c>
      <c r="E2438" s="13" t="s">
        <v>39</v>
      </c>
      <c r="J2438" s="78">
        <v>0</v>
      </c>
      <c r="K2438" s="8" t="s">
        <v>43</v>
      </c>
      <c r="L2438" s="8" t="s">
        <v>43</v>
      </c>
      <c r="M2438" s="8" t="s">
        <v>43</v>
      </c>
      <c r="N2438" s="8"/>
      <c r="O2438" s="8" t="s">
        <v>43</v>
      </c>
      <c r="P2438" s="8"/>
      <c r="Q2438" s="8" t="s">
        <v>43</v>
      </c>
      <c r="R2438" s="59" t="s">
        <v>43</v>
      </c>
      <c r="S2438" s="60" t="str">
        <f>+IFERROR(VLOOKUP(C2438,#REF!,2,FALSE),"")</f>
        <v/>
      </c>
      <c r="T2438" s="59" t="s">
        <v>43</v>
      </c>
      <c r="U2438" s="59" t="s">
        <v>43</v>
      </c>
      <c r="V2438" s="59" t="s">
        <v>43</v>
      </c>
      <c r="W2438" s="59" t="s">
        <v>43</v>
      </c>
      <c r="X2438" s="59" t="s">
        <v>43</v>
      </c>
      <c r="Y2438" s="59" t="s">
        <v>43</v>
      </c>
      <c r="Z2438" s="59" t="s">
        <v>43</v>
      </c>
      <c r="AA2438" s="59" t="s">
        <v>43</v>
      </c>
      <c r="AB2438" s="59" t="s">
        <v>43</v>
      </c>
      <c r="AC2438" s="59" t="s">
        <v>43</v>
      </c>
      <c r="AD2438" s="8"/>
      <c r="AE2438" s="8"/>
      <c r="AF2438" s="8"/>
      <c r="AG2438" s="8"/>
      <c r="AH2438" s="8"/>
      <c r="AI2438" s="8"/>
      <c r="AJ2438" s="9">
        <v>0</v>
      </c>
      <c r="AK2438" t="s">
        <v>43</v>
      </c>
      <c r="AL2438" t="s">
        <v>43</v>
      </c>
    </row>
    <row r="2439" spans="1:38">
      <c r="A2439">
        <v>2438</v>
      </c>
      <c r="B2439" s="11" t="s">
        <v>13241</v>
      </c>
      <c r="C2439" s="13" t="s">
        <v>13242</v>
      </c>
      <c r="D2439" s="13" t="s">
        <v>13243</v>
      </c>
      <c r="E2439" s="13" t="s">
        <v>39</v>
      </c>
      <c r="J2439" s="78">
        <v>0</v>
      </c>
      <c r="K2439" s="8" t="s">
        <v>43</v>
      </c>
      <c r="L2439" s="8" t="s">
        <v>43</v>
      </c>
      <c r="M2439" s="8" t="s">
        <v>43</v>
      </c>
      <c r="N2439" s="8"/>
      <c r="O2439" s="8" t="s">
        <v>43</v>
      </c>
      <c r="P2439" s="8"/>
      <c r="Q2439" s="8" t="s">
        <v>43</v>
      </c>
      <c r="R2439" s="59" t="s">
        <v>43</v>
      </c>
      <c r="S2439" s="60" t="str">
        <f>+IFERROR(VLOOKUP(C2439,#REF!,2,FALSE),"")</f>
        <v/>
      </c>
      <c r="T2439" s="59" t="s">
        <v>18</v>
      </c>
      <c r="U2439" s="59" t="s">
        <v>68</v>
      </c>
      <c r="V2439" s="59" t="s">
        <v>69</v>
      </c>
      <c r="W2439" s="59" t="s">
        <v>43</v>
      </c>
      <c r="X2439" s="59" t="s">
        <v>43</v>
      </c>
      <c r="Y2439" s="59" t="s">
        <v>43</v>
      </c>
      <c r="Z2439" s="59" t="s">
        <v>43</v>
      </c>
      <c r="AA2439" s="59" t="s">
        <v>43</v>
      </c>
      <c r="AB2439" s="59" t="s">
        <v>43</v>
      </c>
      <c r="AC2439" s="59" t="s">
        <v>43</v>
      </c>
      <c r="AD2439" s="8"/>
      <c r="AE2439" s="8"/>
      <c r="AF2439" s="8"/>
      <c r="AG2439" s="8"/>
      <c r="AH2439" s="8"/>
      <c r="AI2439" s="8"/>
      <c r="AJ2439" s="9">
        <v>0</v>
      </c>
      <c r="AK2439" t="s">
        <v>43</v>
      </c>
      <c r="AL2439" t="s">
        <v>43</v>
      </c>
    </row>
    <row r="2440" spans="1:38">
      <c r="A2440">
        <v>2439</v>
      </c>
      <c r="B2440" s="11" t="s">
        <v>13244</v>
      </c>
      <c r="C2440" s="13" t="s">
        <v>13245</v>
      </c>
      <c r="D2440" s="13" t="s">
        <v>13246</v>
      </c>
      <c r="E2440" s="13" t="s">
        <v>39</v>
      </c>
      <c r="F2440" t="s">
        <v>13247</v>
      </c>
      <c r="G2440" t="s">
        <v>13248</v>
      </c>
      <c r="H2440" s="77">
        <v>34950</v>
      </c>
      <c r="I2440" t="s">
        <v>42</v>
      </c>
      <c r="J2440" s="78">
        <v>1</v>
      </c>
      <c r="K2440" s="8" t="s">
        <v>13249</v>
      </c>
      <c r="L2440" s="8" t="s">
        <v>43</v>
      </c>
      <c r="M2440" s="8" t="s">
        <v>43</v>
      </c>
      <c r="N2440" s="8"/>
      <c r="O2440" s="8" t="s">
        <v>43</v>
      </c>
      <c r="P2440" s="8"/>
      <c r="Q2440" s="8" t="s">
        <v>43</v>
      </c>
      <c r="R2440" s="59" t="s">
        <v>43</v>
      </c>
      <c r="S2440" s="60" t="str">
        <f>+IFERROR(VLOOKUP(C2440,#REF!,2,FALSE),"")</f>
        <v/>
      </c>
      <c r="T2440" s="59" t="s">
        <v>18</v>
      </c>
      <c r="U2440" s="59" t="s">
        <v>68</v>
      </c>
      <c r="V2440" s="59" t="s">
        <v>69</v>
      </c>
      <c r="W2440" s="59" t="s">
        <v>43</v>
      </c>
      <c r="X2440" s="59" t="s">
        <v>43</v>
      </c>
      <c r="Y2440" s="59" t="s">
        <v>43</v>
      </c>
      <c r="Z2440" s="59" t="s">
        <v>43</v>
      </c>
      <c r="AA2440" s="59" t="s">
        <v>43</v>
      </c>
      <c r="AB2440" s="59" t="s">
        <v>43</v>
      </c>
      <c r="AC2440" s="59" t="s">
        <v>43</v>
      </c>
      <c r="AD2440" s="8"/>
      <c r="AE2440" s="8"/>
      <c r="AF2440" s="8"/>
      <c r="AG2440" s="8"/>
      <c r="AH2440" s="8"/>
      <c r="AI2440" s="8"/>
      <c r="AJ2440" s="9">
        <v>0</v>
      </c>
      <c r="AK2440" t="s">
        <v>43</v>
      </c>
      <c r="AL2440" t="s">
        <v>43</v>
      </c>
    </row>
    <row r="2441" spans="1:38">
      <c r="A2441">
        <v>2440</v>
      </c>
      <c r="B2441" s="11" t="s">
        <v>13250</v>
      </c>
      <c r="C2441" s="13" t="s">
        <v>13250</v>
      </c>
      <c r="D2441" s="13" t="s">
        <v>13251</v>
      </c>
      <c r="E2441" s="13" t="s">
        <v>39</v>
      </c>
      <c r="J2441" s="78">
        <v>0</v>
      </c>
      <c r="K2441" s="8" t="s">
        <v>43</v>
      </c>
      <c r="L2441" s="8" t="s">
        <v>43</v>
      </c>
      <c r="M2441" s="8" t="s">
        <v>43</v>
      </c>
      <c r="N2441" s="8"/>
      <c r="O2441" s="8" t="s">
        <v>43</v>
      </c>
      <c r="P2441" s="8"/>
      <c r="Q2441" s="8" t="s">
        <v>43</v>
      </c>
      <c r="R2441" s="59" t="s">
        <v>43</v>
      </c>
      <c r="S2441" s="60" t="str">
        <f>+IFERROR(VLOOKUP(C2441,#REF!,2,FALSE),"")</f>
        <v/>
      </c>
      <c r="T2441" s="59" t="s">
        <v>43</v>
      </c>
      <c r="U2441" s="59" t="s">
        <v>43</v>
      </c>
      <c r="V2441" s="59" t="s">
        <v>43</v>
      </c>
      <c r="W2441" s="59" t="s">
        <v>43</v>
      </c>
      <c r="X2441" s="59" t="s">
        <v>43</v>
      </c>
      <c r="Y2441" s="59" t="s">
        <v>43</v>
      </c>
      <c r="Z2441" s="59" t="s">
        <v>43</v>
      </c>
      <c r="AA2441" s="59" t="s">
        <v>43</v>
      </c>
      <c r="AB2441" s="59" t="s">
        <v>43</v>
      </c>
      <c r="AC2441" s="59" t="s">
        <v>43</v>
      </c>
      <c r="AD2441" s="8"/>
      <c r="AE2441" s="8"/>
      <c r="AF2441" s="8"/>
      <c r="AG2441" s="8"/>
      <c r="AH2441" s="8"/>
      <c r="AI2441" s="8"/>
      <c r="AJ2441" s="9">
        <v>0</v>
      </c>
      <c r="AK2441" t="s">
        <v>43</v>
      </c>
      <c r="AL2441" t="s">
        <v>43</v>
      </c>
    </row>
    <row r="2442" spans="1:38">
      <c r="A2442">
        <v>2441</v>
      </c>
      <c r="B2442" s="11" t="s">
        <v>13252</v>
      </c>
      <c r="C2442" s="13" t="s">
        <v>13253</v>
      </c>
      <c r="D2442" s="13" t="s">
        <v>13254</v>
      </c>
      <c r="E2442" s="13" t="s">
        <v>39</v>
      </c>
      <c r="F2442" t="s">
        <v>13255</v>
      </c>
      <c r="G2442" t="s">
        <v>13256</v>
      </c>
      <c r="H2442" s="77">
        <v>26602</v>
      </c>
      <c r="I2442" t="s">
        <v>42</v>
      </c>
      <c r="J2442" s="78">
        <v>1</v>
      </c>
      <c r="K2442" s="8" t="s">
        <v>13257</v>
      </c>
      <c r="L2442" s="8" t="s">
        <v>43</v>
      </c>
      <c r="M2442" s="8" t="s">
        <v>43</v>
      </c>
      <c r="N2442" s="8"/>
      <c r="O2442" s="8" t="s">
        <v>43</v>
      </c>
      <c r="P2442" s="8"/>
      <c r="Q2442" s="8" t="s">
        <v>43</v>
      </c>
      <c r="R2442" s="59" t="s">
        <v>43</v>
      </c>
      <c r="S2442" s="60" t="str">
        <f>+IFERROR(VLOOKUP(C2442,#REF!,2,FALSE),"")</f>
        <v/>
      </c>
      <c r="T2442" s="59" t="s">
        <v>18</v>
      </c>
      <c r="U2442" s="59" t="s">
        <v>44</v>
      </c>
      <c r="V2442" s="59" t="s">
        <v>45</v>
      </c>
      <c r="W2442" s="59" t="s">
        <v>43</v>
      </c>
      <c r="X2442" s="59" t="s">
        <v>43</v>
      </c>
      <c r="Y2442" s="59" t="s">
        <v>43</v>
      </c>
      <c r="Z2442" s="59" t="s">
        <v>43</v>
      </c>
      <c r="AA2442" s="59" t="s">
        <v>43</v>
      </c>
      <c r="AB2442" s="59" t="s">
        <v>43</v>
      </c>
      <c r="AC2442" s="59" t="s">
        <v>43</v>
      </c>
      <c r="AD2442" s="8"/>
      <c r="AE2442" s="8"/>
      <c r="AF2442" s="8"/>
      <c r="AG2442" s="8"/>
      <c r="AH2442" s="8"/>
      <c r="AI2442" s="8"/>
      <c r="AJ2442" s="9">
        <v>0</v>
      </c>
      <c r="AK2442" t="s">
        <v>43</v>
      </c>
      <c r="AL2442" t="s">
        <v>43</v>
      </c>
    </row>
    <row r="2443" spans="1:38">
      <c r="A2443">
        <v>2442</v>
      </c>
      <c r="B2443" s="11" t="s">
        <v>13258</v>
      </c>
      <c r="C2443" s="13" t="s">
        <v>13259</v>
      </c>
      <c r="D2443" s="13" t="s">
        <v>13260</v>
      </c>
      <c r="E2443" s="13" t="s">
        <v>39</v>
      </c>
      <c r="F2443" t="s">
        <v>13261</v>
      </c>
      <c r="G2443" t="s">
        <v>13262</v>
      </c>
      <c r="H2443" s="77">
        <v>35004</v>
      </c>
      <c r="I2443" t="s">
        <v>42</v>
      </c>
      <c r="J2443" s="78">
        <v>1</v>
      </c>
      <c r="K2443" s="8" t="s">
        <v>13263</v>
      </c>
      <c r="L2443" s="8" t="s">
        <v>43</v>
      </c>
      <c r="M2443" s="8" t="s">
        <v>43</v>
      </c>
      <c r="N2443" s="8"/>
      <c r="O2443" s="8" t="s">
        <v>43</v>
      </c>
      <c r="P2443" s="8"/>
      <c r="Q2443" s="8" t="s">
        <v>43</v>
      </c>
      <c r="R2443" s="59" t="s">
        <v>43</v>
      </c>
      <c r="S2443" s="60" t="str">
        <f>+IFERROR(VLOOKUP(C2443,#REF!,2,FALSE),"")</f>
        <v/>
      </c>
      <c r="T2443" s="59" t="s">
        <v>18</v>
      </c>
      <c r="U2443" s="59" t="s">
        <v>606</v>
      </c>
      <c r="V2443" s="59" t="s">
        <v>607</v>
      </c>
      <c r="W2443" s="59" t="s">
        <v>43</v>
      </c>
      <c r="X2443" s="59" t="s">
        <v>43</v>
      </c>
      <c r="Y2443" s="59" t="s">
        <v>43</v>
      </c>
      <c r="Z2443" s="59" t="s">
        <v>43</v>
      </c>
      <c r="AA2443" s="59" t="s">
        <v>43</v>
      </c>
      <c r="AB2443" s="59" t="s">
        <v>43</v>
      </c>
      <c r="AC2443" s="59" t="s">
        <v>43</v>
      </c>
      <c r="AD2443" s="8"/>
      <c r="AE2443" s="8"/>
      <c r="AF2443" s="8"/>
      <c r="AG2443" s="8"/>
      <c r="AH2443" s="8"/>
      <c r="AI2443" s="8"/>
      <c r="AJ2443" s="9">
        <v>0</v>
      </c>
      <c r="AK2443" t="s">
        <v>43</v>
      </c>
      <c r="AL2443" t="s">
        <v>43</v>
      </c>
    </row>
    <row r="2444" spans="1:38">
      <c r="A2444">
        <v>2443</v>
      </c>
      <c r="B2444" s="11" t="s">
        <v>13264</v>
      </c>
      <c r="C2444" s="13" t="s">
        <v>13264</v>
      </c>
      <c r="D2444" s="13" t="s">
        <v>13265</v>
      </c>
      <c r="E2444" s="13" t="s">
        <v>39</v>
      </c>
      <c r="F2444" t="s">
        <v>13266</v>
      </c>
      <c r="G2444" t="s">
        <v>13267</v>
      </c>
      <c r="H2444" s="77">
        <v>43556</v>
      </c>
      <c r="I2444" t="s">
        <v>42</v>
      </c>
      <c r="J2444" s="78">
        <v>1</v>
      </c>
      <c r="K2444" s="8" t="s">
        <v>3967</v>
      </c>
      <c r="L2444" s="8" t="s">
        <v>43</v>
      </c>
      <c r="M2444" s="8" t="s">
        <v>43</v>
      </c>
      <c r="N2444" s="8"/>
      <c r="O2444" s="8" t="s">
        <v>43</v>
      </c>
      <c r="P2444" s="8"/>
      <c r="Q2444" s="8" t="s">
        <v>43</v>
      </c>
      <c r="R2444" s="59" t="s">
        <v>43</v>
      </c>
      <c r="S2444" s="60" t="str">
        <f>+IFERROR(VLOOKUP(C2444,#REF!,2,FALSE),"")</f>
        <v/>
      </c>
      <c r="T2444" s="59" t="s">
        <v>18</v>
      </c>
      <c r="U2444" s="59" t="s">
        <v>56</v>
      </c>
      <c r="V2444" s="59" t="s">
        <v>57</v>
      </c>
      <c r="W2444" s="59" t="s">
        <v>43</v>
      </c>
      <c r="X2444" s="59" t="s">
        <v>43</v>
      </c>
      <c r="Y2444" s="59" t="s">
        <v>43</v>
      </c>
      <c r="Z2444" s="59" t="s">
        <v>43</v>
      </c>
      <c r="AA2444" s="59" t="s">
        <v>43</v>
      </c>
      <c r="AB2444" s="59" t="s">
        <v>43</v>
      </c>
      <c r="AC2444" s="59" t="s">
        <v>43</v>
      </c>
      <c r="AD2444" s="8"/>
      <c r="AE2444" s="8"/>
      <c r="AF2444" s="8"/>
      <c r="AG2444" s="8"/>
      <c r="AH2444" s="8"/>
      <c r="AI2444" s="8"/>
      <c r="AJ2444" s="9">
        <v>0</v>
      </c>
      <c r="AK2444" t="s">
        <v>43</v>
      </c>
      <c r="AL2444" t="s">
        <v>43</v>
      </c>
    </row>
    <row r="2445" spans="1:38">
      <c r="A2445">
        <v>2444</v>
      </c>
      <c r="B2445" s="11" t="s">
        <v>13268</v>
      </c>
      <c r="C2445" s="13" t="s">
        <v>13269</v>
      </c>
      <c r="D2445" s="13" t="s">
        <v>13270</v>
      </c>
      <c r="E2445" s="13" t="s">
        <v>39</v>
      </c>
      <c r="F2445" t="s">
        <v>13271</v>
      </c>
      <c r="G2445" t="s">
        <v>13272</v>
      </c>
      <c r="H2445" s="77">
        <v>39230</v>
      </c>
      <c r="I2445" t="s">
        <v>42</v>
      </c>
      <c r="J2445" s="78">
        <v>1</v>
      </c>
      <c r="K2445" s="8" t="s">
        <v>13273</v>
      </c>
      <c r="L2445" s="8" t="s">
        <v>43</v>
      </c>
      <c r="M2445" s="8" t="s">
        <v>43</v>
      </c>
      <c r="N2445" s="8"/>
      <c r="O2445" s="8" t="s">
        <v>43</v>
      </c>
      <c r="P2445" s="8"/>
      <c r="Q2445" s="8" t="s">
        <v>43</v>
      </c>
      <c r="R2445" s="59" t="s">
        <v>43</v>
      </c>
      <c r="S2445" s="60" t="str">
        <f>+IFERROR(VLOOKUP(C2445,#REF!,2,FALSE),"")</f>
        <v/>
      </c>
      <c r="T2445" s="59" t="s">
        <v>18</v>
      </c>
      <c r="U2445" s="59" t="s">
        <v>68</v>
      </c>
      <c r="V2445" s="59" t="s">
        <v>69</v>
      </c>
      <c r="W2445" s="59" t="s">
        <v>43</v>
      </c>
      <c r="X2445" s="59" t="s">
        <v>43</v>
      </c>
      <c r="Y2445" s="59" t="s">
        <v>43</v>
      </c>
      <c r="Z2445" s="59" t="s">
        <v>43</v>
      </c>
      <c r="AA2445" s="59" t="s">
        <v>43</v>
      </c>
      <c r="AB2445" s="59" t="s">
        <v>43</v>
      </c>
      <c r="AC2445" s="59" t="s">
        <v>43</v>
      </c>
      <c r="AD2445" s="8"/>
      <c r="AE2445" s="8"/>
      <c r="AF2445" s="8"/>
      <c r="AG2445" s="8"/>
      <c r="AH2445" s="8"/>
      <c r="AI2445" s="8"/>
      <c r="AJ2445" s="9">
        <v>0</v>
      </c>
      <c r="AK2445" t="s">
        <v>43</v>
      </c>
      <c r="AL2445" t="s">
        <v>43</v>
      </c>
    </row>
    <row r="2446" spans="1:38">
      <c r="A2446">
        <v>2445</v>
      </c>
      <c r="B2446" s="11" t="s">
        <v>13274</v>
      </c>
      <c r="C2446" s="13" t="s">
        <v>13275</v>
      </c>
      <c r="D2446" s="13" t="s">
        <v>13276</v>
      </c>
      <c r="E2446" s="13" t="s">
        <v>39</v>
      </c>
      <c r="F2446" t="s">
        <v>13277</v>
      </c>
      <c r="G2446" t="s">
        <v>13278</v>
      </c>
      <c r="H2446" s="77">
        <v>42831</v>
      </c>
      <c r="I2446" t="s">
        <v>42</v>
      </c>
      <c r="J2446" s="78">
        <v>1</v>
      </c>
      <c r="K2446" s="8" t="s">
        <v>13279</v>
      </c>
      <c r="L2446" s="8" t="s">
        <v>43</v>
      </c>
      <c r="M2446" s="8" t="s">
        <v>43</v>
      </c>
      <c r="N2446" s="8"/>
      <c r="O2446" s="8" t="s">
        <v>43</v>
      </c>
      <c r="P2446" s="8"/>
      <c r="Q2446" s="8" t="s">
        <v>43</v>
      </c>
      <c r="R2446" s="59" t="s">
        <v>43</v>
      </c>
      <c r="S2446" s="60" t="str">
        <f>+IFERROR(VLOOKUP(C2446,#REF!,2,FALSE),"")</f>
        <v/>
      </c>
      <c r="T2446" s="59" t="s">
        <v>18</v>
      </c>
      <c r="U2446" s="59" t="s">
        <v>606</v>
      </c>
      <c r="V2446" s="59" t="s">
        <v>607</v>
      </c>
      <c r="W2446" s="59" t="s">
        <v>43</v>
      </c>
      <c r="X2446" s="59" t="s">
        <v>43</v>
      </c>
      <c r="Y2446" s="59" t="s">
        <v>43</v>
      </c>
      <c r="Z2446" s="59" t="s">
        <v>43</v>
      </c>
      <c r="AA2446" s="59" t="s">
        <v>43</v>
      </c>
      <c r="AB2446" s="59" t="s">
        <v>43</v>
      </c>
      <c r="AC2446" s="59" t="s">
        <v>43</v>
      </c>
      <c r="AD2446" s="8"/>
      <c r="AE2446" s="8"/>
      <c r="AF2446" s="8"/>
      <c r="AG2446" s="8"/>
      <c r="AH2446" s="8"/>
      <c r="AI2446" s="8"/>
      <c r="AJ2446" s="9">
        <v>0</v>
      </c>
      <c r="AK2446" t="s">
        <v>43</v>
      </c>
      <c r="AL2446" t="s">
        <v>43</v>
      </c>
    </row>
    <row r="2447" spans="1:38" ht="27.4">
      <c r="A2447">
        <v>2446</v>
      </c>
      <c r="B2447" s="11" t="s">
        <v>13280</v>
      </c>
      <c r="C2447" s="13" t="s">
        <v>13281</v>
      </c>
      <c r="D2447" s="13" t="s">
        <v>13282</v>
      </c>
      <c r="E2447" s="13" t="s">
        <v>39</v>
      </c>
      <c r="F2447" t="s">
        <v>13283</v>
      </c>
      <c r="G2447" t="s">
        <v>13284</v>
      </c>
      <c r="H2447" s="77">
        <v>35500</v>
      </c>
      <c r="I2447" t="s">
        <v>42</v>
      </c>
      <c r="J2447" s="78">
        <v>1</v>
      </c>
      <c r="K2447" s="8" t="s">
        <v>13285</v>
      </c>
      <c r="L2447" s="8" t="s">
        <v>43</v>
      </c>
      <c r="M2447" s="8" t="s">
        <v>43</v>
      </c>
      <c r="N2447" s="8"/>
      <c r="O2447" s="8" t="s">
        <v>43</v>
      </c>
      <c r="P2447" s="8"/>
      <c r="Q2447" s="8" t="s">
        <v>43</v>
      </c>
      <c r="R2447" s="59" t="s">
        <v>43</v>
      </c>
      <c r="S2447" s="60" t="str">
        <f>+IFERROR(VLOOKUP(C2447,#REF!,2,FALSE),"")</f>
        <v/>
      </c>
      <c r="T2447" s="59" t="s">
        <v>18</v>
      </c>
      <c r="U2447" s="59" t="s">
        <v>44</v>
      </c>
      <c r="V2447" s="59" t="s">
        <v>45</v>
      </c>
      <c r="W2447" s="59" t="s">
        <v>43</v>
      </c>
      <c r="X2447" s="59" t="s">
        <v>43</v>
      </c>
      <c r="Y2447" s="59" t="s">
        <v>43</v>
      </c>
      <c r="Z2447" s="59" t="s">
        <v>43</v>
      </c>
      <c r="AA2447" s="59" t="s">
        <v>43</v>
      </c>
      <c r="AB2447" s="59" t="s">
        <v>43</v>
      </c>
      <c r="AC2447" s="59" t="s">
        <v>43</v>
      </c>
      <c r="AD2447" s="8"/>
      <c r="AE2447" s="8"/>
      <c r="AF2447" s="8"/>
      <c r="AG2447" s="8"/>
      <c r="AH2447" s="8"/>
      <c r="AI2447" s="8"/>
      <c r="AJ2447" s="9">
        <v>0</v>
      </c>
      <c r="AK2447" t="s">
        <v>43</v>
      </c>
      <c r="AL2447" t="s">
        <v>43</v>
      </c>
    </row>
    <row r="2448" spans="1:38">
      <c r="A2448">
        <v>2447</v>
      </c>
      <c r="B2448" s="11" t="s">
        <v>13286</v>
      </c>
      <c r="C2448" s="13" t="s">
        <v>13287</v>
      </c>
      <c r="D2448" s="13" t="s">
        <v>13288</v>
      </c>
      <c r="E2448" s="13" t="s">
        <v>39</v>
      </c>
      <c r="F2448" t="s">
        <v>13289</v>
      </c>
      <c r="G2448" t="s">
        <v>13290</v>
      </c>
      <c r="H2448" s="77">
        <v>40666</v>
      </c>
      <c r="I2448" t="s">
        <v>42</v>
      </c>
      <c r="J2448" s="78">
        <v>1</v>
      </c>
      <c r="K2448" s="8" t="s">
        <v>13291</v>
      </c>
      <c r="L2448" s="8" t="s">
        <v>43</v>
      </c>
      <c r="M2448" s="8" t="s">
        <v>43</v>
      </c>
      <c r="N2448" s="8"/>
      <c r="O2448" s="8" t="s">
        <v>43</v>
      </c>
      <c r="P2448" s="8"/>
      <c r="Q2448" s="8" t="s">
        <v>43</v>
      </c>
      <c r="R2448" s="59" t="s">
        <v>43</v>
      </c>
      <c r="S2448" s="60" t="str">
        <f>+IFERROR(VLOOKUP(C2448,#REF!,2,FALSE),"")</f>
        <v/>
      </c>
      <c r="T2448" s="59" t="s">
        <v>18</v>
      </c>
      <c r="U2448" s="59" t="s">
        <v>44</v>
      </c>
      <c r="V2448" s="59" t="s">
        <v>45</v>
      </c>
      <c r="W2448" s="59" t="s">
        <v>43</v>
      </c>
      <c r="X2448" s="59" t="s">
        <v>43</v>
      </c>
      <c r="Y2448" s="59" t="s">
        <v>43</v>
      </c>
      <c r="Z2448" s="59" t="s">
        <v>43</v>
      </c>
      <c r="AA2448" s="59" t="s">
        <v>43</v>
      </c>
      <c r="AB2448" s="59" t="s">
        <v>43</v>
      </c>
      <c r="AC2448" s="59" t="s">
        <v>43</v>
      </c>
      <c r="AD2448" s="8"/>
      <c r="AE2448" s="8"/>
      <c r="AF2448" s="8"/>
      <c r="AG2448" s="8"/>
      <c r="AH2448" s="8"/>
      <c r="AI2448" s="8"/>
      <c r="AJ2448" s="9">
        <v>0</v>
      </c>
      <c r="AK2448" t="s">
        <v>43</v>
      </c>
      <c r="AL2448" t="s">
        <v>43</v>
      </c>
    </row>
    <row r="2449" spans="1:38">
      <c r="A2449">
        <v>2448</v>
      </c>
      <c r="B2449" s="11" t="s">
        <v>13292</v>
      </c>
      <c r="C2449" s="13" t="s">
        <v>13293</v>
      </c>
      <c r="D2449" s="13" t="s">
        <v>13294</v>
      </c>
      <c r="E2449" s="13" t="s">
        <v>39</v>
      </c>
      <c r="F2449" t="s">
        <v>13295</v>
      </c>
      <c r="G2449" t="s">
        <v>13296</v>
      </c>
      <c r="H2449" s="77">
        <v>44181</v>
      </c>
      <c r="I2449" t="s">
        <v>42</v>
      </c>
      <c r="J2449" s="78">
        <v>1</v>
      </c>
      <c r="K2449" s="8" t="s">
        <v>13297</v>
      </c>
      <c r="L2449" s="8" t="s">
        <v>43</v>
      </c>
      <c r="M2449" s="8" t="s">
        <v>43</v>
      </c>
      <c r="N2449" s="8"/>
      <c r="O2449" s="8" t="s">
        <v>43</v>
      </c>
      <c r="P2449" s="8"/>
      <c r="Q2449" s="8" t="s">
        <v>43</v>
      </c>
      <c r="R2449" s="59" t="s">
        <v>43</v>
      </c>
      <c r="S2449" s="60" t="str">
        <f>+IFERROR(VLOOKUP(C2449,#REF!,2,FALSE),"")</f>
        <v/>
      </c>
      <c r="T2449" s="59" t="s">
        <v>18</v>
      </c>
      <c r="U2449" s="59" t="s">
        <v>68</v>
      </c>
      <c r="V2449" s="59" t="s">
        <v>69</v>
      </c>
      <c r="W2449" s="59" t="s">
        <v>43</v>
      </c>
      <c r="X2449" s="59" t="s">
        <v>43</v>
      </c>
      <c r="Y2449" s="59" t="s">
        <v>43</v>
      </c>
      <c r="Z2449" s="59" t="s">
        <v>43</v>
      </c>
      <c r="AA2449" s="59" t="s">
        <v>43</v>
      </c>
      <c r="AB2449" s="59" t="s">
        <v>43</v>
      </c>
      <c r="AC2449" s="59" t="s">
        <v>43</v>
      </c>
      <c r="AD2449" s="8"/>
      <c r="AE2449" s="8"/>
      <c r="AF2449" s="8"/>
      <c r="AG2449" s="8"/>
      <c r="AH2449" s="8"/>
      <c r="AI2449" s="8"/>
      <c r="AJ2449" s="9">
        <v>0</v>
      </c>
      <c r="AK2449" t="s">
        <v>43</v>
      </c>
      <c r="AL2449" t="s">
        <v>43</v>
      </c>
    </row>
    <row r="2450" spans="1:38">
      <c r="A2450">
        <v>2449</v>
      </c>
      <c r="B2450" s="11" t="s">
        <v>13298</v>
      </c>
      <c r="C2450" s="13" t="s">
        <v>13299</v>
      </c>
      <c r="D2450" s="13" t="s">
        <v>13300</v>
      </c>
      <c r="E2450" s="13" t="s">
        <v>39</v>
      </c>
      <c r="F2450" t="s">
        <v>13301</v>
      </c>
      <c r="G2450" t="s">
        <v>13302</v>
      </c>
      <c r="H2450" s="77">
        <v>43679</v>
      </c>
      <c r="I2450" t="s">
        <v>42</v>
      </c>
      <c r="J2450" s="78">
        <v>1</v>
      </c>
      <c r="K2450" s="8" t="s">
        <v>13303</v>
      </c>
      <c r="L2450" s="8" t="s">
        <v>43</v>
      </c>
      <c r="M2450" s="8" t="s">
        <v>43</v>
      </c>
      <c r="N2450" s="8"/>
      <c r="O2450" s="8" t="s">
        <v>43</v>
      </c>
      <c r="P2450" s="8"/>
      <c r="Q2450" s="8" t="s">
        <v>43</v>
      </c>
      <c r="R2450" s="59" t="s">
        <v>43</v>
      </c>
      <c r="S2450" s="60" t="str">
        <f>+IFERROR(VLOOKUP(C2450,#REF!,2,FALSE),"")</f>
        <v/>
      </c>
      <c r="T2450" s="59" t="s">
        <v>18</v>
      </c>
      <c r="U2450" s="59" t="s">
        <v>56</v>
      </c>
      <c r="V2450" s="59" t="s">
        <v>57</v>
      </c>
      <c r="W2450" s="59" t="s">
        <v>43</v>
      </c>
      <c r="X2450" s="59" t="s">
        <v>43</v>
      </c>
      <c r="Y2450" s="59" t="s">
        <v>43</v>
      </c>
      <c r="Z2450" s="59" t="s">
        <v>43</v>
      </c>
      <c r="AA2450" s="59" t="s">
        <v>43</v>
      </c>
      <c r="AB2450" s="59" t="s">
        <v>43</v>
      </c>
      <c r="AC2450" s="59" t="s">
        <v>43</v>
      </c>
      <c r="AD2450" s="8"/>
      <c r="AE2450" s="8"/>
      <c r="AF2450" s="8"/>
      <c r="AG2450" s="8"/>
      <c r="AH2450" s="8"/>
      <c r="AI2450" s="8"/>
      <c r="AJ2450" s="9">
        <v>0</v>
      </c>
      <c r="AK2450" t="s">
        <v>43</v>
      </c>
      <c r="AL2450" t="s">
        <v>43</v>
      </c>
    </row>
    <row r="2451" spans="1:38">
      <c r="A2451">
        <v>2450</v>
      </c>
      <c r="B2451" s="11" t="s">
        <v>13304</v>
      </c>
      <c r="C2451" s="13" t="s">
        <v>13305</v>
      </c>
      <c r="D2451" s="13" t="s">
        <v>13306</v>
      </c>
      <c r="E2451" s="13" t="s">
        <v>39</v>
      </c>
      <c r="F2451" t="s">
        <v>13307</v>
      </c>
      <c r="G2451" t="s">
        <v>13308</v>
      </c>
      <c r="H2451" s="77">
        <v>39626</v>
      </c>
      <c r="I2451" t="s">
        <v>42</v>
      </c>
      <c r="J2451" s="78">
        <v>1</v>
      </c>
      <c r="K2451" s="8" t="s">
        <v>13309</v>
      </c>
      <c r="L2451" s="8" t="s">
        <v>43</v>
      </c>
      <c r="M2451" s="8" t="s">
        <v>43</v>
      </c>
      <c r="N2451" s="8"/>
      <c r="O2451" s="8" t="s">
        <v>43</v>
      </c>
      <c r="P2451" s="8"/>
      <c r="Q2451" s="8" t="s">
        <v>43</v>
      </c>
      <c r="R2451" s="59" t="s">
        <v>43</v>
      </c>
      <c r="S2451" s="60" t="str">
        <f>+IFERROR(VLOOKUP(C2451,#REF!,2,FALSE),"")</f>
        <v/>
      </c>
      <c r="T2451" s="59" t="s">
        <v>18</v>
      </c>
      <c r="U2451" s="59" t="s">
        <v>56</v>
      </c>
      <c r="V2451" s="59" t="s">
        <v>57</v>
      </c>
      <c r="W2451" s="59" t="s">
        <v>43</v>
      </c>
      <c r="X2451" s="59" t="s">
        <v>43</v>
      </c>
      <c r="Y2451" s="59" t="s">
        <v>43</v>
      </c>
      <c r="Z2451" s="59" t="s">
        <v>43</v>
      </c>
      <c r="AA2451" s="59" t="s">
        <v>43</v>
      </c>
      <c r="AB2451" s="59" t="s">
        <v>43</v>
      </c>
      <c r="AC2451" s="59" t="s">
        <v>43</v>
      </c>
      <c r="AD2451" s="8"/>
      <c r="AE2451" s="8"/>
      <c r="AF2451" s="8"/>
      <c r="AG2451" s="8"/>
      <c r="AH2451" s="8"/>
      <c r="AI2451" s="8"/>
      <c r="AJ2451" s="9">
        <v>0</v>
      </c>
      <c r="AK2451" t="s">
        <v>43</v>
      </c>
      <c r="AL2451" t="s">
        <v>43</v>
      </c>
    </row>
    <row r="2452" spans="1:38">
      <c r="A2452">
        <v>2451</v>
      </c>
      <c r="B2452" s="11" t="s">
        <v>13310</v>
      </c>
      <c r="C2452" s="13" t="s">
        <v>13311</v>
      </c>
      <c r="D2452" s="13" t="s">
        <v>13312</v>
      </c>
      <c r="E2452" s="13" t="s">
        <v>39</v>
      </c>
      <c r="F2452" t="s">
        <v>13313</v>
      </c>
      <c r="G2452" t="s">
        <v>13314</v>
      </c>
      <c r="H2452" s="77">
        <v>31719</v>
      </c>
      <c r="I2452" t="s">
        <v>42</v>
      </c>
      <c r="J2452" s="78">
        <v>0.85714285714285721</v>
      </c>
      <c r="K2452" s="8" t="s">
        <v>43</v>
      </c>
      <c r="L2452" s="8" t="s">
        <v>43</v>
      </c>
      <c r="M2452" s="8" t="s">
        <v>43</v>
      </c>
      <c r="N2452" s="8"/>
      <c r="O2452" s="8" t="s">
        <v>43</v>
      </c>
      <c r="P2452" s="8"/>
      <c r="Q2452" s="8" t="s">
        <v>43</v>
      </c>
      <c r="R2452" s="59" t="s">
        <v>43</v>
      </c>
      <c r="S2452" s="60" t="str">
        <f>+IFERROR(VLOOKUP(C2452,#REF!,2,FALSE),"")</f>
        <v/>
      </c>
      <c r="T2452" s="59" t="s">
        <v>18</v>
      </c>
      <c r="U2452" s="59" t="s">
        <v>56</v>
      </c>
      <c r="V2452" s="59" t="s">
        <v>57</v>
      </c>
      <c r="W2452" s="59" t="s">
        <v>43</v>
      </c>
      <c r="X2452" s="59" t="s">
        <v>43</v>
      </c>
      <c r="Y2452" s="59" t="s">
        <v>43</v>
      </c>
      <c r="Z2452" s="59" t="s">
        <v>43</v>
      </c>
      <c r="AA2452" s="59" t="s">
        <v>43</v>
      </c>
      <c r="AB2452" s="59" t="s">
        <v>43</v>
      </c>
      <c r="AC2452" s="59" t="s">
        <v>43</v>
      </c>
      <c r="AD2452" s="8"/>
      <c r="AE2452" s="8"/>
      <c r="AF2452" s="8"/>
      <c r="AG2452" s="8"/>
      <c r="AH2452" s="8"/>
      <c r="AI2452" s="8"/>
      <c r="AJ2452" s="9">
        <v>0</v>
      </c>
      <c r="AK2452" t="s">
        <v>43</v>
      </c>
      <c r="AL2452" t="s">
        <v>43</v>
      </c>
    </row>
    <row r="2453" spans="1:38">
      <c r="A2453">
        <v>2452</v>
      </c>
      <c r="B2453" s="11" t="s">
        <v>13315</v>
      </c>
      <c r="C2453" s="13" t="s">
        <v>13316</v>
      </c>
      <c r="D2453" s="13" t="s">
        <v>13317</v>
      </c>
      <c r="E2453" s="13" t="s">
        <v>39</v>
      </c>
      <c r="F2453" t="s">
        <v>13318</v>
      </c>
      <c r="G2453" t="s">
        <v>13319</v>
      </c>
      <c r="H2453" s="77">
        <v>41033</v>
      </c>
      <c r="I2453" t="s">
        <v>42</v>
      </c>
      <c r="J2453" s="78">
        <v>1</v>
      </c>
      <c r="K2453" s="8" t="s">
        <v>13320</v>
      </c>
      <c r="L2453" s="8" t="s">
        <v>43</v>
      </c>
      <c r="M2453" s="8" t="s">
        <v>43</v>
      </c>
      <c r="N2453" s="8"/>
      <c r="O2453" s="8" t="s">
        <v>43</v>
      </c>
      <c r="P2453" s="8"/>
      <c r="Q2453" s="8" t="s">
        <v>43</v>
      </c>
      <c r="R2453" s="59" t="s">
        <v>43</v>
      </c>
      <c r="S2453" s="60" t="str">
        <f>+IFERROR(VLOOKUP(C2453,#REF!,2,FALSE),"")</f>
        <v/>
      </c>
      <c r="T2453" s="59" t="s">
        <v>18</v>
      </c>
      <c r="U2453" s="59" t="s">
        <v>44</v>
      </c>
      <c r="V2453" s="59" t="s">
        <v>45</v>
      </c>
      <c r="W2453" s="59" t="s">
        <v>43</v>
      </c>
      <c r="X2453" s="59" t="s">
        <v>43</v>
      </c>
      <c r="Y2453" s="59" t="s">
        <v>43</v>
      </c>
      <c r="Z2453" s="59" t="s">
        <v>43</v>
      </c>
      <c r="AA2453" s="59" t="s">
        <v>43</v>
      </c>
      <c r="AB2453" s="59" t="s">
        <v>43</v>
      </c>
      <c r="AC2453" s="59" t="s">
        <v>43</v>
      </c>
      <c r="AD2453" s="8"/>
      <c r="AE2453" s="8"/>
      <c r="AF2453" s="8"/>
      <c r="AG2453" s="8"/>
      <c r="AH2453" s="8"/>
      <c r="AI2453" s="8"/>
      <c r="AJ2453" s="9">
        <v>0</v>
      </c>
      <c r="AK2453" t="s">
        <v>43</v>
      </c>
      <c r="AL2453" t="s">
        <v>43</v>
      </c>
    </row>
    <row r="2454" spans="1:38">
      <c r="A2454">
        <v>2453</v>
      </c>
      <c r="B2454" s="11" t="s">
        <v>13321</v>
      </c>
      <c r="C2454" s="13" t="s">
        <v>13322</v>
      </c>
      <c r="D2454" s="13" t="s">
        <v>13323</v>
      </c>
      <c r="E2454" s="13" t="s">
        <v>39</v>
      </c>
      <c r="F2454" t="s">
        <v>13324</v>
      </c>
      <c r="G2454" t="s">
        <v>13325</v>
      </c>
      <c r="H2454" s="77">
        <v>42906</v>
      </c>
      <c r="I2454" t="s">
        <v>42</v>
      </c>
      <c r="J2454" s="78">
        <v>1</v>
      </c>
      <c r="K2454" s="8" t="s">
        <v>10804</v>
      </c>
      <c r="L2454" s="8" t="s">
        <v>43</v>
      </c>
      <c r="M2454" s="8" t="s">
        <v>43</v>
      </c>
      <c r="N2454" s="8"/>
      <c r="O2454" s="8" t="s">
        <v>43</v>
      </c>
      <c r="P2454" s="8"/>
      <c r="Q2454" s="8" t="s">
        <v>43</v>
      </c>
      <c r="R2454" s="59" t="s">
        <v>43</v>
      </c>
      <c r="S2454" s="60" t="str">
        <f>+IFERROR(VLOOKUP(C2454,#REF!,2,FALSE),"")</f>
        <v/>
      </c>
      <c r="T2454" s="59" t="s">
        <v>18</v>
      </c>
      <c r="U2454" s="59" t="s">
        <v>68</v>
      </c>
      <c r="V2454" s="59" t="s">
        <v>69</v>
      </c>
      <c r="W2454" s="59" t="s">
        <v>43</v>
      </c>
      <c r="X2454" s="59" t="s">
        <v>43</v>
      </c>
      <c r="Y2454" s="59" t="s">
        <v>43</v>
      </c>
      <c r="Z2454" s="59" t="s">
        <v>43</v>
      </c>
      <c r="AA2454" s="59" t="s">
        <v>43</v>
      </c>
      <c r="AB2454" s="59" t="s">
        <v>43</v>
      </c>
      <c r="AC2454" s="59" t="s">
        <v>43</v>
      </c>
      <c r="AD2454" s="8"/>
      <c r="AE2454" s="8"/>
      <c r="AF2454" s="8"/>
      <c r="AG2454" s="8"/>
      <c r="AH2454" s="8"/>
      <c r="AI2454" s="8"/>
      <c r="AJ2454" s="9">
        <v>0</v>
      </c>
      <c r="AK2454" t="s">
        <v>43</v>
      </c>
      <c r="AL2454" t="s">
        <v>43</v>
      </c>
    </row>
    <row r="2455" spans="1:38">
      <c r="A2455">
        <v>2454</v>
      </c>
      <c r="B2455" s="11" t="s">
        <v>13326</v>
      </c>
      <c r="C2455" s="13" t="s">
        <v>13327</v>
      </c>
      <c r="D2455" s="13" t="s">
        <v>13328</v>
      </c>
      <c r="E2455" s="13" t="s">
        <v>39</v>
      </c>
      <c r="F2455" t="s">
        <v>13329</v>
      </c>
      <c r="G2455" t="s">
        <v>13330</v>
      </c>
      <c r="H2455" s="77">
        <v>43466</v>
      </c>
      <c r="I2455" t="s">
        <v>42</v>
      </c>
      <c r="J2455" s="78">
        <v>0.92521739130434777</v>
      </c>
      <c r="K2455" s="8" t="s">
        <v>43</v>
      </c>
      <c r="L2455" s="8" t="s">
        <v>43</v>
      </c>
      <c r="M2455" s="8" t="s">
        <v>43</v>
      </c>
      <c r="N2455" s="8"/>
      <c r="O2455" s="8" t="s">
        <v>43</v>
      </c>
      <c r="P2455" s="8"/>
      <c r="Q2455" s="8" t="s">
        <v>43</v>
      </c>
      <c r="R2455" s="59" t="s">
        <v>43</v>
      </c>
      <c r="S2455" s="60" t="str">
        <f>+IFERROR(VLOOKUP(C2455,#REF!,2,FALSE),"")</f>
        <v/>
      </c>
      <c r="T2455" s="59" t="s">
        <v>18</v>
      </c>
      <c r="U2455" s="59" t="s">
        <v>44</v>
      </c>
      <c r="V2455" s="59" t="s">
        <v>45</v>
      </c>
      <c r="W2455" s="59" t="s">
        <v>43</v>
      </c>
      <c r="X2455" s="59" t="s">
        <v>43</v>
      </c>
      <c r="Y2455" s="59" t="s">
        <v>43</v>
      </c>
      <c r="Z2455" s="59" t="s">
        <v>43</v>
      </c>
      <c r="AA2455" s="59" t="s">
        <v>43</v>
      </c>
      <c r="AB2455" s="59" t="s">
        <v>43</v>
      </c>
      <c r="AC2455" s="59" t="s">
        <v>43</v>
      </c>
      <c r="AD2455" s="8"/>
      <c r="AE2455" s="8"/>
      <c r="AF2455" s="8"/>
      <c r="AG2455" s="8"/>
      <c r="AH2455" s="8"/>
      <c r="AI2455" s="8"/>
      <c r="AJ2455" s="9">
        <v>0</v>
      </c>
      <c r="AK2455" t="s">
        <v>43</v>
      </c>
      <c r="AL2455" t="s">
        <v>43</v>
      </c>
    </row>
    <row r="2456" spans="1:38">
      <c r="A2456">
        <v>2455</v>
      </c>
      <c r="B2456" s="11" t="s">
        <v>13331</v>
      </c>
      <c r="C2456" s="13" t="s">
        <v>13332</v>
      </c>
      <c r="D2456" s="13" t="s">
        <v>13333</v>
      </c>
      <c r="E2456" s="13" t="s">
        <v>39</v>
      </c>
      <c r="J2456" s="78">
        <v>0</v>
      </c>
      <c r="K2456" s="8" t="s">
        <v>43</v>
      </c>
      <c r="L2456" s="8" t="s">
        <v>43</v>
      </c>
      <c r="M2456" s="8" t="s">
        <v>43</v>
      </c>
      <c r="N2456" s="8"/>
      <c r="O2456" s="8" t="s">
        <v>43</v>
      </c>
      <c r="P2456" s="8"/>
      <c r="Q2456" s="8" t="s">
        <v>43</v>
      </c>
      <c r="R2456" s="59" t="s">
        <v>43</v>
      </c>
      <c r="S2456" s="60" t="str">
        <f>+IFERROR(VLOOKUP(C2456,#REF!,2,FALSE),"")</f>
        <v/>
      </c>
      <c r="T2456" s="59" t="s">
        <v>18</v>
      </c>
      <c r="U2456" s="59" t="s">
        <v>68</v>
      </c>
      <c r="V2456" s="59" t="s">
        <v>69</v>
      </c>
      <c r="W2456" s="59" t="s">
        <v>43</v>
      </c>
      <c r="X2456" s="59" t="s">
        <v>43</v>
      </c>
      <c r="Y2456" s="59" t="s">
        <v>43</v>
      </c>
      <c r="Z2456" s="59" t="s">
        <v>43</v>
      </c>
      <c r="AA2456" s="59" t="s">
        <v>43</v>
      </c>
      <c r="AB2456" s="59" t="s">
        <v>43</v>
      </c>
      <c r="AC2456" s="59" t="s">
        <v>43</v>
      </c>
      <c r="AD2456" s="8"/>
      <c r="AE2456" s="8"/>
      <c r="AF2456" s="8"/>
      <c r="AG2456" s="8"/>
      <c r="AH2456" s="8"/>
      <c r="AI2456" s="8"/>
      <c r="AJ2456" s="9">
        <v>0</v>
      </c>
      <c r="AK2456" t="s">
        <v>43</v>
      </c>
      <c r="AL2456" t="s">
        <v>43</v>
      </c>
    </row>
    <row r="2457" spans="1:38">
      <c r="A2457">
        <v>2456</v>
      </c>
      <c r="B2457" s="11" t="s">
        <v>13334</v>
      </c>
      <c r="C2457" s="13" t="s">
        <v>13335</v>
      </c>
      <c r="D2457" s="13" t="s">
        <v>13336</v>
      </c>
      <c r="E2457" s="13" t="s">
        <v>39</v>
      </c>
      <c r="J2457" s="78">
        <v>0</v>
      </c>
      <c r="K2457" s="8" t="s">
        <v>43</v>
      </c>
      <c r="L2457" s="8" t="s">
        <v>43</v>
      </c>
      <c r="M2457" s="8" t="s">
        <v>43</v>
      </c>
      <c r="N2457" s="8"/>
      <c r="O2457" s="8" t="s">
        <v>43</v>
      </c>
      <c r="P2457" s="8"/>
      <c r="Q2457" s="8" t="s">
        <v>43</v>
      </c>
      <c r="R2457" s="59" t="s">
        <v>43</v>
      </c>
      <c r="S2457" s="60" t="str">
        <f>+IFERROR(VLOOKUP(C2457,#REF!,2,FALSE),"")</f>
        <v/>
      </c>
      <c r="T2457" s="59" t="s">
        <v>18</v>
      </c>
      <c r="U2457" s="59" t="s">
        <v>606</v>
      </c>
      <c r="V2457" s="59" t="s">
        <v>607</v>
      </c>
      <c r="W2457" s="59" t="s">
        <v>43</v>
      </c>
      <c r="X2457" s="59" t="s">
        <v>43</v>
      </c>
      <c r="Y2457" s="59" t="s">
        <v>43</v>
      </c>
      <c r="Z2457" s="59" t="s">
        <v>43</v>
      </c>
      <c r="AA2457" s="59" t="s">
        <v>43</v>
      </c>
      <c r="AB2457" s="59" t="s">
        <v>43</v>
      </c>
      <c r="AC2457" s="59" t="s">
        <v>43</v>
      </c>
      <c r="AD2457" s="8"/>
      <c r="AE2457" s="8"/>
      <c r="AF2457" s="8"/>
      <c r="AG2457" s="8"/>
      <c r="AH2457" s="8"/>
      <c r="AI2457" s="8"/>
      <c r="AJ2457" s="9">
        <v>0</v>
      </c>
      <c r="AK2457" t="s">
        <v>43</v>
      </c>
      <c r="AL2457" t="s">
        <v>43</v>
      </c>
    </row>
    <row r="2458" spans="1:38">
      <c r="A2458">
        <v>2457</v>
      </c>
      <c r="B2458" s="11" t="s">
        <v>13337</v>
      </c>
      <c r="C2458" s="13" t="s">
        <v>13337</v>
      </c>
      <c r="D2458" s="13" t="s">
        <v>13338</v>
      </c>
      <c r="E2458" s="13" t="s">
        <v>39</v>
      </c>
      <c r="F2458" t="s">
        <v>13339</v>
      </c>
      <c r="G2458" t="s">
        <v>13340</v>
      </c>
      <c r="H2458" s="77">
        <v>39005</v>
      </c>
      <c r="I2458" t="s">
        <v>42</v>
      </c>
      <c r="J2458" s="78">
        <v>0.97142857142857142</v>
      </c>
      <c r="K2458" s="8" t="s">
        <v>43</v>
      </c>
      <c r="L2458" s="8" t="s">
        <v>43</v>
      </c>
      <c r="M2458" s="8" t="s">
        <v>43</v>
      </c>
      <c r="N2458" s="8"/>
      <c r="O2458" s="8" t="s">
        <v>43</v>
      </c>
      <c r="P2458" s="8"/>
      <c r="Q2458" s="8" t="s">
        <v>43</v>
      </c>
      <c r="R2458" s="59" t="s">
        <v>43</v>
      </c>
      <c r="S2458" s="60" t="str">
        <f>+IFERROR(VLOOKUP(C2458,#REF!,2,FALSE),"")</f>
        <v/>
      </c>
      <c r="T2458" s="59" t="s">
        <v>43</v>
      </c>
      <c r="U2458" s="59" t="s">
        <v>43</v>
      </c>
      <c r="V2458" s="59" t="s">
        <v>43</v>
      </c>
      <c r="W2458" s="59" t="s">
        <v>43</v>
      </c>
      <c r="X2458" s="59" t="s">
        <v>43</v>
      </c>
      <c r="Y2458" s="59" t="s">
        <v>43</v>
      </c>
      <c r="Z2458" s="59" t="s">
        <v>43</v>
      </c>
      <c r="AA2458" s="59" t="s">
        <v>43</v>
      </c>
      <c r="AB2458" s="59" t="s">
        <v>43</v>
      </c>
      <c r="AC2458" s="59" t="s">
        <v>43</v>
      </c>
      <c r="AD2458" s="8"/>
      <c r="AE2458" s="8"/>
      <c r="AF2458" s="8"/>
      <c r="AG2458" s="8"/>
      <c r="AH2458" s="8"/>
      <c r="AI2458" s="8"/>
      <c r="AJ2458" s="9">
        <v>0</v>
      </c>
      <c r="AK2458" t="s">
        <v>43</v>
      </c>
      <c r="AL2458" t="s">
        <v>43</v>
      </c>
    </row>
    <row r="2459" spans="1:38">
      <c r="A2459">
        <v>2458</v>
      </c>
      <c r="B2459" s="11" t="s">
        <v>13341</v>
      </c>
      <c r="C2459" s="13" t="s">
        <v>13342</v>
      </c>
      <c r="D2459" s="13" t="s">
        <v>13343</v>
      </c>
      <c r="E2459" s="13" t="s">
        <v>39</v>
      </c>
      <c r="J2459" s="78">
        <v>0</v>
      </c>
      <c r="K2459" s="8" t="s">
        <v>43</v>
      </c>
      <c r="L2459" s="8" t="s">
        <v>43</v>
      </c>
      <c r="M2459" s="8" t="s">
        <v>43</v>
      </c>
      <c r="N2459" s="8"/>
      <c r="O2459" s="8" t="s">
        <v>43</v>
      </c>
      <c r="P2459" s="8"/>
      <c r="Q2459" s="8" t="s">
        <v>43</v>
      </c>
      <c r="R2459" s="59" t="s">
        <v>43</v>
      </c>
      <c r="S2459" s="60" t="str">
        <f>+IFERROR(VLOOKUP(C2459,#REF!,2,FALSE),"")</f>
        <v/>
      </c>
      <c r="T2459" s="59" t="s">
        <v>43</v>
      </c>
      <c r="U2459" s="59" t="s">
        <v>43</v>
      </c>
      <c r="V2459" s="59" t="s">
        <v>43</v>
      </c>
      <c r="W2459" s="59" t="s">
        <v>43</v>
      </c>
      <c r="X2459" s="59" t="s">
        <v>43</v>
      </c>
      <c r="Y2459" s="59" t="s">
        <v>43</v>
      </c>
      <c r="Z2459" s="59" t="s">
        <v>43</v>
      </c>
      <c r="AA2459" s="59" t="s">
        <v>43</v>
      </c>
      <c r="AB2459" s="59" t="s">
        <v>43</v>
      </c>
      <c r="AC2459" s="59" t="s">
        <v>43</v>
      </c>
      <c r="AD2459" s="8"/>
      <c r="AE2459" s="8"/>
      <c r="AF2459" s="8"/>
      <c r="AG2459" s="8"/>
      <c r="AH2459" s="8"/>
      <c r="AI2459" s="8"/>
      <c r="AJ2459" s="9">
        <v>0</v>
      </c>
      <c r="AK2459" t="s">
        <v>43</v>
      </c>
      <c r="AL2459" t="s">
        <v>43</v>
      </c>
    </row>
    <row r="2460" spans="1:38">
      <c r="A2460">
        <v>2459</v>
      </c>
      <c r="B2460" s="11" t="s">
        <v>13344</v>
      </c>
      <c r="C2460" s="13" t="s">
        <v>13345</v>
      </c>
      <c r="D2460" s="13" t="s">
        <v>13346</v>
      </c>
      <c r="E2460" s="13" t="s">
        <v>39</v>
      </c>
      <c r="J2460" s="78">
        <v>0</v>
      </c>
      <c r="K2460" s="8" t="s">
        <v>43</v>
      </c>
      <c r="L2460" s="8" t="s">
        <v>43</v>
      </c>
      <c r="M2460" s="8" t="s">
        <v>43</v>
      </c>
      <c r="N2460" s="8"/>
      <c r="O2460" s="8" t="s">
        <v>43</v>
      </c>
      <c r="P2460" s="8"/>
      <c r="Q2460" s="8" t="s">
        <v>43</v>
      </c>
      <c r="R2460" s="59" t="s">
        <v>43</v>
      </c>
      <c r="S2460" s="60" t="str">
        <f>+IFERROR(VLOOKUP(C2460,#REF!,2,FALSE),"")</f>
        <v/>
      </c>
      <c r="T2460" s="59" t="s">
        <v>43</v>
      </c>
      <c r="U2460" s="59" t="s">
        <v>43</v>
      </c>
      <c r="V2460" s="59" t="s">
        <v>43</v>
      </c>
      <c r="W2460" s="59" t="s">
        <v>43</v>
      </c>
      <c r="X2460" s="59" t="s">
        <v>43</v>
      </c>
      <c r="Y2460" s="59" t="s">
        <v>43</v>
      </c>
      <c r="Z2460" s="59" t="s">
        <v>43</v>
      </c>
      <c r="AA2460" s="59" t="s">
        <v>43</v>
      </c>
      <c r="AB2460" s="59" t="s">
        <v>43</v>
      </c>
      <c r="AC2460" s="59" t="s">
        <v>43</v>
      </c>
      <c r="AD2460" s="8"/>
      <c r="AE2460" s="8"/>
      <c r="AF2460" s="8"/>
      <c r="AG2460" s="8"/>
      <c r="AH2460" s="8"/>
      <c r="AI2460" s="8"/>
      <c r="AJ2460" s="9">
        <v>0</v>
      </c>
      <c r="AK2460" t="s">
        <v>43</v>
      </c>
      <c r="AL2460" t="s">
        <v>43</v>
      </c>
    </row>
    <row r="2461" spans="1:38">
      <c r="A2461">
        <v>2460</v>
      </c>
      <c r="B2461" s="11" t="s">
        <v>13347</v>
      </c>
      <c r="C2461" s="13" t="s">
        <v>13348</v>
      </c>
      <c r="D2461" s="13" t="s">
        <v>13349</v>
      </c>
      <c r="E2461" s="13" t="s">
        <v>39</v>
      </c>
      <c r="F2461" t="s">
        <v>13350</v>
      </c>
      <c r="G2461" t="s">
        <v>13351</v>
      </c>
      <c r="H2461" s="77">
        <v>41663</v>
      </c>
      <c r="I2461" t="s">
        <v>55</v>
      </c>
      <c r="J2461" s="78">
        <v>1</v>
      </c>
      <c r="K2461" s="8" t="s">
        <v>13352</v>
      </c>
      <c r="L2461" s="8" t="s">
        <v>43</v>
      </c>
      <c r="M2461" s="8" t="s">
        <v>43</v>
      </c>
      <c r="N2461" s="8"/>
      <c r="O2461" s="8" t="s">
        <v>43</v>
      </c>
      <c r="P2461" s="8"/>
      <c r="Q2461" s="8" t="s">
        <v>43</v>
      </c>
      <c r="R2461" s="59" t="s">
        <v>43</v>
      </c>
      <c r="S2461" s="60" t="str">
        <f>+IFERROR(VLOOKUP(C2461,#REF!,2,FALSE),"")</f>
        <v/>
      </c>
      <c r="T2461" s="59" t="s">
        <v>18</v>
      </c>
      <c r="U2461" s="59" t="s">
        <v>606</v>
      </c>
      <c r="V2461" s="59" t="s">
        <v>607</v>
      </c>
      <c r="W2461" s="59" t="s">
        <v>43</v>
      </c>
      <c r="X2461" s="59" t="s">
        <v>43</v>
      </c>
      <c r="Y2461" s="59" t="s">
        <v>43</v>
      </c>
      <c r="Z2461" s="59" t="s">
        <v>43</v>
      </c>
      <c r="AA2461" s="59" t="s">
        <v>43</v>
      </c>
      <c r="AB2461" s="59" t="s">
        <v>43</v>
      </c>
      <c r="AC2461" s="59" t="s">
        <v>43</v>
      </c>
      <c r="AD2461" s="8"/>
      <c r="AE2461" s="8"/>
      <c r="AF2461" s="8"/>
      <c r="AG2461" s="8"/>
      <c r="AH2461" s="8"/>
      <c r="AI2461" s="8"/>
      <c r="AJ2461" s="9">
        <v>0</v>
      </c>
      <c r="AK2461" t="s">
        <v>43</v>
      </c>
      <c r="AL2461" t="s">
        <v>43</v>
      </c>
    </row>
    <row r="2462" spans="1:38">
      <c r="A2462">
        <v>2461</v>
      </c>
      <c r="B2462" s="11" t="s">
        <v>13353</v>
      </c>
      <c r="C2462" s="13" t="s">
        <v>13354</v>
      </c>
      <c r="D2462" s="13" t="s">
        <v>13355</v>
      </c>
      <c r="E2462" s="13" t="s">
        <v>39</v>
      </c>
      <c r="J2462" s="78">
        <v>0</v>
      </c>
      <c r="K2462" s="8" t="s">
        <v>43</v>
      </c>
      <c r="L2462" s="8" t="s">
        <v>43</v>
      </c>
      <c r="M2462" s="8" t="s">
        <v>43</v>
      </c>
      <c r="N2462" s="8"/>
      <c r="O2462" s="8" t="s">
        <v>43</v>
      </c>
      <c r="P2462" s="8"/>
      <c r="Q2462" s="8" t="s">
        <v>43</v>
      </c>
      <c r="R2462" s="59" t="s">
        <v>43</v>
      </c>
      <c r="S2462" s="60" t="str">
        <f>+IFERROR(VLOOKUP(C2462,#REF!,2,FALSE),"")</f>
        <v/>
      </c>
      <c r="T2462" s="59" t="s">
        <v>43</v>
      </c>
      <c r="U2462" s="59" t="s">
        <v>43</v>
      </c>
      <c r="V2462" s="59" t="s">
        <v>43</v>
      </c>
      <c r="W2462" s="59" t="s">
        <v>43</v>
      </c>
      <c r="X2462" s="59" t="s">
        <v>43</v>
      </c>
      <c r="Y2462" s="59" t="s">
        <v>43</v>
      </c>
      <c r="Z2462" s="59" t="s">
        <v>43</v>
      </c>
      <c r="AA2462" s="59" t="s">
        <v>43</v>
      </c>
      <c r="AB2462" s="59" t="s">
        <v>43</v>
      </c>
      <c r="AC2462" s="59" t="s">
        <v>43</v>
      </c>
      <c r="AD2462" s="8"/>
      <c r="AE2462" s="8"/>
      <c r="AF2462" s="8"/>
      <c r="AG2462" s="8"/>
      <c r="AH2462" s="8"/>
      <c r="AI2462" s="8"/>
      <c r="AJ2462" s="9">
        <v>0</v>
      </c>
      <c r="AK2462" t="s">
        <v>43</v>
      </c>
      <c r="AL2462" t="s">
        <v>43</v>
      </c>
    </row>
    <row r="2463" spans="1:38">
      <c r="A2463">
        <v>2462</v>
      </c>
      <c r="B2463" s="11" t="s">
        <v>13356</v>
      </c>
      <c r="C2463" s="13" t="s">
        <v>13356</v>
      </c>
      <c r="D2463" s="13" t="s">
        <v>13357</v>
      </c>
      <c r="E2463" s="13" t="s">
        <v>39</v>
      </c>
      <c r="J2463" s="78">
        <v>0</v>
      </c>
      <c r="K2463" s="8" t="s">
        <v>43</v>
      </c>
      <c r="L2463" s="8" t="s">
        <v>43</v>
      </c>
      <c r="M2463" s="8" t="s">
        <v>43</v>
      </c>
      <c r="N2463" s="8"/>
      <c r="O2463" s="8" t="s">
        <v>43</v>
      </c>
      <c r="P2463" s="8"/>
      <c r="Q2463" s="8" t="s">
        <v>43</v>
      </c>
      <c r="R2463" s="59" t="s">
        <v>43</v>
      </c>
      <c r="S2463" s="60" t="str">
        <f>+IFERROR(VLOOKUP(C2463,#REF!,2,FALSE),"")</f>
        <v/>
      </c>
      <c r="T2463" s="59" t="s">
        <v>43</v>
      </c>
      <c r="U2463" s="59" t="s">
        <v>43</v>
      </c>
      <c r="V2463" s="59" t="s">
        <v>43</v>
      </c>
      <c r="W2463" s="59" t="s">
        <v>43</v>
      </c>
      <c r="X2463" s="59" t="s">
        <v>43</v>
      </c>
      <c r="Y2463" s="59" t="s">
        <v>43</v>
      </c>
      <c r="Z2463" s="59" t="s">
        <v>43</v>
      </c>
      <c r="AA2463" s="59" t="s">
        <v>43</v>
      </c>
      <c r="AB2463" s="59" t="s">
        <v>43</v>
      </c>
      <c r="AC2463" s="59" t="s">
        <v>43</v>
      </c>
      <c r="AD2463" s="8"/>
      <c r="AE2463" s="8"/>
      <c r="AF2463" s="8"/>
      <c r="AG2463" s="8"/>
      <c r="AH2463" s="8"/>
      <c r="AI2463" s="8"/>
      <c r="AJ2463" s="9">
        <v>0</v>
      </c>
      <c r="AK2463" t="s">
        <v>43</v>
      </c>
      <c r="AL2463" t="s">
        <v>43</v>
      </c>
    </row>
    <row r="2464" spans="1:38">
      <c r="A2464">
        <v>2463</v>
      </c>
      <c r="B2464" s="11" t="s">
        <v>13358</v>
      </c>
      <c r="C2464" s="13" t="s">
        <v>13359</v>
      </c>
      <c r="D2464" s="13" t="s">
        <v>13360</v>
      </c>
      <c r="E2464" s="13" t="s">
        <v>39</v>
      </c>
      <c r="J2464" s="78">
        <v>0</v>
      </c>
      <c r="K2464" s="8" t="s">
        <v>43</v>
      </c>
      <c r="L2464" s="8" t="s">
        <v>43</v>
      </c>
      <c r="M2464" s="8" t="s">
        <v>43</v>
      </c>
      <c r="N2464" s="8"/>
      <c r="O2464" s="8" t="s">
        <v>43</v>
      </c>
      <c r="P2464" s="8"/>
      <c r="Q2464" s="8" t="s">
        <v>43</v>
      </c>
      <c r="R2464" s="59" t="s">
        <v>43</v>
      </c>
      <c r="S2464" s="60" t="str">
        <f>+IFERROR(VLOOKUP(C2464,#REF!,2,FALSE),"")</f>
        <v/>
      </c>
      <c r="T2464" s="59" t="s">
        <v>43</v>
      </c>
      <c r="U2464" s="59" t="s">
        <v>43</v>
      </c>
      <c r="V2464" s="59" t="s">
        <v>43</v>
      </c>
      <c r="W2464" s="59" t="s">
        <v>43</v>
      </c>
      <c r="X2464" s="59" t="s">
        <v>43</v>
      </c>
      <c r="Y2464" s="59" t="s">
        <v>43</v>
      </c>
      <c r="Z2464" s="59" t="s">
        <v>43</v>
      </c>
      <c r="AA2464" s="59" t="s">
        <v>43</v>
      </c>
      <c r="AB2464" s="59" t="s">
        <v>43</v>
      </c>
      <c r="AC2464" s="59" t="s">
        <v>43</v>
      </c>
      <c r="AD2464" s="8"/>
      <c r="AE2464" s="8"/>
      <c r="AF2464" s="8"/>
      <c r="AG2464" s="8"/>
      <c r="AH2464" s="8"/>
      <c r="AI2464" s="8"/>
      <c r="AJ2464" s="9">
        <v>0</v>
      </c>
      <c r="AK2464" t="s">
        <v>43</v>
      </c>
      <c r="AL2464" t="s">
        <v>43</v>
      </c>
    </row>
    <row r="2465" spans="1:38">
      <c r="A2465">
        <v>2464</v>
      </c>
      <c r="B2465" s="11" t="s">
        <v>13361</v>
      </c>
      <c r="C2465" s="13" t="s">
        <v>13361</v>
      </c>
      <c r="D2465" s="13" t="s">
        <v>13362</v>
      </c>
      <c r="E2465" s="13" t="s">
        <v>39</v>
      </c>
      <c r="J2465" s="78">
        <v>0</v>
      </c>
      <c r="K2465" s="8" t="s">
        <v>43</v>
      </c>
      <c r="L2465" s="8" t="s">
        <v>43</v>
      </c>
      <c r="M2465" s="8" t="s">
        <v>43</v>
      </c>
      <c r="N2465" s="8"/>
      <c r="O2465" s="8" t="s">
        <v>43</v>
      </c>
      <c r="P2465" s="8"/>
      <c r="Q2465" s="8" t="s">
        <v>43</v>
      </c>
      <c r="R2465" s="59" t="s">
        <v>43</v>
      </c>
      <c r="S2465" s="60" t="str">
        <f>+IFERROR(VLOOKUP(C2465,#REF!,2,FALSE),"")</f>
        <v/>
      </c>
      <c r="T2465" s="59" t="s">
        <v>43</v>
      </c>
      <c r="U2465" s="59" t="s">
        <v>43</v>
      </c>
      <c r="V2465" s="59" t="s">
        <v>43</v>
      </c>
      <c r="W2465" s="59" t="s">
        <v>43</v>
      </c>
      <c r="X2465" s="59" t="s">
        <v>43</v>
      </c>
      <c r="Y2465" s="59" t="s">
        <v>43</v>
      </c>
      <c r="Z2465" s="59" t="s">
        <v>43</v>
      </c>
      <c r="AA2465" s="59" t="s">
        <v>43</v>
      </c>
      <c r="AB2465" s="59" t="s">
        <v>43</v>
      </c>
      <c r="AC2465" s="59" t="s">
        <v>43</v>
      </c>
      <c r="AD2465" s="8"/>
      <c r="AE2465" s="8"/>
      <c r="AF2465" s="8"/>
      <c r="AG2465" s="8"/>
      <c r="AH2465" s="8"/>
      <c r="AI2465" s="8"/>
      <c r="AJ2465" s="9">
        <v>0</v>
      </c>
      <c r="AK2465" t="s">
        <v>43</v>
      </c>
      <c r="AL2465" t="s">
        <v>43</v>
      </c>
    </row>
    <row r="2466" spans="1:38">
      <c r="A2466">
        <v>2465</v>
      </c>
      <c r="B2466" s="11" t="s">
        <v>13363</v>
      </c>
      <c r="C2466" s="13" t="s">
        <v>13364</v>
      </c>
      <c r="D2466" s="13" t="s">
        <v>13365</v>
      </c>
      <c r="E2466" s="13" t="s">
        <v>39</v>
      </c>
      <c r="F2466" t="s">
        <v>13366</v>
      </c>
      <c r="G2466" t="s">
        <v>13367</v>
      </c>
      <c r="H2466" s="77">
        <v>31568</v>
      </c>
      <c r="I2466" t="s">
        <v>42</v>
      </c>
      <c r="J2466" s="78">
        <v>1</v>
      </c>
      <c r="K2466" s="8" t="s">
        <v>13368</v>
      </c>
      <c r="L2466" s="8" t="s">
        <v>43</v>
      </c>
      <c r="M2466" s="8" t="s">
        <v>43</v>
      </c>
      <c r="N2466" s="8"/>
      <c r="O2466" s="8" t="s">
        <v>43</v>
      </c>
      <c r="P2466" s="8"/>
      <c r="Q2466" s="8" t="s">
        <v>43</v>
      </c>
      <c r="R2466" s="59" t="s">
        <v>43</v>
      </c>
      <c r="S2466" s="60" t="str">
        <f>+IFERROR(VLOOKUP(C2466,#REF!,2,FALSE),"")</f>
        <v/>
      </c>
      <c r="T2466" s="59" t="s">
        <v>18</v>
      </c>
      <c r="U2466" s="59" t="s">
        <v>68</v>
      </c>
      <c r="V2466" s="59" t="s">
        <v>69</v>
      </c>
      <c r="W2466" s="59" t="s">
        <v>43</v>
      </c>
      <c r="X2466" s="59" t="s">
        <v>43</v>
      </c>
      <c r="Y2466" s="59" t="s">
        <v>43</v>
      </c>
      <c r="Z2466" s="59" t="s">
        <v>43</v>
      </c>
      <c r="AA2466" s="59" t="s">
        <v>43</v>
      </c>
      <c r="AB2466" s="59" t="s">
        <v>43</v>
      </c>
      <c r="AC2466" s="59" t="s">
        <v>43</v>
      </c>
      <c r="AD2466" s="8"/>
      <c r="AE2466" s="8"/>
      <c r="AF2466" s="8"/>
      <c r="AG2466" s="8"/>
      <c r="AH2466" s="8"/>
      <c r="AI2466" s="8"/>
      <c r="AJ2466" s="9">
        <v>0</v>
      </c>
      <c r="AK2466" t="s">
        <v>43</v>
      </c>
      <c r="AL2466" t="s">
        <v>43</v>
      </c>
    </row>
    <row r="2467" spans="1:38" ht="27.4">
      <c r="A2467">
        <v>2466</v>
      </c>
      <c r="B2467" s="11" t="s">
        <v>13369</v>
      </c>
      <c r="C2467" s="13" t="s">
        <v>13370</v>
      </c>
      <c r="D2467" s="13" t="s">
        <v>13371</v>
      </c>
      <c r="E2467" s="13" t="s">
        <v>39</v>
      </c>
      <c r="J2467" s="78">
        <v>0</v>
      </c>
      <c r="K2467" s="8" t="s">
        <v>43</v>
      </c>
      <c r="L2467" s="8" t="s">
        <v>43</v>
      </c>
      <c r="M2467" s="8" t="s">
        <v>43</v>
      </c>
      <c r="N2467" s="8"/>
      <c r="O2467" s="8" t="s">
        <v>43</v>
      </c>
      <c r="P2467" s="8"/>
      <c r="Q2467" s="8" t="s">
        <v>43</v>
      </c>
      <c r="R2467" s="59" t="s">
        <v>43</v>
      </c>
      <c r="S2467" s="60" t="str">
        <f>+IFERROR(VLOOKUP(C2467,#REF!,2,FALSE),"")</f>
        <v/>
      </c>
      <c r="T2467" s="59" t="s">
        <v>43</v>
      </c>
      <c r="U2467" s="59" t="s">
        <v>43</v>
      </c>
      <c r="V2467" s="59" t="s">
        <v>43</v>
      </c>
      <c r="W2467" s="59" t="s">
        <v>43</v>
      </c>
      <c r="X2467" s="59" t="s">
        <v>43</v>
      </c>
      <c r="Y2467" s="59" t="s">
        <v>43</v>
      </c>
      <c r="Z2467" s="59" t="s">
        <v>43</v>
      </c>
      <c r="AA2467" s="59" t="s">
        <v>43</v>
      </c>
      <c r="AB2467" s="59" t="s">
        <v>43</v>
      </c>
      <c r="AC2467" s="59" t="s">
        <v>43</v>
      </c>
      <c r="AD2467" s="8"/>
      <c r="AE2467" s="8"/>
      <c r="AF2467" s="8"/>
      <c r="AG2467" s="8"/>
      <c r="AH2467" s="8"/>
      <c r="AI2467" s="8"/>
      <c r="AJ2467" s="9">
        <v>0</v>
      </c>
      <c r="AK2467" t="s">
        <v>43</v>
      </c>
      <c r="AL2467" t="s">
        <v>43</v>
      </c>
    </row>
    <row r="2468" spans="1:38">
      <c r="A2468">
        <v>2467</v>
      </c>
      <c r="B2468" s="11" t="s">
        <v>13372</v>
      </c>
      <c r="C2468" s="13" t="s">
        <v>13373</v>
      </c>
      <c r="D2468" s="13" t="s">
        <v>13374</v>
      </c>
      <c r="E2468" s="13" t="s">
        <v>39</v>
      </c>
      <c r="F2468" t="s">
        <v>13375</v>
      </c>
      <c r="G2468" t="s">
        <v>13376</v>
      </c>
      <c r="H2468" s="77">
        <v>33147</v>
      </c>
      <c r="I2468" t="s">
        <v>42</v>
      </c>
      <c r="J2468" s="78">
        <v>1</v>
      </c>
      <c r="K2468" s="8" t="s">
        <v>43</v>
      </c>
      <c r="L2468" s="8" t="s">
        <v>43</v>
      </c>
      <c r="M2468" s="8" t="s">
        <v>43</v>
      </c>
      <c r="N2468" s="8"/>
      <c r="O2468" s="8" t="s">
        <v>43</v>
      </c>
      <c r="P2468" s="8"/>
      <c r="Q2468" s="8" t="s">
        <v>43</v>
      </c>
      <c r="R2468" s="59" t="s">
        <v>43</v>
      </c>
      <c r="S2468" s="60" t="str">
        <f>+IFERROR(VLOOKUP(C2468,#REF!,2,FALSE),"")</f>
        <v/>
      </c>
      <c r="T2468" s="59" t="s">
        <v>18</v>
      </c>
      <c r="U2468" s="59" t="s">
        <v>44</v>
      </c>
      <c r="V2468" s="59" t="s">
        <v>45</v>
      </c>
      <c r="W2468" s="59" t="s">
        <v>43</v>
      </c>
      <c r="X2468" s="59" t="s">
        <v>43</v>
      </c>
      <c r="Y2468" s="59" t="s">
        <v>43</v>
      </c>
      <c r="Z2468" s="59" t="s">
        <v>43</v>
      </c>
      <c r="AA2468" s="59" t="s">
        <v>43</v>
      </c>
      <c r="AB2468" s="59" t="s">
        <v>43</v>
      </c>
      <c r="AC2468" s="59" t="s">
        <v>43</v>
      </c>
      <c r="AD2468" s="8"/>
      <c r="AE2468" s="8"/>
      <c r="AF2468" s="8"/>
      <c r="AG2468" s="8"/>
      <c r="AH2468" s="8"/>
      <c r="AI2468" s="8"/>
      <c r="AJ2468" s="9">
        <v>0</v>
      </c>
      <c r="AK2468" t="s">
        <v>43</v>
      </c>
      <c r="AL2468" t="s">
        <v>43</v>
      </c>
    </row>
    <row r="2469" spans="1:38">
      <c r="A2469">
        <v>2468</v>
      </c>
      <c r="B2469" s="11" t="s">
        <v>13377</v>
      </c>
      <c r="C2469" s="13" t="s">
        <v>13378</v>
      </c>
      <c r="D2469" s="13" t="s">
        <v>13379</v>
      </c>
      <c r="E2469" s="13" t="s">
        <v>39</v>
      </c>
      <c r="F2469" t="s">
        <v>13380</v>
      </c>
      <c r="G2469" t="s">
        <v>13381</v>
      </c>
      <c r="H2469" s="77">
        <v>36705</v>
      </c>
      <c r="I2469" t="s">
        <v>42</v>
      </c>
      <c r="J2469" s="78">
        <v>0.98522167487684731</v>
      </c>
      <c r="K2469" s="8" t="s">
        <v>43</v>
      </c>
      <c r="L2469" s="8" t="s">
        <v>43</v>
      </c>
      <c r="M2469" s="8" t="s">
        <v>43</v>
      </c>
      <c r="N2469" s="8"/>
      <c r="O2469" s="8" t="s">
        <v>43</v>
      </c>
      <c r="P2469" s="8"/>
      <c r="Q2469" s="8" t="s">
        <v>43</v>
      </c>
      <c r="R2469" s="59" t="s">
        <v>43</v>
      </c>
      <c r="S2469" s="60" t="str">
        <f>+IFERROR(VLOOKUP(C2469,#REF!,2,FALSE),"")</f>
        <v/>
      </c>
      <c r="T2469" s="59" t="s">
        <v>18</v>
      </c>
      <c r="U2469" s="59" t="s">
        <v>44</v>
      </c>
      <c r="V2469" s="59" t="s">
        <v>45</v>
      </c>
      <c r="W2469" s="59" t="s">
        <v>43</v>
      </c>
      <c r="X2469" s="59" t="s">
        <v>43</v>
      </c>
      <c r="Y2469" s="59" t="s">
        <v>43</v>
      </c>
      <c r="Z2469" s="59" t="s">
        <v>43</v>
      </c>
      <c r="AA2469" s="59" t="s">
        <v>43</v>
      </c>
      <c r="AB2469" s="59" t="s">
        <v>43</v>
      </c>
      <c r="AC2469" s="59" t="s">
        <v>43</v>
      </c>
      <c r="AD2469" s="8"/>
      <c r="AE2469" s="8"/>
      <c r="AF2469" s="8"/>
      <c r="AG2469" s="8"/>
      <c r="AH2469" s="8"/>
      <c r="AI2469" s="8"/>
      <c r="AJ2469" s="9">
        <v>0</v>
      </c>
      <c r="AK2469" t="s">
        <v>43</v>
      </c>
      <c r="AL2469" t="s">
        <v>43</v>
      </c>
    </row>
    <row r="2470" spans="1:38">
      <c r="A2470">
        <v>2469</v>
      </c>
      <c r="B2470" s="11" t="s">
        <v>13382</v>
      </c>
      <c r="C2470" s="13" t="s">
        <v>13383</v>
      </c>
      <c r="D2470" s="13" t="s">
        <v>13384</v>
      </c>
      <c r="E2470" s="13" t="s">
        <v>39</v>
      </c>
      <c r="F2470" t="s">
        <v>13385</v>
      </c>
      <c r="G2470" t="s">
        <v>13386</v>
      </c>
      <c r="H2470" s="77">
        <v>35108</v>
      </c>
      <c r="I2470" t="s">
        <v>42</v>
      </c>
      <c r="J2470" s="78">
        <v>1</v>
      </c>
      <c r="K2470" s="8" t="s">
        <v>13387</v>
      </c>
      <c r="L2470" s="8" t="s">
        <v>43</v>
      </c>
      <c r="M2470" s="8" t="s">
        <v>43</v>
      </c>
      <c r="N2470" s="8"/>
      <c r="O2470" s="8" t="s">
        <v>43</v>
      </c>
      <c r="P2470" s="8"/>
      <c r="Q2470" s="8" t="s">
        <v>43</v>
      </c>
      <c r="R2470" s="59" t="s">
        <v>43</v>
      </c>
      <c r="S2470" s="60" t="str">
        <f>+IFERROR(VLOOKUP(C2470,#REF!,2,FALSE),"")</f>
        <v/>
      </c>
      <c r="T2470" s="59" t="s">
        <v>18</v>
      </c>
      <c r="U2470" s="59" t="s">
        <v>606</v>
      </c>
      <c r="V2470" s="59" t="s">
        <v>607</v>
      </c>
      <c r="W2470" s="59" t="s">
        <v>43</v>
      </c>
      <c r="X2470" s="59" t="s">
        <v>43</v>
      </c>
      <c r="Y2470" s="59" t="s">
        <v>43</v>
      </c>
      <c r="Z2470" s="59" t="s">
        <v>43</v>
      </c>
      <c r="AA2470" s="59" t="s">
        <v>43</v>
      </c>
      <c r="AB2470" s="59" t="s">
        <v>43</v>
      </c>
      <c r="AC2470" s="59" t="s">
        <v>43</v>
      </c>
      <c r="AD2470" s="8"/>
      <c r="AE2470" s="8"/>
      <c r="AF2470" s="8"/>
      <c r="AG2470" s="8"/>
      <c r="AH2470" s="8"/>
      <c r="AI2470" s="8"/>
      <c r="AJ2470" s="9">
        <v>0</v>
      </c>
      <c r="AK2470" t="s">
        <v>43</v>
      </c>
      <c r="AL2470" t="s">
        <v>43</v>
      </c>
    </row>
    <row r="2471" spans="1:38">
      <c r="A2471">
        <v>2470</v>
      </c>
      <c r="B2471" s="11" t="s">
        <v>13388</v>
      </c>
      <c r="C2471" s="13" t="s">
        <v>13389</v>
      </c>
      <c r="D2471" s="13" t="s">
        <v>13390</v>
      </c>
      <c r="E2471" s="13" t="s">
        <v>39</v>
      </c>
      <c r="F2471" t="s">
        <v>13391</v>
      </c>
      <c r="G2471" t="s">
        <v>13392</v>
      </c>
      <c r="H2471" s="77">
        <v>39276</v>
      </c>
      <c r="I2471" t="s">
        <v>42</v>
      </c>
      <c r="J2471" s="78">
        <v>1</v>
      </c>
      <c r="K2471" s="8" t="s">
        <v>13393</v>
      </c>
      <c r="L2471" s="8" t="s">
        <v>43</v>
      </c>
      <c r="M2471" s="8" t="s">
        <v>43</v>
      </c>
      <c r="N2471" s="8"/>
      <c r="O2471" s="8" t="s">
        <v>43</v>
      </c>
      <c r="P2471" s="8"/>
      <c r="Q2471" s="8" t="s">
        <v>43</v>
      </c>
      <c r="R2471" s="59" t="s">
        <v>43</v>
      </c>
      <c r="S2471" s="60" t="str">
        <f>+IFERROR(VLOOKUP(C2471,#REF!,2,FALSE),"")</f>
        <v/>
      </c>
      <c r="T2471" s="59" t="s">
        <v>43</v>
      </c>
      <c r="U2471" s="59" t="s">
        <v>43</v>
      </c>
      <c r="V2471" s="59" t="s">
        <v>43</v>
      </c>
      <c r="W2471" s="59" t="s">
        <v>43</v>
      </c>
      <c r="X2471" s="59" t="s">
        <v>43</v>
      </c>
      <c r="Y2471" s="59" t="s">
        <v>43</v>
      </c>
      <c r="Z2471" s="59" t="s">
        <v>43</v>
      </c>
      <c r="AA2471" s="59" t="s">
        <v>43</v>
      </c>
      <c r="AB2471" s="59" t="s">
        <v>43</v>
      </c>
      <c r="AC2471" s="59" t="s">
        <v>43</v>
      </c>
      <c r="AD2471" s="8"/>
      <c r="AE2471" s="8"/>
      <c r="AF2471" s="8"/>
      <c r="AG2471" s="8"/>
      <c r="AH2471" s="8"/>
      <c r="AI2471" s="8"/>
      <c r="AJ2471" s="9">
        <v>0</v>
      </c>
      <c r="AK2471" t="s">
        <v>43</v>
      </c>
      <c r="AL2471" t="s">
        <v>43</v>
      </c>
    </row>
    <row r="2472" spans="1:38">
      <c r="A2472">
        <v>2471</v>
      </c>
      <c r="B2472" s="11" t="s">
        <v>13394</v>
      </c>
      <c r="C2472" s="13" t="s">
        <v>13395</v>
      </c>
      <c r="D2472" s="13" t="s">
        <v>13396</v>
      </c>
      <c r="E2472" s="13" t="s">
        <v>39</v>
      </c>
      <c r="F2472" t="s">
        <v>13397</v>
      </c>
      <c r="G2472" t="s">
        <v>13398</v>
      </c>
      <c r="H2472" s="77">
        <v>33603</v>
      </c>
      <c r="I2472" t="s">
        <v>42</v>
      </c>
      <c r="J2472" s="78">
        <v>1</v>
      </c>
      <c r="K2472" s="8" t="s">
        <v>13399</v>
      </c>
      <c r="L2472" s="8" t="s">
        <v>43</v>
      </c>
      <c r="M2472" s="8" t="s">
        <v>43</v>
      </c>
      <c r="N2472" s="8"/>
      <c r="O2472" s="8" t="s">
        <v>43</v>
      </c>
      <c r="P2472" s="8"/>
      <c r="Q2472" s="8" t="s">
        <v>43</v>
      </c>
      <c r="R2472" s="59" t="s">
        <v>43</v>
      </c>
      <c r="S2472" s="60" t="str">
        <f>+IFERROR(VLOOKUP(C2472,#REF!,2,FALSE),"")</f>
        <v/>
      </c>
      <c r="T2472" s="59" t="s">
        <v>18</v>
      </c>
      <c r="U2472" s="59" t="s">
        <v>44</v>
      </c>
      <c r="V2472" s="59" t="s">
        <v>45</v>
      </c>
      <c r="W2472" s="59" t="s">
        <v>43</v>
      </c>
      <c r="X2472" s="59" t="s">
        <v>43</v>
      </c>
      <c r="Y2472" s="59" t="s">
        <v>43</v>
      </c>
      <c r="Z2472" s="59" t="s">
        <v>43</v>
      </c>
      <c r="AA2472" s="59" t="s">
        <v>43</v>
      </c>
      <c r="AB2472" s="59" t="s">
        <v>43</v>
      </c>
      <c r="AC2472" s="59" t="s">
        <v>43</v>
      </c>
      <c r="AD2472" s="8"/>
      <c r="AE2472" s="8"/>
      <c r="AF2472" s="8"/>
      <c r="AG2472" s="8"/>
      <c r="AH2472" s="8"/>
      <c r="AI2472" s="8"/>
      <c r="AJ2472" s="9">
        <v>0</v>
      </c>
      <c r="AK2472" t="s">
        <v>43</v>
      </c>
      <c r="AL2472" t="s">
        <v>43</v>
      </c>
    </row>
    <row r="2473" spans="1:38">
      <c r="A2473">
        <v>2472</v>
      </c>
      <c r="B2473" s="11" t="s">
        <v>13400</v>
      </c>
      <c r="C2473" s="13" t="s">
        <v>13401</v>
      </c>
      <c r="D2473" s="13" t="s">
        <v>13402</v>
      </c>
      <c r="E2473" s="13" t="s">
        <v>39</v>
      </c>
      <c r="J2473" s="78">
        <v>0</v>
      </c>
      <c r="K2473" s="8" t="s">
        <v>43</v>
      </c>
      <c r="L2473" s="8" t="s">
        <v>43</v>
      </c>
      <c r="M2473" s="8" t="s">
        <v>43</v>
      </c>
      <c r="N2473" s="8"/>
      <c r="O2473" s="8" t="s">
        <v>43</v>
      </c>
      <c r="P2473" s="8"/>
      <c r="Q2473" s="8" t="s">
        <v>43</v>
      </c>
      <c r="R2473" s="59" t="s">
        <v>43</v>
      </c>
      <c r="S2473" s="60" t="str">
        <f>+IFERROR(VLOOKUP(C2473,#REF!,2,FALSE),"")</f>
        <v/>
      </c>
      <c r="T2473" s="59" t="s">
        <v>18</v>
      </c>
      <c r="U2473" s="59" t="s">
        <v>56</v>
      </c>
      <c r="V2473" s="59" t="s">
        <v>57</v>
      </c>
      <c r="W2473" s="59" t="s">
        <v>43</v>
      </c>
      <c r="X2473" s="59" t="s">
        <v>43</v>
      </c>
      <c r="Y2473" s="59" t="s">
        <v>43</v>
      </c>
      <c r="Z2473" s="59" t="s">
        <v>43</v>
      </c>
      <c r="AA2473" s="59" t="s">
        <v>43</v>
      </c>
      <c r="AB2473" s="59" t="s">
        <v>43</v>
      </c>
      <c r="AC2473" s="59" t="s">
        <v>43</v>
      </c>
      <c r="AD2473" s="8"/>
      <c r="AE2473" s="8"/>
      <c r="AF2473" s="8"/>
      <c r="AG2473" s="8"/>
      <c r="AH2473" s="8"/>
      <c r="AI2473" s="8"/>
      <c r="AJ2473" s="9">
        <v>0</v>
      </c>
      <c r="AK2473" t="s">
        <v>43</v>
      </c>
      <c r="AL2473" t="s">
        <v>43</v>
      </c>
    </row>
    <row r="2474" spans="1:38">
      <c r="A2474">
        <v>2473</v>
      </c>
      <c r="B2474" s="11" t="s">
        <v>13403</v>
      </c>
      <c r="C2474" s="13" t="s">
        <v>13404</v>
      </c>
      <c r="D2474" s="13" t="s">
        <v>13405</v>
      </c>
      <c r="E2474" s="13" t="s">
        <v>39</v>
      </c>
      <c r="J2474" s="78">
        <v>0</v>
      </c>
      <c r="K2474" s="8" t="s">
        <v>43</v>
      </c>
      <c r="L2474" s="8" t="s">
        <v>43</v>
      </c>
      <c r="M2474" s="8" t="s">
        <v>43</v>
      </c>
      <c r="N2474" s="8"/>
      <c r="O2474" s="8" t="s">
        <v>43</v>
      </c>
      <c r="P2474" s="8"/>
      <c r="Q2474" s="8" t="s">
        <v>43</v>
      </c>
      <c r="R2474" s="59" t="s">
        <v>43</v>
      </c>
      <c r="S2474" s="60" t="str">
        <f>+IFERROR(VLOOKUP(C2474,#REF!,2,FALSE),"")</f>
        <v/>
      </c>
      <c r="T2474" s="59" t="s">
        <v>18</v>
      </c>
      <c r="U2474" s="59" t="s">
        <v>44</v>
      </c>
      <c r="V2474" s="59" t="s">
        <v>45</v>
      </c>
      <c r="W2474" s="59" t="s">
        <v>43</v>
      </c>
      <c r="X2474" s="59" t="s">
        <v>43</v>
      </c>
      <c r="Y2474" s="59" t="s">
        <v>43</v>
      </c>
      <c r="Z2474" s="59" t="s">
        <v>43</v>
      </c>
      <c r="AA2474" s="59" t="s">
        <v>43</v>
      </c>
      <c r="AB2474" s="59" t="s">
        <v>43</v>
      </c>
      <c r="AC2474" s="59" t="s">
        <v>43</v>
      </c>
      <c r="AD2474" s="8"/>
      <c r="AE2474" s="8"/>
      <c r="AF2474" s="8"/>
      <c r="AG2474" s="8"/>
      <c r="AH2474" s="8"/>
      <c r="AI2474" s="8"/>
      <c r="AJ2474" s="9">
        <v>0</v>
      </c>
      <c r="AK2474" t="s">
        <v>43</v>
      </c>
      <c r="AL2474" t="s">
        <v>43</v>
      </c>
    </row>
    <row r="2475" spans="1:38">
      <c r="A2475">
        <v>2474</v>
      </c>
      <c r="B2475" s="11" t="s">
        <v>13406</v>
      </c>
      <c r="C2475" s="13" t="s">
        <v>13407</v>
      </c>
      <c r="D2475" s="13" t="s">
        <v>13408</v>
      </c>
      <c r="E2475" s="13" t="s">
        <v>39</v>
      </c>
      <c r="J2475" s="78">
        <v>0</v>
      </c>
      <c r="K2475" s="8" t="s">
        <v>43</v>
      </c>
      <c r="L2475" s="8" t="s">
        <v>43</v>
      </c>
      <c r="M2475" s="8" t="s">
        <v>43</v>
      </c>
      <c r="N2475" s="8"/>
      <c r="O2475" s="8" t="s">
        <v>43</v>
      </c>
      <c r="P2475" s="8"/>
      <c r="Q2475" s="8" t="s">
        <v>43</v>
      </c>
      <c r="R2475" s="59" t="s">
        <v>43</v>
      </c>
      <c r="S2475" s="60" t="str">
        <f>+IFERROR(VLOOKUP(C2475,#REF!,2,FALSE),"")</f>
        <v/>
      </c>
      <c r="T2475" s="59" t="s">
        <v>18</v>
      </c>
      <c r="U2475" s="59" t="s">
        <v>68</v>
      </c>
      <c r="V2475" s="59" t="s">
        <v>69</v>
      </c>
      <c r="W2475" s="59" t="s">
        <v>43</v>
      </c>
      <c r="X2475" s="59" t="s">
        <v>43</v>
      </c>
      <c r="Y2475" s="59" t="s">
        <v>43</v>
      </c>
      <c r="Z2475" s="59" t="s">
        <v>43</v>
      </c>
      <c r="AA2475" s="59" t="s">
        <v>43</v>
      </c>
      <c r="AB2475" s="59" t="s">
        <v>43</v>
      </c>
      <c r="AC2475" s="59" t="s">
        <v>43</v>
      </c>
      <c r="AD2475" s="8"/>
      <c r="AE2475" s="8"/>
      <c r="AF2475" s="8"/>
      <c r="AG2475" s="8"/>
      <c r="AH2475" s="8"/>
      <c r="AI2475" s="8"/>
      <c r="AJ2475" s="9">
        <v>0</v>
      </c>
      <c r="AK2475" t="s">
        <v>43</v>
      </c>
      <c r="AL2475" t="s">
        <v>43</v>
      </c>
    </row>
    <row r="2476" spans="1:38">
      <c r="A2476">
        <v>2475</v>
      </c>
      <c r="B2476" s="11" t="s">
        <v>13409</v>
      </c>
      <c r="C2476" s="13" t="s">
        <v>13410</v>
      </c>
      <c r="D2476" s="13" t="s">
        <v>13411</v>
      </c>
      <c r="E2476" s="13" t="s">
        <v>39</v>
      </c>
      <c r="J2476" s="78">
        <v>0</v>
      </c>
      <c r="K2476" s="8" t="s">
        <v>43</v>
      </c>
      <c r="L2476" s="8" t="s">
        <v>43</v>
      </c>
      <c r="M2476" s="8" t="s">
        <v>43</v>
      </c>
      <c r="N2476" s="8"/>
      <c r="O2476" s="8" t="s">
        <v>43</v>
      </c>
      <c r="P2476" s="8"/>
      <c r="Q2476" s="8" t="s">
        <v>43</v>
      </c>
      <c r="R2476" s="59" t="s">
        <v>43</v>
      </c>
      <c r="S2476" s="60" t="str">
        <f>+IFERROR(VLOOKUP(C2476,#REF!,2,FALSE),"")</f>
        <v/>
      </c>
      <c r="T2476" s="59" t="s">
        <v>18</v>
      </c>
      <c r="U2476" s="59" t="s">
        <v>606</v>
      </c>
      <c r="V2476" s="59" t="s">
        <v>607</v>
      </c>
      <c r="W2476" s="59" t="s">
        <v>43</v>
      </c>
      <c r="X2476" s="59" t="s">
        <v>43</v>
      </c>
      <c r="Y2476" s="59" t="s">
        <v>43</v>
      </c>
      <c r="Z2476" s="59" t="s">
        <v>43</v>
      </c>
      <c r="AA2476" s="59" t="s">
        <v>43</v>
      </c>
      <c r="AB2476" s="59" t="s">
        <v>43</v>
      </c>
      <c r="AC2476" s="59" t="s">
        <v>43</v>
      </c>
      <c r="AD2476" s="8"/>
      <c r="AE2476" s="8"/>
      <c r="AF2476" s="8"/>
      <c r="AG2476" s="8"/>
      <c r="AH2476" s="8"/>
      <c r="AI2476" s="8"/>
      <c r="AJ2476" s="9">
        <v>0</v>
      </c>
      <c r="AK2476" t="s">
        <v>43</v>
      </c>
      <c r="AL2476" t="s">
        <v>43</v>
      </c>
    </row>
    <row r="2477" spans="1:38">
      <c r="A2477">
        <v>2476</v>
      </c>
      <c r="B2477" s="11" t="s">
        <v>13412</v>
      </c>
      <c r="C2477" s="13" t="s">
        <v>13413</v>
      </c>
      <c r="D2477" s="13" t="s">
        <v>13414</v>
      </c>
      <c r="E2477" s="13" t="s">
        <v>39</v>
      </c>
      <c r="J2477" s="78">
        <v>0</v>
      </c>
      <c r="K2477" s="8" t="s">
        <v>43</v>
      </c>
      <c r="L2477" s="8" t="s">
        <v>43</v>
      </c>
      <c r="M2477" s="8" t="s">
        <v>43</v>
      </c>
      <c r="N2477" s="8"/>
      <c r="O2477" s="8" t="s">
        <v>43</v>
      </c>
      <c r="P2477" s="8"/>
      <c r="Q2477" s="8" t="s">
        <v>43</v>
      </c>
      <c r="R2477" s="59" t="s">
        <v>43</v>
      </c>
      <c r="S2477" s="60" t="str">
        <f>+IFERROR(VLOOKUP(C2477,#REF!,2,FALSE),"")</f>
        <v/>
      </c>
      <c r="T2477" s="59" t="s">
        <v>18</v>
      </c>
      <c r="U2477" s="59" t="s">
        <v>68</v>
      </c>
      <c r="V2477" s="59" t="s">
        <v>69</v>
      </c>
      <c r="W2477" s="59" t="s">
        <v>43</v>
      </c>
      <c r="X2477" s="59" t="s">
        <v>43</v>
      </c>
      <c r="Y2477" s="59" t="s">
        <v>43</v>
      </c>
      <c r="Z2477" s="59" t="s">
        <v>43</v>
      </c>
      <c r="AA2477" s="59" t="s">
        <v>43</v>
      </c>
      <c r="AB2477" s="59" t="s">
        <v>43</v>
      </c>
      <c r="AC2477" s="59" t="s">
        <v>43</v>
      </c>
      <c r="AD2477" s="8"/>
      <c r="AE2477" s="8"/>
      <c r="AF2477" s="8"/>
      <c r="AG2477" s="8"/>
      <c r="AH2477" s="8"/>
      <c r="AI2477" s="8"/>
      <c r="AJ2477" s="9">
        <v>0</v>
      </c>
      <c r="AK2477" t="s">
        <v>43</v>
      </c>
      <c r="AL2477" t="s">
        <v>43</v>
      </c>
    </row>
    <row r="2478" spans="1:38">
      <c r="A2478">
        <v>2477</v>
      </c>
      <c r="B2478" s="11" t="s">
        <v>13415</v>
      </c>
      <c r="C2478" s="13" t="s">
        <v>13416</v>
      </c>
      <c r="D2478" s="13" t="s">
        <v>13417</v>
      </c>
      <c r="E2478" s="13" t="s">
        <v>39</v>
      </c>
      <c r="F2478" t="s">
        <v>13418</v>
      </c>
      <c r="G2478" t="s">
        <v>13419</v>
      </c>
      <c r="H2478" s="77">
        <v>41554</v>
      </c>
      <c r="I2478" t="s">
        <v>42</v>
      </c>
      <c r="J2478" s="78">
        <v>1</v>
      </c>
      <c r="K2478" s="8" t="s">
        <v>13420</v>
      </c>
      <c r="L2478" s="8" t="s">
        <v>43</v>
      </c>
      <c r="M2478" s="8" t="s">
        <v>43</v>
      </c>
      <c r="N2478" s="8"/>
      <c r="O2478" s="8" t="s">
        <v>43</v>
      </c>
      <c r="P2478" s="8"/>
      <c r="Q2478" s="8" t="s">
        <v>43</v>
      </c>
      <c r="R2478" s="59" t="s">
        <v>43</v>
      </c>
      <c r="S2478" s="60" t="str">
        <f>+IFERROR(VLOOKUP(C2478,#REF!,2,FALSE),"")</f>
        <v/>
      </c>
      <c r="T2478" s="59" t="s">
        <v>18</v>
      </c>
      <c r="U2478" s="59" t="s">
        <v>56</v>
      </c>
      <c r="V2478" s="59" t="s">
        <v>57</v>
      </c>
      <c r="W2478" s="59" t="s">
        <v>43</v>
      </c>
      <c r="X2478" s="59" t="s">
        <v>43</v>
      </c>
      <c r="Y2478" s="59" t="s">
        <v>43</v>
      </c>
      <c r="Z2478" s="59" t="s">
        <v>43</v>
      </c>
      <c r="AA2478" s="59" t="s">
        <v>43</v>
      </c>
      <c r="AB2478" s="59" t="s">
        <v>43</v>
      </c>
      <c r="AC2478" s="59" t="s">
        <v>43</v>
      </c>
      <c r="AD2478" s="8"/>
      <c r="AE2478" s="8"/>
      <c r="AF2478" s="8"/>
      <c r="AG2478" s="8"/>
      <c r="AH2478" s="8"/>
      <c r="AI2478" s="8"/>
      <c r="AJ2478" s="9">
        <v>0</v>
      </c>
      <c r="AK2478" t="s">
        <v>43</v>
      </c>
      <c r="AL2478" t="s">
        <v>43</v>
      </c>
    </row>
    <row r="2479" spans="1:38">
      <c r="A2479">
        <v>2478</v>
      </c>
      <c r="B2479" s="11" t="s">
        <v>13421</v>
      </c>
      <c r="C2479" s="13" t="s">
        <v>13422</v>
      </c>
      <c r="D2479" s="13" t="s">
        <v>13423</v>
      </c>
      <c r="E2479" s="13" t="s">
        <v>39</v>
      </c>
      <c r="F2479" t="s">
        <v>13424</v>
      </c>
      <c r="G2479" t="s">
        <v>13425</v>
      </c>
      <c r="H2479" s="77">
        <v>41786</v>
      </c>
      <c r="I2479" t="s">
        <v>42</v>
      </c>
      <c r="J2479" s="78">
        <v>1</v>
      </c>
      <c r="K2479" s="8" t="s">
        <v>4030</v>
      </c>
      <c r="L2479" s="8" t="s">
        <v>43</v>
      </c>
      <c r="M2479" s="8" t="s">
        <v>43</v>
      </c>
      <c r="N2479" s="8"/>
      <c r="O2479" s="8" t="s">
        <v>43</v>
      </c>
      <c r="P2479" s="8"/>
      <c r="Q2479" s="8" t="s">
        <v>43</v>
      </c>
      <c r="R2479" s="59" t="s">
        <v>43</v>
      </c>
      <c r="S2479" s="60" t="str">
        <f>+IFERROR(VLOOKUP(C2479,#REF!,2,FALSE),"")</f>
        <v/>
      </c>
      <c r="T2479" s="59" t="s">
        <v>18</v>
      </c>
      <c r="U2479" s="59" t="s">
        <v>44</v>
      </c>
      <c r="V2479" s="59" t="s">
        <v>45</v>
      </c>
      <c r="W2479" s="59" t="s">
        <v>43</v>
      </c>
      <c r="X2479" s="59" t="s">
        <v>43</v>
      </c>
      <c r="Y2479" s="59" t="s">
        <v>43</v>
      </c>
      <c r="Z2479" s="59" t="s">
        <v>43</v>
      </c>
      <c r="AA2479" s="59" t="s">
        <v>43</v>
      </c>
      <c r="AB2479" s="59" t="s">
        <v>43</v>
      </c>
      <c r="AC2479" s="59" t="s">
        <v>43</v>
      </c>
      <c r="AD2479" s="8"/>
      <c r="AE2479" s="8"/>
      <c r="AF2479" s="8"/>
      <c r="AG2479" s="8"/>
      <c r="AH2479" s="8"/>
      <c r="AI2479" s="8"/>
      <c r="AJ2479" s="9">
        <v>0</v>
      </c>
      <c r="AK2479" t="s">
        <v>43</v>
      </c>
      <c r="AL2479" t="s">
        <v>43</v>
      </c>
    </row>
    <row r="2480" spans="1:38">
      <c r="A2480">
        <v>2479</v>
      </c>
      <c r="B2480" s="11" t="s">
        <v>13426</v>
      </c>
      <c r="C2480" s="13" t="s">
        <v>13427</v>
      </c>
      <c r="D2480" s="13" t="s">
        <v>13428</v>
      </c>
      <c r="E2480" s="13" t="s">
        <v>39</v>
      </c>
      <c r="F2480" t="s">
        <v>13429</v>
      </c>
      <c r="G2480" t="s">
        <v>13430</v>
      </c>
      <c r="H2480" s="77">
        <v>43542</v>
      </c>
      <c r="I2480" t="s">
        <v>42</v>
      </c>
      <c r="J2480" s="78">
        <v>1</v>
      </c>
      <c r="K2480" s="8" t="s">
        <v>13431</v>
      </c>
      <c r="L2480" s="8" t="s">
        <v>43</v>
      </c>
      <c r="M2480" s="8" t="s">
        <v>43</v>
      </c>
      <c r="N2480" s="8"/>
      <c r="O2480" s="8" t="s">
        <v>43</v>
      </c>
      <c r="P2480" s="8"/>
      <c r="Q2480" s="8" t="s">
        <v>43</v>
      </c>
      <c r="R2480" s="59" t="s">
        <v>43</v>
      </c>
      <c r="S2480" s="60" t="str">
        <f>+IFERROR(VLOOKUP(C2480,#REF!,2,FALSE),"")</f>
        <v/>
      </c>
      <c r="T2480" s="59" t="s">
        <v>18</v>
      </c>
      <c r="U2480" s="59" t="s">
        <v>68</v>
      </c>
      <c r="V2480" s="59" t="s">
        <v>69</v>
      </c>
      <c r="W2480" s="59" t="s">
        <v>43</v>
      </c>
      <c r="X2480" s="59" t="s">
        <v>43</v>
      </c>
      <c r="Y2480" s="59" t="s">
        <v>43</v>
      </c>
      <c r="Z2480" s="59" t="s">
        <v>43</v>
      </c>
      <c r="AA2480" s="59" t="s">
        <v>43</v>
      </c>
      <c r="AB2480" s="59" t="s">
        <v>43</v>
      </c>
      <c r="AC2480" s="59" t="s">
        <v>43</v>
      </c>
      <c r="AD2480" s="8"/>
      <c r="AE2480" s="8"/>
      <c r="AF2480" s="8"/>
      <c r="AG2480" s="8"/>
      <c r="AH2480" s="8"/>
      <c r="AI2480" s="8"/>
      <c r="AJ2480" s="9">
        <v>0</v>
      </c>
      <c r="AK2480" t="s">
        <v>43</v>
      </c>
      <c r="AL2480" t="s">
        <v>43</v>
      </c>
    </row>
    <row r="2481" spans="1:38">
      <c r="A2481">
        <v>2480</v>
      </c>
      <c r="B2481" s="11" t="s">
        <v>13432</v>
      </c>
      <c r="C2481" s="13" t="s">
        <v>13432</v>
      </c>
      <c r="D2481" s="13" t="s">
        <v>13433</v>
      </c>
      <c r="E2481" s="13" t="s">
        <v>39</v>
      </c>
      <c r="J2481" s="78">
        <v>0</v>
      </c>
      <c r="K2481" s="8" t="s">
        <v>43</v>
      </c>
      <c r="L2481" s="8" t="s">
        <v>43</v>
      </c>
      <c r="M2481" s="8" t="s">
        <v>43</v>
      </c>
      <c r="N2481" s="8"/>
      <c r="O2481" s="8" t="s">
        <v>43</v>
      </c>
      <c r="P2481" s="8"/>
      <c r="Q2481" s="8" t="s">
        <v>43</v>
      </c>
      <c r="R2481" s="59" t="s">
        <v>43</v>
      </c>
      <c r="S2481" s="60" t="str">
        <f>+IFERROR(VLOOKUP(C2481,#REF!,2,FALSE),"")</f>
        <v/>
      </c>
      <c r="T2481" s="59" t="s">
        <v>43</v>
      </c>
      <c r="U2481" s="59" t="s">
        <v>43</v>
      </c>
      <c r="V2481" s="59" t="s">
        <v>43</v>
      </c>
      <c r="W2481" s="59" t="s">
        <v>43</v>
      </c>
      <c r="X2481" s="59" t="s">
        <v>43</v>
      </c>
      <c r="Y2481" s="59" t="s">
        <v>43</v>
      </c>
      <c r="Z2481" s="59" t="s">
        <v>43</v>
      </c>
      <c r="AA2481" s="59" t="s">
        <v>43</v>
      </c>
      <c r="AB2481" s="59" t="s">
        <v>43</v>
      </c>
      <c r="AC2481" s="59" t="s">
        <v>43</v>
      </c>
      <c r="AD2481" s="8"/>
      <c r="AE2481" s="8"/>
      <c r="AF2481" s="8"/>
      <c r="AG2481" s="8"/>
      <c r="AH2481" s="8"/>
      <c r="AI2481" s="8"/>
      <c r="AJ2481" s="9">
        <v>0</v>
      </c>
      <c r="AK2481" t="s">
        <v>43</v>
      </c>
      <c r="AL2481" t="s">
        <v>43</v>
      </c>
    </row>
    <row r="2482" spans="1:38">
      <c r="A2482">
        <v>2481</v>
      </c>
      <c r="B2482" s="11" t="s">
        <v>13434</v>
      </c>
      <c r="C2482" s="13" t="s">
        <v>13435</v>
      </c>
      <c r="D2482" s="13" t="s">
        <v>13436</v>
      </c>
      <c r="E2482" s="13" t="s">
        <v>39</v>
      </c>
      <c r="F2482" t="s">
        <v>13437</v>
      </c>
      <c r="G2482" t="s">
        <v>13438</v>
      </c>
      <c r="H2482" s="77">
        <v>36096</v>
      </c>
      <c r="I2482" t="s">
        <v>42</v>
      </c>
      <c r="J2482" s="78">
        <v>1</v>
      </c>
      <c r="K2482" s="8" t="s">
        <v>13439</v>
      </c>
      <c r="L2482" s="8" t="s">
        <v>43</v>
      </c>
      <c r="M2482" s="8" t="s">
        <v>43</v>
      </c>
      <c r="N2482" s="8"/>
      <c r="O2482" s="8" t="s">
        <v>43</v>
      </c>
      <c r="P2482" s="8"/>
      <c r="Q2482" s="8" t="s">
        <v>43</v>
      </c>
      <c r="R2482" s="59" t="s">
        <v>43</v>
      </c>
      <c r="S2482" s="60" t="str">
        <f>+IFERROR(VLOOKUP(C2482,#REF!,2,FALSE),"")</f>
        <v/>
      </c>
      <c r="T2482" s="59" t="s">
        <v>18</v>
      </c>
      <c r="U2482" s="59" t="s">
        <v>44</v>
      </c>
      <c r="V2482" s="59" t="s">
        <v>45</v>
      </c>
      <c r="W2482" s="59" t="s">
        <v>43</v>
      </c>
      <c r="X2482" s="59" t="s">
        <v>43</v>
      </c>
      <c r="Y2482" s="59" t="s">
        <v>43</v>
      </c>
      <c r="Z2482" s="59" t="s">
        <v>43</v>
      </c>
      <c r="AA2482" s="59" t="s">
        <v>43</v>
      </c>
      <c r="AB2482" s="59" t="s">
        <v>43</v>
      </c>
      <c r="AC2482" s="59" t="s">
        <v>43</v>
      </c>
      <c r="AD2482" s="8"/>
      <c r="AE2482" s="8"/>
      <c r="AF2482" s="8"/>
      <c r="AG2482" s="8"/>
      <c r="AH2482" s="8"/>
      <c r="AI2482" s="8"/>
      <c r="AJ2482" s="9">
        <v>0</v>
      </c>
      <c r="AK2482" t="s">
        <v>43</v>
      </c>
      <c r="AL2482" t="s">
        <v>43</v>
      </c>
    </row>
    <row r="2483" spans="1:38">
      <c r="A2483">
        <v>2482</v>
      </c>
      <c r="B2483" s="11" t="s">
        <v>13440</v>
      </c>
      <c r="C2483" s="13" t="s">
        <v>13441</v>
      </c>
      <c r="D2483" s="13" t="s">
        <v>13442</v>
      </c>
      <c r="E2483" s="13" t="s">
        <v>39</v>
      </c>
      <c r="F2483" t="s">
        <v>13443</v>
      </c>
      <c r="G2483" t="s">
        <v>13444</v>
      </c>
      <c r="H2483" s="77">
        <v>33771</v>
      </c>
      <c r="I2483" t="s">
        <v>42</v>
      </c>
      <c r="J2483" s="78">
        <v>1</v>
      </c>
      <c r="K2483" s="8" t="s">
        <v>13445</v>
      </c>
      <c r="L2483" s="8" t="s">
        <v>43</v>
      </c>
      <c r="M2483" s="8" t="s">
        <v>43</v>
      </c>
      <c r="N2483" s="8"/>
      <c r="O2483" s="8" t="s">
        <v>43</v>
      </c>
      <c r="P2483" s="8"/>
      <c r="Q2483" s="8" t="s">
        <v>43</v>
      </c>
      <c r="R2483" s="59" t="s">
        <v>43</v>
      </c>
      <c r="S2483" s="60" t="str">
        <f>+IFERROR(VLOOKUP(C2483,#REF!,2,FALSE),"")</f>
        <v/>
      </c>
      <c r="T2483" s="59" t="s">
        <v>18</v>
      </c>
      <c r="U2483" s="59" t="s">
        <v>44</v>
      </c>
      <c r="V2483" s="59" t="s">
        <v>45</v>
      </c>
      <c r="W2483" s="59" t="s">
        <v>43</v>
      </c>
      <c r="X2483" s="59" t="s">
        <v>43</v>
      </c>
      <c r="Y2483" s="59" t="s">
        <v>43</v>
      </c>
      <c r="Z2483" s="59" t="s">
        <v>43</v>
      </c>
      <c r="AA2483" s="59" t="s">
        <v>43</v>
      </c>
      <c r="AB2483" s="59" t="s">
        <v>43</v>
      </c>
      <c r="AC2483" s="59" t="s">
        <v>43</v>
      </c>
      <c r="AD2483" s="8"/>
      <c r="AE2483" s="8"/>
      <c r="AF2483" s="8"/>
      <c r="AG2483" s="8"/>
      <c r="AH2483" s="8"/>
      <c r="AI2483" s="8"/>
      <c r="AJ2483" s="9">
        <v>0</v>
      </c>
      <c r="AK2483" t="s">
        <v>43</v>
      </c>
      <c r="AL2483" t="s">
        <v>43</v>
      </c>
    </row>
    <row r="2484" spans="1:38">
      <c r="A2484">
        <v>2483</v>
      </c>
      <c r="B2484" s="11" t="s">
        <v>13446</v>
      </c>
      <c r="C2484" s="13" t="s">
        <v>13447</v>
      </c>
      <c r="D2484" s="13" t="s">
        <v>13448</v>
      </c>
      <c r="E2484" s="13" t="s">
        <v>39</v>
      </c>
      <c r="F2484" t="s">
        <v>13449</v>
      </c>
      <c r="G2484" t="s">
        <v>13450</v>
      </c>
      <c r="H2484" s="77">
        <v>33317</v>
      </c>
      <c r="I2484" t="s">
        <v>42</v>
      </c>
      <c r="J2484" s="78">
        <v>0.98</v>
      </c>
      <c r="K2484" s="8" t="s">
        <v>43</v>
      </c>
      <c r="L2484" s="8" t="s">
        <v>43</v>
      </c>
      <c r="M2484" s="8" t="s">
        <v>43</v>
      </c>
      <c r="N2484" s="8"/>
      <c r="O2484" s="8" t="s">
        <v>43</v>
      </c>
      <c r="P2484" s="8"/>
      <c r="Q2484" s="8" t="s">
        <v>43</v>
      </c>
      <c r="R2484" s="59" t="s">
        <v>43</v>
      </c>
      <c r="S2484" s="60" t="str">
        <f>+IFERROR(VLOOKUP(C2484,#REF!,2,FALSE),"")</f>
        <v/>
      </c>
      <c r="T2484" s="59" t="s">
        <v>18</v>
      </c>
      <c r="U2484" s="59" t="s">
        <v>606</v>
      </c>
      <c r="V2484" s="59" t="s">
        <v>607</v>
      </c>
      <c r="W2484" s="59" t="s">
        <v>43</v>
      </c>
      <c r="X2484" s="59" t="s">
        <v>43</v>
      </c>
      <c r="Y2484" s="59" t="s">
        <v>43</v>
      </c>
      <c r="Z2484" s="59" t="s">
        <v>43</v>
      </c>
      <c r="AA2484" s="59" t="s">
        <v>43</v>
      </c>
      <c r="AB2484" s="59" t="s">
        <v>43</v>
      </c>
      <c r="AC2484" s="59" t="s">
        <v>43</v>
      </c>
      <c r="AD2484" s="8"/>
      <c r="AE2484" s="8"/>
      <c r="AF2484" s="8"/>
      <c r="AG2484" s="8"/>
      <c r="AH2484" s="8"/>
      <c r="AI2484" s="8"/>
      <c r="AJ2484" s="9">
        <v>0</v>
      </c>
      <c r="AK2484" t="s">
        <v>43</v>
      </c>
      <c r="AL2484" t="s">
        <v>43</v>
      </c>
    </row>
    <row r="2485" spans="1:38">
      <c r="A2485">
        <v>2484</v>
      </c>
      <c r="B2485" s="11" t="s">
        <v>13451</v>
      </c>
      <c r="C2485" s="13" t="s">
        <v>13452</v>
      </c>
      <c r="D2485" s="13" t="s">
        <v>13453</v>
      </c>
      <c r="E2485" s="13" t="s">
        <v>39</v>
      </c>
      <c r="J2485" s="78">
        <v>0</v>
      </c>
      <c r="K2485" s="8" t="s">
        <v>43</v>
      </c>
      <c r="L2485" s="8" t="s">
        <v>43</v>
      </c>
      <c r="M2485" s="8" t="s">
        <v>43</v>
      </c>
      <c r="N2485" s="8"/>
      <c r="O2485" s="8" t="s">
        <v>43</v>
      </c>
      <c r="P2485" s="8"/>
      <c r="Q2485" s="8" t="s">
        <v>43</v>
      </c>
      <c r="R2485" s="59" t="s">
        <v>43</v>
      </c>
      <c r="S2485" s="60" t="str">
        <f>+IFERROR(VLOOKUP(C2485,#REF!,2,FALSE),"")</f>
        <v/>
      </c>
      <c r="T2485" s="59" t="s">
        <v>18</v>
      </c>
      <c r="U2485" s="59" t="s">
        <v>56</v>
      </c>
      <c r="V2485" s="59" t="s">
        <v>57</v>
      </c>
      <c r="W2485" s="59" t="s">
        <v>43</v>
      </c>
      <c r="X2485" s="59" t="s">
        <v>43</v>
      </c>
      <c r="Y2485" s="59" t="s">
        <v>43</v>
      </c>
      <c r="Z2485" s="59" t="s">
        <v>43</v>
      </c>
      <c r="AA2485" s="59" t="s">
        <v>43</v>
      </c>
      <c r="AB2485" s="59" t="s">
        <v>43</v>
      </c>
      <c r="AC2485" s="59" t="s">
        <v>43</v>
      </c>
      <c r="AD2485" s="8"/>
      <c r="AE2485" s="8"/>
      <c r="AF2485" s="8"/>
      <c r="AG2485" s="8"/>
      <c r="AH2485" s="8"/>
      <c r="AI2485" s="8"/>
      <c r="AJ2485" s="9">
        <v>0</v>
      </c>
      <c r="AK2485" t="s">
        <v>43</v>
      </c>
      <c r="AL2485" t="s">
        <v>43</v>
      </c>
    </row>
    <row r="2486" spans="1:38">
      <c r="A2486">
        <v>2485</v>
      </c>
      <c r="B2486" s="11" t="s">
        <v>13454</v>
      </c>
      <c r="C2486" s="13" t="s">
        <v>13455</v>
      </c>
      <c r="D2486" s="13" t="s">
        <v>13456</v>
      </c>
      <c r="E2486" s="13" t="s">
        <v>39</v>
      </c>
      <c r="F2486" t="s">
        <v>13457</v>
      </c>
      <c r="G2486" t="s">
        <v>13458</v>
      </c>
      <c r="H2486" s="77">
        <v>17584</v>
      </c>
      <c r="I2486" t="s">
        <v>42</v>
      </c>
      <c r="J2486" s="78">
        <v>1</v>
      </c>
      <c r="K2486" s="8" t="s">
        <v>13459</v>
      </c>
      <c r="L2486" s="8" t="s">
        <v>43</v>
      </c>
      <c r="M2486" s="8" t="s">
        <v>43</v>
      </c>
      <c r="N2486" s="8"/>
      <c r="O2486" s="8" t="s">
        <v>43</v>
      </c>
      <c r="P2486" s="8"/>
      <c r="Q2486" s="8" t="s">
        <v>43</v>
      </c>
      <c r="R2486" s="59" t="s">
        <v>43</v>
      </c>
      <c r="S2486" s="60" t="str">
        <f>+IFERROR(VLOOKUP(C2486,#REF!,2,FALSE),"")</f>
        <v/>
      </c>
      <c r="T2486" s="59" t="s">
        <v>18</v>
      </c>
      <c r="U2486" s="59" t="s">
        <v>56</v>
      </c>
      <c r="V2486" s="59" t="s">
        <v>57</v>
      </c>
      <c r="W2486" s="59" t="s">
        <v>87</v>
      </c>
      <c r="X2486" s="59" t="s">
        <v>13460</v>
      </c>
      <c r="Y2486" s="59" t="s">
        <v>147</v>
      </c>
      <c r="Z2486" s="59" t="s">
        <v>13461</v>
      </c>
      <c r="AA2486" s="59" t="s">
        <v>13462</v>
      </c>
      <c r="AB2486" s="59" t="s">
        <v>13463</v>
      </c>
      <c r="AC2486" s="59">
        <v>0</v>
      </c>
      <c r="AD2486" s="8"/>
      <c r="AE2486" s="8"/>
      <c r="AF2486" s="8"/>
      <c r="AG2486" s="8"/>
      <c r="AH2486" s="8"/>
      <c r="AI2486" s="8"/>
      <c r="AJ2486" s="9">
        <v>0</v>
      </c>
      <c r="AK2486" t="s">
        <v>43</v>
      </c>
      <c r="AL2486" t="s">
        <v>43</v>
      </c>
    </row>
    <row r="2487" spans="1:38">
      <c r="A2487">
        <v>2486</v>
      </c>
      <c r="B2487" s="11" t="s">
        <v>13464</v>
      </c>
      <c r="C2487" s="13" t="s">
        <v>13465</v>
      </c>
      <c r="D2487" s="13" t="s">
        <v>13466</v>
      </c>
      <c r="E2487" s="13" t="s">
        <v>39</v>
      </c>
      <c r="F2487" t="s">
        <v>13467</v>
      </c>
      <c r="G2487" t="s">
        <v>13468</v>
      </c>
      <c r="H2487" s="77">
        <v>40002</v>
      </c>
      <c r="I2487" t="s">
        <v>42</v>
      </c>
      <c r="J2487" s="78">
        <v>1</v>
      </c>
      <c r="K2487" s="8" t="s">
        <v>13469</v>
      </c>
      <c r="L2487" s="8" t="s">
        <v>43</v>
      </c>
      <c r="M2487" s="8" t="s">
        <v>43</v>
      </c>
      <c r="N2487" s="8"/>
      <c r="O2487" s="8" t="s">
        <v>43</v>
      </c>
      <c r="P2487" s="8"/>
      <c r="Q2487" s="8" t="s">
        <v>43</v>
      </c>
      <c r="R2487" s="59" t="s">
        <v>43</v>
      </c>
      <c r="S2487" s="60" t="str">
        <f>+IFERROR(VLOOKUP(C2487,#REF!,2,FALSE),"")</f>
        <v/>
      </c>
      <c r="T2487" s="59" t="s">
        <v>18</v>
      </c>
      <c r="U2487" s="59" t="s">
        <v>56</v>
      </c>
      <c r="V2487" s="59" t="s">
        <v>57</v>
      </c>
      <c r="W2487" s="59" t="s">
        <v>43</v>
      </c>
      <c r="X2487" s="59" t="s">
        <v>43</v>
      </c>
      <c r="Y2487" s="59" t="s">
        <v>43</v>
      </c>
      <c r="Z2487" s="59" t="s">
        <v>43</v>
      </c>
      <c r="AA2487" s="59" t="s">
        <v>43</v>
      </c>
      <c r="AB2487" s="59" t="s">
        <v>43</v>
      </c>
      <c r="AC2487" s="59" t="s">
        <v>43</v>
      </c>
      <c r="AD2487" s="8"/>
      <c r="AE2487" s="8"/>
      <c r="AF2487" s="8"/>
      <c r="AG2487" s="8"/>
      <c r="AH2487" s="8"/>
      <c r="AI2487" s="8"/>
      <c r="AJ2487" s="9">
        <v>0</v>
      </c>
      <c r="AK2487" t="s">
        <v>43</v>
      </c>
      <c r="AL2487" t="s">
        <v>43</v>
      </c>
    </row>
    <row r="2488" spans="1:38">
      <c r="A2488">
        <v>2487</v>
      </c>
      <c r="B2488" s="11" t="s">
        <v>13470</v>
      </c>
      <c r="C2488" s="13" t="s">
        <v>13471</v>
      </c>
      <c r="D2488" s="13" t="s">
        <v>13472</v>
      </c>
      <c r="E2488" s="13" t="s">
        <v>39</v>
      </c>
      <c r="J2488" s="78">
        <v>0</v>
      </c>
      <c r="K2488" s="8" t="s">
        <v>43</v>
      </c>
      <c r="L2488" s="8" t="s">
        <v>43</v>
      </c>
      <c r="M2488" s="8" t="s">
        <v>43</v>
      </c>
      <c r="N2488" s="8"/>
      <c r="O2488" s="8" t="s">
        <v>43</v>
      </c>
      <c r="P2488" s="8"/>
      <c r="Q2488" s="8" t="s">
        <v>43</v>
      </c>
      <c r="R2488" s="59" t="s">
        <v>43</v>
      </c>
      <c r="S2488" s="60" t="str">
        <f>+IFERROR(VLOOKUP(C2488,#REF!,2,FALSE),"")</f>
        <v/>
      </c>
      <c r="T2488" s="59" t="s">
        <v>18</v>
      </c>
      <c r="U2488" s="59" t="s">
        <v>44</v>
      </c>
      <c r="V2488" s="59" t="s">
        <v>45</v>
      </c>
      <c r="W2488" s="59" t="s">
        <v>43</v>
      </c>
      <c r="X2488" s="59" t="s">
        <v>43</v>
      </c>
      <c r="Y2488" s="59" t="s">
        <v>43</v>
      </c>
      <c r="Z2488" s="59" t="s">
        <v>43</v>
      </c>
      <c r="AA2488" s="59" t="s">
        <v>43</v>
      </c>
      <c r="AB2488" s="59" t="s">
        <v>43</v>
      </c>
      <c r="AC2488" s="59" t="s">
        <v>43</v>
      </c>
      <c r="AD2488" s="8"/>
      <c r="AE2488" s="8"/>
      <c r="AF2488" s="8"/>
      <c r="AG2488" s="8"/>
      <c r="AH2488" s="8"/>
      <c r="AI2488" s="8"/>
      <c r="AJ2488" s="9">
        <v>0</v>
      </c>
      <c r="AK2488" t="s">
        <v>43</v>
      </c>
      <c r="AL2488" t="s">
        <v>43</v>
      </c>
    </row>
    <row r="2489" spans="1:38">
      <c r="A2489">
        <v>2488</v>
      </c>
      <c r="B2489" s="11" t="s">
        <v>13473</v>
      </c>
      <c r="C2489" s="13" t="s">
        <v>13474</v>
      </c>
      <c r="D2489" s="13" t="s">
        <v>13475</v>
      </c>
      <c r="E2489" s="13" t="s">
        <v>39</v>
      </c>
      <c r="F2489" t="s">
        <v>13476</v>
      </c>
      <c r="G2489" t="s">
        <v>13477</v>
      </c>
      <c r="H2489" s="77">
        <v>38856</v>
      </c>
      <c r="I2489" t="s">
        <v>42</v>
      </c>
      <c r="J2489" s="78">
        <v>1</v>
      </c>
      <c r="K2489" s="8" t="s">
        <v>13478</v>
      </c>
      <c r="L2489" s="8" t="s">
        <v>43</v>
      </c>
      <c r="M2489" s="8" t="s">
        <v>43</v>
      </c>
      <c r="N2489" s="8"/>
      <c r="O2489" s="8" t="s">
        <v>43</v>
      </c>
      <c r="P2489" s="8"/>
      <c r="Q2489" s="8" t="s">
        <v>43</v>
      </c>
      <c r="R2489" s="59" t="s">
        <v>43</v>
      </c>
      <c r="S2489" s="60" t="str">
        <f>+IFERROR(VLOOKUP(C2489,#REF!,2,FALSE),"")</f>
        <v/>
      </c>
      <c r="T2489" s="59" t="s">
        <v>18</v>
      </c>
      <c r="U2489" s="59" t="s">
        <v>44</v>
      </c>
      <c r="V2489" s="59" t="s">
        <v>45</v>
      </c>
      <c r="W2489" s="59" t="s">
        <v>43</v>
      </c>
      <c r="X2489" s="59" t="s">
        <v>43</v>
      </c>
      <c r="Y2489" s="59" t="s">
        <v>43</v>
      </c>
      <c r="Z2489" s="59" t="s">
        <v>43</v>
      </c>
      <c r="AA2489" s="59" t="s">
        <v>43</v>
      </c>
      <c r="AB2489" s="59" t="s">
        <v>43</v>
      </c>
      <c r="AC2489" s="59" t="s">
        <v>43</v>
      </c>
      <c r="AD2489" s="8"/>
      <c r="AE2489" s="8"/>
      <c r="AF2489" s="8"/>
      <c r="AG2489" s="8"/>
      <c r="AH2489" s="8"/>
      <c r="AI2489" s="8"/>
      <c r="AJ2489" s="9">
        <v>0</v>
      </c>
      <c r="AK2489" t="s">
        <v>43</v>
      </c>
      <c r="AL2489" t="s">
        <v>43</v>
      </c>
    </row>
    <row r="2490" spans="1:38">
      <c r="A2490">
        <v>2489</v>
      </c>
      <c r="B2490" s="11" t="s">
        <v>13479</v>
      </c>
      <c r="C2490" s="13" t="s">
        <v>13480</v>
      </c>
      <c r="D2490" s="13" t="s">
        <v>13481</v>
      </c>
      <c r="E2490" s="13" t="s">
        <v>39</v>
      </c>
      <c r="F2490" t="s">
        <v>13482</v>
      </c>
      <c r="G2490" t="s">
        <v>13483</v>
      </c>
      <c r="H2490" s="77">
        <v>43880</v>
      </c>
      <c r="I2490" t="s">
        <v>42</v>
      </c>
      <c r="J2490" s="78">
        <v>1</v>
      </c>
      <c r="K2490" s="8" t="s">
        <v>13484</v>
      </c>
      <c r="L2490" s="8" t="s">
        <v>43</v>
      </c>
      <c r="M2490" s="8" t="s">
        <v>43</v>
      </c>
      <c r="N2490" s="8"/>
      <c r="O2490" s="8" t="s">
        <v>43</v>
      </c>
      <c r="P2490" s="8"/>
      <c r="Q2490" s="8" t="s">
        <v>43</v>
      </c>
      <c r="R2490" s="59" t="s">
        <v>43</v>
      </c>
      <c r="S2490" s="60" t="str">
        <f>+IFERROR(VLOOKUP(C2490,#REF!,2,FALSE),"")</f>
        <v/>
      </c>
      <c r="T2490" s="59" t="s">
        <v>18</v>
      </c>
      <c r="U2490" s="59" t="s">
        <v>606</v>
      </c>
      <c r="V2490" s="59" t="s">
        <v>607</v>
      </c>
      <c r="W2490" s="59" t="s">
        <v>43</v>
      </c>
      <c r="X2490" s="59" t="s">
        <v>43</v>
      </c>
      <c r="Y2490" s="59" t="s">
        <v>43</v>
      </c>
      <c r="Z2490" s="59" t="s">
        <v>43</v>
      </c>
      <c r="AA2490" s="59" t="s">
        <v>43</v>
      </c>
      <c r="AB2490" s="59" t="s">
        <v>43</v>
      </c>
      <c r="AC2490" s="59" t="s">
        <v>43</v>
      </c>
      <c r="AD2490" s="8"/>
      <c r="AE2490" s="8"/>
      <c r="AF2490" s="8"/>
      <c r="AG2490" s="8"/>
      <c r="AH2490" s="8"/>
      <c r="AI2490" s="8"/>
      <c r="AJ2490" s="9">
        <v>0</v>
      </c>
      <c r="AK2490" t="s">
        <v>43</v>
      </c>
      <c r="AL2490" t="s">
        <v>43</v>
      </c>
    </row>
    <row r="2491" spans="1:38">
      <c r="A2491">
        <v>2490</v>
      </c>
      <c r="B2491" s="11" t="s">
        <v>13485</v>
      </c>
      <c r="C2491" s="13" t="s">
        <v>13486</v>
      </c>
      <c r="D2491" s="13" t="s">
        <v>13487</v>
      </c>
      <c r="E2491" s="13" t="s">
        <v>39</v>
      </c>
      <c r="F2491" t="s">
        <v>13488</v>
      </c>
      <c r="G2491" t="s">
        <v>13489</v>
      </c>
      <c r="H2491" s="77">
        <v>40430</v>
      </c>
      <c r="I2491" t="s">
        <v>42</v>
      </c>
      <c r="J2491" s="78">
        <v>1</v>
      </c>
      <c r="K2491" s="8" t="s">
        <v>13490</v>
      </c>
      <c r="L2491" s="8" t="s">
        <v>43</v>
      </c>
      <c r="M2491" s="8" t="s">
        <v>43</v>
      </c>
      <c r="N2491" s="8"/>
      <c r="O2491" s="8" t="s">
        <v>43</v>
      </c>
      <c r="P2491" s="8"/>
      <c r="Q2491" s="8" t="s">
        <v>43</v>
      </c>
      <c r="R2491" s="59" t="s">
        <v>43</v>
      </c>
      <c r="S2491" s="60" t="str">
        <f>+IFERROR(VLOOKUP(C2491,#REF!,2,FALSE),"")</f>
        <v/>
      </c>
      <c r="T2491" s="59" t="s">
        <v>18</v>
      </c>
      <c r="U2491" s="59" t="s">
        <v>68</v>
      </c>
      <c r="V2491" s="59" t="s">
        <v>69</v>
      </c>
      <c r="W2491" s="59" t="s">
        <v>43</v>
      </c>
      <c r="X2491" s="59" t="s">
        <v>43</v>
      </c>
      <c r="Y2491" s="59" t="s">
        <v>43</v>
      </c>
      <c r="Z2491" s="59" t="s">
        <v>43</v>
      </c>
      <c r="AA2491" s="59" t="s">
        <v>43</v>
      </c>
      <c r="AB2491" s="59" t="s">
        <v>43</v>
      </c>
      <c r="AC2491" s="59" t="s">
        <v>43</v>
      </c>
      <c r="AD2491" s="8"/>
      <c r="AE2491" s="8"/>
      <c r="AF2491" s="8"/>
      <c r="AG2491" s="8"/>
      <c r="AH2491" s="8"/>
      <c r="AI2491" s="8"/>
      <c r="AJ2491" s="9">
        <v>0</v>
      </c>
      <c r="AK2491" t="s">
        <v>43</v>
      </c>
      <c r="AL2491" t="s">
        <v>43</v>
      </c>
    </row>
    <row r="2492" spans="1:38">
      <c r="A2492">
        <v>2491</v>
      </c>
      <c r="B2492" s="11" t="s">
        <v>13491</v>
      </c>
      <c r="C2492" s="13" t="s">
        <v>13492</v>
      </c>
      <c r="D2492" s="13" t="s">
        <v>13493</v>
      </c>
      <c r="E2492" s="13" t="s">
        <v>39</v>
      </c>
      <c r="F2492" t="s">
        <v>13494</v>
      </c>
      <c r="G2492" t="s">
        <v>13495</v>
      </c>
      <c r="H2492" s="77">
        <v>36999</v>
      </c>
      <c r="I2492" t="s">
        <v>42</v>
      </c>
      <c r="J2492" s="78">
        <v>1</v>
      </c>
      <c r="K2492" s="8" t="s">
        <v>13496</v>
      </c>
      <c r="L2492" s="8" t="s">
        <v>43</v>
      </c>
      <c r="M2492" s="8" t="s">
        <v>43</v>
      </c>
      <c r="N2492" s="8"/>
      <c r="O2492" s="8" t="s">
        <v>43</v>
      </c>
      <c r="P2492" s="8"/>
      <c r="Q2492" s="8" t="s">
        <v>43</v>
      </c>
      <c r="R2492" s="59" t="s">
        <v>43</v>
      </c>
      <c r="S2492" s="60" t="str">
        <f>+IFERROR(VLOOKUP(C2492,#REF!,2,FALSE),"")</f>
        <v/>
      </c>
      <c r="T2492" s="59" t="s">
        <v>18</v>
      </c>
      <c r="U2492" s="59" t="s">
        <v>68</v>
      </c>
      <c r="V2492" s="59" t="s">
        <v>69</v>
      </c>
      <c r="W2492" s="59" t="s">
        <v>43</v>
      </c>
      <c r="X2492" s="59" t="s">
        <v>43</v>
      </c>
      <c r="Y2492" s="59" t="s">
        <v>43</v>
      </c>
      <c r="Z2492" s="59" t="s">
        <v>43</v>
      </c>
      <c r="AA2492" s="59" t="s">
        <v>43</v>
      </c>
      <c r="AB2492" s="59" t="s">
        <v>43</v>
      </c>
      <c r="AC2492" s="59" t="s">
        <v>43</v>
      </c>
      <c r="AD2492" s="8"/>
      <c r="AE2492" s="8"/>
      <c r="AF2492" s="8"/>
      <c r="AG2492" s="8"/>
      <c r="AH2492" s="8"/>
      <c r="AI2492" s="8"/>
      <c r="AJ2492" s="9">
        <v>0</v>
      </c>
      <c r="AK2492" t="s">
        <v>43</v>
      </c>
      <c r="AL2492" t="s">
        <v>43</v>
      </c>
    </row>
    <row r="2493" spans="1:38">
      <c r="A2493">
        <v>2492</v>
      </c>
      <c r="B2493" s="11" t="s">
        <v>13497</v>
      </c>
      <c r="C2493" s="13" t="s">
        <v>13498</v>
      </c>
      <c r="D2493" s="13" t="s">
        <v>13499</v>
      </c>
      <c r="E2493" s="13" t="s">
        <v>39</v>
      </c>
      <c r="J2493" s="78">
        <v>0</v>
      </c>
      <c r="K2493" s="8" t="s">
        <v>43</v>
      </c>
      <c r="L2493" s="8" t="s">
        <v>43</v>
      </c>
      <c r="M2493" s="8" t="s">
        <v>43</v>
      </c>
      <c r="N2493" s="8"/>
      <c r="O2493" s="8" t="s">
        <v>43</v>
      </c>
      <c r="P2493" s="8"/>
      <c r="Q2493" s="8" t="s">
        <v>43</v>
      </c>
      <c r="R2493" s="59" t="s">
        <v>43</v>
      </c>
      <c r="S2493" s="60" t="str">
        <f>+IFERROR(VLOOKUP(C2493,#REF!,2,FALSE),"")</f>
        <v/>
      </c>
      <c r="T2493" s="59" t="s">
        <v>18</v>
      </c>
      <c r="U2493" s="59" t="s">
        <v>606</v>
      </c>
      <c r="V2493" s="59" t="s">
        <v>607</v>
      </c>
      <c r="W2493" s="59" t="s">
        <v>43</v>
      </c>
      <c r="X2493" s="59" t="s">
        <v>43</v>
      </c>
      <c r="Y2493" s="59" t="s">
        <v>43</v>
      </c>
      <c r="Z2493" s="59" t="s">
        <v>43</v>
      </c>
      <c r="AA2493" s="59" t="s">
        <v>43</v>
      </c>
      <c r="AB2493" s="59" t="s">
        <v>43</v>
      </c>
      <c r="AC2493" s="59" t="s">
        <v>43</v>
      </c>
      <c r="AD2493" s="8"/>
      <c r="AE2493" s="8"/>
      <c r="AF2493" s="8"/>
      <c r="AG2493" s="8"/>
      <c r="AH2493" s="8"/>
      <c r="AI2493" s="8"/>
      <c r="AJ2493" s="9">
        <v>0</v>
      </c>
      <c r="AK2493" t="s">
        <v>43</v>
      </c>
      <c r="AL2493" t="s">
        <v>43</v>
      </c>
    </row>
    <row r="2494" spans="1:38">
      <c r="A2494">
        <v>2493</v>
      </c>
      <c r="B2494" s="11" t="s">
        <v>13500</v>
      </c>
      <c r="C2494" s="13" t="s">
        <v>13501</v>
      </c>
      <c r="D2494" s="13" t="s">
        <v>13502</v>
      </c>
      <c r="E2494" s="13" t="s">
        <v>39</v>
      </c>
      <c r="F2494" t="s">
        <v>13503</v>
      </c>
      <c r="G2494" t="s">
        <v>13504</v>
      </c>
      <c r="H2494" s="77">
        <v>42500</v>
      </c>
      <c r="I2494" t="s">
        <v>42</v>
      </c>
      <c r="J2494" s="78">
        <v>1</v>
      </c>
      <c r="K2494" s="8" t="s">
        <v>3437</v>
      </c>
      <c r="L2494" s="8" t="s">
        <v>43</v>
      </c>
      <c r="M2494" s="8" t="s">
        <v>43</v>
      </c>
      <c r="N2494" s="8"/>
      <c r="O2494" s="8" t="s">
        <v>43</v>
      </c>
      <c r="P2494" s="8"/>
      <c r="Q2494" s="8" t="s">
        <v>43</v>
      </c>
      <c r="R2494" s="59" t="s">
        <v>43</v>
      </c>
      <c r="S2494" s="60" t="str">
        <f>+IFERROR(VLOOKUP(C2494,#REF!,2,FALSE),"")</f>
        <v/>
      </c>
      <c r="T2494" s="59" t="s">
        <v>18</v>
      </c>
      <c r="U2494" s="59" t="s">
        <v>606</v>
      </c>
      <c r="V2494" s="59" t="s">
        <v>607</v>
      </c>
      <c r="W2494" s="59" t="s">
        <v>43</v>
      </c>
      <c r="X2494" s="59" t="s">
        <v>43</v>
      </c>
      <c r="Y2494" s="59" t="s">
        <v>43</v>
      </c>
      <c r="Z2494" s="59" t="s">
        <v>43</v>
      </c>
      <c r="AA2494" s="59" t="s">
        <v>43</v>
      </c>
      <c r="AB2494" s="59" t="s">
        <v>43</v>
      </c>
      <c r="AC2494" s="59" t="s">
        <v>43</v>
      </c>
      <c r="AD2494" s="8"/>
      <c r="AE2494" s="8"/>
      <c r="AF2494" s="8"/>
      <c r="AG2494" s="8"/>
      <c r="AH2494" s="8"/>
      <c r="AI2494" s="8"/>
      <c r="AJ2494" s="9">
        <v>0</v>
      </c>
      <c r="AK2494" t="s">
        <v>43</v>
      </c>
      <c r="AL2494" t="s">
        <v>43</v>
      </c>
    </row>
    <row r="2495" spans="1:38">
      <c r="A2495">
        <v>2494</v>
      </c>
      <c r="B2495" s="11" t="s">
        <v>13505</v>
      </c>
      <c r="C2495" s="13" t="s">
        <v>13506</v>
      </c>
      <c r="D2495" s="13" t="s">
        <v>13507</v>
      </c>
      <c r="E2495" s="13" t="s">
        <v>39</v>
      </c>
      <c r="F2495" t="s">
        <v>13508</v>
      </c>
      <c r="G2495" t="s">
        <v>13509</v>
      </c>
      <c r="H2495" s="77">
        <v>40666</v>
      </c>
      <c r="I2495" t="s">
        <v>42</v>
      </c>
      <c r="J2495" s="78">
        <v>1</v>
      </c>
      <c r="K2495" s="8" t="s">
        <v>13291</v>
      </c>
      <c r="L2495" s="8" t="s">
        <v>43</v>
      </c>
      <c r="M2495" s="8" t="s">
        <v>43</v>
      </c>
      <c r="N2495" s="8"/>
      <c r="O2495" s="8" t="s">
        <v>43</v>
      </c>
      <c r="P2495" s="8"/>
      <c r="Q2495" s="8" t="s">
        <v>43</v>
      </c>
      <c r="R2495" s="59" t="s">
        <v>43</v>
      </c>
      <c r="S2495" s="60" t="str">
        <f>+IFERROR(VLOOKUP(C2495,#REF!,2,FALSE),"")</f>
        <v/>
      </c>
      <c r="T2495" s="59" t="s">
        <v>18</v>
      </c>
      <c r="U2495" s="59" t="s">
        <v>44</v>
      </c>
      <c r="V2495" s="59" t="s">
        <v>45</v>
      </c>
      <c r="W2495" s="59" t="s">
        <v>43</v>
      </c>
      <c r="X2495" s="59" t="s">
        <v>43</v>
      </c>
      <c r="Y2495" s="59" t="s">
        <v>43</v>
      </c>
      <c r="Z2495" s="59" t="s">
        <v>43</v>
      </c>
      <c r="AA2495" s="59" t="s">
        <v>43</v>
      </c>
      <c r="AB2495" s="59" t="s">
        <v>43</v>
      </c>
      <c r="AC2495" s="59" t="s">
        <v>43</v>
      </c>
      <c r="AD2495" s="8"/>
      <c r="AE2495" s="8"/>
      <c r="AF2495" s="8"/>
      <c r="AG2495" s="8"/>
      <c r="AH2495" s="8"/>
      <c r="AI2495" s="8"/>
      <c r="AJ2495" s="9">
        <v>0</v>
      </c>
      <c r="AK2495" t="s">
        <v>43</v>
      </c>
      <c r="AL2495" t="s">
        <v>43</v>
      </c>
    </row>
    <row r="2496" spans="1:38">
      <c r="A2496">
        <v>2495</v>
      </c>
      <c r="B2496" s="11" t="s">
        <v>13510</v>
      </c>
      <c r="C2496" s="13" t="s">
        <v>13511</v>
      </c>
      <c r="D2496" s="13" t="s">
        <v>13512</v>
      </c>
      <c r="E2496" s="13" t="s">
        <v>39</v>
      </c>
      <c r="F2496" t="s">
        <v>13513</v>
      </c>
      <c r="G2496" t="s">
        <v>13514</v>
      </c>
      <c r="H2496" s="77">
        <v>41436</v>
      </c>
      <c r="I2496" t="s">
        <v>42</v>
      </c>
      <c r="J2496" s="78">
        <v>1</v>
      </c>
      <c r="K2496" s="8" t="s">
        <v>5839</v>
      </c>
      <c r="L2496" s="8" t="s">
        <v>43</v>
      </c>
      <c r="M2496" s="8" t="s">
        <v>43</v>
      </c>
      <c r="N2496" s="8"/>
      <c r="O2496" s="8" t="s">
        <v>43</v>
      </c>
      <c r="P2496" s="8"/>
      <c r="Q2496" s="8" t="s">
        <v>43</v>
      </c>
      <c r="R2496" s="59" t="s">
        <v>43</v>
      </c>
      <c r="S2496" s="60" t="str">
        <f>+IFERROR(VLOOKUP(C2496,#REF!,2,FALSE),"")</f>
        <v/>
      </c>
      <c r="T2496" s="59" t="s">
        <v>18</v>
      </c>
      <c r="U2496" s="59" t="s">
        <v>68</v>
      </c>
      <c r="V2496" s="59" t="s">
        <v>69</v>
      </c>
      <c r="W2496" s="59" t="s">
        <v>43</v>
      </c>
      <c r="X2496" s="59" t="s">
        <v>43</v>
      </c>
      <c r="Y2496" s="59" t="s">
        <v>43</v>
      </c>
      <c r="Z2496" s="59" t="s">
        <v>43</v>
      </c>
      <c r="AA2496" s="59" t="s">
        <v>43</v>
      </c>
      <c r="AB2496" s="59" t="s">
        <v>43</v>
      </c>
      <c r="AC2496" s="59" t="s">
        <v>43</v>
      </c>
      <c r="AD2496" s="8"/>
      <c r="AE2496" s="8"/>
      <c r="AF2496" s="8"/>
      <c r="AG2496" s="8"/>
      <c r="AH2496" s="8"/>
      <c r="AI2496" s="8"/>
      <c r="AJ2496" s="9">
        <v>0</v>
      </c>
      <c r="AK2496" t="s">
        <v>43</v>
      </c>
      <c r="AL2496" t="s">
        <v>43</v>
      </c>
    </row>
    <row r="2497" spans="1:38">
      <c r="A2497">
        <v>2496</v>
      </c>
      <c r="B2497" s="11" t="s">
        <v>13515</v>
      </c>
      <c r="C2497" s="13" t="s">
        <v>13516</v>
      </c>
      <c r="D2497" s="13" t="s">
        <v>13517</v>
      </c>
      <c r="E2497" s="13" t="s">
        <v>39</v>
      </c>
      <c r="F2497" t="s">
        <v>13518</v>
      </c>
      <c r="G2497" t="s">
        <v>13519</v>
      </c>
      <c r="H2497" s="77">
        <v>34878</v>
      </c>
      <c r="I2497" t="s">
        <v>42</v>
      </c>
      <c r="J2497" s="78">
        <v>1</v>
      </c>
      <c r="K2497" s="8" t="s">
        <v>13520</v>
      </c>
      <c r="L2497" s="8" t="s">
        <v>43</v>
      </c>
      <c r="M2497" s="8" t="s">
        <v>43</v>
      </c>
      <c r="N2497" s="8"/>
      <c r="O2497" s="8" t="s">
        <v>43</v>
      </c>
      <c r="P2497" s="8"/>
      <c r="Q2497" s="8" t="s">
        <v>43</v>
      </c>
      <c r="R2497" s="59" t="s">
        <v>43</v>
      </c>
      <c r="S2497" s="60" t="str">
        <f>+IFERROR(VLOOKUP(C2497,#REF!,2,FALSE),"")</f>
        <v/>
      </c>
      <c r="T2497" s="59" t="s">
        <v>18</v>
      </c>
      <c r="U2497" s="59" t="s">
        <v>68</v>
      </c>
      <c r="V2497" s="59" t="s">
        <v>69</v>
      </c>
      <c r="W2497" s="59" t="s">
        <v>43</v>
      </c>
      <c r="X2497" s="59" t="s">
        <v>43</v>
      </c>
      <c r="Y2497" s="59" t="s">
        <v>43</v>
      </c>
      <c r="Z2497" s="59" t="s">
        <v>43</v>
      </c>
      <c r="AA2497" s="59" t="s">
        <v>43</v>
      </c>
      <c r="AB2497" s="59" t="s">
        <v>43</v>
      </c>
      <c r="AC2497" s="59" t="s">
        <v>43</v>
      </c>
      <c r="AD2497" s="8"/>
      <c r="AE2497" s="8"/>
      <c r="AF2497" s="8"/>
      <c r="AG2497" s="8"/>
      <c r="AH2497" s="8"/>
      <c r="AI2497" s="8"/>
      <c r="AJ2497" s="9">
        <v>0</v>
      </c>
      <c r="AK2497" t="s">
        <v>43</v>
      </c>
      <c r="AL2497" t="s">
        <v>43</v>
      </c>
    </row>
    <row r="2498" spans="1:38">
      <c r="A2498">
        <v>2497</v>
      </c>
      <c r="B2498" s="11" t="s">
        <v>13521</v>
      </c>
      <c r="C2498" s="13" t="s">
        <v>13522</v>
      </c>
      <c r="D2498" s="13" t="s">
        <v>13523</v>
      </c>
      <c r="E2498" s="13" t="s">
        <v>39</v>
      </c>
      <c r="J2498" s="78">
        <v>0</v>
      </c>
      <c r="K2498" s="8" t="s">
        <v>43</v>
      </c>
      <c r="L2498" s="8" t="s">
        <v>43</v>
      </c>
      <c r="M2498" s="8" t="s">
        <v>43</v>
      </c>
      <c r="N2498" s="8"/>
      <c r="O2498" s="8" t="s">
        <v>43</v>
      </c>
      <c r="P2498" s="8"/>
      <c r="Q2498" s="8" t="s">
        <v>43</v>
      </c>
      <c r="R2498" s="59" t="s">
        <v>43</v>
      </c>
      <c r="S2498" s="60" t="str">
        <f>+IFERROR(VLOOKUP(C2498,#REF!,2,FALSE),"")</f>
        <v/>
      </c>
      <c r="T2498" s="59" t="s">
        <v>18</v>
      </c>
      <c r="U2498" s="59" t="s">
        <v>606</v>
      </c>
      <c r="V2498" s="59" t="s">
        <v>607</v>
      </c>
      <c r="W2498" s="59" t="s">
        <v>43</v>
      </c>
      <c r="X2498" s="59" t="s">
        <v>43</v>
      </c>
      <c r="Y2498" s="59" t="s">
        <v>43</v>
      </c>
      <c r="Z2498" s="59" t="s">
        <v>43</v>
      </c>
      <c r="AA2498" s="59" t="s">
        <v>43</v>
      </c>
      <c r="AB2498" s="59" t="s">
        <v>43</v>
      </c>
      <c r="AC2498" s="59" t="s">
        <v>43</v>
      </c>
      <c r="AD2498" s="8"/>
      <c r="AE2498" s="8"/>
      <c r="AF2498" s="8"/>
      <c r="AG2498" s="8"/>
      <c r="AH2498" s="8"/>
      <c r="AI2498" s="8"/>
      <c r="AJ2498" s="9">
        <v>0</v>
      </c>
      <c r="AK2498" t="s">
        <v>43</v>
      </c>
      <c r="AL2498" t="s">
        <v>43</v>
      </c>
    </row>
    <row r="2499" spans="1:38">
      <c r="A2499">
        <v>2498</v>
      </c>
      <c r="B2499" s="11" t="s">
        <v>13524</v>
      </c>
      <c r="C2499" s="13" t="s">
        <v>13525</v>
      </c>
      <c r="D2499" s="13" t="s">
        <v>13526</v>
      </c>
      <c r="E2499" s="13" t="s">
        <v>39</v>
      </c>
      <c r="F2499" t="s">
        <v>13527</v>
      </c>
      <c r="G2499" t="s">
        <v>13528</v>
      </c>
      <c r="H2499" s="77">
        <v>32673</v>
      </c>
      <c r="I2499" t="s">
        <v>42</v>
      </c>
      <c r="J2499" s="78">
        <v>1</v>
      </c>
      <c r="K2499" s="8" t="s">
        <v>13529</v>
      </c>
      <c r="L2499" s="8" t="s">
        <v>43</v>
      </c>
      <c r="M2499" s="8" t="s">
        <v>43</v>
      </c>
      <c r="N2499" s="8"/>
      <c r="O2499" s="8" t="s">
        <v>43</v>
      </c>
      <c r="P2499" s="8"/>
      <c r="Q2499" s="8" t="s">
        <v>43</v>
      </c>
      <c r="R2499" s="59" t="s">
        <v>43</v>
      </c>
      <c r="S2499" s="60" t="str">
        <f>+IFERROR(VLOOKUP(C2499,#REF!,2,FALSE),"")</f>
        <v/>
      </c>
      <c r="T2499" s="59" t="s">
        <v>18</v>
      </c>
      <c r="U2499" s="59" t="s">
        <v>44</v>
      </c>
      <c r="V2499" s="59" t="s">
        <v>45</v>
      </c>
      <c r="W2499" s="59" t="s">
        <v>43</v>
      </c>
      <c r="X2499" s="59" t="s">
        <v>43</v>
      </c>
      <c r="Y2499" s="59" t="s">
        <v>43</v>
      </c>
      <c r="Z2499" s="59" t="s">
        <v>43</v>
      </c>
      <c r="AA2499" s="59" t="s">
        <v>43</v>
      </c>
      <c r="AB2499" s="59" t="s">
        <v>43</v>
      </c>
      <c r="AC2499" s="59" t="s">
        <v>43</v>
      </c>
      <c r="AD2499" s="8"/>
      <c r="AE2499" s="8"/>
      <c r="AF2499" s="8"/>
      <c r="AG2499" s="8"/>
      <c r="AH2499" s="8"/>
      <c r="AI2499" s="8"/>
      <c r="AJ2499" s="9">
        <v>0</v>
      </c>
      <c r="AK2499" t="s">
        <v>43</v>
      </c>
      <c r="AL2499" t="s">
        <v>43</v>
      </c>
    </row>
    <row r="2500" spans="1:38">
      <c r="A2500">
        <v>2499</v>
      </c>
      <c r="B2500" s="11" t="s">
        <v>13530</v>
      </c>
      <c r="C2500" s="13" t="s">
        <v>13531</v>
      </c>
      <c r="D2500" s="13" t="s">
        <v>13532</v>
      </c>
      <c r="E2500" s="13" t="s">
        <v>39</v>
      </c>
      <c r="F2500" t="s">
        <v>13533</v>
      </c>
      <c r="G2500" t="s">
        <v>13534</v>
      </c>
      <c r="H2500" s="77">
        <v>41857</v>
      </c>
      <c r="I2500" t="s">
        <v>42</v>
      </c>
      <c r="J2500" s="78">
        <v>1</v>
      </c>
      <c r="K2500" s="8" t="s">
        <v>8628</v>
      </c>
      <c r="L2500" s="8" t="s">
        <v>43</v>
      </c>
      <c r="M2500" s="8" t="s">
        <v>43</v>
      </c>
      <c r="N2500" s="8"/>
      <c r="O2500" s="8" t="s">
        <v>43</v>
      </c>
      <c r="P2500" s="8"/>
      <c r="Q2500" s="8" t="s">
        <v>43</v>
      </c>
      <c r="R2500" s="59" t="s">
        <v>43</v>
      </c>
      <c r="S2500" s="60" t="str">
        <f>+IFERROR(VLOOKUP(C2500,#REF!,2,FALSE),"")</f>
        <v/>
      </c>
      <c r="T2500" s="59" t="s">
        <v>18</v>
      </c>
      <c r="U2500" s="59" t="s">
        <v>68</v>
      </c>
      <c r="V2500" s="59" t="s">
        <v>69</v>
      </c>
      <c r="W2500" s="59" t="s">
        <v>43</v>
      </c>
      <c r="X2500" s="59" t="s">
        <v>43</v>
      </c>
      <c r="Y2500" s="59" t="s">
        <v>43</v>
      </c>
      <c r="Z2500" s="59" t="s">
        <v>43</v>
      </c>
      <c r="AA2500" s="59" t="s">
        <v>43</v>
      </c>
      <c r="AB2500" s="59" t="s">
        <v>43</v>
      </c>
      <c r="AC2500" s="59" t="s">
        <v>43</v>
      </c>
      <c r="AD2500" s="8"/>
      <c r="AE2500" s="8"/>
      <c r="AF2500" s="8"/>
      <c r="AG2500" s="8"/>
      <c r="AH2500" s="8"/>
      <c r="AI2500" s="8"/>
      <c r="AJ2500" s="9">
        <v>0</v>
      </c>
      <c r="AK2500" t="s">
        <v>43</v>
      </c>
      <c r="AL2500" t="s">
        <v>43</v>
      </c>
    </row>
    <row r="2501" spans="1:38">
      <c r="A2501">
        <v>2500</v>
      </c>
      <c r="B2501" s="11" t="s">
        <v>13535</v>
      </c>
      <c r="C2501" s="13" t="s">
        <v>13536</v>
      </c>
      <c r="D2501" s="13" t="s">
        <v>13537</v>
      </c>
      <c r="E2501" s="13" t="s">
        <v>39</v>
      </c>
      <c r="F2501" t="s">
        <v>13538</v>
      </c>
      <c r="G2501" t="s">
        <v>13539</v>
      </c>
      <c r="H2501" s="77">
        <v>41310</v>
      </c>
      <c r="I2501" t="s">
        <v>55</v>
      </c>
      <c r="J2501" s="78">
        <v>1</v>
      </c>
      <c r="K2501" s="8" t="s">
        <v>13540</v>
      </c>
      <c r="L2501" s="8" t="s">
        <v>43</v>
      </c>
      <c r="M2501" s="8" t="s">
        <v>43</v>
      </c>
      <c r="N2501" s="8"/>
      <c r="O2501" s="8" t="s">
        <v>43</v>
      </c>
      <c r="P2501" s="8"/>
      <c r="Q2501" s="8" t="s">
        <v>43</v>
      </c>
      <c r="R2501" s="59" t="s">
        <v>43</v>
      </c>
      <c r="S2501" s="60" t="str">
        <f>+IFERROR(VLOOKUP(C2501,#REF!,2,FALSE),"")</f>
        <v/>
      </c>
      <c r="T2501" s="59" t="s">
        <v>18</v>
      </c>
      <c r="U2501" s="59" t="s">
        <v>56</v>
      </c>
      <c r="V2501" s="59" t="s">
        <v>57</v>
      </c>
      <c r="W2501" s="59" t="s">
        <v>43</v>
      </c>
      <c r="X2501" s="59" t="s">
        <v>43</v>
      </c>
      <c r="Y2501" s="59" t="s">
        <v>43</v>
      </c>
      <c r="Z2501" s="59" t="s">
        <v>43</v>
      </c>
      <c r="AA2501" s="59" t="s">
        <v>43</v>
      </c>
      <c r="AB2501" s="59" t="s">
        <v>43</v>
      </c>
      <c r="AC2501" s="59" t="s">
        <v>43</v>
      </c>
      <c r="AD2501" s="8"/>
      <c r="AE2501" s="8"/>
      <c r="AF2501" s="8"/>
      <c r="AG2501" s="8"/>
      <c r="AH2501" s="8"/>
      <c r="AI2501" s="8"/>
      <c r="AJ2501" s="9">
        <v>0</v>
      </c>
      <c r="AK2501" t="s">
        <v>43</v>
      </c>
      <c r="AL2501" t="s">
        <v>43</v>
      </c>
    </row>
    <row r="2502" spans="1:38">
      <c r="A2502">
        <v>2501</v>
      </c>
      <c r="B2502" s="11" t="s">
        <v>13541</v>
      </c>
      <c r="C2502" s="13" t="s">
        <v>13542</v>
      </c>
      <c r="D2502" s="13" t="s">
        <v>13543</v>
      </c>
      <c r="E2502" s="13" t="s">
        <v>39</v>
      </c>
      <c r="F2502" t="s">
        <v>13544</v>
      </c>
      <c r="G2502" t="s">
        <v>13545</v>
      </c>
      <c r="H2502" s="77">
        <v>36242</v>
      </c>
      <c r="I2502" t="s">
        <v>42</v>
      </c>
      <c r="J2502" s="78">
        <v>1</v>
      </c>
      <c r="K2502" s="8" t="s">
        <v>13546</v>
      </c>
      <c r="L2502" s="8" t="s">
        <v>43</v>
      </c>
      <c r="M2502" s="8" t="s">
        <v>43</v>
      </c>
      <c r="N2502" s="8"/>
      <c r="O2502" s="8" t="s">
        <v>43</v>
      </c>
      <c r="P2502" s="8"/>
      <c r="Q2502" s="8" t="s">
        <v>43</v>
      </c>
      <c r="R2502" s="59" t="s">
        <v>43</v>
      </c>
      <c r="S2502" s="60" t="str">
        <f>+IFERROR(VLOOKUP(C2502,#REF!,2,FALSE),"")</f>
        <v/>
      </c>
      <c r="T2502" s="59" t="s">
        <v>18</v>
      </c>
      <c r="U2502" s="59" t="s">
        <v>56</v>
      </c>
      <c r="V2502" s="59" t="s">
        <v>57</v>
      </c>
      <c r="W2502" s="59" t="s">
        <v>43</v>
      </c>
      <c r="X2502" s="59" t="s">
        <v>43</v>
      </c>
      <c r="Y2502" s="59" t="s">
        <v>43</v>
      </c>
      <c r="Z2502" s="59" t="s">
        <v>43</v>
      </c>
      <c r="AA2502" s="59" t="s">
        <v>43</v>
      </c>
      <c r="AB2502" s="59" t="s">
        <v>43</v>
      </c>
      <c r="AC2502" s="59" t="s">
        <v>43</v>
      </c>
      <c r="AD2502" s="8"/>
      <c r="AE2502" s="8"/>
      <c r="AF2502" s="8"/>
      <c r="AG2502" s="8"/>
      <c r="AH2502" s="8"/>
      <c r="AI2502" s="8"/>
      <c r="AJ2502" s="9">
        <v>0</v>
      </c>
      <c r="AK2502" t="s">
        <v>43</v>
      </c>
      <c r="AL2502" t="s">
        <v>43</v>
      </c>
    </row>
    <row r="2503" spans="1:38">
      <c r="A2503">
        <v>2502</v>
      </c>
      <c r="B2503" s="11" t="s">
        <v>13547</v>
      </c>
      <c r="C2503" s="13" t="s">
        <v>13548</v>
      </c>
      <c r="D2503" s="13" t="s">
        <v>13549</v>
      </c>
      <c r="E2503" s="13" t="s">
        <v>39</v>
      </c>
      <c r="J2503" s="78">
        <v>0</v>
      </c>
      <c r="K2503" s="8" t="s">
        <v>43</v>
      </c>
      <c r="L2503" s="8" t="s">
        <v>43</v>
      </c>
      <c r="M2503" s="8" t="s">
        <v>43</v>
      </c>
      <c r="N2503" s="8"/>
      <c r="O2503" s="8" t="s">
        <v>43</v>
      </c>
      <c r="P2503" s="8"/>
      <c r="Q2503" s="8" t="s">
        <v>43</v>
      </c>
      <c r="R2503" s="59" t="s">
        <v>43</v>
      </c>
      <c r="S2503" s="60" t="str">
        <f>+IFERROR(VLOOKUP(C2503,#REF!,2,FALSE),"")</f>
        <v/>
      </c>
      <c r="T2503" s="59" t="s">
        <v>43</v>
      </c>
      <c r="U2503" s="59" t="s">
        <v>43</v>
      </c>
      <c r="V2503" s="59" t="s">
        <v>43</v>
      </c>
      <c r="W2503" s="59" t="s">
        <v>43</v>
      </c>
      <c r="X2503" s="59" t="s">
        <v>43</v>
      </c>
      <c r="Y2503" s="59" t="s">
        <v>43</v>
      </c>
      <c r="Z2503" s="59" t="s">
        <v>43</v>
      </c>
      <c r="AA2503" s="59" t="s">
        <v>43</v>
      </c>
      <c r="AB2503" s="59" t="s">
        <v>43</v>
      </c>
      <c r="AC2503" s="59" t="s">
        <v>43</v>
      </c>
      <c r="AD2503" s="8"/>
      <c r="AE2503" s="8"/>
      <c r="AF2503" s="8"/>
      <c r="AG2503" s="8"/>
      <c r="AH2503" s="8"/>
      <c r="AI2503" s="8"/>
      <c r="AJ2503" s="9">
        <v>0</v>
      </c>
      <c r="AK2503" t="s">
        <v>43</v>
      </c>
      <c r="AL2503" t="s">
        <v>43</v>
      </c>
    </row>
    <row r="2504" spans="1:38">
      <c r="A2504">
        <v>2503</v>
      </c>
      <c r="B2504" s="11" t="s">
        <v>13550</v>
      </c>
      <c r="C2504" s="13" t="s">
        <v>13551</v>
      </c>
      <c r="D2504" s="13" t="s">
        <v>13552</v>
      </c>
      <c r="E2504" s="13" t="s">
        <v>39</v>
      </c>
      <c r="F2504" t="s">
        <v>13553</v>
      </c>
      <c r="G2504" t="s">
        <v>13554</v>
      </c>
      <c r="H2504" s="77">
        <v>41693</v>
      </c>
      <c r="I2504" t="s">
        <v>42</v>
      </c>
      <c r="J2504" s="78">
        <v>1</v>
      </c>
      <c r="K2504" s="8" t="s">
        <v>13555</v>
      </c>
      <c r="L2504" s="8" t="s">
        <v>43</v>
      </c>
      <c r="M2504" s="8" t="s">
        <v>43</v>
      </c>
      <c r="N2504" s="8"/>
      <c r="O2504" s="8" t="s">
        <v>43</v>
      </c>
      <c r="P2504" s="8"/>
      <c r="Q2504" s="8" t="s">
        <v>43</v>
      </c>
      <c r="R2504" s="59" t="s">
        <v>43</v>
      </c>
      <c r="S2504" s="60" t="str">
        <f>+IFERROR(VLOOKUP(C2504,#REF!,2,FALSE),"")</f>
        <v/>
      </c>
      <c r="T2504" s="59" t="s">
        <v>18</v>
      </c>
      <c r="U2504" s="59" t="s">
        <v>606</v>
      </c>
      <c r="V2504" s="59" t="s">
        <v>607</v>
      </c>
      <c r="W2504" s="59" t="s">
        <v>43</v>
      </c>
      <c r="X2504" s="59" t="s">
        <v>43</v>
      </c>
      <c r="Y2504" s="59" t="s">
        <v>43</v>
      </c>
      <c r="Z2504" s="59" t="s">
        <v>43</v>
      </c>
      <c r="AA2504" s="59" t="s">
        <v>43</v>
      </c>
      <c r="AB2504" s="59" t="s">
        <v>43</v>
      </c>
      <c r="AC2504" s="59" t="s">
        <v>43</v>
      </c>
      <c r="AD2504" s="8"/>
      <c r="AE2504" s="8"/>
      <c r="AF2504" s="8"/>
      <c r="AG2504" s="8"/>
      <c r="AH2504" s="8"/>
      <c r="AI2504" s="8"/>
      <c r="AJ2504" s="9">
        <v>0</v>
      </c>
      <c r="AK2504" t="s">
        <v>43</v>
      </c>
      <c r="AL2504" t="s">
        <v>43</v>
      </c>
    </row>
    <row r="2505" spans="1:38">
      <c r="A2505">
        <v>2504</v>
      </c>
      <c r="B2505" s="11" t="s">
        <v>13556</v>
      </c>
      <c r="C2505" s="13" t="s">
        <v>13557</v>
      </c>
      <c r="D2505" s="13" t="s">
        <v>13558</v>
      </c>
      <c r="E2505" s="13" t="s">
        <v>39</v>
      </c>
      <c r="F2505" t="s">
        <v>13559</v>
      </c>
      <c r="G2505" t="s">
        <v>13560</v>
      </c>
      <c r="H2505" s="77">
        <v>41699</v>
      </c>
      <c r="I2505" t="s">
        <v>42</v>
      </c>
      <c r="J2505" s="78">
        <v>1</v>
      </c>
      <c r="K2505" s="8" t="s">
        <v>13561</v>
      </c>
      <c r="L2505" s="8" t="s">
        <v>43</v>
      </c>
      <c r="M2505" s="8" t="s">
        <v>43</v>
      </c>
      <c r="N2505" s="8"/>
      <c r="O2505" s="8" t="s">
        <v>43</v>
      </c>
      <c r="P2505" s="8"/>
      <c r="Q2505" s="8" t="s">
        <v>43</v>
      </c>
      <c r="R2505" s="59" t="s">
        <v>43</v>
      </c>
      <c r="S2505" s="60" t="str">
        <f>+IFERROR(VLOOKUP(C2505,#REF!,2,FALSE),"")</f>
        <v/>
      </c>
      <c r="T2505" s="59" t="s">
        <v>18</v>
      </c>
      <c r="U2505" s="59" t="s">
        <v>68</v>
      </c>
      <c r="V2505" s="59" t="s">
        <v>69</v>
      </c>
      <c r="W2505" s="59" t="s">
        <v>43</v>
      </c>
      <c r="X2505" s="59" t="s">
        <v>43</v>
      </c>
      <c r="Y2505" s="59" t="s">
        <v>43</v>
      </c>
      <c r="Z2505" s="59" t="s">
        <v>43</v>
      </c>
      <c r="AA2505" s="59" t="s">
        <v>43</v>
      </c>
      <c r="AB2505" s="59" t="s">
        <v>43</v>
      </c>
      <c r="AC2505" s="59" t="s">
        <v>43</v>
      </c>
      <c r="AD2505" s="8"/>
      <c r="AE2505" s="8"/>
      <c r="AF2505" s="8"/>
      <c r="AG2505" s="8"/>
      <c r="AH2505" s="8"/>
      <c r="AI2505" s="8"/>
      <c r="AJ2505" s="9">
        <v>0</v>
      </c>
      <c r="AK2505" t="s">
        <v>43</v>
      </c>
      <c r="AL2505" t="s">
        <v>43</v>
      </c>
    </row>
    <row r="2506" spans="1:38">
      <c r="A2506">
        <v>2505</v>
      </c>
      <c r="B2506" s="11" t="s">
        <v>13562</v>
      </c>
      <c r="C2506" s="13" t="s">
        <v>13563</v>
      </c>
      <c r="D2506" s="13" t="s">
        <v>13564</v>
      </c>
      <c r="E2506" s="13" t="s">
        <v>39</v>
      </c>
      <c r="F2506" t="s">
        <v>13565</v>
      </c>
      <c r="G2506" t="s">
        <v>13566</v>
      </c>
      <c r="H2506" s="77">
        <v>43405</v>
      </c>
      <c r="I2506" t="s">
        <v>42</v>
      </c>
      <c r="J2506" s="78">
        <v>1</v>
      </c>
      <c r="K2506" s="8" t="s">
        <v>43</v>
      </c>
      <c r="L2506" s="8" t="s">
        <v>43</v>
      </c>
      <c r="M2506" s="8" t="s">
        <v>43</v>
      </c>
      <c r="N2506" s="8"/>
      <c r="O2506" s="8" t="s">
        <v>43</v>
      </c>
      <c r="P2506" s="8"/>
      <c r="Q2506" s="8" t="s">
        <v>43</v>
      </c>
      <c r="R2506" s="59" t="s">
        <v>43</v>
      </c>
      <c r="S2506" s="60" t="str">
        <f>+IFERROR(VLOOKUP(C2506,#REF!,2,FALSE),"")</f>
        <v/>
      </c>
      <c r="T2506" s="59" t="s">
        <v>18</v>
      </c>
      <c r="U2506" s="59" t="s">
        <v>56</v>
      </c>
      <c r="V2506" s="59" t="s">
        <v>57</v>
      </c>
      <c r="W2506" s="59" t="s">
        <v>43</v>
      </c>
      <c r="X2506" s="59" t="s">
        <v>43</v>
      </c>
      <c r="Y2506" s="59" t="s">
        <v>43</v>
      </c>
      <c r="Z2506" s="59" t="s">
        <v>43</v>
      </c>
      <c r="AA2506" s="59" t="s">
        <v>43</v>
      </c>
      <c r="AB2506" s="59" t="s">
        <v>43</v>
      </c>
      <c r="AC2506" s="59" t="s">
        <v>43</v>
      </c>
      <c r="AD2506" s="8"/>
      <c r="AE2506" s="8"/>
      <c r="AF2506" s="8"/>
      <c r="AG2506" s="8"/>
      <c r="AH2506" s="8"/>
      <c r="AI2506" s="8"/>
      <c r="AJ2506" s="9">
        <v>0</v>
      </c>
      <c r="AK2506" t="s">
        <v>43</v>
      </c>
      <c r="AL2506" t="s">
        <v>43</v>
      </c>
    </row>
    <row r="2507" spans="1:38">
      <c r="A2507">
        <v>2506</v>
      </c>
      <c r="B2507" s="11" t="s">
        <v>13567</v>
      </c>
      <c r="C2507" s="13" t="s">
        <v>13568</v>
      </c>
      <c r="D2507" s="13" t="s">
        <v>13569</v>
      </c>
      <c r="E2507" s="13" t="s">
        <v>39</v>
      </c>
      <c r="J2507" s="78">
        <v>0</v>
      </c>
      <c r="K2507" s="8" t="s">
        <v>43</v>
      </c>
      <c r="L2507" s="8" t="s">
        <v>43</v>
      </c>
      <c r="M2507" s="8" t="s">
        <v>43</v>
      </c>
      <c r="N2507" s="8"/>
      <c r="O2507" s="8" t="s">
        <v>43</v>
      </c>
      <c r="P2507" s="8"/>
      <c r="Q2507" s="8" t="s">
        <v>43</v>
      </c>
      <c r="R2507" s="59" t="s">
        <v>43</v>
      </c>
      <c r="S2507" s="60" t="str">
        <f>+IFERROR(VLOOKUP(C2507,#REF!,2,FALSE),"")</f>
        <v/>
      </c>
      <c r="T2507" s="59" t="s">
        <v>43</v>
      </c>
      <c r="U2507" s="59" t="s">
        <v>43</v>
      </c>
      <c r="V2507" s="59" t="s">
        <v>43</v>
      </c>
      <c r="W2507" s="59" t="s">
        <v>43</v>
      </c>
      <c r="X2507" s="59" t="s">
        <v>43</v>
      </c>
      <c r="Y2507" s="59" t="s">
        <v>43</v>
      </c>
      <c r="Z2507" s="59" t="s">
        <v>43</v>
      </c>
      <c r="AA2507" s="59" t="s">
        <v>43</v>
      </c>
      <c r="AB2507" s="59" t="s">
        <v>43</v>
      </c>
      <c r="AC2507" s="59" t="s">
        <v>43</v>
      </c>
      <c r="AD2507" s="8"/>
      <c r="AE2507" s="8"/>
      <c r="AF2507" s="8"/>
      <c r="AG2507" s="8"/>
      <c r="AH2507" s="8"/>
      <c r="AI2507" s="8"/>
      <c r="AJ2507" s="9">
        <v>0</v>
      </c>
      <c r="AK2507" t="s">
        <v>43</v>
      </c>
      <c r="AL2507" t="s">
        <v>43</v>
      </c>
    </row>
    <row r="2508" spans="1:38">
      <c r="A2508">
        <v>2507</v>
      </c>
      <c r="B2508" s="11" t="s">
        <v>13570</v>
      </c>
      <c r="C2508" s="13" t="s">
        <v>13570</v>
      </c>
      <c r="D2508" s="13" t="s">
        <v>13571</v>
      </c>
      <c r="E2508" s="13" t="s">
        <v>39</v>
      </c>
      <c r="J2508" s="78">
        <v>0</v>
      </c>
      <c r="K2508" s="8" t="s">
        <v>43</v>
      </c>
      <c r="L2508" s="8" t="s">
        <v>43</v>
      </c>
      <c r="M2508" s="8" t="s">
        <v>43</v>
      </c>
      <c r="N2508" s="8"/>
      <c r="O2508" s="8" t="s">
        <v>43</v>
      </c>
      <c r="P2508" s="8"/>
      <c r="Q2508" s="8" t="s">
        <v>43</v>
      </c>
      <c r="R2508" s="59" t="s">
        <v>43</v>
      </c>
      <c r="S2508" s="60" t="str">
        <f>+IFERROR(VLOOKUP(C2508,#REF!,2,FALSE),"")</f>
        <v/>
      </c>
      <c r="T2508" s="59" t="s">
        <v>43</v>
      </c>
      <c r="U2508" s="59" t="s">
        <v>43</v>
      </c>
      <c r="V2508" s="59" t="s">
        <v>43</v>
      </c>
      <c r="W2508" s="59" t="s">
        <v>43</v>
      </c>
      <c r="X2508" s="59" t="s">
        <v>43</v>
      </c>
      <c r="Y2508" s="59" t="s">
        <v>43</v>
      </c>
      <c r="Z2508" s="59" t="s">
        <v>43</v>
      </c>
      <c r="AA2508" s="59" t="s">
        <v>43</v>
      </c>
      <c r="AB2508" s="59" t="s">
        <v>43</v>
      </c>
      <c r="AC2508" s="59" t="s">
        <v>43</v>
      </c>
      <c r="AD2508" s="8"/>
      <c r="AE2508" s="8"/>
      <c r="AF2508" s="8"/>
      <c r="AG2508" s="8"/>
      <c r="AH2508" s="8"/>
      <c r="AI2508" s="8"/>
      <c r="AJ2508" s="9">
        <v>0</v>
      </c>
      <c r="AK2508" t="s">
        <v>43</v>
      </c>
      <c r="AL2508" t="s">
        <v>43</v>
      </c>
    </row>
    <row r="2509" spans="1:38">
      <c r="A2509">
        <v>2508</v>
      </c>
      <c r="B2509" s="11" t="s">
        <v>13572</v>
      </c>
      <c r="C2509" s="13" t="s">
        <v>13573</v>
      </c>
      <c r="D2509" s="13" t="s">
        <v>13574</v>
      </c>
      <c r="E2509" s="13" t="s">
        <v>39</v>
      </c>
      <c r="F2509" t="s">
        <v>13575</v>
      </c>
      <c r="G2509" t="s">
        <v>13576</v>
      </c>
      <c r="H2509" s="77">
        <v>40192</v>
      </c>
      <c r="I2509" t="s">
        <v>42</v>
      </c>
      <c r="J2509" s="78">
        <v>1</v>
      </c>
      <c r="K2509" s="8" t="s">
        <v>13577</v>
      </c>
      <c r="L2509" s="8" t="s">
        <v>43</v>
      </c>
      <c r="M2509" s="8" t="s">
        <v>43</v>
      </c>
      <c r="N2509" s="8"/>
      <c r="O2509" s="8" t="s">
        <v>43</v>
      </c>
      <c r="P2509" s="8"/>
      <c r="Q2509" s="8" t="s">
        <v>43</v>
      </c>
      <c r="R2509" s="59" t="s">
        <v>43</v>
      </c>
      <c r="S2509" s="60" t="str">
        <f>+IFERROR(VLOOKUP(C2509,#REF!,2,FALSE),"")</f>
        <v/>
      </c>
      <c r="T2509" s="59" t="s">
        <v>18</v>
      </c>
      <c r="U2509" s="59" t="s">
        <v>606</v>
      </c>
      <c r="V2509" s="59" t="s">
        <v>607</v>
      </c>
      <c r="W2509" s="59" t="s">
        <v>43</v>
      </c>
      <c r="X2509" s="59" t="s">
        <v>43</v>
      </c>
      <c r="Y2509" s="59" t="s">
        <v>43</v>
      </c>
      <c r="Z2509" s="59" t="s">
        <v>43</v>
      </c>
      <c r="AA2509" s="59" t="s">
        <v>43</v>
      </c>
      <c r="AB2509" s="59" t="s">
        <v>43</v>
      </c>
      <c r="AC2509" s="59" t="s">
        <v>43</v>
      </c>
      <c r="AD2509" s="8"/>
      <c r="AE2509" s="8"/>
      <c r="AF2509" s="8"/>
      <c r="AG2509" s="8"/>
      <c r="AH2509" s="8"/>
      <c r="AI2509" s="8"/>
      <c r="AJ2509" s="9">
        <v>0</v>
      </c>
      <c r="AK2509" t="s">
        <v>43</v>
      </c>
      <c r="AL2509" t="s">
        <v>43</v>
      </c>
    </row>
    <row r="2510" spans="1:38">
      <c r="A2510">
        <v>2509</v>
      </c>
      <c r="B2510" s="11" t="s">
        <v>13578</v>
      </c>
      <c r="C2510" s="13" t="s">
        <v>13579</v>
      </c>
      <c r="D2510" s="13" t="s">
        <v>13580</v>
      </c>
      <c r="E2510" s="13" t="s">
        <v>39</v>
      </c>
      <c r="F2510" t="s">
        <v>13581</v>
      </c>
      <c r="G2510" t="s">
        <v>13582</v>
      </c>
      <c r="H2510" s="77">
        <v>34499</v>
      </c>
      <c r="I2510" t="s">
        <v>42</v>
      </c>
      <c r="J2510" s="78">
        <v>1</v>
      </c>
      <c r="K2510" s="8" t="s">
        <v>13583</v>
      </c>
      <c r="L2510" s="8" t="s">
        <v>43</v>
      </c>
      <c r="M2510" s="8" t="s">
        <v>43</v>
      </c>
      <c r="N2510" s="8"/>
      <c r="O2510" s="8" t="s">
        <v>43</v>
      </c>
      <c r="P2510" s="8"/>
      <c r="Q2510" s="8" t="s">
        <v>43</v>
      </c>
      <c r="R2510" s="59" t="s">
        <v>43</v>
      </c>
      <c r="S2510" s="60" t="str">
        <f>+IFERROR(VLOOKUP(C2510,#REF!,2,FALSE),"")</f>
        <v/>
      </c>
      <c r="T2510" s="59" t="s">
        <v>18</v>
      </c>
      <c r="U2510" s="59" t="s">
        <v>56</v>
      </c>
      <c r="V2510" s="59" t="s">
        <v>57</v>
      </c>
      <c r="W2510" s="59" t="s">
        <v>43</v>
      </c>
      <c r="X2510" s="59" t="s">
        <v>43</v>
      </c>
      <c r="Y2510" s="59" t="s">
        <v>43</v>
      </c>
      <c r="Z2510" s="59" t="s">
        <v>43</v>
      </c>
      <c r="AA2510" s="59" t="s">
        <v>43</v>
      </c>
      <c r="AB2510" s="59" t="s">
        <v>43</v>
      </c>
      <c r="AC2510" s="59" t="s">
        <v>43</v>
      </c>
      <c r="AD2510" s="8"/>
      <c r="AE2510" s="8"/>
      <c r="AF2510" s="8"/>
      <c r="AG2510" s="8"/>
      <c r="AH2510" s="8"/>
      <c r="AI2510" s="8"/>
      <c r="AJ2510" s="9">
        <v>0</v>
      </c>
      <c r="AK2510" t="s">
        <v>43</v>
      </c>
      <c r="AL2510" t="s">
        <v>43</v>
      </c>
    </row>
    <row r="2511" spans="1:38">
      <c r="A2511">
        <v>2510</v>
      </c>
      <c r="B2511" s="11" t="s">
        <v>13584</v>
      </c>
      <c r="C2511" s="13" t="s">
        <v>13584</v>
      </c>
      <c r="D2511" s="13" t="s">
        <v>13585</v>
      </c>
      <c r="E2511" s="13" t="s">
        <v>39</v>
      </c>
      <c r="J2511" s="78">
        <v>0</v>
      </c>
      <c r="K2511" s="8" t="s">
        <v>43</v>
      </c>
      <c r="L2511" s="8" t="s">
        <v>43</v>
      </c>
      <c r="M2511" s="8" t="s">
        <v>43</v>
      </c>
      <c r="N2511" s="8"/>
      <c r="O2511" s="8" t="s">
        <v>43</v>
      </c>
      <c r="P2511" s="8"/>
      <c r="Q2511" s="8" t="s">
        <v>43</v>
      </c>
      <c r="R2511" s="59" t="s">
        <v>43</v>
      </c>
      <c r="S2511" s="60" t="str">
        <f>+IFERROR(VLOOKUP(C2511,#REF!,2,FALSE),"")</f>
        <v/>
      </c>
      <c r="T2511" s="59" t="s">
        <v>43</v>
      </c>
      <c r="U2511" s="59" t="s">
        <v>43</v>
      </c>
      <c r="V2511" s="59" t="s">
        <v>43</v>
      </c>
      <c r="W2511" s="59" t="s">
        <v>43</v>
      </c>
      <c r="X2511" s="59" t="s">
        <v>43</v>
      </c>
      <c r="Y2511" s="59" t="s">
        <v>43</v>
      </c>
      <c r="Z2511" s="59" t="s">
        <v>43</v>
      </c>
      <c r="AA2511" s="59" t="s">
        <v>43</v>
      </c>
      <c r="AB2511" s="59" t="s">
        <v>43</v>
      </c>
      <c r="AC2511" s="59" t="s">
        <v>43</v>
      </c>
      <c r="AD2511" s="8"/>
      <c r="AE2511" s="8"/>
      <c r="AF2511" s="8"/>
      <c r="AG2511" s="8"/>
      <c r="AH2511" s="8"/>
      <c r="AI2511" s="8"/>
      <c r="AJ2511" s="9">
        <v>0</v>
      </c>
      <c r="AK2511" t="s">
        <v>43</v>
      </c>
      <c r="AL2511" t="s">
        <v>43</v>
      </c>
    </row>
    <row r="2512" spans="1:38">
      <c r="A2512">
        <v>2511</v>
      </c>
      <c r="B2512" s="11" t="s">
        <v>13586</v>
      </c>
      <c r="C2512" s="13" t="s">
        <v>13587</v>
      </c>
      <c r="D2512" s="13" t="s">
        <v>13588</v>
      </c>
      <c r="E2512" s="13" t="s">
        <v>39</v>
      </c>
      <c r="F2512" t="s">
        <v>13589</v>
      </c>
      <c r="G2512" t="s">
        <v>13590</v>
      </c>
      <c r="H2512" s="77">
        <v>34291</v>
      </c>
      <c r="I2512" t="s">
        <v>42</v>
      </c>
      <c r="J2512" s="78">
        <v>1</v>
      </c>
      <c r="K2512" s="8" t="s">
        <v>13591</v>
      </c>
      <c r="L2512" s="8" t="s">
        <v>43</v>
      </c>
      <c r="M2512" s="8" t="s">
        <v>43</v>
      </c>
      <c r="N2512" s="8"/>
      <c r="O2512" s="8" t="s">
        <v>43</v>
      </c>
      <c r="P2512" s="8"/>
      <c r="Q2512" s="8" t="s">
        <v>43</v>
      </c>
      <c r="R2512" s="59" t="s">
        <v>43</v>
      </c>
      <c r="S2512" s="60" t="str">
        <f>+IFERROR(VLOOKUP(C2512,#REF!,2,FALSE),"")</f>
        <v/>
      </c>
      <c r="T2512" s="59" t="s">
        <v>18</v>
      </c>
      <c r="U2512" s="59" t="s">
        <v>68</v>
      </c>
      <c r="V2512" s="59" t="s">
        <v>69</v>
      </c>
      <c r="W2512" s="59" t="s">
        <v>43</v>
      </c>
      <c r="X2512" s="59" t="s">
        <v>43</v>
      </c>
      <c r="Y2512" s="59" t="s">
        <v>43</v>
      </c>
      <c r="Z2512" s="59" t="s">
        <v>43</v>
      </c>
      <c r="AA2512" s="59" t="s">
        <v>43</v>
      </c>
      <c r="AB2512" s="59" t="s">
        <v>43</v>
      </c>
      <c r="AC2512" s="59" t="s">
        <v>43</v>
      </c>
      <c r="AD2512" s="8"/>
      <c r="AE2512" s="8"/>
      <c r="AF2512" s="8"/>
      <c r="AG2512" s="8"/>
      <c r="AH2512" s="8"/>
      <c r="AI2512" s="8"/>
      <c r="AJ2512" s="9">
        <v>0</v>
      </c>
      <c r="AK2512" t="s">
        <v>43</v>
      </c>
      <c r="AL2512" t="s">
        <v>43</v>
      </c>
    </row>
    <row r="2513" spans="1:38">
      <c r="A2513">
        <v>2512</v>
      </c>
      <c r="B2513" s="11" t="s">
        <v>13592</v>
      </c>
      <c r="C2513" s="13" t="s">
        <v>13593</v>
      </c>
      <c r="D2513" s="13" t="s">
        <v>13594</v>
      </c>
      <c r="E2513" s="13" t="s">
        <v>39</v>
      </c>
      <c r="F2513" t="s">
        <v>13595</v>
      </c>
      <c r="G2513" t="s">
        <v>13596</v>
      </c>
      <c r="H2513" s="77">
        <v>42747</v>
      </c>
      <c r="I2513" t="s">
        <v>42</v>
      </c>
      <c r="J2513" s="78">
        <v>1</v>
      </c>
      <c r="K2513" s="8" t="s">
        <v>13597</v>
      </c>
      <c r="L2513" s="8" t="s">
        <v>43</v>
      </c>
      <c r="M2513" s="8" t="s">
        <v>43</v>
      </c>
      <c r="N2513" s="8"/>
      <c r="O2513" s="8" t="s">
        <v>43</v>
      </c>
      <c r="P2513" s="8"/>
      <c r="Q2513" s="8" t="s">
        <v>43</v>
      </c>
      <c r="R2513" s="59" t="s">
        <v>43</v>
      </c>
      <c r="S2513" s="60" t="str">
        <f>+IFERROR(VLOOKUP(C2513,#REF!,2,FALSE),"")</f>
        <v/>
      </c>
      <c r="T2513" s="59" t="s">
        <v>18</v>
      </c>
      <c r="U2513" s="59" t="s">
        <v>606</v>
      </c>
      <c r="V2513" s="59" t="s">
        <v>607</v>
      </c>
      <c r="W2513" s="59" t="s">
        <v>43</v>
      </c>
      <c r="X2513" s="59" t="s">
        <v>43</v>
      </c>
      <c r="Y2513" s="59" t="s">
        <v>43</v>
      </c>
      <c r="Z2513" s="59" t="s">
        <v>43</v>
      </c>
      <c r="AA2513" s="59" t="s">
        <v>43</v>
      </c>
      <c r="AB2513" s="59" t="s">
        <v>43</v>
      </c>
      <c r="AC2513" s="59" t="s">
        <v>43</v>
      </c>
      <c r="AD2513" s="8"/>
      <c r="AE2513" s="8"/>
      <c r="AF2513" s="8"/>
      <c r="AG2513" s="8"/>
      <c r="AH2513" s="8"/>
      <c r="AI2513" s="8"/>
      <c r="AJ2513" s="9">
        <v>0</v>
      </c>
      <c r="AK2513" t="s">
        <v>43</v>
      </c>
      <c r="AL2513" t="s">
        <v>43</v>
      </c>
    </row>
    <row r="2514" spans="1:38">
      <c r="A2514">
        <v>2513</v>
      </c>
      <c r="B2514" s="11" t="s">
        <v>13598</v>
      </c>
      <c r="C2514" s="13" t="s">
        <v>13599</v>
      </c>
      <c r="D2514" s="13" t="s">
        <v>13600</v>
      </c>
      <c r="E2514" s="13" t="s">
        <v>39</v>
      </c>
      <c r="F2514" t="s">
        <v>13601</v>
      </c>
      <c r="G2514" t="s">
        <v>13602</v>
      </c>
      <c r="H2514" s="77">
        <v>41565</v>
      </c>
      <c r="I2514" t="s">
        <v>42</v>
      </c>
      <c r="J2514" s="78">
        <v>1</v>
      </c>
      <c r="K2514" s="8" t="s">
        <v>13603</v>
      </c>
      <c r="L2514" s="8" t="s">
        <v>43</v>
      </c>
      <c r="M2514" s="8" t="s">
        <v>43</v>
      </c>
      <c r="N2514" s="8"/>
      <c r="O2514" s="8" t="s">
        <v>43</v>
      </c>
      <c r="P2514" s="8"/>
      <c r="Q2514" s="8" t="s">
        <v>43</v>
      </c>
      <c r="R2514" s="59" t="s">
        <v>43</v>
      </c>
      <c r="S2514" s="60" t="str">
        <f>+IFERROR(VLOOKUP(C2514,#REF!,2,FALSE),"")</f>
        <v/>
      </c>
      <c r="T2514" s="59" t="s">
        <v>18</v>
      </c>
      <c r="U2514" s="59" t="s">
        <v>68</v>
      </c>
      <c r="V2514" s="59" t="s">
        <v>69</v>
      </c>
      <c r="W2514" s="59" t="s">
        <v>43</v>
      </c>
      <c r="X2514" s="59" t="s">
        <v>43</v>
      </c>
      <c r="Y2514" s="59" t="s">
        <v>43</v>
      </c>
      <c r="Z2514" s="59" t="s">
        <v>43</v>
      </c>
      <c r="AA2514" s="59" t="s">
        <v>43</v>
      </c>
      <c r="AB2514" s="59" t="s">
        <v>43</v>
      </c>
      <c r="AC2514" s="59" t="s">
        <v>43</v>
      </c>
      <c r="AD2514" s="8"/>
      <c r="AE2514" s="8"/>
      <c r="AF2514" s="8"/>
      <c r="AG2514" s="8"/>
      <c r="AH2514" s="8"/>
      <c r="AI2514" s="8"/>
      <c r="AJ2514" s="9">
        <v>0</v>
      </c>
      <c r="AK2514" t="s">
        <v>43</v>
      </c>
      <c r="AL2514" t="s">
        <v>43</v>
      </c>
    </row>
    <row r="2515" spans="1:38">
      <c r="A2515">
        <v>2514</v>
      </c>
      <c r="B2515" s="11" t="s">
        <v>13604</v>
      </c>
      <c r="C2515" s="13" t="s">
        <v>13605</v>
      </c>
      <c r="D2515" s="13" t="s">
        <v>13606</v>
      </c>
      <c r="E2515" s="13" t="s">
        <v>39</v>
      </c>
      <c r="J2515" s="78">
        <v>0</v>
      </c>
      <c r="K2515" s="8" t="s">
        <v>43</v>
      </c>
      <c r="L2515" s="8" t="s">
        <v>43</v>
      </c>
      <c r="M2515" s="8" t="s">
        <v>43</v>
      </c>
      <c r="N2515" s="8"/>
      <c r="O2515" s="8" t="s">
        <v>43</v>
      </c>
      <c r="P2515" s="8"/>
      <c r="Q2515" s="8" t="s">
        <v>43</v>
      </c>
      <c r="R2515" s="59" t="s">
        <v>43</v>
      </c>
      <c r="S2515" s="60" t="str">
        <f>+IFERROR(VLOOKUP(C2515,#REF!,2,FALSE),"")</f>
        <v/>
      </c>
      <c r="T2515" s="59" t="s">
        <v>43</v>
      </c>
      <c r="U2515" s="59" t="s">
        <v>43</v>
      </c>
      <c r="V2515" s="59" t="s">
        <v>43</v>
      </c>
      <c r="W2515" s="59" t="s">
        <v>43</v>
      </c>
      <c r="X2515" s="59" t="s">
        <v>43</v>
      </c>
      <c r="Y2515" s="59" t="s">
        <v>43</v>
      </c>
      <c r="Z2515" s="59" t="s">
        <v>43</v>
      </c>
      <c r="AA2515" s="59" t="s">
        <v>43</v>
      </c>
      <c r="AB2515" s="59" t="s">
        <v>43</v>
      </c>
      <c r="AC2515" s="59" t="s">
        <v>43</v>
      </c>
      <c r="AD2515" s="8"/>
      <c r="AE2515" s="8"/>
      <c r="AF2515" s="8"/>
      <c r="AG2515" s="8"/>
      <c r="AH2515" s="8"/>
      <c r="AI2515" s="8"/>
      <c r="AJ2515" s="9">
        <v>0</v>
      </c>
      <c r="AK2515" t="s">
        <v>43</v>
      </c>
      <c r="AL2515" t="s">
        <v>43</v>
      </c>
    </row>
    <row r="2516" spans="1:38">
      <c r="A2516">
        <v>2515</v>
      </c>
      <c r="B2516" s="11" t="s">
        <v>13607</v>
      </c>
      <c r="C2516" s="13" t="s">
        <v>13607</v>
      </c>
      <c r="D2516" s="13" t="s">
        <v>13608</v>
      </c>
      <c r="E2516" s="13" t="s">
        <v>39</v>
      </c>
      <c r="F2516" t="s">
        <v>13609</v>
      </c>
      <c r="G2516" t="s">
        <v>13610</v>
      </c>
      <c r="H2516" s="77">
        <v>37715</v>
      </c>
      <c r="I2516" t="s">
        <v>42</v>
      </c>
      <c r="J2516" s="78">
        <v>0.94285714285714284</v>
      </c>
      <c r="K2516" s="8" t="s">
        <v>43</v>
      </c>
      <c r="L2516" s="8" t="s">
        <v>43</v>
      </c>
      <c r="M2516" s="8" t="s">
        <v>43</v>
      </c>
      <c r="N2516" s="8"/>
      <c r="O2516" s="8" t="s">
        <v>43</v>
      </c>
      <c r="P2516" s="8"/>
      <c r="Q2516" s="8" t="s">
        <v>43</v>
      </c>
      <c r="R2516" s="59" t="s">
        <v>43</v>
      </c>
      <c r="S2516" s="60" t="str">
        <f>+IFERROR(VLOOKUP(C2516,#REF!,2,FALSE),"")</f>
        <v/>
      </c>
      <c r="T2516" s="59" t="s">
        <v>43</v>
      </c>
      <c r="U2516" s="59" t="s">
        <v>43</v>
      </c>
      <c r="V2516" s="59" t="s">
        <v>43</v>
      </c>
      <c r="W2516" s="59" t="s">
        <v>43</v>
      </c>
      <c r="X2516" s="59" t="s">
        <v>43</v>
      </c>
      <c r="Y2516" s="59" t="s">
        <v>43</v>
      </c>
      <c r="Z2516" s="59" t="s">
        <v>43</v>
      </c>
      <c r="AA2516" s="59" t="s">
        <v>43</v>
      </c>
      <c r="AB2516" s="59" t="s">
        <v>43</v>
      </c>
      <c r="AC2516" s="59" t="s">
        <v>43</v>
      </c>
      <c r="AD2516" s="8"/>
      <c r="AE2516" s="8"/>
      <c r="AF2516" s="8"/>
      <c r="AG2516" s="8"/>
      <c r="AH2516" s="8"/>
      <c r="AI2516" s="8"/>
      <c r="AJ2516" s="9">
        <v>0</v>
      </c>
      <c r="AK2516" t="s">
        <v>43</v>
      </c>
      <c r="AL2516" t="s">
        <v>43</v>
      </c>
    </row>
    <row r="2517" spans="1:38">
      <c r="A2517">
        <v>2516</v>
      </c>
      <c r="B2517" s="11" t="s">
        <v>13611</v>
      </c>
      <c r="C2517" s="13" t="s">
        <v>13612</v>
      </c>
      <c r="D2517" s="13" t="s">
        <v>13613</v>
      </c>
      <c r="E2517" s="13" t="s">
        <v>39</v>
      </c>
      <c r="F2517" t="s">
        <v>13614</v>
      </c>
      <c r="G2517" t="s">
        <v>13615</v>
      </c>
      <c r="H2517" s="77">
        <v>39063</v>
      </c>
      <c r="I2517" t="s">
        <v>42</v>
      </c>
      <c r="J2517" s="78">
        <v>1</v>
      </c>
      <c r="K2517" s="8" t="s">
        <v>13616</v>
      </c>
      <c r="L2517" s="8" t="s">
        <v>43</v>
      </c>
      <c r="M2517" s="8" t="s">
        <v>43</v>
      </c>
      <c r="N2517" s="8"/>
      <c r="O2517" s="8" t="s">
        <v>43</v>
      </c>
      <c r="P2517" s="8"/>
      <c r="Q2517" s="8" t="s">
        <v>43</v>
      </c>
      <c r="R2517" s="59" t="s">
        <v>43</v>
      </c>
      <c r="S2517" s="60" t="str">
        <f>+IFERROR(VLOOKUP(C2517,#REF!,2,FALSE),"")</f>
        <v/>
      </c>
      <c r="T2517" s="59" t="s">
        <v>18</v>
      </c>
      <c r="U2517" s="59" t="s">
        <v>56</v>
      </c>
      <c r="V2517" s="59" t="s">
        <v>57</v>
      </c>
      <c r="W2517" s="59" t="s">
        <v>43</v>
      </c>
      <c r="X2517" s="59" t="s">
        <v>43</v>
      </c>
      <c r="Y2517" s="59" t="s">
        <v>43</v>
      </c>
      <c r="Z2517" s="59" t="s">
        <v>43</v>
      </c>
      <c r="AA2517" s="59" t="s">
        <v>43</v>
      </c>
      <c r="AB2517" s="59" t="s">
        <v>43</v>
      </c>
      <c r="AC2517" s="59" t="s">
        <v>43</v>
      </c>
      <c r="AD2517" s="8"/>
      <c r="AE2517" s="8"/>
      <c r="AF2517" s="8"/>
      <c r="AG2517" s="8"/>
      <c r="AH2517" s="8"/>
      <c r="AI2517" s="8"/>
      <c r="AJ2517" s="9">
        <v>0</v>
      </c>
      <c r="AK2517" t="s">
        <v>43</v>
      </c>
      <c r="AL2517" t="s">
        <v>43</v>
      </c>
    </row>
    <row r="2518" spans="1:38">
      <c r="A2518">
        <v>2517</v>
      </c>
      <c r="B2518" s="11" t="s">
        <v>13617</v>
      </c>
      <c r="C2518" s="13" t="s">
        <v>13618</v>
      </c>
      <c r="D2518" s="13" t="s">
        <v>13619</v>
      </c>
      <c r="E2518" s="13" t="s">
        <v>39</v>
      </c>
      <c r="F2518" t="s">
        <v>13620</v>
      </c>
      <c r="G2518" t="s">
        <v>13621</v>
      </c>
      <c r="H2518" s="77">
        <v>43551</v>
      </c>
      <c r="I2518" t="s">
        <v>42</v>
      </c>
      <c r="J2518" s="78">
        <v>1</v>
      </c>
      <c r="K2518" s="8" t="s">
        <v>13622</v>
      </c>
      <c r="L2518" s="8" t="s">
        <v>43</v>
      </c>
      <c r="M2518" s="8" t="s">
        <v>43</v>
      </c>
      <c r="N2518" s="8"/>
      <c r="O2518" s="8" t="s">
        <v>43</v>
      </c>
      <c r="P2518" s="8"/>
      <c r="Q2518" s="8" t="s">
        <v>43</v>
      </c>
      <c r="R2518" s="59" t="s">
        <v>43</v>
      </c>
      <c r="S2518" s="60" t="str">
        <f>+IFERROR(VLOOKUP(C2518,#REF!,2,FALSE),"")</f>
        <v/>
      </c>
      <c r="T2518" s="59" t="s">
        <v>43</v>
      </c>
      <c r="U2518" s="59" t="s">
        <v>43</v>
      </c>
      <c r="V2518" s="59" t="s">
        <v>43</v>
      </c>
      <c r="W2518" s="59" t="s">
        <v>43</v>
      </c>
      <c r="X2518" s="59" t="s">
        <v>43</v>
      </c>
      <c r="Y2518" s="59" t="s">
        <v>43</v>
      </c>
      <c r="Z2518" s="59" t="s">
        <v>43</v>
      </c>
      <c r="AA2518" s="59" t="s">
        <v>43</v>
      </c>
      <c r="AB2518" s="59" t="s">
        <v>43</v>
      </c>
      <c r="AC2518" s="59" t="s">
        <v>43</v>
      </c>
      <c r="AD2518" s="8"/>
      <c r="AE2518" s="8"/>
      <c r="AF2518" s="8"/>
      <c r="AG2518" s="8"/>
      <c r="AH2518" s="8"/>
      <c r="AI2518" s="8"/>
      <c r="AJ2518" s="9">
        <v>0</v>
      </c>
      <c r="AK2518" t="s">
        <v>43</v>
      </c>
      <c r="AL2518" t="s">
        <v>43</v>
      </c>
    </row>
    <row r="2519" spans="1:38">
      <c r="A2519">
        <v>2518</v>
      </c>
      <c r="B2519" s="11" t="s">
        <v>13623</v>
      </c>
      <c r="C2519" s="13" t="s">
        <v>13624</v>
      </c>
      <c r="D2519" s="13" t="s">
        <v>13625</v>
      </c>
      <c r="E2519" s="13" t="s">
        <v>39</v>
      </c>
      <c r="F2519" t="s">
        <v>13626</v>
      </c>
      <c r="G2519" t="s">
        <v>13627</v>
      </c>
      <c r="H2519" s="77">
        <v>29178</v>
      </c>
      <c r="I2519" t="s">
        <v>42</v>
      </c>
      <c r="J2519" s="78">
        <v>1</v>
      </c>
      <c r="K2519" s="8" t="s">
        <v>13628</v>
      </c>
      <c r="L2519" s="8" t="s">
        <v>43</v>
      </c>
      <c r="M2519" s="8" t="s">
        <v>43</v>
      </c>
      <c r="N2519" s="8"/>
      <c r="O2519" s="8" t="s">
        <v>43</v>
      </c>
      <c r="P2519" s="8"/>
      <c r="Q2519" s="8" t="s">
        <v>43</v>
      </c>
      <c r="R2519" s="59" t="s">
        <v>43</v>
      </c>
      <c r="S2519" s="60" t="str">
        <f>+IFERROR(VLOOKUP(C2519,#REF!,2,FALSE),"")</f>
        <v/>
      </c>
      <c r="T2519" s="59" t="s">
        <v>18</v>
      </c>
      <c r="U2519" s="59" t="s">
        <v>606</v>
      </c>
      <c r="V2519" s="59" t="s">
        <v>607</v>
      </c>
      <c r="W2519" s="59" t="s">
        <v>43</v>
      </c>
      <c r="X2519" s="59" t="s">
        <v>43</v>
      </c>
      <c r="Y2519" s="59" t="s">
        <v>43</v>
      </c>
      <c r="Z2519" s="59" t="s">
        <v>43</v>
      </c>
      <c r="AA2519" s="59" t="s">
        <v>43</v>
      </c>
      <c r="AB2519" s="59" t="s">
        <v>43</v>
      </c>
      <c r="AC2519" s="59" t="s">
        <v>43</v>
      </c>
      <c r="AD2519" s="8"/>
      <c r="AE2519" s="8"/>
      <c r="AF2519" s="8"/>
      <c r="AG2519" s="8"/>
      <c r="AH2519" s="8"/>
      <c r="AI2519" s="8"/>
      <c r="AJ2519" s="9">
        <v>0</v>
      </c>
      <c r="AK2519" t="s">
        <v>43</v>
      </c>
      <c r="AL2519" t="s">
        <v>43</v>
      </c>
    </row>
    <row r="2520" spans="1:38">
      <c r="A2520">
        <v>2519</v>
      </c>
      <c r="B2520" s="11" t="s">
        <v>13629</v>
      </c>
      <c r="C2520" s="13" t="s">
        <v>13630</v>
      </c>
      <c r="D2520" s="13" t="s">
        <v>13631</v>
      </c>
      <c r="E2520" s="13" t="s">
        <v>39</v>
      </c>
      <c r="F2520" t="s">
        <v>13632</v>
      </c>
      <c r="G2520" t="s">
        <v>13633</v>
      </c>
      <c r="H2520" s="77">
        <v>34457</v>
      </c>
      <c r="I2520" t="s">
        <v>42</v>
      </c>
      <c r="J2520" s="78">
        <v>1</v>
      </c>
      <c r="K2520" s="8" t="s">
        <v>13634</v>
      </c>
      <c r="L2520" s="8" t="s">
        <v>43</v>
      </c>
      <c r="M2520" s="8" t="s">
        <v>43</v>
      </c>
      <c r="N2520" s="8"/>
      <c r="O2520" s="8" t="s">
        <v>43</v>
      </c>
      <c r="P2520" s="8"/>
      <c r="Q2520" s="8" t="s">
        <v>43</v>
      </c>
      <c r="R2520" s="59" t="s">
        <v>43</v>
      </c>
      <c r="S2520" s="60" t="str">
        <f>+IFERROR(VLOOKUP(C2520,#REF!,2,FALSE),"")</f>
        <v/>
      </c>
      <c r="T2520" s="59" t="s">
        <v>18</v>
      </c>
      <c r="U2520" s="59" t="s">
        <v>44</v>
      </c>
      <c r="V2520" s="59" t="s">
        <v>45</v>
      </c>
      <c r="W2520" s="59" t="s">
        <v>43</v>
      </c>
      <c r="X2520" s="59" t="s">
        <v>43</v>
      </c>
      <c r="Y2520" s="59" t="s">
        <v>43</v>
      </c>
      <c r="Z2520" s="59" t="s">
        <v>43</v>
      </c>
      <c r="AA2520" s="59" t="s">
        <v>43</v>
      </c>
      <c r="AB2520" s="59" t="s">
        <v>43</v>
      </c>
      <c r="AC2520" s="59" t="s">
        <v>43</v>
      </c>
      <c r="AD2520" s="8"/>
      <c r="AE2520" s="8"/>
      <c r="AF2520" s="8"/>
      <c r="AG2520" s="8"/>
      <c r="AH2520" s="8"/>
      <c r="AI2520" s="8"/>
      <c r="AJ2520" s="9">
        <v>0</v>
      </c>
      <c r="AK2520" t="s">
        <v>43</v>
      </c>
      <c r="AL2520" t="s">
        <v>43</v>
      </c>
    </row>
    <row r="2521" spans="1:38">
      <c r="A2521">
        <v>2520</v>
      </c>
      <c r="B2521" s="11" t="s">
        <v>13635</v>
      </c>
      <c r="C2521" s="13" t="s">
        <v>13636</v>
      </c>
      <c r="D2521" s="13" t="s">
        <v>13637</v>
      </c>
      <c r="E2521" s="13" t="s">
        <v>39</v>
      </c>
      <c r="J2521" s="78">
        <v>0</v>
      </c>
      <c r="K2521" s="8" t="s">
        <v>43</v>
      </c>
      <c r="L2521" s="8" t="s">
        <v>43</v>
      </c>
      <c r="M2521" s="8" t="s">
        <v>43</v>
      </c>
      <c r="N2521" s="8"/>
      <c r="O2521" s="8" t="s">
        <v>43</v>
      </c>
      <c r="P2521" s="8"/>
      <c r="Q2521" s="8" t="s">
        <v>43</v>
      </c>
      <c r="R2521" s="59" t="s">
        <v>43</v>
      </c>
      <c r="S2521" s="60" t="str">
        <f>+IFERROR(VLOOKUP(C2521,#REF!,2,FALSE),"")</f>
        <v/>
      </c>
      <c r="T2521" s="59" t="s">
        <v>43</v>
      </c>
      <c r="U2521" s="59" t="s">
        <v>43</v>
      </c>
      <c r="V2521" s="59" t="s">
        <v>43</v>
      </c>
      <c r="W2521" s="59" t="s">
        <v>43</v>
      </c>
      <c r="X2521" s="59" t="s">
        <v>43</v>
      </c>
      <c r="Y2521" s="59" t="s">
        <v>43</v>
      </c>
      <c r="Z2521" s="59" t="s">
        <v>43</v>
      </c>
      <c r="AA2521" s="59" t="s">
        <v>43</v>
      </c>
      <c r="AB2521" s="59" t="s">
        <v>43</v>
      </c>
      <c r="AC2521" s="59" t="s">
        <v>43</v>
      </c>
      <c r="AD2521" s="8"/>
      <c r="AE2521" s="8"/>
      <c r="AF2521" s="8"/>
      <c r="AG2521" s="8"/>
      <c r="AH2521" s="8"/>
      <c r="AI2521" s="8"/>
      <c r="AJ2521" s="9">
        <v>0</v>
      </c>
      <c r="AK2521" t="s">
        <v>43</v>
      </c>
      <c r="AL2521" t="s">
        <v>43</v>
      </c>
    </row>
    <row r="2522" spans="1:38">
      <c r="A2522">
        <v>2521</v>
      </c>
      <c r="B2522" s="11" t="s">
        <v>13638</v>
      </c>
      <c r="C2522" s="13" t="s">
        <v>13639</v>
      </c>
      <c r="D2522" s="13" t="s">
        <v>13640</v>
      </c>
      <c r="E2522" s="13" t="s">
        <v>39</v>
      </c>
      <c r="F2522" t="s">
        <v>13641</v>
      </c>
      <c r="G2522" t="s">
        <v>13642</v>
      </c>
      <c r="H2522" s="77">
        <v>42380</v>
      </c>
      <c r="I2522" t="s">
        <v>42</v>
      </c>
      <c r="J2522" s="78">
        <v>1</v>
      </c>
      <c r="K2522" s="8" t="s">
        <v>11592</v>
      </c>
      <c r="L2522" s="8" t="s">
        <v>43</v>
      </c>
      <c r="M2522" s="8" t="s">
        <v>43</v>
      </c>
      <c r="N2522" s="8"/>
      <c r="O2522" s="8" t="s">
        <v>43</v>
      </c>
      <c r="P2522" s="8"/>
      <c r="Q2522" s="8" t="s">
        <v>43</v>
      </c>
      <c r="R2522" s="59" t="s">
        <v>43</v>
      </c>
      <c r="S2522" s="60" t="str">
        <f>+IFERROR(VLOOKUP(C2522,#REF!,2,FALSE),"")</f>
        <v/>
      </c>
      <c r="T2522" s="59" t="s">
        <v>18</v>
      </c>
      <c r="U2522" s="59" t="s">
        <v>44</v>
      </c>
      <c r="V2522" s="59" t="s">
        <v>45</v>
      </c>
      <c r="W2522" s="59" t="s">
        <v>43</v>
      </c>
      <c r="X2522" s="59" t="s">
        <v>43</v>
      </c>
      <c r="Y2522" s="59" t="s">
        <v>43</v>
      </c>
      <c r="Z2522" s="59" t="s">
        <v>43</v>
      </c>
      <c r="AA2522" s="59" t="s">
        <v>43</v>
      </c>
      <c r="AB2522" s="59" t="s">
        <v>43</v>
      </c>
      <c r="AC2522" s="59" t="s">
        <v>43</v>
      </c>
      <c r="AD2522" s="8"/>
      <c r="AE2522" s="8"/>
      <c r="AF2522" s="8"/>
      <c r="AG2522" s="8"/>
      <c r="AH2522" s="8"/>
      <c r="AI2522" s="8"/>
      <c r="AJ2522" s="9">
        <v>0</v>
      </c>
      <c r="AK2522" t="s">
        <v>43</v>
      </c>
      <c r="AL2522" t="s">
        <v>43</v>
      </c>
    </row>
    <row r="2523" spans="1:38">
      <c r="A2523">
        <v>2522</v>
      </c>
      <c r="B2523" s="11" t="s">
        <v>13643</v>
      </c>
      <c r="C2523" s="13" t="s">
        <v>13644</v>
      </c>
      <c r="D2523" s="13" t="s">
        <v>13645</v>
      </c>
      <c r="E2523" s="13" t="s">
        <v>39</v>
      </c>
      <c r="F2523" t="s">
        <v>13646</v>
      </c>
      <c r="G2523" t="s">
        <v>13647</v>
      </c>
      <c r="H2523" s="77">
        <v>33388</v>
      </c>
      <c r="I2523" t="s">
        <v>42</v>
      </c>
      <c r="J2523" s="78">
        <v>1</v>
      </c>
      <c r="K2523" s="8" t="s">
        <v>13648</v>
      </c>
      <c r="L2523" s="8" t="s">
        <v>43</v>
      </c>
      <c r="M2523" s="8" t="s">
        <v>43</v>
      </c>
      <c r="N2523" s="8"/>
      <c r="O2523" s="8" t="s">
        <v>43</v>
      </c>
      <c r="P2523" s="8"/>
      <c r="Q2523" s="8" t="s">
        <v>43</v>
      </c>
      <c r="R2523" s="59" t="s">
        <v>43</v>
      </c>
      <c r="S2523" s="60" t="str">
        <f>+IFERROR(VLOOKUP(C2523,#REF!,2,FALSE),"")</f>
        <v/>
      </c>
      <c r="T2523" s="59" t="s">
        <v>18</v>
      </c>
      <c r="U2523" s="59" t="s">
        <v>44</v>
      </c>
      <c r="V2523" s="59" t="s">
        <v>45</v>
      </c>
      <c r="W2523" s="59" t="s">
        <v>43</v>
      </c>
      <c r="X2523" s="59" t="s">
        <v>43</v>
      </c>
      <c r="Y2523" s="59" t="s">
        <v>43</v>
      </c>
      <c r="Z2523" s="59" t="s">
        <v>43</v>
      </c>
      <c r="AA2523" s="59" t="s">
        <v>43</v>
      </c>
      <c r="AB2523" s="59" t="s">
        <v>43</v>
      </c>
      <c r="AC2523" s="59" t="s">
        <v>43</v>
      </c>
      <c r="AD2523" s="8"/>
      <c r="AE2523" s="8"/>
      <c r="AF2523" s="8"/>
      <c r="AG2523" s="8"/>
      <c r="AH2523" s="8"/>
      <c r="AI2523" s="8"/>
      <c r="AJ2523" s="9">
        <v>0</v>
      </c>
      <c r="AK2523" t="s">
        <v>43</v>
      </c>
      <c r="AL2523" t="s">
        <v>43</v>
      </c>
    </row>
    <row r="2524" spans="1:38">
      <c r="A2524">
        <v>2523</v>
      </c>
      <c r="B2524" s="11" t="s">
        <v>13649</v>
      </c>
      <c r="C2524" s="13" t="s">
        <v>13650</v>
      </c>
      <c r="D2524" s="13" t="s">
        <v>13651</v>
      </c>
      <c r="E2524" s="13" t="s">
        <v>39</v>
      </c>
      <c r="F2524" t="s">
        <v>13652</v>
      </c>
      <c r="G2524" t="s">
        <v>13653</v>
      </c>
      <c r="H2524" s="77">
        <v>40599</v>
      </c>
      <c r="I2524" t="s">
        <v>55</v>
      </c>
      <c r="J2524" s="78">
        <v>1</v>
      </c>
      <c r="K2524" s="8" t="s">
        <v>13654</v>
      </c>
      <c r="L2524" s="8" t="s">
        <v>43</v>
      </c>
      <c r="M2524" s="8" t="s">
        <v>43</v>
      </c>
      <c r="N2524" s="8"/>
      <c r="O2524" s="8" t="s">
        <v>43</v>
      </c>
      <c r="P2524" s="8"/>
      <c r="Q2524" s="8" t="s">
        <v>43</v>
      </c>
      <c r="R2524" s="59" t="s">
        <v>43</v>
      </c>
      <c r="S2524" s="60" t="str">
        <f>+IFERROR(VLOOKUP(C2524,#REF!,2,FALSE),"")</f>
        <v/>
      </c>
      <c r="T2524" s="59" t="s">
        <v>18</v>
      </c>
      <c r="U2524" s="59" t="s">
        <v>606</v>
      </c>
      <c r="V2524" s="59" t="s">
        <v>607</v>
      </c>
      <c r="W2524" s="59" t="s">
        <v>43</v>
      </c>
      <c r="X2524" s="59" t="s">
        <v>43</v>
      </c>
      <c r="Y2524" s="59" t="s">
        <v>43</v>
      </c>
      <c r="Z2524" s="59" t="s">
        <v>43</v>
      </c>
      <c r="AA2524" s="59" t="s">
        <v>43</v>
      </c>
      <c r="AB2524" s="59" t="s">
        <v>43</v>
      </c>
      <c r="AC2524" s="59" t="s">
        <v>43</v>
      </c>
      <c r="AD2524" s="8"/>
      <c r="AE2524" s="8"/>
      <c r="AF2524" s="8"/>
      <c r="AG2524" s="8"/>
      <c r="AH2524" s="8"/>
      <c r="AI2524" s="8"/>
      <c r="AJ2524" s="9">
        <v>0</v>
      </c>
      <c r="AK2524" t="s">
        <v>43</v>
      </c>
      <c r="AL2524" t="s">
        <v>43</v>
      </c>
    </row>
    <row r="2525" spans="1:38">
      <c r="A2525">
        <v>2524</v>
      </c>
      <c r="B2525" s="11" t="s">
        <v>13655</v>
      </c>
      <c r="C2525" s="13" t="s">
        <v>13656</v>
      </c>
      <c r="D2525" s="13" t="s">
        <v>13657</v>
      </c>
      <c r="E2525" s="13" t="s">
        <v>39</v>
      </c>
      <c r="F2525" t="s">
        <v>13658</v>
      </c>
      <c r="G2525" t="s">
        <v>13659</v>
      </c>
      <c r="H2525" s="77">
        <v>40885</v>
      </c>
      <c r="I2525" t="s">
        <v>42</v>
      </c>
      <c r="J2525" s="78">
        <v>1</v>
      </c>
      <c r="K2525" s="8" t="s">
        <v>13660</v>
      </c>
      <c r="L2525" s="8" t="s">
        <v>43</v>
      </c>
      <c r="M2525" s="8" t="s">
        <v>43</v>
      </c>
      <c r="N2525" s="8"/>
      <c r="O2525" s="8" t="s">
        <v>43</v>
      </c>
      <c r="P2525" s="8"/>
      <c r="Q2525" s="8" t="s">
        <v>43</v>
      </c>
      <c r="R2525" s="59" t="s">
        <v>43</v>
      </c>
      <c r="S2525" s="60" t="str">
        <f>+IFERROR(VLOOKUP(C2525,#REF!,2,FALSE),"")</f>
        <v/>
      </c>
      <c r="T2525" s="59" t="s">
        <v>18</v>
      </c>
      <c r="U2525" s="59" t="s">
        <v>606</v>
      </c>
      <c r="V2525" s="59" t="s">
        <v>607</v>
      </c>
      <c r="W2525" s="59" t="s">
        <v>43</v>
      </c>
      <c r="X2525" s="59" t="s">
        <v>43</v>
      </c>
      <c r="Y2525" s="59" t="s">
        <v>43</v>
      </c>
      <c r="Z2525" s="59" t="s">
        <v>43</v>
      </c>
      <c r="AA2525" s="59" t="s">
        <v>43</v>
      </c>
      <c r="AB2525" s="59" t="s">
        <v>43</v>
      </c>
      <c r="AC2525" s="59" t="s">
        <v>43</v>
      </c>
      <c r="AD2525" s="8"/>
      <c r="AE2525" s="8"/>
      <c r="AF2525" s="8"/>
      <c r="AG2525" s="8"/>
      <c r="AH2525" s="8"/>
      <c r="AI2525" s="8"/>
      <c r="AJ2525" s="9">
        <v>0</v>
      </c>
      <c r="AK2525" t="s">
        <v>43</v>
      </c>
      <c r="AL2525" t="s">
        <v>43</v>
      </c>
    </row>
    <row r="2526" spans="1:38">
      <c r="A2526">
        <v>2525</v>
      </c>
      <c r="B2526" s="11" t="s">
        <v>13661</v>
      </c>
      <c r="C2526" s="13" t="s">
        <v>13662</v>
      </c>
      <c r="D2526" s="13" t="s">
        <v>13663</v>
      </c>
      <c r="E2526" s="13" t="s">
        <v>39</v>
      </c>
      <c r="F2526" t="s">
        <v>13664</v>
      </c>
      <c r="G2526" t="s">
        <v>13665</v>
      </c>
      <c r="H2526" s="77">
        <v>41186</v>
      </c>
      <c r="I2526" t="s">
        <v>42</v>
      </c>
      <c r="J2526" s="78">
        <v>1</v>
      </c>
      <c r="K2526" s="8" t="s">
        <v>12153</v>
      </c>
      <c r="L2526" s="8" t="s">
        <v>43</v>
      </c>
      <c r="M2526" s="8" t="s">
        <v>43</v>
      </c>
      <c r="N2526" s="8"/>
      <c r="O2526" s="8" t="s">
        <v>43</v>
      </c>
      <c r="P2526" s="8"/>
      <c r="Q2526" s="8" t="s">
        <v>43</v>
      </c>
      <c r="R2526" s="59" t="s">
        <v>43</v>
      </c>
      <c r="S2526" s="60" t="str">
        <f>+IFERROR(VLOOKUP(C2526,#REF!,2,FALSE),"")</f>
        <v/>
      </c>
      <c r="T2526" s="59" t="s">
        <v>18</v>
      </c>
      <c r="U2526" s="59" t="s">
        <v>606</v>
      </c>
      <c r="V2526" s="59" t="s">
        <v>607</v>
      </c>
      <c r="W2526" s="59" t="s">
        <v>43</v>
      </c>
      <c r="X2526" s="59" t="s">
        <v>43</v>
      </c>
      <c r="Y2526" s="59" t="s">
        <v>43</v>
      </c>
      <c r="Z2526" s="59" t="s">
        <v>43</v>
      </c>
      <c r="AA2526" s="59" t="s">
        <v>43</v>
      </c>
      <c r="AB2526" s="59" t="s">
        <v>43</v>
      </c>
      <c r="AC2526" s="59" t="s">
        <v>43</v>
      </c>
      <c r="AD2526" s="8"/>
      <c r="AE2526" s="8"/>
      <c r="AF2526" s="8"/>
      <c r="AG2526" s="8"/>
      <c r="AH2526" s="8"/>
      <c r="AI2526" s="8"/>
      <c r="AJ2526" s="9">
        <v>0</v>
      </c>
      <c r="AK2526" t="s">
        <v>43</v>
      </c>
      <c r="AL2526" t="s">
        <v>43</v>
      </c>
    </row>
    <row r="2527" spans="1:38">
      <c r="A2527">
        <v>2526</v>
      </c>
      <c r="B2527" s="11" t="s">
        <v>13666</v>
      </c>
      <c r="C2527" s="13" t="s">
        <v>13667</v>
      </c>
      <c r="D2527" s="13" t="s">
        <v>13668</v>
      </c>
      <c r="E2527" s="13" t="s">
        <v>39</v>
      </c>
      <c r="F2527" t="s">
        <v>13669</v>
      </c>
      <c r="G2527" t="s">
        <v>13670</v>
      </c>
      <c r="H2527" s="77">
        <v>39135</v>
      </c>
      <c r="I2527" t="s">
        <v>42</v>
      </c>
      <c r="J2527" s="78">
        <v>1</v>
      </c>
      <c r="K2527" s="8" t="s">
        <v>13671</v>
      </c>
      <c r="L2527" s="8" t="s">
        <v>43</v>
      </c>
      <c r="M2527" s="8" t="s">
        <v>43</v>
      </c>
      <c r="N2527" s="8"/>
      <c r="O2527" s="8" t="s">
        <v>43</v>
      </c>
      <c r="P2527" s="8"/>
      <c r="Q2527" s="8" t="s">
        <v>43</v>
      </c>
      <c r="R2527" s="59" t="s">
        <v>43</v>
      </c>
      <c r="S2527" s="60" t="str">
        <f>+IFERROR(VLOOKUP(C2527,#REF!,2,FALSE),"")</f>
        <v/>
      </c>
      <c r="T2527" s="59" t="s">
        <v>18</v>
      </c>
      <c r="U2527" s="59" t="s">
        <v>44</v>
      </c>
      <c r="V2527" s="59" t="s">
        <v>45</v>
      </c>
      <c r="W2527" s="59" t="s">
        <v>43</v>
      </c>
      <c r="X2527" s="59" t="s">
        <v>43</v>
      </c>
      <c r="Y2527" s="59" t="s">
        <v>43</v>
      </c>
      <c r="Z2527" s="59" t="s">
        <v>43</v>
      </c>
      <c r="AA2527" s="59" t="s">
        <v>43</v>
      </c>
      <c r="AB2527" s="59" t="s">
        <v>43</v>
      </c>
      <c r="AC2527" s="59" t="s">
        <v>43</v>
      </c>
      <c r="AD2527" s="8"/>
      <c r="AE2527" s="8"/>
      <c r="AF2527" s="8"/>
      <c r="AG2527" s="8"/>
      <c r="AH2527" s="8"/>
      <c r="AI2527" s="8"/>
      <c r="AJ2527" s="9">
        <v>0</v>
      </c>
      <c r="AK2527" t="s">
        <v>43</v>
      </c>
      <c r="AL2527" t="s">
        <v>43</v>
      </c>
    </row>
    <row r="2528" spans="1:38">
      <c r="A2528">
        <v>2527</v>
      </c>
      <c r="B2528" s="11" t="s">
        <v>13672</v>
      </c>
      <c r="C2528" s="13" t="s">
        <v>13673</v>
      </c>
      <c r="D2528" s="13" t="s">
        <v>13674</v>
      </c>
      <c r="E2528" s="13" t="s">
        <v>39</v>
      </c>
      <c r="F2528" t="s">
        <v>13675</v>
      </c>
      <c r="G2528" t="s">
        <v>13676</v>
      </c>
      <c r="H2528" s="77">
        <v>41569</v>
      </c>
      <c r="I2528" t="s">
        <v>42</v>
      </c>
      <c r="J2528" s="78">
        <v>1</v>
      </c>
      <c r="K2528" s="8" t="s">
        <v>13677</v>
      </c>
      <c r="L2528" s="8" t="s">
        <v>43</v>
      </c>
      <c r="M2528" s="8" t="s">
        <v>43</v>
      </c>
      <c r="N2528" s="8"/>
      <c r="O2528" s="8" t="s">
        <v>43</v>
      </c>
      <c r="P2528" s="8"/>
      <c r="Q2528" s="8" t="s">
        <v>43</v>
      </c>
      <c r="R2528" s="59" t="s">
        <v>43</v>
      </c>
      <c r="S2528" s="60" t="str">
        <f>+IFERROR(VLOOKUP(C2528,#REF!,2,FALSE),"")</f>
        <v/>
      </c>
      <c r="T2528" s="59" t="s">
        <v>18</v>
      </c>
      <c r="U2528" s="59" t="s">
        <v>44</v>
      </c>
      <c r="V2528" s="59" t="s">
        <v>45</v>
      </c>
      <c r="W2528" s="59" t="s">
        <v>43</v>
      </c>
      <c r="X2528" s="59" t="s">
        <v>43</v>
      </c>
      <c r="Y2528" s="59" t="s">
        <v>43</v>
      </c>
      <c r="Z2528" s="59" t="s">
        <v>43</v>
      </c>
      <c r="AA2528" s="59" t="s">
        <v>43</v>
      </c>
      <c r="AB2528" s="59" t="s">
        <v>43</v>
      </c>
      <c r="AC2528" s="59" t="s">
        <v>43</v>
      </c>
      <c r="AD2528" s="8"/>
      <c r="AE2528" s="8"/>
      <c r="AF2528" s="8"/>
      <c r="AG2528" s="8"/>
      <c r="AH2528" s="8"/>
      <c r="AI2528" s="8"/>
      <c r="AJ2528" s="9">
        <v>0</v>
      </c>
      <c r="AK2528" t="s">
        <v>43</v>
      </c>
      <c r="AL2528" t="s">
        <v>43</v>
      </c>
    </row>
    <row r="2529" spans="1:38">
      <c r="A2529">
        <v>2528</v>
      </c>
      <c r="B2529" s="11" t="s">
        <v>13678</v>
      </c>
      <c r="C2529" s="13" t="s">
        <v>13679</v>
      </c>
      <c r="D2529" s="13" t="s">
        <v>13680</v>
      </c>
      <c r="E2529" s="13" t="s">
        <v>39</v>
      </c>
      <c r="F2529" t="s">
        <v>13681</v>
      </c>
      <c r="G2529" t="s">
        <v>13682</v>
      </c>
      <c r="H2529" s="77">
        <v>29609</v>
      </c>
      <c r="I2529" t="s">
        <v>42</v>
      </c>
      <c r="J2529" s="78">
        <v>1</v>
      </c>
      <c r="K2529" s="8" t="s">
        <v>13683</v>
      </c>
      <c r="L2529" s="8" t="s">
        <v>43</v>
      </c>
      <c r="M2529" s="8" t="s">
        <v>43</v>
      </c>
      <c r="N2529" s="8"/>
      <c r="O2529" s="8" t="s">
        <v>43</v>
      </c>
      <c r="P2529" s="8"/>
      <c r="Q2529" s="8" t="s">
        <v>43</v>
      </c>
      <c r="R2529" s="59" t="s">
        <v>43</v>
      </c>
      <c r="S2529" s="60" t="str">
        <f>+IFERROR(VLOOKUP(C2529,#REF!,2,FALSE),"")</f>
        <v/>
      </c>
      <c r="T2529" s="59" t="s">
        <v>18</v>
      </c>
      <c r="U2529" s="59" t="s">
        <v>44</v>
      </c>
      <c r="V2529" s="59" t="s">
        <v>45</v>
      </c>
      <c r="W2529" s="59" t="s">
        <v>43</v>
      </c>
      <c r="X2529" s="59" t="s">
        <v>43</v>
      </c>
      <c r="Y2529" s="59" t="s">
        <v>43</v>
      </c>
      <c r="Z2529" s="59" t="s">
        <v>43</v>
      </c>
      <c r="AA2529" s="59" t="s">
        <v>43</v>
      </c>
      <c r="AB2529" s="59" t="s">
        <v>43</v>
      </c>
      <c r="AC2529" s="59" t="s">
        <v>43</v>
      </c>
      <c r="AD2529" s="8"/>
      <c r="AE2529" s="8"/>
      <c r="AF2529" s="8"/>
      <c r="AG2529" s="8"/>
      <c r="AH2529" s="8"/>
      <c r="AI2529" s="8"/>
      <c r="AJ2529" s="9">
        <v>0</v>
      </c>
      <c r="AK2529" t="s">
        <v>43</v>
      </c>
      <c r="AL2529" t="s">
        <v>43</v>
      </c>
    </row>
    <row r="2530" spans="1:38">
      <c r="A2530">
        <v>2529</v>
      </c>
      <c r="B2530" s="11" t="s">
        <v>13684</v>
      </c>
      <c r="C2530" s="13" t="s">
        <v>13685</v>
      </c>
      <c r="D2530" s="13" t="s">
        <v>13686</v>
      </c>
      <c r="E2530" s="13" t="s">
        <v>39</v>
      </c>
      <c r="F2530" t="s">
        <v>13687</v>
      </c>
      <c r="G2530" t="s">
        <v>13688</v>
      </c>
      <c r="H2530" s="77">
        <v>40560</v>
      </c>
      <c r="I2530" t="s">
        <v>42</v>
      </c>
      <c r="J2530" s="78">
        <v>1</v>
      </c>
      <c r="K2530" s="8" t="s">
        <v>13689</v>
      </c>
      <c r="L2530" s="8" t="s">
        <v>43</v>
      </c>
      <c r="M2530" s="8" t="s">
        <v>43</v>
      </c>
      <c r="N2530" s="8"/>
      <c r="O2530" s="8" t="s">
        <v>43</v>
      </c>
      <c r="P2530" s="8"/>
      <c r="Q2530" s="8" t="s">
        <v>43</v>
      </c>
      <c r="R2530" s="59" t="s">
        <v>43</v>
      </c>
      <c r="S2530" s="60" t="str">
        <f>+IFERROR(VLOOKUP(C2530,#REF!,2,FALSE),"")</f>
        <v/>
      </c>
      <c r="T2530" s="59" t="s">
        <v>18</v>
      </c>
      <c r="U2530" s="59" t="s">
        <v>68</v>
      </c>
      <c r="V2530" s="59" t="s">
        <v>69</v>
      </c>
      <c r="W2530" s="59" t="s">
        <v>43</v>
      </c>
      <c r="X2530" s="59" t="s">
        <v>43</v>
      </c>
      <c r="Y2530" s="59" t="s">
        <v>43</v>
      </c>
      <c r="Z2530" s="59" t="s">
        <v>43</v>
      </c>
      <c r="AA2530" s="59" t="s">
        <v>43</v>
      </c>
      <c r="AB2530" s="59" t="s">
        <v>43</v>
      </c>
      <c r="AC2530" s="59" t="s">
        <v>43</v>
      </c>
      <c r="AD2530" s="8"/>
      <c r="AE2530" s="8"/>
      <c r="AF2530" s="8"/>
      <c r="AG2530" s="8"/>
      <c r="AH2530" s="8"/>
      <c r="AI2530" s="8"/>
      <c r="AJ2530" s="9">
        <v>0</v>
      </c>
      <c r="AK2530" t="s">
        <v>43</v>
      </c>
      <c r="AL2530" t="s">
        <v>43</v>
      </c>
    </row>
    <row r="2531" spans="1:38">
      <c r="A2531">
        <v>2530</v>
      </c>
      <c r="B2531" s="11" t="s">
        <v>13690</v>
      </c>
      <c r="C2531" s="13" t="s">
        <v>13691</v>
      </c>
      <c r="D2531" s="13" t="s">
        <v>13692</v>
      </c>
      <c r="E2531" s="13" t="s">
        <v>39</v>
      </c>
      <c r="F2531" t="s">
        <v>13693</v>
      </c>
      <c r="G2531" t="s">
        <v>13694</v>
      </c>
      <c r="H2531" s="77">
        <v>36766</v>
      </c>
      <c r="I2531" t="s">
        <v>42</v>
      </c>
      <c r="J2531" s="78">
        <v>1</v>
      </c>
      <c r="K2531" s="8" t="s">
        <v>13695</v>
      </c>
      <c r="L2531" s="8" t="s">
        <v>43</v>
      </c>
      <c r="M2531" s="8" t="s">
        <v>43</v>
      </c>
      <c r="N2531" s="8"/>
      <c r="O2531" s="8" t="s">
        <v>43</v>
      </c>
      <c r="P2531" s="8"/>
      <c r="Q2531" s="8" t="s">
        <v>43</v>
      </c>
      <c r="R2531" s="59" t="s">
        <v>43</v>
      </c>
      <c r="S2531" s="60" t="str">
        <f>+IFERROR(VLOOKUP(C2531,#REF!,2,FALSE),"")</f>
        <v/>
      </c>
      <c r="T2531" s="59" t="s">
        <v>18</v>
      </c>
      <c r="U2531" s="59" t="s">
        <v>68</v>
      </c>
      <c r="V2531" s="59" t="s">
        <v>69</v>
      </c>
      <c r="W2531" s="59" t="s">
        <v>43</v>
      </c>
      <c r="X2531" s="59" t="s">
        <v>43</v>
      </c>
      <c r="Y2531" s="59" t="s">
        <v>43</v>
      </c>
      <c r="Z2531" s="59" t="s">
        <v>43</v>
      </c>
      <c r="AA2531" s="59" t="s">
        <v>43</v>
      </c>
      <c r="AB2531" s="59" t="s">
        <v>43</v>
      </c>
      <c r="AC2531" s="59" t="s">
        <v>43</v>
      </c>
      <c r="AD2531" s="8"/>
      <c r="AE2531" s="8"/>
      <c r="AF2531" s="8"/>
      <c r="AG2531" s="8"/>
      <c r="AH2531" s="8"/>
      <c r="AI2531" s="8"/>
      <c r="AJ2531" s="9">
        <v>0</v>
      </c>
      <c r="AK2531" t="s">
        <v>43</v>
      </c>
      <c r="AL2531" t="s">
        <v>43</v>
      </c>
    </row>
    <row r="2532" spans="1:38">
      <c r="A2532">
        <v>2531</v>
      </c>
      <c r="B2532" s="11" t="s">
        <v>13696</v>
      </c>
      <c r="C2532" s="13" t="s">
        <v>13697</v>
      </c>
      <c r="D2532" s="13" t="s">
        <v>13698</v>
      </c>
      <c r="E2532" s="13" t="s">
        <v>39</v>
      </c>
      <c r="F2532" t="s">
        <v>13699</v>
      </c>
      <c r="G2532" t="s">
        <v>13700</v>
      </c>
      <c r="H2532" s="77">
        <v>41733</v>
      </c>
      <c r="I2532" t="s">
        <v>42</v>
      </c>
      <c r="J2532" s="78">
        <v>1</v>
      </c>
      <c r="K2532" s="8" t="s">
        <v>13701</v>
      </c>
      <c r="L2532" s="8" t="s">
        <v>43</v>
      </c>
      <c r="M2532" s="8" t="s">
        <v>43</v>
      </c>
      <c r="N2532" s="8"/>
      <c r="O2532" s="8" t="s">
        <v>43</v>
      </c>
      <c r="P2532" s="8"/>
      <c r="Q2532" s="8" t="s">
        <v>43</v>
      </c>
      <c r="R2532" s="59" t="s">
        <v>43</v>
      </c>
      <c r="S2532" s="60" t="str">
        <f>+IFERROR(VLOOKUP(C2532,#REF!,2,FALSE),"")</f>
        <v/>
      </c>
      <c r="T2532" s="59" t="s">
        <v>18</v>
      </c>
      <c r="U2532" s="59" t="s">
        <v>68</v>
      </c>
      <c r="V2532" s="59" t="s">
        <v>69</v>
      </c>
      <c r="W2532" s="59" t="s">
        <v>43</v>
      </c>
      <c r="X2532" s="59" t="s">
        <v>43</v>
      </c>
      <c r="Y2532" s="59" t="s">
        <v>43</v>
      </c>
      <c r="Z2532" s="59" t="s">
        <v>43</v>
      </c>
      <c r="AA2532" s="59" t="s">
        <v>43</v>
      </c>
      <c r="AB2532" s="59" t="s">
        <v>43</v>
      </c>
      <c r="AC2532" s="59" t="s">
        <v>43</v>
      </c>
      <c r="AD2532" s="8"/>
      <c r="AE2532" s="8"/>
      <c r="AF2532" s="8"/>
      <c r="AG2532" s="8"/>
      <c r="AH2532" s="8"/>
      <c r="AI2532" s="8"/>
      <c r="AJ2532" s="9">
        <v>0</v>
      </c>
      <c r="AK2532" t="s">
        <v>43</v>
      </c>
      <c r="AL2532" t="s">
        <v>43</v>
      </c>
    </row>
    <row r="2533" spans="1:38">
      <c r="A2533">
        <v>2532</v>
      </c>
      <c r="B2533" s="11" t="s">
        <v>13702</v>
      </c>
      <c r="C2533" s="13" t="s">
        <v>13703</v>
      </c>
      <c r="D2533" s="13" t="s">
        <v>13704</v>
      </c>
      <c r="E2533" s="13" t="s">
        <v>39</v>
      </c>
      <c r="F2533" t="s">
        <v>13705</v>
      </c>
      <c r="G2533" t="s">
        <v>13706</v>
      </c>
      <c r="H2533" s="77">
        <v>35298</v>
      </c>
      <c r="I2533" t="s">
        <v>42</v>
      </c>
      <c r="J2533" s="78">
        <v>1</v>
      </c>
      <c r="K2533" s="8" t="s">
        <v>13707</v>
      </c>
      <c r="L2533" s="8" t="s">
        <v>43</v>
      </c>
      <c r="M2533" s="8" t="s">
        <v>43</v>
      </c>
      <c r="N2533" s="8"/>
      <c r="O2533" s="8" t="s">
        <v>43</v>
      </c>
      <c r="P2533" s="8"/>
      <c r="Q2533" s="8" t="s">
        <v>43</v>
      </c>
      <c r="R2533" s="59" t="s">
        <v>43</v>
      </c>
      <c r="S2533" s="60" t="str">
        <f>+IFERROR(VLOOKUP(C2533,#REF!,2,FALSE),"")</f>
        <v/>
      </c>
      <c r="T2533" s="59" t="s">
        <v>18</v>
      </c>
      <c r="U2533" s="59" t="s">
        <v>44</v>
      </c>
      <c r="V2533" s="59" t="s">
        <v>45</v>
      </c>
      <c r="W2533" s="59" t="s">
        <v>43</v>
      </c>
      <c r="X2533" s="59" t="s">
        <v>43</v>
      </c>
      <c r="Y2533" s="59" t="s">
        <v>43</v>
      </c>
      <c r="Z2533" s="59" t="s">
        <v>43</v>
      </c>
      <c r="AA2533" s="59" t="s">
        <v>43</v>
      </c>
      <c r="AB2533" s="59" t="s">
        <v>43</v>
      </c>
      <c r="AC2533" s="59" t="s">
        <v>43</v>
      </c>
      <c r="AD2533" s="8"/>
      <c r="AE2533" s="8"/>
      <c r="AF2533" s="8"/>
      <c r="AG2533" s="8"/>
      <c r="AH2533" s="8"/>
      <c r="AI2533" s="8"/>
      <c r="AJ2533" s="9">
        <v>0</v>
      </c>
      <c r="AK2533" t="s">
        <v>43</v>
      </c>
      <c r="AL2533" t="s">
        <v>43</v>
      </c>
    </row>
    <row r="2534" spans="1:38">
      <c r="A2534">
        <v>2533</v>
      </c>
      <c r="B2534" s="11" t="s">
        <v>13708</v>
      </c>
      <c r="C2534" s="13" t="s">
        <v>13709</v>
      </c>
      <c r="D2534" s="13" t="s">
        <v>13710</v>
      </c>
      <c r="E2534" s="13" t="s">
        <v>39</v>
      </c>
      <c r="J2534" s="78">
        <v>0</v>
      </c>
      <c r="K2534" s="8" t="s">
        <v>43</v>
      </c>
      <c r="L2534" s="8" t="s">
        <v>43</v>
      </c>
      <c r="M2534" s="8" t="s">
        <v>43</v>
      </c>
      <c r="N2534" s="8"/>
      <c r="O2534" s="8" t="s">
        <v>43</v>
      </c>
      <c r="P2534" s="8"/>
      <c r="Q2534" s="8" t="s">
        <v>43</v>
      </c>
      <c r="R2534" s="59" t="s">
        <v>43</v>
      </c>
      <c r="S2534" s="60" t="str">
        <f>+IFERROR(VLOOKUP(C2534,#REF!,2,FALSE),"")</f>
        <v/>
      </c>
      <c r="T2534" s="59" t="s">
        <v>18</v>
      </c>
      <c r="U2534" s="59" t="s">
        <v>44</v>
      </c>
      <c r="V2534" s="59" t="s">
        <v>45</v>
      </c>
      <c r="W2534" s="59" t="s">
        <v>43</v>
      </c>
      <c r="X2534" s="59" t="s">
        <v>43</v>
      </c>
      <c r="Y2534" s="59" t="s">
        <v>43</v>
      </c>
      <c r="Z2534" s="59" t="s">
        <v>43</v>
      </c>
      <c r="AA2534" s="59" t="s">
        <v>43</v>
      </c>
      <c r="AB2534" s="59" t="s">
        <v>43</v>
      </c>
      <c r="AC2534" s="59" t="s">
        <v>43</v>
      </c>
      <c r="AD2534" s="8"/>
      <c r="AE2534" s="8"/>
      <c r="AF2534" s="8"/>
      <c r="AG2534" s="8"/>
      <c r="AH2534" s="8"/>
      <c r="AI2534" s="8"/>
      <c r="AJ2534" s="9">
        <v>0</v>
      </c>
      <c r="AK2534" t="s">
        <v>43</v>
      </c>
      <c r="AL2534" t="s">
        <v>43</v>
      </c>
    </row>
    <row r="2535" spans="1:38">
      <c r="A2535">
        <v>2534</v>
      </c>
      <c r="B2535" s="11" t="s">
        <v>13711</v>
      </c>
      <c r="C2535" s="13" t="s">
        <v>13712</v>
      </c>
      <c r="D2535" s="13" t="s">
        <v>13713</v>
      </c>
      <c r="E2535" s="13" t="s">
        <v>39</v>
      </c>
      <c r="J2535" s="78">
        <v>0</v>
      </c>
      <c r="K2535" s="8" t="s">
        <v>43</v>
      </c>
      <c r="L2535" s="8" t="s">
        <v>43</v>
      </c>
      <c r="M2535" s="8" t="s">
        <v>43</v>
      </c>
      <c r="N2535" s="8"/>
      <c r="O2535" s="8" t="s">
        <v>43</v>
      </c>
      <c r="P2535" s="8"/>
      <c r="Q2535" s="8" t="s">
        <v>43</v>
      </c>
      <c r="R2535" s="59" t="s">
        <v>43</v>
      </c>
      <c r="S2535" s="60" t="str">
        <f>+IFERROR(VLOOKUP(C2535,#REF!,2,FALSE),"")</f>
        <v/>
      </c>
      <c r="T2535" s="59" t="s">
        <v>18</v>
      </c>
      <c r="U2535" s="59" t="s">
        <v>68</v>
      </c>
      <c r="V2535" s="59" t="s">
        <v>69</v>
      </c>
      <c r="W2535" s="59" t="s">
        <v>43</v>
      </c>
      <c r="X2535" s="59" t="s">
        <v>43</v>
      </c>
      <c r="Y2535" s="59" t="s">
        <v>43</v>
      </c>
      <c r="Z2535" s="59" t="s">
        <v>43</v>
      </c>
      <c r="AA2535" s="59" t="s">
        <v>43</v>
      </c>
      <c r="AB2535" s="59" t="s">
        <v>43</v>
      </c>
      <c r="AC2535" s="59" t="s">
        <v>43</v>
      </c>
      <c r="AD2535" s="8"/>
      <c r="AE2535" s="8"/>
      <c r="AF2535" s="8"/>
      <c r="AG2535" s="8"/>
      <c r="AH2535" s="8"/>
      <c r="AI2535" s="8"/>
      <c r="AJ2535" s="9">
        <v>0</v>
      </c>
      <c r="AK2535" t="s">
        <v>43</v>
      </c>
      <c r="AL2535" t="s">
        <v>43</v>
      </c>
    </row>
    <row r="2536" spans="1:38">
      <c r="A2536">
        <v>2535</v>
      </c>
      <c r="B2536" s="11" t="s">
        <v>13714</v>
      </c>
      <c r="C2536" s="13" t="s">
        <v>13715</v>
      </c>
      <c r="D2536" s="13" t="s">
        <v>13716</v>
      </c>
      <c r="E2536" s="13" t="s">
        <v>39</v>
      </c>
      <c r="F2536" t="s">
        <v>13717</v>
      </c>
      <c r="G2536" t="s">
        <v>13718</v>
      </c>
      <c r="H2536" s="77">
        <v>42666</v>
      </c>
      <c r="I2536" t="s">
        <v>42</v>
      </c>
      <c r="J2536" s="78">
        <v>1</v>
      </c>
      <c r="K2536" s="8" t="s">
        <v>13719</v>
      </c>
      <c r="L2536" s="8" t="s">
        <v>43</v>
      </c>
      <c r="M2536" s="8" t="s">
        <v>43</v>
      </c>
      <c r="N2536" s="8"/>
      <c r="O2536" s="8" t="s">
        <v>43</v>
      </c>
      <c r="P2536" s="8"/>
      <c r="Q2536" s="8" t="s">
        <v>43</v>
      </c>
      <c r="R2536" s="59" t="s">
        <v>43</v>
      </c>
      <c r="S2536" s="60" t="str">
        <f>+IFERROR(VLOOKUP(C2536,#REF!,2,FALSE),"")</f>
        <v/>
      </c>
      <c r="T2536" s="59" t="s">
        <v>18</v>
      </c>
      <c r="U2536" s="59" t="s">
        <v>68</v>
      </c>
      <c r="V2536" s="59" t="s">
        <v>69</v>
      </c>
      <c r="W2536" s="59" t="s">
        <v>43</v>
      </c>
      <c r="X2536" s="59" t="s">
        <v>43</v>
      </c>
      <c r="Y2536" s="59" t="s">
        <v>43</v>
      </c>
      <c r="Z2536" s="59" t="s">
        <v>43</v>
      </c>
      <c r="AA2536" s="59" t="s">
        <v>43</v>
      </c>
      <c r="AB2536" s="59" t="s">
        <v>43</v>
      </c>
      <c r="AC2536" s="59" t="s">
        <v>43</v>
      </c>
      <c r="AD2536" s="8"/>
      <c r="AE2536" s="8"/>
      <c r="AF2536" s="8"/>
      <c r="AG2536" s="8"/>
      <c r="AH2536" s="8"/>
      <c r="AI2536" s="8"/>
      <c r="AJ2536" s="9">
        <v>0</v>
      </c>
      <c r="AK2536" t="s">
        <v>43</v>
      </c>
      <c r="AL2536" t="s">
        <v>43</v>
      </c>
    </row>
    <row r="2537" spans="1:38">
      <c r="A2537">
        <v>2536</v>
      </c>
      <c r="B2537" s="11" t="s">
        <v>13720</v>
      </c>
      <c r="C2537" s="13" t="s">
        <v>13721</v>
      </c>
      <c r="D2537" s="13" t="s">
        <v>13722</v>
      </c>
      <c r="E2537" s="13" t="s">
        <v>39</v>
      </c>
      <c r="F2537" t="s">
        <v>13723</v>
      </c>
      <c r="G2537" t="s">
        <v>13724</v>
      </c>
      <c r="H2537" s="77">
        <v>34934</v>
      </c>
      <c r="I2537" t="s">
        <v>42</v>
      </c>
      <c r="J2537" s="78">
        <v>0.98181818181818181</v>
      </c>
      <c r="K2537" s="8" t="s">
        <v>43</v>
      </c>
      <c r="L2537" s="8" t="s">
        <v>43</v>
      </c>
      <c r="M2537" s="8" t="s">
        <v>43</v>
      </c>
      <c r="N2537" s="8"/>
      <c r="O2537" s="8" t="s">
        <v>43</v>
      </c>
      <c r="P2537" s="8"/>
      <c r="Q2537" s="8" t="s">
        <v>43</v>
      </c>
      <c r="R2537" s="59" t="s">
        <v>43</v>
      </c>
      <c r="S2537" s="60" t="str">
        <f>+IFERROR(VLOOKUP(C2537,#REF!,2,FALSE),"")</f>
        <v/>
      </c>
      <c r="T2537" s="59" t="s">
        <v>18</v>
      </c>
      <c r="U2537" s="59" t="s">
        <v>44</v>
      </c>
      <c r="V2537" s="59" t="s">
        <v>45</v>
      </c>
      <c r="W2537" s="59" t="s">
        <v>43</v>
      </c>
      <c r="X2537" s="59" t="s">
        <v>43</v>
      </c>
      <c r="Y2537" s="59" t="s">
        <v>43</v>
      </c>
      <c r="Z2537" s="59" t="s">
        <v>43</v>
      </c>
      <c r="AA2537" s="59" t="s">
        <v>43</v>
      </c>
      <c r="AB2537" s="59" t="s">
        <v>43</v>
      </c>
      <c r="AC2537" s="59" t="s">
        <v>43</v>
      </c>
      <c r="AD2537" s="8"/>
      <c r="AE2537" s="8"/>
      <c r="AF2537" s="8"/>
      <c r="AG2537" s="8"/>
      <c r="AH2537" s="8"/>
      <c r="AI2537" s="8"/>
      <c r="AJ2537" s="9">
        <v>0</v>
      </c>
      <c r="AK2537" t="s">
        <v>43</v>
      </c>
      <c r="AL2537" t="s">
        <v>43</v>
      </c>
    </row>
    <row r="2538" spans="1:38">
      <c r="A2538">
        <v>2537</v>
      </c>
      <c r="B2538" s="11" t="s">
        <v>13725</v>
      </c>
      <c r="C2538" s="13" t="s">
        <v>13726</v>
      </c>
      <c r="D2538" s="13" t="s">
        <v>13727</v>
      </c>
      <c r="E2538" s="13" t="s">
        <v>39</v>
      </c>
      <c r="F2538" t="s">
        <v>13728</v>
      </c>
      <c r="G2538" t="s">
        <v>13729</v>
      </c>
      <c r="H2538" s="77">
        <v>39199</v>
      </c>
      <c r="I2538" t="s">
        <v>42</v>
      </c>
      <c r="J2538" s="78">
        <v>1</v>
      </c>
      <c r="K2538" s="8" t="s">
        <v>13730</v>
      </c>
      <c r="L2538" s="8" t="s">
        <v>43</v>
      </c>
      <c r="M2538" s="8" t="s">
        <v>43</v>
      </c>
      <c r="N2538" s="8"/>
      <c r="O2538" s="8" t="s">
        <v>43</v>
      </c>
      <c r="P2538" s="8"/>
      <c r="Q2538" s="8" t="s">
        <v>43</v>
      </c>
      <c r="R2538" s="59" t="s">
        <v>43</v>
      </c>
      <c r="S2538" s="60" t="str">
        <f>+IFERROR(VLOOKUP(C2538,#REF!,2,FALSE),"")</f>
        <v/>
      </c>
      <c r="T2538" s="59" t="s">
        <v>18</v>
      </c>
      <c r="U2538" s="59" t="s">
        <v>44</v>
      </c>
      <c r="V2538" s="59" t="s">
        <v>45</v>
      </c>
      <c r="W2538" s="59" t="s">
        <v>43</v>
      </c>
      <c r="X2538" s="59" t="s">
        <v>43</v>
      </c>
      <c r="Y2538" s="59" t="s">
        <v>43</v>
      </c>
      <c r="Z2538" s="59" t="s">
        <v>43</v>
      </c>
      <c r="AA2538" s="59" t="s">
        <v>43</v>
      </c>
      <c r="AB2538" s="59" t="s">
        <v>43</v>
      </c>
      <c r="AC2538" s="59" t="s">
        <v>43</v>
      </c>
      <c r="AD2538" s="8"/>
      <c r="AE2538" s="8"/>
      <c r="AF2538" s="8"/>
      <c r="AG2538" s="8"/>
      <c r="AH2538" s="8"/>
      <c r="AI2538" s="8"/>
      <c r="AJ2538" s="9">
        <v>0</v>
      </c>
      <c r="AK2538" t="s">
        <v>43</v>
      </c>
      <c r="AL2538" t="s">
        <v>43</v>
      </c>
    </row>
    <row r="2539" spans="1:38">
      <c r="A2539">
        <v>2538</v>
      </c>
      <c r="B2539" s="11" t="s">
        <v>13731</v>
      </c>
      <c r="C2539" s="13" t="s">
        <v>13732</v>
      </c>
      <c r="D2539" s="13" t="s">
        <v>13733</v>
      </c>
      <c r="E2539" s="13" t="s">
        <v>39</v>
      </c>
      <c r="F2539" t="s">
        <v>13734</v>
      </c>
      <c r="G2539" t="s">
        <v>13735</v>
      </c>
      <c r="H2539" s="77">
        <v>42179</v>
      </c>
      <c r="I2539" t="s">
        <v>42</v>
      </c>
      <c r="J2539" s="78">
        <v>1</v>
      </c>
      <c r="K2539" s="8" t="s">
        <v>13736</v>
      </c>
      <c r="L2539" s="8" t="s">
        <v>43</v>
      </c>
      <c r="M2539" s="8" t="s">
        <v>43</v>
      </c>
      <c r="N2539" s="8"/>
      <c r="O2539" s="8" t="s">
        <v>43</v>
      </c>
      <c r="P2539" s="8"/>
      <c r="Q2539" s="8" t="s">
        <v>43</v>
      </c>
      <c r="R2539" s="59" t="s">
        <v>43</v>
      </c>
      <c r="S2539" s="60" t="str">
        <f>+IFERROR(VLOOKUP(C2539,#REF!,2,FALSE),"")</f>
        <v/>
      </c>
      <c r="T2539" s="59" t="s">
        <v>18</v>
      </c>
      <c r="U2539" s="59" t="s">
        <v>606</v>
      </c>
      <c r="V2539" s="59" t="s">
        <v>607</v>
      </c>
      <c r="W2539" s="59" t="s">
        <v>43</v>
      </c>
      <c r="X2539" s="59" t="s">
        <v>43</v>
      </c>
      <c r="Y2539" s="59" t="s">
        <v>43</v>
      </c>
      <c r="Z2539" s="59" t="s">
        <v>43</v>
      </c>
      <c r="AA2539" s="59" t="s">
        <v>43</v>
      </c>
      <c r="AB2539" s="59" t="s">
        <v>43</v>
      </c>
      <c r="AC2539" s="59" t="s">
        <v>43</v>
      </c>
      <c r="AD2539" s="8"/>
      <c r="AE2539" s="8"/>
      <c r="AF2539" s="8"/>
      <c r="AG2539" s="8"/>
      <c r="AH2539" s="8"/>
      <c r="AI2539" s="8"/>
      <c r="AJ2539" s="9">
        <v>0</v>
      </c>
      <c r="AK2539" t="s">
        <v>43</v>
      </c>
      <c r="AL2539" t="s">
        <v>43</v>
      </c>
    </row>
    <row r="2540" spans="1:38">
      <c r="A2540">
        <v>2539</v>
      </c>
      <c r="B2540" s="11" t="s">
        <v>13737</v>
      </c>
      <c r="C2540" s="13" t="s">
        <v>13738</v>
      </c>
      <c r="D2540" s="13" t="s">
        <v>13739</v>
      </c>
      <c r="E2540" s="13" t="s">
        <v>39</v>
      </c>
      <c r="J2540" s="78">
        <v>0</v>
      </c>
      <c r="K2540" s="8" t="s">
        <v>43</v>
      </c>
      <c r="L2540" s="8" t="s">
        <v>43</v>
      </c>
      <c r="M2540" s="8" t="s">
        <v>43</v>
      </c>
      <c r="N2540" s="8"/>
      <c r="O2540" s="8" t="s">
        <v>43</v>
      </c>
      <c r="P2540" s="8"/>
      <c r="Q2540" s="8" t="s">
        <v>43</v>
      </c>
      <c r="R2540" s="59" t="s">
        <v>43</v>
      </c>
      <c r="S2540" s="60" t="str">
        <f>+IFERROR(VLOOKUP(C2540,#REF!,2,FALSE),"")</f>
        <v/>
      </c>
      <c r="T2540" s="59" t="s">
        <v>18</v>
      </c>
      <c r="U2540" s="59" t="s">
        <v>44</v>
      </c>
      <c r="V2540" s="59" t="s">
        <v>45</v>
      </c>
      <c r="W2540" s="59" t="s">
        <v>43</v>
      </c>
      <c r="X2540" s="59" t="s">
        <v>43</v>
      </c>
      <c r="Y2540" s="59" t="s">
        <v>43</v>
      </c>
      <c r="Z2540" s="59" t="s">
        <v>43</v>
      </c>
      <c r="AA2540" s="59" t="s">
        <v>43</v>
      </c>
      <c r="AB2540" s="59" t="s">
        <v>43</v>
      </c>
      <c r="AC2540" s="59" t="s">
        <v>43</v>
      </c>
      <c r="AD2540" s="8"/>
      <c r="AE2540" s="8"/>
      <c r="AF2540" s="8"/>
      <c r="AG2540" s="8"/>
      <c r="AH2540" s="8"/>
      <c r="AI2540" s="8"/>
      <c r="AJ2540" s="9">
        <v>0</v>
      </c>
      <c r="AK2540" t="s">
        <v>43</v>
      </c>
      <c r="AL2540" t="s">
        <v>43</v>
      </c>
    </row>
    <row r="2541" spans="1:38">
      <c r="A2541">
        <v>2540</v>
      </c>
      <c r="B2541" s="11" t="s">
        <v>13740</v>
      </c>
      <c r="C2541" s="13" t="s">
        <v>13741</v>
      </c>
      <c r="D2541" s="13" t="s">
        <v>13742</v>
      </c>
      <c r="E2541" s="13" t="s">
        <v>39</v>
      </c>
      <c r="F2541" t="s">
        <v>13743</v>
      </c>
      <c r="G2541" t="s">
        <v>13744</v>
      </c>
      <c r="H2541" s="77">
        <v>40632</v>
      </c>
      <c r="I2541" t="s">
        <v>42</v>
      </c>
      <c r="J2541" s="78">
        <v>1</v>
      </c>
      <c r="K2541" s="8" t="s">
        <v>13745</v>
      </c>
      <c r="L2541" s="8" t="s">
        <v>43</v>
      </c>
      <c r="M2541" s="8" t="s">
        <v>43</v>
      </c>
      <c r="N2541" s="8"/>
      <c r="O2541" s="8" t="s">
        <v>43</v>
      </c>
      <c r="P2541" s="8"/>
      <c r="Q2541" s="8" t="s">
        <v>43</v>
      </c>
      <c r="R2541" s="59" t="s">
        <v>43</v>
      </c>
      <c r="S2541" s="60" t="str">
        <f>+IFERROR(VLOOKUP(C2541,#REF!,2,FALSE),"")</f>
        <v/>
      </c>
      <c r="T2541" s="59" t="s">
        <v>18</v>
      </c>
      <c r="U2541" s="59" t="s">
        <v>606</v>
      </c>
      <c r="V2541" s="59" t="s">
        <v>607</v>
      </c>
      <c r="W2541" s="59" t="s">
        <v>43</v>
      </c>
      <c r="X2541" s="59" t="s">
        <v>43</v>
      </c>
      <c r="Y2541" s="59" t="s">
        <v>43</v>
      </c>
      <c r="Z2541" s="59" t="s">
        <v>43</v>
      </c>
      <c r="AA2541" s="59" t="s">
        <v>43</v>
      </c>
      <c r="AB2541" s="59" t="s">
        <v>43</v>
      </c>
      <c r="AC2541" s="59" t="s">
        <v>43</v>
      </c>
      <c r="AD2541" s="8"/>
      <c r="AE2541" s="8"/>
      <c r="AF2541" s="8"/>
      <c r="AG2541" s="8"/>
      <c r="AH2541" s="8"/>
      <c r="AI2541" s="8"/>
      <c r="AJ2541" s="9">
        <v>0</v>
      </c>
      <c r="AK2541" t="s">
        <v>43</v>
      </c>
      <c r="AL2541" t="s">
        <v>43</v>
      </c>
    </row>
    <row r="2542" spans="1:38">
      <c r="A2542">
        <v>2541</v>
      </c>
      <c r="B2542" s="11" t="s">
        <v>13746</v>
      </c>
      <c r="C2542" s="13" t="s">
        <v>13747</v>
      </c>
      <c r="D2542" s="13" t="s">
        <v>13748</v>
      </c>
      <c r="E2542" s="13" t="s">
        <v>39</v>
      </c>
      <c r="F2542" t="s">
        <v>13749</v>
      </c>
      <c r="G2542" t="s">
        <v>13750</v>
      </c>
      <c r="H2542" s="77">
        <v>27193</v>
      </c>
      <c r="I2542" t="s">
        <v>42</v>
      </c>
      <c r="J2542" s="78">
        <v>1</v>
      </c>
      <c r="K2542" s="8" t="s">
        <v>13751</v>
      </c>
      <c r="L2542" s="8" t="s">
        <v>43</v>
      </c>
      <c r="M2542" s="8" t="s">
        <v>43</v>
      </c>
      <c r="N2542" s="8"/>
      <c r="O2542" s="8" t="s">
        <v>43</v>
      </c>
      <c r="P2542" s="8"/>
      <c r="Q2542" s="8" t="s">
        <v>43</v>
      </c>
      <c r="R2542" s="59" t="s">
        <v>43</v>
      </c>
      <c r="S2542" s="60" t="str">
        <f>+IFERROR(VLOOKUP(C2542,#REF!,2,FALSE),"")</f>
        <v/>
      </c>
      <c r="T2542" s="59" t="s">
        <v>18</v>
      </c>
      <c r="U2542" s="59" t="s">
        <v>44</v>
      </c>
      <c r="V2542" s="59" t="s">
        <v>45</v>
      </c>
      <c r="W2542" s="59" t="s">
        <v>43</v>
      </c>
      <c r="X2542" s="59" t="s">
        <v>43</v>
      </c>
      <c r="Y2542" s="59" t="s">
        <v>43</v>
      </c>
      <c r="Z2542" s="59" t="s">
        <v>43</v>
      </c>
      <c r="AA2542" s="59" t="s">
        <v>43</v>
      </c>
      <c r="AB2542" s="59" t="s">
        <v>43</v>
      </c>
      <c r="AC2542" s="59" t="s">
        <v>43</v>
      </c>
      <c r="AD2542" s="8"/>
      <c r="AE2542" s="8"/>
      <c r="AF2542" s="8"/>
      <c r="AG2542" s="8"/>
      <c r="AH2542" s="8"/>
      <c r="AI2542" s="8"/>
      <c r="AJ2542" s="9">
        <v>0</v>
      </c>
      <c r="AK2542" t="s">
        <v>43</v>
      </c>
      <c r="AL2542" t="s">
        <v>43</v>
      </c>
    </row>
    <row r="2543" spans="1:38">
      <c r="A2543">
        <v>2542</v>
      </c>
      <c r="B2543" s="11" t="s">
        <v>13752</v>
      </c>
      <c r="C2543" s="13" t="s">
        <v>13753</v>
      </c>
      <c r="D2543" s="13" t="s">
        <v>13754</v>
      </c>
      <c r="E2543" s="13" t="s">
        <v>39</v>
      </c>
      <c r="F2543" t="s">
        <v>13755</v>
      </c>
      <c r="G2543" t="s">
        <v>13756</v>
      </c>
      <c r="H2543" s="77">
        <v>36458</v>
      </c>
      <c r="I2543" t="s">
        <v>42</v>
      </c>
      <c r="J2543" s="78">
        <v>0.98571428571428577</v>
      </c>
      <c r="K2543" s="8" t="s">
        <v>43</v>
      </c>
      <c r="L2543" s="8" t="s">
        <v>43</v>
      </c>
      <c r="M2543" s="8" t="s">
        <v>43</v>
      </c>
      <c r="N2543" s="8"/>
      <c r="O2543" s="8" t="s">
        <v>43</v>
      </c>
      <c r="P2543" s="8"/>
      <c r="Q2543" s="8" t="s">
        <v>43</v>
      </c>
      <c r="R2543" s="59" t="s">
        <v>43</v>
      </c>
      <c r="S2543" s="60" t="str">
        <f>+IFERROR(VLOOKUP(C2543,#REF!,2,FALSE),"")</f>
        <v/>
      </c>
      <c r="T2543" s="59" t="s">
        <v>18</v>
      </c>
      <c r="U2543" s="59" t="s">
        <v>44</v>
      </c>
      <c r="V2543" s="59" t="s">
        <v>45</v>
      </c>
      <c r="W2543" s="59" t="s">
        <v>43</v>
      </c>
      <c r="X2543" s="59" t="s">
        <v>43</v>
      </c>
      <c r="Y2543" s="59" t="s">
        <v>43</v>
      </c>
      <c r="Z2543" s="59" t="s">
        <v>43</v>
      </c>
      <c r="AA2543" s="59" t="s">
        <v>43</v>
      </c>
      <c r="AB2543" s="59" t="s">
        <v>43</v>
      </c>
      <c r="AC2543" s="59" t="s">
        <v>43</v>
      </c>
      <c r="AD2543" s="8"/>
      <c r="AE2543" s="8"/>
      <c r="AF2543" s="8"/>
      <c r="AG2543" s="8"/>
      <c r="AH2543" s="8"/>
      <c r="AI2543" s="8"/>
      <c r="AJ2543" s="9">
        <v>0</v>
      </c>
      <c r="AK2543" t="s">
        <v>43</v>
      </c>
      <c r="AL2543" t="s">
        <v>43</v>
      </c>
    </row>
    <row r="2544" spans="1:38">
      <c r="A2544">
        <v>2543</v>
      </c>
      <c r="B2544" s="11" t="s">
        <v>13757</v>
      </c>
      <c r="C2544" s="13" t="s">
        <v>13758</v>
      </c>
      <c r="D2544" s="13" t="s">
        <v>13759</v>
      </c>
      <c r="E2544" s="13" t="s">
        <v>39</v>
      </c>
      <c r="F2544" t="s">
        <v>13760</v>
      </c>
      <c r="G2544" t="s">
        <v>13761</v>
      </c>
      <c r="H2544" s="77">
        <v>39288</v>
      </c>
      <c r="I2544" t="s">
        <v>42</v>
      </c>
      <c r="J2544" s="78">
        <v>1</v>
      </c>
      <c r="K2544" s="8" t="s">
        <v>13762</v>
      </c>
      <c r="L2544" s="8" t="s">
        <v>43</v>
      </c>
      <c r="M2544" s="8" t="s">
        <v>43</v>
      </c>
      <c r="N2544" s="8"/>
      <c r="O2544" s="8" t="s">
        <v>43</v>
      </c>
      <c r="P2544" s="8"/>
      <c r="Q2544" s="8" t="s">
        <v>43</v>
      </c>
      <c r="R2544" s="59" t="s">
        <v>43</v>
      </c>
      <c r="S2544" s="60" t="str">
        <f>+IFERROR(VLOOKUP(C2544,#REF!,2,FALSE),"")</f>
        <v/>
      </c>
      <c r="T2544" s="59" t="s">
        <v>18</v>
      </c>
      <c r="U2544" s="59" t="s">
        <v>606</v>
      </c>
      <c r="V2544" s="59" t="s">
        <v>607</v>
      </c>
      <c r="W2544" s="59" t="s">
        <v>43</v>
      </c>
      <c r="X2544" s="59" t="s">
        <v>43</v>
      </c>
      <c r="Y2544" s="59" t="s">
        <v>43</v>
      </c>
      <c r="Z2544" s="59" t="s">
        <v>43</v>
      </c>
      <c r="AA2544" s="59" t="s">
        <v>43</v>
      </c>
      <c r="AB2544" s="59" t="s">
        <v>43</v>
      </c>
      <c r="AC2544" s="59" t="s">
        <v>43</v>
      </c>
      <c r="AD2544" s="8"/>
      <c r="AE2544" s="8"/>
      <c r="AF2544" s="8"/>
      <c r="AG2544" s="8"/>
      <c r="AH2544" s="8"/>
      <c r="AI2544" s="8"/>
      <c r="AJ2544" s="9">
        <v>0</v>
      </c>
      <c r="AK2544" t="s">
        <v>43</v>
      </c>
      <c r="AL2544" t="s">
        <v>43</v>
      </c>
    </row>
    <row r="2545" spans="1:38">
      <c r="A2545">
        <v>2544</v>
      </c>
      <c r="B2545" s="11" t="s">
        <v>13763</v>
      </c>
      <c r="C2545" s="13" t="s">
        <v>13764</v>
      </c>
      <c r="D2545" s="13" t="s">
        <v>13765</v>
      </c>
      <c r="E2545" s="13" t="s">
        <v>39</v>
      </c>
      <c r="J2545" s="78">
        <v>0</v>
      </c>
      <c r="K2545" s="8" t="s">
        <v>43</v>
      </c>
      <c r="L2545" s="8" t="s">
        <v>43</v>
      </c>
      <c r="M2545" s="8" t="s">
        <v>43</v>
      </c>
      <c r="N2545" s="8"/>
      <c r="O2545" s="8" t="s">
        <v>43</v>
      </c>
      <c r="P2545" s="8"/>
      <c r="Q2545" s="8" t="s">
        <v>43</v>
      </c>
      <c r="R2545" s="59" t="s">
        <v>43</v>
      </c>
      <c r="S2545" s="60" t="str">
        <f>+IFERROR(VLOOKUP(C2545,#REF!,2,FALSE),"")</f>
        <v/>
      </c>
      <c r="T2545" s="59" t="s">
        <v>18</v>
      </c>
      <c r="U2545" s="59" t="s">
        <v>56</v>
      </c>
      <c r="V2545" s="59" t="s">
        <v>57</v>
      </c>
      <c r="W2545" s="59" t="s">
        <v>43</v>
      </c>
      <c r="X2545" s="59" t="s">
        <v>43</v>
      </c>
      <c r="Y2545" s="59" t="s">
        <v>43</v>
      </c>
      <c r="Z2545" s="59" t="s">
        <v>43</v>
      </c>
      <c r="AA2545" s="59" t="s">
        <v>43</v>
      </c>
      <c r="AB2545" s="59" t="s">
        <v>43</v>
      </c>
      <c r="AC2545" s="59" t="s">
        <v>43</v>
      </c>
      <c r="AD2545" s="8"/>
      <c r="AE2545" s="8"/>
      <c r="AF2545" s="8"/>
      <c r="AG2545" s="8"/>
      <c r="AH2545" s="8"/>
      <c r="AI2545" s="8"/>
      <c r="AJ2545" s="9">
        <v>0</v>
      </c>
      <c r="AK2545" t="s">
        <v>43</v>
      </c>
      <c r="AL2545" t="s">
        <v>43</v>
      </c>
    </row>
    <row r="2546" spans="1:38">
      <c r="A2546">
        <v>2545</v>
      </c>
      <c r="B2546" s="11" t="s">
        <v>13766</v>
      </c>
      <c r="C2546" s="13" t="s">
        <v>13767</v>
      </c>
      <c r="D2546" s="13" t="s">
        <v>13768</v>
      </c>
      <c r="E2546" s="13" t="s">
        <v>39</v>
      </c>
      <c r="F2546" t="s">
        <v>13769</v>
      </c>
      <c r="G2546" t="s">
        <v>13770</v>
      </c>
      <c r="H2546" s="77">
        <v>40310</v>
      </c>
      <c r="I2546" t="s">
        <v>42</v>
      </c>
      <c r="J2546" s="78">
        <v>1</v>
      </c>
      <c r="K2546" s="8" t="s">
        <v>13771</v>
      </c>
      <c r="L2546" s="8" t="s">
        <v>43</v>
      </c>
      <c r="M2546" s="8" t="s">
        <v>43</v>
      </c>
      <c r="N2546" s="8"/>
      <c r="O2546" s="8" t="s">
        <v>43</v>
      </c>
      <c r="P2546" s="8"/>
      <c r="Q2546" s="8" t="s">
        <v>43</v>
      </c>
      <c r="R2546" s="59" t="s">
        <v>43</v>
      </c>
      <c r="S2546" s="60" t="str">
        <f>+IFERROR(VLOOKUP(C2546,#REF!,2,FALSE),"")</f>
        <v/>
      </c>
      <c r="T2546" s="59" t="s">
        <v>18</v>
      </c>
      <c r="U2546" s="59" t="s">
        <v>44</v>
      </c>
      <c r="V2546" s="59" t="s">
        <v>45</v>
      </c>
      <c r="W2546" s="59" t="s">
        <v>43</v>
      </c>
      <c r="X2546" s="59" t="s">
        <v>43</v>
      </c>
      <c r="Y2546" s="59" t="s">
        <v>43</v>
      </c>
      <c r="Z2546" s="59" t="s">
        <v>43</v>
      </c>
      <c r="AA2546" s="59" t="s">
        <v>43</v>
      </c>
      <c r="AB2546" s="59" t="s">
        <v>43</v>
      </c>
      <c r="AC2546" s="59" t="s">
        <v>43</v>
      </c>
      <c r="AD2546" s="8"/>
      <c r="AE2546" s="8"/>
      <c r="AF2546" s="8"/>
      <c r="AG2546" s="8"/>
      <c r="AH2546" s="8"/>
      <c r="AI2546" s="8"/>
      <c r="AJ2546" s="9">
        <v>0</v>
      </c>
      <c r="AK2546" t="s">
        <v>43</v>
      </c>
      <c r="AL2546" t="s">
        <v>43</v>
      </c>
    </row>
    <row r="2547" spans="1:38">
      <c r="A2547">
        <v>2546</v>
      </c>
      <c r="B2547" s="11" t="s">
        <v>13772</v>
      </c>
      <c r="C2547" s="13" t="s">
        <v>13773</v>
      </c>
      <c r="D2547" s="13" t="s">
        <v>13774</v>
      </c>
      <c r="E2547" s="13" t="s">
        <v>39</v>
      </c>
      <c r="F2547" t="s">
        <v>13775</v>
      </c>
      <c r="G2547" t="s">
        <v>13776</v>
      </c>
      <c r="H2547" s="77">
        <v>37518</v>
      </c>
      <c r="I2547" t="s">
        <v>42</v>
      </c>
      <c r="J2547" s="78">
        <v>1</v>
      </c>
      <c r="K2547" s="8" t="s">
        <v>13777</v>
      </c>
      <c r="L2547" s="8" t="s">
        <v>43</v>
      </c>
      <c r="M2547" s="8" t="s">
        <v>43</v>
      </c>
      <c r="N2547" s="8"/>
      <c r="O2547" s="8" t="s">
        <v>43</v>
      </c>
      <c r="P2547" s="8"/>
      <c r="Q2547" s="8" t="s">
        <v>43</v>
      </c>
      <c r="R2547" s="59" t="s">
        <v>43</v>
      </c>
      <c r="S2547" s="60" t="str">
        <f>+IFERROR(VLOOKUP(C2547,#REF!,2,FALSE),"")</f>
        <v/>
      </c>
      <c r="T2547" s="59" t="s">
        <v>43</v>
      </c>
      <c r="U2547" s="59" t="s">
        <v>43</v>
      </c>
      <c r="V2547" s="59" t="s">
        <v>43</v>
      </c>
      <c r="W2547" s="59" t="s">
        <v>43</v>
      </c>
      <c r="X2547" s="59" t="s">
        <v>43</v>
      </c>
      <c r="Y2547" s="59" t="s">
        <v>43</v>
      </c>
      <c r="Z2547" s="59" t="s">
        <v>43</v>
      </c>
      <c r="AA2547" s="59" t="s">
        <v>43</v>
      </c>
      <c r="AB2547" s="59" t="s">
        <v>43</v>
      </c>
      <c r="AC2547" s="59" t="s">
        <v>43</v>
      </c>
      <c r="AD2547" s="8"/>
      <c r="AE2547" s="8"/>
      <c r="AF2547" s="8"/>
      <c r="AG2547" s="8"/>
      <c r="AH2547" s="8"/>
      <c r="AI2547" s="8"/>
      <c r="AJ2547" s="9">
        <v>0</v>
      </c>
      <c r="AK2547" t="s">
        <v>43</v>
      </c>
      <c r="AL2547" t="s">
        <v>43</v>
      </c>
    </row>
    <row r="2548" spans="1:38">
      <c r="A2548">
        <v>2547</v>
      </c>
      <c r="B2548" s="11" t="s">
        <v>13778</v>
      </c>
      <c r="C2548" s="13" t="s">
        <v>13779</v>
      </c>
      <c r="D2548" s="13" t="s">
        <v>13780</v>
      </c>
      <c r="E2548" s="13" t="s">
        <v>39</v>
      </c>
      <c r="F2548" t="s">
        <v>13781</v>
      </c>
      <c r="G2548" t="s">
        <v>13782</v>
      </c>
      <c r="H2548" s="77">
        <v>23880</v>
      </c>
      <c r="I2548" t="s">
        <v>42</v>
      </c>
      <c r="J2548" s="78">
        <v>1</v>
      </c>
      <c r="K2548" s="8" t="s">
        <v>13783</v>
      </c>
      <c r="L2548" s="8" t="s">
        <v>43</v>
      </c>
      <c r="M2548" s="8" t="s">
        <v>43</v>
      </c>
      <c r="N2548" s="8"/>
      <c r="O2548" s="8" t="s">
        <v>43</v>
      </c>
      <c r="P2548" s="8"/>
      <c r="Q2548" s="8" t="s">
        <v>43</v>
      </c>
      <c r="R2548" s="59" t="s">
        <v>43</v>
      </c>
      <c r="S2548" s="60" t="str">
        <f>+IFERROR(VLOOKUP(C2548,#REF!,2,FALSE),"")</f>
        <v/>
      </c>
      <c r="T2548" s="59" t="s">
        <v>18</v>
      </c>
      <c r="U2548" s="59" t="s">
        <v>68</v>
      </c>
      <c r="V2548" s="59" t="s">
        <v>69</v>
      </c>
      <c r="W2548" s="59" t="s">
        <v>43</v>
      </c>
      <c r="X2548" s="59" t="s">
        <v>43</v>
      </c>
      <c r="Y2548" s="59" t="s">
        <v>43</v>
      </c>
      <c r="Z2548" s="59" t="s">
        <v>43</v>
      </c>
      <c r="AA2548" s="59" t="s">
        <v>43</v>
      </c>
      <c r="AB2548" s="59" t="s">
        <v>43</v>
      </c>
      <c r="AC2548" s="59" t="s">
        <v>43</v>
      </c>
      <c r="AD2548" s="8"/>
      <c r="AE2548" s="8"/>
      <c r="AF2548" s="8"/>
      <c r="AG2548" s="8"/>
      <c r="AH2548" s="8"/>
      <c r="AI2548" s="8"/>
      <c r="AJ2548" s="9">
        <v>0</v>
      </c>
      <c r="AK2548" t="s">
        <v>43</v>
      </c>
      <c r="AL2548" t="s">
        <v>43</v>
      </c>
    </row>
    <row r="2549" spans="1:38">
      <c r="A2549">
        <v>2548</v>
      </c>
      <c r="B2549" s="11" t="s">
        <v>13784</v>
      </c>
      <c r="C2549" s="13" t="s">
        <v>13785</v>
      </c>
      <c r="D2549" s="13" t="s">
        <v>13786</v>
      </c>
      <c r="E2549" s="13" t="s">
        <v>39</v>
      </c>
      <c r="F2549" t="s">
        <v>13787</v>
      </c>
      <c r="G2549" t="s">
        <v>13788</v>
      </c>
      <c r="H2549" s="77">
        <v>42690</v>
      </c>
      <c r="I2549" t="s">
        <v>42</v>
      </c>
      <c r="J2549" s="78">
        <v>1</v>
      </c>
      <c r="K2549" s="8" t="s">
        <v>13789</v>
      </c>
      <c r="L2549" s="8" t="s">
        <v>43</v>
      </c>
      <c r="M2549" s="8" t="s">
        <v>43</v>
      </c>
      <c r="N2549" s="8"/>
      <c r="O2549" s="8" t="s">
        <v>43</v>
      </c>
      <c r="P2549" s="8"/>
      <c r="Q2549" s="8" t="s">
        <v>43</v>
      </c>
      <c r="R2549" s="59" t="s">
        <v>43</v>
      </c>
      <c r="S2549" s="60" t="str">
        <f>+IFERROR(VLOOKUP(C2549,#REF!,2,FALSE),"")</f>
        <v/>
      </c>
      <c r="T2549" s="59" t="s">
        <v>18</v>
      </c>
      <c r="U2549" s="59" t="s">
        <v>68</v>
      </c>
      <c r="V2549" s="59" t="s">
        <v>69</v>
      </c>
      <c r="W2549" s="59" t="s">
        <v>43</v>
      </c>
      <c r="X2549" s="59" t="s">
        <v>43</v>
      </c>
      <c r="Y2549" s="59" t="s">
        <v>43</v>
      </c>
      <c r="Z2549" s="59" t="s">
        <v>43</v>
      </c>
      <c r="AA2549" s="59" t="s">
        <v>43</v>
      </c>
      <c r="AB2549" s="59" t="s">
        <v>43</v>
      </c>
      <c r="AC2549" s="59" t="s">
        <v>43</v>
      </c>
      <c r="AD2549" s="8"/>
      <c r="AE2549" s="8"/>
      <c r="AF2549" s="8"/>
      <c r="AG2549" s="8"/>
      <c r="AH2549" s="8"/>
      <c r="AI2549" s="8"/>
      <c r="AJ2549" s="9">
        <v>0</v>
      </c>
      <c r="AK2549" t="s">
        <v>43</v>
      </c>
      <c r="AL2549" t="s">
        <v>43</v>
      </c>
    </row>
    <row r="2550" spans="1:38">
      <c r="A2550">
        <v>2549</v>
      </c>
      <c r="B2550" s="11" t="s">
        <v>13790</v>
      </c>
      <c r="C2550" s="13" t="s">
        <v>13791</v>
      </c>
      <c r="D2550" s="13" t="s">
        <v>13792</v>
      </c>
      <c r="E2550" s="13" t="s">
        <v>39</v>
      </c>
      <c r="F2550" t="s">
        <v>13793</v>
      </c>
      <c r="G2550" t="s">
        <v>13794</v>
      </c>
      <c r="H2550" s="77">
        <v>35755</v>
      </c>
      <c r="I2550" t="s">
        <v>42</v>
      </c>
      <c r="J2550" s="78">
        <v>1</v>
      </c>
      <c r="K2550" s="8" t="s">
        <v>13795</v>
      </c>
      <c r="L2550" s="8" t="s">
        <v>43</v>
      </c>
      <c r="M2550" s="8" t="s">
        <v>43</v>
      </c>
      <c r="N2550" s="8"/>
      <c r="O2550" s="8" t="s">
        <v>43</v>
      </c>
      <c r="P2550" s="8"/>
      <c r="Q2550" s="8" t="s">
        <v>43</v>
      </c>
      <c r="R2550" s="59" t="s">
        <v>43</v>
      </c>
      <c r="S2550" s="60" t="str">
        <f>+IFERROR(VLOOKUP(C2550,#REF!,2,FALSE),"")</f>
        <v/>
      </c>
      <c r="T2550" s="59" t="s">
        <v>18</v>
      </c>
      <c r="U2550" s="59" t="s">
        <v>68</v>
      </c>
      <c r="V2550" s="59" t="s">
        <v>69</v>
      </c>
      <c r="W2550" s="59" t="s">
        <v>43</v>
      </c>
      <c r="X2550" s="59" t="s">
        <v>43</v>
      </c>
      <c r="Y2550" s="59" t="s">
        <v>43</v>
      </c>
      <c r="Z2550" s="59" t="s">
        <v>43</v>
      </c>
      <c r="AA2550" s="59" t="s">
        <v>43</v>
      </c>
      <c r="AB2550" s="59" t="s">
        <v>43</v>
      </c>
      <c r="AC2550" s="59" t="s">
        <v>43</v>
      </c>
      <c r="AD2550" s="8"/>
      <c r="AE2550" s="8"/>
      <c r="AF2550" s="8"/>
      <c r="AG2550" s="8"/>
      <c r="AH2550" s="8"/>
      <c r="AI2550" s="8"/>
      <c r="AJ2550" s="9">
        <v>0</v>
      </c>
      <c r="AK2550" t="s">
        <v>43</v>
      </c>
      <c r="AL2550" t="s">
        <v>43</v>
      </c>
    </row>
    <row r="2551" spans="1:38">
      <c r="A2551">
        <v>2550</v>
      </c>
      <c r="B2551" s="11" t="s">
        <v>13796</v>
      </c>
      <c r="C2551" s="13" t="s">
        <v>13797</v>
      </c>
      <c r="D2551" s="13" t="s">
        <v>13798</v>
      </c>
      <c r="E2551" s="13" t="s">
        <v>39</v>
      </c>
      <c r="F2551" t="s">
        <v>13799</v>
      </c>
      <c r="G2551" t="s">
        <v>13800</v>
      </c>
      <c r="H2551" s="77">
        <v>39189</v>
      </c>
      <c r="I2551" t="s">
        <v>42</v>
      </c>
      <c r="J2551" s="78">
        <v>1</v>
      </c>
      <c r="K2551" s="8" t="s">
        <v>12135</v>
      </c>
      <c r="L2551" s="8" t="s">
        <v>43</v>
      </c>
      <c r="M2551" s="8" t="s">
        <v>43</v>
      </c>
      <c r="N2551" s="8"/>
      <c r="O2551" s="8" t="s">
        <v>43</v>
      </c>
      <c r="P2551" s="8"/>
      <c r="Q2551" s="8" t="s">
        <v>43</v>
      </c>
      <c r="R2551" s="59" t="s">
        <v>43</v>
      </c>
      <c r="S2551" s="60" t="str">
        <f>+IFERROR(VLOOKUP(C2551,#REF!,2,FALSE),"")</f>
        <v/>
      </c>
      <c r="T2551" s="59" t="s">
        <v>43</v>
      </c>
      <c r="U2551" s="59" t="s">
        <v>43</v>
      </c>
      <c r="V2551" s="59" t="s">
        <v>43</v>
      </c>
      <c r="W2551" s="59" t="s">
        <v>43</v>
      </c>
      <c r="X2551" s="59" t="s">
        <v>43</v>
      </c>
      <c r="Y2551" s="59" t="s">
        <v>43</v>
      </c>
      <c r="Z2551" s="59" t="s">
        <v>43</v>
      </c>
      <c r="AA2551" s="59" t="s">
        <v>43</v>
      </c>
      <c r="AB2551" s="59" t="s">
        <v>43</v>
      </c>
      <c r="AC2551" s="59" t="s">
        <v>43</v>
      </c>
      <c r="AD2551" s="8"/>
      <c r="AE2551" s="8"/>
      <c r="AF2551" s="8"/>
      <c r="AG2551" s="8"/>
      <c r="AH2551" s="8"/>
      <c r="AI2551" s="8"/>
      <c r="AJ2551" s="9">
        <v>0</v>
      </c>
      <c r="AK2551" t="s">
        <v>43</v>
      </c>
      <c r="AL2551" t="s">
        <v>43</v>
      </c>
    </row>
    <row r="2552" spans="1:38">
      <c r="A2552">
        <v>2551</v>
      </c>
      <c r="B2552" s="11" t="s">
        <v>13801</v>
      </c>
      <c r="C2552" s="13" t="s">
        <v>13802</v>
      </c>
      <c r="D2552" s="13" t="s">
        <v>13803</v>
      </c>
      <c r="E2552" s="13" t="s">
        <v>39</v>
      </c>
      <c r="F2552" t="s">
        <v>13804</v>
      </c>
      <c r="G2552" t="s">
        <v>13805</v>
      </c>
      <c r="H2552" s="77">
        <v>37888</v>
      </c>
      <c r="I2552" t="s">
        <v>42</v>
      </c>
      <c r="J2552" s="78">
        <v>1</v>
      </c>
      <c r="K2552" s="8" t="s">
        <v>13806</v>
      </c>
      <c r="L2552" s="8" t="s">
        <v>43</v>
      </c>
      <c r="M2552" s="8" t="s">
        <v>43</v>
      </c>
      <c r="N2552" s="8"/>
      <c r="O2552" s="8" t="s">
        <v>43</v>
      </c>
      <c r="P2552" s="8"/>
      <c r="Q2552" s="8" t="s">
        <v>43</v>
      </c>
      <c r="R2552" s="59" t="s">
        <v>43</v>
      </c>
      <c r="S2552" s="60" t="str">
        <f>+IFERROR(VLOOKUP(C2552,#REF!,2,FALSE),"")</f>
        <v/>
      </c>
      <c r="T2552" s="59" t="s">
        <v>18</v>
      </c>
      <c r="U2552" s="59" t="s">
        <v>44</v>
      </c>
      <c r="V2552" s="59" t="s">
        <v>45</v>
      </c>
      <c r="W2552" s="59" t="s">
        <v>43</v>
      </c>
      <c r="X2552" s="59" t="s">
        <v>43</v>
      </c>
      <c r="Y2552" s="59" t="s">
        <v>43</v>
      </c>
      <c r="Z2552" s="59" t="s">
        <v>43</v>
      </c>
      <c r="AA2552" s="59" t="s">
        <v>43</v>
      </c>
      <c r="AB2552" s="59" t="s">
        <v>43</v>
      </c>
      <c r="AC2552" s="59" t="s">
        <v>43</v>
      </c>
      <c r="AD2552" s="8"/>
      <c r="AE2552" s="8"/>
      <c r="AF2552" s="8"/>
      <c r="AG2552" s="8"/>
      <c r="AH2552" s="8"/>
      <c r="AI2552" s="8"/>
      <c r="AJ2552" s="9">
        <v>0</v>
      </c>
      <c r="AK2552" t="s">
        <v>43</v>
      </c>
      <c r="AL2552" t="s">
        <v>43</v>
      </c>
    </row>
    <row r="2553" spans="1:38">
      <c r="A2553">
        <v>2552</v>
      </c>
      <c r="B2553" s="11" t="s">
        <v>13807</v>
      </c>
      <c r="C2553" s="13" t="s">
        <v>13808</v>
      </c>
      <c r="D2553" s="13" t="s">
        <v>13809</v>
      </c>
      <c r="E2553" s="13" t="s">
        <v>39</v>
      </c>
      <c r="F2553" t="s">
        <v>13810</v>
      </c>
      <c r="G2553" t="s">
        <v>13811</v>
      </c>
      <c r="H2553" s="77">
        <v>36647</v>
      </c>
      <c r="I2553" t="s">
        <v>42</v>
      </c>
      <c r="J2553" s="78">
        <v>1</v>
      </c>
      <c r="K2553" s="8" t="s">
        <v>13812</v>
      </c>
      <c r="L2553" s="8" t="s">
        <v>43</v>
      </c>
      <c r="M2553" s="8" t="s">
        <v>43</v>
      </c>
      <c r="N2553" s="8"/>
      <c r="O2553" s="8" t="s">
        <v>43</v>
      </c>
      <c r="P2553" s="8"/>
      <c r="Q2553" s="8" t="s">
        <v>43</v>
      </c>
      <c r="R2553" s="59" t="s">
        <v>43</v>
      </c>
      <c r="S2553" s="60" t="str">
        <f>+IFERROR(VLOOKUP(C2553,#REF!,2,FALSE),"")</f>
        <v/>
      </c>
      <c r="T2553" s="59" t="s">
        <v>18</v>
      </c>
      <c r="U2553" s="59" t="s">
        <v>44</v>
      </c>
      <c r="V2553" s="59" t="s">
        <v>45</v>
      </c>
      <c r="W2553" s="59" t="s">
        <v>43</v>
      </c>
      <c r="X2553" s="59" t="s">
        <v>43</v>
      </c>
      <c r="Y2553" s="59" t="s">
        <v>43</v>
      </c>
      <c r="Z2553" s="59" t="s">
        <v>43</v>
      </c>
      <c r="AA2553" s="59" t="s">
        <v>43</v>
      </c>
      <c r="AB2553" s="59" t="s">
        <v>43</v>
      </c>
      <c r="AC2553" s="59" t="s">
        <v>43</v>
      </c>
      <c r="AD2553" s="8"/>
      <c r="AE2553" s="8"/>
      <c r="AF2553" s="8"/>
      <c r="AG2553" s="8"/>
      <c r="AH2553" s="8"/>
      <c r="AI2553" s="8"/>
      <c r="AJ2553" s="9">
        <v>0</v>
      </c>
      <c r="AK2553" t="s">
        <v>43</v>
      </c>
      <c r="AL2553" t="s">
        <v>43</v>
      </c>
    </row>
    <row r="2554" spans="1:38">
      <c r="A2554">
        <v>2553</v>
      </c>
      <c r="B2554" s="11" t="s">
        <v>13813</v>
      </c>
      <c r="C2554" s="13" t="s">
        <v>13814</v>
      </c>
      <c r="D2554" s="13" t="s">
        <v>13815</v>
      </c>
      <c r="E2554" s="13" t="s">
        <v>39</v>
      </c>
      <c r="F2554" t="s">
        <v>13816</v>
      </c>
      <c r="G2554" t="s">
        <v>13817</v>
      </c>
      <c r="H2554" s="77">
        <v>31719</v>
      </c>
      <c r="I2554" t="s">
        <v>42</v>
      </c>
      <c r="J2554" s="78">
        <v>1</v>
      </c>
      <c r="K2554" s="8" t="s">
        <v>13818</v>
      </c>
      <c r="L2554" s="8" t="s">
        <v>43</v>
      </c>
      <c r="M2554" s="8" t="s">
        <v>43</v>
      </c>
      <c r="N2554" s="8"/>
      <c r="O2554" s="8" t="s">
        <v>43</v>
      </c>
      <c r="P2554" s="8"/>
      <c r="Q2554" s="8" t="s">
        <v>43</v>
      </c>
      <c r="R2554" s="59" t="s">
        <v>43</v>
      </c>
      <c r="S2554" s="60" t="str">
        <f>+IFERROR(VLOOKUP(C2554,#REF!,2,FALSE),"")</f>
        <v/>
      </c>
      <c r="T2554" s="59" t="s">
        <v>18</v>
      </c>
      <c r="U2554" s="59" t="s">
        <v>68</v>
      </c>
      <c r="V2554" s="59" t="s">
        <v>69</v>
      </c>
      <c r="W2554" s="59" t="s">
        <v>43</v>
      </c>
      <c r="X2554" s="59" t="s">
        <v>43</v>
      </c>
      <c r="Y2554" s="59" t="s">
        <v>43</v>
      </c>
      <c r="Z2554" s="59" t="s">
        <v>43</v>
      </c>
      <c r="AA2554" s="59" t="s">
        <v>43</v>
      </c>
      <c r="AB2554" s="59" t="s">
        <v>43</v>
      </c>
      <c r="AC2554" s="59" t="s">
        <v>43</v>
      </c>
      <c r="AD2554" s="8"/>
      <c r="AE2554" s="8"/>
      <c r="AF2554" s="8"/>
      <c r="AG2554" s="8"/>
      <c r="AH2554" s="8"/>
      <c r="AI2554" s="8"/>
      <c r="AJ2554" s="9">
        <v>0</v>
      </c>
      <c r="AK2554" t="s">
        <v>43</v>
      </c>
      <c r="AL2554" t="s">
        <v>43</v>
      </c>
    </row>
    <row r="2555" spans="1:38">
      <c r="A2555">
        <v>2554</v>
      </c>
      <c r="B2555" s="11" t="s">
        <v>13819</v>
      </c>
      <c r="C2555" s="13" t="s">
        <v>13820</v>
      </c>
      <c r="D2555" s="13" t="s">
        <v>13821</v>
      </c>
      <c r="E2555" s="13" t="s">
        <v>39</v>
      </c>
      <c r="F2555" t="s">
        <v>13822</v>
      </c>
      <c r="G2555" t="s">
        <v>13823</v>
      </c>
      <c r="H2555" s="77">
        <v>40163</v>
      </c>
      <c r="I2555" t="s">
        <v>42</v>
      </c>
      <c r="J2555" s="78">
        <v>1</v>
      </c>
      <c r="K2555" s="8" t="s">
        <v>13824</v>
      </c>
      <c r="L2555" s="8" t="s">
        <v>43</v>
      </c>
      <c r="M2555" s="8" t="s">
        <v>43</v>
      </c>
      <c r="N2555" s="8"/>
      <c r="O2555" s="8" t="s">
        <v>43</v>
      </c>
      <c r="P2555" s="8"/>
      <c r="Q2555" s="8" t="s">
        <v>43</v>
      </c>
      <c r="R2555" s="59" t="s">
        <v>43</v>
      </c>
      <c r="S2555" s="60" t="str">
        <f>+IFERROR(VLOOKUP(C2555,#REF!,2,FALSE),"")</f>
        <v/>
      </c>
      <c r="T2555" s="59" t="s">
        <v>18</v>
      </c>
      <c r="U2555" s="59" t="s">
        <v>44</v>
      </c>
      <c r="V2555" s="59" t="s">
        <v>45</v>
      </c>
      <c r="W2555" s="59" t="s">
        <v>43</v>
      </c>
      <c r="X2555" s="59" t="s">
        <v>43</v>
      </c>
      <c r="Y2555" s="59" t="s">
        <v>43</v>
      </c>
      <c r="Z2555" s="59" t="s">
        <v>43</v>
      </c>
      <c r="AA2555" s="59" t="s">
        <v>43</v>
      </c>
      <c r="AB2555" s="59" t="s">
        <v>43</v>
      </c>
      <c r="AC2555" s="59" t="s">
        <v>43</v>
      </c>
      <c r="AD2555" s="8"/>
      <c r="AE2555" s="8"/>
      <c r="AF2555" s="8"/>
      <c r="AG2555" s="8"/>
      <c r="AH2555" s="8"/>
      <c r="AI2555" s="8"/>
      <c r="AJ2555" s="9">
        <v>0</v>
      </c>
      <c r="AK2555" t="s">
        <v>43</v>
      </c>
      <c r="AL2555" t="s">
        <v>43</v>
      </c>
    </row>
    <row r="2556" spans="1:38">
      <c r="A2556">
        <v>2555</v>
      </c>
      <c r="B2556" s="11" t="s">
        <v>13825</v>
      </c>
      <c r="C2556" s="13" t="s">
        <v>13826</v>
      </c>
      <c r="D2556" s="13" t="s">
        <v>13827</v>
      </c>
      <c r="E2556" s="13" t="s">
        <v>39</v>
      </c>
      <c r="F2556" t="s">
        <v>13828</v>
      </c>
      <c r="G2556" t="s">
        <v>13829</v>
      </c>
      <c r="H2556" s="77">
        <v>38289</v>
      </c>
      <c r="I2556" t="s">
        <v>42</v>
      </c>
      <c r="J2556" s="78">
        <v>1</v>
      </c>
      <c r="K2556" s="8" t="s">
        <v>13830</v>
      </c>
      <c r="L2556" s="8" t="s">
        <v>43</v>
      </c>
      <c r="M2556" s="8" t="s">
        <v>43</v>
      </c>
      <c r="N2556" s="8"/>
      <c r="O2556" s="8" t="s">
        <v>43</v>
      </c>
      <c r="P2556" s="8"/>
      <c r="Q2556" s="8" t="s">
        <v>43</v>
      </c>
      <c r="R2556" s="59" t="s">
        <v>43</v>
      </c>
      <c r="S2556" s="60" t="str">
        <f>+IFERROR(VLOOKUP(C2556,#REF!,2,FALSE),"")</f>
        <v/>
      </c>
      <c r="T2556" s="59" t="s">
        <v>18</v>
      </c>
      <c r="U2556" s="59" t="s">
        <v>44</v>
      </c>
      <c r="V2556" s="59" t="s">
        <v>45</v>
      </c>
      <c r="W2556" s="59" t="s">
        <v>43</v>
      </c>
      <c r="X2556" s="59" t="s">
        <v>43</v>
      </c>
      <c r="Y2556" s="59" t="s">
        <v>43</v>
      </c>
      <c r="Z2556" s="59" t="s">
        <v>43</v>
      </c>
      <c r="AA2556" s="59" t="s">
        <v>43</v>
      </c>
      <c r="AB2556" s="59" t="s">
        <v>43</v>
      </c>
      <c r="AC2556" s="59" t="s">
        <v>43</v>
      </c>
      <c r="AD2556" s="8"/>
      <c r="AE2556" s="8"/>
      <c r="AF2556" s="8"/>
      <c r="AG2556" s="8"/>
      <c r="AH2556" s="8"/>
      <c r="AI2556" s="8"/>
      <c r="AJ2556" s="9">
        <v>0</v>
      </c>
      <c r="AK2556" t="s">
        <v>43</v>
      </c>
      <c r="AL2556" t="s">
        <v>43</v>
      </c>
    </row>
    <row r="2557" spans="1:38">
      <c r="A2557">
        <v>2556</v>
      </c>
      <c r="B2557" s="11" t="s">
        <v>13831</v>
      </c>
      <c r="C2557" s="13" t="s">
        <v>13832</v>
      </c>
      <c r="D2557" s="13" t="s">
        <v>13833</v>
      </c>
      <c r="E2557" s="13" t="s">
        <v>39</v>
      </c>
      <c r="F2557" t="s">
        <v>13834</v>
      </c>
      <c r="G2557" t="s">
        <v>13835</v>
      </c>
      <c r="H2557" s="77">
        <v>42555</v>
      </c>
      <c r="I2557" t="s">
        <v>42</v>
      </c>
      <c r="J2557" s="78">
        <v>1</v>
      </c>
      <c r="K2557" s="8" t="s">
        <v>13836</v>
      </c>
      <c r="L2557" s="8" t="s">
        <v>43</v>
      </c>
      <c r="M2557" s="8" t="s">
        <v>43</v>
      </c>
      <c r="N2557" s="8"/>
      <c r="O2557" s="8" t="s">
        <v>43</v>
      </c>
      <c r="P2557" s="8"/>
      <c r="Q2557" s="8" t="s">
        <v>43</v>
      </c>
      <c r="R2557" s="59" t="s">
        <v>43</v>
      </c>
      <c r="S2557" s="60" t="str">
        <f>+IFERROR(VLOOKUP(C2557,#REF!,2,FALSE),"")</f>
        <v/>
      </c>
      <c r="T2557" s="59" t="s">
        <v>18</v>
      </c>
      <c r="U2557" s="59" t="s">
        <v>68</v>
      </c>
      <c r="V2557" s="59" t="s">
        <v>69</v>
      </c>
      <c r="W2557" s="59" t="s">
        <v>43</v>
      </c>
      <c r="X2557" s="59" t="s">
        <v>43</v>
      </c>
      <c r="Y2557" s="59" t="s">
        <v>43</v>
      </c>
      <c r="Z2557" s="59" t="s">
        <v>43</v>
      </c>
      <c r="AA2557" s="59" t="s">
        <v>43</v>
      </c>
      <c r="AB2557" s="59" t="s">
        <v>43</v>
      </c>
      <c r="AC2557" s="59" t="s">
        <v>43</v>
      </c>
      <c r="AD2557" s="8"/>
      <c r="AE2557" s="8"/>
      <c r="AF2557" s="8"/>
      <c r="AG2557" s="8"/>
      <c r="AH2557" s="8"/>
      <c r="AI2557" s="8"/>
      <c r="AJ2557" s="9">
        <v>0</v>
      </c>
      <c r="AK2557" t="s">
        <v>43</v>
      </c>
      <c r="AL2557" t="s">
        <v>43</v>
      </c>
    </row>
    <row r="2558" spans="1:38">
      <c r="A2558">
        <v>2557</v>
      </c>
      <c r="B2558" s="11" t="s">
        <v>13837</v>
      </c>
      <c r="C2558" s="13" t="s">
        <v>13838</v>
      </c>
      <c r="D2558" s="13" t="s">
        <v>13839</v>
      </c>
      <c r="E2558" s="13" t="s">
        <v>39</v>
      </c>
      <c r="F2558" t="s">
        <v>13840</v>
      </c>
      <c r="G2558" t="s">
        <v>13841</v>
      </c>
      <c r="H2558" s="77">
        <v>42310</v>
      </c>
      <c r="I2558" t="s">
        <v>42</v>
      </c>
      <c r="J2558" s="78">
        <v>1</v>
      </c>
      <c r="K2558" s="8" t="s">
        <v>13842</v>
      </c>
      <c r="L2558" s="8" t="s">
        <v>43</v>
      </c>
      <c r="M2558" s="8" t="s">
        <v>43</v>
      </c>
      <c r="N2558" s="8"/>
      <c r="O2558" s="8" t="s">
        <v>43</v>
      </c>
      <c r="P2558" s="8"/>
      <c r="Q2558" s="8" t="s">
        <v>43</v>
      </c>
      <c r="R2558" s="59" t="s">
        <v>43</v>
      </c>
      <c r="S2558" s="60" t="str">
        <f>+IFERROR(VLOOKUP(C2558,#REF!,2,FALSE),"")</f>
        <v/>
      </c>
      <c r="T2558" s="59" t="s">
        <v>18</v>
      </c>
      <c r="U2558" s="59" t="s">
        <v>44</v>
      </c>
      <c r="V2558" s="59" t="s">
        <v>45</v>
      </c>
      <c r="W2558" s="59" t="s">
        <v>43</v>
      </c>
      <c r="X2558" s="59" t="s">
        <v>43</v>
      </c>
      <c r="Y2558" s="59" t="s">
        <v>43</v>
      </c>
      <c r="Z2558" s="59" t="s">
        <v>43</v>
      </c>
      <c r="AA2558" s="59" t="s">
        <v>43</v>
      </c>
      <c r="AB2558" s="59" t="s">
        <v>43</v>
      </c>
      <c r="AC2558" s="59" t="s">
        <v>43</v>
      </c>
      <c r="AD2558" s="8"/>
      <c r="AE2558" s="8"/>
      <c r="AF2558" s="8"/>
      <c r="AG2558" s="8"/>
      <c r="AH2558" s="8"/>
      <c r="AI2558" s="8"/>
      <c r="AJ2558" s="9">
        <v>0</v>
      </c>
      <c r="AK2558" t="s">
        <v>43</v>
      </c>
      <c r="AL2558" t="s">
        <v>43</v>
      </c>
    </row>
    <row r="2559" spans="1:38">
      <c r="A2559">
        <v>2558</v>
      </c>
      <c r="B2559" s="11" t="s">
        <v>13843</v>
      </c>
      <c r="C2559" s="13" t="s">
        <v>13844</v>
      </c>
      <c r="D2559" s="13" t="s">
        <v>13845</v>
      </c>
      <c r="E2559" s="13" t="s">
        <v>39</v>
      </c>
      <c r="F2559" t="s">
        <v>13846</v>
      </c>
      <c r="G2559" t="s">
        <v>13847</v>
      </c>
      <c r="H2559" s="77">
        <v>40522</v>
      </c>
      <c r="I2559" t="s">
        <v>42</v>
      </c>
      <c r="J2559" s="78">
        <v>1</v>
      </c>
      <c r="K2559" s="8" t="s">
        <v>13848</v>
      </c>
      <c r="L2559" s="8" t="s">
        <v>43</v>
      </c>
      <c r="M2559" s="8" t="s">
        <v>43</v>
      </c>
      <c r="N2559" s="8"/>
      <c r="O2559" s="8" t="s">
        <v>43</v>
      </c>
      <c r="P2559" s="8"/>
      <c r="Q2559" s="8" t="s">
        <v>43</v>
      </c>
      <c r="R2559" s="59" t="s">
        <v>43</v>
      </c>
      <c r="S2559" s="60" t="str">
        <f>+IFERROR(VLOOKUP(C2559,#REF!,2,FALSE),"")</f>
        <v/>
      </c>
      <c r="T2559" s="59" t="s">
        <v>18</v>
      </c>
      <c r="U2559" s="59" t="s">
        <v>606</v>
      </c>
      <c r="V2559" s="59" t="s">
        <v>607</v>
      </c>
      <c r="W2559" s="59" t="s">
        <v>43</v>
      </c>
      <c r="X2559" s="59" t="s">
        <v>43</v>
      </c>
      <c r="Y2559" s="59" t="s">
        <v>43</v>
      </c>
      <c r="Z2559" s="59" t="s">
        <v>43</v>
      </c>
      <c r="AA2559" s="59" t="s">
        <v>43</v>
      </c>
      <c r="AB2559" s="59" t="s">
        <v>43</v>
      </c>
      <c r="AC2559" s="59" t="s">
        <v>43</v>
      </c>
      <c r="AD2559" s="8"/>
      <c r="AE2559" s="8"/>
      <c r="AF2559" s="8"/>
      <c r="AG2559" s="8"/>
      <c r="AH2559" s="8"/>
      <c r="AI2559" s="8"/>
      <c r="AJ2559" s="9">
        <v>0</v>
      </c>
      <c r="AK2559" t="s">
        <v>43</v>
      </c>
      <c r="AL2559" t="s">
        <v>43</v>
      </c>
    </row>
    <row r="2560" spans="1:38">
      <c r="A2560">
        <v>2559</v>
      </c>
      <c r="B2560" s="11" t="s">
        <v>13849</v>
      </c>
      <c r="C2560" s="13" t="s">
        <v>13850</v>
      </c>
      <c r="D2560" s="13" t="s">
        <v>13851</v>
      </c>
      <c r="E2560" s="13" t="s">
        <v>39</v>
      </c>
      <c r="F2560" t="s">
        <v>13852</v>
      </c>
      <c r="G2560" t="s">
        <v>13853</v>
      </c>
      <c r="H2560" s="77">
        <v>39875</v>
      </c>
      <c r="I2560" t="s">
        <v>42</v>
      </c>
      <c r="J2560" s="78">
        <v>1</v>
      </c>
      <c r="K2560" s="8" t="s">
        <v>13854</v>
      </c>
      <c r="L2560" s="8" t="s">
        <v>43</v>
      </c>
      <c r="M2560" s="8" t="s">
        <v>43</v>
      </c>
      <c r="N2560" s="8"/>
      <c r="O2560" s="8" t="s">
        <v>43</v>
      </c>
      <c r="P2560" s="8"/>
      <c r="Q2560" s="8" t="s">
        <v>43</v>
      </c>
      <c r="R2560" s="59" t="s">
        <v>43</v>
      </c>
      <c r="S2560" s="60" t="str">
        <f>+IFERROR(VLOOKUP(C2560,#REF!,2,FALSE),"")</f>
        <v/>
      </c>
      <c r="T2560" s="59" t="s">
        <v>18</v>
      </c>
      <c r="U2560" s="59" t="s">
        <v>56</v>
      </c>
      <c r="V2560" s="59" t="s">
        <v>57</v>
      </c>
      <c r="W2560" s="59" t="s">
        <v>43</v>
      </c>
      <c r="X2560" s="59" t="s">
        <v>43</v>
      </c>
      <c r="Y2560" s="59" t="s">
        <v>43</v>
      </c>
      <c r="Z2560" s="59" t="s">
        <v>43</v>
      </c>
      <c r="AA2560" s="59" t="s">
        <v>43</v>
      </c>
      <c r="AB2560" s="59" t="s">
        <v>43</v>
      </c>
      <c r="AC2560" s="59" t="s">
        <v>43</v>
      </c>
      <c r="AD2560" s="8"/>
      <c r="AE2560" s="8"/>
      <c r="AF2560" s="8"/>
      <c r="AG2560" s="8"/>
      <c r="AH2560" s="8"/>
      <c r="AI2560" s="8"/>
      <c r="AJ2560" s="9">
        <v>0</v>
      </c>
      <c r="AK2560" t="s">
        <v>43</v>
      </c>
      <c r="AL2560" t="s">
        <v>43</v>
      </c>
    </row>
    <row r="2561" spans="1:38">
      <c r="A2561">
        <v>2560</v>
      </c>
      <c r="B2561" s="11" t="s">
        <v>13855</v>
      </c>
      <c r="C2561" s="13" t="s">
        <v>13856</v>
      </c>
      <c r="D2561" s="13" t="s">
        <v>13857</v>
      </c>
      <c r="E2561" s="13" t="s">
        <v>39</v>
      </c>
      <c r="F2561" t="s">
        <v>13858</v>
      </c>
      <c r="G2561" t="s">
        <v>13859</v>
      </c>
      <c r="H2561" s="77">
        <v>42661</v>
      </c>
      <c r="I2561" t="s">
        <v>42</v>
      </c>
      <c r="J2561" s="78">
        <v>1</v>
      </c>
      <c r="K2561" s="8" t="s">
        <v>11109</v>
      </c>
      <c r="L2561" s="8" t="s">
        <v>43</v>
      </c>
      <c r="M2561" s="8" t="s">
        <v>43</v>
      </c>
      <c r="N2561" s="8"/>
      <c r="O2561" s="8" t="s">
        <v>43</v>
      </c>
      <c r="P2561" s="8"/>
      <c r="Q2561" s="8" t="s">
        <v>43</v>
      </c>
      <c r="R2561" s="59" t="s">
        <v>43</v>
      </c>
      <c r="S2561" s="60" t="str">
        <f>+IFERROR(VLOOKUP(C2561,#REF!,2,FALSE),"")</f>
        <v/>
      </c>
      <c r="T2561" s="59" t="s">
        <v>18</v>
      </c>
      <c r="U2561" s="59" t="s">
        <v>606</v>
      </c>
      <c r="V2561" s="59" t="s">
        <v>607</v>
      </c>
      <c r="W2561" s="59" t="s">
        <v>43</v>
      </c>
      <c r="X2561" s="59" t="s">
        <v>43</v>
      </c>
      <c r="Y2561" s="59" t="s">
        <v>43</v>
      </c>
      <c r="Z2561" s="59" t="s">
        <v>43</v>
      </c>
      <c r="AA2561" s="59" t="s">
        <v>43</v>
      </c>
      <c r="AB2561" s="59" t="s">
        <v>43</v>
      </c>
      <c r="AC2561" s="59" t="s">
        <v>43</v>
      </c>
      <c r="AD2561" s="8"/>
      <c r="AE2561" s="8"/>
      <c r="AF2561" s="8"/>
      <c r="AG2561" s="8"/>
      <c r="AH2561" s="8"/>
      <c r="AI2561" s="8"/>
      <c r="AJ2561" s="9">
        <v>0</v>
      </c>
      <c r="AK2561" t="s">
        <v>43</v>
      </c>
      <c r="AL2561" t="s">
        <v>43</v>
      </c>
    </row>
    <row r="2562" spans="1:38">
      <c r="A2562">
        <v>2561</v>
      </c>
      <c r="B2562" s="11" t="s">
        <v>13860</v>
      </c>
      <c r="C2562" s="13" t="s">
        <v>13861</v>
      </c>
      <c r="D2562" s="13" t="s">
        <v>13862</v>
      </c>
      <c r="E2562" s="13" t="s">
        <v>39</v>
      </c>
      <c r="F2562" t="s">
        <v>13863</v>
      </c>
      <c r="G2562" t="s">
        <v>13864</v>
      </c>
      <c r="H2562" s="77">
        <v>41030</v>
      </c>
      <c r="I2562" t="s">
        <v>42</v>
      </c>
      <c r="J2562" s="78">
        <v>1</v>
      </c>
      <c r="K2562" s="8" t="s">
        <v>4155</v>
      </c>
      <c r="L2562" s="8" t="s">
        <v>43</v>
      </c>
      <c r="M2562" s="8" t="s">
        <v>43</v>
      </c>
      <c r="N2562" s="8"/>
      <c r="O2562" s="8" t="s">
        <v>43</v>
      </c>
      <c r="P2562" s="8"/>
      <c r="Q2562" s="8" t="s">
        <v>43</v>
      </c>
      <c r="R2562" s="59" t="s">
        <v>43</v>
      </c>
      <c r="S2562" s="60" t="str">
        <f>+IFERROR(VLOOKUP(C2562,#REF!,2,FALSE),"")</f>
        <v/>
      </c>
      <c r="T2562" s="59" t="s">
        <v>18</v>
      </c>
      <c r="U2562" s="59" t="s">
        <v>44</v>
      </c>
      <c r="V2562" s="59" t="s">
        <v>45</v>
      </c>
      <c r="W2562" s="59" t="s">
        <v>43</v>
      </c>
      <c r="X2562" s="59" t="s">
        <v>43</v>
      </c>
      <c r="Y2562" s="59" t="s">
        <v>43</v>
      </c>
      <c r="Z2562" s="59" t="s">
        <v>43</v>
      </c>
      <c r="AA2562" s="59" t="s">
        <v>43</v>
      </c>
      <c r="AB2562" s="59" t="s">
        <v>43</v>
      </c>
      <c r="AC2562" s="59" t="s">
        <v>43</v>
      </c>
      <c r="AD2562" s="8"/>
      <c r="AE2562" s="8"/>
      <c r="AF2562" s="8"/>
      <c r="AG2562" s="8"/>
      <c r="AH2562" s="8"/>
      <c r="AI2562" s="8"/>
      <c r="AJ2562" s="9">
        <v>0</v>
      </c>
      <c r="AK2562" t="s">
        <v>43</v>
      </c>
      <c r="AL2562" t="s">
        <v>43</v>
      </c>
    </row>
    <row r="2563" spans="1:38">
      <c r="A2563">
        <v>2562</v>
      </c>
      <c r="B2563" s="11" t="s">
        <v>13865</v>
      </c>
      <c r="C2563" s="13" t="s">
        <v>13866</v>
      </c>
      <c r="D2563" s="13" t="s">
        <v>13867</v>
      </c>
      <c r="E2563" s="13" t="s">
        <v>39</v>
      </c>
      <c r="F2563" t="s">
        <v>13868</v>
      </c>
      <c r="G2563" t="s">
        <v>13869</v>
      </c>
      <c r="H2563" s="77">
        <v>39357</v>
      </c>
      <c r="I2563" t="s">
        <v>42</v>
      </c>
      <c r="J2563" s="78">
        <v>1</v>
      </c>
      <c r="K2563" s="8" t="s">
        <v>13870</v>
      </c>
      <c r="L2563" s="8" t="s">
        <v>43</v>
      </c>
      <c r="M2563" s="8" t="s">
        <v>43</v>
      </c>
      <c r="N2563" s="8"/>
      <c r="O2563" s="8" t="s">
        <v>43</v>
      </c>
      <c r="P2563" s="8"/>
      <c r="Q2563" s="8" t="s">
        <v>43</v>
      </c>
      <c r="R2563" s="59" t="s">
        <v>43</v>
      </c>
      <c r="S2563" s="60" t="str">
        <f>+IFERROR(VLOOKUP(C2563,#REF!,2,FALSE),"")</f>
        <v/>
      </c>
      <c r="T2563" s="59" t="s">
        <v>18</v>
      </c>
      <c r="U2563" s="59" t="s">
        <v>44</v>
      </c>
      <c r="V2563" s="59" t="s">
        <v>45</v>
      </c>
      <c r="W2563" s="59" t="s">
        <v>43</v>
      </c>
      <c r="X2563" s="59" t="s">
        <v>43</v>
      </c>
      <c r="Y2563" s="59" t="s">
        <v>43</v>
      </c>
      <c r="Z2563" s="59" t="s">
        <v>43</v>
      </c>
      <c r="AA2563" s="59" t="s">
        <v>43</v>
      </c>
      <c r="AB2563" s="59" t="s">
        <v>43</v>
      </c>
      <c r="AC2563" s="59" t="s">
        <v>43</v>
      </c>
      <c r="AD2563" s="8"/>
      <c r="AE2563" s="8"/>
      <c r="AF2563" s="8"/>
      <c r="AG2563" s="8"/>
      <c r="AH2563" s="8"/>
      <c r="AI2563" s="8"/>
      <c r="AJ2563" s="9">
        <v>0</v>
      </c>
      <c r="AK2563" t="s">
        <v>43</v>
      </c>
      <c r="AL2563" t="s">
        <v>43</v>
      </c>
    </row>
    <row r="2564" spans="1:38">
      <c r="A2564">
        <v>2563</v>
      </c>
      <c r="B2564" s="11" t="s">
        <v>13871</v>
      </c>
      <c r="C2564" s="13" t="s">
        <v>13872</v>
      </c>
      <c r="D2564" s="13" t="s">
        <v>13873</v>
      </c>
      <c r="E2564" s="13" t="s">
        <v>39</v>
      </c>
      <c r="F2564" t="s">
        <v>13874</v>
      </c>
      <c r="G2564" t="s">
        <v>13875</v>
      </c>
      <c r="H2564" s="77">
        <v>38958</v>
      </c>
      <c r="I2564" t="s">
        <v>42</v>
      </c>
      <c r="J2564" s="78">
        <v>1</v>
      </c>
      <c r="K2564" s="8" t="s">
        <v>13876</v>
      </c>
      <c r="L2564" s="8" t="s">
        <v>43</v>
      </c>
      <c r="M2564" s="8" t="s">
        <v>43</v>
      </c>
      <c r="N2564" s="8"/>
      <c r="O2564" s="8" t="s">
        <v>43</v>
      </c>
      <c r="P2564" s="8"/>
      <c r="Q2564" s="8" t="s">
        <v>43</v>
      </c>
      <c r="R2564" s="59" t="s">
        <v>43</v>
      </c>
      <c r="S2564" s="60" t="str">
        <f>+IFERROR(VLOOKUP(C2564,#REF!,2,FALSE),"")</f>
        <v/>
      </c>
      <c r="T2564" s="59" t="s">
        <v>18</v>
      </c>
      <c r="U2564" s="59" t="s">
        <v>44</v>
      </c>
      <c r="V2564" s="59" t="s">
        <v>45</v>
      </c>
      <c r="W2564" s="59" t="s">
        <v>43</v>
      </c>
      <c r="X2564" s="59" t="s">
        <v>43</v>
      </c>
      <c r="Y2564" s="59" t="s">
        <v>43</v>
      </c>
      <c r="Z2564" s="59" t="s">
        <v>43</v>
      </c>
      <c r="AA2564" s="59" t="s">
        <v>43</v>
      </c>
      <c r="AB2564" s="59" t="s">
        <v>43</v>
      </c>
      <c r="AC2564" s="59" t="s">
        <v>43</v>
      </c>
      <c r="AD2564" s="8"/>
      <c r="AE2564" s="8"/>
      <c r="AF2564" s="8"/>
      <c r="AG2564" s="8"/>
      <c r="AH2564" s="8"/>
      <c r="AI2564" s="8"/>
      <c r="AJ2564" s="9">
        <v>0</v>
      </c>
      <c r="AK2564" t="s">
        <v>43</v>
      </c>
      <c r="AL2564" t="s">
        <v>43</v>
      </c>
    </row>
    <row r="2565" spans="1:38">
      <c r="A2565">
        <v>2564</v>
      </c>
      <c r="B2565" s="11" t="s">
        <v>13877</v>
      </c>
      <c r="C2565" s="13" t="s">
        <v>13878</v>
      </c>
      <c r="D2565" s="13" t="s">
        <v>13879</v>
      </c>
      <c r="E2565" s="13" t="s">
        <v>39</v>
      </c>
      <c r="F2565" t="s">
        <v>13880</v>
      </c>
      <c r="G2565" t="s">
        <v>13881</v>
      </c>
      <c r="H2565" s="77">
        <v>41031</v>
      </c>
      <c r="I2565" t="s">
        <v>42</v>
      </c>
      <c r="J2565" s="78">
        <v>1</v>
      </c>
      <c r="K2565" s="8" t="s">
        <v>13882</v>
      </c>
      <c r="L2565" s="8" t="s">
        <v>43</v>
      </c>
      <c r="M2565" s="8" t="s">
        <v>43</v>
      </c>
      <c r="N2565" s="8"/>
      <c r="O2565" s="8" t="s">
        <v>43</v>
      </c>
      <c r="P2565" s="8"/>
      <c r="Q2565" s="8" t="s">
        <v>43</v>
      </c>
      <c r="R2565" s="59" t="s">
        <v>43</v>
      </c>
      <c r="S2565" s="60" t="str">
        <f>+IFERROR(VLOOKUP(C2565,#REF!,2,FALSE),"")</f>
        <v/>
      </c>
      <c r="T2565" s="59" t="s">
        <v>18</v>
      </c>
      <c r="U2565" s="59" t="s">
        <v>44</v>
      </c>
      <c r="V2565" s="59" t="s">
        <v>45</v>
      </c>
      <c r="W2565" s="59" t="s">
        <v>43</v>
      </c>
      <c r="X2565" s="59" t="s">
        <v>43</v>
      </c>
      <c r="Y2565" s="59" t="s">
        <v>43</v>
      </c>
      <c r="Z2565" s="59" t="s">
        <v>43</v>
      </c>
      <c r="AA2565" s="59" t="s">
        <v>43</v>
      </c>
      <c r="AB2565" s="59" t="s">
        <v>43</v>
      </c>
      <c r="AC2565" s="59" t="s">
        <v>43</v>
      </c>
      <c r="AD2565" s="8"/>
      <c r="AE2565" s="8"/>
      <c r="AF2565" s="8"/>
      <c r="AG2565" s="8"/>
      <c r="AH2565" s="8"/>
      <c r="AI2565" s="8"/>
      <c r="AJ2565" s="9">
        <v>0</v>
      </c>
      <c r="AK2565" t="s">
        <v>43</v>
      </c>
      <c r="AL2565" t="s">
        <v>43</v>
      </c>
    </row>
    <row r="2566" spans="1:38">
      <c r="A2566">
        <v>2565</v>
      </c>
      <c r="B2566" s="11" t="s">
        <v>13883</v>
      </c>
      <c r="C2566" s="13" t="s">
        <v>13884</v>
      </c>
      <c r="D2566" s="13" t="s">
        <v>13885</v>
      </c>
      <c r="E2566" s="13" t="s">
        <v>39</v>
      </c>
      <c r="F2566" t="s">
        <v>13886</v>
      </c>
      <c r="G2566" t="s">
        <v>13887</v>
      </c>
      <c r="H2566" s="77">
        <v>43818</v>
      </c>
      <c r="I2566" t="s">
        <v>42</v>
      </c>
      <c r="J2566" s="78">
        <v>1</v>
      </c>
      <c r="K2566" s="8" t="s">
        <v>11008</v>
      </c>
      <c r="L2566" s="8" t="s">
        <v>43</v>
      </c>
      <c r="M2566" s="8" t="s">
        <v>43</v>
      </c>
      <c r="N2566" s="8"/>
      <c r="O2566" s="8" t="s">
        <v>43</v>
      </c>
      <c r="P2566" s="8"/>
      <c r="Q2566" s="8" t="s">
        <v>43</v>
      </c>
      <c r="R2566" s="59" t="s">
        <v>43</v>
      </c>
      <c r="S2566" s="60" t="str">
        <f>+IFERROR(VLOOKUP(C2566,#REF!,2,FALSE),"")</f>
        <v/>
      </c>
      <c r="T2566" s="59" t="s">
        <v>18</v>
      </c>
      <c r="U2566" s="59" t="s">
        <v>44</v>
      </c>
      <c r="V2566" s="59" t="s">
        <v>45</v>
      </c>
      <c r="W2566" s="59" t="s">
        <v>43</v>
      </c>
      <c r="X2566" s="59" t="s">
        <v>43</v>
      </c>
      <c r="Y2566" s="59" t="s">
        <v>43</v>
      </c>
      <c r="Z2566" s="59" t="s">
        <v>43</v>
      </c>
      <c r="AA2566" s="59" t="s">
        <v>43</v>
      </c>
      <c r="AB2566" s="59" t="s">
        <v>43</v>
      </c>
      <c r="AC2566" s="59" t="s">
        <v>43</v>
      </c>
      <c r="AD2566" s="8"/>
      <c r="AE2566" s="8"/>
      <c r="AF2566" s="8"/>
      <c r="AG2566" s="8"/>
      <c r="AH2566" s="8"/>
      <c r="AI2566" s="8"/>
      <c r="AJ2566" s="9">
        <v>0</v>
      </c>
      <c r="AK2566" t="s">
        <v>43</v>
      </c>
      <c r="AL2566" t="s">
        <v>43</v>
      </c>
    </row>
    <row r="2567" spans="1:38">
      <c r="A2567">
        <v>2566</v>
      </c>
      <c r="B2567" s="11" t="s">
        <v>13888</v>
      </c>
      <c r="C2567" s="13" t="s">
        <v>13889</v>
      </c>
      <c r="D2567" s="13" t="s">
        <v>13890</v>
      </c>
      <c r="E2567" s="13" t="s">
        <v>39</v>
      </c>
      <c r="J2567" s="78">
        <v>0</v>
      </c>
      <c r="K2567" s="8" t="s">
        <v>43</v>
      </c>
      <c r="L2567" s="8" t="s">
        <v>43</v>
      </c>
      <c r="M2567" s="8" t="s">
        <v>43</v>
      </c>
      <c r="N2567" s="8"/>
      <c r="O2567" s="8" t="s">
        <v>43</v>
      </c>
      <c r="P2567" s="8"/>
      <c r="Q2567" s="8" t="s">
        <v>43</v>
      </c>
      <c r="R2567" s="59" t="s">
        <v>43</v>
      </c>
      <c r="S2567" s="60" t="str">
        <f>+IFERROR(VLOOKUP(C2567,#REF!,2,FALSE),"")</f>
        <v/>
      </c>
      <c r="T2567" s="59" t="s">
        <v>18</v>
      </c>
      <c r="U2567" s="59" t="s">
        <v>606</v>
      </c>
      <c r="V2567" s="59" t="s">
        <v>607</v>
      </c>
      <c r="W2567" s="59" t="s">
        <v>43</v>
      </c>
      <c r="X2567" s="59" t="s">
        <v>43</v>
      </c>
      <c r="Y2567" s="59" t="s">
        <v>43</v>
      </c>
      <c r="Z2567" s="59" t="s">
        <v>43</v>
      </c>
      <c r="AA2567" s="59" t="s">
        <v>43</v>
      </c>
      <c r="AB2567" s="59" t="s">
        <v>43</v>
      </c>
      <c r="AC2567" s="59" t="s">
        <v>43</v>
      </c>
      <c r="AD2567" s="8"/>
      <c r="AE2567" s="8"/>
      <c r="AF2567" s="8"/>
      <c r="AG2567" s="8"/>
      <c r="AH2567" s="8"/>
      <c r="AI2567" s="8"/>
      <c r="AJ2567" s="9">
        <v>0</v>
      </c>
      <c r="AK2567" t="s">
        <v>43</v>
      </c>
      <c r="AL2567" t="s">
        <v>43</v>
      </c>
    </row>
    <row r="2568" spans="1:38">
      <c r="A2568">
        <v>2567</v>
      </c>
      <c r="B2568" s="11" t="s">
        <v>13891</v>
      </c>
      <c r="C2568" s="13" t="s">
        <v>13892</v>
      </c>
      <c r="D2568" s="13" t="s">
        <v>13893</v>
      </c>
      <c r="E2568" s="13" t="s">
        <v>39</v>
      </c>
      <c r="F2568" t="s">
        <v>13894</v>
      </c>
      <c r="G2568" t="s">
        <v>13895</v>
      </c>
      <c r="H2568" s="77">
        <v>43441</v>
      </c>
      <c r="I2568" t="s">
        <v>42</v>
      </c>
      <c r="J2568" s="78">
        <v>1</v>
      </c>
      <c r="K2568" s="8" t="s">
        <v>13896</v>
      </c>
      <c r="L2568" s="8" t="s">
        <v>43</v>
      </c>
      <c r="M2568" s="8" t="s">
        <v>43</v>
      </c>
      <c r="N2568" s="8"/>
      <c r="O2568" s="8" t="s">
        <v>43</v>
      </c>
      <c r="P2568" s="8"/>
      <c r="Q2568" s="8" t="s">
        <v>43</v>
      </c>
      <c r="R2568" s="59" t="s">
        <v>43</v>
      </c>
      <c r="S2568" s="60" t="str">
        <f>+IFERROR(VLOOKUP(C2568,#REF!,2,FALSE),"")</f>
        <v/>
      </c>
      <c r="T2568" s="59" t="s">
        <v>18</v>
      </c>
      <c r="U2568" s="59" t="s">
        <v>56</v>
      </c>
      <c r="V2568" s="59" t="s">
        <v>57</v>
      </c>
      <c r="W2568" s="59" t="s">
        <v>43</v>
      </c>
      <c r="X2568" s="59" t="s">
        <v>43</v>
      </c>
      <c r="Y2568" s="59" t="s">
        <v>43</v>
      </c>
      <c r="Z2568" s="59" t="s">
        <v>43</v>
      </c>
      <c r="AA2568" s="59" t="s">
        <v>43</v>
      </c>
      <c r="AB2568" s="59" t="s">
        <v>43</v>
      </c>
      <c r="AC2568" s="59" t="s">
        <v>43</v>
      </c>
      <c r="AD2568" s="8"/>
      <c r="AE2568" s="8"/>
      <c r="AF2568" s="8"/>
      <c r="AG2568" s="8"/>
      <c r="AH2568" s="8"/>
      <c r="AI2568" s="8"/>
      <c r="AJ2568" s="9">
        <v>0</v>
      </c>
      <c r="AK2568" t="s">
        <v>43</v>
      </c>
      <c r="AL2568" t="s">
        <v>43</v>
      </c>
    </row>
    <row r="2569" spans="1:38">
      <c r="A2569">
        <v>2568</v>
      </c>
      <c r="B2569" s="11" t="s">
        <v>13897</v>
      </c>
      <c r="C2569" s="13" t="s">
        <v>13898</v>
      </c>
      <c r="D2569" s="13" t="s">
        <v>13899</v>
      </c>
      <c r="E2569" s="13" t="s">
        <v>39</v>
      </c>
      <c r="J2569" s="78">
        <v>0</v>
      </c>
      <c r="K2569" s="8" t="s">
        <v>43</v>
      </c>
      <c r="L2569" s="8" t="s">
        <v>43</v>
      </c>
      <c r="M2569" s="8" t="s">
        <v>43</v>
      </c>
      <c r="N2569" s="8"/>
      <c r="O2569" s="8" t="s">
        <v>43</v>
      </c>
      <c r="P2569" s="8"/>
      <c r="Q2569" s="8" t="s">
        <v>43</v>
      </c>
      <c r="R2569" s="59" t="s">
        <v>43</v>
      </c>
      <c r="S2569" s="60" t="str">
        <f>+IFERROR(VLOOKUP(C2569,#REF!,2,FALSE),"")</f>
        <v/>
      </c>
      <c r="T2569" s="59" t="s">
        <v>18</v>
      </c>
      <c r="U2569" s="59" t="s">
        <v>44</v>
      </c>
      <c r="V2569" s="59" t="s">
        <v>45</v>
      </c>
      <c r="W2569" s="59" t="s">
        <v>43</v>
      </c>
      <c r="X2569" s="59" t="s">
        <v>43</v>
      </c>
      <c r="Y2569" s="59" t="s">
        <v>43</v>
      </c>
      <c r="Z2569" s="59" t="s">
        <v>43</v>
      </c>
      <c r="AA2569" s="59" t="s">
        <v>43</v>
      </c>
      <c r="AB2569" s="59" t="s">
        <v>43</v>
      </c>
      <c r="AC2569" s="59" t="s">
        <v>43</v>
      </c>
      <c r="AD2569" s="8"/>
      <c r="AE2569" s="8"/>
      <c r="AF2569" s="8"/>
      <c r="AG2569" s="8"/>
      <c r="AH2569" s="8"/>
      <c r="AI2569" s="8"/>
      <c r="AJ2569" s="9">
        <v>0</v>
      </c>
      <c r="AK2569" t="s">
        <v>43</v>
      </c>
      <c r="AL2569" t="s">
        <v>43</v>
      </c>
    </row>
    <row r="2570" spans="1:38">
      <c r="A2570">
        <v>2569</v>
      </c>
      <c r="B2570" s="11" t="s">
        <v>13900</v>
      </c>
      <c r="C2570" s="13" t="s">
        <v>13901</v>
      </c>
      <c r="D2570" s="13" t="s">
        <v>13902</v>
      </c>
      <c r="E2570" s="13" t="s">
        <v>39</v>
      </c>
      <c r="F2570" t="s">
        <v>13903</v>
      </c>
      <c r="G2570" t="s">
        <v>13904</v>
      </c>
      <c r="H2570" s="77">
        <v>41879</v>
      </c>
      <c r="I2570" t="s">
        <v>42</v>
      </c>
      <c r="J2570" s="78">
        <v>1</v>
      </c>
      <c r="K2570" s="8" t="s">
        <v>13905</v>
      </c>
      <c r="L2570" s="8" t="s">
        <v>43</v>
      </c>
      <c r="M2570" s="8" t="s">
        <v>43</v>
      </c>
      <c r="N2570" s="8"/>
      <c r="O2570" s="8" t="s">
        <v>43</v>
      </c>
      <c r="P2570" s="8"/>
      <c r="Q2570" s="8" t="s">
        <v>43</v>
      </c>
      <c r="R2570" s="59" t="s">
        <v>43</v>
      </c>
      <c r="S2570" s="60" t="str">
        <f>+IFERROR(VLOOKUP(C2570,#REF!,2,FALSE),"")</f>
        <v/>
      </c>
      <c r="T2570" s="59" t="s">
        <v>18</v>
      </c>
      <c r="U2570" s="59" t="s">
        <v>68</v>
      </c>
      <c r="V2570" s="59" t="s">
        <v>69</v>
      </c>
      <c r="W2570" s="59" t="s">
        <v>43</v>
      </c>
      <c r="X2570" s="59" t="s">
        <v>43</v>
      </c>
      <c r="Y2570" s="59" t="s">
        <v>43</v>
      </c>
      <c r="Z2570" s="59" t="s">
        <v>43</v>
      </c>
      <c r="AA2570" s="59" t="s">
        <v>43</v>
      </c>
      <c r="AB2570" s="59" t="s">
        <v>43</v>
      </c>
      <c r="AC2570" s="59" t="s">
        <v>43</v>
      </c>
      <c r="AD2570" s="8"/>
      <c r="AE2570" s="8"/>
      <c r="AF2570" s="8"/>
      <c r="AG2570" s="8"/>
      <c r="AH2570" s="8"/>
      <c r="AI2570" s="8"/>
      <c r="AJ2570" s="9">
        <v>0</v>
      </c>
      <c r="AK2570" t="s">
        <v>43</v>
      </c>
      <c r="AL2570" t="s">
        <v>43</v>
      </c>
    </row>
    <row r="2571" spans="1:38">
      <c r="A2571">
        <v>2570</v>
      </c>
      <c r="B2571" s="11" t="s">
        <v>13906</v>
      </c>
      <c r="C2571" s="13" t="s">
        <v>13907</v>
      </c>
      <c r="D2571" s="13" t="s">
        <v>13908</v>
      </c>
      <c r="E2571" s="13" t="s">
        <v>39</v>
      </c>
      <c r="F2571" t="s">
        <v>13909</v>
      </c>
      <c r="G2571" t="s">
        <v>13910</v>
      </c>
      <c r="H2571" s="77">
        <v>43454</v>
      </c>
      <c r="I2571" t="s">
        <v>42</v>
      </c>
      <c r="J2571" s="78">
        <v>1</v>
      </c>
      <c r="K2571" s="8" t="s">
        <v>2761</v>
      </c>
      <c r="L2571" s="8" t="s">
        <v>43</v>
      </c>
      <c r="M2571" s="8" t="s">
        <v>43</v>
      </c>
      <c r="N2571" s="8"/>
      <c r="O2571" s="8" t="s">
        <v>43</v>
      </c>
      <c r="P2571" s="8"/>
      <c r="Q2571" s="8" t="s">
        <v>43</v>
      </c>
      <c r="R2571" s="59" t="s">
        <v>43</v>
      </c>
      <c r="S2571" s="60" t="str">
        <f>+IFERROR(VLOOKUP(C2571,#REF!,2,FALSE),"")</f>
        <v/>
      </c>
      <c r="T2571" s="59" t="s">
        <v>43</v>
      </c>
      <c r="U2571" s="59" t="s">
        <v>43</v>
      </c>
      <c r="V2571" s="59" t="s">
        <v>43</v>
      </c>
      <c r="W2571" s="59" t="s">
        <v>43</v>
      </c>
      <c r="X2571" s="59" t="s">
        <v>43</v>
      </c>
      <c r="Y2571" s="59" t="s">
        <v>43</v>
      </c>
      <c r="Z2571" s="59" t="s">
        <v>43</v>
      </c>
      <c r="AA2571" s="59" t="s">
        <v>43</v>
      </c>
      <c r="AB2571" s="59" t="s">
        <v>43</v>
      </c>
      <c r="AC2571" s="59" t="s">
        <v>43</v>
      </c>
      <c r="AD2571" s="8"/>
      <c r="AE2571" s="8"/>
      <c r="AF2571" s="8"/>
      <c r="AG2571" s="8"/>
      <c r="AH2571" s="8"/>
      <c r="AI2571" s="8"/>
      <c r="AJ2571" s="9">
        <v>0</v>
      </c>
      <c r="AK2571" t="s">
        <v>43</v>
      </c>
      <c r="AL2571" t="s">
        <v>43</v>
      </c>
    </row>
    <row r="2572" spans="1:38">
      <c r="A2572">
        <v>2571</v>
      </c>
      <c r="B2572" s="11" t="s">
        <v>13911</v>
      </c>
      <c r="C2572" s="13" t="s">
        <v>13912</v>
      </c>
      <c r="D2572" s="13" t="s">
        <v>13913</v>
      </c>
      <c r="E2572" s="13" t="s">
        <v>39</v>
      </c>
      <c r="F2572" t="s">
        <v>13914</v>
      </c>
      <c r="G2572" t="s">
        <v>13915</v>
      </c>
      <c r="H2572" s="77">
        <v>38909</v>
      </c>
      <c r="I2572" t="s">
        <v>42</v>
      </c>
      <c r="J2572" s="78">
        <v>1</v>
      </c>
      <c r="K2572" s="8" t="s">
        <v>13916</v>
      </c>
      <c r="L2572" s="8" t="s">
        <v>43</v>
      </c>
      <c r="M2572" s="8" t="s">
        <v>43</v>
      </c>
      <c r="N2572" s="8"/>
      <c r="O2572" s="8" t="s">
        <v>43</v>
      </c>
      <c r="P2572" s="8"/>
      <c r="Q2572" s="8" t="s">
        <v>43</v>
      </c>
      <c r="R2572" s="59" t="s">
        <v>43</v>
      </c>
      <c r="S2572" s="60" t="str">
        <f>+IFERROR(VLOOKUP(C2572,#REF!,2,FALSE),"")</f>
        <v/>
      </c>
      <c r="T2572" s="59" t="s">
        <v>18</v>
      </c>
      <c r="U2572" s="59" t="s">
        <v>68</v>
      </c>
      <c r="V2572" s="59" t="s">
        <v>69</v>
      </c>
      <c r="W2572" s="59" t="s">
        <v>43</v>
      </c>
      <c r="X2572" s="59" t="s">
        <v>43</v>
      </c>
      <c r="Y2572" s="59" t="s">
        <v>43</v>
      </c>
      <c r="Z2572" s="59" t="s">
        <v>43</v>
      </c>
      <c r="AA2572" s="59" t="s">
        <v>43</v>
      </c>
      <c r="AB2572" s="59" t="s">
        <v>43</v>
      </c>
      <c r="AC2572" s="59" t="s">
        <v>43</v>
      </c>
      <c r="AD2572" s="8"/>
      <c r="AE2572" s="8"/>
      <c r="AF2572" s="8"/>
      <c r="AG2572" s="8"/>
      <c r="AH2572" s="8"/>
      <c r="AI2572" s="8"/>
      <c r="AJ2572" s="9">
        <v>0</v>
      </c>
      <c r="AK2572" t="s">
        <v>43</v>
      </c>
      <c r="AL2572" t="s">
        <v>43</v>
      </c>
    </row>
    <row r="2573" spans="1:38">
      <c r="A2573">
        <v>2572</v>
      </c>
      <c r="B2573" s="11" t="s">
        <v>13917</v>
      </c>
      <c r="C2573" s="13" t="s">
        <v>13918</v>
      </c>
      <c r="D2573" s="13" t="s">
        <v>13919</v>
      </c>
      <c r="E2573" s="13" t="s">
        <v>39</v>
      </c>
      <c r="F2573" t="s">
        <v>13920</v>
      </c>
      <c r="G2573" t="s">
        <v>13921</v>
      </c>
      <c r="H2573" s="77">
        <v>34712</v>
      </c>
      <c r="I2573" t="s">
        <v>42</v>
      </c>
      <c r="J2573" s="78">
        <v>1</v>
      </c>
      <c r="K2573" s="8" t="s">
        <v>13922</v>
      </c>
      <c r="L2573" s="8" t="s">
        <v>43</v>
      </c>
      <c r="M2573" s="8" t="s">
        <v>43</v>
      </c>
      <c r="N2573" s="8"/>
      <c r="O2573" s="8" t="s">
        <v>43</v>
      </c>
      <c r="P2573" s="8"/>
      <c r="Q2573" s="8" t="s">
        <v>43</v>
      </c>
      <c r="R2573" s="59" t="s">
        <v>43</v>
      </c>
      <c r="S2573" s="60" t="str">
        <f>+IFERROR(VLOOKUP(C2573,#REF!,2,FALSE),"")</f>
        <v/>
      </c>
      <c r="T2573" s="59" t="s">
        <v>18</v>
      </c>
      <c r="U2573" s="59" t="s">
        <v>44</v>
      </c>
      <c r="V2573" s="59" t="s">
        <v>45</v>
      </c>
      <c r="W2573" s="59" t="s">
        <v>43</v>
      </c>
      <c r="X2573" s="59" t="s">
        <v>43</v>
      </c>
      <c r="Y2573" s="59" t="s">
        <v>43</v>
      </c>
      <c r="Z2573" s="59" t="s">
        <v>43</v>
      </c>
      <c r="AA2573" s="59" t="s">
        <v>43</v>
      </c>
      <c r="AB2573" s="59" t="s">
        <v>43</v>
      </c>
      <c r="AC2573" s="59" t="s">
        <v>43</v>
      </c>
      <c r="AD2573" s="8"/>
      <c r="AE2573" s="8"/>
      <c r="AF2573" s="8"/>
      <c r="AG2573" s="8"/>
      <c r="AH2573" s="8"/>
      <c r="AI2573" s="8"/>
      <c r="AJ2573" s="9">
        <v>0</v>
      </c>
      <c r="AK2573" t="s">
        <v>43</v>
      </c>
      <c r="AL2573" t="s">
        <v>43</v>
      </c>
    </row>
    <row r="2574" spans="1:38">
      <c r="A2574">
        <v>2573</v>
      </c>
      <c r="B2574" s="11" t="s">
        <v>13923</v>
      </c>
      <c r="C2574" s="13" t="s">
        <v>13924</v>
      </c>
      <c r="D2574" s="13" t="s">
        <v>13925</v>
      </c>
      <c r="E2574" s="13" t="s">
        <v>39</v>
      </c>
      <c r="J2574" s="78">
        <v>0</v>
      </c>
      <c r="K2574" s="8" t="s">
        <v>43</v>
      </c>
      <c r="L2574" s="8" t="s">
        <v>43</v>
      </c>
      <c r="M2574" s="8" t="s">
        <v>43</v>
      </c>
      <c r="N2574" s="8"/>
      <c r="O2574" s="8" t="s">
        <v>43</v>
      </c>
      <c r="P2574" s="8"/>
      <c r="Q2574" s="8" t="s">
        <v>43</v>
      </c>
      <c r="R2574" s="59" t="s">
        <v>43</v>
      </c>
      <c r="S2574" s="60" t="str">
        <f>+IFERROR(VLOOKUP(C2574,#REF!,2,FALSE),"")</f>
        <v/>
      </c>
      <c r="T2574" s="59" t="s">
        <v>18</v>
      </c>
      <c r="U2574" s="59" t="s">
        <v>606</v>
      </c>
      <c r="V2574" s="59" t="s">
        <v>607</v>
      </c>
      <c r="W2574" s="59" t="s">
        <v>43</v>
      </c>
      <c r="X2574" s="59" t="s">
        <v>43</v>
      </c>
      <c r="Y2574" s="59" t="s">
        <v>43</v>
      </c>
      <c r="Z2574" s="59" t="s">
        <v>43</v>
      </c>
      <c r="AA2574" s="59" t="s">
        <v>43</v>
      </c>
      <c r="AB2574" s="59" t="s">
        <v>43</v>
      </c>
      <c r="AC2574" s="59" t="s">
        <v>43</v>
      </c>
      <c r="AD2574" s="8"/>
      <c r="AE2574" s="8"/>
      <c r="AF2574" s="8"/>
      <c r="AG2574" s="8"/>
      <c r="AH2574" s="8"/>
      <c r="AI2574" s="8"/>
      <c r="AJ2574" s="9">
        <v>0</v>
      </c>
      <c r="AK2574" t="s">
        <v>43</v>
      </c>
      <c r="AL2574" t="s">
        <v>43</v>
      </c>
    </row>
    <row r="2575" spans="1:38">
      <c r="A2575">
        <v>2574</v>
      </c>
      <c r="B2575" s="11" t="s">
        <v>13926</v>
      </c>
      <c r="C2575" s="13" t="s">
        <v>13927</v>
      </c>
      <c r="D2575" s="13" t="s">
        <v>13928</v>
      </c>
      <c r="E2575" s="13" t="s">
        <v>39</v>
      </c>
      <c r="J2575" s="78">
        <v>0</v>
      </c>
      <c r="K2575" s="8" t="s">
        <v>43</v>
      </c>
      <c r="L2575" s="8" t="s">
        <v>43</v>
      </c>
      <c r="M2575" s="8" t="s">
        <v>43</v>
      </c>
      <c r="N2575" s="8"/>
      <c r="O2575" s="8" t="s">
        <v>43</v>
      </c>
      <c r="P2575" s="8"/>
      <c r="Q2575" s="8" t="s">
        <v>43</v>
      </c>
      <c r="R2575" s="59" t="s">
        <v>43</v>
      </c>
      <c r="S2575" s="60" t="str">
        <f>+IFERROR(VLOOKUP(C2575,#REF!,2,FALSE),"")</f>
        <v/>
      </c>
      <c r="T2575" s="59" t="s">
        <v>18</v>
      </c>
      <c r="U2575" s="59" t="s">
        <v>606</v>
      </c>
      <c r="V2575" s="59" t="s">
        <v>607</v>
      </c>
      <c r="W2575" s="59" t="s">
        <v>43</v>
      </c>
      <c r="X2575" s="59" t="s">
        <v>43</v>
      </c>
      <c r="Y2575" s="59" t="s">
        <v>43</v>
      </c>
      <c r="Z2575" s="59" t="s">
        <v>43</v>
      </c>
      <c r="AA2575" s="59" t="s">
        <v>43</v>
      </c>
      <c r="AB2575" s="59" t="s">
        <v>43</v>
      </c>
      <c r="AC2575" s="59" t="s">
        <v>43</v>
      </c>
      <c r="AD2575" s="8"/>
      <c r="AE2575" s="8"/>
      <c r="AF2575" s="8"/>
      <c r="AG2575" s="8"/>
      <c r="AH2575" s="8"/>
      <c r="AI2575" s="8"/>
      <c r="AJ2575" s="9">
        <v>0</v>
      </c>
      <c r="AK2575" t="s">
        <v>43</v>
      </c>
      <c r="AL2575" t="s">
        <v>43</v>
      </c>
    </row>
    <row r="2576" spans="1:38">
      <c r="A2576">
        <v>2575</v>
      </c>
      <c r="B2576" s="11" t="s">
        <v>13929</v>
      </c>
      <c r="C2576" s="13" t="s">
        <v>13930</v>
      </c>
      <c r="D2576" s="13" t="s">
        <v>13931</v>
      </c>
      <c r="E2576" s="13" t="s">
        <v>39</v>
      </c>
      <c r="F2576" t="s">
        <v>13932</v>
      </c>
      <c r="G2576" t="s">
        <v>13933</v>
      </c>
      <c r="H2576" s="77">
        <v>35150</v>
      </c>
      <c r="I2576" t="s">
        <v>42</v>
      </c>
      <c r="J2576" s="78">
        <v>1</v>
      </c>
      <c r="K2576" s="8" t="s">
        <v>13934</v>
      </c>
      <c r="L2576" s="8" t="s">
        <v>43</v>
      </c>
      <c r="M2576" s="8" t="s">
        <v>43</v>
      </c>
      <c r="N2576" s="8"/>
      <c r="O2576" s="8" t="s">
        <v>43</v>
      </c>
      <c r="P2576" s="8"/>
      <c r="Q2576" s="8" t="s">
        <v>43</v>
      </c>
      <c r="R2576" s="59" t="s">
        <v>43</v>
      </c>
      <c r="S2576" s="60" t="str">
        <f>+IFERROR(VLOOKUP(C2576,#REF!,2,FALSE),"")</f>
        <v/>
      </c>
      <c r="T2576" s="59" t="s">
        <v>18</v>
      </c>
      <c r="U2576" s="59" t="s">
        <v>56</v>
      </c>
      <c r="V2576" s="59" t="s">
        <v>57</v>
      </c>
      <c r="W2576" s="59" t="s">
        <v>43</v>
      </c>
      <c r="X2576" s="59" t="s">
        <v>43</v>
      </c>
      <c r="Y2576" s="59" t="s">
        <v>43</v>
      </c>
      <c r="Z2576" s="59" t="s">
        <v>43</v>
      </c>
      <c r="AA2576" s="59" t="s">
        <v>43</v>
      </c>
      <c r="AB2576" s="59" t="s">
        <v>43</v>
      </c>
      <c r="AC2576" s="59" t="s">
        <v>43</v>
      </c>
      <c r="AD2576" s="8"/>
      <c r="AE2576" s="8"/>
      <c r="AF2576" s="8"/>
      <c r="AG2576" s="8"/>
      <c r="AH2576" s="8"/>
      <c r="AI2576" s="8"/>
      <c r="AJ2576" s="9">
        <v>0</v>
      </c>
      <c r="AK2576" t="s">
        <v>43</v>
      </c>
      <c r="AL2576" t="s">
        <v>43</v>
      </c>
    </row>
    <row r="2577" spans="1:38">
      <c r="A2577">
        <v>2576</v>
      </c>
      <c r="B2577" s="11" t="s">
        <v>13935</v>
      </c>
      <c r="C2577" s="13" t="s">
        <v>13936</v>
      </c>
      <c r="D2577" s="13" t="s">
        <v>13937</v>
      </c>
      <c r="E2577" s="13" t="s">
        <v>39</v>
      </c>
      <c r="F2577" t="s">
        <v>13938</v>
      </c>
      <c r="G2577" t="s">
        <v>13939</v>
      </c>
      <c r="H2577" s="77">
        <v>34310</v>
      </c>
      <c r="I2577" t="s">
        <v>42</v>
      </c>
      <c r="J2577" s="78">
        <v>1</v>
      </c>
      <c r="K2577" s="8" t="s">
        <v>43</v>
      </c>
      <c r="L2577" s="8" t="s">
        <v>43</v>
      </c>
      <c r="M2577" s="8" t="s">
        <v>43</v>
      </c>
      <c r="N2577" s="8"/>
      <c r="O2577" s="8" t="s">
        <v>43</v>
      </c>
      <c r="P2577" s="8"/>
      <c r="Q2577" s="8" t="s">
        <v>43</v>
      </c>
      <c r="R2577" s="59" t="s">
        <v>43</v>
      </c>
      <c r="S2577" s="60" t="str">
        <f>+IFERROR(VLOOKUP(C2577,#REF!,2,FALSE),"")</f>
        <v/>
      </c>
      <c r="T2577" s="59" t="s">
        <v>18</v>
      </c>
      <c r="U2577" s="59" t="s">
        <v>606</v>
      </c>
      <c r="V2577" s="59" t="s">
        <v>607</v>
      </c>
      <c r="W2577" s="59" t="s">
        <v>43</v>
      </c>
      <c r="X2577" s="59" t="s">
        <v>43</v>
      </c>
      <c r="Y2577" s="59" t="s">
        <v>43</v>
      </c>
      <c r="Z2577" s="59" t="s">
        <v>43</v>
      </c>
      <c r="AA2577" s="59" t="s">
        <v>43</v>
      </c>
      <c r="AB2577" s="59" t="s">
        <v>43</v>
      </c>
      <c r="AC2577" s="59" t="s">
        <v>43</v>
      </c>
      <c r="AD2577" s="8"/>
      <c r="AE2577" s="8"/>
      <c r="AF2577" s="8"/>
      <c r="AG2577" s="8"/>
      <c r="AH2577" s="8"/>
      <c r="AI2577" s="8"/>
      <c r="AJ2577" s="9">
        <v>0</v>
      </c>
      <c r="AK2577" t="s">
        <v>43</v>
      </c>
      <c r="AL2577" t="s">
        <v>43</v>
      </c>
    </row>
    <row r="2578" spans="1:38">
      <c r="A2578">
        <v>2577</v>
      </c>
      <c r="B2578" s="11" t="s">
        <v>13940</v>
      </c>
      <c r="C2578" s="13" t="s">
        <v>13941</v>
      </c>
      <c r="D2578" s="13" t="s">
        <v>13942</v>
      </c>
      <c r="E2578" s="13" t="s">
        <v>39</v>
      </c>
      <c r="F2578" t="s">
        <v>13943</v>
      </c>
      <c r="G2578" t="s">
        <v>13944</v>
      </c>
      <c r="H2578" s="77">
        <v>29663</v>
      </c>
      <c r="I2578" t="s">
        <v>42</v>
      </c>
      <c r="J2578" s="78">
        <v>1</v>
      </c>
      <c r="K2578" s="8" t="s">
        <v>43</v>
      </c>
      <c r="L2578" s="8" t="s">
        <v>43</v>
      </c>
      <c r="M2578" s="8" t="s">
        <v>43</v>
      </c>
      <c r="N2578" s="8"/>
      <c r="O2578" s="8" t="s">
        <v>43</v>
      </c>
      <c r="P2578" s="8"/>
      <c r="Q2578" s="8" t="s">
        <v>43</v>
      </c>
      <c r="R2578" s="59" t="s">
        <v>43</v>
      </c>
      <c r="S2578" s="60" t="str">
        <f>+IFERROR(VLOOKUP(C2578,#REF!,2,FALSE),"")</f>
        <v/>
      </c>
      <c r="T2578" s="59" t="s">
        <v>18</v>
      </c>
      <c r="U2578" s="59" t="s">
        <v>44</v>
      </c>
      <c r="V2578" s="59" t="s">
        <v>45</v>
      </c>
      <c r="W2578" s="59" t="s">
        <v>43</v>
      </c>
      <c r="X2578" s="59" t="s">
        <v>43</v>
      </c>
      <c r="Y2578" s="59" t="s">
        <v>43</v>
      </c>
      <c r="Z2578" s="59" t="s">
        <v>43</v>
      </c>
      <c r="AA2578" s="59" t="s">
        <v>43</v>
      </c>
      <c r="AB2578" s="59" t="s">
        <v>43</v>
      </c>
      <c r="AC2578" s="59" t="s">
        <v>43</v>
      </c>
      <c r="AD2578" s="8"/>
      <c r="AE2578" s="8"/>
      <c r="AF2578" s="8"/>
      <c r="AG2578" s="8"/>
      <c r="AH2578" s="8"/>
      <c r="AI2578" s="8"/>
      <c r="AJ2578" s="9">
        <v>0</v>
      </c>
      <c r="AK2578" t="s">
        <v>43</v>
      </c>
      <c r="AL2578" t="s">
        <v>43</v>
      </c>
    </row>
    <row r="2579" spans="1:38" ht="27.4">
      <c r="A2579">
        <v>2578</v>
      </c>
      <c r="B2579" s="11" t="s">
        <v>13945</v>
      </c>
      <c r="C2579" s="13" t="s">
        <v>13946</v>
      </c>
      <c r="D2579" s="13" t="s">
        <v>13947</v>
      </c>
      <c r="E2579" s="13" t="s">
        <v>39</v>
      </c>
      <c r="J2579" s="78">
        <v>0</v>
      </c>
      <c r="K2579" s="8" t="s">
        <v>43</v>
      </c>
      <c r="L2579" s="8" t="s">
        <v>43</v>
      </c>
      <c r="M2579" s="8" t="s">
        <v>43</v>
      </c>
      <c r="N2579" s="8"/>
      <c r="O2579" s="8" t="s">
        <v>43</v>
      </c>
      <c r="P2579" s="8"/>
      <c r="Q2579" s="8" t="s">
        <v>43</v>
      </c>
      <c r="R2579" s="59" t="s">
        <v>43</v>
      </c>
      <c r="S2579" s="60" t="str">
        <f>+IFERROR(VLOOKUP(C2579,#REF!,2,FALSE),"")</f>
        <v/>
      </c>
      <c r="T2579" s="59" t="s">
        <v>18</v>
      </c>
      <c r="U2579" s="59" t="s">
        <v>56</v>
      </c>
      <c r="V2579" s="59" t="s">
        <v>57</v>
      </c>
      <c r="W2579" s="59" t="s">
        <v>43</v>
      </c>
      <c r="X2579" s="59" t="s">
        <v>43</v>
      </c>
      <c r="Y2579" s="59" t="s">
        <v>43</v>
      </c>
      <c r="Z2579" s="59" t="s">
        <v>43</v>
      </c>
      <c r="AA2579" s="59" t="s">
        <v>43</v>
      </c>
      <c r="AB2579" s="59" t="s">
        <v>43</v>
      </c>
      <c r="AC2579" s="59" t="s">
        <v>43</v>
      </c>
      <c r="AD2579" s="8"/>
      <c r="AE2579" s="8"/>
      <c r="AF2579" s="8"/>
      <c r="AG2579" s="8"/>
      <c r="AH2579" s="8"/>
      <c r="AI2579" s="8"/>
      <c r="AJ2579" s="9">
        <v>0</v>
      </c>
      <c r="AK2579" t="s">
        <v>43</v>
      </c>
      <c r="AL2579" t="s">
        <v>43</v>
      </c>
    </row>
    <row r="2580" spans="1:38">
      <c r="A2580">
        <v>2579</v>
      </c>
      <c r="B2580" s="11" t="s">
        <v>13948</v>
      </c>
      <c r="C2580" s="13" t="s">
        <v>13949</v>
      </c>
      <c r="D2580" s="13" t="s">
        <v>13950</v>
      </c>
      <c r="E2580" s="13" t="s">
        <v>39</v>
      </c>
      <c r="F2580" t="s">
        <v>13951</v>
      </c>
      <c r="G2580" t="s">
        <v>13952</v>
      </c>
      <c r="H2580" s="77">
        <v>27586</v>
      </c>
      <c r="I2580" t="s">
        <v>42</v>
      </c>
      <c r="J2580" s="78">
        <v>1</v>
      </c>
      <c r="K2580" s="8" t="s">
        <v>13953</v>
      </c>
      <c r="L2580" s="8" t="s">
        <v>43</v>
      </c>
      <c r="M2580" s="8" t="s">
        <v>43</v>
      </c>
      <c r="N2580" s="8"/>
      <c r="O2580" s="8" t="s">
        <v>43</v>
      </c>
      <c r="P2580" s="8"/>
      <c r="Q2580" s="8" t="s">
        <v>43</v>
      </c>
      <c r="R2580" s="59" t="s">
        <v>43</v>
      </c>
      <c r="S2580" s="60" t="str">
        <f>+IFERROR(VLOOKUP(C2580,#REF!,2,FALSE),"")</f>
        <v/>
      </c>
      <c r="T2580" s="59" t="s">
        <v>18</v>
      </c>
      <c r="U2580" s="59" t="s">
        <v>56</v>
      </c>
      <c r="V2580" s="59" t="s">
        <v>57</v>
      </c>
      <c r="W2580" s="59" t="s">
        <v>43</v>
      </c>
      <c r="X2580" s="59" t="s">
        <v>43</v>
      </c>
      <c r="Y2580" s="59" t="s">
        <v>43</v>
      </c>
      <c r="Z2580" s="59" t="s">
        <v>43</v>
      </c>
      <c r="AA2580" s="59" t="s">
        <v>43</v>
      </c>
      <c r="AB2580" s="59" t="s">
        <v>43</v>
      </c>
      <c r="AC2580" s="59" t="s">
        <v>43</v>
      </c>
      <c r="AD2580" s="8"/>
      <c r="AE2580" s="8"/>
      <c r="AF2580" s="8"/>
      <c r="AG2580" s="8"/>
      <c r="AH2580" s="8"/>
      <c r="AI2580" s="8"/>
      <c r="AJ2580" s="9">
        <v>0</v>
      </c>
      <c r="AK2580" t="s">
        <v>43</v>
      </c>
      <c r="AL2580" t="s">
        <v>43</v>
      </c>
    </row>
    <row r="2581" spans="1:38">
      <c r="A2581">
        <v>2580</v>
      </c>
      <c r="B2581" s="11" t="s">
        <v>13954</v>
      </c>
      <c r="C2581" s="13" t="s">
        <v>13955</v>
      </c>
      <c r="D2581" s="13" t="s">
        <v>13956</v>
      </c>
      <c r="E2581" s="13" t="s">
        <v>39</v>
      </c>
      <c r="F2581" t="s">
        <v>13957</v>
      </c>
      <c r="G2581" t="s">
        <v>13958</v>
      </c>
      <c r="H2581" s="77">
        <v>38308</v>
      </c>
      <c r="I2581" t="s">
        <v>42</v>
      </c>
      <c r="J2581" s="78">
        <v>1</v>
      </c>
      <c r="K2581" s="8" t="s">
        <v>11642</v>
      </c>
      <c r="L2581" s="8" t="s">
        <v>43</v>
      </c>
      <c r="M2581" s="8" t="s">
        <v>43</v>
      </c>
      <c r="N2581" s="8"/>
      <c r="O2581" s="8" t="s">
        <v>43</v>
      </c>
      <c r="P2581" s="8"/>
      <c r="Q2581" s="8" t="s">
        <v>43</v>
      </c>
      <c r="R2581" s="59" t="s">
        <v>43</v>
      </c>
      <c r="S2581" s="60" t="str">
        <f>+IFERROR(VLOOKUP(C2581,#REF!,2,FALSE),"")</f>
        <v/>
      </c>
      <c r="T2581" s="59" t="s">
        <v>18</v>
      </c>
      <c r="U2581" s="59" t="s">
        <v>44</v>
      </c>
      <c r="V2581" s="59" t="s">
        <v>45</v>
      </c>
      <c r="W2581" s="59" t="s">
        <v>43</v>
      </c>
      <c r="X2581" s="59" t="s">
        <v>43</v>
      </c>
      <c r="Y2581" s="59" t="s">
        <v>43</v>
      </c>
      <c r="Z2581" s="59" t="s">
        <v>43</v>
      </c>
      <c r="AA2581" s="59" t="s">
        <v>43</v>
      </c>
      <c r="AB2581" s="59" t="s">
        <v>43</v>
      </c>
      <c r="AC2581" s="59" t="s">
        <v>43</v>
      </c>
      <c r="AD2581" s="8"/>
      <c r="AE2581" s="8"/>
      <c r="AF2581" s="8"/>
      <c r="AG2581" s="8"/>
      <c r="AH2581" s="8"/>
      <c r="AI2581" s="8"/>
      <c r="AJ2581" s="9">
        <v>0</v>
      </c>
      <c r="AK2581" t="s">
        <v>43</v>
      </c>
      <c r="AL2581" t="s">
        <v>43</v>
      </c>
    </row>
    <row r="2582" spans="1:38">
      <c r="A2582">
        <v>2581</v>
      </c>
      <c r="B2582" s="11" t="s">
        <v>13959</v>
      </c>
      <c r="C2582" s="13" t="s">
        <v>13960</v>
      </c>
      <c r="D2582" s="13" t="s">
        <v>13961</v>
      </c>
      <c r="E2582" s="13" t="s">
        <v>39</v>
      </c>
      <c r="F2582" t="s">
        <v>13962</v>
      </c>
      <c r="G2582" t="s">
        <v>13963</v>
      </c>
      <c r="H2582" s="77">
        <v>40053</v>
      </c>
      <c r="I2582" t="s">
        <v>42</v>
      </c>
      <c r="J2582" s="78">
        <v>1</v>
      </c>
      <c r="K2582" s="8" t="s">
        <v>13964</v>
      </c>
      <c r="L2582" s="8" t="s">
        <v>43</v>
      </c>
      <c r="M2582" s="8" t="s">
        <v>43</v>
      </c>
      <c r="N2582" s="8"/>
      <c r="O2582" s="8" t="s">
        <v>43</v>
      </c>
      <c r="P2582" s="8"/>
      <c r="Q2582" s="8" t="s">
        <v>43</v>
      </c>
      <c r="R2582" s="59" t="s">
        <v>43</v>
      </c>
      <c r="S2582" s="60" t="str">
        <f>+IFERROR(VLOOKUP(C2582,#REF!,2,FALSE),"")</f>
        <v/>
      </c>
      <c r="T2582" s="59" t="s">
        <v>18</v>
      </c>
      <c r="U2582" s="59" t="s">
        <v>68</v>
      </c>
      <c r="V2582" s="59" t="s">
        <v>69</v>
      </c>
      <c r="W2582" s="59" t="s">
        <v>43</v>
      </c>
      <c r="X2582" s="59" t="s">
        <v>43</v>
      </c>
      <c r="Y2582" s="59" t="s">
        <v>43</v>
      </c>
      <c r="Z2582" s="59" t="s">
        <v>43</v>
      </c>
      <c r="AA2582" s="59" t="s">
        <v>43</v>
      </c>
      <c r="AB2582" s="59" t="s">
        <v>43</v>
      </c>
      <c r="AC2582" s="59" t="s">
        <v>43</v>
      </c>
      <c r="AD2582" s="8"/>
      <c r="AE2582" s="8"/>
      <c r="AF2582" s="8"/>
      <c r="AG2582" s="8"/>
      <c r="AH2582" s="8"/>
      <c r="AI2582" s="8"/>
      <c r="AJ2582" s="9">
        <v>0</v>
      </c>
      <c r="AK2582" t="s">
        <v>43</v>
      </c>
      <c r="AL2582" t="s">
        <v>43</v>
      </c>
    </row>
    <row r="2583" spans="1:38">
      <c r="A2583">
        <v>2582</v>
      </c>
      <c r="B2583" s="11" t="s">
        <v>13965</v>
      </c>
      <c r="C2583" s="13" t="s">
        <v>13966</v>
      </c>
      <c r="D2583" s="13" t="s">
        <v>13967</v>
      </c>
      <c r="E2583" s="13" t="s">
        <v>39</v>
      </c>
      <c r="F2583" t="s">
        <v>13968</v>
      </c>
      <c r="G2583" t="s">
        <v>13969</v>
      </c>
      <c r="H2583" s="77">
        <v>31824</v>
      </c>
      <c r="I2583" t="s">
        <v>42</v>
      </c>
      <c r="J2583" s="78">
        <v>1</v>
      </c>
      <c r="K2583" s="8" t="s">
        <v>13970</v>
      </c>
      <c r="L2583" s="8" t="s">
        <v>43</v>
      </c>
      <c r="M2583" s="8" t="s">
        <v>43</v>
      </c>
      <c r="N2583" s="8"/>
      <c r="O2583" s="8" t="s">
        <v>43</v>
      </c>
      <c r="P2583" s="8"/>
      <c r="Q2583" s="8" t="s">
        <v>43</v>
      </c>
      <c r="R2583" s="59" t="s">
        <v>43</v>
      </c>
      <c r="S2583" s="60" t="str">
        <f>+IFERROR(VLOOKUP(C2583,#REF!,2,FALSE),"")</f>
        <v/>
      </c>
      <c r="T2583" s="59" t="s">
        <v>18</v>
      </c>
      <c r="U2583" s="59" t="s">
        <v>44</v>
      </c>
      <c r="V2583" s="59" t="s">
        <v>45</v>
      </c>
      <c r="W2583" s="59" t="s">
        <v>43</v>
      </c>
      <c r="X2583" s="59" t="s">
        <v>43</v>
      </c>
      <c r="Y2583" s="59" t="s">
        <v>43</v>
      </c>
      <c r="Z2583" s="59" t="s">
        <v>43</v>
      </c>
      <c r="AA2583" s="59" t="s">
        <v>43</v>
      </c>
      <c r="AB2583" s="59" t="s">
        <v>43</v>
      </c>
      <c r="AC2583" s="59" t="s">
        <v>43</v>
      </c>
      <c r="AD2583" s="8"/>
      <c r="AE2583" s="8"/>
      <c r="AF2583" s="8"/>
      <c r="AG2583" s="8"/>
      <c r="AH2583" s="8"/>
      <c r="AI2583" s="8"/>
      <c r="AJ2583" s="9">
        <v>0</v>
      </c>
      <c r="AK2583" t="s">
        <v>43</v>
      </c>
      <c r="AL2583" t="s">
        <v>43</v>
      </c>
    </row>
    <row r="2584" spans="1:38">
      <c r="A2584">
        <v>2583</v>
      </c>
      <c r="B2584" s="11" t="s">
        <v>13971</v>
      </c>
      <c r="C2584" s="13" t="s">
        <v>13972</v>
      </c>
      <c r="D2584" s="13" t="s">
        <v>13973</v>
      </c>
      <c r="E2584" s="13" t="s">
        <v>39</v>
      </c>
      <c r="F2584" t="s">
        <v>13974</v>
      </c>
      <c r="G2584" t="s">
        <v>13975</v>
      </c>
      <c r="H2584" s="77">
        <v>34353</v>
      </c>
      <c r="I2584" t="s">
        <v>42</v>
      </c>
      <c r="J2584" s="78">
        <v>1</v>
      </c>
      <c r="K2584" s="8" t="s">
        <v>43</v>
      </c>
      <c r="L2584" s="8" t="s">
        <v>43</v>
      </c>
      <c r="M2584" s="8" t="s">
        <v>43</v>
      </c>
      <c r="N2584" s="8"/>
      <c r="O2584" s="8" t="s">
        <v>43</v>
      </c>
      <c r="P2584" s="8"/>
      <c r="Q2584" s="8" t="s">
        <v>43</v>
      </c>
      <c r="R2584" s="59" t="s">
        <v>43</v>
      </c>
      <c r="S2584" s="60" t="str">
        <f>+IFERROR(VLOOKUP(C2584,#REF!,2,FALSE),"")</f>
        <v/>
      </c>
      <c r="T2584" s="59" t="s">
        <v>18</v>
      </c>
      <c r="U2584" s="59" t="s">
        <v>44</v>
      </c>
      <c r="V2584" s="59" t="s">
        <v>45</v>
      </c>
      <c r="W2584" s="59" t="s">
        <v>43</v>
      </c>
      <c r="X2584" s="59" t="s">
        <v>43</v>
      </c>
      <c r="Y2584" s="59" t="s">
        <v>43</v>
      </c>
      <c r="Z2584" s="59" t="s">
        <v>43</v>
      </c>
      <c r="AA2584" s="59" t="s">
        <v>43</v>
      </c>
      <c r="AB2584" s="59" t="s">
        <v>43</v>
      </c>
      <c r="AC2584" s="59" t="s">
        <v>43</v>
      </c>
      <c r="AD2584" s="8"/>
      <c r="AE2584" s="8"/>
      <c r="AF2584" s="8"/>
      <c r="AG2584" s="8"/>
      <c r="AH2584" s="8"/>
      <c r="AI2584" s="8"/>
      <c r="AJ2584" s="9">
        <v>0</v>
      </c>
      <c r="AK2584" t="s">
        <v>43</v>
      </c>
      <c r="AL2584" t="s">
        <v>43</v>
      </c>
    </row>
    <row r="2585" spans="1:38">
      <c r="A2585">
        <v>2584</v>
      </c>
      <c r="B2585" s="11" t="s">
        <v>13976</v>
      </c>
      <c r="C2585" s="13" t="s">
        <v>13977</v>
      </c>
      <c r="D2585" s="13" t="s">
        <v>13978</v>
      </c>
      <c r="E2585" s="13" t="s">
        <v>39</v>
      </c>
      <c r="F2585" t="s">
        <v>13979</v>
      </c>
      <c r="G2585" t="s">
        <v>13980</v>
      </c>
      <c r="H2585" s="77">
        <v>41355</v>
      </c>
      <c r="I2585" t="s">
        <v>42</v>
      </c>
      <c r="J2585" s="78">
        <v>1</v>
      </c>
      <c r="K2585" s="8" t="s">
        <v>13981</v>
      </c>
      <c r="L2585" s="8" t="s">
        <v>43</v>
      </c>
      <c r="M2585" s="8" t="s">
        <v>43</v>
      </c>
      <c r="N2585" s="8"/>
      <c r="O2585" s="8" t="s">
        <v>43</v>
      </c>
      <c r="P2585" s="8"/>
      <c r="Q2585" s="8" t="s">
        <v>43</v>
      </c>
      <c r="R2585" s="59" t="s">
        <v>43</v>
      </c>
      <c r="S2585" s="60" t="str">
        <f>+IFERROR(VLOOKUP(C2585,#REF!,2,FALSE),"")</f>
        <v/>
      </c>
      <c r="T2585" s="59" t="s">
        <v>18</v>
      </c>
      <c r="U2585" s="59" t="s">
        <v>44</v>
      </c>
      <c r="V2585" s="59" t="s">
        <v>45</v>
      </c>
      <c r="W2585" s="59" t="s">
        <v>43</v>
      </c>
      <c r="X2585" s="59" t="s">
        <v>43</v>
      </c>
      <c r="Y2585" s="59" t="s">
        <v>43</v>
      </c>
      <c r="Z2585" s="59" t="s">
        <v>43</v>
      </c>
      <c r="AA2585" s="59" t="s">
        <v>43</v>
      </c>
      <c r="AB2585" s="59" t="s">
        <v>43</v>
      </c>
      <c r="AC2585" s="59" t="s">
        <v>43</v>
      </c>
      <c r="AD2585" s="8"/>
      <c r="AE2585" s="8"/>
      <c r="AF2585" s="8"/>
      <c r="AG2585" s="8"/>
      <c r="AH2585" s="8"/>
      <c r="AI2585" s="8"/>
      <c r="AJ2585" s="9">
        <v>0</v>
      </c>
      <c r="AK2585" t="s">
        <v>43</v>
      </c>
      <c r="AL2585" t="s">
        <v>43</v>
      </c>
    </row>
    <row r="2586" spans="1:38">
      <c r="A2586">
        <v>2585</v>
      </c>
      <c r="B2586" s="11" t="s">
        <v>13982</v>
      </c>
      <c r="C2586" s="13" t="s">
        <v>13983</v>
      </c>
      <c r="D2586" s="13" t="s">
        <v>13984</v>
      </c>
      <c r="E2586" s="13" t="s">
        <v>39</v>
      </c>
      <c r="F2586" t="s">
        <v>13985</v>
      </c>
      <c r="G2586" t="s">
        <v>13986</v>
      </c>
      <c r="H2586" s="77">
        <v>42503</v>
      </c>
      <c r="I2586" t="s">
        <v>42</v>
      </c>
      <c r="J2586" s="78">
        <v>1</v>
      </c>
      <c r="K2586" s="8" t="s">
        <v>13987</v>
      </c>
      <c r="L2586" s="8" t="s">
        <v>43</v>
      </c>
      <c r="M2586" s="8" t="s">
        <v>43</v>
      </c>
      <c r="N2586" s="8"/>
      <c r="O2586" s="8" t="s">
        <v>43</v>
      </c>
      <c r="P2586" s="8"/>
      <c r="Q2586" s="8" t="s">
        <v>43</v>
      </c>
      <c r="R2586" s="59" t="s">
        <v>43</v>
      </c>
      <c r="S2586" s="60" t="str">
        <f>+IFERROR(VLOOKUP(C2586,#REF!,2,FALSE),"")</f>
        <v/>
      </c>
      <c r="T2586" s="59" t="s">
        <v>18</v>
      </c>
      <c r="U2586" s="59" t="s">
        <v>68</v>
      </c>
      <c r="V2586" s="59" t="s">
        <v>69</v>
      </c>
      <c r="W2586" s="59" t="s">
        <v>43</v>
      </c>
      <c r="X2586" s="59" t="s">
        <v>43</v>
      </c>
      <c r="Y2586" s="59" t="s">
        <v>43</v>
      </c>
      <c r="Z2586" s="59" t="s">
        <v>43</v>
      </c>
      <c r="AA2586" s="59" t="s">
        <v>43</v>
      </c>
      <c r="AB2586" s="59" t="s">
        <v>43</v>
      </c>
      <c r="AC2586" s="59" t="s">
        <v>43</v>
      </c>
      <c r="AD2586" s="8"/>
      <c r="AE2586" s="8"/>
      <c r="AF2586" s="8"/>
      <c r="AG2586" s="8"/>
      <c r="AH2586" s="8"/>
      <c r="AI2586" s="8"/>
      <c r="AJ2586" s="9">
        <v>0</v>
      </c>
      <c r="AK2586" t="s">
        <v>43</v>
      </c>
      <c r="AL2586" t="s">
        <v>43</v>
      </c>
    </row>
    <row r="2587" spans="1:38">
      <c r="A2587">
        <v>2586</v>
      </c>
      <c r="B2587" s="11" t="s">
        <v>13988</v>
      </c>
      <c r="C2587" s="13" t="s">
        <v>13989</v>
      </c>
      <c r="D2587" s="13" t="s">
        <v>13990</v>
      </c>
      <c r="E2587" s="13" t="s">
        <v>39</v>
      </c>
      <c r="F2587" t="s">
        <v>13991</v>
      </c>
      <c r="G2587" t="s">
        <v>13992</v>
      </c>
      <c r="H2587" s="77">
        <v>43684</v>
      </c>
      <c r="I2587" t="s">
        <v>42</v>
      </c>
      <c r="J2587" s="78">
        <v>1</v>
      </c>
      <c r="K2587" s="8" t="s">
        <v>13993</v>
      </c>
      <c r="L2587" s="8" t="s">
        <v>43</v>
      </c>
      <c r="M2587" s="8" t="s">
        <v>43</v>
      </c>
      <c r="N2587" s="8"/>
      <c r="O2587" s="8" t="s">
        <v>43</v>
      </c>
      <c r="P2587" s="8"/>
      <c r="Q2587" s="8" t="s">
        <v>43</v>
      </c>
      <c r="R2587" s="59" t="s">
        <v>43</v>
      </c>
      <c r="S2587" s="60" t="str">
        <f>+IFERROR(VLOOKUP(C2587,#REF!,2,FALSE),"")</f>
        <v/>
      </c>
      <c r="T2587" s="59" t="s">
        <v>18</v>
      </c>
      <c r="U2587" s="59" t="s">
        <v>44</v>
      </c>
      <c r="V2587" s="59" t="s">
        <v>45</v>
      </c>
      <c r="W2587" s="59" t="s">
        <v>43</v>
      </c>
      <c r="X2587" s="59" t="s">
        <v>43</v>
      </c>
      <c r="Y2587" s="59" t="s">
        <v>43</v>
      </c>
      <c r="Z2587" s="59" t="s">
        <v>43</v>
      </c>
      <c r="AA2587" s="59" t="s">
        <v>43</v>
      </c>
      <c r="AB2587" s="59" t="s">
        <v>43</v>
      </c>
      <c r="AC2587" s="59" t="s">
        <v>43</v>
      </c>
      <c r="AD2587" s="8"/>
      <c r="AE2587" s="8"/>
      <c r="AF2587" s="8"/>
      <c r="AG2587" s="8"/>
      <c r="AH2587" s="8"/>
      <c r="AI2587" s="8"/>
      <c r="AJ2587" s="9">
        <v>0</v>
      </c>
      <c r="AK2587" t="s">
        <v>43</v>
      </c>
      <c r="AL2587" t="s">
        <v>43</v>
      </c>
    </row>
    <row r="2588" spans="1:38">
      <c r="A2588">
        <v>2587</v>
      </c>
      <c r="B2588" s="11" t="s">
        <v>13994</v>
      </c>
      <c r="C2588" s="13" t="s">
        <v>13995</v>
      </c>
      <c r="D2588" s="13" t="s">
        <v>13996</v>
      </c>
      <c r="E2588" s="13" t="s">
        <v>39</v>
      </c>
      <c r="F2588" t="s">
        <v>13997</v>
      </c>
      <c r="G2588" t="s">
        <v>13998</v>
      </c>
      <c r="H2588" s="77">
        <v>34627</v>
      </c>
      <c r="I2588" t="s">
        <v>42</v>
      </c>
      <c r="J2588" s="78">
        <v>1</v>
      </c>
      <c r="K2588" s="8" t="s">
        <v>13999</v>
      </c>
      <c r="L2588" s="8" t="s">
        <v>43</v>
      </c>
      <c r="M2588" s="8" t="s">
        <v>43</v>
      </c>
      <c r="N2588" s="8"/>
      <c r="O2588" s="8" t="s">
        <v>43</v>
      </c>
      <c r="P2588" s="8"/>
      <c r="Q2588" s="8" t="s">
        <v>43</v>
      </c>
      <c r="R2588" s="59" t="s">
        <v>43</v>
      </c>
      <c r="S2588" s="60" t="str">
        <f>+IFERROR(VLOOKUP(C2588,#REF!,2,FALSE),"")</f>
        <v/>
      </c>
      <c r="T2588" s="59" t="s">
        <v>18</v>
      </c>
      <c r="U2588" s="59" t="s">
        <v>44</v>
      </c>
      <c r="V2588" s="59" t="s">
        <v>45</v>
      </c>
      <c r="W2588" s="59" t="s">
        <v>43</v>
      </c>
      <c r="X2588" s="59" t="s">
        <v>43</v>
      </c>
      <c r="Y2588" s="59" t="s">
        <v>43</v>
      </c>
      <c r="Z2588" s="59" t="s">
        <v>43</v>
      </c>
      <c r="AA2588" s="59" t="s">
        <v>43</v>
      </c>
      <c r="AB2588" s="59" t="s">
        <v>43</v>
      </c>
      <c r="AC2588" s="59" t="s">
        <v>43</v>
      </c>
      <c r="AD2588" s="8"/>
      <c r="AE2588" s="8"/>
      <c r="AF2588" s="8"/>
      <c r="AG2588" s="8"/>
      <c r="AH2588" s="8"/>
      <c r="AI2588" s="8"/>
      <c r="AJ2588" s="9">
        <v>0</v>
      </c>
      <c r="AK2588" t="s">
        <v>43</v>
      </c>
      <c r="AL2588" t="s">
        <v>43</v>
      </c>
    </row>
    <row r="2589" spans="1:38">
      <c r="A2589">
        <v>2588</v>
      </c>
      <c r="B2589" s="11" t="s">
        <v>14000</v>
      </c>
      <c r="C2589" s="13" t="s">
        <v>14001</v>
      </c>
      <c r="D2589" s="13" t="s">
        <v>14002</v>
      </c>
      <c r="E2589" s="13" t="s">
        <v>39</v>
      </c>
      <c r="F2589" t="s">
        <v>14003</v>
      </c>
      <c r="G2589" t="s">
        <v>14004</v>
      </c>
      <c r="H2589" s="77">
        <v>36927</v>
      </c>
      <c r="I2589" t="s">
        <v>42</v>
      </c>
      <c r="J2589" s="78">
        <v>1</v>
      </c>
      <c r="K2589" s="8" t="s">
        <v>14005</v>
      </c>
      <c r="L2589" s="8" t="s">
        <v>43</v>
      </c>
      <c r="M2589" s="8" t="s">
        <v>43</v>
      </c>
      <c r="N2589" s="8"/>
      <c r="O2589" s="8" t="s">
        <v>43</v>
      </c>
      <c r="P2589" s="8"/>
      <c r="Q2589" s="8" t="s">
        <v>43</v>
      </c>
      <c r="R2589" s="59" t="s">
        <v>43</v>
      </c>
      <c r="S2589" s="60" t="str">
        <f>+IFERROR(VLOOKUP(C2589,#REF!,2,FALSE),"")</f>
        <v/>
      </c>
      <c r="T2589" s="59" t="s">
        <v>18</v>
      </c>
      <c r="U2589" s="59" t="s">
        <v>56</v>
      </c>
      <c r="V2589" s="59" t="s">
        <v>57</v>
      </c>
      <c r="W2589" s="59" t="s">
        <v>43</v>
      </c>
      <c r="X2589" s="59" t="s">
        <v>43</v>
      </c>
      <c r="Y2589" s="59" t="s">
        <v>43</v>
      </c>
      <c r="Z2589" s="59" t="s">
        <v>43</v>
      </c>
      <c r="AA2589" s="59" t="s">
        <v>43</v>
      </c>
      <c r="AB2589" s="59" t="s">
        <v>43</v>
      </c>
      <c r="AC2589" s="59" t="s">
        <v>43</v>
      </c>
      <c r="AD2589" s="8"/>
      <c r="AE2589" s="8"/>
      <c r="AF2589" s="8"/>
      <c r="AG2589" s="8"/>
      <c r="AH2589" s="8"/>
      <c r="AI2589" s="8"/>
      <c r="AJ2589" s="9">
        <v>0</v>
      </c>
      <c r="AK2589" t="s">
        <v>43</v>
      </c>
      <c r="AL2589" t="s">
        <v>43</v>
      </c>
    </row>
    <row r="2590" spans="1:38">
      <c r="A2590">
        <v>2589</v>
      </c>
      <c r="B2590" s="11" t="s">
        <v>14006</v>
      </c>
      <c r="C2590" s="13" t="s">
        <v>14007</v>
      </c>
      <c r="D2590" s="13" t="s">
        <v>14008</v>
      </c>
      <c r="E2590" s="13" t="s">
        <v>39</v>
      </c>
      <c r="F2590" t="s">
        <v>14009</v>
      </c>
      <c r="G2590" t="s">
        <v>14010</v>
      </c>
      <c r="H2590" s="77">
        <v>39510</v>
      </c>
      <c r="I2590" t="s">
        <v>42</v>
      </c>
      <c r="J2590" s="78">
        <v>1</v>
      </c>
      <c r="K2590" s="8" t="s">
        <v>4231</v>
      </c>
      <c r="L2590" s="8" t="s">
        <v>43</v>
      </c>
      <c r="M2590" s="8" t="s">
        <v>43</v>
      </c>
      <c r="N2590" s="8"/>
      <c r="O2590" s="8" t="s">
        <v>43</v>
      </c>
      <c r="P2590" s="8"/>
      <c r="Q2590" s="8" t="s">
        <v>43</v>
      </c>
      <c r="R2590" s="59" t="s">
        <v>43</v>
      </c>
      <c r="S2590" s="60" t="str">
        <f>+IFERROR(VLOOKUP(C2590,#REF!,2,FALSE),"")</f>
        <v/>
      </c>
      <c r="T2590" s="59" t="s">
        <v>18</v>
      </c>
      <c r="U2590" s="59" t="s">
        <v>44</v>
      </c>
      <c r="V2590" s="59" t="s">
        <v>45</v>
      </c>
      <c r="W2590" s="59" t="s">
        <v>43</v>
      </c>
      <c r="X2590" s="59" t="s">
        <v>43</v>
      </c>
      <c r="Y2590" s="59" t="s">
        <v>43</v>
      </c>
      <c r="Z2590" s="59" t="s">
        <v>43</v>
      </c>
      <c r="AA2590" s="59" t="s">
        <v>43</v>
      </c>
      <c r="AB2590" s="59" t="s">
        <v>43</v>
      </c>
      <c r="AC2590" s="59" t="s">
        <v>43</v>
      </c>
      <c r="AD2590" s="8"/>
      <c r="AE2590" s="8"/>
      <c r="AF2590" s="8"/>
      <c r="AG2590" s="8"/>
      <c r="AH2590" s="8"/>
      <c r="AI2590" s="8"/>
      <c r="AJ2590" s="9">
        <v>0</v>
      </c>
      <c r="AK2590" t="s">
        <v>43</v>
      </c>
      <c r="AL2590" t="s">
        <v>43</v>
      </c>
    </row>
    <row r="2591" spans="1:38">
      <c r="A2591">
        <v>2590</v>
      </c>
      <c r="B2591" s="11" t="s">
        <v>14011</v>
      </c>
      <c r="C2591" s="13" t="s">
        <v>14012</v>
      </c>
      <c r="D2591" s="13" t="s">
        <v>14013</v>
      </c>
      <c r="E2591" s="13" t="s">
        <v>39</v>
      </c>
      <c r="F2591" t="s">
        <v>14014</v>
      </c>
      <c r="G2591" t="s">
        <v>14015</v>
      </c>
      <c r="H2591" s="77">
        <v>35475</v>
      </c>
      <c r="I2591" t="s">
        <v>42</v>
      </c>
      <c r="J2591" s="78">
        <v>1</v>
      </c>
      <c r="K2591" s="8" t="s">
        <v>14016</v>
      </c>
      <c r="L2591" s="8" t="s">
        <v>43</v>
      </c>
      <c r="M2591" s="8" t="s">
        <v>43</v>
      </c>
      <c r="N2591" s="8"/>
      <c r="O2591" s="8" t="s">
        <v>43</v>
      </c>
      <c r="P2591" s="8"/>
      <c r="Q2591" s="8" t="s">
        <v>43</v>
      </c>
      <c r="R2591" s="59" t="s">
        <v>43</v>
      </c>
      <c r="S2591" s="60" t="str">
        <f>+IFERROR(VLOOKUP(C2591,#REF!,2,FALSE),"")</f>
        <v/>
      </c>
      <c r="T2591" s="59" t="s">
        <v>18</v>
      </c>
      <c r="U2591" s="59" t="s">
        <v>44</v>
      </c>
      <c r="V2591" s="59" t="s">
        <v>45</v>
      </c>
      <c r="W2591" s="59" t="s">
        <v>43</v>
      </c>
      <c r="X2591" s="59" t="s">
        <v>43</v>
      </c>
      <c r="Y2591" s="59" t="s">
        <v>43</v>
      </c>
      <c r="Z2591" s="59" t="s">
        <v>43</v>
      </c>
      <c r="AA2591" s="59" t="s">
        <v>43</v>
      </c>
      <c r="AB2591" s="59" t="s">
        <v>43</v>
      </c>
      <c r="AC2591" s="59" t="s">
        <v>43</v>
      </c>
      <c r="AD2591" s="8"/>
      <c r="AE2591" s="8"/>
      <c r="AF2591" s="8"/>
      <c r="AG2591" s="8"/>
      <c r="AH2591" s="8"/>
      <c r="AI2591" s="8"/>
      <c r="AJ2591" s="9">
        <v>0</v>
      </c>
      <c r="AK2591" t="s">
        <v>43</v>
      </c>
      <c r="AL2591" t="s">
        <v>43</v>
      </c>
    </row>
    <row r="2592" spans="1:38">
      <c r="A2592">
        <v>2591</v>
      </c>
      <c r="B2592" s="11" t="s">
        <v>14017</v>
      </c>
      <c r="C2592" s="13" t="s">
        <v>14018</v>
      </c>
      <c r="D2592" s="13" t="s">
        <v>14019</v>
      </c>
      <c r="E2592" s="13" t="s">
        <v>39</v>
      </c>
      <c r="F2592" t="s">
        <v>14020</v>
      </c>
      <c r="G2592" t="s">
        <v>14021</v>
      </c>
      <c r="H2592" s="77">
        <v>43726</v>
      </c>
      <c r="I2592" t="s">
        <v>42</v>
      </c>
      <c r="J2592" s="78">
        <v>1</v>
      </c>
      <c r="K2592" s="8" t="s">
        <v>10762</v>
      </c>
      <c r="L2592" s="8" t="s">
        <v>43</v>
      </c>
      <c r="M2592" s="8" t="s">
        <v>43</v>
      </c>
      <c r="N2592" s="8"/>
      <c r="O2592" s="8" t="s">
        <v>43</v>
      </c>
      <c r="P2592" s="8"/>
      <c r="Q2592" s="8" t="s">
        <v>43</v>
      </c>
      <c r="R2592" s="59" t="s">
        <v>43</v>
      </c>
      <c r="S2592" s="60" t="str">
        <f>+IFERROR(VLOOKUP(C2592,#REF!,2,FALSE),"")</f>
        <v/>
      </c>
      <c r="T2592" s="59" t="s">
        <v>18</v>
      </c>
      <c r="U2592" s="59" t="s">
        <v>68</v>
      </c>
      <c r="V2592" s="59" t="s">
        <v>69</v>
      </c>
      <c r="W2592" s="59" t="s">
        <v>43</v>
      </c>
      <c r="X2592" s="59" t="s">
        <v>43</v>
      </c>
      <c r="Y2592" s="59" t="s">
        <v>43</v>
      </c>
      <c r="Z2592" s="59" t="s">
        <v>43</v>
      </c>
      <c r="AA2592" s="59" t="s">
        <v>43</v>
      </c>
      <c r="AB2592" s="59" t="s">
        <v>43</v>
      </c>
      <c r="AC2592" s="59" t="s">
        <v>43</v>
      </c>
      <c r="AD2592" s="8"/>
      <c r="AE2592" s="8"/>
      <c r="AF2592" s="8"/>
      <c r="AG2592" s="8"/>
      <c r="AH2592" s="8"/>
      <c r="AI2592" s="8"/>
      <c r="AJ2592" s="9">
        <v>0</v>
      </c>
      <c r="AK2592" t="s">
        <v>43</v>
      </c>
      <c r="AL2592" t="s">
        <v>43</v>
      </c>
    </row>
    <row r="2593" spans="1:38">
      <c r="A2593">
        <v>2592</v>
      </c>
      <c r="B2593" s="11" t="s">
        <v>14022</v>
      </c>
      <c r="C2593" s="13" t="s">
        <v>14023</v>
      </c>
      <c r="D2593" s="13" t="s">
        <v>14024</v>
      </c>
      <c r="E2593" s="13" t="s">
        <v>39</v>
      </c>
      <c r="F2593" t="s">
        <v>14025</v>
      </c>
      <c r="G2593" t="s">
        <v>14026</v>
      </c>
      <c r="H2593" s="77">
        <v>33273</v>
      </c>
      <c r="I2593" t="s">
        <v>42</v>
      </c>
      <c r="J2593" s="78">
        <v>1</v>
      </c>
      <c r="K2593" s="8" t="s">
        <v>14027</v>
      </c>
      <c r="L2593" s="8" t="s">
        <v>43</v>
      </c>
      <c r="M2593" s="8" t="s">
        <v>43</v>
      </c>
      <c r="N2593" s="8"/>
      <c r="O2593" s="8" t="s">
        <v>43</v>
      </c>
      <c r="P2593" s="8"/>
      <c r="Q2593" s="8" t="s">
        <v>43</v>
      </c>
      <c r="R2593" s="59" t="s">
        <v>43</v>
      </c>
      <c r="S2593" s="60" t="str">
        <f>+IFERROR(VLOOKUP(C2593,#REF!,2,FALSE),"")</f>
        <v/>
      </c>
      <c r="T2593" s="59" t="s">
        <v>18</v>
      </c>
      <c r="U2593" s="59" t="s">
        <v>44</v>
      </c>
      <c r="V2593" s="59" t="s">
        <v>45</v>
      </c>
      <c r="W2593" s="59" t="s">
        <v>43</v>
      </c>
      <c r="X2593" s="59" t="s">
        <v>43</v>
      </c>
      <c r="Y2593" s="59" t="s">
        <v>43</v>
      </c>
      <c r="Z2593" s="59" t="s">
        <v>43</v>
      </c>
      <c r="AA2593" s="59" t="s">
        <v>43</v>
      </c>
      <c r="AB2593" s="59" t="s">
        <v>43</v>
      </c>
      <c r="AC2593" s="59" t="s">
        <v>43</v>
      </c>
      <c r="AD2593" s="8"/>
      <c r="AE2593" s="8"/>
      <c r="AF2593" s="8"/>
      <c r="AG2593" s="8"/>
      <c r="AH2593" s="8"/>
      <c r="AI2593" s="8"/>
      <c r="AJ2593" s="9">
        <v>0</v>
      </c>
      <c r="AK2593" t="s">
        <v>43</v>
      </c>
      <c r="AL2593" t="s">
        <v>43</v>
      </c>
    </row>
    <row r="2594" spans="1:38">
      <c r="A2594">
        <v>2593</v>
      </c>
      <c r="B2594" s="11" t="s">
        <v>14028</v>
      </c>
      <c r="C2594" s="13" t="s">
        <v>14029</v>
      </c>
      <c r="D2594" s="13" t="s">
        <v>14030</v>
      </c>
      <c r="E2594" s="13" t="s">
        <v>39</v>
      </c>
      <c r="F2594" t="s">
        <v>14031</v>
      </c>
      <c r="G2594" t="s">
        <v>14032</v>
      </c>
      <c r="H2594" s="77">
        <v>30908</v>
      </c>
      <c r="I2594" t="s">
        <v>42</v>
      </c>
      <c r="J2594" s="78">
        <v>1</v>
      </c>
      <c r="K2594" s="8" t="s">
        <v>14033</v>
      </c>
      <c r="L2594" s="8" t="s">
        <v>43</v>
      </c>
      <c r="M2594" s="8" t="s">
        <v>43</v>
      </c>
      <c r="N2594" s="8"/>
      <c r="O2594" s="8" t="s">
        <v>43</v>
      </c>
      <c r="P2594" s="8"/>
      <c r="Q2594" s="8" t="s">
        <v>43</v>
      </c>
      <c r="R2594" s="59" t="s">
        <v>43</v>
      </c>
      <c r="S2594" s="60" t="str">
        <f>+IFERROR(VLOOKUP(C2594,#REF!,2,FALSE),"")</f>
        <v/>
      </c>
      <c r="T2594" s="59" t="s">
        <v>18</v>
      </c>
      <c r="U2594" s="59" t="s">
        <v>68</v>
      </c>
      <c r="V2594" s="59" t="s">
        <v>69</v>
      </c>
      <c r="W2594" s="59" t="s">
        <v>43</v>
      </c>
      <c r="X2594" s="59" t="s">
        <v>43</v>
      </c>
      <c r="Y2594" s="59" t="s">
        <v>43</v>
      </c>
      <c r="Z2594" s="59" t="s">
        <v>43</v>
      </c>
      <c r="AA2594" s="59" t="s">
        <v>43</v>
      </c>
      <c r="AB2594" s="59" t="s">
        <v>43</v>
      </c>
      <c r="AC2594" s="59" t="s">
        <v>43</v>
      </c>
      <c r="AD2594" s="8"/>
      <c r="AE2594" s="8"/>
      <c r="AF2594" s="8"/>
      <c r="AG2594" s="8"/>
      <c r="AH2594" s="8"/>
      <c r="AI2594" s="8"/>
      <c r="AJ2594" s="9">
        <v>0</v>
      </c>
      <c r="AK2594" t="s">
        <v>43</v>
      </c>
      <c r="AL2594" t="s">
        <v>43</v>
      </c>
    </row>
    <row r="2595" spans="1:38">
      <c r="A2595">
        <v>2594</v>
      </c>
      <c r="B2595" s="11" t="s">
        <v>14034</v>
      </c>
      <c r="C2595" s="13" t="s">
        <v>14035</v>
      </c>
      <c r="D2595" s="13" t="s">
        <v>14036</v>
      </c>
      <c r="E2595" s="13" t="s">
        <v>39</v>
      </c>
      <c r="F2595" t="s">
        <v>14037</v>
      </c>
      <c r="G2595" t="s">
        <v>14038</v>
      </c>
      <c r="H2595" s="77">
        <v>37176</v>
      </c>
      <c r="I2595" t="s">
        <v>42</v>
      </c>
      <c r="J2595" s="78">
        <v>1</v>
      </c>
      <c r="K2595" s="8" t="s">
        <v>14039</v>
      </c>
      <c r="L2595" s="8" t="s">
        <v>43</v>
      </c>
      <c r="M2595" s="8" t="s">
        <v>43</v>
      </c>
      <c r="N2595" s="8"/>
      <c r="O2595" s="8" t="s">
        <v>43</v>
      </c>
      <c r="P2595" s="8"/>
      <c r="Q2595" s="8" t="s">
        <v>43</v>
      </c>
      <c r="R2595" s="59" t="s">
        <v>43</v>
      </c>
      <c r="S2595" s="60" t="str">
        <f>+IFERROR(VLOOKUP(C2595,#REF!,2,FALSE),"")</f>
        <v/>
      </c>
      <c r="T2595" s="59" t="s">
        <v>18</v>
      </c>
      <c r="U2595" s="59" t="s">
        <v>56</v>
      </c>
      <c r="V2595" s="59" t="s">
        <v>57</v>
      </c>
      <c r="W2595" s="59" t="s">
        <v>43</v>
      </c>
      <c r="X2595" s="59" t="s">
        <v>43</v>
      </c>
      <c r="Y2595" s="59" t="s">
        <v>43</v>
      </c>
      <c r="Z2595" s="59" t="s">
        <v>43</v>
      </c>
      <c r="AA2595" s="59" t="s">
        <v>43</v>
      </c>
      <c r="AB2595" s="59" t="s">
        <v>43</v>
      </c>
      <c r="AC2595" s="59" t="s">
        <v>43</v>
      </c>
      <c r="AD2595" s="8"/>
      <c r="AE2595" s="8"/>
      <c r="AF2595" s="8"/>
      <c r="AG2595" s="8"/>
      <c r="AH2595" s="8"/>
      <c r="AI2595" s="8"/>
      <c r="AJ2595" s="9">
        <v>0</v>
      </c>
      <c r="AK2595" t="s">
        <v>43</v>
      </c>
      <c r="AL2595" t="s">
        <v>43</v>
      </c>
    </row>
    <row r="2596" spans="1:38">
      <c r="A2596">
        <v>2595</v>
      </c>
      <c r="B2596" s="11" t="s">
        <v>14040</v>
      </c>
      <c r="C2596" s="13" t="s">
        <v>14041</v>
      </c>
      <c r="D2596" s="13" t="s">
        <v>14042</v>
      </c>
      <c r="E2596" s="13" t="s">
        <v>39</v>
      </c>
      <c r="J2596" s="78">
        <v>0</v>
      </c>
      <c r="K2596" s="8" t="s">
        <v>43</v>
      </c>
      <c r="L2596" s="8" t="s">
        <v>43</v>
      </c>
      <c r="M2596" s="8" t="s">
        <v>43</v>
      </c>
      <c r="N2596" s="8"/>
      <c r="O2596" s="8" t="s">
        <v>43</v>
      </c>
      <c r="P2596" s="8"/>
      <c r="Q2596" s="8" t="s">
        <v>43</v>
      </c>
      <c r="R2596" s="59" t="s">
        <v>43</v>
      </c>
      <c r="S2596" s="60" t="str">
        <f>+IFERROR(VLOOKUP(C2596,#REF!,2,FALSE),"")</f>
        <v/>
      </c>
      <c r="T2596" s="59" t="s">
        <v>43</v>
      </c>
      <c r="U2596" s="59" t="s">
        <v>43</v>
      </c>
      <c r="V2596" s="59" t="s">
        <v>43</v>
      </c>
      <c r="W2596" s="59" t="s">
        <v>43</v>
      </c>
      <c r="X2596" s="59" t="s">
        <v>43</v>
      </c>
      <c r="Y2596" s="59" t="s">
        <v>43</v>
      </c>
      <c r="Z2596" s="59" t="s">
        <v>43</v>
      </c>
      <c r="AA2596" s="59" t="s">
        <v>43</v>
      </c>
      <c r="AB2596" s="59" t="s">
        <v>43</v>
      </c>
      <c r="AC2596" s="59" t="s">
        <v>43</v>
      </c>
      <c r="AD2596" s="8"/>
      <c r="AE2596" s="8"/>
      <c r="AF2596" s="8"/>
      <c r="AG2596" s="8"/>
      <c r="AH2596" s="8"/>
      <c r="AI2596" s="8"/>
      <c r="AJ2596" s="9">
        <v>0</v>
      </c>
      <c r="AK2596" t="s">
        <v>43</v>
      </c>
      <c r="AL2596" t="s">
        <v>43</v>
      </c>
    </row>
    <row r="2597" spans="1:38">
      <c r="A2597">
        <v>2596</v>
      </c>
      <c r="B2597" s="11" t="s">
        <v>14043</v>
      </c>
      <c r="C2597" s="13" t="s">
        <v>14044</v>
      </c>
      <c r="D2597" s="13" t="s">
        <v>14045</v>
      </c>
      <c r="E2597" s="13" t="s">
        <v>39</v>
      </c>
      <c r="J2597" s="78">
        <v>0</v>
      </c>
      <c r="K2597" s="8" t="s">
        <v>43</v>
      </c>
      <c r="L2597" s="8" t="s">
        <v>43</v>
      </c>
      <c r="M2597" s="8" t="s">
        <v>43</v>
      </c>
      <c r="N2597" s="8"/>
      <c r="O2597" s="8" t="s">
        <v>43</v>
      </c>
      <c r="P2597" s="8"/>
      <c r="Q2597" s="8" t="s">
        <v>43</v>
      </c>
      <c r="R2597" s="59" t="s">
        <v>43</v>
      </c>
      <c r="S2597" s="60" t="str">
        <f>+IFERROR(VLOOKUP(C2597,#REF!,2,FALSE),"")</f>
        <v/>
      </c>
      <c r="T2597" s="59" t="s">
        <v>43</v>
      </c>
      <c r="U2597" s="59" t="s">
        <v>43</v>
      </c>
      <c r="V2597" s="59" t="s">
        <v>43</v>
      </c>
      <c r="W2597" s="59" t="s">
        <v>43</v>
      </c>
      <c r="X2597" s="59" t="s">
        <v>43</v>
      </c>
      <c r="Y2597" s="59" t="s">
        <v>43</v>
      </c>
      <c r="Z2597" s="59" t="s">
        <v>43</v>
      </c>
      <c r="AA2597" s="59" t="s">
        <v>43</v>
      </c>
      <c r="AB2597" s="59" t="s">
        <v>43</v>
      </c>
      <c r="AC2597" s="59" t="s">
        <v>43</v>
      </c>
      <c r="AD2597" s="8"/>
      <c r="AE2597" s="8"/>
      <c r="AF2597" s="8"/>
      <c r="AG2597" s="8"/>
      <c r="AH2597" s="8"/>
      <c r="AI2597" s="8"/>
      <c r="AJ2597" s="9">
        <v>0</v>
      </c>
      <c r="AK2597" t="s">
        <v>43</v>
      </c>
      <c r="AL2597" t="s">
        <v>43</v>
      </c>
    </row>
    <row r="2598" spans="1:38">
      <c r="A2598">
        <v>2597</v>
      </c>
      <c r="B2598" s="11" t="s">
        <v>14046</v>
      </c>
      <c r="C2598" s="13" t="s">
        <v>14047</v>
      </c>
      <c r="D2598" s="13" t="s">
        <v>14048</v>
      </c>
      <c r="E2598" s="13" t="s">
        <v>39</v>
      </c>
      <c r="F2598" t="s">
        <v>14049</v>
      </c>
      <c r="G2598" t="s">
        <v>14050</v>
      </c>
      <c r="H2598" s="77">
        <v>24957</v>
      </c>
      <c r="I2598" t="s">
        <v>42</v>
      </c>
      <c r="J2598" s="78">
        <v>1</v>
      </c>
      <c r="K2598" s="8" t="s">
        <v>14051</v>
      </c>
      <c r="L2598" s="8" t="s">
        <v>43</v>
      </c>
      <c r="M2598" s="8" t="s">
        <v>43</v>
      </c>
      <c r="N2598" s="8"/>
      <c r="O2598" s="8" t="s">
        <v>43</v>
      </c>
      <c r="P2598" s="8"/>
      <c r="Q2598" s="8" t="s">
        <v>43</v>
      </c>
      <c r="R2598" s="59" t="s">
        <v>43</v>
      </c>
      <c r="S2598" s="60" t="str">
        <f>+IFERROR(VLOOKUP(C2598,#REF!,2,FALSE),"")</f>
        <v/>
      </c>
      <c r="T2598" s="59" t="s">
        <v>18</v>
      </c>
      <c r="U2598" s="59" t="s">
        <v>44</v>
      </c>
      <c r="V2598" s="59" t="s">
        <v>45</v>
      </c>
      <c r="W2598" s="59" t="s">
        <v>43</v>
      </c>
      <c r="X2598" s="59" t="s">
        <v>43</v>
      </c>
      <c r="Y2598" s="59" t="s">
        <v>43</v>
      </c>
      <c r="Z2598" s="59" t="s">
        <v>43</v>
      </c>
      <c r="AA2598" s="59" t="s">
        <v>43</v>
      </c>
      <c r="AB2598" s="59" t="s">
        <v>43</v>
      </c>
      <c r="AC2598" s="59" t="s">
        <v>43</v>
      </c>
      <c r="AD2598" s="8"/>
      <c r="AE2598" s="8"/>
      <c r="AF2598" s="8"/>
      <c r="AG2598" s="8"/>
      <c r="AH2598" s="8"/>
      <c r="AI2598" s="8"/>
      <c r="AJ2598" s="9">
        <v>0</v>
      </c>
      <c r="AK2598" t="s">
        <v>43</v>
      </c>
      <c r="AL2598" t="s">
        <v>43</v>
      </c>
    </row>
    <row r="2599" spans="1:38">
      <c r="A2599">
        <v>2598</v>
      </c>
      <c r="B2599" s="11" t="s">
        <v>14052</v>
      </c>
      <c r="C2599" s="13" t="s">
        <v>14052</v>
      </c>
      <c r="D2599" s="13" t="s">
        <v>14053</v>
      </c>
      <c r="E2599" s="13" t="s">
        <v>39</v>
      </c>
      <c r="F2599" t="s">
        <v>14054</v>
      </c>
      <c r="G2599" t="s">
        <v>14055</v>
      </c>
      <c r="H2599" s="77">
        <v>43479</v>
      </c>
      <c r="I2599" t="s">
        <v>42</v>
      </c>
      <c r="J2599" s="78">
        <v>0.90769230769230769</v>
      </c>
      <c r="K2599" s="8" t="s">
        <v>43</v>
      </c>
      <c r="L2599" s="8" t="s">
        <v>43</v>
      </c>
      <c r="M2599" s="8" t="s">
        <v>43</v>
      </c>
      <c r="N2599" s="8"/>
      <c r="O2599" s="8" t="s">
        <v>43</v>
      </c>
      <c r="P2599" s="8"/>
      <c r="Q2599" s="8" t="s">
        <v>43</v>
      </c>
      <c r="R2599" s="59" t="s">
        <v>43</v>
      </c>
      <c r="S2599" s="60" t="str">
        <f>+IFERROR(VLOOKUP(C2599,#REF!,2,FALSE),"")</f>
        <v/>
      </c>
      <c r="T2599" s="59" t="s">
        <v>43</v>
      </c>
      <c r="U2599" s="59" t="s">
        <v>43</v>
      </c>
      <c r="V2599" s="59" t="s">
        <v>43</v>
      </c>
      <c r="W2599" s="59" t="s">
        <v>43</v>
      </c>
      <c r="X2599" s="59" t="s">
        <v>43</v>
      </c>
      <c r="Y2599" s="59" t="s">
        <v>43</v>
      </c>
      <c r="Z2599" s="59" t="s">
        <v>43</v>
      </c>
      <c r="AA2599" s="59" t="s">
        <v>43</v>
      </c>
      <c r="AB2599" s="59" t="s">
        <v>43</v>
      </c>
      <c r="AC2599" s="59" t="s">
        <v>43</v>
      </c>
      <c r="AD2599" s="8"/>
      <c r="AE2599" s="8"/>
      <c r="AF2599" s="8"/>
      <c r="AG2599" s="8"/>
      <c r="AH2599" s="8"/>
      <c r="AI2599" s="8"/>
      <c r="AJ2599" s="9">
        <v>0</v>
      </c>
      <c r="AK2599" t="s">
        <v>43</v>
      </c>
      <c r="AL2599" t="s">
        <v>43</v>
      </c>
    </row>
    <row r="2600" spans="1:38">
      <c r="A2600">
        <v>2599</v>
      </c>
      <c r="B2600" s="11" t="s">
        <v>14056</v>
      </c>
      <c r="C2600" s="13" t="s">
        <v>14056</v>
      </c>
      <c r="D2600" s="13" t="s">
        <v>14057</v>
      </c>
      <c r="E2600" s="13" t="s">
        <v>39</v>
      </c>
      <c r="J2600" s="78">
        <v>0</v>
      </c>
      <c r="K2600" s="8" t="s">
        <v>43</v>
      </c>
      <c r="L2600" s="8" t="s">
        <v>43</v>
      </c>
      <c r="M2600" s="8" t="s">
        <v>43</v>
      </c>
      <c r="N2600" s="8"/>
      <c r="O2600" s="8" t="s">
        <v>43</v>
      </c>
      <c r="P2600" s="8"/>
      <c r="Q2600" s="8" t="s">
        <v>43</v>
      </c>
      <c r="R2600" s="59" t="s">
        <v>43</v>
      </c>
      <c r="S2600" s="60" t="str">
        <f>+IFERROR(VLOOKUP(C2600,#REF!,2,FALSE),"")</f>
        <v/>
      </c>
      <c r="T2600" s="59" t="s">
        <v>18</v>
      </c>
      <c r="U2600" s="59" t="s">
        <v>606</v>
      </c>
      <c r="V2600" s="59" t="s">
        <v>607</v>
      </c>
      <c r="W2600" s="59" t="s">
        <v>43</v>
      </c>
      <c r="X2600" s="59" t="s">
        <v>43</v>
      </c>
      <c r="Y2600" s="59" t="s">
        <v>43</v>
      </c>
      <c r="Z2600" s="59" t="s">
        <v>43</v>
      </c>
      <c r="AA2600" s="59" t="s">
        <v>43</v>
      </c>
      <c r="AB2600" s="59" t="s">
        <v>43</v>
      </c>
      <c r="AC2600" s="59" t="s">
        <v>43</v>
      </c>
      <c r="AD2600" s="8"/>
      <c r="AE2600" s="8"/>
      <c r="AF2600" s="8"/>
      <c r="AG2600" s="8"/>
      <c r="AH2600" s="8"/>
      <c r="AI2600" s="8"/>
      <c r="AJ2600" s="9">
        <v>0</v>
      </c>
      <c r="AK2600" t="s">
        <v>43</v>
      </c>
      <c r="AL2600" t="s">
        <v>43</v>
      </c>
    </row>
    <row r="2601" spans="1:38">
      <c r="A2601">
        <v>2600</v>
      </c>
      <c r="B2601" s="11" t="s">
        <v>14058</v>
      </c>
      <c r="C2601" s="13" t="s">
        <v>14059</v>
      </c>
      <c r="D2601" s="13" t="s">
        <v>14060</v>
      </c>
      <c r="E2601" s="13" t="s">
        <v>39</v>
      </c>
      <c r="J2601" s="78">
        <v>0</v>
      </c>
      <c r="K2601" s="8" t="s">
        <v>43</v>
      </c>
      <c r="L2601" s="8" t="s">
        <v>43</v>
      </c>
      <c r="M2601" s="8" t="s">
        <v>43</v>
      </c>
      <c r="N2601" s="8"/>
      <c r="O2601" s="8" t="s">
        <v>43</v>
      </c>
      <c r="P2601" s="8"/>
      <c r="Q2601" s="8" t="s">
        <v>43</v>
      </c>
      <c r="R2601" s="59" t="s">
        <v>43</v>
      </c>
      <c r="S2601" s="60" t="str">
        <f>+IFERROR(VLOOKUP(C2601,#REF!,2,FALSE),"")</f>
        <v/>
      </c>
      <c r="T2601" s="59" t="s">
        <v>43</v>
      </c>
      <c r="U2601" s="59" t="s">
        <v>43</v>
      </c>
      <c r="V2601" s="59" t="s">
        <v>43</v>
      </c>
      <c r="W2601" s="59" t="s">
        <v>43</v>
      </c>
      <c r="X2601" s="59" t="s">
        <v>43</v>
      </c>
      <c r="Y2601" s="59" t="s">
        <v>43</v>
      </c>
      <c r="Z2601" s="59" t="s">
        <v>43</v>
      </c>
      <c r="AA2601" s="59" t="s">
        <v>43</v>
      </c>
      <c r="AB2601" s="59" t="s">
        <v>43</v>
      </c>
      <c r="AC2601" s="59" t="s">
        <v>43</v>
      </c>
      <c r="AD2601" s="8"/>
      <c r="AE2601" s="8"/>
      <c r="AF2601" s="8"/>
      <c r="AG2601" s="8"/>
      <c r="AH2601" s="8"/>
      <c r="AI2601" s="8"/>
      <c r="AJ2601" s="9">
        <v>0</v>
      </c>
      <c r="AK2601" t="s">
        <v>43</v>
      </c>
      <c r="AL2601" t="s">
        <v>43</v>
      </c>
    </row>
    <row r="2602" spans="1:38">
      <c r="A2602">
        <v>2601</v>
      </c>
      <c r="B2602" s="11" t="s">
        <v>14061</v>
      </c>
      <c r="C2602" s="13" t="s">
        <v>14061</v>
      </c>
      <c r="D2602" s="13" t="s">
        <v>14062</v>
      </c>
      <c r="E2602" s="13" t="s">
        <v>39</v>
      </c>
      <c r="J2602" s="78">
        <v>0</v>
      </c>
      <c r="K2602" s="8" t="s">
        <v>43</v>
      </c>
      <c r="L2602" s="8" t="s">
        <v>43</v>
      </c>
      <c r="M2602" s="8" t="s">
        <v>43</v>
      </c>
      <c r="N2602" s="8"/>
      <c r="O2602" s="8" t="s">
        <v>43</v>
      </c>
      <c r="P2602" s="8"/>
      <c r="Q2602" s="8" t="s">
        <v>43</v>
      </c>
      <c r="R2602" s="59" t="s">
        <v>43</v>
      </c>
      <c r="S2602" s="60" t="str">
        <f>+IFERROR(VLOOKUP(C2602,#REF!,2,FALSE),"")</f>
        <v/>
      </c>
      <c r="T2602" s="59" t="s">
        <v>43</v>
      </c>
      <c r="U2602" s="59" t="s">
        <v>43</v>
      </c>
      <c r="V2602" s="59" t="s">
        <v>43</v>
      </c>
      <c r="W2602" s="59" t="s">
        <v>43</v>
      </c>
      <c r="X2602" s="59" t="s">
        <v>43</v>
      </c>
      <c r="Y2602" s="59" t="s">
        <v>43</v>
      </c>
      <c r="Z2602" s="59" t="s">
        <v>43</v>
      </c>
      <c r="AA2602" s="59" t="s">
        <v>43</v>
      </c>
      <c r="AB2602" s="59" t="s">
        <v>43</v>
      </c>
      <c r="AC2602" s="59" t="s">
        <v>43</v>
      </c>
      <c r="AD2602" s="8"/>
      <c r="AE2602" s="8"/>
      <c r="AF2602" s="8"/>
      <c r="AG2602" s="8"/>
      <c r="AH2602" s="8"/>
      <c r="AI2602" s="8"/>
      <c r="AJ2602" s="9">
        <v>0</v>
      </c>
      <c r="AK2602" t="s">
        <v>43</v>
      </c>
      <c r="AL2602" t="s">
        <v>43</v>
      </c>
    </row>
    <row r="2603" spans="1:38">
      <c r="A2603">
        <v>2602</v>
      </c>
      <c r="B2603" s="11" t="s">
        <v>14063</v>
      </c>
      <c r="C2603" s="13" t="s">
        <v>14064</v>
      </c>
      <c r="D2603" s="13" t="s">
        <v>14065</v>
      </c>
      <c r="E2603" s="13" t="s">
        <v>39</v>
      </c>
      <c r="F2603" t="s">
        <v>14066</v>
      </c>
      <c r="G2603" t="s">
        <v>14067</v>
      </c>
      <c r="H2603" s="77">
        <v>39335</v>
      </c>
      <c r="I2603" t="s">
        <v>42</v>
      </c>
      <c r="J2603" s="78">
        <v>1</v>
      </c>
      <c r="K2603" s="8" t="s">
        <v>14068</v>
      </c>
      <c r="L2603" s="8" t="s">
        <v>43</v>
      </c>
      <c r="M2603" s="8" t="s">
        <v>43</v>
      </c>
      <c r="N2603" s="8"/>
      <c r="O2603" s="8" t="s">
        <v>43</v>
      </c>
      <c r="P2603" s="8"/>
      <c r="Q2603" s="8" t="s">
        <v>43</v>
      </c>
      <c r="R2603" s="59" t="s">
        <v>43</v>
      </c>
      <c r="S2603" s="60" t="str">
        <f>+IFERROR(VLOOKUP(C2603,#REF!,2,FALSE),"")</f>
        <v/>
      </c>
      <c r="T2603" s="59" t="s">
        <v>18</v>
      </c>
      <c r="U2603" s="59" t="s">
        <v>606</v>
      </c>
      <c r="V2603" s="59" t="s">
        <v>607</v>
      </c>
      <c r="W2603" s="59" t="s">
        <v>43</v>
      </c>
      <c r="X2603" s="59" t="s">
        <v>43</v>
      </c>
      <c r="Y2603" s="59" t="s">
        <v>43</v>
      </c>
      <c r="Z2603" s="59" t="s">
        <v>43</v>
      </c>
      <c r="AA2603" s="59" t="s">
        <v>43</v>
      </c>
      <c r="AB2603" s="59" t="s">
        <v>43</v>
      </c>
      <c r="AC2603" s="59" t="s">
        <v>43</v>
      </c>
      <c r="AD2603" s="8"/>
      <c r="AE2603" s="8"/>
      <c r="AF2603" s="8"/>
      <c r="AG2603" s="8"/>
      <c r="AH2603" s="8"/>
      <c r="AI2603" s="8"/>
      <c r="AJ2603" s="9">
        <v>0</v>
      </c>
      <c r="AK2603" t="s">
        <v>43</v>
      </c>
      <c r="AL2603" t="s">
        <v>43</v>
      </c>
    </row>
    <row r="2604" spans="1:38">
      <c r="A2604">
        <v>2603</v>
      </c>
      <c r="B2604" s="11" t="s">
        <v>14069</v>
      </c>
      <c r="C2604" s="13" t="s">
        <v>14070</v>
      </c>
      <c r="D2604" s="13" t="s">
        <v>14071</v>
      </c>
      <c r="E2604" s="13" t="s">
        <v>39</v>
      </c>
      <c r="F2604" t="s">
        <v>14072</v>
      </c>
      <c r="G2604" t="s">
        <v>14073</v>
      </c>
      <c r="H2604" s="77">
        <v>38811</v>
      </c>
      <c r="I2604" t="s">
        <v>42</v>
      </c>
      <c r="J2604" s="78">
        <v>1</v>
      </c>
      <c r="K2604" s="8" t="s">
        <v>14074</v>
      </c>
      <c r="L2604" s="8" t="s">
        <v>43</v>
      </c>
      <c r="M2604" s="8" t="s">
        <v>43</v>
      </c>
      <c r="N2604" s="8"/>
      <c r="O2604" s="8" t="s">
        <v>43</v>
      </c>
      <c r="P2604" s="8"/>
      <c r="Q2604" s="8" t="s">
        <v>43</v>
      </c>
      <c r="R2604" s="59" t="s">
        <v>43</v>
      </c>
      <c r="S2604" s="60" t="str">
        <f>+IFERROR(VLOOKUP(C2604,#REF!,2,FALSE),"")</f>
        <v/>
      </c>
      <c r="T2604" s="59" t="s">
        <v>18</v>
      </c>
      <c r="U2604" s="59" t="s">
        <v>44</v>
      </c>
      <c r="V2604" s="59" t="s">
        <v>45</v>
      </c>
      <c r="W2604" s="59" t="s">
        <v>43</v>
      </c>
      <c r="X2604" s="59" t="s">
        <v>43</v>
      </c>
      <c r="Y2604" s="59" t="s">
        <v>43</v>
      </c>
      <c r="Z2604" s="59" t="s">
        <v>43</v>
      </c>
      <c r="AA2604" s="59" t="s">
        <v>43</v>
      </c>
      <c r="AB2604" s="59" t="s">
        <v>43</v>
      </c>
      <c r="AC2604" s="59" t="s">
        <v>43</v>
      </c>
      <c r="AD2604" s="8"/>
      <c r="AE2604" s="8"/>
      <c r="AF2604" s="8"/>
      <c r="AG2604" s="8"/>
      <c r="AH2604" s="8"/>
      <c r="AI2604" s="8"/>
      <c r="AJ2604" s="9">
        <v>0</v>
      </c>
      <c r="AK2604" t="s">
        <v>43</v>
      </c>
      <c r="AL2604" t="s">
        <v>43</v>
      </c>
    </row>
    <row r="2605" spans="1:38">
      <c r="A2605">
        <v>2604</v>
      </c>
      <c r="B2605" s="11" t="s">
        <v>14075</v>
      </c>
      <c r="C2605" s="13" t="s">
        <v>14076</v>
      </c>
      <c r="D2605" s="13" t="s">
        <v>14077</v>
      </c>
      <c r="E2605" s="13" t="s">
        <v>39</v>
      </c>
      <c r="F2605" t="s">
        <v>14078</v>
      </c>
      <c r="G2605" t="s">
        <v>14079</v>
      </c>
      <c r="H2605" s="77">
        <v>39195</v>
      </c>
      <c r="I2605" t="s">
        <v>42</v>
      </c>
      <c r="J2605" s="78">
        <v>1</v>
      </c>
      <c r="K2605" s="8" t="s">
        <v>43</v>
      </c>
      <c r="L2605" s="8" t="s">
        <v>43</v>
      </c>
      <c r="M2605" s="8" t="s">
        <v>43</v>
      </c>
      <c r="N2605" s="8"/>
      <c r="O2605" s="8" t="s">
        <v>43</v>
      </c>
      <c r="P2605" s="8"/>
      <c r="Q2605" s="8" t="s">
        <v>43</v>
      </c>
      <c r="R2605" s="59" t="s">
        <v>43</v>
      </c>
      <c r="S2605" s="60" t="str">
        <f>+IFERROR(VLOOKUP(C2605,#REF!,2,FALSE),"")</f>
        <v/>
      </c>
      <c r="T2605" s="59" t="s">
        <v>18</v>
      </c>
      <c r="U2605" s="59" t="s">
        <v>44</v>
      </c>
      <c r="V2605" s="59" t="s">
        <v>45</v>
      </c>
      <c r="W2605" s="59" t="s">
        <v>43</v>
      </c>
      <c r="X2605" s="59" t="s">
        <v>43</v>
      </c>
      <c r="Y2605" s="59" t="s">
        <v>43</v>
      </c>
      <c r="Z2605" s="59" t="s">
        <v>43</v>
      </c>
      <c r="AA2605" s="59" t="s">
        <v>43</v>
      </c>
      <c r="AB2605" s="59" t="s">
        <v>43</v>
      </c>
      <c r="AC2605" s="59" t="s">
        <v>43</v>
      </c>
      <c r="AD2605" s="8"/>
      <c r="AE2605" s="8"/>
      <c r="AF2605" s="8"/>
      <c r="AG2605" s="8"/>
      <c r="AH2605" s="8"/>
      <c r="AI2605" s="8"/>
      <c r="AJ2605" s="9">
        <v>0</v>
      </c>
      <c r="AK2605" t="s">
        <v>43</v>
      </c>
      <c r="AL2605" t="s">
        <v>43</v>
      </c>
    </row>
    <row r="2606" spans="1:38">
      <c r="A2606">
        <v>2605</v>
      </c>
      <c r="B2606" s="11" t="s">
        <v>14080</v>
      </c>
      <c r="C2606" s="13" t="s">
        <v>14081</v>
      </c>
      <c r="D2606" s="13" t="s">
        <v>14082</v>
      </c>
      <c r="E2606" s="13" t="s">
        <v>39</v>
      </c>
      <c r="F2606" t="s">
        <v>14083</v>
      </c>
      <c r="G2606" t="s">
        <v>14084</v>
      </c>
      <c r="H2606" s="77">
        <v>41940</v>
      </c>
      <c r="I2606" t="s">
        <v>42</v>
      </c>
      <c r="J2606" s="78">
        <v>1</v>
      </c>
      <c r="K2606" s="8" t="s">
        <v>14085</v>
      </c>
      <c r="L2606" s="8" t="s">
        <v>43</v>
      </c>
      <c r="M2606" s="8" t="s">
        <v>43</v>
      </c>
      <c r="N2606" s="8"/>
      <c r="O2606" s="8" t="s">
        <v>43</v>
      </c>
      <c r="P2606" s="8"/>
      <c r="Q2606" s="8" t="s">
        <v>43</v>
      </c>
      <c r="R2606" s="59" t="s">
        <v>43</v>
      </c>
      <c r="S2606" s="60" t="str">
        <f>+IFERROR(VLOOKUP(C2606,#REF!,2,FALSE),"")</f>
        <v/>
      </c>
      <c r="T2606" s="59" t="s">
        <v>18</v>
      </c>
      <c r="U2606" s="59" t="s">
        <v>44</v>
      </c>
      <c r="V2606" s="59" t="s">
        <v>45</v>
      </c>
      <c r="W2606" s="59" t="s">
        <v>43</v>
      </c>
      <c r="X2606" s="59" t="s">
        <v>43</v>
      </c>
      <c r="Y2606" s="59" t="s">
        <v>43</v>
      </c>
      <c r="Z2606" s="59" t="s">
        <v>43</v>
      </c>
      <c r="AA2606" s="59" t="s">
        <v>43</v>
      </c>
      <c r="AB2606" s="59" t="s">
        <v>43</v>
      </c>
      <c r="AC2606" s="59" t="s">
        <v>43</v>
      </c>
      <c r="AD2606" s="8"/>
      <c r="AE2606" s="8"/>
      <c r="AF2606" s="8"/>
      <c r="AG2606" s="8"/>
      <c r="AH2606" s="8"/>
      <c r="AI2606" s="8"/>
      <c r="AJ2606" s="9">
        <v>0</v>
      </c>
      <c r="AK2606" t="s">
        <v>43</v>
      </c>
      <c r="AL2606" t="s">
        <v>43</v>
      </c>
    </row>
    <row r="2607" spans="1:38">
      <c r="A2607">
        <v>2606</v>
      </c>
      <c r="B2607" s="11" t="s">
        <v>14086</v>
      </c>
      <c r="C2607" s="13" t="s">
        <v>14087</v>
      </c>
      <c r="D2607" s="13" t="s">
        <v>14088</v>
      </c>
      <c r="E2607" s="13" t="s">
        <v>39</v>
      </c>
      <c r="F2607" t="s">
        <v>14089</v>
      </c>
      <c r="G2607" t="s">
        <v>14090</v>
      </c>
      <c r="H2607" s="77">
        <v>36123</v>
      </c>
      <c r="I2607" t="s">
        <v>42</v>
      </c>
      <c r="J2607" s="78">
        <v>1</v>
      </c>
      <c r="K2607" s="8" t="s">
        <v>14091</v>
      </c>
      <c r="L2607" s="8" t="s">
        <v>43</v>
      </c>
      <c r="M2607" s="8" t="s">
        <v>43</v>
      </c>
      <c r="N2607" s="8"/>
      <c r="O2607" s="8" t="s">
        <v>43</v>
      </c>
      <c r="P2607" s="8"/>
      <c r="Q2607" s="8" t="s">
        <v>43</v>
      </c>
      <c r="R2607" s="59" t="s">
        <v>43</v>
      </c>
      <c r="S2607" s="60" t="str">
        <f>+IFERROR(VLOOKUP(C2607,#REF!,2,FALSE),"")</f>
        <v/>
      </c>
      <c r="T2607" s="59" t="s">
        <v>18</v>
      </c>
      <c r="U2607" s="59" t="s">
        <v>68</v>
      </c>
      <c r="V2607" s="59" t="s">
        <v>69</v>
      </c>
      <c r="W2607" s="59" t="s">
        <v>43</v>
      </c>
      <c r="X2607" s="59" t="s">
        <v>43</v>
      </c>
      <c r="Y2607" s="59" t="s">
        <v>43</v>
      </c>
      <c r="Z2607" s="59" t="s">
        <v>43</v>
      </c>
      <c r="AA2607" s="59" t="s">
        <v>43</v>
      </c>
      <c r="AB2607" s="59" t="s">
        <v>43</v>
      </c>
      <c r="AC2607" s="59" t="s">
        <v>43</v>
      </c>
      <c r="AD2607" s="8"/>
      <c r="AE2607" s="8"/>
      <c r="AF2607" s="8"/>
      <c r="AG2607" s="8"/>
      <c r="AH2607" s="8"/>
      <c r="AI2607" s="8"/>
      <c r="AJ2607" s="9">
        <v>0</v>
      </c>
      <c r="AK2607" t="s">
        <v>43</v>
      </c>
      <c r="AL2607" t="s">
        <v>43</v>
      </c>
    </row>
    <row r="2608" spans="1:38">
      <c r="A2608">
        <v>2607</v>
      </c>
      <c r="B2608" s="11" t="s">
        <v>14092</v>
      </c>
      <c r="C2608" s="13" t="s">
        <v>14093</v>
      </c>
      <c r="D2608" s="13" t="s">
        <v>14094</v>
      </c>
      <c r="E2608" s="13" t="s">
        <v>39</v>
      </c>
      <c r="F2608" t="s">
        <v>14095</v>
      </c>
      <c r="G2608" t="s">
        <v>14096</v>
      </c>
      <c r="H2608" s="77">
        <v>41036</v>
      </c>
      <c r="I2608" t="s">
        <v>42</v>
      </c>
      <c r="J2608" s="78">
        <v>0.92</v>
      </c>
      <c r="K2608" s="8" t="s">
        <v>43</v>
      </c>
      <c r="L2608" s="8" t="s">
        <v>43</v>
      </c>
      <c r="M2608" s="8" t="s">
        <v>43</v>
      </c>
      <c r="N2608" s="8"/>
      <c r="O2608" s="8" t="s">
        <v>43</v>
      </c>
      <c r="P2608" s="8"/>
      <c r="Q2608" s="8" t="s">
        <v>43</v>
      </c>
      <c r="R2608" s="59" t="s">
        <v>43</v>
      </c>
      <c r="S2608" s="60" t="str">
        <f>+IFERROR(VLOOKUP(C2608,#REF!,2,FALSE),"")</f>
        <v/>
      </c>
      <c r="T2608" s="59" t="s">
        <v>43</v>
      </c>
      <c r="U2608" s="59" t="s">
        <v>43</v>
      </c>
      <c r="V2608" s="59" t="s">
        <v>43</v>
      </c>
      <c r="W2608" s="59" t="s">
        <v>43</v>
      </c>
      <c r="X2608" s="59" t="s">
        <v>43</v>
      </c>
      <c r="Y2608" s="59" t="s">
        <v>43</v>
      </c>
      <c r="Z2608" s="59" t="s">
        <v>43</v>
      </c>
      <c r="AA2608" s="59" t="s">
        <v>43</v>
      </c>
      <c r="AB2608" s="59" t="s">
        <v>43</v>
      </c>
      <c r="AC2608" s="59" t="s">
        <v>43</v>
      </c>
      <c r="AD2608" s="8"/>
      <c r="AE2608" s="8"/>
      <c r="AF2608" s="8"/>
      <c r="AG2608" s="8"/>
      <c r="AH2608" s="8"/>
      <c r="AI2608" s="8"/>
      <c r="AJ2608" s="9">
        <v>0</v>
      </c>
      <c r="AK2608" t="s">
        <v>43</v>
      </c>
      <c r="AL2608" t="s">
        <v>43</v>
      </c>
    </row>
    <row r="2609" spans="1:38">
      <c r="A2609">
        <v>2608</v>
      </c>
      <c r="B2609" s="11" t="s">
        <v>14097</v>
      </c>
      <c r="C2609" s="13" t="s">
        <v>14098</v>
      </c>
      <c r="D2609" s="13" t="s">
        <v>14099</v>
      </c>
      <c r="E2609" s="13" t="s">
        <v>39</v>
      </c>
      <c r="F2609" t="s">
        <v>14100</v>
      </c>
      <c r="G2609" t="s">
        <v>14101</v>
      </c>
      <c r="H2609" s="77">
        <v>39426</v>
      </c>
      <c r="I2609" t="s">
        <v>42</v>
      </c>
      <c r="J2609" s="78">
        <v>1</v>
      </c>
      <c r="K2609" s="8" t="s">
        <v>14102</v>
      </c>
      <c r="L2609" s="8" t="s">
        <v>43</v>
      </c>
      <c r="M2609" s="8" t="s">
        <v>43</v>
      </c>
      <c r="N2609" s="8"/>
      <c r="O2609" s="8" t="s">
        <v>43</v>
      </c>
      <c r="P2609" s="8"/>
      <c r="Q2609" s="8" t="s">
        <v>43</v>
      </c>
      <c r="R2609" s="59" t="s">
        <v>43</v>
      </c>
      <c r="S2609" s="60" t="str">
        <f>+IFERROR(VLOOKUP(C2609,#REF!,2,FALSE),"")</f>
        <v/>
      </c>
      <c r="T2609" s="59" t="s">
        <v>18</v>
      </c>
      <c r="U2609" s="59" t="s">
        <v>606</v>
      </c>
      <c r="V2609" s="59" t="s">
        <v>607</v>
      </c>
      <c r="W2609" s="59" t="s">
        <v>43</v>
      </c>
      <c r="X2609" s="59" t="s">
        <v>43</v>
      </c>
      <c r="Y2609" s="59" t="s">
        <v>43</v>
      </c>
      <c r="Z2609" s="59" t="s">
        <v>43</v>
      </c>
      <c r="AA2609" s="59" t="s">
        <v>43</v>
      </c>
      <c r="AB2609" s="59" t="s">
        <v>43</v>
      </c>
      <c r="AC2609" s="59" t="s">
        <v>43</v>
      </c>
      <c r="AD2609" s="8"/>
      <c r="AE2609" s="8"/>
      <c r="AF2609" s="8"/>
      <c r="AG2609" s="8"/>
      <c r="AH2609" s="8"/>
      <c r="AI2609" s="8"/>
      <c r="AJ2609" s="9">
        <v>0</v>
      </c>
      <c r="AK2609" t="s">
        <v>43</v>
      </c>
      <c r="AL2609" t="s">
        <v>43</v>
      </c>
    </row>
    <row r="2610" spans="1:38">
      <c r="A2610">
        <v>2609</v>
      </c>
      <c r="B2610" s="11" t="s">
        <v>14103</v>
      </c>
      <c r="C2610" s="13" t="s">
        <v>14104</v>
      </c>
      <c r="D2610" s="13" t="s">
        <v>14105</v>
      </c>
      <c r="E2610" s="13" t="s">
        <v>39</v>
      </c>
      <c r="F2610" t="s">
        <v>14106</v>
      </c>
      <c r="G2610" t="s">
        <v>14107</v>
      </c>
      <c r="H2610" s="77">
        <v>42765</v>
      </c>
      <c r="I2610" t="s">
        <v>42</v>
      </c>
      <c r="J2610" s="78">
        <v>1</v>
      </c>
      <c r="K2610" s="8" t="s">
        <v>7630</v>
      </c>
      <c r="L2610" s="8" t="s">
        <v>43</v>
      </c>
      <c r="M2610" s="8" t="s">
        <v>43</v>
      </c>
      <c r="N2610" s="8"/>
      <c r="O2610" s="8" t="s">
        <v>43</v>
      </c>
      <c r="P2610" s="8"/>
      <c r="Q2610" s="8" t="s">
        <v>43</v>
      </c>
      <c r="R2610" s="59" t="s">
        <v>43</v>
      </c>
      <c r="S2610" s="60" t="str">
        <f>+IFERROR(VLOOKUP(C2610,#REF!,2,FALSE),"")</f>
        <v/>
      </c>
      <c r="T2610" s="59" t="s">
        <v>18</v>
      </c>
      <c r="U2610" s="59" t="s">
        <v>68</v>
      </c>
      <c r="V2610" s="59" t="s">
        <v>69</v>
      </c>
      <c r="W2610" s="59" t="s">
        <v>43</v>
      </c>
      <c r="X2610" s="59" t="s">
        <v>43</v>
      </c>
      <c r="Y2610" s="59" t="s">
        <v>43</v>
      </c>
      <c r="Z2610" s="59" t="s">
        <v>43</v>
      </c>
      <c r="AA2610" s="59" t="s">
        <v>43</v>
      </c>
      <c r="AB2610" s="59" t="s">
        <v>43</v>
      </c>
      <c r="AC2610" s="59" t="s">
        <v>43</v>
      </c>
      <c r="AD2610" s="8"/>
      <c r="AE2610" s="8"/>
      <c r="AF2610" s="8"/>
      <c r="AG2610" s="8"/>
      <c r="AH2610" s="8"/>
      <c r="AI2610" s="8"/>
      <c r="AJ2610" s="9">
        <v>0</v>
      </c>
      <c r="AK2610" t="s">
        <v>43</v>
      </c>
      <c r="AL2610" t="s">
        <v>43</v>
      </c>
    </row>
    <row r="2611" spans="1:38">
      <c r="A2611">
        <v>2610</v>
      </c>
      <c r="B2611" s="11" t="s">
        <v>14108</v>
      </c>
      <c r="C2611" s="13" t="s">
        <v>14109</v>
      </c>
      <c r="D2611" s="13" t="s">
        <v>14110</v>
      </c>
      <c r="E2611" s="13" t="s">
        <v>39</v>
      </c>
      <c r="F2611" t="s">
        <v>14111</v>
      </c>
      <c r="G2611" t="s">
        <v>14112</v>
      </c>
      <c r="H2611" s="77">
        <v>40306</v>
      </c>
      <c r="I2611" t="s">
        <v>42</v>
      </c>
      <c r="J2611" s="78">
        <v>1</v>
      </c>
      <c r="K2611" s="8" t="s">
        <v>14113</v>
      </c>
      <c r="L2611" s="8" t="s">
        <v>43</v>
      </c>
      <c r="M2611" s="8" t="s">
        <v>43</v>
      </c>
      <c r="N2611" s="8"/>
      <c r="O2611" s="8" t="s">
        <v>43</v>
      </c>
      <c r="P2611" s="8"/>
      <c r="Q2611" s="8" t="s">
        <v>43</v>
      </c>
      <c r="R2611" s="59" t="s">
        <v>43</v>
      </c>
      <c r="S2611" s="60" t="str">
        <f>+IFERROR(VLOOKUP(C2611,#REF!,2,FALSE),"")</f>
        <v/>
      </c>
      <c r="T2611" s="59" t="s">
        <v>18</v>
      </c>
      <c r="U2611" s="59" t="s">
        <v>68</v>
      </c>
      <c r="V2611" s="59" t="s">
        <v>69</v>
      </c>
      <c r="W2611" s="59" t="s">
        <v>43</v>
      </c>
      <c r="X2611" s="59" t="s">
        <v>43</v>
      </c>
      <c r="Y2611" s="59" t="s">
        <v>43</v>
      </c>
      <c r="Z2611" s="59" t="s">
        <v>43</v>
      </c>
      <c r="AA2611" s="59" t="s">
        <v>43</v>
      </c>
      <c r="AB2611" s="59" t="s">
        <v>43</v>
      </c>
      <c r="AC2611" s="59" t="s">
        <v>43</v>
      </c>
      <c r="AD2611" s="8"/>
      <c r="AE2611" s="8"/>
      <c r="AF2611" s="8"/>
      <c r="AG2611" s="8"/>
      <c r="AH2611" s="8"/>
      <c r="AI2611" s="8"/>
      <c r="AJ2611" s="9">
        <v>0</v>
      </c>
      <c r="AK2611" t="s">
        <v>43</v>
      </c>
      <c r="AL2611" t="s">
        <v>43</v>
      </c>
    </row>
    <row r="2612" spans="1:38">
      <c r="A2612">
        <v>2611</v>
      </c>
      <c r="B2612" s="11" t="s">
        <v>14114</v>
      </c>
      <c r="C2612" s="13" t="s">
        <v>14114</v>
      </c>
      <c r="D2612" s="13" t="s">
        <v>14115</v>
      </c>
      <c r="E2612" s="13" t="s">
        <v>39</v>
      </c>
      <c r="F2612" t="s">
        <v>14116</v>
      </c>
      <c r="G2612" t="s">
        <v>14117</v>
      </c>
      <c r="H2612" s="77">
        <v>40722</v>
      </c>
      <c r="I2612" t="s">
        <v>42</v>
      </c>
      <c r="J2612" s="78">
        <v>0.96470588235294119</v>
      </c>
      <c r="K2612" s="8" t="s">
        <v>43</v>
      </c>
      <c r="L2612" s="8" t="s">
        <v>43</v>
      </c>
      <c r="M2612" s="8" t="s">
        <v>43</v>
      </c>
      <c r="N2612" s="8"/>
      <c r="O2612" s="8" t="s">
        <v>43</v>
      </c>
      <c r="P2612" s="8"/>
      <c r="Q2612" s="8" t="s">
        <v>43</v>
      </c>
      <c r="R2612" s="59" t="s">
        <v>43</v>
      </c>
      <c r="S2612" s="60" t="str">
        <f>+IFERROR(VLOOKUP(C2612,#REF!,2,FALSE),"")</f>
        <v/>
      </c>
      <c r="T2612" s="59" t="s">
        <v>43</v>
      </c>
      <c r="U2612" s="59" t="s">
        <v>43</v>
      </c>
      <c r="V2612" s="59" t="s">
        <v>43</v>
      </c>
      <c r="W2612" s="59" t="s">
        <v>43</v>
      </c>
      <c r="X2612" s="59" t="s">
        <v>43</v>
      </c>
      <c r="Y2612" s="59" t="s">
        <v>43</v>
      </c>
      <c r="Z2612" s="59" t="s">
        <v>43</v>
      </c>
      <c r="AA2612" s="59" t="s">
        <v>43</v>
      </c>
      <c r="AB2612" s="59" t="s">
        <v>43</v>
      </c>
      <c r="AC2612" s="59" t="s">
        <v>43</v>
      </c>
      <c r="AD2612" s="8"/>
      <c r="AE2612" s="8"/>
      <c r="AF2612" s="8"/>
      <c r="AG2612" s="8"/>
      <c r="AH2612" s="8"/>
      <c r="AI2612" s="8"/>
      <c r="AJ2612" s="9">
        <v>0</v>
      </c>
      <c r="AK2612" t="s">
        <v>43</v>
      </c>
      <c r="AL2612" t="s">
        <v>43</v>
      </c>
    </row>
    <row r="2613" spans="1:38">
      <c r="A2613">
        <v>2612</v>
      </c>
      <c r="B2613" s="11" t="s">
        <v>14118</v>
      </c>
      <c r="C2613" s="13" t="s">
        <v>14118</v>
      </c>
      <c r="D2613" s="13" t="s">
        <v>14119</v>
      </c>
      <c r="E2613" s="13" t="s">
        <v>39</v>
      </c>
      <c r="J2613" s="78">
        <v>0</v>
      </c>
      <c r="K2613" s="8" t="s">
        <v>43</v>
      </c>
      <c r="L2613" s="8" t="s">
        <v>43</v>
      </c>
      <c r="M2613" s="8" t="s">
        <v>43</v>
      </c>
      <c r="N2613" s="8"/>
      <c r="O2613" s="8" t="s">
        <v>43</v>
      </c>
      <c r="P2613" s="8"/>
      <c r="Q2613" s="8" t="s">
        <v>43</v>
      </c>
      <c r="R2613" s="59" t="s">
        <v>43</v>
      </c>
      <c r="S2613" s="60" t="str">
        <f>+IFERROR(VLOOKUP(C2613,#REF!,2,FALSE),"")</f>
        <v/>
      </c>
      <c r="T2613" s="59" t="s">
        <v>43</v>
      </c>
      <c r="U2613" s="59" t="s">
        <v>43</v>
      </c>
      <c r="V2613" s="59" t="s">
        <v>43</v>
      </c>
      <c r="W2613" s="59" t="s">
        <v>43</v>
      </c>
      <c r="X2613" s="59" t="s">
        <v>43</v>
      </c>
      <c r="Y2613" s="59" t="s">
        <v>43</v>
      </c>
      <c r="Z2613" s="59" t="s">
        <v>43</v>
      </c>
      <c r="AA2613" s="59" t="s">
        <v>43</v>
      </c>
      <c r="AB2613" s="59" t="s">
        <v>43</v>
      </c>
      <c r="AC2613" s="59" t="s">
        <v>43</v>
      </c>
      <c r="AD2613" s="8"/>
      <c r="AE2613" s="8"/>
      <c r="AF2613" s="8"/>
      <c r="AG2613" s="8"/>
      <c r="AH2613" s="8"/>
      <c r="AI2613" s="8"/>
      <c r="AJ2613" s="9">
        <v>0</v>
      </c>
      <c r="AK2613" t="s">
        <v>43</v>
      </c>
      <c r="AL2613" t="s">
        <v>43</v>
      </c>
    </row>
    <row r="2614" spans="1:38">
      <c r="A2614">
        <v>2613</v>
      </c>
      <c r="B2614" s="11" t="s">
        <v>14120</v>
      </c>
      <c r="C2614" s="13" t="s">
        <v>14121</v>
      </c>
      <c r="D2614" s="13" t="s">
        <v>14122</v>
      </c>
      <c r="E2614" s="13" t="s">
        <v>39</v>
      </c>
      <c r="J2614" s="78">
        <v>0</v>
      </c>
      <c r="K2614" s="8" t="s">
        <v>43</v>
      </c>
      <c r="L2614" s="8" t="s">
        <v>43</v>
      </c>
      <c r="M2614" s="8" t="s">
        <v>43</v>
      </c>
      <c r="N2614" s="8"/>
      <c r="O2614" s="8" t="s">
        <v>43</v>
      </c>
      <c r="P2614" s="8"/>
      <c r="Q2614" s="8" t="s">
        <v>43</v>
      </c>
      <c r="R2614" s="59" t="s">
        <v>43</v>
      </c>
      <c r="S2614" s="60" t="str">
        <f>+IFERROR(VLOOKUP(C2614,#REF!,2,FALSE),"")</f>
        <v/>
      </c>
      <c r="T2614" s="59" t="s">
        <v>43</v>
      </c>
      <c r="U2614" s="59" t="s">
        <v>43</v>
      </c>
      <c r="V2614" s="59" t="s">
        <v>43</v>
      </c>
      <c r="W2614" s="59" t="s">
        <v>43</v>
      </c>
      <c r="X2614" s="59" t="s">
        <v>43</v>
      </c>
      <c r="Y2614" s="59" t="s">
        <v>43</v>
      </c>
      <c r="Z2614" s="59" t="s">
        <v>43</v>
      </c>
      <c r="AA2614" s="59" t="s">
        <v>43</v>
      </c>
      <c r="AB2614" s="59" t="s">
        <v>43</v>
      </c>
      <c r="AC2614" s="59" t="s">
        <v>43</v>
      </c>
      <c r="AD2614" s="8"/>
      <c r="AE2614" s="8"/>
      <c r="AF2614" s="8"/>
      <c r="AG2614" s="8"/>
      <c r="AH2614" s="8"/>
      <c r="AI2614" s="8"/>
      <c r="AJ2614" s="9">
        <v>0</v>
      </c>
      <c r="AK2614" t="s">
        <v>43</v>
      </c>
      <c r="AL2614" t="s">
        <v>43</v>
      </c>
    </row>
    <row r="2615" spans="1:38">
      <c r="A2615">
        <v>2614</v>
      </c>
      <c r="B2615" s="11" t="s">
        <v>14123</v>
      </c>
      <c r="C2615" s="13" t="s">
        <v>14123</v>
      </c>
      <c r="D2615" s="13" t="s">
        <v>14124</v>
      </c>
      <c r="E2615" s="13" t="s">
        <v>39</v>
      </c>
      <c r="J2615" s="78">
        <v>0</v>
      </c>
      <c r="K2615" s="8" t="s">
        <v>43</v>
      </c>
      <c r="L2615" s="8" t="s">
        <v>43</v>
      </c>
      <c r="M2615" s="8" t="s">
        <v>43</v>
      </c>
      <c r="N2615" s="8"/>
      <c r="O2615" s="8" t="s">
        <v>43</v>
      </c>
      <c r="P2615" s="8"/>
      <c r="Q2615" s="8" t="s">
        <v>43</v>
      </c>
      <c r="R2615" s="59" t="s">
        <v>43</v>
      </c>
      <c r="S2615" s="60" t="str">
        <f>+IFERROR(VLOOKUP(C2615,#REF!,2,FALSE),"")</f>
        <v/>
      </c>
      <c r="T2615" s="59" t="s">
        <v>43</v>
      </c>
      <c r="U2615" s="59" t="s">
        <v>43</v>
      </c>
      <c r="V2615" s="59" t="s">
        <v>43</v>
      </c>
      <c r="W2615" s="59" t="s">
        <v>43</v>
      </c>
      <c r="X2615" s="59" t="s">
        <v>43</v>
      </c>
      <c r="Y2615" s="59" t="s">
        <v>43</v>
      </c>
      <c r="Z2615" s="59" t="s">
        <v>43</v>
      </c>
      <c r="AA2615" s="59" t="s">
        <v>43</v>
      </c>
      <c r="AB2615" s="59" t="s">
        <v>43</v>
      </c>
      <c r="AC2615" s="59" t="s">
        <v>43</v>
      </c>
      <c r="AD2615" s="8"/>
      <c r="AE2615" s="8"/>
      <c r="AF2615" s="8"/>
      <c r="AG2615" s="8"/>
      <c r="AH2615" s="8"/>
      <c r="AI2615" s="8"/>
      <c r="AJ2615" s="9">
        <v>0</v>
      </c>
      <c r="AK2615" t="s">
        <v>43</v>
      </c>
      <c r="AL2615" t="s">
        <v>43</v>
      </c>
    </row>
    <row r="2616" spans="1:38">
      <c r="A2616">
        <v>2615</v>
      </c>
      <c r="B2616" s="11" t="s">
        <v>14125</v>
      </c>
      <c r="C2616" s="13" t="s">
        <v>14125</v>
      </c>
      <c r="D2616" s="13" t="s">
        <v>14126</v>
      </c>
      <c r="E2616" s="13" t="s">
        <v>39</v>
      </c>
      <c r="J2616" s="78">
        <v>0</v>
      </c>
      <c r="K2616" s="8" t="s">
        <v>43</v>
      </c>
      <c r="L2616" s="8" t="s">
        <v>43</v>
      </c>
      <c r="M2616" s="8" t="s">
        <v>43</v>
      </c>
      <c r="N2616" s="8"/>
      <c r="O2616" s="8" t="s">
        <v>43</v>
      </c>
      <c r="P2616" s="8"/>
      <c r="Q2616" s="8" t="s">
        <v>43</v>
      </c>
      <c r="R2616" s="59" t="s">
        <v>43</v>
      </c>
      <c r="S2616" s="60" t="str">
        <f>+IFERROR(VLOOKUP(C2616,#REF!,2,FALSE),"")</f>
        <v/>
      </c>
      <c r="T2616" s="59" t="s">
        <v>43</v>
      </c>
      <c r="U2616" s="59" t="s">
        <v>43</v>
      </c>
      <c r="V2616" s="59" t="s">
        <v>43</v>
      </c>
      <c r="W2616" s="59" t="s">
        <v>43</v>
      </c>
      <c r="X2616" s="59" t="s">
        <v>43</v>
      </c>
      <c r="Y2616" s="59" t="s">
        <v>43</v>
      </c>
      <c r="Z2616" s="59" t="s">
        <v>43</v>
      </c>
      <c r="AA2616" s="59" t="s">
        <v>43</v>
      </c>
      <c r="AB2616" s="59" t="s">
        <v>43</v>
      </c>
      <c r="AC2616" s="59" t="s">
        <v>43</v>
      </c>
      <c r="AD2616" s="8"/>
      <c r="AE2616" s="8"/>
      <c r="AF2616" s="8"/>
      <c r="AG2616" s="8"/>
      <c r="AH2616" s="8"/>
      <c r="AI2616" s="8"/>
      <c r="AJ2616" s="9">
        <v>0</v>
      </c>
      <c r="AK2616" t="s">
        <v>43</v>
      </c>
      <c r="AL2616" t="s">
        <v>43</v>
      </c>
    </row>
    <row r="2617" spans="1:38">
      <c r="A2617">
        <v>2616</v>
      </c>
      <c r="B2617" s="11" t="s">
        <v>14127</v>
      </c>
      <c r="C2617" s="13" t="s">
        <v>14128</v>
      </c>
      <c r="D2617" s="13" t="s">
        <v>14129</v>
      </c>
      <c r="E2617" s="13" t="s">
        <v>39</v>
      </c>
      <c r="J2617" s="78">
        <v>0</v>
      </c>
      <c r="K2617" s="8" t="s">
        <v>43</v>
      </c>
      <c r="L2617" s="8" t="s">
        <v>43</v>
      </c>
      <c r="M2617" s="8" t="s">
        <v>43</v>
      </c>
      <c r="N2617" s="8"/>
      <c r="O2617" s="8" t="s">
        <v>43</v>
      </c>
      <c r="P2617" s="8"/>
      <c r="Q2617" s="8" t="s">
        <v>43</v>
      </c>
      <c r="R2617" s="59" t="s">
        <v>43</v>
      </c>
      <c r="S2617" s="60" t="str">
        <f>+IFERROR(VLOOKUP(C2617,#REF!,2,FALSE),"")</f>
        <v/>
      </c>
      <c r="T2617" s="59" t="s">
        <v>43</v>
      </c>
      <c r="U2617" s="59" t="s">
        <v>43</v>
      </c>
      <c r="V2617" s="59" t="s">
        <v>43</v>
      </c>
      <c r="W2617" s="59" t="s">
        <v>43</v>
      </c>
      <c r="X2617" s="59" t="s">
        <v>43</v>
      </c>
      <c r="Y2617" s="59" t="s">
        <v>43</v>
      </c>
      <c r="Z2617" s="59" t="s">
        <v>43</v>
      </c>
      <c r="AA2617" s="59" t="s">
        <v>43</v>
      </c>
      <c r="AB2617" s="59" t="s">
        <v>43</v>
      </c>
      <c r="AC2617" s="59" t="s">
        <v>43</v>
      </c>
      <c r="AD2617" s="8"/>
      <c r="AE2617" s="8"/>
      <c r="AF2617" s="8"/>
      <c r="AG2617" s="8"/>
      <c r="AH2617" s="8"/>
      <c r="AI2617" s="8"/>
      <c r="AJ2617" s="9">
        <v>0</v>
      </c>
      <c r="AK2617" t="s">
        <v>43</v>
      </c>
      <c r="AL2617" t="s">
        <v>43</v>
      </c>
    </row>
    <row r="2618" spans="1:38">
      <c r="A2618">
        <v>2617</v>
      </c>
      <c r="B2618" s="11" t="s">
        <v>14130</v>
      </c>
      <c r="C2618" s="13" t="s">
        <v>14131</v>
      </c>
      <c r="D2618" s="13" t="s">
        <v>14132</v>
      </c>
      <c r="E2618" s="13" t="s">
        <v>39</v>
      </c>
      <c r="F2618" t="s">
        <v>14133</v>
      </c>
      <c r="G2618" t="s">
        <v>14134</v>
      </c>
      <c r="H2618" s="77">
        <v>41837</v>
      </c>
      <c r="I2618" t="s">
        <v>42</v>
      </c>
      <c r="J2618" s="78">
        <v>1</v>
      </c>
      <c r="K2618" s="8" t="s">
        <v>5958</v>
      </c>
      <c r="L2618" s="8" t="s">
        <v>43</v>
      </c>
      <c r="M2618" s="8" t="s">
        <v>43</v>
      </c>
      <c r="N2618" s="8"/>
      <c r="O2618" s="8" t="s">
        <v>43</v>
      </c>
      <c r="P2618" s="8"/>
      <c r="Q2618" s="8" t="s">
        <v>43</v>
      </c>
      <c r="R2618" s="59" t="s">
        <v>43</v>
      </c>
      <c r="S2618" s="60" t="str">
        <f>+IFERROR(VLOOKUP(C2618,#REF!,2,FALSE),"")</f>
        <v/>
      </c>
      <c r="T2618" s="59" t="s">
        <v>18</v>
      </c>
      <c r="U2618" s="59" t="s">
        <v>44</v>
      </c>
      <c r="V2618" s="59" t="s">
        <v>45</v>
      </c>
      <c r="W2618" s="59" t="s">
        <v>43</v>
      </c>
      <c r="X2618" s="59" t="s">
        <v>43</v>
      </c>
      <c r="Y2618" s="59" t="s">
        <v>43</v>
      </c>
      <c r="Z2618" s="59" t="s">
        <v>43</v>
      </c>
      <c r="AA2618" s="59" t="s">
        <v>43</v>
      </c>
      <c r="AB2618" s="59" t="s">
        <v>43</v>
      </c>
      <c r="AC2618" s="59" t="s">
        <v>43</v>
      </c>
      <c r="AD2618" s="8"/>
      <c r="AE2618" s="8"/>
      <c r="AF2618" s="8"/>
      <c r="AG2618" s="8"/>
      <c r="AH2618" s="8"/>
      <c r="AI2618" s="8"/>
      <c r="AJ2618" s="9">
        <v>0</v>
      </c>
      <c r="AK2618" t="s">
        <v>43</v>
      </c>
      <c r="AL2618" t="s">
        <v>43</v>
      </c>
    </row>
    <row r="2619" spans="1:38">
      <c r="A2619">
        <v>2618</v>
      </c>
      <c r="B2619" s="11" t="s">
        <v>14135</v>
      </c>
      <c r="C2619" s="13" t="s">
        <v>14135</v>
      </c>
      <c r="D2619" s="13" t="s">
        <v>14136</v>
      </c>
      <c r="E2619" s="13" t="s">
        <v>39</v>
      </c>
      <c r="J2619" s="78">
        <v>0</v>
      </c>
      <c r="K2619" s="8" t="s">
        <v>43</v>
      </c>
      <c r="L2619" s="8" t="s">
        <v>43</v>
      </c>
      <c r="M2619" s="8" t="s">
        <v>43</v>
      </c>
      <c r="N2619" s="8"/>
      <c r="O2619" s="8" t="s">
        <v>43</v>
      </c>
      <c r="P2619" s="8"/>
      <c r="Q2619" s="8" t="s">
        <v>43</v>
      </c>
      <c r="R2619" s="59" t="s">
        <v>43</v>
      </c>
      <c r="S2619" s="60" t="str">
        <f>+IFERROR(VLOOKUP(C2619,#REF!,2,FALSE),"")</f>
        <v/>
      </c>
      <c r="T2619" s="59" t="s">
        <v>43</v>
      </c>
      <c r="U2619" s="59" t="s">
        <v>43</v>
      </c>
      <c r="V2619" s="59" t="s">
        <v>43</v>
      </c>
      <c r="W2619" s="59" t="s">
        <v>43</v>
      </c>
      <c r="X2619" s="59" t="s">
        <v>43</v>
      </c>
      <c r="Y2619" s="59" t="s">
        <v>43</v>
      </c>
      <c r="Z2619" s="59" t="s">
        <v>43</v>
      </c>
      <c r="AA2619" s="59" t="s">
        <v>43</v>
      </c>
      <c r="AB2619" s="59" t="s">
        <v>43</v>
      </c>
      <c r="AC2619" s="59" t="s">
        <v>43</v>
      </c>
      <c r="AD2619" s="8"/>
      <c r="AE2619" s="8"/>
      <c r="AF2619" s="8"/>
      <c r="AG2619" s="8"/>
      <c r="AH2619" s="8"/>
      <c r="AI2619" s="8"/>
      <c r="AJ2619" s="9">
        <v>0</v>
      </c>
      <c r="AK2619" t="s">
        <v>43</v>
      </c>
      <c r="AL2619" t="s">
        <v>43</v>
      </c>
    </row>
    <row r="2620" spans="1:38">
      <c r="A2620">
        <v>2619</v>
      </c>
      <c r="B2620" s="11" t="s">
        <v>14137</v>
      </c>
      <c r="C2620" s="13" t="s">
        <v>14138</v>
      </c>
      <c r="D2620" s="13" t="s">
        <v>14139</v>
      </c>
      <c r="E2620" s="13" t="s">
        <v>39</v>
      </c>
      <c r="J2620" s="78">
        <v>0</v>
      </c>
      <c r="K2620" s="8" t="s">
        <v>43</v>
      </c>
      <c r="L2620" s="8" t="s">
        <v>43</v>
      </c>
      <c r="M2620" s="8" t="s">
        <v>43</v>
      </c>
      <c r="N2620" s="8"/>
      <c r="O2620" s="8" t="s">
        <v>43</v>
      </c>
      <c r="P2620" s="8"/>
      <c r="Q2620" s="8" t="s">
        <v>43</v>
      </c>
      <c r="R2620" s="59" t="s">
        <v>43</v>
      </c>
      <c r="S2620" s="60" t="str">
        <f>+IFERROR(VLOOKUP(C2620,#REF!,2,FALSE),"")</f>
        <v/>
      </c>
      <c r="T2620" s="59" t="s">
        <v>43</v>
      </c>
      <c r="U2620" s="59" t="s">
        <v>43</v>
      </c>
      <c r="V2620" s="59" t="s">
        <v>43</v>
      </c>
      <c r="W2620" s="59" t="s">
        <v>43</v>
      </c>
      <c r="X2620" s="59" t="s">
        <v>43</v>
      </c>
      <c r="Y2620" s="59" t="s">
        <v>43</v>
      </c>
      <c r="Z2620" s="59" t="s">
        <v>43</v>
      </c>
      <c r="AA2620" s="59" t="s">
        <v>43</v>
      </c>
      <c r="AB2620" s="59" t="s">
        <v>43</v>
      </c>
      <c r="AC2620" s="59" t="s">
        <v>43</v>
      </c>
      <c r="AD2620" s="8"/>
      <c r="AE2620" s="8"/>
      <c r="AF2620" s="8"/>
      <c r="AG2620" s="8"/>
      <c r="AH2620" s="8"/>
      <c r="AI2620" s="8"/>
      <c r="AJ2620" s="9">
        <v>0</v>
      </c>
      <c r="AK2620" t="s">
        <v>43</v>
      </c>
      <c r="AL2620" t="s">
        <v>43</v>
      </c>
    </row>
    <row r="2621" spans="1:38">
      <c r="A2621">
        <v>2620</v>
      </c>
      <c r="B2621" s="11" t="s">
        <v>14140</v>
      </c>
      <c r="C2621" s="13" t="s">
        <v>14140</v>
      </c>
      <c r="D2621" s="13" t="s">
        <v>14141</v>
      </c>
      <c r="E2621" s="13" t="s">
        <v>39</v>
      </c>
      <c r="J2621" s="78">
        <v>0</v>
      </c>
      <c r="K2621" s="8" t="s">
        <v>43</v>
      </c>
      <c r="L2621" s="8" t="s">
        <v>43</v>
      </c>
      <c r="M2621" s="8" t="s">
        <v>43</v>
      </c>
      <c r="N2621" s="8"/>
      <c r="O2621" s="8" t="s">
        <v>43</v>
      </c>
      <c r="P2621" s="8"/>
      <c r="Q2621" s="8" t="s">
        <v>43</v>
      </c>
      <c r="R2621" s="59" t="s">
        <v>43</v>
      </c>
      <c r="S2621" s="60" t="str">
        <f>+IFERROR(VLOOKUP(C2621,#REF!,2,FALSE),"")</f>
        <v/>
      </c>
      <c r="T2621" s="59" t="s">
        <v>18</v>
      </c>
      <c r="U2621" s="59" t="s">
        <v>44</v>
      </c>
      <c r="V2621" s="59" t="s">
        <v>45</v>
      </c>
      <c r="W2621" s="59" t="s">
        <v>43</v>
      </c>
      <c r="X2621" s="59" t="s">
        <v>43</v>
      </c>
      <c r="Y2621" s="59" t="s">
        <v>43</v>
      </c>
      <c r="Z2621" s="59" t="s">
        <v>43</v>
      </c>
      <c r="AA2621" s="59" t="s">
        <v>43</v>
      </c>
      <c r="AB2621" s="59" t="s">
        <v>43</v>
      </c>
      <c r="AC2621" s="59" t="s">
        <v>43</v>
      </c>
      <c r="AD2621" s="8"/>
      <c r="AE2621" s="8"/>
      <c r="AF2621" s="8"/>
      <c r="AG2621" s="8"/>
      <c r="AH2621" s="8"/>
      <c r="AI2621" s="8"/>
      <c r="AJ2621" s="9">
        <v>0</v>
      </c>
      <c r="AK2621" t="s">
        <v>43</v>
      </c>
      <c r="AL2621" t="s">
        <v>43</v>
      </c>
    </row>
    <row r="2622" spans="1:38">
      <c r="A2622">
        <v>2621</v>
      </c>
      <c r="B2622" s="11" t="s">
        <v>14142</v>
      </c>
      <c r="C2622" s="13" t="s">
        <v>14143</v>
      </c>
      <c r="D2622" s="13" t="s">
        <v>14144</v>
      </c>
      <c r="E2622" s="13" t="s">
        <v>39</v>
      </c>
      <c r="F2622" t="s">
        <v>14145</v>
      </c>
      <c r="G2622" t="s">
        <v>14146</v>
      </c>
      <c r="H2622" s="77">
        <v>25353</v>
      </c>
      <c r="I2622" t="s">
        <v>42</v>
      </c>
      <c r="J2622" s="78">
        <v>1</v>
      </c>
      <c r="K2622" s="8" t="s">
        <v>14147</v>
      </c>
      <c r="L2622" s="8" t="s">
        <v>43</v>
      </c>
      <c r="M2622" s="8" t="s">
        <v>43</v>
      </c>
      <c r="N2622" s="8"/>
      <c r="O2622" s="8" t="s">
        <v>43</v>
      </c>
      <c r="P2622" s="8"/>
      <c r="Q2622" s="8" t="s">
        <v>43</v>
      </c>
      <c r="R2622" s="59" t="s">
        <v>43</v>
      </c>
      <c r="S2622" s="60" t="str">
        <f>+IFERROR(VLOOKUP(C2622,#REF!,2,FALSE),"")</f>
        <v/>
      </c>
      <c r="T2622" s="59" t="s">
        <v>18</v>
      </c>
      <c r="U2622" s="59" t="s">
        <v>44</v>
      </c>
      <c r="V2622" s="59" t="s">
        <v>45</v>
      </c>
      <c r="W2622" s="59" t="s">
        <v>43</v>
      </c>
      <c r="X2622" s="59" t="s">
        <v>43</v>
      </c>
      <c r="Y2622" s="59" t="s">
        <v>43</v>
      </c>
      <c r="Z2622" s="59" t="s">
        <v>43</v>
      </c>
      <c r="AA2622" s="59" t="s">
        <v>43</v>
      </c>
      <c r="AB2622" s="59" t="s">
        <v>43</v>
      </c>
      <c r="AC2622" s="59" t="s">
        <v>43</v>
      </c>
      <c r="AD2622" s="8"/>
      <c r="AE2622" s="8"/>
      <c r="AF2622" s="8"/>
      <c r="AG2622" s="8"/>
      <c r="AH2622" s="8"/>
      <c r="AI2622" s="8"/>
      <c r="AJ2622" s="9">
        <v>0</v>
      </c>
      <c r="AK2622" t="s">
        <v>43</v>
      </c>
      <c r="AL2622" t="s">
        <v>43</v>
      </c>
    </row>
    <row r="2623" spans="1:38">
      <c r="A2623">
        <v>2622</v>
      </c>
      <c r="B2623" s="11" t="s">
        <v>14148</v>
      </c>
      <c r="C2623" s="13" t="s">
        <v>14149</v>
      </c>
      <c r="D2623" s="13" t="s">
        <v>14150</v>
      </c>
      <c r="E2623" s="13" t="s">
        <v>39</v>
      </c>
      <c r="J2623" s="78">
        <v>0</v>
      </c>
      <c r="K2623" s="8" t="s">
        <v>43</v>
      </c>
      <c r="L2623" s="8" t="s">
        <v>43</v>
      </c>
      <c r="M2623" s="8" t="s">
        <v>43</v>
      </c>
      <c r="N2623" s="8"/>
      <c r="O2623" s="8" t="s">
        <v>43</v>
      </c>
      <c r="P2623" s="8"/>
      <c r="Q2623" s="8" t="s">
        <v>43</v>
      </c>
      <c r="R2623" s="59" t="s">
        <v>43</v>
      </c>
      <c r="S2623" s="60" t="str">
        <f>+IFERROR(VLOOKUP(C2623,#REF!,2,FALSE),"")</f>
        <v/>
      </c>
      <c r="T2623" s="59" t="s">
        <v>18</v>
      </c>
      <c r="U2623" s="59" t="s">
        <v>68</v>
      </c>
      <c r="V2623" s="59" t="s">
        <v>69</v>
      </c>
      <c r="W2623" s="59" t="s">
        <v>43</v>
      </c>
      <c r="X2623" s="59" t="s">
        <v>43</v>
      </c>
      <c r="Y2623" s="59" t="s">
        <v>43</v>
      </c>
      <c r="Z2623" s="59" t="s">
        <v>43</v>
      </c>
      <c r="AA2623" s="59" t="s">
        <v>43</v>
      </c>
      <c r="AB2623" s="59" t="s">
        <v>43</v>
      </c>
      <c r="AC2623" s="59" t="s">
        <v>43</v>
      </c>
      <c r="AD2623" s="8"/>
      <c r="AE2623" s="8"/>
      <c r="AF2623" s="8"/>
      <c r="AG2623" s="8"/>
      <c r="AH2623" s="8"/>
      <c r="AI2623" s="8"/>
      <c r="AJ2623" s="9">
        <v>0</v>
      </c>
      <c r="AK2623" t="s">
        <v>43</v>
      </c>
      <c r="AL2623" t="s">
        <v>43</v>
      </c>
    </row>
    <row r="2624" spans="1:38">
      <c r="A2624">
        <v>2623</v>
      </c>
      <c r="B2624" s="11" t="s">
        <v>14151</v>
      </c>
      <c r="C2624" s="13" t="s">
        <v>14152</v>
      </c>
      <c r="D2624" s="13" t="s">
        <v>14153</v>
      </c>
      <c r="E2624" s="13" t="s">
        <v>39</v>
      </c>
      <c r="F2624" t="s">
        <v>14154</v>
      </c>
      <c r="G2624" t="s">
        <v>14155</v>
      </c>
      <c r="H2624" s="77">
        <v>27897</v>
      </c>
      <c r="I2624" t="s">
        <v>42</v>
      </c>
      <c r="J2624" s="78">
        <v>1</v>
      </c>
      <c r="K2624" s="8" t="s">
        <v>14156</v>
      </c>
      <c r="L2624" s="8" t="s">
        <v>43</v>
      </c>
      <c r="M2624" s="8" t="s">
        <v>43</v>
      </c>
      <c r="N2624" s="8"/>
      <c r="O2624" s="8" t="s">
        <v>43</v>
      </c>
      <c r="P2624" s="8"/>
      <c r="Q2624" s="8" t="s">
        <v>43</v>
      </c>
      <c r="R2624" s="59" t="s">
        <v>43</v>
      </c>
      <c r="S2624" s="60" t="str">
        <f>+IFERROR(VLOOKUP(C2624,#REF!,2,FALSE),"")</f>
        <v/>
      </c>
      <c r="T2624" s="59" t="s">
        <v>18</v>
      </c>
      <c r="U2624" s="59" t="s">
        <v>56</v>
      </c>
      <c r="V2624" s="59" t="s">
        <v>57</v>
      </c>
      <c r="W2624" s="59" t="s">
        <v>43</v>
      </c>
      <c r="X2624" s="59" t="s">
        <v>43</v>
      </c>
      <c r="Y2624" s="59" t="s">
        <v>43</v>
      </c>
      <c r="Z2624" s="59" t="s">
        <v>43</v>
      </c>
      <c r="AA2624" s="59" t="s">
        <v>43</v>
      </c>
      <c r="AB2624" s="59" t="s">
        <v>43</v>
      </c>
      <c r="AC2624" s="59" t="s">
        <v>43</v>
      </c>
      <c r="AD2624" s="8"/>
      <c r="AE2624" s="8"/>
      <c r="AF2624" s="8"/>
      <c r="AG2624" s="8"/>
      <c r="AH2624" s="8"/>
      <c r="AI2624" s="8"/>
      <c r="AJ2624" s="9">
        <v>0</v>
      </c>
      <c r="AK2624" t="s">
        <v>43</v>
      </c>
      <c r="AL2624" t="s">
        <v>43</v>
      </c>
    </row>
    <row r="2625" spans="1:38">
      <c r="A2625">
        <v>2624</v>
      </c>
      <c r="B2625" s="11" t="s">
        <v>14157</v>
      </c>
      <c r="C2625" s="13" t="s">
        <v>14158</v>
      </c>
      <c r="D2625" s="13" t="s">
        <v>14159</v>
      </c>
      <c r="E2625" s="13" t="s">
        <v>39</v>
      </c>
      <c r="F2625" t="s">
        <v>14160</v>
      </c>
      <c r="G2625" t="s">
        <v>14161</v>
      </c>
      <c r="H2625" s="77">
        <v>28151</v>
      </c>
      <c r="I2625" t="s">
        <v>42</v>
      </c>
      <c r="J2625" s="78">
        <v>1</v>
      </c>
      <c r="K2625" s="8" t="s">
        <v>14162</v>
      </c>
      <c r="L2625" s="8" t="s">
        <v>43</v>
      </c>
      <c r="M2625" s="8" t="s">
        <v>43</v>
      </c>
      <c r="N2625" s="8"/>
      <c r="O2625" s="8" t="s">
        <v>43</v>
      </c>
      <c r="P2625" s="8"/>
      <c r="Q2625" s="8" t="s">
        <v>43</v>
      </c>
      <c r="R2625" s="59" t="s">
        <v>43</v>
      </c>
      <c r="S2625" s="60" t="str">
        <f>+IFERROR(VLOOKUP(C2625,#REF!,2,FALSE),"")</f>
        <v/>
      </c>
      <c r="T2625" s="59" t="s">
        <v>18</v>
      </c>
      <c r="U2625" s="59" t="s">
        <v>606</v>
      </c>
      <c r="V2625" s="59" t="s">
        <v>607</v>
      </c>
      <c r="W2625" s="59" t="s">
        <v>43</v>
      </c>
      <c r="X2625" s="59" t="s">
        <v>43</v>
      </c>
      <c r="Y2625" s="59" t="s">
        <v>43</v>
      </c>
      <c r="Z2625" s="59" t="s">
        <v>43</v>
      </c>
      <c r="AA2625" s="59" t="s">
        <v>43</v>
      </c>
      <c r="AB2625" s="59" t="s">
        <v>43</v>
      </c>
      <c r="AC2625" s="59" t="s">
        <v>43</v>
      </c>
      <c r="AD2625" s="8"/>
      <c r="AE2625" s="8"/>
      <c r="AF2625" s="8"/>
      <c r="AG2625" s="8"/>
      <c r="AH2625" s="8"/>
      <c r="AI2625" s="8"/>
      <c r="AJ2625" s="9">
        <v>0</v>
      </c>
      <c r="AK2625" t="s">
        <v>43</v>
      </c>
      <c r="AL2625" t="s">
        <v>43</v>
      </c>
    </row>
    <row r="2626" spans="1:38">
      <c r="A2626">
        <v>2625</v>
      </c>
      <c r="B2626" s="11" t="s">
        <v>14163</v>
      </c>
      <c r="C2626" s="13" t="s">
        <v>14164</v>
      </c>
      <c r="D2626" s="13" t="s">
        <v>14165</v>
      </c>
      <c r="E2626" s="13" t="s">
        <v>39</v>
      </c>
      <c r="F2626" t="s">
        <v>14166</v>
      </c>
      <c r="G2626" t="s">
        <v>14167</v>
      </c>
      <c r="H2626" s="77">
        <v>43463</v>
      </c>
      <c r="I2626" t="s">
        <v>55</v>
      </c>
      <c r="J2626" s="78">
        <v>1</v>
      </c>
      <c r="K2626" s="8" t="s">
        <v>14168</v>
      </c>
      <c r="L2626" s="8" t="s">
        <v>43</v>
      </c>
      <c r="M2626" s="8" t="s">
        <v>43</v>
      </c>
      <c r="N2626" s="8"/>
      <c r="O2626" s="8" t="s">
        <v>43</v>
      </c>
      <c r="P2626" s="8"/>
      <c r="Q2626" s="8" t="s">
        <v>43</v>
      </c>
      <c r="R2626" s="59" t="s">
        <v>43</v>
      </c>
      <c r="S2626" s="60" t="str">
        <f>+IFERROR(VLOOKUP(C2626,#REF!,2,FALSE),"")</f>
        <v/>
      </c>
      <c r="T2626" s="59" t="s">
        <v>18</v>
      </c>
      <c r="U2626" s="59" t="s">
        <v>56</v>
      </c>
      <c r="V2626" s="59" t="s">
        <v>57</v>
      </c>
      <c r="W2626" s="59" t="s">
        <v>43</v>
      </c>
      <c r="X2626" s="59" t="s">
        <v>43</v>
      </c>
      <c r="Y2626" s="59" t="s">
        <v>43</v>
      </c>
      <c r="Z2626" s="59" t="s">
        <v>43</v>
      </c>
      <c r="AA2626" s="59" t="s">
        <v>43</v>
      </c>
      <c r="AB2626" s="59" t="s">
        <v>43</v>
      </c>
      <c r="AC2626" s="59" t="s">
        <v>43</v>
      </c>
      <c r="AD2626" s="8"/>
      <c r="AE2626" s="8"/>
      <c r="AF2626" s="8"/>
      <c r="AG2626" s="8"/>
      <c r="AH2626" s="8"/>
      <c r="AI2626" s="8"/>
      <c r="AJ2626" s="9">
        <v>0</v>
      </c>
      <c r="AK2626" t="s">
        <v>43</v>
      </c>
      <c r="AL2626" t="s">
        <v>43</v>
      </c>
    </row>
    <row r="2627" spans="1:38">
      <c r="A2627">
        <v>2626</v>
      </c>
      <c r="B2627" s="11" t="s">
        <v>14169</v>
      </c>
      <c r="C2627" s="13" t="s">
        <v>14170</v>
      </c>
      <c r="D2627" s="13" t="s">
        <v>14171</v>
      </c>
      <c r="E2627" s="13" t="s">
        <v>39</v>
      </c>
      <c r="F2627" t="s">
        <v>14172</v>
      </c>
      <c r="G2627" t="s">
        <v>14173</v>
      </c>
      <c r="H2627" s="77">
        <v>34296</v>
      </c>
      <c r="I2627" t="s">
        <v>42</v>
      </c>
      <c r="J2627" s="78">
        <v>1</v>
      </c>
      <c r="K2627" s="8" t="s">
        <v>14174</v>
      </c>
      <c r="L2627" s="8" t="s">
        <v>43</v>
      </c>
      <c r="M2627" s="8" t="s">
        <v>43</v>
      </c>
      <c r="N2627" s="8"/>
      <c r="O2627" s="8" t="s">
        <v>43</v>
      </c>
      <c r="P2627" s="8"/>
      <c r="Q2627" s="8" t="s">
        <v>43</v>
      </c>
      <c r="R2627" s="59" t="s">
        <v>43</v>
      </c>
      <c r="S2627" s="60" t="str">
        <f>+IFERROR(VLOOKUP(C2627,#REF!,2,FALSE),"")</f>
        <v/>
      </c>
      <c r="T2627" s="59" t="s">
        <v>18</v>
      </c>
      <c r="U2627" s="59" t="s">
        <v>606</v>
      </c>
      <c r="V2627" s="59" t="s">
        <v>607</v>
      </c>
      <c r="W2627" s="59" t="s">
        <v>43</v>
      </c>
      <c r="X2627" s="59" t="s">
        <v>43</v>
      </c>
      <c r="Y2627" s="59" t="s">
        <v>43</v>
      </c>
      <c r="Z2627" s="59" t="s">
        <v>43</v>
      </c>
      <c r="AA2627" s="59" t="s">
        <v>43</v>
      </c>
      <c r="AB2627" s="59" t="s">
        <v>43</v>
      </c>
      <c r="AC2627" s="59" t="s">
        <v>43</v>
      </c>
      <c r="AD2627" s="8"/>
      <c r="AE2627" s="8"/>
      <c r="AF2627" s="8"/>
      <c r="AG2627" s="8"/>
      <c r="AH2627" s="8"/>
      <c r="AI2627" s="8"/>
      <c r="AJ2627" s="9">
        <v>0</v>
      </c>
      <c r="AK2627" t="s">
        <v>43</v>
      </c>
      <c r="AL2627" t="s">
        <v>43</v>
      </c>
    </row>
    <row r="2628" spans="1:38">
      <c r="A2628">
        <v>2627</v>
      </c>
      <c r="B2628" s="11" t="s">
        <v>14175</v>
      </c>
      <c r="C2628" s="13" t="s">
        <v>14176</v>
      </c>
      <c r="D2628" s="13" t="s">
        <v>14177</v>
      </c>
      <c r="E2628" s="13" t="s">
        <v>39</v>
      </c>
      <c r="F2628" t="s">
        <v>14178</v>
      </c>
      <c r="G2628" t="s">
        <v>14179</v>
      </c>
      <c r="H2628" s="77">
        <v>35585</v>
      </c>
      <c r="I2628" t="s">
        <v>42</v>
      </c>
      <c r="J2628" s="78">
        <v>1</v>
      </c>
      <c r="K2628" s="8" t="s">
        <v>14180</v>
      </c>
      <c r="L2628" s="8" t="s">
        <v>43</v>
      </c>
      <c r="M2628" s="8" t="s">
        <v>43</v>
      </c>
      <c r="N2628" s="8"/>
      <c r="O2628" s="8" t="s">
        <v>43</v>
      </c>
      <c r="P2628" s="8"/>
      <c r="Q2628" s="8" t="s">
        <v>43</v>
      </c>
      <c r="R2628" s="59" t="s">
        <v>43</v>
      </c>
      <c r="S2628" s="60" t="str">
        <f>+IFERROR(VLOOKUP(C2628,#REF!,2,FALSE),"")</f>
        <v/>
      </c>
      <c r="T2628" s="59" t="s">
        <v>18</v>
      </c>
      <c r="U2628" s="59" t="s">
        <v>44</v>
      </c>
      <c r="V2628" s="59" t="s">
        <v>45</v>
      </c>
      <c r="W2628" s="59" t="s">
        <v>43</v>
      </c>
      <c r="X2628" s="59" t="s">
        <v>43</v>
      </c>
      <c r="Y2628" s="59" t="s">
        <v>43</v>
      </c>
      <c r="Z2628" s="59" t="s">
        <v>43</v>
      </c>
      <c r="AA2628" s="59" t="s">
        <v>43</v>
      </c>
      <c r="AB2628" s="59" t="s">
        <v>43</v>
      </c>
      <c r="AC2628" s="59" t="s">
        <v>43</v>
      </c>
      <c r="AD2628" s="8"/>
      <c r="AE2628" s="8"/>
      <c r="AF2628" s="8"/>
      <c r="AG2628" s="8"/>
      <c r="AH2628" s="8"/>
      <c r="AI2628" s="8"/>
      <c r="AJ2628" s="9">
        <v>0</v>
      </c>
      <c r="AK2628" t="s">
        <v>43</v>
      </c>
      <c r="AL2628" t="s">
        <v>43</v>
      </c>
    </row>
    <row r="2629" spans="1:38">
      <c r="A2629">
        <v>2628</v>
      </c>
      <c r="B2629" s="11" t="s">
        <v>14181</v>
      </c>
      <c r="C2629" s="13" t="s">
        <v>14182</v>
      </c>
      <c r="D2629" s="13" t="s">
        <v>14183</v>
      </c>
      <c r="E2629" s="13" t="s">
        <v>39</v>
      </c>
      <c r="F2629" t="s">
        <v>14184</v>
      </c>
      <c r="G2629" t="s">
        <v>14185</v>
      </c>
      <c r="H2629" s="77">
        <v>40711</v>
      </c>
      <c r="I2629" t="s">
        <v>42</v>
      </c>
      <c r="J2629" s="78">
        <v>1</v>
      </c>
      <c r="K2629" s="8" t="s">
        <v>14186</v>
      </c>
      <c r="L2629" s="8" t="s">
        <v>43</v>
      </c>
      <c r="M2629" s="8" t="s">
        <v>43</v>
      </c>
      <c r="N2629" s="8"/>
      <c r="O2629" s="8" t="s">
        <v>43</v>
      </c>
      <c r="P2629" s="8"/>
      <c r="Q2629" s="8" t="s">
        <v>43</v>
      </c>
      <c r="R2629" s="59" t="s">
        <v>43</v>
      </c>
      <c r="S2629" s="60" t="str">
        <f>+IFERROR(VLOOKUP(C2629,#REF!,2,FALSE),"")</f>
        <v/>
      </c>
      <c r="T2629" s="59" t="s">
        <v>18</v>
      </c>
      <c r="U2629" s="59" t="s">
        <v>606</v>
      </c>
      <c r="V2629" s="59" t="s">
        <v>607</v>
      </c>
      <c r="W2629" s="59" t="s">
        <v>43</v>
      </c>
      <c r="X2629" s="59" t="s">
        <v>43</v>
      </c>
      <c r="Y2629" s="59" t="s">
        <v>43</v>
      </c>
      <c r="Z2629" s="59" t="s">
        <v>43</v>
      </c>
      <c r="AA2629" s="59" t="s">
        <v>43</v>
      </c>
      <c r="AB2629" s="59" t="s">
        <v>43</v>
      </c>
      <c r="AC2629" s="59" t="s">
        <v>43</v>
      </c>
      <c r="AD2629" s="8"/>
      <c r="AE2629" s="8"/>
      <c r="AF2629" s="8"/>
      <c r="AG2629" s="8"/>
      <c r="AH2629" s="8"/>
      <c r="AI2629" s="8"/>
      <c r="AJ2629" s="9">
        <v>0</v>
      </c>
      <c r="AK2629" t="s">
        <v>43</v>
      </c>
      <c r="AL2629" t="s">
        <v>43</v>
      </c>
    </row>
    <row r="2630" spans="1:38">
      <c r="A2630">
        <v>2629</v>
      </c>
      <c r="B2630" s="11" t="s">
        <v>14187</v>
      </c>
      <c r="C2630" s="13" t="s">
        <v>14188</v>
      </c>
      <c r="D2630" s="13" t="s">
        <v>14189</v>
      </c>
      <c r="E2630" s="13" t="s">
        <v>39</v>
      </c>
      <c r="F2630" t="s">
        <v>14190</v>
      </c>
      <c r="G2630" t="s">
        <v>14191</v>
      </c>
      <c r="H2630" s="77">
        <v>43439</v>
      </c>
      <c r="I2630" t="s">
        <v>42</v>
      </c>
      <c r="J2630" s="78">
        <v>1</v>
      </c>
      <c r="K2630" s="8" t="s">
        <v>14192</v>
      </c>
      <c r="L2630" s="8" t="s">
        <v>43</v>
      </c>
      <c r="M2630" s="8" t="s">
        <v>43</v>
      </c>
      <c r="N2630" s="8"/>
      <c r="O2630" s="8" t="s">
        <v>43</v>
      </c>
      <c r="P2630" s="8"/>
      <c r="Q2630" s="8" t="s">
        <v>43</v>
      </c>
      <c r="R2630" s="59" t="s">
        <v>43</v>
      </c>
      <c r="S2630" s="60" t="str">
        <f>+IFERROR(VLOOKUP(C2630,#REF!,2,FALSE),"")</f>
        <v/>
      </c>
      <c r="T2630" s="59" t="s">
        <v>18</v>
      </c>
      <c r="U2630" s="59" t="s">
        <v>44</v>
      </c>
      <c r="V2630" s="59" t="s">
        <v>45</v>
      </c>
      <c r="W2630" s="59" t="s">
        <v>43</v>
      </c>
      <c r="X2630" s="59" t="s">
        <v>43</v>
      </c>
      <c r="Y2630" s="59" t="s">
        <v>43</v>
      </c>
      <c r="Z2630" s="59" t="s">
        <v>43</v>
      </c>
      <c r="AA2630" s="59" t="s">
        <v>43</v>
      </c>
      <c r="AB2630" s="59" t="s">
        <v>43</v>
      </c>
      <c r="AC2630" s="59" t="s">
        <v>43</v>
      </c>
      <c r="AD2630" s="8"/>
      <c r="AE2630" s="8"/>
      <c r="AF2630" s="8"/>
      <c r="AG2630" s="8"/>
      <c r="AH2630" s="8"/>
      <c r="AI2630" s="8"/>
      <c r="AJ2630" s="9">
        <v>0</v>
      </c>
      <c r="AK2630" t="s">
        <v>43</v>
      </c>
      <c r="AL2630" t="s">
        <v>43</v>
      </c>
    </row>
    <row r="2631" spans="1:38">
      <c r="A2631">
        <v>2630</v>
      </c>
      <c r="B2631" s="11" t="s">
        <v>14193</v>
      </c>
      <c r="C2631" s="13" t="s">
        <v>14194</v>
      </c>
      <c r="D2631" s="13" t="s">
        <v>14195</v>
      </c>
      <c r="E2631" s="13" t="s">
        <v>39</v>
      </c>
      <c r="F2631" t="s">
        <v>14196</v>
      </c>
      <c r="G2631" t="s">
        <v>14197</v>
      </c>
      <c r="H2631" s="77">
        <v>39311</v>
      </c>
      <c r="I2631" t="s">
        <v>42</v>
      </c>
      <c r="J2631" s="78">
        <v>1</v>
      </c>
      <c r="K2631" s="8" t="s">
        <v>14198</v>
      </c>
      <c r="L2631" s="8" t="s">
        <v>43</v>
      </c>
      <c r="M2631" s="8" t="s">
        <v>43</v>
      </c>
      <c r="N2631" s="8"/>
      <c r="O2631" s="8" t="s">
        <v>43</v>
      </c>
      <c r="P2631" s="8"/>
      <c r="Q2631" s="8" t="s">
        <v>43</v>
      </c>
      <c r="R2631" s="59" t="s">
        <v>43</v>
      </c>
      <c r="S2631" s="60" t="str">
        <f>+IFERROR(VLOOKUP(C2631,#REF!,2,FALSE),"")</f>
        <v/>
      </c>
      <c r="T2631" s="59" t="s">
        <v>18</v>
      </c>
      <c r="U2631" s="59" t="s">
        <v>68</v>
      </c>
      <c r="V2631" s="59" t="s">
        <v>69</v>
      </c>
      <c r="W2631" s="59" t="s">
        <v>43</v>
      </c>
      <c r="X2631" s="59" t="s">
        <v>43</v>
      </c>
      <c r="Y2631" s="59" t="s">
        <v>43</v>
      </c>
      <c r="Z2631" s="59" t="s">
        <v>43</v>
      </c>
      <c r="AA2631" s="59" t="s">
        <v>43</v>
      </c>
      <c r="AB2631" s="59" t="s">
        <v>43</v>
      </c>
      <c r="AC2631" s="59" t="s">
        <v>43</v>
      </c>
      <c r="AD2631" s="8"/>
      <c r="AE2631" s="8"/>
      <c r="AF2631" s="8"/>
      <c r="AG2631" s="8"/>
      <c r="AH2631" s="8"/>
      <c r="AI2631" s="8"/>
      <c r="AJ2631" s="9">
        <v>0</v>
      </c>
      <c r="AK2631" t="s">
        <v>43</v>
      </c>
      <c r="AL2631" t="s">
        <v>43</v>
      </c>
    </row>
    <row r="2632" spans="1:38">
      <c r="A2632">
        <v>2631</v>
      </c>
      <c r="B2632" s="11" t="s">
        <v>14199</v>
      </c>
      <c r="C2632" s="13" t="s">
        <v>14200</v>
      </c>
      <c r="D2632" s="13" t="s">
        <v>14201</v>
      </c>
      <c r="E2632" s="13" t="s">
        <v>39</v>
      </c>
      <c r="F2632" t="s">
        <v>14202</v>
      </c>
      <c r="G2632" t="s">
        <v>14203</v>
      </c>
      <c r="H2632" s="77">
        <v>37816</v>
      </c>
      <c r="I2632" t="s">
        <v>42</v>
      </c>
      <c r="J2632" s="78">
        <v>1</v>
      </c>
      <c r="K2632" s="8" t="s">
        <v>14204</v>
      </c>
      <c r="L2632" s="8" t="s">
        <v>43</v>
      </c>
      <c r="M2632" s="8" t="s">
        <v>43</v>
      </c>
      <c r="N2632" s="8"/>
      <c r="O2632" s="8" t="s">
        <v>43</v>
      </c>
      <c r="P2632" s="8"/>
      <c r="Q2632" s="8" t="s">
        <v>43</v>
      </c>
      <c r="R2632" s="59" t="s">
        <v>43</v>
      </c>
      <c r="S2632" s="60" t="str">
        <f>+IFERROR(VLOOKUP(C2632,#REF!,2,FALSE),"")</f>
        <v/>
      </c>
      <c r="T2632" s="59" t="s">
        <v>18</v>
      </c>
      <c r="U2632" s="59" t="s">
        <v>68</v>
      </c>
      <c r="V2632" s="59" t="s">
        <v>69</v>
      </c>
      <c r="W2632" s="59" t="s">
        <v>43</v>
      </c>
      <c r="X2632" s="59" t="s">
        <v>43</v>
      </c>
      <c r="Y2632" s="59" t="s">
        <v>43</v>
      </c>
      <c r="Z2632" s="59" t="s">
        <v>43</v>
      </c>
      <c r="AA2632" s="59" t="s">
        <v>43</v>
      </c>
      <c r="AB2632" s="59" t="s">
        <v>43</v>
      </c>
      <c r="AC2632" s="59" t="s">
        <v>43</v>
      </c>
      <c r="AD2632" s="8"/>
      <c r="AE2632" s="8"/>
      <c r="AF2632" s="8"/>
      <c r="AG2632" s="8"/>
      <c r="AH2632" s="8"/>
      <c r="AI2632" s="8"/>
      <c r="AJ2632" s="9">
        <v>0</v>
      </c>
      <c r="AK2632" t="s">
        <v>43</v>
      </c>
      <c r="AL2632" t="s">
        <v>43</v>
      </c>
    </row>
    <row r="2633" spans="1:38">
      <c r="A2633">
        <v>2632</v>
      </c>
      <c r="B2633" s="11" t="s">
        <v>14205</v>
      </c>
      <c r="C2633" s="13" t="s">
        <v>14206</v>
      </c>
      <c r="D2633" s="13" t="s">
        <v>14207</v>
      </c>
      <c r="E2633" s="13" t="s">
        <v>39</v>
      </c>
      <c r="F2633" t="s">
        <v>14208</v>
      </c>
      <c r="G2633" t="s">
        <v>14209</v>
      </c>
      <c r="H2633" s="77">
        <v>32206</v>
      </c>
      <c r="I2633" t="s">
        <v>42</v>
      </c>
      <c r="J2633" s="78">
        <v>1</v>
      </c>
      <c r="K2633" s="8" t="s">
        <v>14210</v>
      </c>
      <c r="L2633" s="8" t="s">
        <v>43</v>
      </c>
      <c r="M2633" s="8" t="s">
        <v>43</v>
      </c>
      <c r="N2633" s="8"/>
      <c r="O2633" s="8" t="s">
        <v>43</v>
      </c>
      <c r="P2633" s="8"/>
      <c r="Q2633" s="8" t="s">
        <v>43</v>
      </c>
      <c r="R2633" s="59" t="s">
        <v>43</v>
      </c>
      <c r="S2633" s="60" t="str">
        <f>+IFERROR(VLOOKUP(C2633,#REF!,2,FALSE),"")</f>
        <v/>
      </c>
      <c r="T2633" s="59" t="s">
        <v>18</v>
      </c>
      <c r="U2633" s="59" t="s">
        <v>44</v>
      </c>
      <c r="V2633" s="59" t="s">
        <v>45</v>
      </c>
      <c r="W2633" s="59" t="s">
        <v>43</v>
      </c>
      <c r="X2633" s="59" t="s">
        <v>43</v>
      </c>
      <c r="Y2633" s="59" t="s">
        <v>43</v>
      </c>
      <c r="Z2633" s="59" t="s">
        <v>43</v>
      </c>
      <c r="AA2633" s="59" t="s">
        <v>43</v>
      </c>
      <c r="AB2633" s="59" t="s">
        <v>43</v>
      </c>
      <c r="AC2633" s="59" t="s">
        <v>43</v>
      </c>
      <c r="AD2633" s="8"/>
      <c r="AE2633" s="8"/>
      <c r="AF2633" s="8"/>
      <c r="AG2633" s="8"/>
      <c r="AH2633" s="8"/>
      <c r="AI2633" s="8"/>
      <c r="AJ2633" s="9">
        <v>0</v>
      </c>
      <c r="AK2633" t="s">
        <v>43</v>
      </c>
      <c r="AL2633" t="s">
        <v>43</v>
      </c>
    </row>
    <row r="2634" spans="1:38">
      <c r="A2634">
        <v>2633</v>
      </c>
      <c r="B2634" s="11" t="s">
        <v>14211</v>
      </c>
      <c r="C2634" s="13" t="s">
        <v>14212</v>
      </c>
      <c r="D2634" s="13" t="s">
        <v>14213</v>
      </c>
      <c r="E2634" s="13" t="s">
        <v>39</v>
      </c>
      <c r="F2634" t="s">
        <v>14214</v>
      </c>
      <c r="G2634" t="s">
        <v>14215</v>
      </c>
      <c r="H2634" s="77">
        <v>34801</v>
      </c>
      <c r="I2634" t="s">
        <v>42</v>
      </c>
      <c r="J2634" s="78">
        <v>1</v>
      </c>
      <c r="K2634" s="8" t="s">
        <v>4312</v>
      </c>
      <c r="L2634" s="8" t="s">
        <v>43</v>
      </c>
      <c r="M2634" s="8" t="s">
        <v>43</v>
      </c>
      <c r="N2634" s="8"/>
      <c r="O2634" s="8" t="s">
        <v>43</v>
      </c>
      <c r="P2634" s="8"/>
      <c r="Q2634" s="8" t="s">
        <v>43</v>
      </c>
      <c r="R2634" s="59" t="s">
        <v>43</v>
      </c>
      <c r="S2634" s="60" t="str">
        <f>+IFERROR(VLOOKUP(C2634,#REF!,2,FALSE),"")</f>
        <v/>
      </c>
      <c r="T2634" s="59" t="s">
        <v>18</v>
      </c>
      <c r="U2634" s="59" t="s">
        <v>44</v>
      </c>
      <c r="V2634" s="59" t="s">
        <v>45</v>
      </c>
      <c r="W2634" s="59" t="s">
        <v>43</v>
      </c>
      <c r="X2634" s="59" t="s">
        <v>43</v>
      </c>
      <c r="Y2634" s="59" t="s">
        <v>43</v>
      </c>
      <c r="Z2634" s="59" t="s">
        <v>43</v>
      </c>
      <c r="AA2634" s="59" t="s">
        <v>43</v>
      </c>
      <c r="AB2634" s="59" t="s">
        <v>43</v>
      </c>
      <c r="AC2634" s="59" t="s">
        <v>43</v>
      </c>
      <c r="AD2634" s="8"/>
      <c r="AE2634" s="8"/>
      <c r="AF2634" s="8"/>
      <c r="AG2634" s="8"/>
      <c r="AH2634" s="8"/>
      <c r="AI2634" s="8"/>
      <c r="AJ2634" s="9">
        <v>0</v>
      </c>
      <c r="AK2634" t="s">
        <v>43</v>
      </c>
      <c r="AL2634" t="s">
        <v>43</v>
      </c>
    </row>
    <row r="2635" spans="1:38">
      <c r="A2635">
        <v>2634</v>
      </c>
      <c r="B2635" s="11" t="s">
        <v>14216</v>
      </c>
      <c r="C2635" s="13" t="s">
        <v>14217</v>
      </c>
      <c r="D2635" s="13" t="s">
        <v>14218</v>
      </c>
      <c r="E2635" s="13" t="s">
        <v>39</v>
      </c>
      <c r="F2635" t="s">
        <v>14219</v>
      </c>
      <c r="G2635" t="s">
        <v>14220</v>
      </c>
      <c r="H2635" s="77">
        <v>41779</v>
      </c>
      <c r="I2635" t="s">
        <v>42</v>
      </c>
      <c r="J2635" s="78">
        <v>1</v>
      </c>
      <c r="K2635" s="8" t="s">
        <v>14221</v>
      </c>
      <c r="L2635" s="8" t="s">
        <v>43</v>
      </c>
      <c r="M2635" s="8" t="s">
        <v>43</v>
      </c>
      <c r="N2635" s="8"/>
      <c r="O2635" s="8" t="s">
        <v>43</v>
      </c>
      <c r="P2635" s="8"/>
      <c r="Q2635" s="8" t="s">
        <v>43</v>
      </c>
      <c r="R2635" s="59" t="s">
        <v>43</v>
      </c>
      <c r="S2635" s="60" t="str">
        <f>+IFERROR(VLOOKUP(C2635,#REF!,2,FALSE),"")</f>
        <v/>
      </c>
      <c r="T2635" s="59" t="s">
        <v>18</v>
      </c>
      <c r="U2635" s="59" t="s">
        <v>68</v>
      </c>
      <c r="V2635" s="59" t="s">
        <v>69</v>
      </c>
      <c r="W2635" s="59" t="s">
        <v>43</v>
      </c>
      <c r="X2635" s="59" t="s">
        <v>43</v>
      </c>
      <c r="Y2635" s="59" t="s">
        <v>43</v>
      </c>
      <c r="Z2635" s="59" t="s">
        <v>43</v>
      </c>
      <c r="AA2635" s="59" t="s">
        <v>43</v>
      </c>
      <c r="AB2635" s="59" t="s">
        <v>43</v>
      </c>
      <c r="AC2635" s="59" t="s">
        <v>43</v>
      </c>
      <c r="AD2635" s="8"/>
      <c r="AE2635" s="8"/>
      <c r="AF2635" s="8"/>
      <c r="AG2635" s="8"/>
      <c r="AH2635" s="8"/>
      <c r="AI2635" s="8"/>
      <c r="AJ2635" s="9">
        <v>0</v>
      </c>
      <c r="AK2635" t="s">
        <v>43</v>
      </c>
      <c r="AL2635" t="s">
        <v>43</v>
      </c>
    </row>
    <row r="2636" spans="1:38">
      <c r="A2636">
        <v>2635</v>
      </c>
      <c r="B2636" s="11" t="s">
        <v>14222</v>
      </c>
      <c r="C2636" s="13" t="s">
        <v>14223</v>
      </c>
      <c r="D2636" s="13" t="s">
        <v>14224</v>
      </c>
      <c r="E2636" s="13" t="s">
        <v>39</v>
      </c>
      <c r="F2636" t="s">
        <v>14225</v>
      </c>
      <c r="G2636" t="s">
        <v>14226</v>
      </c>
      <c r="H2636" s="77">
        <v>25896</v>
      </c>
      <c r="I2636" t="s">
        <v>42</v>
      </c>
      <c r="J2636" s="78">
        <v>0.91010101010101008</v>
      </c>
      <c r="K2636" s="8" t="s">
        <v>43</v>
      </c>
      <c r="L2636" s="8" t="s">
        <v>43</v>
      </c>
      <c r="M2636" s="8" t="s">
        <v>43</v>
      </c>
      <c r="N2636" s="8"/>
      <c r="O2636" s="8" t="s">
        <v>43</v>
      </c>
      <c r="P2636" s="8"/>
      <c r="Q2636" s="8" t="s">
        <v>43</v>
      </c>
      <c r="R2636" s="59" t="s">
        <v>43</v>
      </c>
      <c r="S2636" s="60" t="str">
        <f>+IFERROR(VLOOKUP(C2636,#REF!,2,FALSE),"")</f>
        <v/>
      </c>
      <c r="T2636" s="59" t="s">
        <v>18</v>
      </c>
      <c r="U2636" s="59" t="s">
        <v>606</v>
      </c>
      <c r="V2636" s="59" t="s">
        <v>607</v>
      </c>
      <c r="W2636" s="59" t="s">
        <v>43</v>
      </c>
      <c r="X2636" s="59" t="s">
        <v>43</v>
      </c>
      <c r="Y2636" s="59" t="s">
        <v>43</v>
      </c>
      <c r="Z2636" s="59" t="s">
        <v>43</v>
      </c>
      <c r="AA2636" s="59" t="s">
        <v>43</v>
      </c>
      <c r="AB2636" s="59" t="s">
        <v>43</v>
      </c>
      <c r="AC2636" s="59" t="s">
        <v>43</v>
      </c>
      <c r="AD2636" s="8"/>
      <c r="AE2636" s="8"/>
      <c r="AF2636" s="8"/>
      <c r="AG2636" s="8"/>
      <c r="AH2636" s="8"/>
      <c r="AI2636" s="8"/>
      <c r="AJ2636" s="9">
        <v>0</v>
      </c>
      <c r="AK2636" t="s">
        <v>43</v>
      </c>
      <c r="AL2636" t="s">
        <v>43</v>
      </c>
    </row>
    <row r="2637" spans="1:38">
      <c r="A2637">
        <v>2636</v>
      </c>
      <c r="B2637" s="11" t="s">
        <v>14227</v>
      </c>
      <c r="C2637" s="13" t="s">
        <v>14228</v>
      </c>
      <c r="D2637" s="13" t="s">
        <v>14229</v>
      </c>
      <c r="E2637" s="13" t="s">
        <v>39</v>
      </c>
      <c r="F2637" t="s">
        <v>14230</v>
      </c>
      <c r="G2637" t="s">
        <v>14231</v>
      </c>
      <c r="H2637" s="77">
        <v>33578</v>
      </c>
      <c r="I2637" t="s">
        <v>42</v>
      </c>
      <c r="J2637" s="78">
        <v>1</v>
      </c>
      <c r="K2637" s="8" t="s">
        <v>43</v>
      </c>
      <c r="L2637" s="8" t="s">
        <v>43</v>
      </c>
      <c r="M2637" s="8" t="s">
        <v>43</v>
      </c>
      <c r="N2637" s="8"/>
      <c r="O2637" s="8" t="s">
        <v>43</v>
      </c>
      <c r="P2637" s="8"/>
      <c r="Q2637" s="8" t="s">
        <v>43</v>
      </c>
      <c r="R2637" s="59" t="s">
        <v>43</v>
      </c>
      <c r="S2637" s="60" t="str">
        <f>+IFERROR(VLOOKUP(C2637,#REF!,2,FALSE),"")</f>
        <v/>
      </c>
      <c r="T2637" s="59" t="s">
        <v>18</v>
      </c>
      <c r="U2637" s="59" t="s">
        <v>44</v>
      </c>
      <c r="V2637" s="59" t="s">
        <v>45</v>
      </c>
      <c r="W2637" s="59" t="s">
        <v>43</v>
      </c>
      <c r="X2637" s="59" t="s">
        <v>43</v>
      </c>
      <c r="Y2637" s="59" t="s">
        <v>43</v>
      </c>
      <c r="Z2637" s="59" t="s">
        <v>43</v>
      </c>
      <c r="AA2637" s="59" t="s">
        <v>43</v>
      </c>
      <c r="AB2637" s="59" t="s">
        <v>43</v>
      </c>
      <c r="AC2637" s="59" t="s">
        <v>43</v>
      </c>
      <c r="AD2637" s="8"/>
      <c r="AE2637" s="8"/>
      <c r="AF2637" s="8"/>
      <c r="AG2637" s="8"/>
      <c r="AH2637" s="8"/>
      <c r="AI2637" s="8"/>
      <c r="AJ2637" s="9">
        <v>0</v>
      </c>
      <c r="AK2637" t="s">
        <v>43</v>
      </c>
      <c r="AL2637" t="s">
        <v>43</v>
      </c>
    </row>
    <row r="2638" spans="1:38">
      <c r="A2638">
        <v>2637</v>
      </c>
      <c r="B2638" s="11" t="s">
        <v>14232</v>
      </c>
      <c r="C2638" s="13" t="s">
        <v>14233</v>
      </c>
      <c r="D2638" s="13" t="s">
        <v>14234</v>
      </c>
      <c r="E2638" s="13" t="s">
        <v>39</v>
      </c>
      <c r="F2638" t="s">
        <v>14235</v>
      </c>
      <c r="G2638" t="s">
        <v>14236</v>
      </c>
      <c r="H2638" s="77">
        <v>41793</v>
      </c>
      <c r="I2638" t="s">
        <v>42</v>
      </c>
      <c r="J2638" s="78">
        <v>1</v>
      </c>
      <c r="K2638" s="8" t="s">
        <v>14237</v>
      </c>
      <c r="L2638" s="8" t="s">
        <v>43</v>
      </c>
      <c r="M2638" s="8" t="s">
        <v>43</v>
      </c>
      <c r="N2638" s="8"/>
      <c r="O2638" s="8" t="s">
        <v>43</v>
      </c>
      <c r="P2638" s="8"/>
      <c r="Q2638" s="8" t="s">
        <v>43</v>
      </c>
      <c r="R2638" s="59" t="s">
        <v>43</v>
      </c>
      <c r="S2638" s="60" t="str">
        <f>+IFERROR(VLOOKUP(C2638,#REF!,2,FALSE),"")</f>
        <v/>
      </c>
      <c r="T2638" s="59" t="s">
        <v>18</v>
      </c>
      <c r="U2638" s="59" t="s">
        <v>606</v>
      </c>
      <c r="V2638" s="59" t="s">
        <v>607</v>
      </c>
      <c r="W2638" s="59" t="s">
        <v>43</v>
      </c>
      <c r="X2638" s="59" t="s">
        <v>43</v>
      </c>
      <c r="Y2638" s="59" t="s">
        <v>43</v>
      </c>
      <c r="Z2638" s="59" t="s">
        <v>43</v>
      </c>
      <c r="AA2638" s="59" t="s">
        <v>43</v>
      </c>
      <c r="AB2638" s="59" t="s">
        <v>43</v>
      </c>
      <c r="AC2638" s="59" t="s">
        <v>43</v>
      </c>
      <c r="AD2638" s="8"/>
      <c r="AE2638" s="8"/>
      <c r="AF2638" s="8"/>
      <c r="AG2638" s="8"/>
      <c r="AH2638" s="8"/>
      <c r="AI2638" s="8"/>
      <c r="AJ2638" s="9">
        <v>0</v>
      </c>
      <c r="AK2638" t="s">
        <v>43</v>
      </c>
      <c r="AL2638" t="s">
        <v>43</v>
      </c>
    </row>
    <row r="2639" spans="1:38">
      <c r="A2639">
        <v>2638</v>
      </c>
      <c r="B2639" s="11" t="s">
        <v>14238</v>
      </c>
      <c r="C2639" s="13" t="s">
        <v>14239</v>
      </c>
      <c r="D2639" s="13" t="s">
        <v>14240</v>
      </c>
      <c r="E2639" s="13" t="s">
        <v>39</v>
      </c>
      <c r="F2639" t="s">
        <v>14241</v>
      </c>
      <c r="G2639" t="s">
        <v>14242</v>
      </c>
      <c r="H2639" s="77">
        <v>28401</v>
      </c>
      <c r="I2639" t="s">
        <v>42</v>
      </c>
      <c r="J2639" s="78">
        <v>1</v>
      </c>
      <c r="K2639" s="8" t="s">
        <v>14243</v>
      </c>
      <c r="L2639" s="8" t="s">
        <v>43</v>
      </c>
      <c r="M2639" s="8" t="s">
        <v>43</v>
      </c>
      <c r="N2639" s="8"/>
      <c r="O2639" s="8" t="s">
        <v>43</v>
      </c>
      <c r="P2639" s="8"/>
      <c r="Q2639" s="8" t="s">
        <v>43</v>
      </c>
      <c r="R2639" s="59" t="s">
        <v>43</v>
      </c>
      <c r="S2639" s="60" t="str">
        <f>+IFERROR(VLOOKUP(C2639,#REF!,2,FALSE),"")</f>
        <v/>
      </c>
      <c r="T2639" s="59" t="s">
        <v>18</v>
      </c>
      <c r="U2639" s="59" t="s">
        <v>44</v>
      </c>
      <c r="V2639" s="59" t="s">
        <v>45</v>
      </c>
      <c r="W2639" s="59" t="s">
        <v>43</v>
      </c>
      <c r="X2639" s="59" t="s">
        <v>43</v>
      </c>
      <c r="Y2639" s="59" t="s">
        <v>43</v>
      </c>
      <c r="Z2639" s="59" t="s">
        <v>43</v>
      </c>
      <c r="AA2639" s="59" t="s">
        <v>43</v>
      </c>
      <c r="AB2639" s="59" t="s">
        <v>43</v>
      </c>
      <c r="AC2639" s="59" t="s">
        <v>43</v>
      </c>
      <c r="AD2639" s="8"/>
      <c r="AE2639" s="8"/>
      <c r="AF2639" s="8"/>
      <c r="AG2639" s="8"/>
      <c r="AH2639" s="8"/>
      <c r="AI2639" s="8"/>
      <c r="AJ2639" s="9">
        <v>0</v>
      </c>
      <c r="AK2639" t="s">
        <v>43</v>
      </c>
      <c r="AL2639" t="s">
        <v>43</v>
      </c>
    </row>
    <row r="2640" spans="1:38">
      <c r="A2640">
        <v>2639</v>
      </c>
      <c r="B2640" s="11" t="s">
        <v>14244</v>
      </c>
      <c r="C2640" s="13" t="s">
        <v>14245</v>
      </c>
      <c r="D2640" s="13" t="s">
        <v>14246</v>
      </c>
      <c r="E2640" s="13" t="s">
        <v>39</v>
      </c>
      <c r="F2640" t="s">
        <v>14247</v>
      </c>
      <c r="G2640" t="s">
        <v>14248</v>
      </c>
      <c r="H2640" s="77">
        <v>26668</v>
      </c>
      <c r="I2640" t="s">
        <v>42</v>
      </c>
      <c r="J2640" s="78">
        <v>1</v>
      </c>
      <c r="K2640" s="8" t="s">
        <v>14249</v>
      </c>
      <c r="L2640" s="8" t="s">
        <v>43</v>
      </c>
      <c r="M2640" s="8" t="s">
        <v>43</v>
      </c>
      <c r="N2640" s="8"/>
      <c r="O2640" s="8" t="s">
        <v>43</v>
      </c>
      <c r="P2640" s="8"/>
      <c r="Q2640" s="8" t="s">
        <v>43</v>
      </c>
      <c r="R2640" s="59" t="s">
        <v>43</v>
      </c>
      <c r="S2640" s="60" t="str">
        <f>+IFERROR(VLOOKUP(C2640,#REF!,2,FALSE),"")</f>
        <v/>
      </c>
      <c r="T2640" s="59" t="s">
        <v>18</v>
      </c>
      <c r="U2640" s="59" t="s">
        <v>68</v>
      </c>
      <c r="V2640" s="59" t="s">
        <v>69</v>
      </c>
      <c r="W2640" s="59" t="s">
        <v>43</v>
      </c>
      <c r="X2640" s="59" t="s">
        <v>43</v>
      </c>
      <c r="Y2640" s="59" t="s">
        <v>43</v>
      </c>
      <c r="Z2640" s="59" t="s">
        <v>43</v>
      </c>
      <c r="AA2640" s="59" t="s">
        <v>43</v>
      </c>
      <c r="AB2640" s="59" t="s">
        <v>43</v>
      </c>
      <c r="AC2640" s="59" t="s">
        <v>43</v>
      </c>
      <c r="AD2640" s="8"/>
      <c r="AE2640" s="8"/>
      <c r="AF2640" s="8"/>
      <c r="AG2640" s="8"/>
      <c r="AH2640" s="8"/>
      <c r="AI2640" s="8"/>
      <c r="AJ2640" s="9">
        <v>0</v>
      </c>
      <c r="AK2640" t="s">
        <v>43</v>
      </c>
      <c r="AL2640" t="s">
        <v>43</v>
      </c>
    </row>
    <row r="2641" spans="1:38">
      <c r="A2641">
        <v>2640</v>
      </c>
      <c r="B2641" s="11" t="s">
        <v>14250</v>
      </c>
      <c r="C2641" s="13" t="s">
        <v>14251</v>
      </c>
      <c r="D2641" s="13" t="s">
        <v>14252</v>
      </c>
      <c r="E2641" s="13" t="s">
        <v>39</v>
      </c>
      <c r="F2641" t="s">
        <v>14253</v>
      </c>
      <c r="G2641" t="s">
        <v>14254</v>
      </c>
      <c r="H2641" s="77">
        <v>39213</v>
      </c>
      <c r="I2641" t="s">
        <v>42</v>
      </c>
      <c r="J2641" s="78">
        <v>1</v>
      </c>
      <c r="K2641" s="8" t="s">
        <v>14255</v>
      </c>
      <c r="L2641" s="8" t="s">
        <v>43</v>
      </c>
      <c r="M2641" s="8" t="s">
        <v>43</v>
      </c>
      <c r="N2641" s="8"/>
      <c r="O2641" s="8" t="s">
        <v>43</v>
      </c>
      <c r="P2641" s="8"/>
      <c r="Q2641" s="8" t="s">
        <v>43</v>
      </c>
      <c r="R2641" s="59" t="s">
        <v>43</v>
      </c>
      <c r="S2641" s="60" t="str">
        <f>+IFERROR(VLOOKUP(C2641,#REF!,2,FALSE),"")</f>
        <v/>
      </c>
      <c r="T2641" s="59" t="s">
        <v>18</v>
      </c>
      <c r="U2641" s="59" t="s">
        <v>44</v>
      </c>
      <c r="V2641" s="59" t="s">
        <v>45</v>
      </c>
      <c r="W2641" s="59" t="s">
        <v>43</v>
      </c>
      <c r="X2641" s="59" t="s">
        <v>43</v>
      </c>
      <c r="Y2641" s="59" t="s">
        <v>43</v>
      </c>
      <c r="Z2641" s="59" t="s">
        <v>43</v>
      </c>
      <c r="AA2641" s="59" t="s">
        <v>43</v>
      </c>
      <c r="AB2641" s="59" t="s">
        <v>43</v>
      </c>
      <c r="AC2641" s="59" t="s">
        <v>43</v>
      </c>
      <c r="AD2641" s="8"/>
      <c r="AE2641" s="8"/>
      <c r="AF2641" s="8"/>
      <c r="AG2641" s="8"/>
      <c r="AH2641" s="8"/>
      <c r="AI2641" s="8"/>
      <c r="AJ2641" s="9">
        <v>0</v>
      </c>
      <c r="AK2641" t="s">
        <v>43</v>
      </c>
      <c r="AL2641" t="s">
        <v>43</v>
      </c>
    </row>
    <row r="2642" spans="1:38">
      <c r="A2642">
        <v>2641</v>
      </c>
      <c r="B2642" s="11" t="s">
        <v>14256</v>
      </c>
      <c r="C2642" s="13" t="s">
        <v>14257</v>
      </c>
      <c r="D2642" s="13" t="s">
        <v>14258</v>
      </c>
      <c r="E2642" s="13" t="s">
        <v>39</v>
      </c>
      <c r="F2642" t="s">
        <v>14259</v>
      </c>
      <c r="G2642" t="s">
        <v>14260</v>
      </c>
      <c r="H2642" s="77">
        <v>25953</v>
      </c>
      <c r="I2642" t="s">
        <v>42</v>
      </c>
      <c r="J2642" s="78">
        <v>1</v>
      </c>
      <c r="K2642" s="8" t="s">
        <v>14261</v>
      </c>
      <c r="L2642" s="8" t="s">
        <v>43</v>
      </c>
      <c r="M2642" s="8" t="s">
        <v>43</v>
      </c>
      <c r="N2642" s="8"/>
      <c r="O2642" s="8" t="s">
        <v>43</v>
      </c>
      <c r="P2642" s="8"/>
      <c r="Q2642" s="8" t="s">
        <v>43</v>
      </c>
      <c r="R2642" s="59" t="s">
        <v>43</v>
      </c>
      <c r="S2642" s="60" t="str">
        <f>+IFERROR(VLOOKUP(C2642,#REF!,2,FALSE),"")</f>
        <v/>
      </c>
      <c r="T2642" s="59" t="s">
        <v>18</v>
      </c>
      <c r="U2642" s="59" t="s">
        <v>606</v>
      </c>
      <c r="V2642" s="59" t="s">
        <v>607</v>
      </c>
      <c r="W2642" s="59" t="s">
        <v>43</v>
      </c>
      <c r="X2642" s="59" t="s">
        <v>43</v>
      </c>
      <c r="Y2642" s="59" t="s">
        <v>43</v>
      </c>
      <c r="Z2642" s="59" t="s">
        <v>43</v>
      </c>
      <c r="AA2642" s="59" t="s">
        <v>43</v>
      </c>
      <c r="AB2642" s="59" t="s">
        <v>43</v>
      </c>
      <c r="AC2642" s="59" t="s">
        <v>43</v>
      </c>
      <c r="AD2642" s="8"/>
      <c r="AE2642" s="8"/>
      <c r="AF2642" s="8"/>
      <c r="AG2642" s="8"/>
      <c r="AH2642" s="8"/>
      <c r="AI2642" s="8"/>
      <c r="AJ2642" s="9">
        <v>0</v>
      </c>
      <c r="AK2642" t="s">
        <v>43</v>
      </c>
      <c r="AL2642" t="s">
        <v>43</v>
      </c>
    </row>
    <row r="2643" spans="1:38" ht="27.4">
      <c r="A2643">
        <v>2642</v>
      </c>
      <c r="B2643" s="11" t="s">
        <v>14262</v>
      </c>
      <c r="C2643" s="13" t="s">
        <v>14263</v>
      </c>
      <c r="D2643" s="13" t="s">
        <v>14264</v>
      </c>
      <c r="E2643" s="13" t="s">
        <v>39</v>
      </c>
      <c r="F2643" t="s">
        <v>14265</v>
      </c>
      <c r="G2643" t="s">
        <v>14266</v>
      </c>
      <c r="H2643" s="77">
        <v>33490</v>
      </c>
      <c r="I2643" t="s">
        <v>42</v>
      </c>
      <c r="J2643" s="78">
        <v>1</v>
      </c>
      <c r="K2643" s="8" t="s">
        <v>14267</v>
      </c>
      <c r="L2643" s="8" t="s">
        <v>43</v>
      </c>
      <c r="M2643" s="8" t="s">
        <v>43</v>
      </c>
      <c r="N2643" s="8"/>
      <c r="O2643" s="8" t="s">
        <v>43</v>
      </c>
      <c r="P2643" s="8"/>
      <c r="Q2643" s="8" t="s">
        <v>43</v>
      </c>
      <c r="R2643" s="59" t="s">
        <v>43</v>
      </c>
      <c r="S2643" s="60" t="str">
        <f>+IFERROR(VLOOKUP(C2643,#REF!,2,FALSE),"")</f>
        <v/>
      </c>
      <c r="T2643" s="59" t="s">
        <v>18</v>
      </c>
      <c r="U2643" s="59" t="s">
        <v>56</v>
      </c>
      <c r="V2643" s="59" t="s">
        <v>57</v>
      </c>
      <c r="W2643" s="59" t="s">
        <v>43</v>
      </c>
      <c r="X2643" s="59" t="s">
        <v>43</v>
      </c>
      <c r="Y2643" s="59" t="s">
        <v>43</v>
      </c>
      <c r="Z2643" s="59" t="s">
        <v>43</v>
      </c>
      <c r="AA2643" s="59" t="s">
        <v>43</v>
      </c>
      <c r="AB2643" s="59" t="s">
        <v>43</v>
      </c>
      <c r="AC2643" s="59" t="s">
        <v>43</v>
      </c>
      <c r="AD2643" s="8"/>
      <c r="AE2643" s="8"/>
      <c r="AF2643" s="8"/>
      <c r="AG2643" s="8"/>
      <c r="AH2643" s="8"/>
      <c r="AI2643" s="8"/>
      <c r="AJ2643" s="9">
        <v>0</v>
      </c>
      <c r="AK2643" t="s">
        <v>43</v>
      </c>
      <c r="AL2643" t="s">
        <v>43</v>
      </c>
    </row>
    <row r="2644" spans="1:38">
      <c r="A2644">
        <v>2643</v>
      </c>
      <c r="B2644" s="11" t="s">
        <v>14268</v>
      </c>
      <c r="C2644" s="13" t="s">
        <v>14269</v>
      </c>
      <c r="D2644" s="13" t="s">
        <v>14270</v>
      </c>
      <c r="E2644" s="13" t="s">
        <v>39</v>
      </c>
      <c r="F2644" t="s">
        <v>14271</v>
      </c>
      <c r="G2644" t="s">
        <v>14272</v>
      </c>
      <c r="H2644" s="77">
        <v>39167</v>
      </c>
      <c r="I2644" t="s">
        <v>42</v>
      </c>
      <c r="J2644" s="78">
        <v>1</v>
      </c>
      <c r="K2644" s="8" t="s">
        <v>4567</v>
      </c>
      <c r="L2644" s="8" t="s">
        <v>43</v>
      </c>
      <c r="M2644" s="8" t="s">
        <v>43</v>
      </c>
      <c r="N2644" s="8"/>
      <c r="O2644" s="8" t="s">
        <v>43</v>
      </c>
      <c r="P2644" s="8"/>
      <c r="Q2644" s="8" t="s">
        <v>43</v>
      </c>
      <c r="R2644" s="59" t="s">
        <v>43</v>
      </c>
      <c r="S2644" s="60" t="str">
        <f>+IFERROR(VLOOKUP(C2644,#REF!,2,FALSE),"")</f>
        <v/>
      </c>
      <c r="T2644" s="59" t="s">
        <v>18</v>
      </c>
      <c r="U2644" s="59" t="s">
        <v>44</v>
      </c>
      <c r="V2644" s="59" t="s">
        <v>45</v>
      </c>
      <c r="W2644" s="59" t="s">
        <v>43</v>
      </c>
      <c r="X2644" s="59" t="s">
        <v>43</v>
      </c>
      <c r="Y2644" s="59" t="s">
        <v>43</v>
      </c>
      <c r="Z2644" s="59" t="s">
        <v>43</v>
      </c>
      <c r="AA2644" s="59" t="s">
        <v>43</v>
      </c>
      <c r="AB2644" s="59" t="s">
        <v>43</v>
      </c>
      <c r="AC2644" s="59" t="s">
        <v>43</v>
      </c>
      <c r="AD2644" s="8"/>
      <c r="AE2644" s="8"/>
      <c r="AF2644" s="8"/>
      <c r="AG2644" s="8"/>
      <c r="AH2644" s="8"/>
      <c r="AI2644" s="8"/>
      <c r="AJ2644" s="9">
        <v>0</v>
      </c>
      <c r="AK2644" t="s">
        <v>43</v>
      </c>
      <c r="AL2644" t="s">
        <v>43</v>
      </c>
    </row>
    <row r="2645" spans="1:38">
      <c r="A2645">
        <v>2644</v>
      </c>
      <c r="B2645" s="11" t="s">
        <v>14273</v>
      </c>
      <c r="C2645" s="13" t="s">
        <v>14274</v>
      </c>
      <c r="D2645" s="13" t="s">
        <v>14275</v>
      </c>
      <c r="E2645" s="13" t="s">
        <v>39</v>
      </c>
      <c r="F2645" t="s">
        <v>14276</v>
      </c>
      <c r="G2645" t="s">
        <v>14277</v>
      </c>
      <c r="H2645" s="77">
        <v>41030</v>
      </c>
      <c r="I2645" t="s">
        <v>42</v>
      </c>
      <c r="J2645" s="78">
        <v>1</v>
      </c>
      <c r="K2645" s="8" t="s">
        <v>4155</v>
      </c>
      <c r="L2645" s="8" t="s">
        <v>43</v>
      </c>
      <c r="M2645" s="8" t="s">
        <v>43</v>
      </c>
      <c r="N2645" s="8"/>
      <c r="O2645" s="8" t="s">
        <v>43</v>
      </c>
      <c r="P2645" s="8"/>
      <c r="Q2645" s="8" t="s">
        <v>43</v>
      </c>
      <c r="R2645" s="59" t="s">
        <v>43</v>
      </c>
      <c r="S2645" s="60" t="str">
        <f>+IFERROR(VLOOKUP(C2645,#REF!,2,FALSE),"")</f>
        <v/>
      </c>
      <c r="T2645" s="59" t="s">
        <v>18</v>
      </c>
      <c r="U2645" s="59" t="s">
        <v>44</v>
      </c>
      <c r="V2645" s="59" t="s">
        <v>45</v>
      </c>
      <c r="W2645" s="59" t="s">
        <v>43</v>
      </c>
      <c r="X2645" s="59" t="s">
        <v>43</v>
      </c>
      <c r="Y2645" s="59" t="s">
        <v>43</v>
      </c>
      <c r="Z2645" s="59" t="s">
        <v>43</v>
      </c>
      <c r="AA2645" s="59" t="s">
        <v>43</v>
      </c>
      <c r="AB2645" s="59" t="s">
        <v>43</v>
      </c>
      <c r="AC2645" s="59" t="s">
        <v>43</v>
      </c>
      <c r="AD2645" s="8"/>
      <c r="AE2645" s="8"/>
      <c r="AF2645" s="8"/>
      <c r="AG2645" s="8"/>
      <c r="AH2645" s="8"/>
      <c r="AI2645" s="8"/>
      <c r="AJ2645" s="9">
        <v>0</v>
      </c>
      <c r="AK2645" t="s">
        <v>43</v>
      </c>
      <c r="AL2645" t="s">
        <v>43</v>
      </c>
    </row>
    <row r="2646" spans="1:38">
      <c r="A2646">
        <v>2645</v>
      </c>
      <c r="B2646" s="11" t="s">
        <v>14278</v>
      </c>
      <c r="C2646" s="13" t="s">
        <v>14279</v>
      </c>
      <c r="D2646" s="13" t="s">
        <v>14280</v>
      </c>
      <c r="E2646" s="13" t="s">
        <v>39</v>
      </c>
      <c r="F2646" t="s">
        <v>14281</v>
      </c>
      <c r="G2646" t="s">
        <v>14282</v>
      </c>
      <c r="H2646" s="77">
        <v>39872</v>
      </c>
      <c r="I2646" t="s">
        <v>42</v>
      </c>
      <c r="J2646" s="78">
        <v>1</v>
      </c>
      <c r="K2646" s="8" t="s">
        <v>14283</v>
      </c>
      <c r="L2646" s="8" t="s">
        <v>43</v>
      </c>
      <c r="M2646" s="8" t="s">
        <v>43</v>
      </c>
      <c r="N2646" s="8"/>
      <c r="O2646" s="8" t="s">
        <v>43</v>
      </c>
      <c r="P2646" s="8"/>
      <c r="Q2646" s="8" t="s">
        <v>43</v>
      </c>
      <c r="R2646" s="59" t="s">
        <v>43</v>
      </c>
      <c r="S2646" s="60" t="str">
        <f>+IFERROR(VLOOKUP(C2646,#REF!,2,FALSE),"")</f>
        <v/>
      </c>
      <c r="T2646" s="59" t="s">
        <v>18</v>
      </c>
      <c r="U2646" s="59" t="s">
        <v>44</v>
      </c>
      <c r="V2646" s="59" t="s">
        <v>45</v>
      </c>
      <c r="W2646" s="59" t="s">
        <v>43</v>
      </c>
      <c r="X2646" s="59" t="s">
        <v>43</v>
      </c>
      <c r="Y2646" s="59" t="s">
        <v>43</v>
      </c>
      <c r="Z2646" s="59" t="s">
        <v>43</v>
      </c>
      <c r="AA2646" s="59" t="s">
        <v>43</v>
      </c>
      <c r="AB2646" s="59" t="s">
        <v>43</v>
      </c>
      <c r="AC2646" s="59" t="s">
        <v>43</v>
      </c>
      <c r="AD2646" s="8"/>
      <c r="AE2646" s="8"/>
      <c r="AF2646" s="8"/>
      <c r="AG2646" s="8"/>
      <c r="AH2646" s="8"/>
      <c r="AI2646" s="8"/>
      <c r="AJ2646" s="9">
        <v>0</v>
      </c>
      <c r="AK2646" t="s">
        <v>43</v>
      </c>
      <c r="AL2646" t="s">
        <v>43</v>
      </c>
    </row>
    <row r="2647" spans="1:38">
      <c r="A2647">
        <v>2646</v>
      </c>
      <c r="B2647" s="11" t="s">
        <v>14284</v>
      </c>
      <c r="C2647" s="13" t="s">
        <v>14285</v>
      </c>
      <c r="D2647" s="13" t="s">
        <v>14286</v>
      </c>
      <c r="E2647" s="13" t="s">
        <v>39</v>
      </c>
      <c r="F2647" t="s">
        <v>14287</v>
      </c>
      <c r="G2647" t="s">
        <v>14288</v>
      </c>
      <c r="H2647" s="77">
        <v>40886</v>
      </c>
      <c r="I2647" t="s">
        <v>42</v>
      </c>
      <c r="J2647" s="78">
        <v>1</v>
      </c>
      <c r="K2647" s="8" t="s">
        <v>14289</v>
      </c>
      <c r="L2647" s="8" t="s">
        <v>43</v>
      </c>
      <c r="M2647" s="8" t="s">
        <v>43</v>
      </c>
      <c r="N2647" s="8"/>
      <c r="O2647" s="8" t="s">
        <v>43</v>
      </c>
      <c r="P2647" s="8"/>
      <c r="Q2647" s="8" t="s">
        <v>43</v>
      </c>
      <c r="R2647" s="59" t="s">
        <v>43</v>
      </c>
      <c r="S2647" s="60" t="str">
        <f>+IFERROR(VLOOKUP(C2647,#REF!,2,FALSE),"")</f>
        <v/>
      </c>
      <c r="T2647" s="59" t="s">
        <v>18</v>
      </c>
      <c r="U2647" s="59" t="s">
        <v>44</v>
      </c>
      <c r="V2647" s="59" t="s">
        <v>45</v>
      </c>
      <c r="W2647" s="59" t="s">
        <v>43</v>
      </c>
      <c r="X2647" s="59" t="s">
        <v>43</v>
      </c>
      <c r="Y2647" s="59" t="s">
        <v>43</v>
      </c>
      <c r="Z2647" s="59" t="s">
        <v>43</v>
      </c>
      <c r="AA2647" s="59" t="s">
        <v>43</v>
      </c>
      <c r="AB2647" s="59" t="s">
        <v>43</v>
      </c>
      <c r="AC2647" s="59" t="s">
        <v>43</v>
      </c>
      <c r="AD2647" s="8"/>
      <c r="AE2647" s="8"/>
      <c r="AF2647" s="8"/>
      <c r="AG2647" s="8"/>
      <c r="AH2647" s="8"/>
      <c r="AI2647" s="8"/>
      <c r="AJ2647" s="9">
        <v>0</v>
      </c>
      <c r="AK2647" t="s">
        <v>43</v>
      </c>
      <c r="AL2647" t="s">
        <v>43</v>
      </c>
    </row>
    <row r="2648" spans="1:38">
      <c r="A2648">
        <v>2647</v>
      </c>
      <c r="B2648" s="11" t="s">
        <v>14290</v>
      </c>
      <c r="C2648" s="13" t="s">
        <v>14291</v>
      </c>
      <c r="D2648" s="13" t="s">
        <v>14292</v>
      </c>
      <c r="E2648" s="13" t="s">
        <v>39</v>
      </c>
      <c r="F2648" t="s">
        <v>14293</v>
      </c>
      <c r="G2648" t="s">
        <v>14294</v>
      </c>
      <c r="H2648" s="77">
        <v>39234</v>
      </c>
      <c r="I2648" t="s">
        <v>42</v>
      </c>
      <c r="J2648" s="78">
        <v>1</v>
      </c>
      <c r="K2648" s="8" t="s">
        <v>14295</v>
      </c>
      <c r="L2648" s="8" t="s">
        <v>43</v>
      </c>
      <c r="M2648" s="8" t="s">
        <v>43</v>
      </c>
      <c r="N2648" s="8"/>
      <c r="O2648" s="8" t="s">
        <v>43</v>
      </c>
      <c r="P2648" s="8"/>
      <c r="Q2648" s="8" t="s">
        <v>43</v>
      </c>
      <c r="R2648" s="59" t="s">
        <v>43</v>
      </c>
      <c r="S2648" s="60" t="str">
        <f>+IFERROR(VLOOKUP(C2648,#REF!,2,FALSE),"")</f>
        <v/>
      </c>
      <c r="T2648" s="59" t="s">
        <v>18</v>
      </c>
      <c r="U2648" s="59" t="s">
        <v>56</v>
      </c>
      <c r="V2648" s="59" t="s">
        <v>57</v>
      </c>
      <c r="W2648" s="59" t="s">
        <v>43</v>
      </c>
      <c r="X2648" s="59" t="s">
        <v>43</v>
      </c>
      <c r="Y2648" s="59" t="s">
        <v>43</v>
      </c>
      <c r="Z2648" s="59" t="s">
        <v>43</v>
      </c>
      <c r="AA2648" s="59" t="s">
        <v>43</v>
      </c>
      <c r="AB2648" s="59" t="s">
        <v>43</v>
      </c>
      <c r="AC2648" s="59" t="s">
        <v>43</v>
      </c>
      <c r="AD2648" s="8"/>
      <c r="AE2648" s="8"/>
      <c r="AF2648" s="8"/>
      <c r="AG2648" s="8"/>
      <c r="AH2648" s="8"/>
      <c r="AI2648" s="8"/>
      <c r="AJ2648" s="9">
        <v>0</v>
      </c>
      <c r="AK2648" t="s">
        <v>43</v>
      </c>
      <c r="AL2648" t="s">
        <v>43</v>
      </c>
    </row>
    <row r="2649" spans="1:38">
      <c r="A2649">
        <v>2648</v>
      </c>
      <c r="B2649" s="11" t="s">
        <v>14296</v>
      </c>
      <c r="C2649" s="13" t="s">
        <v>14297</v>
      </c>
      <c r="D2649" s="13" t="s">
        <v>14298</v>
      </c>
      <c r="E2649" s="13" t="s">
        <v>39</v>
      </c>
      <c r="F2649" t="s">
        <v>14299</v>
      </c>
      <c r="G2649" t="s">
        <v>14300</v>
      </c>
      <c r="H2649" s="77">
        <v>37441</v>
      </c>
      <c r="I2649" t="s">
        <v>42</v>
      </c>
      <c r="J2649" s="78">
        <v>1</v>
      </c>
      <c r="K2649" s="8" t="s">
        <v>5386</v>
      </c>
      <c r="L2649" s="8" t="s">
        <v>43</v>
      </c>
      <c r="M2649" s="8" t="s">
        <v>43</v>
      </c>
      <c r="N2649" s="8"/>
      <c r="O2649" s="8" t="s">
        <v>43</v>
      </c>
      <c r="P2649" s="8"/>
      <c r="Q2649" s="8" t="s">
        <v>43</v>
      </c>
      <c r="R2649" s="59" t="s">
        <v>43</v>
      </c>
      <c r="S2649" s="60" t="str">
        <f>+IFERROR(VLOOKUP(C2649,#REF!,2,FALSE),"")</f>
        <v/>
      </c>
      <c r="T2649" s="59" t="s">
        <v>18</v>
      </c>
      <c r="U2649" s="59" t="s">
        <v>606</v>
      </c>
      <c r="V2649" s="59" t="s">
        <v>607</v>
      </c>
      <c r="W2649" s="59" t="s">
        <v>43</v>
      </c>
      <c r="X2649" s="59" t="s">
        <v>43</v>
      </c>
      <c r="Y2649" s="59" t="s">
        <v>43</v>
      </c>
      <c r="Z2649" s="59" t="s">
        <v>43</v>
      </c>
      <c r="AA2649" s="59" t="s">
        <v>43</v>
      </c>
      <c r="AB2649" s="59" t="s">
        <v>43</v>
      </c>
      <c r="AC2649" s="59" t="s">
        <v>43</v>
      </c>
      <c r="AD2649" s="8"/>
      <c r="AE2649" s="8"/>
      <c r="AF2649" s="8"/>
      <c r="AG2649" s="8"/>
      <c r="AH2649" s="8"/>
      <c r="AI2649" s="8"/>
      <c r="AJ2649" s="9">
        <v>0</v>
      </c>
      <c r="AK2649" t="s">
        <v>43</v>
      </c>
      <c r="AL2649" t="s">
        <v>43</v>
      </c>
    </row>
    <row r="2650" spans="1:38">
      <c r="A2650">
        <v>2649</v>
      </c>
      <c r="B2650" s="11" t="s">
        <v>14301</v>
      </c>
      <c r="C2650" s="13" t="s">
        <v>14302</v>
      </c>
      <c r="D2650" s="13" t="s">
        <v>14303</v>
      </c>
      <c r="E2650" s="13" t="s">
        <v>39</v>
      </c>
      <c r="F2650" t="s">
        <v>14304</v>
      </c>
      <c r="G2650" t="s">
        <v>14305</v>
      </c>
      <c r="H2650" s="77">
        <v>33366</v>
      </c>
      <c r="I2650" t="s">
        <v>42</v>
      </c>
      <c r="J2650" s="78">
        <v>1</v>
      </c>
      <c r="K2650" s="8" t="s">
        <v>14306</v>
      </c>
      <c r="L2650" s="8" t="s">
        <v>43</v>
      </c>
      <c r="M2650" s="8" t="s">
        <v>43</v>
      </c>
      <c r="N2650" s="8"/>
      <c r="O2650" s="8" t="s">
        <v>43</v>
      </c>
      <c r="P2650" s="8"/>
      <c r="Q2650" s="8" t="s">
        <v>43</v>
      </c>
      <c r="R2650" s="59" t="s">
        <v>43</v>
      </c>
      <c r="S2650" s="60" t="str">
        <f>+IFERROR(VLOOKUP(C2650,#REF!,2,FALSE),"")</f>
        <v/>
      </c>
      <c r="T2650" s="59" t="s">
        <v>18</v>
      </c>
      <c r="U2650" s="59" t="s">
        <v>68</v>
      </c>
      <c r="V2650" s="59" t="s">
        <v>69</v>
      </c>
      <c r="W2650" s="59" t="s">
        <v>43</v>
      </c>
      <c r="X2650" s="59" t="s">
        <v>43</v>
      </c>
      <c r="Y2650" s="59" t="s">
        <v>43</v>
      </c>
      <c r="Z2650" s="59" t="s">
        <v>43</v>
      </c>
      <c r="AA2650" s="59" t="s">
        <v>43</v>
      </c>
      <c r="AB2650" s="59" t="s">
        <v>43</v>
      </c>
      <c r="AC2650" s="59" t="s">
        <v>43</v>
      </c>
      <c r="AD2650" s="8"/>
      <c r="AE2650" s="8"/>
      <c r="AF2650" s="8"/>
      <c r="AG2650" s="8"/>
      <c r="AH2650" s="8"/>
      <c r="AI2650" s="8"/>
      <c r="AJ2650" s="9">
        <v>0</v>
      </c>
      <c r="AK2650" t="s">
        <v>43</v>
      </c>
      <c r="AL2650" t="s">
        <v>43</v>
      </c>
    </row>
    <row r="2651" spans="1:38">
      <c r="A2651">
        <v>2650</v>
      </c>
      <c r="B2651" s="11" t="s">
        <v>14307</v>
      </c>
      <c r="C2651" s="13" t="s">
        <v>14308</v>
      </c>
      <c r="D2651" s="13" t="s">
        <v>14309</v>
      </c>
      <c r="E2651" s="13" t="s">
        <v>39</v>
      </c>
      <c r="F2651" t="s">
        <v>14310</v>
      </c>
      <c r="G2651" t="s">
        <v>14311</v>
      </c>
      <c r="H2651" s="77">
        <v>40732</v>
      </c>
      <c r="I2651" t="s">
        <v>42</v>
      </c>
      <c r="J2651" s="78">
        <v>1</v>
      </c>
      <c r="K2651" s="8" t="s">
        <v>14312</v>
      </c>
      <c r="L2651" s="8" t="s">
        <v>43</v>
      </c>
      <c r="M2651" s="8" t="s">
        <v>43</v>
      </c>
      <c r="N2651" s="8"/>
      <c r="O2651" s="8" t="s">
        <v>43</v>
      </c>
      <c r="P2651" s="8"/>
      <c r="Q2651" s="8" t="s">
        <v>43</v>
      </c>
      <c r="R2651" s="59" t="s">
        <v>43</v>
      </c>
      <c r="S2651" s="60" t="str">
        <f>+IFERROR(VLOOKUP(C2651,#REF!,2,FALSE),"")</f>
        <v/>
      </c>
      <c r="T2651" s="59" t="s">
        <v>18</v>
      </c>
      <c r="U2651" s="59" t="s">
        <v>44</v>
      </c>
      <c r="V2651" s="59" t="s">
        <v>45</v>
      </c>
      <c r="W2651" s="59" t="s">
        <v>43</v>
      </c>
      <c r="X2651" s="59" t="s">
        <v>43</v>
      </c>
      <c r="Y2651" s="59" t="s">
        <v>43</v>
      </c>
      <c r="Z2651" s="59" t="s">
        <v>43</v>
      </c>
      <c r="AA2651" s="59" t="s">
        <v>43</v>
      </c>
      <c r="AB2651" s="59" t="s">
        <v>43</v>
      </c>
      <c r="AC2651" s="59" t="s">
        <v>43</v>
      </c>
      <c r="AD2651" s="8"/>
      <c r="AE2651" s="8"/>
      <c r="AF2651" s="8"/>
      <c r="AG2651" s="8"/>
      <c r="AH2651" s="8"/>
      <c r="AI2651" s="8"/>
      <c r="AJ2651" s="9">
        <v>0</v>
      </c>
      <c r="AK2651" t="s">
        <v>43</v>
      </c>
      <c r="AL2651" t="s">
        <v>43</v>
      </c>
    </row>
    <row r="2652" spans="1:38">
      <c r="A2652">
        <v>2651</v>
      </c>
      <c r="B2652" s="11" t="s">
        <v>14313</v>
      </c>
      <c r="C2652" s="13" t="s">
        <v>14314</v>
      </c>
      <c r="D2652" s="13" t="s">
        <v>14315</v>
      </c>
      <c r="E2652" s="13" t="s">
        <v>39</v>
      </c>
      <c r="J2652" s="78">
        <v>0</v>
      </c>
      <c r="K2652" s="8" t="s">
        <v>43</v>
      </c>
      <c r="L2652" s="8" t="s">
        <v>43</v>
      </c>
      <c r="M2652" s="8" t="s">
        <v>43</v>
      </c>
      <c r="N2652" s="8"/>
      <c r="O2652" s="8" t="s">
        <v>43</v>
      </c>
      <c r="P2652" s="8"/>
      <c r="Q2652" s="8" t="s">
        <v>43</v>
      </c>
      <c r="R2652" s="59" t="s">
        <v>43</v>
      </c>
      <c r="S2652" s="60" t="str">
        <f>+IFERROR(VLOOKUP(C2652,#REF!,2,FALSE),"")</f>
        <v/>
      </c>
      <c r="T2652" s="59" t="s">
        <v>18</v>
      </c>
      <c r="U2652" s="59" t="s">
        <v>44</v>
      </c>
      <c r="V2652" s="59" t="s">
        <v>45</v>
      </c>
      <c r="W2652" s="59" t="s">
        <v>43</v>
      </c>
      <c r="X2652" s="59" t="s">
        <v>43</v>
      </c>
      <c r="Y2652" s="59" t="s">
        <v>43</v>
      </c>
      <c r="Z2652" s="59" t="s">
        <v>43</v>
      </c>
      <c r="AA2652" s="59" t="s">
        <v>43</v>
      </c>
      <c r="AB2652" s="59" t="s">
        <v>43</v>
      </c>
      <c r="AC2652" s="59" t="s">
        <v>43</v>
      </c>
      <c r="AD2652" s="8"/>
      <c r="AE2652" s="8"/>
      <c r="AF2652" s="8"/>
      <c r="AG2652" s="8"/>
      <c r="AH2652" s="8"/>
      <c r="AI2652" s="8"/>
      <c r="AJ2652" s="9">
        <v>0</v>
      </c>
      <c r="AK2652" t="s">
        <v>43</v>
      </c>
      <c r="AL2652" t="s">
        <v>43</v>
      </c>
    </row>
    <row r="2653" spans="1:38">
      <c r="A2653">
        <v>2652</v>
      </c>
      <c r="B2653" s="11" t="s">
        <v>14316</v>
      </c>
      <c r="C2653" s="13" t="s">
        <v>14317</v>
      </c>
      <c r="D2653" s="13" t="s">
        <v>14318</v>
      </c>
      <c r="E2653" s="13" t="s">
        <v>39</v>
      </c>
      <c r="F2653" t="s">
        <v>14319</v>
      </c>
      <c r="G2653" t="s">
        <v>14320</v>
      </c>
      <c r="H2653" s="77">
        <v>39058</v>
      </c>
      <c r="I2653" t="s">
        <v>42</v>
      </c>
      <c r="J2653" s="78">
        <v>1</v>
      </c>
      <c r="K2653" s="8" t="s">
        <v>14321</v>
      </c>
      <c r="L2653" s="8" t="s">
        <v>43</v>
      </c>
      <c r="M2653" s="8" t="s">
        <v>43</v>
      </c>
      <c r="N2653" s="8"/>
      <c r="O2653" s="8" t="s">
        <v>43</v>
      </c>
      <c r="P2653" s="8"/>
      <c r="Q2653" s="8" t="s">
        <v>43</v>
      </c>
      <c r="R2653" s="59" t="s">
        <v>43</v>
      </c>
      <c r="S2653" s="60" t="str">
        <f>+IFERROR(VLOOKUP(C2653,#REF!,2,FALSE),"")</f>
        <v/>
      </c>
      <c r="T2653" s="59" t="s">
        <v>18</v>
      </c>
      <c r="U2653" s="59" t="s">
        <v>44</v>
      </c>
      <c r="V2653" s="59" t="s">
        <v>45</v>
      </c>
      <c r="W2653" s="59" t="s">
        <v>43</v>
      </c>
      <c r="X2653" s="59" t="s">
        <v>43</v>
      </c>
      <c r="Y2653" s="59" t="s">
        <v>43</v>
      </c>
      <c r="Z2653" s="59" t="s">
        <v>43</v>
      </c>
      <c r="AA2653" s="59" t="s">
        <v>43</v>
      </c>
      <c r="AB2653" s="59" t="s">
        <v>43</v>
      </c>
      <c r="AC2653" s="59" t="s">
        <v>43</v>
      </c>
      <c r="AD2653" s="8"/>
      <c r="AE2653" s="8"/>
      <c r="AF2653" s="8"/>
      <c r="AG2653" s="8"/>
      <c r="AH2653" s="8"/>
      <c r="AI2653" s="8"/>
      <c r="AJ2653" s="9">
        <v>0</v>
      </c>
      <c r="AK2653" t="s">
        <v>43</v>
      </c>
      <c r="AL2653" t="s">
        <v>43</v>
      </c>
    </row>
    <row r="2654" spans="1:38">
      <c r="A2654">
        <v>2653</v>
      </c>
      <c r="B2654" s="11" t="s">
        <v>14322</v>
      </c>
      <c r="C2654" s="13" t="s">
        <v>14323</v>
      </c>
      <c r="D2654" s="13" t="s">
        <v>14324</v>
      </c>
      <c r="E2654" s="13" t="s">
        <v>39</v>
      </c>
      <c r="F2654" t="s">
        <v>14325</v>
      </c>
      <c r="G2654" t="s">
        <v>14326</v>
      </c>
      <c r="H2654" s="77">
        <v>37015</v>
      </c>
      <c r="I2654" t="s">
        <v>42</v>
      </c>
      <c r="J2654" s="78">
        <v>1</v>
      </c>
      <c r="K2654" s="8" t="s">
        <v>43</v>
      </c>
      <c r="L2654" s="8" t="s">
        <v>43</v>
      </c>
      <c r="M2654" s="8" t="s">
        <v>43</v>
      </c>
      <c r="N2654" s="8"/>
      <c r="O2654" s="8" t="s">
        <v>43</v>
      </c>
      <c r="P2654" s="8"/>
      <c r="Q2654" s="8" t="s">
        <v>43</v>
      </c>
      <c r="R2654" s="59" t="s">
        <v>43</v>
      </c>
      <c r="S2654" s="60" t="str">
        <f>+IFERROR(VLOOKUP(C2654,#REF!,2,FALSE),"")</f>
        <v/>
      </c>
      <c r="T2654" s="59" t="s">
        <v>18</v>
      </c>
      <c r="U2654" s="59" t="s">
        <v>68</v>
      </c>
      <c r="V2654" s="59" t="s">
        <v>69</v>
      </c>
      <c r="W2654" s="59" t="s">
        <v>43</v>
      </c>
      <c r="X2654" s="59" t="s">
        <v>43</v>
      </c>
      <c r="Y2654" s="59" t="s">
        <v>43</v>
      </c>
      <c r="Z2654" s="59" t="s">
        <v>43</v>
      </c>
      <c r="AA2654" s="59" t="s">
        <v>43</v>
      </c>
      <c r="AB2654" s="59" t="s">
        <v>43</v>
      </c>
      <c r="AC2654" s="59" t="s">
        <v>43</v>
      </c>
      <c r="AD2654" s="8"/>
      <c r="AE2654" s="8"/>
      <c r="AF2654" s="8"/>
      <c r="AG2654" s="8"/>
      <c r="AH2654" s="8"/>
      <c r="AI2654" s="8"/>
      <c r="AJ2654" s="9">
        <v>0</v>
      </c>
      <c r="AK2654" t="s">
        <v>43</v>
      </c>
      <c r="AL2654" t="s">
        <v>43</v>
      </c>
    </row>
    <row r="2655" spans="1:38">
      <c r="A2655">
        <v>2654</v>
      </c>
      <c r="B2655" s="11" t="s">
        <v>14327</v>
      </c>
      <c r="C2655" s="13" t="s">
        <v>14328</v>
      </c>
      <c r="D2655" s="13" t="s">
        <v>14329</v>
      </c>
      <c r="E2655" s="13" t="s">
        <v>39</v>
      </c>
      <c r="F2655" t="s">
        <v>14330</v>
      </c>
      <c r="G2655" t="s">
        <v>14331</v>
      </c>
      <c r="H2655" s="77">
        <v>43131</v>
      </c>
      <c r="I2655" t="s">
        <v>42</v>
      </c>
      <c r="J2655" s="78">
        <v>1</v>
      </c>
      <c r="K2655" s="8" t="s">
        <v>14332</v>
      </c>
      <c r="L2655" s="8" t="s">
        <v>43</v>
      </c>
      <c r="M2655" s="8" t="s">
        <v>43</v>
      </c>
      <c r="N2655" s="8"/>
      <c r="O2655" s="8" t="s">
        <v>43</v>
      </c>
      <c r="P2655" s="8"/>
      <c r="Q2655" s="8" t="s">
        <v>43</v>
      </c>
      <c r="R2655" s="59" t="s">
        <v>43</v>
      </c>
      <c r="S2655" s="60" t="str">
        <f>+IFERROR(VLOOKUP(C2655,#REF!,2,FALSE),"")</f>
        <v/>
      </c>
      <c r="T2655" s="59" t="s">
        <v>18</v>
      </c>
      <c r="U2655" s="59" t="s">
        <v>44</v>
      </c>
      <c r="V2655" s="59" t="s">
        <v>45</v>
      </c>
      <c r="W2655" s="59" t="s">
        <v>43</v>
      </c>
      <c r="X2655" s="59" t="s">
        <v>43</v>
      </c>
      <c r="Y2655" s="59" t="s">
        <v>43</v>
      </c>
      <c r="Z2655" s="59" t="s">
        <v>43</v>
      </c>
      <c r="AA2655" s="59" t="s">
        <v>43</v>
      </c>
      <c r="AB2655" s="59" t="s">
        <v>43</v>
      </c>
      <c r="AC2655" s="59" t="s">
        <v>43</v>
      </c>
      <c r="AD2655" s="8"/>
      <c r="AE2655" s="8"/>
      <c r="AF2655" s="8"/>
      <c r="AG2655" s="8"/>
      <c r="AH2655" s="8"/>
      <c r="AI2655" s="8"/>
      <c r="AJ2655" s="9">
        <v>0</v>
      </c>
      <c r="AK2655" t="s">
        <v>43</v>
      </c>
      <c r="AL2655" t="s">
        <v>43</v>
      </c>
    </row>
    <row r="2656" spans="1:38">
      <c r="A2656">
        <v>2655</v>
      </c>
      <c r="B2656" s="11" t="s">
        <v>14333</v>
      </c>
      <c r="C2656" s="13" t="s">
        <v>14334</v>
      </c>
      <c r="D2656" s="13" t="s">
        <v>14335</v>
      </c>
      <c r="E2656" s="13" t="s">
        <v>39</v>
      </c>
      <c r="F2656" t="s">
        <v>14336</v>
      </c>
      <c r="G2656" t="s">
        <v>14337</v>
      </c>
      <c r="H2656" s="77">
        <v>36738</v>
      </c>
      <c r="I2656" t="s">
        <v>42</v>
      </c>
      <c r="J2656" s="78">
        <v>1</v>
      </c>
      <c r="K2656" s="8" t="s">
        <v>14338</v>
      </c>
      <c r="L2656" s="8" t="s">
        <v>680</v>
      </c>
      <c r="M2656" s="8" t="s">
        <v>43</v>
      </c>
      <c r="N2656" s="8"/>
      <c r="O2656" s="8" t="s">
        <v>43</v>
      </c>
      <c r="P2656" s="8"/>
      <c r="Q2656" s="8" t="s">
        <v>43</v>
      </c>
      <c r="R2656" s="59" t="s">
        <v>43</v>
      </c>
      <c r="S2656" s="60" t="str">
        <f>+IFERROR(VLOOKUP(C2656,#REF!,2,FALSE),"")</f>
        <v/>
      </c>
      <c r="T2656" s="59" t="s">
        <v>18</v>
      </c>
      <c r="U2656" s="59" t="s">
        <v>56</v>
      </c>
      <c r="V2656" s="59" t="s">
        <v>57</v>
      </c>
      <c r="W2656" s="59" t="s">
        <v>43</v>
      </c>
      <c r="X2656" s="59" t="s">
        <v>43</v>
      </c>
      <c r="Y2656" s="59" t="s">
        <v>43</v>
      </c>
      <c r="Z2656" s="59" t="s">
        <v>43</v>
      </c>
      <c r="AA2656" s="59" t="s">
        <v>43</v>
      </c>
      <c r="AB2656" s="59" t="s">
        <v>43</v>
      </c>
      <c r="AC2656" s="59" t="s">
        <v>43</v>
      </c>
      <c r="AD2656" s="8"/>
      <c r="AE2656" s="8"/>
      <c r="AF2656" s="8"/>
      <c r="AG2656" s="8"/>
      <c r="AH2656" s="8"/>
      <c r="AI2656" s="8"/>
      <c r="AJ2656" s="9">
        <v>0</v>
      </c>
      <c r="AK2656" t="s">
        <v>43</v>
      </c>
      <c r="AL2656" t="s">
        <v>43</v>
      </c>
    </row>
    <row r="2657" spans="1:38">
      <c r="A2657">
        <v>2656</v>
      </c>
      <c r="B2657" s="11" t="s">
        <v>14339</v>
      </c>
      <c r="C2657" s="13" t="s">
        <v>14340</v>
      </c>
      <c r="D2657" s="13" t="s">
        <v>14341</v>
      </c>
      <c r="E2657" s="13" t="s">
        <v>39</v>
      </c>
      <c r="F2657" t="s">
        <v>14342</v>
      </c>
      <c r="G2657" t="s">
        <v>14343</v>
      </c>
      <c r="H2657" s="77">
        <v>42663</v>
      </c>
      <c r="I2657" t="s">
        <v>42</v>
      </c>
      <c r="J2657" s="78">
        <v>1</v>
      </c>
      <c r="K2657" s="8" t="s">
        <v>7368</v>
      </c>
      <c r="L2657" s="8" t="s">
        <v>43</v>
      </c>
      <c r="M2657" s="8" t="s">
        <v>43</v>
      </c>
      <c r="N2657" s="8"/>
      <c r="O2657" s="8" t="s">
        <v>43</v>
      </c>
      <c r="P2657" s="8"/>
      <c r="Q2657" s="8" t="s">
        <v>43</v>
      </c>
      <c r="R2657" s="59" t="s">
        <v>43</v>
      </c>
      <c r="S2657" s="60" t="str">
        <f>+IFERROR(VLOOKUP(C2657,#REF!,2,FALSE),"")</f>
        <v/>
      </c>
      <c r="T2657" s="59" t="s">
        <v>43</v>
      </c>
      <c r="U2657" s="59" t="s">
        <v>43</v>
      </c>
      <c r="V2657" s="59" t="s">
        <v>43</v>
      </c>
      <c r="W2657" s="59" t="s">
        <v>43</v>
      </c>
      <c r="X2657" s="59" t="s">
        <v>43</v>
      </c>
      <c r="Y2657" s="59" t="s">
        <v>43</v>
      </c>
      <c r="Z2657" s="59" t="s">
        <v>43</v>
      </c>
      <c r="AA2657" s="59" t="s">
        <v>43</v>
      </c>
      <c r="AB2657" s="59" t="s">
        <v>43</v>
      </c>
      <c r="AC2657" s="59" t="s">
        <v>43</v>
      </c>
      <c r="AD2657" s="8"/>
      <c r="AE2657" s="8"/>
      <c r="AF2657" s="8"/>
      <c r="AG2657" s="8"/>
      <c r="AH2657" s="8"/>
      <c r="AI2657" s="8"/>
      <c r="AJ2657" s="9">
        <v>0</v>
      </c>
      <c r="AK2657" t="s">
        <v>43</v>
      </c>
      <c r="AL2657" t="s">
        <v>43</v>
      </c>
    </row>
    <row r="2658" spans="1:38">
      <c r="A2658">
        <v>2657</v>
      </c>
      <c r="B2658" s="11" t="s">
        <v>14344</v>
      </c>
      <c r="C2658" s="13" t="s">
        <v>14345</v>
      </c>
      <c r="D2658" s="13" t="s">
        <v>14346</v>
      </c>
      <c r="E2658" s="13" t="s">
        <v>39</v>
      </c>
      <c r="J2658" s="78">
        <v>0</v>
      </c>
      <c r="K2658" s="8" t="s">
        <v>43</v>
      </c>
      <c r="L2658" s="8" t="s">
        <v>43</v>
      </c>
      <c r="M2658" s="8" t="s">
        <v>43</v>
      </c>
      <c r="N2658" s="8"/>
      <c r="O2658" s="8" t="s">
        <v>43</v>
      </c>
      <c r="P2658" s="8"/>
      <c r="Q2658" s="8" t="s">
        <v>43</v>
      </c>
      <c r="R2658" s="59" t="s">
        <v>43</v>
      </c>
      <c r="S2658" s="60" t="str">
        <f>+IFERROR(VLOOKUP(C2658,#REF!,2,FALSE),"")</f>
        <v/>
      </c>
      <c r="T2658" s="59" t="s">
        <v>18</v>
      </c>
      <c r="U2658" s="59" t="s">
        <v>606</v>
      </c>
      <c r="V2658" s="59" t="s">
        <v>607</v>
      </c>
      <c r="W2658" s="59" t="s">
        <v>43</v>
      </c>
      <c r="X2658" s="59" t="s">
        <v>43</v>
      </c>
      <c r="Y2658" s="59" t="s">
        <v>43</v>
      </c>
      <c r="Z2658" s="59" t="s">
        <v>43</v>
      </c>
      <c r="AA2658" s="59" t="s">
        <v>43</v>
      </c>
      <c r="AB2658" s="59" t="s">
        <v>43</v>
      </c>
      <c r="AC2658" s="59" t="s">
        <v>43</v>
      </c>
      <c r="AD2658" s="8"/>
      <c r="AE2658" s="8"/>
      <c r="AF2658" s="8"/>
      <c r="AG2658" s="8"/>
      <c r="AH2658" s="8"/>
      <c r="AI2658" s="8"/>
      <c r="AJ2658" s="9">
        <v>0</v>
      </c>
      <c r="AK2658" t="s">
        <v>43</v>
      </c>
      <c r="AL2658" t="s">
        <v>43</v>
      </c>
    </row>
    <row r="2659" spans="1:38">
      <c r="A2659">
        <v>2658</v>
      </c>
      <c r="B2659" s="11" t="s">
        <v>14347</v>
      </c>
      <c r="C2659" s="13" t="s">
        <v>14348</v>
      </c>
      <c r="D2659" s="13" t="s">
        <v>14349</v>
      </c>
      <c r="E2659" s="13" t="s">
        <v>39</v>
      </c>
      <c r="F2659" t="s">
        <v>14350</v>
      </c>
      <c r="G2659" t="s">
        <v>14351</v>
      </c>
      <c r="H2659" s="77">
        <v>39434</v>
      </c>
      <c r="I2659" t="s">
        <v>42</v>
      </c>
      <c r="J2659" s="78">
        <v>1</v>
      </c>
      <c r="K2659" s="8" t="s">
        <v>43</v>
      </c>
      <c r="L2659" s="8" t="s">
        <v>43</v>
      </c>
      <c r="M2659" s="8" t="s">
        <v>43</v>
      </c>
      <c r="N2659" s="8"/>
      <c r="O2659" s="8" t="s">
        <v>43</v>
      </c>
      <c r="P2659" s="8"/>
      <c r="Q2659" s="8" t="s">
        <v>43</v>
      </c>
      <c r="R2659" s="59" t="s">
        <v>43</v>
      </c>
      <c r="S2659" s="60" t="str">
        <f>+IFERROR(VLOOKUP(C2659,#REF!,2,FALSE),"")</f>
        <v/>
      </c>
      <c r="T2659" s="59" t="s">
        <v>18</v>
      </c>
      <c r="U2659" s="59" t="s">
        <v>56</v>
      </c>
      <c r="V2659" s="59" t="s">
        <v>57</v>
      </c>
      <c r="W2659" s="59" t="s">
        <v>43</v>
      </c>
      <c r="X2659" s="59" t="s">
        <v>43</v>
      </c>
      <c r="Y2659" s="59" t="s">
        <v>43</v>
      </c>
      <c r="Z2659" s="59" t="s">
        <v>43</v>
      </c>
      <c r="AA2659" s="59" t="s">
        <v>43</v>
      </c>
      <c r="AB2659" s="59" t="s">
        <v>43</v>
      </c>
      <c r="AC2659" s="59" t="s">
        <v>43</v>
      </c>
      <c r="AD2659" s="8"/>
      <c r="AE2659" s="8"/>
      <c r="AF2659" s="8"/>
      <c r="AG2659" s="8"/>
      <c r="AH2659" s="8"/>
      <c r="AI2659" s="8"/>
      <c r="AJ2659" s="9">
        <v>0</v>
      </c>
      <c r="AK2659" t="s">
        <v>43</v>
      </c>
      <c r="AL2659" t="s">
        <v>43</v>
      </c>
    </row>
    <row r="2660" spans="1:38">
      <c r="A2660">
        <v>2659</v>
      </c>
      <c r="B2660" s="11" t="s">
        <v>14352</v>
      </c>
      <c r="C2660" s="13" t="s">
        <v>14353</v>
      </c>
      <c r="D2660" s="13" t="s">
        <v>14354</v>
      </c>
      <c r="E2660" s="13" t="s">
        <v>39</v>
      </c>
      <c r="F2660" t="s">
        <v>14355</v>
      </c>
      <c r="G2660" t="s">
        <v>14356</v>
      </c>
      <c r="H2660" s="77">
        <v>38383</v>
      </c>
      <c r="I2660" t="s">
        <v>42</v>
      </c>
      <c r="J2660" s="78">
        <v>1</v>
      </c>
      <c r="K2660" s="8" t="s">
        <v>14357</v>
      </c>
      <c r="L2660" s="8" t="s">
        <v>43</v>
      </c>
      <c r="M2660" s="8" t="s">
        <v>43</v>
      </c>
      <c r="N2660" s="8"/>
      <c r="O2660" s="8" t="s">
        <v>43</v>
      </c>
      <c r="P2660" s="8"/>
      <c r="Q2660" s="8" t="s">
        <v>43</v>
      </c>
      <c r="R2660" s="59" t="s">
        <v>43</v>
      </c>
      <c r="S2660" s="60" t="str">
        <f>+IFERROR(VLOOKUP(C2660,#REF!,2,FALSE),"")</f>
        <v/>
      </c>
      <c r="T2660" s="59" t="s">
        <v>43</v>
      </c>
      <c r="U2660" s="59" t="s">
        <v>43</v>
      </c>
      <c r="V2660" s="59" t="s">
        <v>43</v>
      </c>
      <c r="W2660" s="59" t="s">
        <v>43</v>
      </c>
      <c r="X2660" s="59" t="s">
        <v>43</v>
      </c>
      <c r="Y2660" s="59" t="s">
        <v>43</v>
      </c>
      <c r="Z2660" s="59" t="s">
        <v>43</v>
      </c>
      <c r="AA2660" s="59" t="s">
        <v>43</v>
      </c>
      <c r="AB2660" s="59" t="s">
        <v>43</v>
      </c>
      <c r="AC2660" s="59" t="s">
        <v>43</v>
      </c>
      <c r="AD2660" s="8"/>
      <c r="AE2660" s="8"/>
      <c r="AF2660" s="8"/>
      <c r="AG2660" s="8"/>
      <c r="AH2660" s="8"/>
      <c r="AI2660" s="8"/>
      <c r="AJ2660" s="9">
        <v>0</v>
      </c>
      <c r="AK2660" t="s">
        <v>43</v>
      </c>
      <c r="AL2660" t="s">
        <v>43</v>
      </c>
    </row>
    <row r="2661" spans="1:38">
      <c r="A2661">
        <v>2660</v>
      </c>
      <c r="B2661" s="11" t="s">
        <v>14358</v>
      </c>
      <c r="C2661" s="13" t="s">
        <v>14359</v>
      </c>
      <c r="D2661" s="13" t="s">
        <v>14360</v>
      </c>
      <c r="E2661" s="13" t="s">
        <v>39</v>
      </c>
      <c r="J2661" s="78">
        <v>0</v>
      </c>
      <c r="K2661" s="8" t="s">
        <v>43</v>
      </c>
      <c r="L2661" s="8" t="s">
        <v>43</v>
      </c>
      <c r="M2661" s="8" t="s">
        <v>43</v>
      </c>
      <c r="N2661" s="8"/>
      <c r="O2661" s="8" t="s">
        <v>43</v>
      </c>
      <c r="P2661" s="8"/>
      <c r="Q2661" s="8" t="s">
        <v>43</v>
      </c>
      <c r="R2661" s="59" t="s">
        <v>43</v>
      </c>
      <c r="S2661" s="60" t="str">
        <f>+IFERROR(VLOOKUP(C2661,#REF!,2,FALSE),"")</f>
        <v/>
      </c>
      <c r="T2661" s="59" t="s">
        <v>18</v>
      </c>
      <c r="U2661" s="59" t="s">
        <v>44</v>
      </c>
      <c r="V2661" s="59" t="s">
        <v>45</v>
      </c>
      <c r="W2661" s="59" t="s">
        <v>43</v>
      </c>
      <c r="X2661" s="59" t="s">
        <v>43</v>
      </c>
      <c r="Y2661" s="59" t="s">
        <v>43</v>
      </c>
      <c r="Z2661" s="59" t="s">
        <v>43</v>
      </c>
      <c r="AA2661" s="59" t="s">
        <v>43</v>
      </c>
      <c r="AB2661" s="59" t="s">
        <v>43</v>
      </c>
      <c r="AC2661" s="59" t="s">
        <v>43</v>
      </c>
      <c r="AD2661" s="8"/>
      <c r="AE2661" s="8"/>
      <c r="AF2661" s="8"/>
      <c r="AG2661" s="8"/>
      <c r="AH2661" s="8"/>
      <c r="AI2661" s="8"/>
      <c r="AJ2661" s="9">
        <v>0</v>
      </c>
      <c r="AK2661" t="s">
        <v>43</v>
      </c>
      <c r="AL2661" t="s">
        <v>43</v>
      </c>
    </row>
    <row r="2662" spans="1:38">
      <c r="A2662">
        <v>2661</v>
      </c>
      <c r="B2662" s="11" t="s">
        <v>14361</v>
      </c>
      <c r="C2662" s="13" t="s">
        <v>14362</v>
      </c>
      <c r="D2662" s="13" t="s">
        <v>14363</v>
      </c>
      <c r="E2662" s="13" t="s">
        <v>39</v>
      </c>
      <c r="F2662" t="s">
        <v>14364</v>
      </c>
      <c r="G2662" t="s">
        <v>14365</v>
      </c>
      <c r="H2662" s="77">
        <v>41852</v>
      </c>
      <c r="I2662" t="s">
        <v>42</v>
      </c>
      <c r="J2662" s="78">
        <v>1</v>
      </c>
      <c r="K2662" s="8" t="s">
        <v>3469</v>
      </c>
      <c r="L2662" s="8" t="s">
        <v>43</v>
      </c>
      <c r="M2662" s="8" t="s">
        <v>43</v>
      </c>
      <c r="N2662" s="8"/>
      <c r="O2662" s="8" t="s">
        <v>43</v>
      </c>
      <c r="P2662" s="8"/>
      <c r="Q2662" s="8" t="s">
        <v>43</v>
      </c>
      <c r="R2662" s="59" t="s">
        <v>43</v>
      </c>
      <c r="S2662" s="60" t="str">
        <f>+IFERROR(VLOOKUP(C2662,#REF!,2,FALSE),"")</f>
        <v/>
      </c>
      <c r="T2662" s="59" t="s">
        <v>18</v>
      </c>
      <c r="U2662" s="59" t="s">
        <v>44</v>
      </c>
      <c r="V2662" s="59" t="s">
        <v>45</v>
      </c>
      <c r="W2662" s="59" t="s">
        <v>43</v>
      </c>
      <c r="X2662" s="59" t="s">
        <v>43</v>
      </c>
      <c r="Y2662" s="59" t="s">
        <v>43</v>
      </c>
      <c r="Z2662" s="59" t="s">
        <v>43</v>
      </c>
      <c r="AA2662" s="59" t="s">
        <v>43</v>
      </c>
      <c r="AB2662" s="59" t="s">
        <v>43</v>
      </c>
      <c r="AC2662" s="59" t="s">
        <v>43</v>
      </c>
      <c r="AD2662" s="8"/>
      <c r="AE2662" s="8"/>
      <c r="AF2662" s="8"/>
      <c r="AG2662" s="8"/>
      <c r="AH2662" s="8"/>
      <c r="AI2662" s="8"/>
      <c r="AJ2662" s="9">
        <v>0</v>
      </c>
      <c r="AK2662" t="s">
        <v>43</v>
      </c>
      <c r="AL2662" t="s">
        <v>43</v>
      </c>
    </row>
    <row r="2663" spans="1:38">
      <c r="A2663">
        <v>2662</v>
      </c>
      <c r="B2663" s="11" t="s">
        <v>14366</v>
      </c>
      <c r="C2663" s="13" t="s">
        <v>14367</v>
      </c>
      <c r="D2663" s="13" t="s">
        <v>14368</v>
      </c>
      <c r="E2663" s="13" t="s">
        <v>39</v>
      </c>
      <c r="F2663" t="s">
        <v>14369</v>
      </c>
      <c r="G2663" t="s">
        <v>14370</v>
      </c>
      <c r="H2663" s="77">
        <v>28740</v>
      </c>
      <c r="I2663" t="s">
        <v>42</v>
      </c>
      <c r="J2663" s="78">
        <v>1</v>
      </c>
      <c r="K2663" s="8" t="s">
        <v>14371</v>
      </c>
      <c r="L2663" s="8" t="s">
        <v>43</v>
      </c>
      <c r="M2663" s="8" t="s">
        <v>43</v>
      </c>
      <c r="N2663" s="8"/>
      <c r="O2663" s="8" t="s">
        <v>43</v>
      </c>
      <c r="P2663" s="8"/>
      <c r="Q2663" s="8" t="s">
        <v>43</v>
      </c>
      <c r="R2663" s="59" t="s">
        <v>43</v>
      </c>
      <c r="S2663" s="60" t="str">
        <f>+IFERROR(VLOOKUP(C2663,#REF!,2,FALSE),"")</f>
        <v/>
      </c>
      <c r="T2663" s="59" t="s">
        <v>18</v>
      </c>
      <c r="U2663" s="59" t="s">
        <v>68</v>
      </c>
      <c r="V2663" s="59" t="s">
        <v>69</v>
      </c>
      <c r="W2663" s="59" t="s">
        <v>43</v>
      </c>
      <c r="X2663" s="59" t="s">
        <v>43</v>
      </c>
      <c r="Y2663" s="59" t="s">
        <v>43</v>
      </c>
      <c r="Z2663" s="59" t="s">
        <v>43</v>
      </c>
      <c r="AA2663" s="59" t="s">
        <v>43</v>
      </c>
      <c r="AB2663" s="59" t="s">
        <v>43</v>
      </c>
      <c r="AC2663" s="59" t="s">
        <v>43</v>
      </c>
      <c r="AD2663" s="8"/>
      <c r="AE2663" s="8"/>
      <c r="AF2663" s="8"/>
      <c r="AG2663" s="8"/>
      <c r="AH2663" s="8"/>
      <c r="AI2663" s="8"/>
      <c r="AJ2663" s="9">
        <v>0</v>
      </c>
      <c r="AK2663" t="s">
        <v>43</v>
      </c>
      <c r="AL2663" t="s">
        <v>43</v>
      </c>
    </row>
    <row r="2664" spans="1:38">
      <c r="A2664">
        <v>2663</v>
      </c>
      <c r="B2664" s="11" t="s">
        <v>14372</v>
      </c>
      <c r="C2664" s="13" t="s">
        <v>14373</v>
      </c>
      <c r="D2664" s="13" t="s">
        <v>14374</v>
      </c>
      <c r="E2664" s="13" t="s">
        <v>39</v>
      </c>
      <c r="F2664" t="s">
        <v>14375</v>
      </c>
      <c r="G2664" t="s">
        <v>14376</v>
      </c>
      <c r="H2664" s="77">
        <v>42013</v>
      </c>
      <c r="I2664" t="s">
        <v>42</v>
      </c>
      <c r="J2664" s="78">
        <v>1</v>
      </c>
      <c r="K2664" s="8" t="s">
        <v>12445</v>
      </c>
      <c r="L2664" s="8" t="s">
        <v>43</v>
      </c>
      <c r="M2664" s="8" t="s">
        <v>43</v>
      </c>
      <c r="N2664" s="8"/>
      <c r="O2664" s="8" t="s">
        <v>43</v>
      </c>
      <c r="P2664" s="8"/>
      <c r="Q2664" s="8" t="s">
        <v>43</v>
      </c>
      <c r="R2664" s="59" t="s">
        <v>43</v>
      </c>
      <c r="S2664" s="60" t="str">
        <f>+IFERROR(VLOOKUP(C2664,#REF!,2,FALSE),"")</f>
        <v/>
      </c>
      <c r="T2664" s="59" t="s">
        <v>18</v>
      </c>
      <c r="U2664" s="59" t="s">
        <v>68</v>
      </c>
      <c r="V2664" s="59" t="s">
        <v>69</v>
      </c>
      <c r="W2664" s="59" t="s">
        <v>43</v>
      </c>
      <c r="X2664" s="59" t="s">
        <v>43</v>
      </c>
      <c r="Y2664" s="59" t="s">
        <v>43</v>
      </c>
      <c r="Z2664" s="59" t="s">
        <v>43</v>
      </c>
      <c r="AA2664" s="59" t="s">
        <v>43</v>
      </c>
      <c r="AB2664" s="59" t="s">
        <v>43</v>
      </c>
      <c r="AC2664" s="59" t="s">
        <v>43</v>
      </c>
      <c r="AD2664" s="8"/>
      <c r="AE2664" s="8"/>
      <c r="AF2664" s="8"/>
      <c r="AG2664" s="8"/>
      <c r="AH2664" s="8"/>
      <c r="AI2664" s="8"/>
      <c r="AJ2664" s="9">
        <v>0</v>
      </c>
      <c r="AK2664" t="s">
        <v>43</v>
      </c>
      <c r="AL2664" t="s">
        <v>43</v>
      </c>
    </row>
    <row r="2665" spans="1:38">
      <c r="A2665">
        <v>2664</v>
      </c>
      <c r="B2665" s="11" t="s">
        <v>14377</v>
      </c>
      <c r="C2665" s="13" t="s">
        <v>14378</v>
      </c>
      <c r="D2665" s="13" t="s">
        <v>14379</v>
      </c>
      <c r="E2665" s="13" t="s">
        <v>39</v>
      </c>
      <c r="F2665" t="s">
        <v>14380</v>
      </c>
      <c r="G2665" t="s">
        <v>14381</v>
      </c>
      <c r="H2665" s="77">
        <v>36999</v>
      </c>
      <c r="I2665" t="s">
        <v>42</v>
      </c>
      <c r="J2665" s="78">
        <v>1</v>
      </c>
      <c r="K2665" s="8" t="s">
        <v>13496</v>
      </c>
      <c r="L2665" s="8" t="s">
        <v>43</v>
      </c>
      <c r="M2665" s="8" t="s">
        <v>43</v>
      </c>
      <c r="N2665" s="8"/>
      <c r="O2665" s="8" t="s">
        <v>43</v>
      </c>
      <c r="P2665" s="8"/>
      <c r="Q2665" s="8" t="s">
        <v>43</v>
      </c>
      <c r="R2665" s="59" t="s">
        <v>43</v>
      </c>
      <c r="S2665" s="60" t="str">
        <f>+IFERROR(VLOOKUP(C2665,#REF!,2,FALSE),"")</f>
        <v/>
      </c>
      <c r="T2665" s="59" t="s">
        <v>18</v>
      </c>
      <c r="U2665" s="59" t="s">
        <v>44</v>
      </c>
      <c r="V2665" s="59" t="s">
        <v>45</v>
      </c>
      <c r="W2665" s="59" t="s">
        <v>43</v>
      </c>
      <c r="X2665" s="59" t="s">
        <v>43</v>
      </c>
      <c r="Y2665" s="59" t="s">
        <v>43</v>
      </c>
      <c r="Z2665" s="59" t="s">
        <v>43</v>
      </c>
      <c r="AA2665" s="59" t="s">
        <v>43</v>
      </c>
      <c r="AB2665" s="59" t="s">
        <v>43</v>
      </c>
      <c r="AC2665" s="59" t="s">
        <v>43</v>
      </c>
      <c r="AD2665" s="8"/>
      <c r="AE2665" s="8"/>
      <c r="AF2665" s="8"/>
      <c r="AG2665" s="8"/>
      <c r="AH2665" s="8"/>
      <c r="AI2665" s="8"/>
      <c r="AJ2665" s="9">
        <v>0</v>
      </c>
      <c r="AK2665" t="s">
        <v>43</v>
      </c>
      <c r="AL2665" t="s">
        <v>43</v>
      </c>
    </row>
    <row r="2666" spans="1:38">
      <c r="A2666">
        <v>2665</v>
      </c>
      <c r="B2666" s="11" t="s">
        <v>14382</v>
      </c>
      <c r="C2666" s="13" t="s">
        <v>14383</v>
      </c>
      <c r="D2666" s="13" t="s">
        <v>14384</v>
      </c>
      <c r="E2666" s="13" t="s">
        <v>39</v>
      </c>
      <c r="F2666" t="s">
        <v>14385</v>
      </c>
      <c r="G2666" t="s">
        <v>14386</v>
      </c>
      <c r="H2666" s="77">
        <v>35137</v>
      </c>
      <c r="I2666" t="s">
        <v>42</v>
      </c>
      <c r="J2666" s="78">
        <v>1</v>
      </c>
      <c r="K2666" s="8" t="s">
        <v>14387</v>
      </c>
      <c r="L2666" s="8" t="s">
        <v>43</v>
      </c>
      <c r="M2666" s="8" t="s">
        <v>43</v>
      </c>
      <c r="N2666" s="8"/>
      <c r="O2666" s="8" t="s">
        <v>43</v>
      </c>
      <c r="P2666" s="8"/>
      <c r="Q2666" s="8" t="s">
        <v>43</v>
      </c>
      <c r="R2666" s="59" t="s">
        <v>43</v>
      </c>
      <c r="S2666" s="60" t="str">
        <f>+IFERROR(VLOOKUP(C2666,#REF!,2,FALSE),"")</f>
        <v/>
      </c>
      <c r="T2666" s="59" t="s">
        <v>18</v>
      </c>
      <c r="U2666" s="59" t="s">
        <v>44</v>
      </c>
      <c r="V2666" s="59" t="s">
        <v>45</v>
      </c>
      <c r="W2666" s="59" t="s">
        <v>43</v>
      </c>
      <c r="X2666" s="59" t="s">
        <v>43</v>
      </c>
      <c r="Y2666" s="59" t="s">
        <v>43</v>
      </c>
      <c r="Z2666" s="59" t="s">
        <v>43</v>
      </c>
      <c r="AA2666" s="59" t="s">
        <v>43</v>
      </c>
      <c r="AB2666" s="59" t="s">
        <v>43</v>
      </c>
      <c r="AC2666" s="59" t="s">
        <v>43</v>
      </c>
      <c r="AD2666" s="8"/>
      <c r="AE2666" s="8"/>
      <c r="AF2666" s="8"/>
      <c r="AG2666" s="8"/>
      <c r="AH2666" s="8"/>
      <c r="AI2666" s="8"/>
      <c r="AJ2666" s="9">
        <v>0</v>
      </c>
      <c r="AK2666" t="s">
        <v>43</v>
      </c>
      <c r="AL2666" t="s">
        <v>43</v>
      </c>
    </row>
    <row r="2667" spans="1:38">
      <c r="A2667">
        <v>2666</v>
      </c>
      <c r="B2667" s="11" t="s">
        <v>14388</v>
      </c>
      <c r="C2667" s="13" t="s">
        <v>14389</v>
      </c>
      <c r="D2667" s="13" t="s">
        <v>14390</v>
      </c>
      <c r="E2667" s="13" t="s">
        <v>39</v>
      </c>
      <c r="F2667" t="s">
        <v>14391</v>
      </c>
      <c r="G2667" t="s">
        <v>14392</v>
      </c>
      <c r="H2667" s="77">
        <v>39626</v>
      </c>
      <c r="I2667" t="s">
        <v>42</v>
      </c>
      <c r="J2667" s="78">
        <v>1</v>
      </c>
      <c r="K2667" s="8" t="s">
        <v>13309</v>
      </c>
      <c r="L2667" s="8" t="s">
        <v>43</v>
      </c>
      <c r="M2667" s="8" t="s">
        <v>43</v>
      </c>
      <c r="N2667" s="8"/>
      <c r="O2667" s="8" t="s">
        <v>43</v>
      </c>
      <c r="P2667" s="8"/>
      <c r="Q2667" s="8" t="s">
        <v>43</v>
      </c>
      <c r="R2667" s="59" t="s">
        <v>43</v>
      </c>
      <c r="S2667" s="60" t="str">
        <f>+IFERROR(VLOOKUP(C2667,#REF!,2,FALSE),"")</f>
        <v/>
      </c>
      <c r="T2667" s="59" t="s">
        <v>18</v>
      </c>
      <c r="U2667" s="59" t="s">
        <v>44</v>
      </c>
      <c r="V2667" s="59" t="s">
        <v>45</v>
      </c>
      <c r="W2667" s="59" t="s">
        <v>43</v>
      </c>
      <c r="X2667" s="59" t="s">
        <v>43</v>
      </c>
      <c r="Y2667" s="59" t="s">
        <v>43</v>
      </c>
      <c r="Z2667" s="59" t="s">
        <v>43</v>
      </c>
      <c r="AA2667" s="59" t="s">
        <v>43</v>
      </c>
      <c r="AB2667" s="59" t="s">
        <v>43</v>
      </c>
      <c r="AC2667" s="59" t="s">
        <v>43</v>
      </c>
      <c r="AD2667" s="8"/>
      <c r="AE2667" s="8"/>
      <c r="AF2667" s="8"/>
      <c r="AG2667" s="8"/>
      <c r="AH2667" s="8"/>
      <c r="AI2667" s="8"/>
      <c r="AJ2667" s="9">
        <v>0</v>
      </c>
      <c r="AK2667" t="s">
        <v>43</v>
      </c>
      <c r="AL2667" t="s">
        <v>43</v>
      </c>
    </row>
    <row r="2668" spans="1:38">
      <c r="A2668">
        <v>2667</v>
      </c>
      <c r="B2668" s="11" t="s">
        <v>14393</v>
      </c>
      <c r="C2668" s="13" t="s">
        <v>14394</v>
      </c>
      <c r="D2668" s="13" t="s">
        <v>14395</v>
      </c>
      <c r="E2668" s="13" t="s">
        <v>39</v>
      </c>
      <c r="F2668" t="s">
        <v>14396</v>
      </c>
      <c r="G2668" t="s">
        <v>14397</v>
      </c>
      <c r="H2668" s="77">
        <v>34067</v>
      </c>
      <c r="I2668" t="s">
        <v>42</v>
      </c>
      <c r="J2668" s="78">
        <v>1</v>
      </c>
      <c r="K2668" s="8" t="s">
        <v>14398</v>
      </c>
      <c r="L2668" s="8" t="s">
        <v>43</v>
      </c>
      <c r="M2668" s="8" t="s">
        <v>43</v>
      </c>
      <c r="N2668" s="8"/>
      <c r="O2668" s="8" t="s">
        <v>43</v>
      </c>
      <c r="P2668" s="8"/>
      <c r="Q2668" s="8" t="s">
        <v>43</v>
      </c>
      <c r="R2668" s="59" t="s">
        <v>43</v>
      </c>
      <c r="S2668" s="60" t="str">
        <f>+IFERROR(VLOOKUP(C2668,#REF!,2,FALSE),"")</f>
        <v/>
      </c>
      <c r="T2668" s="59" t="s">
        <v>18</v>
      </c>
      <c r="U2668" s="59" t="s">
        <v>44</v>
      </c>
      <c r="V2668" s="59" t="s">
        <v>45</v>
      </c>
      <c r="W2668" s="59" t="s">
        <v>43</v>
      </c>
      <c r="X2668" s="59" t="s">
        <v>43</v>
      </c>
      <c r="Y2668" s="59" t="s">
        <v>43</v>
      </c>
      <c r="Z2668" s="59" t="s">
        <v>43</v>
      </c>
      <c r="AA2668" s="59" t="s">
        <v>43</v>
      </c>
      <c r="AB2668" s="59" t="s">
        <v>43</v>
      </c>
      <c r="AC2668" s="59" t="s">
        <v>43</v>
      </c>
      <c r="AD2668" s="8"/>
      <c r="AE2668" s="8"/>
      <c r="AF2668" s="8"/>
      <c r="AG2668" s="8"/>
      <c r="AH2668" s="8"/>
      <c r="AI2668" s="8"/>
      <c r="AJ2668" s="9">
        <v>0</v>
      </c>
      <c r="AK2668" t="s">
        <v>43</v>
      </c>
      <c r="AL2668" t="s">
        <v>43</v>
      </c>
    </row>
    <row r="2669" spans="1:38">
      <c r="A2669">
        <v>2668</v>
      </c>
      <c r="B2669" s="11" t="s">
        <v>14399</v>
      </c>
      <c r="C2669" s="13" t="s">
        <v>14400</v>
      </c>
      <c r="D2669" s="13" t="s">
        <v>14401</v>
      </c>
      <c r="E2669" s="13" t="s">
        <v>39</v>
      </c>
      <c r="F2669" t="s">
        <v>14402</v>
      </c>
      <c r="G2669" t="s">
        <v>14403</v>
      </c>
      <c r="H2669" s="77">
        <v>40911</v>
      </c>
      <c r="I2669" t="s">
        <v>42</v>
      </c>
      <c r="J2669" s="78">
        <v>1</v>
      </c>
      <c r="K2669" s="8" t="s">
        <v>43</v>
      </c>
      <c r="L2669" s="8" t="s">
        <v>43</v>
      </c>
      <c r="M2669" s="8" t="s">
        <v>43</v>
      </c>
      <c r="N2669" s="8"/>
      <c r="O2669" s="8" t="s">
        <v>43</v>
      </c>
      <c r="P2669" s="8"/>
      <c r="Q2669" s="8" t="s">
        <v>43</v>
      </c>
      <c r="R2669" s="59" t="s">
        <v>43</v>
      </c>
      <c r="S2669" s="60" t="str">
        <f>+IFERROR(VLOOKUP(C2669,#REF!,2,FALSE),"")</f>
        <v/>
      </c>
      <c r="T2669" s="59" t="s">
        <v>18</v>
      </c>
      <c r="U2669" s="59" t="s">
        <v>606</v>
      </c>
      <c r="V2669" s="59" t="s">
        <v>607</v>
      </c>
      <c r="W2669" s="59" t="s">
        <v>43</v>
      </c>
      <c r="X2669" s="59" t="s">
        <v>43</v>
      </c>
      <c r="Y2669" s="59" t="s">
        <v>43</v>
      </c>
      <c r="Z2669" s="59" t="s">
        <v>43</v>
      </c>
      <c r="AA2669" s="59" t="s">
        <v>43</v>
      </c>
      <c r="AB2669" s="59" t="s">
        <v>43</v>
      </c>
      <c r="AC2669" s="59" t="s">
        <v>43</v>
      </c>
      <c r="AD2669" s="8"/>
      <c r="AE2669" s="8"/>
      <c r="AF2669" s="8"/>
      <c r="AG2669" s="8"/>
      <c r="AH2669" s="8"/>
      <c r="AI2669" s="8"/>
      <c r="AJ2669" s="9">
        <v>0</v>
      </c>
      <c r="AK2669" t="s">
        <v>43</v>
      </c>
      <c r="AL2669" t="s">
        <v>43</v>
      </c>
    </row>
    <row r="2670" spans="1:38">
      <c r="A2670">
        <v>2669</v>
      </c>
      <c r="B2670" s="11" t="s">
        <v>14404</v>
      </c>
      <c r="C2670" s="13" t="s">
        <v>14405</v>
      </c>
      <c r="D2670" s="13" t="s">
        <v>14406</v>
      </c>
      <c r="E2670" s="13" t="s">
        <v>39</v>
      </c>
      <c r="F2670" t="s">
        <v>14407</v>
      </c>
      <c r="G2670" t="s">
        <v>14408</v>
      </c>
      <c r="H2670" s="77">
        <v>40329</v>
      </c>
      <c r="I2670" t="s">
        <v>42</v>
      </c>
      <c r="J2670" s="78">
        <v>1</v>
      </c>
      <c r="K2670" s="8" t="s">
        <v>14409</v>
      </c>
      <c r="L2670" s="8" t="s">
        <v>43</v>
      </c>
      <c r="M2670" s="8" t="s">
        <v>43</v>
      </c>
      <c r="N2670" s="8"/>
      <c r="O2670" s="8" t="s">
        <v>43</v>
      </c>
      <c r="P2670" s="8"/>
      <c r="Q2670" s="8" t="s">
        <v>43</v>
      </c>
      <c r="R2670" s="59" t="s">
        <v>43</v>
      </c>
      <c r="S2670" s="60" t="str">
        <f>+IFERROR(VLOOKUP(C2670,#REF!,2,FALSE),"")</f>
        <v/>
      </c>
      <c r="T2670" s="59" t="s">
        <v>18</v>
      </c>
      <c r="U2670" s="59" t="s">
        <v>44</v>
      </c>
      <c r="V2670" s="59" t="s">
        <v>45</v>
      </c>
      <c r="W2670" s="59" t="s">
        <v>43</v>
      </c>
      <c r="X2670" s="59" t="s">
        <v>43</v>
      </c>
      <c r="Y2670" s="59" t="s">
        <v>43</v>
      </c>
      <c r="Z2670" s="59" t="s">
        <v>43</v>
      </c>
      <c r="AA2670" s="59" t="s">
        <v>43</v>
      </c>
      <c r="AB2670" s="59" t="s">
        <v>43</v>
      </c>
      <c r="AC2670" s="59" t="s">
        <v>43</v>
      </c>
      <c r="AD2670" s="8"/>
      <c r="AE2670" s="8"/>
      <c r="AF2670" s="8"/>
      <c r="AG2670" s="8"/>
      <c r="AH2670" s="8"/>
      <c r="AI2670" s="8"/>
      <c r="AJ2670" s="9">
        <v>0</v>
      </c>
      <c r="AK2670" t="s">
        <v>43</v>
      </c>
      <c r="AL2670" t="s">
        <v>43</v>
      </c>
    </row>
    <row r="2671" spans="1:38">
      <c r="A2671">
        <v>2670</v>
      </c>
      <c r="B2671" s="11" t="s">
        <v>14410</v>
      </c>
      <c r="C2671" s="13" t="s">
        <v>14411</v>
      </c>
      <c r="D2671" s="13" t="s">
        <v>14412</v>
      </c>
      <c r="E2671" s="13" t="s">
        <v>39</v>
      </c>
      <c r="F2671" t="s">
        <v>14413</v>
      </c>
      <c r="G2671" t="s">
        <v>14414</v>
      </c>
      <c r="H2671" s="77">
        <v>29362</v>
      </c>
      <c r="I2671" t="s">
        <v>42</v>
      </c>
      <c r="J2671" s="78">
        <v>1</v>
      </c>
      <c r="K2671" s="8" t="s">
        <v>43</v>
      </c>
      <c r="L2671" s="8" t="s">
        <v>43</v>
      </c>
      <c r="M2671" s="8" t="s">
        <v>43</v>
      </c>
      <c r="N2671" s="8"/>
      <c r="O2671" s="8" t="s">
        <v>43</v>
      </c>
      <c r="P2671" s="8"/>
      <c r="Q2671" s="8" t="s">
        <v>43</v>
      </c>
      <c r="R2671" s="59" t="s">
        <v>43</v>
      </c>
      <c r="S2671" s="60" t="str">
        <f>+IFERROR(VLOOKUP(C2671,#REF!,2,FALSE),"")</f>
        <v/>
      </c>
      <c r="T2671" s="59" t="s">
        <v>18</v>
      </c>
      <c r="U2671" s="59" t="s">
        <v>606</v>
      </c>
      <c r="V2671" s="59" t="s">
        <v>607</v>
      </c>
      <c r="W2671" s="59" t="s">
        <v>43</v>
      </c>
      <c r="X2671" s="59" t="s">
        <v>43</v>
      </c>
      <c r="Y2671" s="59" t="s">
        <v>43</v>
      </c>
      <c r="Z2671" s="59" t="s">
        <v>43</v>
      </c>
      <c r="AA2671" s="59" t="s">
        <v>43</v>
      </c>
      <c r="AB2671" s="59" t="s">
        <v>43</v>
      </c>
      <c r="AC2671" s="59" t="s">
        <v>43</v>
      </c>
      <c r="AD2671" s="8"/>
      <c r="AE2671" s="8"/>
      <c r="AF2671" s="8"/>
      <c r="AG2671" s="8"/>
      <c r="AH2671" s="8"/>
      <c r="AI2671" s="8"/>
      <c r="AJ2671" s="9">
        <v>0</v>
      </c>
      <c r="AK2671" t="s">
        <v>43</v>
      </c>
      <c r="AL2671" t="s">
        <v>43</v>
      </c>
    </row>
    <row r="2672" spans="1:38">
      <c r="A2672">
        <v>2671</v>
      </c>
      <c r="B2672" s="11" t="s">
        <v>14415</v>
      </c>
      <c r="C2672" s="13" t="s">
        <v>14416</v>
      </c>
      <c r="D2672" s="13" t="s">
        <v>14417</v>
      </c>
      <c r="E2672" s="13" t="s">
        <v>39</v>
      </c>
      <c r="F2672" t="s">
        <v>14418</v>
      </c>
      <c r="G2672" t="s">
        <v>14419</v>
      </c>
      <c r="H2672" s="77">
        <v>31610</v>
      </c>
      <c r="I2672" t="s">
        <v>42</v>
      </c>
      <c r="J2672" s="78">
        <v>0.88846153846153841</v>
      </c>
      <c r="K2672" s="8" t="s">
        <v>43</v>
      </c>
      <c r="L2672" s="8" t="s">
        <v>43</v>
      </c>
      <c r="M2672" s="8" t="s">
        <v>43</v>
      </c>
      <c r="N2672" s="8"/>
      <c r="O2672" s="8" t="s">
        <v>43</v>
      </c>
      <c r="P2672" s="8"/>
      <c r="Q2672" s="8" t="s">
        <v>43</v>
      </c>
      <c r="R2672" s="59" t="s">
        <v>43</v>
      </c>
      <c r="S2672" s="60" t="str">
        <f>+IFERROR(VLOOKUP(C2672,#REF!,2,FALSE),"")</f>
        <v/>
      </c>
      <c r="T2672" s="59" t="s">
        <v>43</v>
      </c>
      <c r="U2672" s="59" t="s">
        <v>43</v>
      </c>
      <c r="V2672" s="59" t="s">
        <v>43</v>
      </c>
      <c r="W2672" s="59" t="s">
        <v>43</v>
      </c>
      <c r="X2672" s="59" t="s">
        <v>43</v>
      </c>
      <c r="Y2672" s="59" t="s">
        <v>43</v>
      </c>
      <c r="Z2672" s="59" t="s">
        <v>43</v>
      </c>
      <c r="AA2672" s="59" t="s">
        <v>43</v>
      </c>
      <c r="AB2672" s="59" t="s">
        <v>43</v>
      </c>
      <c r="AC2672" s="59" t="s">
        <v>43</v>
      </c>
      <c r="AD2672" s="8"/>
      <c r="AE2672" s="8"/>
      <c r="AF2672" s="8"/>
      <c r="AG2672" s="8"/>
      <c r="AH2672" s="8"/>
      <c r="AI2672" s="8"/>
      <c r="AJ2672" s="9">
        <v>0</v>
      </c>
      <c r="AK2672" t="s">
        <v>43</v>
      </c>
      <c r="AL2672" t="s">
        <v>43</v>
      </c>
    </row>
    <row r="2673" spans="1:38">
      <c r="A2673">
        <v>2672</v>
      </c>
      <c r="B2673" s="11" t="s">
        <v>14420</v>
      </c>
      <c r="C2673" s="13" t="s">
        <v>14421</v>
      </c>
      <c r="D2673" s="13" t="s">
        <v>14422</v>
      </c>
      <c r="E2673" s="13" t="s">
        <v>39</v>
      </c>
      <c r="F2673" t="s">
        <v>14423</v>
      </c>
      <c r="G2673" t="s">
        <v>14424</v>
      </c>
      <c r="H2673" s="77">
        <v>31552</v>
      </c>
      <c r="I2673" t="s">
        <v>42</v>
      </c>
      <c r="J2673" s="78">
        <v>1</v>
      </c>
      <c r="K2673" s="8" t="s">
        <v>14425</v>
      </c>
      <c r="L2673" s="8" t="s">
        <v>43</v>
      </c>
      <c r="M2673" s="8" t="s">
        <v>43</v>
      </c>
      <c r="N2673" s="8"/>
      <c r="O2673" s="8" t="s">
        <v>43</v>
      </c>
      <c r="P2673" s="8"/>
      <c r="Q2673" s="8" t="s">
        <v>43</v>
      </c>
      <c r="R2673" s="59" t="s">
        <v>43</v>
      </c>
      <c r="S2673" s="60" t="str">
        <f>+IFERROR(VLOOKUP(C2673,#REF!,2,FALSE),"")</f>
        <v/>
      </c>
      <c r="T2673" s="59" t="s">
        <v>18</v>
      </c>
      <c r="U2673" s="59" t="s">
        <v>68</v>
      </c>
      <c r="V2673" s="59" t="s">
        <v>69</v>
      </c>
      <c r="W2673" s="59" t="s">
        <v>43</v>
      </c>
      <c r="X2673" s="59" t="s">
        <v>43</v>
      </c>
      <c r="Y2673" s="59" t="s">
        <v>43</v>
      </c>
      <c r="Z2673" s="59" t="s">
        <v>43</v>
      </c>
      <c r="AA2673" s="59" t="s">
        <v>43</v>
      </c>
      <c r="AB2673" s="59" t="s">
        <v>43</v>
      </c>
      <c r="AC2673" s="59" t="s">
        <v>43</v>
      </c>
      <c r="AD2673" s="8"/>
      <c r="AE2673" s="8"/>
      <c r="AF2673" s="8"/>
      <c r="AG2673" s="8"/>
      <c r="AH2673" s="8"/>
      <c r="AI2673" s="8"/>
      <c r="AJ2673" s="9">
        <v>0</v>
      </c>
      <c r="AK2673" t="s">
        <v>43</v>
      </c>
      <c r="AL2673" t="s">
        <v>43</v>
      </c>
    </row>
    <row r="2674" spans="1:38">
      <c r="A2674">
        <v>2673</v>
      </c>
      <c r="B2674" s="11" t="s">
        <v>14426</v>
      </c>
      <c r="C2674" s="13" t="s">
        <v>14427</v>
      </c>
      <c r="D2674" s="13" t="s">
        <v>14428</v>
      </c>
      <c r="E2674" s="13" t="s">
        <v>39</v>
      </c>
      <c r="F2674" t="s">
        <v>14429</v>
      </c>
      <c r="G2674" t="s">
        <v>14430</v>
      </c>
      <c r="H2674" s="77">
        <v>42195</v>
      </c>
      <c r="I2674" t="s">
        <v>42</v>
      </c>
      <c r="J2674" s="78">
        <v>1</v>
      </c>
      <c r="K2674" s="8" t="s">
        <v>14431</v>
      </c>
      <c r="L2674" s="8" t="s">
        <v>43</v>
      </c>
      <c r="M2674" s="8" t="s">
        <v>43</v>
      </c>
      <c r="N2674" s="8"/>
      <c r="O2674" s="8" t="s">
        <v>43</v>
      </c>
      <c r="P2674" s="8"/>
      <c r="Q2674" s="8" t="s">
        <v>43</v>
      </c>
      <c r="R2674" s="59" t="s">
        <v>43</v>
      </c>
      <c r="S2674" s="60" t="str">
        <f>+IFERROR(VLOOKUP(C2674,#REF!,2,FALSE),"")</f>
        <v/>
      </c>
      <c r="T2674" s="59" t="s">
        <v>18</v>
      </c>
      <c r="U2674" s="59" t="s">
        <v>68</v>
      </c>
      <c r="V2674" s="59" t="s">
        <v>69</v>
      </c>
      <c r="W2674" s="59" t="s">
        <v>43</v>
      </c>
      <c r="X2674" s="59" t="s">
        <v>43</v>
      </c>
      <c r="Y2674" s="59" t="s">
        <v>43</v>
      </c>
      <c r="Z2674" s="59" t="s">
        <v>43</v>
      </c>
      <c r="AA2674" s="59" t="s">
        <v>43</v>
      </c>
      <c r="AB2674" s="59" t="s">
        <v>43</v>
      </c>
      <c r="AC2674" s="59" t="s">
        <v>43</v>
      </c>
      <c r="AD2674" s="8"/>
      <c r="AE2674" s="8"/>
      <c r="AF2674" s="8"/>
      <c r="AG2674" s="8"/>
      <c r="AH2674" s="8"/>
      <c r="AI2674" s="8"/>
      <c r="AJ2674" s="9">
        <v>0</v>
      </c>
      <c r="AK2674" t="s">
        <v>43</v>
      </c>
      <c r="AL2674" t="s">
        <v>43</v>
      </c>
    </row>
    <row r="2675" spans="1:38">
      <c r="A2675">
        <v>2674</v>
      </c>
      <c r="B2675" s="11" t="s">
        <v>14432</v>
      </c>
      <c r="C2675" s="13" t="s">
        <v>14433</v>
      </c>
      <c r="D2675" s="13" t="s">
        <v>14434</v>
      </c>
      <c r="E2675" s="13" t="s">
        <v>39</v>
      </c>
      <c r="F2675" t="s">
        <v>14435</v>
      </c>
      <c r="G2675" t="s">
        <v>14436</v>
      </c>
      <c r="H2675" s="77">
        <v>23812</v>
      </c>
      <c r="I2675" t="s">
        <v>42</v>
      </c>
      <c r="J2675" s="78">
        <v>1</v>
      </c>
      <c r="K2675" s="8" t="s">
        <v>14437</v>
      </c>
      <c r="L2675" s="8" t="s">
        <v>43</v>
      </c>
      <c r="M2675" s="8" t="s">
        <v>43</v>
      </c>
      <c r="N2675" s="8"/>
      <c r="O2675" s="8" t="s">
        <v>43</v>
      </c>
      <c r="P2675" s="8"/>
      <c r="Q2675" s="8" t="s">
        <v>43</v>
      </c>
      <c r="R2675" s="59" t="s">
        <v>43</v>
      </c>
      <c r="S2675" s="60" t="str">
        <f>+IFERROR(VLOOKUP(C2675,#REF!,2,FALSE),"")</f>
        <v/>
      </c>
      <c r="T2675" s="59" t="s">
        <v>18</v>
      </c>
      <c r="U2675" s="59" t="s">
        <v>56</v>
      </c>
      <c r="V2675" s="59" t="s">
        <v>57</v>
      </c>
      <c r="W2675" s="59" t="s">
        <v>43</v>
      </c>
      <c r="X2675" s="59" t="s">
        <v>43</v>
      </c>
      <c r="Y2675" s="59" t="s">
        <v>43</v>
      </c>
      <c r="Z2675" s="59" t="s">
        <v>43</v>
      </c>
      <c r="AA2675" s="59" t="s">
        <v>43</v>
      </c>
      <c r="AB2675" s="59" t="s">
        <v>43</v>
      </c>
      <c r="AC2675" s="59" t="s">
        <v>43</v>
      </c>
      <c r="AD2675" s="8"/>
      <c r="AE2675" s="8"/>
      <c r="AF2675" s="8"/>
      <c r="AG2675" s="8"/>
      <c r="AH2675" s="8"/>
      <c r="AI2675" s="8"/>
      <c r="AJ2675" s="9">
        <v>0</v>
      </c>
      <c r="AK2675" t="s">
        <v>43</v>
      </c>
      <c r="AL2675" t="s">
        <v>43</v>
      </c>
    </row>
    <row r="2676" spans="1:38">
      <c r="A2676">
        <v>2675</v>
      </c>
      <c r="B2676" s="11" t="s">
        <v>14438</v>
      </c>
      <c r="C2676" s="13" t="s">
        <v>14439</v>
      </c>
      <c r="D2676" s="13" t="s">
        <v>14440</v>
      </c>
      <c r="E2676" s="13" t="s">
        <v>39</v>
      </c>
      <c r="F2676" t="s">
        <v>14441</v>
      </c>
      <c r="G2676" t="s">
        <v>14442</v>
      </c>
      <c r="H2676" s="77">
        <v>32811</v>
      </c>
      <c r="I2676" t="s">
        <v>42</v>
      </c>
      <c r="J2676" s="78">
        <v>1</v>
      </c>
      <c r="K2676" s="8" t="s">
        <v>14443</v>
      </c>
      <c r="L2676" s="8" t="s">
        <v>43</v>
      </c>
      <c r="M2676" s="8" t="s">
        <v>43</v>
      </c>
      <c r="N2676" s="8"/>
      <c r="O2676" s="8" t="s">
        <v>43</v>
      </c>
      <c r="P2676" s="8"/>
      <c r="Q2676" s="8" t="s">
        <v>43</v>
      </c>
      <c r="R2676" s="59" t="s">
        <v>43</v>
      </c>
      <c r="S2676" s="60" t="str">
        <f>+IFERROR(VLOOKUP(C2676,#REF!,2,FALSE),"")</f>
        <v/>
      </c>
      <c r="T2676" s="59" t="s">
        <v>18</v>
      </c>
      <c r="U2676" s="59" t="s">
        <v>606</v>
      </c>
      <c r="V2676" s="59" t="s">
        <v>607</v>
      </c>
      <c r="W2676" s="59" t="s">
        <v>43</v>
      </c>
      <c r="X2676" s="59" t="s">
        <v>43</v>
      </c>
      <c r="Y2676" s="59" t="s">
        <v>43</v>
      </c>
      <c r="Z2676" s="59" t="s">
        <v>43</v>
      </c>
      <c r="AA2676" s="59" t="s">
        <v>43</v>
      </c>
      <c r="AB2676" s="59" t="s">
        <v>43</v>
      </c>
      <c r="AC2676" s="59" t="s">
        <v>43</v>
      </c>
      <c r="AD2676" s="8"/>
      <c r="AE2676" s="8"/>
      <c r="AF2676" s="8"/>
      <c r="AG2676" s="8"/>
      <c r="AH2676" s="8"/>
      <c r="AI2676" s="8"/>
      <c r="AJ2676" s="9">
        <v>0</v>
      </c>
      <c r="AK2676" t="s">
        <v>43</v>
      </c>
      <c r="AL2676" t="s">
        <v>43</v>
      </c>
    </row>
    <row r="2677" spans="1:38">
      <c r="A2677">
        <v>2676</v>
      </c>
      <c r="B2677" s="11" t="s">
        <v>14444</v>
      </c>
      <c r="C2677" s="13" t="s">
        <v>14445</v>
      </c>
      <c r="D2677" s="13" t="s">
        <v>14446</v>
      </c>
      <c r="E2677" s="13" t="s">
        <v>39</v>
      </c>
      <c r="J2677" s="78">
        <v>0</v>
      </c>
      <c r="K2677" s="8" t="s">
        <v>43</v>
      </c>
      <c r="L2677" s="8" t="s">
        <v>43</v>
      </c>
      <c r="M2677" s="8" t="s">
        <v>43</v>
      </c>
      <c r="N2677" s="8"/>
      <c r="O2677" s="8" t="s">
        <v>43</v>
      </c>
      <c r="P2677" s="8"/>
      <c r="Q2677" s="8" t="s">
        <v>43</v>
      </c>
      <c r="R2677" s="59" t="s">
        <v>43</v>
      </c>
      <c r="S2677" s="60" t="str">
        <f>+IFERROR(VLOOKUP(C2677,#REF!,2,FALSE),"")</f>
        <v/>
      </c>
      <c r="T2677" s="59" t="s">
        <v>43</v>
      </c>
      <c r="U2677" s="59" t="s">
        <v>43</v>
      </c>
      <c r="V2677" s="59" t="s">
        <v>43</v>
      </c>
      <c r="W2677" s="59" t="s">
        <v>43</v>
      </c>
      <c r="X2677" s="59" t="s">
        <v>43</v>
      </c>
      <c r="Y2677" s="59" t="s">
        <v>43</v>
      </c>
      <c r="Z2677" s="59" t="s">
        <v>43</v>
      </c>
      <c r="AA2677" s="59" t="s">
        <v>43</v>
      </c>
      <c r="AB2677" s="59" t="s">
        <v>43</v>
      </c>
      <c r="AC2677" s="59" t="s">
        <v>43</v>
      </c>
      <c r="AD2677" s="8"/>
      <c r="AE2677" s="8"/>
      <c r="AF2677" s="8"/>
      <c r="AG2677" s="8"/>
      <c r="AH2677" s="8"/>
      <c r="AI2677" s="8"/>
      <c r="AJ2677" s="9">
        <v>0</v>
      </c>
      <c r="AK2677" t="s">
        <v>43</v>
      </c>
      <c r="AL2677" t="s">
        <v>43</v>
      </c>
    </row>
    <row r="2678" spans="1:38">
      <c r="A2678">
        <v>2677</v>
      </c>
      <c r="B2678" s="11" t="s">
        <v>14447</v>
      </c>
      <c r="C2678" s="13" t="s">
        <v>14448</v>
      </c>
      <c r="D2678" s="13" t="s">
        <v>14449</v>
      </c>
      <c r="E2678" s="13" t="s">
        <v>39</v>
      </c>
      <c r="F2678" t="s">
        <v>14450</v>
      </c>
      <c r="G2678" t="s">
        <v>14451</v>
      </c>
      <c r="H2678" s="77">
        <v>35395</v>
      </c>
      <c r="I2678" t="s">
        <v>42</v>
      </c>
      <c r="J2678" s="78">
        <v>1</v>
      </c>
      <c r="K2678" s="8" t="s">
        <v>14452</v>
      </c>
      <c r="L2678" s="8" t="s">
        <v>43</v>
      </c>
      <c r="M2678" s="8" t="s">
        <v>43</v>
      </c>
      <c r="N2678" s="8"/>
      <c r="O2678" s="8" t="s">
        <v>43</v>
      </c>
      <c r="P2678" s="8"/>
      <c r="Q2678" s="8" t="s">
        <v>43</v>
      </c>
      <c r="R2678" s="59" t="s">
        <v>43</v>
      </c>
      <c r="S2678" s="60" t="str">
        <f>+IFERROR(VLOOKUP(C2678,#REF!,2,FALSE),"")</f>
        <v/>
      </c>
      <c r="T2678" s="59" t="s">
        <v>18</v>
      </c>
      <c r="U2678" s="59" t="s">
        <v>44</v>
      </c>
      <c r="V2678" s="59" t="s">
        <v>45</v>
      </c>
      <c r="W2678" s="59" t="s">
        <v>43</v>
      </c>
      <c r="X2678" s="59" t="s">
        <v>43</v>
      </c>
      <c r="Y2678" s="59" t="s">
        <v>43</v>
      </c>
      <c r="Z2678" s="59" t="s">
        <v>43</v>
      </c>
      <c r="AA2678" s="59" t="s">
        <v>43</v>
      </c>
      <c r="AB2678" s="59" t="s">
        <v>43</v>
      </c>
      <c r="AC2678" s="59" t="s">
        <v>43</v>
      </c>
      <c r="AD2678" s="8"/>
      <c r="AE2678" s="8"/>
      <c r="AF2678" s="8"/>
      <c r="AG2678" s="8"/>
      <c r="AH2678" s="8"/>
      <c r="AI2678" s="8"/>
      <c r="AJ2678" s="9">
        <v>0</v>
      </c>
      <c r="AK2678" t="s">
        <v>43</v>
      </c>
      <c r="AL2678" t="s">
        <v>43</v>
      </c>
    </row>
    <row r="2679" spans="1:38">
      <c r="A2679">
        <v>2678</v>
      </c>
      <c r="B2679" s="11" t="s">
        <v>14453</v>
      </c>
      <c r="C2679" s="13" t="s">
        <v>14454</v>
      </c>
      <c r="D2679" s="13" t="s">
        <v>14455</v>
      </c>
      <c r="E2679" s="13" t="s">
        <v>39</v>
      </c>
      <c r="J2679" s="78">
        <v>0</v>
      </c>
      <c r="K2679" s="8" t="s">
        <v>43</v>
      </c>
      <c r="L2679" s="8" t="s">
        <v>43</v>
      </c>
      <c r="M2679" s="8" t="s">
        <v>43</v>
      </c>
      <c r="N2679" s="8"/>
      <c r="O2679" s="8" t="s">
        <v>43</v>
      </c>
      <c r="P2679" s="8"/>
      <c r="Q2679" s="8" t="s">
        <v>43</v>
      </c>
      <c r="R2679" s="59" t="s">
        <v>43</v>
      </c>
      <c r="S2679" s="60" t="str">
        <f>+IFERROR(VLOOKUP(C2679,#REF!,2,FALSE),"")</f>
        <v/>
      </c>
      <c r="T2679" s="59" t="s">
        <v>18</v>
      </c>
      <c r="U2679" s="59" t="s">
        <v>68</v>
      </c>
      <c r="V2679" s="59" t="s">
        <v>69</v>
      </c>
      <c r="W2679" s="59" t="s">
        <v>43</v>
      </c>
      <c r="X2679" s="59" t="s">
        <v>43</v>
      </c>
      <c r="Y2679" s="59" t="s">
        <v>43</v>
      </c>
      <c r="Z2679" s="59" t="s">
        <v>43</v>
      </c>
      <c r="AA2679" s="59" t="s">
        <v>43</v>
      </c>
      <c r="AB2679" s="59" t="s">
        <v>43</v>
      </c>
      <c r="AC2679" s="59" t="s">
        <v>43</v>
      </c>
      <c r="AD2679" s="8"/>
      <c r="AE2679" s="8"/>
      <c r="AF2679" s="8"/>
      <c r="AG2679" s="8"/>
      <c r="AH2679" s="8"/>
      <c r="AI2679" s="8"/>
      <c r="AJ2679" s="9">
        <v>0</v>
      </c>
      <c r="AK2679" t="s">
        <v>43</v>
      </c>
      <c r="AL2679" t="s">
        <v>43</v>
      </c>
    </row>
    <row r="2680" spans="1:38">
      <c r="A2680">
        <v>2679</v>
      </c>
      <c r="B2680" s="11" t="s">
        <v>14456</v>
      </c>
      <c r="C2680" s="13" t="s">
        <v>14457</v>
      </c>
      <c r="D2680" s="13" t="s">
        <v>14458</v>
      </c>
      <c r="E2680" s="13" t="s">
        <v>39</v>
      </c>
      <c r="F2680" t="s">
        <v>14459</v>
      </c>
      <c r="G2680" t="s">
        <v>14460</v>
      </c>
      <c r="H2680" s="77">
        <v>41251</v>
      </c>
      <c r="I2680" t="s">
        <v>42</v>
      </c>
      <c r="J2680" s="78">
        <v>1</v>
      </c>
      <c r="K2680" s="8" t="s">
        <v>14461</v>
      </c>
      <c r="L2680" s="8" t="s">
        <v>43</v>
      </c>
      <c r="M2680" s="8" t="s">
        <v>43</v>
      </c>
      <c r="N2680" s="8"/>
      <c r="O2680" s="8" t="s">
        <v>43</v>
      </c>
      <c r="P2680" s="8"/>
      <c r="Q2680" s="8" t="s">
        <v>43</v>
      </c>
      <c r="R2680" s="59" t="s">
        <v>43</v>
      </c>
      <c r="S2680" s="60" t="str">
        <f>+IFERROR(VLOOKUP(C2680,#REF!,2,FALSE),"")</f>
        <v/>
      </c>
      <c r="T2680" s="59" t="s">
        <v>18</v>
      </c>
      <c r="U2680" s="59" t="s">
        <v>44</v>
      </c>
      <c r="V2680" s="59" t="s">
        <v>45</v>
      </c>
      <c r="W2680" s="59" t="s">
        <v>43</v>
      </c>
      <c r="X2680" s="59" t="s">
        <v>43</v>
      </c>
      <c r="Y2680" s="59" t="s">
        <v>43</v>
      </c>
      <c r="Z2680" s="59" t="s">
        <v>43</v>
      </c>
      <c r="AA2680" s="59" t="s">
        <v>43</v>
      </c>
      <c r="AB2680" s="59" t="s">
        <v>43</v>
      </c>
      <c r="AC2680" s="59" t="s">
        <v>43</v>
      </c>
      <c r="AD2680" s="8"/>
      <c r="AE2680" s="8"/>
      <c r="AF2680" s="8"/>
      <c r="AG2680" s="8"/>
      <c r="AH2680" s="8"/>
      <c r="AI2680" s="8"/>
      <c r="AJ2680" s="9">
        <v>0</v>
      </c>
      <c r="AK2680" t="s">
        <v>43</v>
      </c>
      <c r="AL2680" t="s">
        <v>43</v>
      </c>
    </row>
    <row r="2681" spans="1:38">
      <c r="A2681">
        <v>2680</v>
      </c>
      <c r="B2681" s="11" t="s">
        <v>14462</v>
      </c>
      <c r="C2681" s="13" t="s">
        <v>14463</v>
      </c>
      <c r="D2681" s="13" t="s">
        <v>14464</v>
      </c>
      <c r="E2681" s="13" t="s">
        <v>39</v>
      </c>
      <c r="J2681" s="78">
        <v>0</v>
      </c>
      <c r="K2681" s="8" t="s">
        <v>43</v>
      </c>
      <c r="L2681" s="8" t="s">
        <v>43</v>
      </c>
      <c r="M2681" s="8" t="s">
        <v>43</v>
      </c>
      <c r="N2681" s="8"/>
      <c r="O2681" s="8" t="s">
        <v>43</v>
      </c>
      <c r="P2681" s="8"/>
      <c r="Q2681" s="8" t="s">
        <v>43</v>
      </c>
      <c r="R2681" s="59" t="s">
        <v>43</v>
      </c>
      <c r="S2681" s="60" t="str">
        <f>+IFERROR(VLOOKUP(C2681,#REF!,2,FALSE),"")</f>
        <v/>
      </c>
      <c r="T2681" s="59" t="s">
        <v>43</v>
      </c>
      <c r="U2681" s="59" t="s">
        <v>43</v>
      </c>
      <c r="V2681" s="59" t="s">
        <v>43</v>
      </c>
      <c r="W2681" s="59" t="s">
        <v>43</v>
      </c>
      <c r="X2681" s="59" t="s">
        <v>43</v>
      </c>
      <c r="Y2681" s="59" t="s">
        <v>43</v>
      </c>
      <c r="Z2681" s="59" t="s">
        <v>43</v>
      </c>
      <c r="AA2681" s="59" t="s">
        <v>43</v>
      </c>
      <c r="AB2681" s="59" t="s">
        <v>43</v>
      </c>
      <c r="AC2681" s="59" t="s">
        <v>43</v>
      </c>
      <c r="AD2681" s="8"/>
      <c r="AE2681" s="8"/>
      <c r="AF2681" s="8"/>
      <c r="AG2681" s="8"/>
      <c r="AH2681" s="8"/>
      <c r="AI2681" s="8"/>
      <c r="AJ2681" s="9">
        <v>0</v>
      </c>
      <c r="AK2681" t="s">
        <v>43</v>
      </c>
      <c r="AL2681" t="s">
        <v>43</v>
      </c>
    </row>
    <row r="2682" spans="1:38">
      <c r="A2682">
        <v>2681</v>
      </c>
      <c r="B2682" s="11" t="s">
        <v>14465</v>
      </c>
      <c r="C2682" s="13" t="s">
        <v>14466</v>
      </c>
      <c r="D2682" s="13" t="s">
        <v>14467</v>
      </c>
      <c r="E2682" s="13" t="s">
        <v>39</v>
      </c>
      <c r="F2682" t="s">
        <v>14468</v>
      </c>
      <c r="G2682" t="s">
        <v>14469</v>
      </c>
      <c r="H2682" s="77">
        <v>43039</v>
      </c>
      <c r="I2682" t="s">
        <v>42</v>
      </c>
      <c r="J2682" s="78">
        <v>1</v>
      </c>
      <c r="K2682" s="8" t="s">
        <v>12743</v>
      </c>
      <c r="L2682" s="8" t="s">
        <v>43</v>
      </c>
      <c r="M2682" s="8" t="s">
        <v>43</v>
      </c>
      <c r="N2682" s="8"/>
      <c r="O2682" s="8" t="s">
        <v>43</v>
      </c>
      <c r="P2682" s="8"/>
      <c r="Q2682" s="8" t="s">
        <v>43</v>
      </c>
      <c r="R2682" s="59" t="s">
        <v>43</v>
      </c>
      <c r="S2682" s="60" t="str">
        <f>+IFERROR(VLOOKUP(C2682,#REF!,2,FALSE),"")</f>
        <v/>
      </c>
      <c r="T2682" s="59" t="s">
        <v>18</v>
      </c>
      <c r="U2682" s="59" t="s">
        <v>606</v>
      </c>
      <c r="V2682" s="59" t="s">
        <v>607</v>
      </c>
      <c r="W2682" s="59" t="s">
        <v>43</v>
      </c>
      <c r="X2682" s="59" t="s">
        <v>43</v>
      </c>
      <c r="Y2682" s="59" t="s">
        <v>43</v>
      </c>
      <c r="Z2682" s="59" t="s">
        <v>43</v>
      </c>
      <c r="AA2682" s="59" t="s">
        <v>43</v>
      </c>
      <c r="AB2682" s="59" t="s">
        <v>43</v>
      </c>
      <c r="AC2682" s="59" t="s">
        <v>43</v>
      </c>
      <c r="AD2682" s="8"/>
      <c r="AE2682" s="8"/>
      <c r="AF2682" s="8"/>
      <c r="AG2682" s="8"/>
      <c r="AH2682" s="8"/>
      <c r="AI2682" s="8"/>
      <c r="AJ2682" s="9">
        <v>0</v>
      </c>
      <c r="AK2682" t="s">
        <v>43</v>
      </c>
      <c r="AL2682" t="s">
        <v>43</v>
      </c>
    </row>
    <row r="2683" spans="1:38">
      <c r="A2683">
        <v>2682</v>
      </c>
      <c r="B2683" s="11" t="s">
        <v>14470</v>
      </c>
      <c r="C2683" s="13" t="s">
        <v>14470</v>
      </c>
      <c r="D2683" s="13" t="s">
        <v>14471</v>
      </c>
      <c r="E2683" s="13" t="s">
        <v>39</v>
      </c>
      <c r="J2683" s="78">
        <v>0</v>
      </c>
      <c r="K2683" s="8" t="s">
        <v>43</v>
      </c>
      <c r="L2683" s="8" t="s">
        <v>43</v>
      </c>
      <c r="M2683" s="8" t="s">
        <v>43</v>
      </c>
      <c r="N2683" s="8"/>
      <c r="O2683" s="8" t="s">
        <v>43</v>
      </c>
      <c r="P2683" s="8"/>
      <c r="Q2683" s="8" t="s">
        <v>43</v>
      </c>
      <c r="R2683" s="59" t="s">
        <v>43</v>
      </c>
      <c r="S2683" s="60" t="str">
        <f>+IFERROR(VLOOKUP(C2683,#REF!,2,FALSE),"")</f>
        <v/>
      </c>
      <c r="T2683" s="59" t="s">
        <v>18</v>
      </c>
      <c r="U2683" s="59" t="s">
        <v>606</v>
      </c>
      <c r="V2683" s="59" t="s">
        <v>607</v>
      </c>
      <c r="W2683" s="59" t="s">
        <v>43</v>
      </c>
      <c r="X2683" s="59" t="s">
        <v>43</v>
      </c>
      <c r="Y2683" s="59" t="s">
        <v>43</v>
      </c>
      <c r="Z2683" s="59" t="s">
        <v>43</v>
      </c>
      <c r="AA2683" s="59" t="s">
        <v>43</v>
      </c>
      <c r="AB2683" s="59" t="s">
        <v>43</v>
      </c>
      <c r="AC2683" s="59" t="s">
        <v>43</v>
      </c>
      <c r="AD2683" s="8"/>
      <c r="AE2683" s="8"/>
      <c r="AF2683" s="8"/>
      <c r="AG2683" s="8"/>
      <c r="AH2683" s="8"/>
      <c r="AI2683" s="8"/>
      <c r="AJ2683" s="9">
        <v>0</v>
      </c>
      <c r="AK2683" t="s">
        <v>43</v>
      </c>
      <c r="AL2683" t="s">
        <v>43</v>
      </c>
    </row>
    <row r="2684" spans="1:38">
      <c r="A2684">
        <v>2683</v>
      </c>
      <c r="B2684" s="11" t="s">
        <v>14472</v>
      </c>
      <c r="C2684" s="13" t="s">
        <v>14473</v>
      </c>
      <c r="D2684" s="13" t="s">
        <v>14474</v>
      </c>
      <c r="E2684" s="13" t="s">
        <v>39</v>
      </c>
      <c r="F2684" t="s">
        <v>14475</v>
      </c>
      <c r="G2684" t="s">
        <v>14476</v>
      </c>
      <c r="H2684" s="77">
        <v>42236</v>
      </c>
      <c r="I2684" t="s">
        <v>42</v>
      </c>
      <c r="J2684" s="78">
        <v>1</v>
      </c>
      <c r="K2684" s="8" t="s">
        <v>4148</v>
      </c>
      <c r="L2684" s="8" t="s">
        <v>43</v>
      </c>
      <c r="M2684" s="8" t="s">
        <v>43</v>
      </c>
      <c r="N2684" s="8"/>
      <c r="O2684" s="8" t="s">
        <v>43</v>
      </c>
      <c r="P2684" s="8"/>
      <c r="Q2684" s="8" t="s">
        <v>43</v>
      </c>
      <c r="R2684" s="59" t="s">
        <v>43</v>
      </c>
      <c r="S2684" s="60" t="str">
        <f>+IFERROR(VLOOKUP(C2684,#REF!,2,FALSE),"")</f>
        <v/>
      </c>
      <c r="T2684" s="59" t="s">
        <v>18</v>
      </c>
      <c r="U2684" s="59" t="s">
        <v>44</v>
      </c>
      <c r="V2684" s="59" t="s">
        <v>45</v>
      </c>
      <c r="W2684" s="59" t="s">
        <v>43</v>
      </c>
      <c r="X2684" s="59" t="s">
        <v>43</v>
      </c>
      <c r="Y2684" s="59" t="s">
        <v>43</v>
      </c>
      <c r="Z2684" s="59" t="s">
        <v>43</v>
      </c>
      <c r="AA2684" s="59" t="s">
        <v>43</v>
      </c>
      <c r="AB2684" s="59" t="s">
        <v>43</v>
      </c>
      <c r="AC2684" s="59" t="s">
        <v>43</v>
      </c>
      <c r="AD2684" s="8"/>
      <c r="AE2684" s="8"/>
      <c r="AF2684" s="8"/>
      <c r="AG2684" s="8"/>
      <c r="AH2684" s="8"/>
      <c r="AI2684" s="8"/>
      <c r="AJ2684" s="9">
        <v>0</v>
      </c>
      <c r="AK2684" t="s">
        <v>43</v>
      </c>
      <c r="AL2684" t="s">
        <v>43</v>
      </c>
    </row>
    <row r="2685" spans="1:38">
      <c r="A2685">
        <v>2684</v>
      </c>
      <c r="B2685" s="11" t="s">
        <v>14477</v>
      </c>
      <c r="C2685" s="13" t="s">
        <v>14478</v>
      </c>
      <c r="D2685" s="13" t="s">
        <v>14479</v>
      </c>
      <c r="E2685" s="13" t="s">
        <v>39</v>
      </c>
      <c r="F2685" t="s">
        <v>14480</v>
      </c>
      <c r="G2685" t="s">
        <v>14481</v>
      </c>
      <c r="H2685" s="77">
        <v>39514</v>
      </c>
      <c r="I2685" t="s">
        <v>42</v>
      </c>
      <c r="J2685" s="78">
        <v>1</v>
      </c>
      <c r="K2685" s="8" t="s">
        <v>14482</v>
      </c>
      <c r="L2685" s="8" t="s">
        <v>43</v>
      </c>
      <c r="M2685" s="8" t="s">
        <v>43</v>
      </c>
      <c r="N2685" s="8"/>
      <c r="O2685" s="8" t="s">
        <v>43</v>
      </c>
      <c r="P2685" s="8"/>
      <c r="Q2685" s="8" t="s">
        <v>43</v>
      </c>
      <c r="R2685" s="59" t="s">
        <v>43</v>
      </c>
      <c r="S2685" s="60" t="str">
        <f>+IFERROR(VLOOKUP(C2685,#REF!,2,FALSE),"")</f>
        <v/>
      </c>
      <c r="T2685" s="59" t="s">
        <v>18</v>
      </c>
      <c r="U2685" s="59" t="s">
        <v>44</v>
      </c>
      <c r="V2685" s="59" t="s">
        <v>45</v>
      </c>
      <c r="W2685" s="59" t="s">
        <v>43</v>
      </c>
      <c r="X2685" s="59" t="s">
        <v>43</v>
      </c>
      <c r="Y2685" s="59" t="s">
        <v>43</v>
      </c>
      <c r="Z2685" s="59" t="s">
        <v>43</v>
      </c>
      <c r="AA2685" s="59" t="s">
        <v>43</v>
      </c>
      <c r="AB2685" s="59" t="s">
        <v>43</v>
      </c>
      <c r="AC2685" s="59" t="s">
        <v>43</v>
      </c>
      <c r="AD2685" s="8"/>
      <c r="AE2685" s="8"/>
      <c r="AF2685" s="8"/>
      <c r="AG2685" s="8"/>
      <c r="AH2685" s="8"/>
      <c r="AI2685" s="8"/>
      <c r="AJ2685" s="9">
        <v>0</v>
      </c>
      <c r="AK2685" t="s">
        <v>43</v>
      </c>
      <c r="AL2685" t="s">
        <v>43</v>
      </c>
    </row>
    <row r="2686" spans="1:38">
      <c r="A2686">
        <v>2685</v>
      </c>
      <c r="B2686" s="11" t="s">
        <v>14483</v>
      </c>
      <c r="C2686" s="13" t="s">
        <v>14484</v>
      </c>
      <c r="D2686" s="13" t="s">
        <v>14485</v>
      </c>
      <c r="E2686" s="13" t="s">
        <v>39</v>
      </c>
      <c r="F2686" t="s">
        <v>14486</v>
      </c>
      <c r="G2686" t="s">
        <v>14487</v>
      </c>
      <c r="H2686" s="77">
        <v>34431</v>
      </c>
      <c r="I2686" t="s">
        <v>42</v>
      </c>
      <c r="J2686" s="78">
        <v>1</v>
      </c>
      <c r="K2686" s="8" t="s">
        <v>14488</v>
      </c>
      <c r="L2686" s="8" t="s">
        <v>43</v>
      </c>
      <c r="M2686" s="8" t="s">
        <v>43</v>
      </c>
      <c r="N2686" s="8"/>
      <c r="O2686" s="8" t="s">
        <v>43</v>
      </c>
      <c r="P2686" s="8"/>
      <c r="Q2686" s="8" t="s">
        <v>43</v>
      </c>
      <c r="R2686" s="59" t="s">
        <v>43</v>
      </c>
      <c r="S2686" s="60" t="str">
        <f>+IFERROR(VLOOKUP(C2686,#REF!,2,FALSE),"")</f>
        <v/>
      </c>
      <c r="T2686" s="59" t="s">
        <v>18</v>
      </c>
      <c r="U2686" s="59" t="s">
        <v>44</v>
      </c>
      <c r="V2686" s="59" t="s">
        <v>45</v>
      </c>
      <c r="W2686" s="59" t="s">
        <v>43</v>
      </c>
      <c r="X2686" s="59" t="s">
        <v>43</v>
      </c>
      <c r="Y2686" s="59" t="s">
        <v>43</v>
      </c>
      <c r="Z2686" s="59" t="s">
        <v>43</v>
      </c>
      <c r="AA2686" s="59" t="s">
        <v>43</v>
      </c>
      <c r="AB2686" s="59" t="s">
        <v>43</v>
      </c>
      <c r="AC2686" s="59" t="s">
        <v>43</v>
      </c>
      <c r="AD2686" s="8"/>
      <c r="AE2686" s="8"/>
      <c r="AF2686" s="8"/>
      <c r="AG2686" s="8"/>
      <c r="AH2686" s="8"/>
      <c r="AI2686" s="8"/>
      <c r="AJ2686" s="9">
        <v>0</v>
      </c>
      <c r="AK2686" t="s">
        <v>43</v>
      </c>
      <c r="AL2686" t="s">
        <v>43</v>
      </c>
    </row>
    <row r="2687" spans="1:38">
      <c r="A2687">
        <v>2686</v>
      </c>
      <c r="B2687" s="11" t="s">
        <v>14489</v>
      </c>
      <c r="C2687" s="13" t="s">
        <v>14490</v>
      </c>
      <c r="D2687" s="13" t="s">
        <v>14491</v>
      </c>
      <c r="E2687" s="13" t="s">
        <v>39</v>
      </c>
      <c r="F2687" t="s">
        <v>14492</v>
      </c>
      <c r="G2687" t="s">
        <v>14493</v>
      </c>
      <c r="H2687" s="77">
        <v>37792</v>
      </c>
      <c r="I2687" t="s">
        <v>42</v>
      </c>
      <c r="J2687" s="78">
        <v>1</v>
      </c>
      <c r="K2687" s="8" t="s">
        <v>14494</v>
      </c>
      <c r="L2687" s="8" t="s">
        <v>43</v>
      </c>
      <c r="M2687" s="8" t="s">
        <v>43</v>
      </c>
      <c r="N2687" s="8"/>
      <c r="O2687" s="8" t="s">
        <v>43</v>
      </c>
      <c r="P2687" s="8"/>
      <c r="Q2687" s="8" t="s">
        <v>43</v>
      </c>
      <c r="R2687" s="59" t="s">
        <v>43</v>
      </c>
      <c r="S2687" s="60" t="str">
        <f>+IFERROR(VLOOKUP(C2687,#REF!,2,FALSE),"")</f>
        <v/>
      </c>
      <c r="T2687" s="59" t="s">
        <v>18</v>
      </c>
      <c r="U2687" s="59" t="s">
        <v>606</v>
      </c>
      <c r="V2687" s="59" t="s">
        <v>607</v>
      </c>
      <c r="W2687" s="59" t="s">
        <v>43</v>
      </c>
      <c r="X2687" s="59" t="s">
        <v>43</v>
      </c>
      <c r="Y2687" s="59" t="s">
        <v>43</v>
      </c>
      <c r="Z2687" s="59" t="s">
        <v>43</v>
      </c>
      <c r="AA2687" s="59" t="s">
        <v>43</v>
      </c>
      <c r="AB2687" s="59" t="s">
        <v>43</v>
      </c>
      <c r="AC2687" s="59" t="s">
        <v>43</v>
      </c>
      <c r="AD2687" s="8"/>
      <c r="AE2687" s="8"/>
      <c r="AF2687" s="8"/>
      <c r="AG2687" s="8"/>
      <c r="AH2687" s="8"/>
      <c r="AI2687" s="8"/>
      <c r="AJ2687" s="9">
        <v>0</v>
      </c>
      <c r="AK2687" t="s">
        <v>43</v>
      </c>
      <c r="AL2687" t="s">
        <v>43</v>
      </c>
    </row>
    <row r="2688" spans="1:38">
      <c r="A2688">
        <v>2687</v>
      </c>
      <c r="B2688" s="11" t="s">
        <v>14495</v>
      </c>
      <c r="C2688" s="13" t="s">
        <v>14495</v>
      </c>
      <c r="D2688" s="13" t="s">
        <v>14496</v>
      </c>
      <c r="E2688" s="13" t="s">
        <v>39</v>
      </c>
      <c r="J2688" s="78">
        <v>0</v>
      </c>
      <c r="K2688" s="8" t="s">
        <v>43</v>
      </c>
      <c r="L2688" s="8" t="s">
        <v>43</v>
      </c>
      <c r="M2688" s="8" t="s">
        <v>43</v>
      </c>
      <c r="N2688" s="8"/>
      <c r="O2688" s="8" t="s">
        <v>43</v>
      </c>
      <c r="P2688" s="8"/>
      <c r="Q2688" s="8" t="s">
        <v>43</v>
      </c>
      <c r="R2688" s="59" t="s">
        <v>43</v>
      </c>
      <c r="S2688" s="60" t="str">
        <f>+IFERROR(VLOOKUP(C2688,#REF!,2,FALSE),"")</f>
        <v/>
      </c>
      <c r="T2688" s="59" t="s">
        <v>43</v>
      </c>
      <c r="U2688" s="59" t="s">
        <v>43</v>
      </c>
      <c r="V2688" s="59" t="s">
        <v>43</v>
      </c>
      <c r="W2688" s="59" t="s">
        <v>43</v>
      </c>
      <c r="X2688" s="59" t="s">
        <v>43</v>
      </c>
      <c r="Y2688" s="59" t="s">
        <v>43</v>
      </c>
      <c r="Z2688" s="59" t="s">
        <v>43</v>
      </c>
      <c r="AA2688" s="59" t="s">
        <v>43</v>
      </c>
      <c r="AB2688" s="59" t="s">
        <v>43</v>
      </c>
      <c r="AC2688" s="59" t="s">
        <v>43</v>
      </c>
      <c r="AD2688" s="8"/>
      <c r="AE2688" s="8"/>
      <c r="AF2688" s="8"/>
      <c r="AG2688" s="8"/>
      <c r="AH2688" s="8"/>
      <c r="AI2688" s="8"/>
      <c r="AJ2688" s="9">
        <v>0</v>
      </c>
      <c r="AK2688" t="s">
        <v>43</v>
      </c>
      <c r="AL2688" t="s">
        <v>43</v>
      </c>
    </row>
    <row r="2689" spans="1:38">
      <c r="A2689">
        <v>2688</v>
      </c>
      <c r="B2689" s="11" t="s">
        <v>14497</v>
      </c>
      <c r="C2689" s="13" t="s">
        <v>14498</v>
      </c>
      <c r="D2689" s="13" t="s">
        <v>14499</v>
      </c>
      <c r="E2689" s="13" t="s">
        <v>39</v>
      </c>
      <c r="F2689" t="s">
        <v>14500</v>
      </c>
      <c r="G2689" t="s">
        <v>14501</v>
      </c>
      <c r="H2689" s="77">
        <v>33017</v>
      </c>
      <c r="I2689" t="s">
        <v>42</v>
      </c>
      <c r="J2689" s="78">
        <v>1</v>
      </c>
      <c r="K2689" s="8" t="s">
        <v>14502</v>
      </c>
      <c r="L2689" s="8" t="s">
        <v>43</v>
      </c>
      <c r="M2689" s="8" t="s">
        <v>43</v>
      </c>
      <c r="N2689" s="8"/>
      <c r="O2689" s="8" t="s">
        <v>43</v>
      </c>
      <c r="P2689" s="8"/>
      <c r="Q2689" s="8" t="s">
        <v>43</v>
      </c>
      <c r="R2689" s="59" t="s">
        <v>43</v>
      </c>
      <c r="S2689" s="60" t="str">
        <f>+IFERROR(VLOOKUP(C2689,#REF!,2,FALSE),"")</f>
        <v/>
      </c>
      <c r="T2689" s="59" t="s">
        <v>18</v>
      </c>
      <c r="U2689" s="59" t="s">
        <v>44</v>
      </c>
      <c r="V2689" s="59" t="s">
        <v>45</v>
      </c>
      <c r="W2689" s="59" t="s">
        <v>43</v>
      </c>
      <c r="X2689" s="59" t="s">
        <v>43</v>
      </c>
      <c r="Y2689" s="59" t="s">
        <v>43</v>
      </c>
      <c r="Z2689" s="59" t="s">
        <v>43</v>
      </c>
      <c r="AA2689" s="59" t="s">
        <v>43</v>
      </c>
      <c r="AB2689" s="59" t="s">
        <v>43</v>
      </c>
      <c r="AC2689" s="59" t="s">
        <v>43</v>
      </c>
      <c r="AD2689" s="8"/>
      <c r="AE2689" s="8"/>
      <c r="AF2689" s="8"/>
      <c r="AG2689" s="8"/>
      <c r="AH2689" s="8"/>
      <c r="AI2689" s="8"/>
      <c r="AJ2689" s="9">
        <v>0</v>
      </c>
      <c r="AK2689" t="s">
        <v>43</v>
      </c>
      <c r="AL2689" t="s">
        <v>43</v>
      </c>
    </row>
    <row r="2690" spans="1:38">
      <c r="A2690">
        <v>2689</v>
      </c>
      <c r="B2690" s="11" t="s">
        <v>14503</v>
      </c>
      <c r="C2690" s="13" t="s">
        <v>14504</v>
      </c>
      <c r="D2690" s="13" t="s">
        <v>14505</v>
      </c>
      <c r="E2690" s="13" t="s">
        <v>39</v>
      </c>
      <c r="F2690" t="s">
        <v>14506</v>
      </c>
      <c r="G2690" t="s">
        <v>14507</v>
      </c>
      <c r="H2690" s="77">
        <v>37278</v>
      </c>
      <c r="I2690" t="s">
        <v>42</v>
      </c>
      <c r="J2690" s="78">
        <v>0.97</v>
      </c>
      <c r="K2690" s="8" t="s">
        <v>43</v>
      </c>
      <c r="L2690" s="8" t="s">
        <v>43</v>
      </c>
      <c r="M2690" s="8" t="s">
        <v>43</v>
      </c>
      <c r="N2690" s="8"/>
      <c r="O2690" s="8" t="s">
        <v>43</v>
      </c>
      <c r="P2690" s="8"/>
      <c r="Q2690" s="8" t="s">
        <v>43</v>
      </c>
      <c r="R2690" s="59" t="s">
        <v>43</v>
      </c>
      <c r="S2690" s="60" t="str">
        <f>+IFERROR(VLOOKUP(C2690,#REF!,2,FALSE),"")</f>
        <v/>
      </c>
      <c r="T2690" s="59" t="s">
        <v>18</v>
      </c>
      <c r="U2690" s="59" t="s">
        <v>606</v>
      </c>
      <c r="V2690" s="59" t="s">
        <v>607</v>
      </c>
      <c r="W2690" s="59" t="s">
        <v>43</v>
      </c>
      <c r="X2690" s="59" t="s">
        <v>43</v>
      </c>
      <c r="Y2690" s="59" t="s">
        <v>43</v>
      </c>
      <c r="Z2690" s="59" t="s">
        <v>43</v>
      </c>
      <c r="AA2690" s="59" t="s">
        <v>43</v>
      </c>
      <c r="AB2690" s="59" t="s">
        <v>43</v>
      </c>
      <c r="AC2690" s="59" t="s">
        <v>43</v>
      </c>
      <c r="AD2690" s="8"/>
      <c r="AE2690" s="8"/>
      <c r="AF2690" s="8"/>
      <c r="AG2690" s="8"/>
      <c r="AH2690" s="8"/>
      <c r="AI2690" s="8"/>
      <c r="AJ2690" s="9">
        <v>0</v>
      </c>
      <c r="AK2690" t="s">
        <v>43</v>
      </c>
      <c r="AL2690" t="s">
        <v>43</v>
      </c>
    </row>
    <row r="2691" spans="1:38">
      <c r="A2691">
        <v>2690</v>
      </c>
      <c r="B2691" s="11" t="s">
        <v>14508</v>
      </c>
      <c r="C2691" s="13" t="s">
        <v>14509</v>
      </c>
      <c r="D2691" s="13" t="s">
        <v>14510</v>
      </c>
      <c r="E2691" s="13" t="s">
        <v>39</v>
      </c>
      <c r="F2691" t="s">
        <v>14511</v>
      </c>
      <c r="G2691" t="s">
        <v>14512</v>
      </c>
      <c r="H2691" s="77">
        <v>41072</v>
      </c>
      <c r="I2691" t="s">
        <v>42</v>
      </c>
      <c r="J2691" s="78">
        <v>1</v>
      </c>
      <c r="K2691" s="8" t="s">
        <v>14513</v>
      </c>
      <c r="L2691" s="8" t="s">
        <v>43</v>
      </c>
      <c r="M2691" s="8" t="s">
        <v>43</v>
      </c>
      <c r="N2691" s="8"/>
      <c r="O2691" s="8" t="s">
        <v>43</v>
      </c>
      <c r="P2691" s="8"/>
      <c r="Q2691" s="8" t="s">
        <v>43</v>
      </c>
      <c r="R2691" s="59" t="s">
        <v>43</v>
      </c>
      <c r="S2691" s="60" t="str">
        <f>+IFERROR(VLOOKUP(C2691,#REF!,2,FALSE),"")</f>
        <v/>
      </c>
      <c r="T2691" s="59" t="s">
        <v>18</v>
      </c>
      <c r="U2691" s="59" t="s">
        <v>68</v>
      </c>
      <c r="V2691" s="59" t="s">
        <v>69</v>
      </c>
      <c r="W2691" s="59" t="s">
        <v>43</v>
      </c>
      <c r="X2691" s="59" t="s">
        <v>43</v>
      </c>
      <c r="Y2691" s="59" t="s">
        <v>43</v>
      </c>
      <c r="Z2691" s="59" t="s">
        <v>43</v>
      </c>
      <c r="AA2691" s="59" t="s">
        <v>43</v>
      </c>
      <c r="AB2691" s="59" t="s">
        <v>43</v>
      </c>
      <c r="AC2691" s="59" t="s">
        <v>43</v>
      </c>
      <c r="AD2691" s="8"/>
      <c r="AE2691" s="8"/>
      <c r="AF2691" s="8"/>
      <c r="AG2691" s="8"/>
      <c r="AH2691" s="8"/>
      <c r="AI2691" s="8"/>
      <c r="AJ2691" s="9">
        <v>0</v>
      </c>
      <c r="AK2691" t="s">
        <v>43</v>
      </c>
      <c r="AL2691" t="s">
        <v>43</v>
      </c>
    </row>
    <row r="2692" spans="1:38">
      <c r="A2692">
        <v>2691</v>
      </c>
      <c r="B2692" s="11" t="s">
        <v>14514</v>
      </c>
      <c r="C2692" s="13" t="s">
        <v>14515</v>
      </c>
      <c r="D2692" s="13" t="s">
        <v>14516</v>
      </c>
      <c r="E2692" s="13" t="s">
        <v>39</v>
      </c>
      <c r="F2692" t="s">
        <v>14517</v>
      </c>
      <c r="G2692" t="s">
        <v>14518</v>
      </c>
      <c r="H2692" s="77">
        <v>40177</v>
      </c>
      <c r="I2692" t="s">
        <v>42</v>
      </c>
      <c r="J2692" s="78">
        <v>1</v>
      </c>
      <c r="K2692" s="8" t="s">
        <v>14519</v>
      </c>
      <c r="L2692" s="8" t="s">
        <v>43</v>
      </c>
      <c r="M2692" s="8" t="s">
        <v>43</v>
      </c>
      <c r="N2692" s="8"/>
      <c r="O2692" s="8" t="s">
        <v>43</v>
      </c>
      <c r="P2692" s="8"/>
      <c r="Q2692" s="8" t="s">
        <v>43</v>
      </c>
      <c r="R2692" s="59" t="s">
        <v>43</v>
      </c>
      <c r="S2692" s="60" t="str">
        <f>+IFERROR(VLOOKUP(C2692,#REF!,2,FALSE),"")</f>
        <v/>
      </c>
      <c r="T2692" s="59" t="s">
        <v>18</v>
      </c>
      <c r="U2692" s="59" t="s">
        <v>56</v>
      </c>
      <c r="V2692" s="59" t="s">
        <v>57</v>
      </c>
      <c r="W2692" s="59" t="s">
        <v>43</v>
      </c>
      <c r="X2692" s="59" t="s">
        <v>43</v>
      </c>
      <c r="Y2692" s="59" t="s">
        <v>43</v>
      </c>
      <c r="Z2692" s="59" t="s">
        <v>43</v>
      </c>
      <c r="AA2692" s="59" t="s">
        <v>43</v>
      </c>
      <c r="AB2692" s="59" t="s">
        <v>43</v>
      </c>
      <c r="AC2692" s="59" t="s">
        <v>43</v>
      </c>
      <c r="AD2692" s="8"/>
      <c r="AE2692" s="8"/>
      <c r="AF2692" s="8"/>
      <c r="AG2692" s="8"/>
      <c r="AH2692" s="8"/>
      <c r="AI2692" s="8"/>
      <c r="AJ2692" s="9">
        <v>0</v>
      </c>
      <c r="AK2692" t="s">
        <v>43</v>
      </c>
      <c r="AL2692" t="s">
        <v>43</v>
      </c>
    </row>
    <row r="2693" spans="1:38">
      <c r="A2693">
        <v>2692</v>
      </c>
      <c r="B2693" s="11" t="s">
        <v>14520</v>
      </c>
      <c r="C2693" s="13" t="s">
        <v>14521</v>
      </c>
      <c r="D2693" s="13" t="s">
        <v>14522</v>
      </c>
      <c r="E2693" s="13" t="s">
        <v>39</v>
      </c>
      <c r="F2693" t="s">
        <v>14523</v>
      </c>
      <c r="G2693" t="s">
        <v>14524</v>
      </c>
      <c r="H2693" s="77">
        <v>42061</v>
      </c>
      <c r="I2693" t="s">
        <v>42</v>
      </c>
      <c r="J2693" s="78">
        <v>1</v>
      </c>
      <c r="K2693" s="8" t="s">
        <v>14525</v>
      </c>
      <c r="L2693" s="8" t="s">
        <v>43</v>
      </c>
      <c r="M2693" s="8" t="s">
        <v>43</v>
      </c>
      <c r="N2693" s="8"/>
      <c r="O2693" s="8" t="s">
        <v>43</v>
      </c>
      <c r="P2693" s="8"/>
      <c r="Q2693" s="8" t="s">
        <v>43</v>
      </c>
      <c r="R2693" s="59" t="s">
        <v>43</v>
      </c>
      <c r="S2693" s="60" t="str">
        <f>+IFERROR(VLOOKUP(C2693,#REF!,2,FALSE),"")</f>
        <v/>
      </c>
      <c r="T2693" s="59" t="s">
        <v>18</v>
      </c>
      <c r="U2693" s="59" t="s">
        <v>606</v>
      </c>
      <c r="V2693" s="59" t="s">
        <v>607</v>
      </c>
      <c r="W2693" s="59" t="s">
        <v>43</v>
      </c>
      <c r="X2693" s="59" t="s">
        <v>43</v>
      </c>
      <c r="Y2693" s="59" t="s">
        <v>43</v>
      </c>
      <c r="Z2693" s="59" t="s">
        <v>43</v>
      </c>
      <c r="AA2693" s="59" t="s">
        <v>43</v>
      </c>
      <c r="AB2693" s="59" t="s">
        <v>43</v>
      </c>
      <c r="AC2693" s="59" t="s">
        <v>43</v>
      </c>
      <c r="AD2693" s="8"/>
      <c r="AE2693" s="8"/>
      <c r="AF2693" s="8"/>
      <c r="AG2693" s="8"/>
      <c r="AH2693" s="8"/>
      <c r="AI2693" s="8"/>
      <c r="AJ2693" s="9">
        <v>0</v>
      </c>
      <c r="AK2693" t="s">
        <v>43</v>
      </c>
      <c r="AL2693" t="s">
        <v>43</v>
      </c>
    </row>
    <row r="2694" spans="1:38">
      <c r="A2694">
        <v>2693</v>
      </c>
      <c r="B2694" s="11" t="s">
        <v>14526</v>
      </c>
      <c r="C2694" s="13" t="s">
        <v>14527</v>
      </c>
      <c r="D2694" s="13" t="s">
        <v>14528</v>
      </c>
      <c r="E2694" s="13" t="s">
        <v>39</v>
      </c>
      <c r="F2694" t="s">
        <v>14529</v>
      </c>
      <c r="G2694" t="s">
        <v>14530</v>
      </c>
      <c r="H2694" s="77">
        <v>38365</v>
      </c>
      <c r="I2694" t="s">
        <v>42</v>
      </c>
      <c r="J2694" s="78">
        <v>1</v>
      </c>
      <c r="K2694" s="8" t="s">
        <v>14531</v>
      </c>
      <c r="L2694" s="8" t="s">
        <v>43</v>
      </c>
      <c r="M2694" s="8" t="s">
        <v>43</v>
      </c>
      <c r="N2694" s="8"/>
      <c r="O2694" s="8" t="s">
        <v>43</v>
      </c>
      <c r="P2694" s="8"/>
      <c r="Q2694" s="8" t="s">
        <v>43</v>
      </c>
      <c r="R2694" s="59" t="s">
        <v>43</v>
      </c>
      <c r="S2694" s="60" t="str">
        <f>+IFERROR(VLOOKUP(C2694,#REF!,2,FALSE),"")</f>
        <v/>
      </c>
      <c r="T2694" s="59" t="s">
        <v>18</v>
      </c>
      <c r="U2694" s="59" t="s">
        <v>44</v>
      </c>
      <c r="V2694" s="59" t="s">
        <v>45</v>
      </c>
      <c r="W2694" s="59" t="s">
        <v>43</v>
      </c>
      <c r="X2694" s="59" t="s">
        <v>43</v>
      </c>
      <c r="Y2694" s="59" t="s">
        <v>43</v>
      </c>
      <c r="Z2694" s="59" t="s">
        <v>43</v>
      </c>
      <c r="AA2694" s="59" t="s">
        <v>43</v>
      </c>
      <c r="AB2694" s="59" t="s">
        <v>43</v>
      </c>
      <c r="AC2694" s="59" t="s">
        <v>43</v>
      </c>
      <c r="AD2694" s="8"/>
      <c r="AE2694" s="8"/>
      <c r="AF2694" s="8"/>
      <c r="AG2694" s="8"/>
      <c r="AH2694" s="8"/>
      <c r="AI2694" s="8"/>
      <c r="AJ2694" s="9">
        <v>0</v>
      </c>
      <c r="AK2694" t="s">
        <v>43</v>
      </c>
      <c r="AL2694" t="s">
        <v>43</v>
      </c>
    </row>
    <row r="2695" spans="1:38">
      <c r="A2695">
        <v>2694</v>
      </c>
      <c r="B2695" s="11" t="s">
        <v>14532</v>
      </c>
      <c r="C2695" s="13" t="s">
        <v>14533</v>
      </c>
      <c r="D2695" s="13" t="s">
        <v>14534</v>
      </c>
      <c r="E2695" s="13" t="s">
        <v>39</v>
      </c>
      <c r="F2695" t="s">
        <v>14535</v>
      </c>
      <c r="G2695" t="s">
        <v>14536</v>
      </c>
      <c r="H2695" s="77">
        <v>36537</v>
      </c>
      <c r="I2695" t="s">
        <v>42</v>
      </c>
      <c r="J2695" s="78">
        <v>1</v>
      </c>
      <c r="K2695" s="8" t="s">
        <v>14537</v>
      </c>
      <c r="L2695" s="8" t="s">
        <v>43</v>
      </c>
      <c r="M2695" s="8" t="s">
        <v>43</v>
      </c>
      <c r="N2695" s="8"/>
      <c r="O2695" s="8" t="s">
        <v>43</v>
      </c>
      <c r="P2695" s="8"/>
      <c r="Q2695" s="8" t="s">
        <v>43</v>
      </c>
      <c r="R2695" s="59" t="s">
        <v>43</v>
      </c>
      <c r="S2695" s="60" t="str">
        <f>+IFERROR(VLOOKUP(C2695,#REF!,2,FALSE),"")</f>
        <v/>
      </c>
      <c r="T2695" s="59" t="s">
        <v>18</v>
      </c>
      <c r="U2695" s="59" t="s">
        <v>44</v>
      </c>
      <c r="V2695" s="59" t="s">
        <v>45</v>
      </c>
      <c r="W2695" s="59" t="s">
        <v>43</v>
      </c>
      <c r="X2695" s="59" t="s">
        <v>43</v>
      </c>
      <c r="Y2695" s="59" t="s">
        <v>43</v>
      </c>
      <c r="Z2695" s="59" t="s">
        <v>43</v>
      </c>
      <c r="AA2695" s="59" t="s">
        <v>43</v>
      </c>
      <c r="AB2695" s="59" t="s">
        <v>43</v>
      </c>
      <c r="AC2695" s="59" t="s">
        <v>43</v>
      </c>
      <c r="AD2695" s="8"/>
      <c r="AE2695" s="8"/>
      <c r="AF2695" s="8"/>
      <c r="AG2695" s="8"/>
      <c r="AH2695" s="8"/>
      <c r="AI2695" s="8"/>
      <c r="AJ2695" s="9">
        <v>0</v>
      </c>
      <c r="AK2695" t="s">
        <v>43</v>
      </c>
      <c r="AL2695" t="s">
        <v>43</v>
      </c>
    </row>
    <row r="2696" spans="1:38">
      <c r="A2696">
        <v>2695</v>
      </c>
      <c r="B2696" s="11" t="s">
        <v>14538</v>
      </c>
      <c r="C2696" s="13" t="s">
        <v>14539</v>
      </c>
      <c r="D2696" s="13" t="s">
        <v>14540</v>
      </c>
      <c r="E2696" s="13" t="s">
        <v>39</v>
      </c>
      <c r="F2696" t="s">
        <v>14541</v>
      </c>
      <c r="G2696" t="s">
        <v>14542</v>
      </c>
      <c r="H2696" s="77">
        <v>37743</v>
      </c>
      <c r="I2696" t="s">
        <v>42</v>
      </c>
      <c r="J2696" s="78">
        <v>1</v>
      </c>
      <c r="K2696" s="8" t="s">
        <v>14543</v>
      </c>
      <c r="L2696" s="8" t="s">
        <v>43</v>
      </c>
      <c r="M2696" s="8" t="s">
        <v>43</v>
      </c>
      <c r="N2696" s="8"/>
      <c r="O2696" s="8" t="s">
        <v>43</v>
      </c>
      <c r="P2696" s="8"/>
      <c r="Q2696" s="8" t="s">
        <v>43</v>
      </c>
      <c r="R2696" s="59" t="s">
        <v>43</v>
      </c>
      <c r="S2696" s="60" t="str">
        <f>+IFERROR(VLOOKUP(C2696,#REF!,2,FALSE),"")</f>
        <v/>
      </c>
      <c r="T2696" s="59" t="s">
        <v>18</v>
      </c>
      <c r="U2696" s="59" t="s">
        <v>68</v>
      </c>
      <c r="V2696" s="59" t="s">
        <v>69</v>
      </c>
      <c r="W2696" s="59" t="s">
        <v>43</v>
      </c>
      <c r="X2696" s="59" t="s">
        <v>43</v>
      </c>
      <c r="Y2696" s="59" t="s">
        <v>43</v>
      </c>
      <c r="Z2696" s="59" t="s">
        <v>43</v>
      </c>
      <c r="AA2696" s="59" t="s">
        <v>43</v>
      </c>
      <c r="AB2696" s="59" t="s">
        <v>43</v>
      </c>
      <c r="AC2696" s="59" t="s">
        <v>43</v>
      </c>
      <c r="AD2696" s="8"/>
      <c r="AE2696" s="8"/>
      <c r="AF2696" s="8"/>
      <c r="AG2696" s="8"/>
      <c r="AH2696" s="8"/>
      <c r="AI2696" s="8"/>
      <c r="AJ2696" s="9">
        <v>0</v>
      </c>
      <c r="AK2696" t="s">
        <v>43</v>
      </c>
      <c r="AL2696" t="s">
        <v>43</v>
      </c>
    </row>
    <row r="2697" spans="1:38">
      <c r="A2697">
        <v>2696</v>
      </c>
      <c r="B2697" s="11" t="s">
        <v>14544</v>
      </c>
      <c r="C2697" s="13" t="s">
        <v>14545</v>
      </c>
      <c r="D2697" s="13" t="s">
        <v>14546</v>
      </c>
      <c r="E2697" s="13" t="s">
        <v>39</v>
      </c>
      <c r="J2697" s="78">
        <v>0</v>
      </c>
      <c r="K2697" s="8" t="s">
        <v>43</v>
      </c>
      <c r="L2697" s="8" t="s">
        <v>43</v>
      </c>
      <c r="M2697" s="8" t="s">
        <v>43</v>
      </c>
      <c r="N2697" s="8"/>
      <c r="O2697" s="8" t="s">
        <v>43</v>
      </c>
      <c r="P2697" s="8"/>
      <c r="Q2697" s="8" t="s">
        <v>43</v>
      </c>
      <c r="R2697" s="59" t="s">
        <v>43</v>
      </c>
      <c r="S2697" s="60" t="str">
        <f>+IFERROR(VLOOKUP(C2697,#REF!,2,FALSE),"")</f>
        <v/>
      </c>
      <c r="T2697" s="59" t="s">
        <v>18</v>
      </c>
      <c r="U2697" s="59" t="s">
        <v>68</v>
      </c>
      <c r="V2697" s="59" t="s">
        <v>69</v>
      </c>
      <c r="W2697" s="59" t="s">
        <v>43</v>
      </c>
      <c r="X2697" s="59" t="s">
        <v>43</v>
      </c>
      <c r="Y2697" s="59" t="s">
        <v>43</v>
      </c>
      <c r="Z2697" s="59" t="s">
        <v>43</v>
      </c>
      <c r="AA2697" s="59" t="s">
        <v>43</v>
      </c>
      <c r="AB2697" s="59" t="s">
        <v>43</v>
      </c>
      <c r="AC2697" s="59" t="s">
        <v>43</v>
      </c>
      <c r="AD2697" s="8"/>
      <c r="AE2697" s="8"/>
      <c r="AF2697" s="8"/>
      <c r="AG2697" s="8"/>
      <c r="AH2697" s="8"/>
      <c r="AI2697" s="8"/>
      <c r="AJ2697" s="9">
        <v>0</v>
      </c>
      <c r="AK2697" t="s">
        <v>43</v>
      </c>
      <c r="AL2697" t="s">
        <v>43</v>
      </c>
    </row>
    <row r="2698" spans="1:38">
      <c r="A2698">
        <v>2697</v>
      </c>
      <c r="B2698" s="11" t="s">
        <v>14547</v>
      </c>
      <c r="C2698" s="13" t="s">
        <v>14548</v>
      </c>
      <c r="D2698" s="13" t="s">
        <v>14549</v>
      </c>
      <c r="E2698" s="13" t="s">
        <v>39</v>
      </c>
      <c r="F2698" t="s">
        <v>14550</v>
      </c>
      <c r="G2698" t="s">
        <v>14551</v>
      </c>
      <c r="H2698" s="77">
        <v>34681</v>
      </c>
      <c r="I2698" t="s">
        <v>42</v>
      </c>
      <c r="J2698" s="78">
        <v>1</v>
      </c>
      <c r="K2698" s="8" t="s">
        <v>14552</v>
      </c>
      <c r="L2698" s="8" t="s">
        <v>43</v>
      </c>
      <c r="M2698" s="8" t="s">
        <v>43</v>
      </c>
      <c r="N2698" s="8"/>
      <c r="O2698" s="8" t="s">
        <v>43</v>
      </c>
      <c r="P2698" s="8"/>
      <c r="Q2698" s="8" t="s">
        <v>43</v>
      </c>
      <c r="R2698" s="59" t="s">
        <v>43</v>
      </c>
      <c r="S2698" s="60" t="str">
        <f>+IFERROR(VLOOKUP(C2698,#REF!,2,FALSE),"")</f>
        <v/>
      </c>
      <c r="T2698" s="59" t="s">
        <v>18</v>
      </c>
      <c r="U2698" s="59" t="s">
        <v>44</v>
      </c>
      <c r="V2698" s="59" t="s">
        <v>45</v>
      </c>
      <c r="W2698" s="59" t="s">
        <v>43</v>
      </c>
      <c r="X2698" s="59" t="s">
        <v>43</v>
      </c>
      <c r="Y2698" s="59" t="s">
        <v>43</v>
      </c>
      <c r="Z2698" s="59" t="s">
        <v>43</v>
      </c>
      <c r="AA2698" s="59" t="s">
        <v>43</v>
      </c>
      <c r="AB2698" s="59" t="s">
        <v>43</v>
      </c>
      <c r="AC2698" s="59" t="s">
        <v>43</v>
      </c>
      <c r="AD2698" s="8"/>
      <c r="AE2698" s="8"/>
      <c r="AF2698" s="8"/>
      <c r="AG2698" s="8"/>
      <c r="AH2698" s="8"/>
      <c r="AI2698" s="8"/>
      <c r="AJ2698" s="9">
        <v>0</v>
      </c>
      <c r="AK2698" t="s">
        <v>43</v>
      </c>
      <c r="AL2698" t="s">
        <v>43</v>
      </c>
    </row>
    <row r="2699" spans="1:38">
      <c r="A2699">
        <v>2698</v>
      </c>
      <c r="B2699" s="11" t="s">
        <v>14553</v>
      </c>
      <c r="C2699" s="13" t="s">
        <v>14554</v>
      </c>
      <c r="D2699" s="13" t="s">
        <v>14555</v>
      </c>
      <c r="E2699" s="13" t="s">
        <v>39</v>
      </c>
      <c r="F2699" t="s">
        <v>14556</v>
      </c>
      <c r="G2699" t="s">
        <v>14557</v>
      </c>
      <c r="H2699" s="77">
        <v>36907</v>
      </c>
      <c r="I2699" t="s">
        <v>42</v>
      </c>
      <c r="J2699" s="78">
        <v>1</v>
      </c>
      <c r="K2699" s="8" t="s">
        <v>43</v>
      </c>
      <c r="L2699" s="8" t="s">
        <v>43</v>
      </c>
      <c r="M2699" s="8" t="s">
        <v>43</v>
      </c>
      <c r="N2699" s="8"/>
      <c r="O2699" s="8" t="s">
        <v>43</v>
      </c>
      <c r="P2699" s="8"/>
      <c r="Q2699" s="8" t="s">
        <v>43</v>
      </c>
      <c r="R2699" s="59" t="s">
        <v>43</v>
      </c>
      <c r="S2699" s="60" t="str">
        <f>+IFERROR(VLOOKUP(C2699,#REF!,2,FALSE),"")</f>
        <v/>
      </c>
      <c r="T2699" s="59" t="s">
        <v>18</v>
      </c>
      <c r="U2699" s="59" t="s">
        <v>44</v>
      </c>
      <c r="V2699" s="59" t="s">
        <v>45</v>
      </c>
      <c r="W2699" s="59" t="s">
        <v>43</v>
      </c>
      <c r="X2699" s="59" t="s">
        <v>43</v>
      </c>
      <c r="Y2699" s="59" t="s">
        <v>43</v>
      </c>
      <c r="Z2699" s="59" t="s">
        <v>43</v>
      </c>
      <c r="AA2699" s="59" t="s">
        <v>43</v>
      </c>
      <c r="AB2699" s="59" t="s">
        <v>43</v>
      </c>
      <c r="AC2699" s="59" t="s">
        <v>43</v>
      </c>
      <c r="AD2699" s="8"/>
      <c r="AE2699" s="8"/>
      <c r="AF2699" s="8"/>
      <c r="AG2699" s="8"/>
      <c r="AH2699" s="8"/>
      <c r="AI2699" s="8"/>
      <c r="AJ2699" s="9">
        <v>0</v>
      </c>
      <c r="AK2699" t="s">
        <v>43</v>
      </c>
      <c r="AL2699" t="s">
        <v>43</v>
      </c>
    </row>
    <row r="2700" spans="1:38">
      <c r="A2700">
        <v>2699</v>
      </c>
      <c r="B2700" s="11" t="s">
        <v>14558</v>
      </c>
      <c r="C2700" s="13" t="s">
        <v>14559</v>
      </c>
      <c r="D2700" s="13" t="s">
        <v>14560</v>
      </c>
      <c r="E2700" s="13" t="s">
        <v>39</v>
      </c>
      <c r="F2700" t="s">
        <v>14561</v>
      </c>
      <c r="G2700" t="s">
        <v>14562</v>
      </c>
      <c r="H2700" s="77">
        <v>39114</v>
      </c>
      <c r="I2700" t="s">
        <v>42</v>
      </c>
      <c r="J2700" s="78">
        <v>1</v>
      </c>
      <c r="K2700" s="8" t="s">
        <v>43</v>
      </c>
      <c r="L2700" s="8" t="s">
        <v>43</v>
      </c>
      <c r="M2700" s="8" t="s">
        <v>43</v>
      </c>
      <c r="N2700" s="8"/>
      <c r="O2700" s="8" t="s">
        <v>43</v>
      </c>
      <c r="P2700" s="8"/>
      <c r="Q2700" s="8" t="s">
        <v>43</v>
      </c>
      <c r="R2700" s="59" t="s">
        <v>43</v>
      </c>
      <c r="S2700" s="60" t="str">
        <f>+IFERROR(VLOOKUP(C2700,#REF!,2,FALSE),"")</f>
        <v/>
      </c>
      <c r="T2700" s="59" t="s">
        <v>18</v>
      </c>
      <c r="U2700" s="59" t="s">
        <v>56</v>
      </c>
      <c r="V2700" s="59" t="s">
        <v>57</v>
      </c>
      <c r="W2700" s="59" t="s">
        <v>43</v>
      </c>
      <c r="X2700" s="59" t="s">
        <v>43</v>
      </c>
      <c r="Y2700" s="59" t="s">
        <v>43</v>
      </c>
      <c r="Z2700" s="59" t="s">
        <v>43</v>
      </c>
      <c r="AA2700" s="59" t="s">
        <v>43</v>
      </c>
      <c r="AB2700" s="59" t="s">
        <v>43</v>
      </c>
      <c r="AC2700" s="59" t="s">
        <v>43</v>
      </c>
      <c r="AD2700" s="8"/>
      <c r="AE2700" s="8"/>
      <c r="AF2700" s="8"/>
      <c r="AG2700" s="8"/>
      <c r="AH2700" s="8"/>
      <c r="AI2700" s="8"/>
      <c r="AJ2700" s="9">
        <v>0</v>
      </c>
      <c r="AK2700" t="s">
        <v>43</v>
      </c>
      <c r="AL2700" t="s">
        <v>43</v>
      </c>
    </row>
    <row r="2701" spans="1:38">
      <c r="A2701">
        <v>2700</v>
      </c>
      <c r="B2701" s="11" t="s">
        <v>14563</v>
      </c>
      <c r="C2701" s="13" t="s">
        <v>14564</v>
      </c>
      <c r="D2701" s="13" t="s">
        <v>14565</v>
      </c>
      <c r="E2701" s="13" t="s">
        <v>39</v>
      </c>
      <c r="J2701" s="78">
        <v>0</v>
      </c>
      <c r="K2701" s="8" t="s">
        <v>43</v>
      </c>
      <c r="L2701" s="8" t="s">
        <v>43</v>
      </c>
      <c r="M2701" s="8" t="s">
        <v>43</v>
      </c>
      <c r="N2701" s="8"/>
      <c r="O2701" s="8" t="s">
        <v>43</v>
      </c>
      <c r="P2701" s="8"/>
      <c r="Q2701" s="8" t="s">
        <v>43</v>
      </c>
      <c r="R2701" s="59" t="s">
        <v>43</v>
      </c>
      <c r="S2701" s="60" t="str">
        <f>+IFERROR(VLOOKUP(C2701,#REF!,2,FALSE),"")</f>
        <v/>
      </c>
      <c r="T2701" s="59" t="s">
        <v>43</v>
      </c>
      <c r="U2701" s="59" t="s">
        <v>43</v>
      </c>
      <c r="V2701" s="59" t="s">
        <v>43</v>
      </c>
      <c r="W2701" s="59" t="s">
        <v>43</v>
      </c>
      <c r="X2701" s="59" t="s">
        <v>43</v>
      </c>
      <c r="Y2701" s="59" t="s">
        <v>43</v>
      </c>
      <c r="Z2701" s="59" t="s">
        <v>43</v>
      </c>
      <c r="AA2701" s="59" t="s">
        <v>43</v>
      </c>
      <c r="AB2701" s="59" t="s">
        <v>43</v>
      </c>
      <c r="AC2701" s="59" t="s">
        <v>43</v>
      </c>
      <c r="AD2701" s="8"/>
      <c r="AE2701" s="8"/>
      <c r="AF2701" s="8"/>
      <c r="AG2701" s="8"/>
      <c r="AH2701" s="8"/>
      <c r="AI2701" s="8"/>
      <c r="AJ2701" s="9">
        <v>0</v>
      </c>
      <c r="AK2701" t="s">
        <v>43</v>
      </c>
      <c r="AL2701" t="s">
        <v>43</v>
      </c>
    </row>
    <row r="2702" spans="1:38">
      <c r="A2702">
        <v>2701</v>
      </c>
      <c r="B2702" s="11" t="s">
        <v>14566</v>
      </c>
      <c r="C2702" s="13" t="s">
        <v>14567</v>
      </c>
      <c r="D2702" s="13" t="s">
        <v>14568</v>
      </c>
      <c r="E2702" s="13" t="s">
        <v>39</v>
      </c>
      <c r="J2702" s="78">
        <v>0</v>
      </c>
      <c r="K2702" s="8" t="s">
        <v>43</v>
      </c>
      <c r="L2702" s="8" t="s">
        <v>43</v>
      </c>
      <c r="M2702" s="8" t="s">
        <v>43</v>
      </c>
      <c r="N2702" s="8"/>
      <c r="O2702" s="8" t="s">
        <v>43</v>
      </c>
      <c r="P2702" s="8"/>
      <c r="Q2702" s="8" t="s">
        <v>43</v>
      </c>
      <c r="R2702" s="59" t="s">
        <v>43</v>
      </c>
      <c r="S2702" s="60" t="str">
        <f>+IFERROR(VLOOKUP(C2702,#REF!,2,FALSE),"")</f>
        <v/>
      </c>
      <c r="T2702" s="59" t="s">
        <v>43</v>
      </c>
      <c r="U2702" s="59" t="s">
        <v>43</v>
      </c>
      <c r="V2702" s="59" t="s">
        <v>43</v>
      </c>
      <c r="W2702" s="59" t="s">
        <v>43</v>
      </c>
      <c r="X2702" s="59" t="s">
        <v>43</v>
      </c>
      <c r="Y2702" s="59" t="s">
        <v>43</v>
      </c>
      <c r="Z2702" s="59" t="s">
        <v>43</v>
      </c>
      <c r="AA2702" s="59" t="s">
        <v>43</v>
      </c>
      <c r="AB2702" s="59" t="s">
        <v>43</v>
      </c>
      <c r="AC2702" s="59" t="s">
        <v>43</v>
      </c>
      <c r="AD2702" s="8"/>
      <c r="AE2702" s="8"/>
      <c r="AF2702" s="8"/>
      <c r="AG2702" s="8"/>
      <c r="AH2702" s="8"/>
      <c r="AI2702" s="8"/>
      <c r="AJ2702" s="9">
        <v>0</v>
      </c>
      <c r="AK2702" t="s">
        <v>43</v>
      </c>
      <c r="AL2702" t="s">
        <v>43</v>
      </c>
    </row>
    <row r="2703" spans="1:38">
      <c r="A2703">
        <v>2702</v>
      </c>
      <c r="B2703" s="11" t="s">
        <v>14569</v>
      </c>
      <c r="C2703" s="13" t="s">
        <v>14570</v>
      </c>
      <c r="D2703" s="13" t="s">
        <v>14571</v>
      </c>
      <c r="E2703" s="13" t="s">
        <v>39</v>
      </c>
      <c r="J2703" s="78">
        <v>0</v>
      </c>
      <c r="K2703" s="8" t="s">
        <v>43</v>
      </c>
      <c r="L2703" s="8" t="s">
        <v>43</v>
      </c>
      <c r="M2703" s="8" t="s">
        <v>43</v>
      </c>
      <c r="N2703" s="8"/>
      <c r="O2703" s="8" t="s">
        <v>43</v>
      </c>
      <c r="P2703" s="8"/>
      <c r="Q2703" s="8" t="s">
        <v>43</v>
      </c>
      <c r="R2703" s="59" t="s">
        <v>43</v>
      </c>
      <c r="S2703" s="60" t="str">
        <f>+IFERROR(VLOOKUP(C2703,#REF!,2,FALSE),"")</f>
        <v/>
      </c>
      <c r="T2703" s="59" t="s">
        <v>43</v>
      </c>
      <c r="U2703" s="59" t="s">
        <v>43</v>
      </c>
      <c r="V2703" s="59" t="s">
        <v>43</v>
      </c>
      <c r="W2703" s="59" t="s">
        <v>43</v>
      </c>
      <c r="X2703" s="59" t="s">
        <v>43</v>
      </c>
      <c r="Y2703" s="59" t="s">
        <v>43</v>
      </c>
      <c r="Z2703" s="59" t="s">
        <v>43</v>
      </c>
      <c r="AA2703" s="59" t="s">
        <v>43</v>
      </c>
      <c r="AB2703" s="59" t="s">
        <v>43</v>
      </c>
      <c r="AC2703" s="59" t="s">
        <v>43</v>
      </c>
      <c r="AD2703" s="8"/>
      <c r="AE2703" s="8"/>
      <c r="AF2703" s="8"/>
      <c r="AG2703" s="8"/>
      <c r="AH2703" s="8"/>
      <c r="AI2703" s="8"/>
      <c r="AJ2703" s="9">
        <v>0</v>
      </c>
      <c r="AK2703" t="s">
        <v>43</v>
      </c>
      <c r="AL2703" t="s">
        <v>43</v>
      </c>
    </row>
    <row r="2704" spans="1:38">
      <c r="A2704">
        <v>2703</v>
      </c>
      <c r="B2704" s="11" t="s">
        <v>14572</v>
      </c>
      <c r="C2704" s="13" t="s">
        <v>14573</v>
      </c>
      <c r="D2704" s="13" t="s">
        <v>14574</v>
      </c>
      <c r="E2704" s="13" t="s">
        <v>39</v>
      </c>
      <c r="J2704" s="78">
        <v>0</v>
      </c>
      <c r="K2704" s="8" t="s">
        <v>43</v>
      </c>
      <c r="L2704" s="8" t="s">
        <v>43</v>
      </c>
      <c r="M2704" s="8" t="s">
        <v>43</v>
      </c>
      <c r="N2704" s="8"/>
      <c r="O2704" s="8" t="s">
        <v>43</v>
      </c>
      <c r="P2704" s="8"/>
      <c r="Q2704" s="8" t="s">
        <v>43</v>
      </c>
      <c r="R2704" s="59" t="s">
        <v>43</v>
      </c>
      <c r="S2704" s="60" t="str">
        <f>+IFERROR(VLOOKUP(C2704,#REF!,2,FALSE),"")</f>
        <v/>
      </c>
      <c r="T2704" s="59" t="s">
        <v>43</v>
      </c>
      <c r="U2704" s="59" t="s">
        <v>43</v>
      </c>
      <c r="V2704" s="59" t="s">
        <v>43</v>
      </c>
      <c r="W2704" s="59" t="s">
        <v>43</v>
      </c>
      <c r="X2704" s="59" t="s">
        <v>43</v>
      </c>
      <c r="Y2704" s="59" t="s">
        <v>43</v>
      </c>
      <c r="Z2704" s="59" t="s">
        <v>43</v>
      </c>
      <c r="AA2704" s="59" t="s">
        <v>43</v>
      </c>
      <c r="AB2704" s="59" t="s">
        <v>43</v>
      </c>
      <c r="AC2704" s="59" t="s">
        <v>43</v>
      </c>
      <c r="AD2704" s="8"/>
      <c r="AE2704" s="8"/>
      <c r="AF2704" s="8"/>
      <c r="AG2704" s="8"/>
      <c r="AH2704" s="8"/>
      <c r="AI2704" s="8"/>
      <c r="AJ2704" s="9">
        <v>0</v>
      </c>
      <c r="AK2704" t="s">
        <v>43</v>
      </c>
      <c r="AL2704" t="s">
        <v>43</v>
      </c>
    </row>
    <row r="2705" spans="1:38">
      <c r="A2705">
        <v>2704</v>
      </c>
      <c r="B2705" s="11" t="s">
        <v>14575</v>
      </c>
      <c r="C2705" s="13" t="s">
        <v>14576</v>
      </c>
      <c r="D2705" s="13" t="s">
        <v>14577</v>
      </c>
      <c r="E2705" s="13" t="s">
        <v>39</v>
      </c>
      <c r="J2705" s="78">
        <v>0</v>
      </c>
      <c r="K2705" s="8" t="s">
        <v>43</v>
      </c>
      <c r="L2705" s="8" t="s">
        <v>43</v>
      </c>
      <c r="M2705" s="8" t="s">
        <v>43</v>
      </c>
      <c r="N2705" s="8"/>
      <c r="O2705" s="8" t="s">
        <v>43</v>
      </c>
      <c r="P2705" s="8"/>
      <c r="Q2705" s="8" t="s">
        <v>43</v>
      </c>
      <c r="R2705" s="59" t="s">
        <v>43</v>
      </c>
      <c r="S2705" s="60" t="str">
        <f>+IFERROR(VLOOKUP(C2705,#REF!,2,FALSE),"")</f>
        <v/>
      </c>
      <c r="T2705" s="59" t="s">
        <v>43</v>
      </c>
      <c r="U2705" s="59" t="s">
        <v>43</v>
      </c>
      <c r="V2705" s="59" t="s">
        <v>43</v>
      </c>
      <c r="W2705" s="59" t="s">
        <v>43</v>
      </c>
      <c r="X2705" s="59" t="s">
        <v>43</v>
      </c>
      <c r="Y2705" s="59" t="s">
        <v>43</v>
      </c>
      <c r="Z2705" s="59" t="s">
        <v>43</v>
      </c>
      <c r="AA2705" s="59" t="s">
        <v>43</v>
      </c>
      <c r="AB2705" s="59" t="s">
        <v>43</v>
      </c>
      <c r="AC2705" s="59" t="s">
        <v>43</v>
      </c>
      <c r="AD2705" s="8"/>
      <c r="AE2705" s="8"/>
      <c r="AF2705" s="8"/>
      <c r="AG2705" s="8"/>
      <c r="AH2705" s="8"/>
      <c r="AI2705" s="8"/>
      <c r="AJ2705" s="9">
        <v>0</v>
      </c>
      <c r="AK2705" t="s">
        <v>43</v>
      </c>
      <c r="AL2705" t="s">
        <v>43</v>
      </c>
    </row>
    <row r="2706" spans="1:38">
      <c r="A2706">
        <v>2705</v>
      </c>
      <c r="B2706" s="11" t="s">
        <v>14578</v>
      </c>
      <c r="C2706" s="13" t="s">
        <v>14578</v>
      </c>
      <c r="D2706" s="13" t="s">
        <v>14579</v>
      </c>
      <c r="E2706" s="13" t="s">
        <v>39</v>
      </c>
      <c r="J2706" s="78">
        <v>0</v>
      </c>
      <c r="K2706" s="8" t="s">
        <v>43</v>
      </c>
      <c r="L2706" s="8" t="s">
        <v>43</v>
      </c>
      <c r="M2706" s="8" t="s">
        <v>43</v>
      </c>
      <c r="N2706" s="8"/>
      <c r="O2706" s="8" t="s">
        <v>43</v>
      </c>
      <c r="P2706" s="8"/>
      <c r="Q2706" s="8" t="s">
        <v>43</v>
      </c>
      <c r="R2706" s="59" t="s">
        <v>43</v>
      </c>
      <c r="S2706" s="60" t="str">
        <f>+IFERROR(VLOOKUP(C2706,#REF!,2,FALSE),"")</f>
        <v/>
      </c>
      <c r="T2706" s="59" t="s">
        <v>18</v>
      </c>
      <c r="U2706" s="59" t="s">
        <v>44</v>
      </c>
      <c r="V2706" s="59" t="s">
        <v>45</v>
      </c>
      <c r="W2706" s="59" t="s">
        <v>43</v>
      </c>
      <c r="X2706" s="59" t="s">
        <v>43</v>
      </c>
      <c r="Y2706" s="59" t="s">
        <v>43</v>
      </c>
      <c r="Z2706" s="59" t="s">
        <v>43</v>
      </c>
      <c r="AA2706" s="59" t="s">
        <v>43</v>
      </c>
      <c r="AB2706" s="59" t="s">
        <v>43</v>
      </c>
      <c r="AC2706" s="59" t="s">
        <v>43</v>
      </c>
      <c r="AD2706" s="8"/>
      <c r="AE2706" s="8"/>
      <c r="AF2706" s="8"/>
      <c r="AG2706" s="8"/>
      <c r="AH2706" s="8"/>
      <c r="AI2706" s="8"/>
      <c r="AJ2706" s="9">
        <v>0</v>
      </c>
      <c r="AK2706" t="s">
        <v>43</v>
      </c>
      <c r="AL2706" t="s">
        <v>43</v>
      </c>
    </row>
    <row r="2707" spans="1:38">
      <c r="A2707">
        <v>2706</v>
      </c>
      <c r="B2707" s="11" t="s">
        <v>14580</v>
      </c>
      <c r="C2707" s="13" t="s">
        <v>14581</v>
      </c>
      <c r="D2707" s="13" t="s">
        <v>14582</v>
      </c>
      <c r="E2707" s="13" t="s">
        <v>39</v>
      </c>
      <c r="J2707" s="78">
        <v>0</v>
      </c>
      <c r="K2707" s="8" t="s">
        <v>43</v>
      </c>
      <c r="L2707" s="8" t="s">
        <v>43</v>
      </c>
      <c r="M2707" s="8" t="s">
        <v>43</v>
      </c>
      <c r="N2707" s="8"/>
      <c r="O2707" s="8" t="s">
        <v>43</v>
      </c>
      <c r="P2707" s="8"/>
      <c r="Q2707" s="8" t="s">
        <v>43</v>
      </c>
      <c r="R2707" s="59" t="s">
        <v>43</v>
      </c>
      <c r="S2707" s="60" t="str">
        <f>+IFERROR(VLOOKUP(C2707,#REF!,2,FALSE),"")</f>
        <v/>
      </c>
      <c r="T2707" s="59" t="s">
        <v>43</v>
      </c>
      <c r="U2707" s="59" t="s">
        <v>43</v>
      </c>
      <c r="V2707" s="59" t="s">
        <v>43</v>
      </c>
      <c r="W2707" s="59" t="s">
        <v>43</v>
      </c>
      <c r="X2707" s="59" t="s">
        <v>43</v>
      </c>
      <c r="Y2707" s="59" t="s">
        <v>43</v>
      </c>
      <c r="Z2707" s="59" t="s">
        <v>43</v>
      </c>
      <c r="AA2707" s="59" t="s">
        <v>43</v>
      </c>
      <c r="AB2707" s="59" t="s">
        <v>43</v>
      </c>
      <c r="AC2707" s="59" t="s">
        <v>43</v>
      </c>
      <c r="AD2707" s="8"/>
      <c r="AE2707" s="8"/>
      <c r="AF2707" s="8"/>
      <c r="AG2707" s="8"/>
      <c r="AH2707" s="8"/>
      <c r="AI2707" s="8"/>
      <c r="AJ2707" s="9">
        <v>0</v>
      </c>
      <c r="AK2707" t="s">
        <v>43</v>
      </c>
      <c r="AL2707" t="s">
        <v>43</v>
      </c>
    </row>
    <row r="2708" spans="1:38">
      <c r="A2708">
        <v>2707</v>
      </c>
      <c r="B2708" s="11" t="s">
        <v>14583</v>
      </c>
      <c r="C2708" s="13" t="s">
        <v>14584</v>
      </c>
      <c r="D2708" s="13" t="s">
        <v>14585</v>
      </c>
      <c r="E2708" s="13" t="s">
        <v>39</v>
      </c>
      <c r="F2708" t="s">
        <v>14586</v>
      </c>
      <c r="G2708" t="s">
        <v>14587</v>
      </c>
      <c r="H2708" s="77">
        <v>39610</v>
      </c>
      <c r="I2708" t="s">
        <v>42</v>
      </c>
      <c r="J2708" s="78">
        <v>1</v>
      </c>
      <c r="K2708" s="8" t="s">
        <v>14588</v>
      </c>
      <c r="L2708" s="8" t="s">
        <v>43</v>
      </c>
      <c r="M2708" s="8" t="s">
        <v>43</v>
      </c>
      <c r="N2708" s="8"/>
      <c r="O2708" s="8" t="s">
        <v>43</v>
      </c>
      <c r="P2708" s="8"/>
      <c r="Q2708" s="8" t="s">
        <v>43</v>
      </c>
      <c r="R2708" s="59" t="s">
        <v>43</v>
      </c>
      <c r="S2708" s="60" t="str">
        <f>+IFERROR(VLOOKUP(C2708,#REF!,2,FALSE),"")</f>
        <v/>
      </c>
      <c r="T2708" s="59" t="s">
        <v>18</v>
      </c>
      <c r="U2708" s="59" t="s">
        <v>44</v>
      </c>
      <c r="V2708" s="59" t="s">
        <v>45</v>
      </c>
      <c r="W2708" s="59" t="s">
        <v>43</v>
      </c>
      <c r="X2708" s="59" t="s">
        <v>43</v>
      </c>
      <c r="Y2708" s="59" t="s">
        <v>43</v>
      </c>
      <c r="Z2708" s="59" t="s">
        <v>43</v>
      </c>
      <c r="AA2708" s="59" t="s">
        <v>43</v>
      </c>
      <c r="AB2708" s="59" t="s">
        <v>43</v>
      </c>
      <c r="AC2708" s="59" t="s">
        <v>43</v>
      </c>
      <c r="AD2708" s="8"/>
      <c r="AE2708" s="8"/>
      <c r="AF2708" s="8"/>
      <c r="AG2708" s="8"/>
      <c r="AH2708" s="8"/>
      <c r="AI2708" s="8"/>
      <c r="AJ2708" s="9">
        <v>0</v>
      </c>
      <c r="AK2708" t="s">
        <v>43</v>
      </c>
      <c r="AL2708" t="s">
        <v>43</v>
      </c>
    </row>
    <row r="2709" spans="1:38">
      <c r="A2709">
        <v>2708</v>
      </c>
      <c r="B2709" s="11" t="s">
        <v>14589</v>
      </c>
      <c r="C2709" s="13" t="s">
        <v>14589</v>
      </c>
      <c r="D2709" s="13" t="s">
        <v>14590</v>
      </c>
      <c r="E2709" s="13" t="s">
        <v>39</v>
      </c>
      <c r="J2709" s="78">
        <v>0</v>
      </c>
      <c r="K2709" s="8" t="s">
        <v>43</v>
      </c>
      <c r="L2709" s="8" t="s">
        <v>43</v>
      </c>
      <c r="M2709" s="8" t="s">
        <v>43</v>
      </c>
      <c r="N2709" s="8"/>
      <c r="O2709" s="8" t="s">
        <v>43</v>
      </c>
      <c r="P2709" s="8"/>
      <c r="Q2709" s="8" t="s">
        <v>43</v>
      </c>
      <c r="R2709" s="59" t="s">
        <v>43</v>
      </c>
      <c r="S2709" s="60" t="str">
        <f>+IFERROR(VLOOKUP(C2709,#REF!,2,FALSE),"")</f>
        <v/>
      </c>
      <c r="T2709" s="59" t="s">
        <v>18</v>
      </c>
      <c r="U2709" s="59" t="s">
        <v>606</v>
      </c>
      <c r="V2709" s="59" t="s">
        <v>607</v>
      </c>
      <c r="W2709" s="59" t="s">
        <v>43</v>
      </c>
      <c r="X2709" s="59" t="s">
        <v>43</v>
      </c>
      <c r="Y2709" s="59" t="s">
        <v>43</v>
      </c>
      <c r="Z2709" s="59" t="s">
        <v>43</v>
      </c>
      <c r="AA2709" s="59" t="s">
        <v>43</v>
      </c>
      <c r="AB2709" s="59" t="s">
        <v>43</v>
      </c>
      <c r="AC2709" s="59" t="s">
        <v>43</v>
      </c>
      <c r="AD2709" s="8"/>
      <c r="AE2709" s="8"/>
      <c r="AF2709" s="8"/>
      <c r="AG2709" s="8"/>
      <c r="AH2709" s="8"/>
      <c r="AI2709" s="8"/>
      <c r="AJ2709" s="9">
        <v>0</v>
      </c>
      <c r="AK2709" t="s">
        <v>43</v>
      </c>
      <c r="AL2709" t="s">
        <v>43</v>
      </c>
    </row>
    <row r="2710" spans="1:38">
      <c r="A2710">
        <v>2709</v>
      </c>
      <c r="B2710" s="11" t="s">
        <v>14591</v>
      </c>
      <c r="C2710" s="13" t="s">
        <v>14592</v>
      </c>
      <c r="D2710" s="13" t="s">
        <v>14593</v>
      </c>
      <c r="E2710" s="13" t="s">
        <v>39</v>
      </c>
      <c r="F2710" t="s">
        <v>14594</v>
      </c>
      <c r="G2710" t="s">
        <v>14595</v>
      </c>
      <c r="H2710" s="77">
        <v>33399</v>
      </c>
      <c r="I2710" t="s">
        <v>42</v>
      </c>
      <c r="J2710" s="78">
        <v>1</v>
      </c>
      <c r="K2710" s="8" t="s">
        <v>14596</v>
      </c>
      <c r="L2710" s="8" t="s">
        <v>43</v>
      </c>
      <c r="M2710" s="8" t="s">
        <v>43</v>
      </c>
      <c r="N2710" s="8"/>
      <c r="O2710" s="8" t="s">
        <v>43</v>
      </c>
      <c r="P2710" s="8"/>
      <c r="Q2710" s="8" t="s">
        <v>43</v>
      </c>
      <c r="R2710" s="59" t="s">
        <v>43</v>
      </c>
      <c r="S2710" s="60" t="str">
        <f>+IFERROR(VLOOKUP(C2710,#REF!,2,FALSE),"")</f>
        <v/>
      </c>
      <c r="T2710" s="59" t="s">
        <v>18</v>
      </c>
      <c r="U2710" s="59" t="s">
        <v>606</v>
      </c>
      <c r="V2710" s="59" t="s">
        <v>607</v>
      </c>
      <c r="W2710" s="59" t="s">
        <v>43</v>
      </c>
      <c r="X2710" s="59" t="s">
        <v>43</v>
      </c>
      <c r="Y2710" s="59" t="s">
        <v>43</v>
      </c>
      <c r="Z2710" s="59" t="s">
        <v>43</v>
      </c>
      <c r="AA2710" s="59" t="s">
        <v>43</v>
      </c>
      <c r="AB2710" s="59" t="s">
        <v>43</v>
      </c>
      <c r="AC2710" s="59" t="s">
        <v>43</v>
      </c>
      <c r="AD2710" s="8"/>
      <c r="AE2710" s="8"/>
      <c r="AF2710" s="8"/>
      <c r="AG2710" s="8"/>
      <c r="AH2710" s="8"/>
      <c r="AI2710" s="8"/>
      <c r="AJ2710" s="9">
        <v>0</v>
      </c>
      <c r="AK2710" t="s">
        <v>43</v>
      </c>
      <c r="AL2710" t="s">
        <v>43</v>
      </c>
    </row>
    <row r="2711" spans="1:38">
      <c r="A2711">
        <v>2710</v>
      </c>
      <c r="B2711" s="11" t="s">
        <v>14597</v>
      </c>
      <c r="C2711" s="13" t="s">
        <v>14598</v>
      </c>
      <c r="D2711" s="13" t="s">
        <v>14599</v>
      </c>
      <c r="E2711" s="13" t="s">
        <v>39</v>
      </c>
      <c r="F2711" t="s">
        <v>14600</v>
      </c>
      <c r="G2711" t="s">
        <v>14601</v>
      </c>
      <c r="H2711" s="77">
        <v>43650</v>
      </c>
      <c r="I2711" t="s">
        <v>42</v>
      </c>
      <c r="J2711" s="78">
        <v>1</v>
      </c>
      <c r="K2711" s="8" t="s">
        <v>7007</v>
      </c>
      <c r="L2711" s="8" t="s">
        <v>43</v>
      </c>
      <c r="M2711" s="8" t="s">
        <v>43</v>
      </c>
      <c r="N2711" s="8"/>
      <c r="O2711" s="8" t="s">
        <v>43</v>
      </c>
      <c r="P2711" s="8"/>
      <c r="Q2711" s="8" t="s">
        <v>43</v>
      </c>
      <c r="R2711" s="59" t="s">
        <v>43</v>
      </c>
      <c r="S2711" s="60" t="str">
        <f>+IFERROR(VLOOKUP(C2711,#REF!,2,FALSE),"")</f>
        <v/>
      </c>
      <c r="T2711" s="59" t="s">
        <v>18</v>
      </c>
      <c r="U2711" s="59" t="s">
        <v>44</v>
      </c>
      <c r="V2711" s="59" t="s">
        <v>45</v>
      </c>
      <c r="W2711" s="59" t="s">
        <v>43</v>
      </c>
      <c r="X2711" s="59" t="s">
        <v>43</v>
      </c>
      <c r="Y2711" s="59" t="s">
        <v>43</v>
      </c>
      <c r="Z2711" s="59" t="s">
        <v>43</v>
      </c>
      <c r="AA2711" s="59" t="s">
        <v>43</v>
      </c>
      <c r="AB2711" s="59" t="s">
        <v>43</v>
      </c>
      <c r="AC2711" s="59" t="s">
        <v>43</v>
      </c>
      <c r="AD2711" s="8"/>
      <c r="AE2711" s="8"/>
      <c r="AF2711" s="8"/>
      <c r="AG2711" s="8"/>
      <c r="AH2711" s="8"/>
      <c r="AI2711" s="8"/>
      <c r="AJ2711" s="9">
        <v>0</v>
      </c>
      <c r="AK2711" t="s">
        <v>43</v>
      </c>
      <c r="AL2711" t="s">
        <v>43</v>
      </c>
    </row>
    <row r="2712" spans="1:38">
      <c r="A2712">
        <v>2711</v>
      </c>
      <c r="B2712" s="11" t="s">
        <v>14602</v>
      </c>
      <c r="C2712" s="13" t="s">
        <v>14603</v>
      </c>
      <c r="D2712" s="13" t="s">
        <v>14604</v>
      </c>
      <c r="E2712" s="13" t="s">
        <v>39</v>
      </c>
      <c r="J2712" s="78">
        <v>0</v>
      </c>
      <c r="K2712" s="8" t="s">
        <v>43</v>
      </c>
      <c r="L2712" s="8" t="s">
        <v>43</v>
      </c>
      <c r="M2712" s="8" t="s">
        <v>43</v>
      </c>
      <c r="N2712" s="8"/>
      <c r="O2712" s="8" t="s">
        <v>43</v>
      </c>
      <c r="P2712" s="8"/>
      <c r="Q2712" s="8" t="s">
        <v>43</v>
      </c>
      <c r="R2712" s="59" t="s">
        <v>43</v>
      </c>
      <c r="S2712" s="60" t="str">
        <f>+IFERROR(VLOOKUP(C2712,#REF!,2,FALSE),"")</f>
        <v/>
      </c>
      <c r="T2712" s="59" t="s">
        <v>18</v>
      </c>
      <c r="U2712" s="59" t="s">
        <v>606</v>
      </c>
      <c r="V2712" s="59" t="s">
        <v>607</v>
      </c>
      <c r="W2712" s="59" t="s">
        <v>43</v>
      </c>
      <c r="X2712" s="59" t="s">
        <v>43</v>
      </c>
      <c r="Y2712" s="59" t="s">
        <v>43</v>
      </c>
      <c r="Z2712" s="59" t="s">
        <v>43</v>
      </c>
      <c r="AA2712" s="59" t="s">
        <v>43</v>
      </c>
      <c r="AB2712" s="59" t="s">
        <v>43</v>
      </c>
      <c r="AC2712" s="59" t="s">
        <v>43</v>
      </c>
      <c r="AD2712" s="8"/>
      <c r="AE2712" s="8"/>
      <c r="AF2712" s="8"/>
      <c r="AG2712" s="8"/>
      <c r="AH2712" s="8"/>
      <c r="AI2712" s="8"/>
      <c r="AJ2712" s="9">
        <v>0</v>
      </c>
      <c r="AK2712" t="s">
        <v>43</v>
      </c>
      <c r="AL2712" t="s">
        <v>43</v>
      </c>
    </row>
    <row r="2713" spans="1:38">
      <c r="A2713">
        <v>2712</v>
      </c>
      <c r="B2713" s="11" t="s">
        <v>14605</v>
      </c>
      <c r="C2713" s="13" t="s">
        <v>14606</v>
      </c>
      <c r="D2713" s="13" t="s">
        <v>14607</v>
      </c>
      <c r="E2713" s="13" t="s">
        <v>39</v>
      </c>
      <c r="F2713" t="s">
        <v>14608</v>
      </c>
      <c r="G2713" t="s">
        <v>14609</v>
      </c>
      <c r="H2713" s="77">
        <v>27915</v>
      </c>
      <c r="I2713" t="s">
        <v>42</v>
      </c>
      <c r="J2713" s="78">
        <v>1</v>
      </c>
      <c r="K2713" s="8" t="s">
        <v>14610</v>
      </c>
      <c r="L2713" s="8" t="s">
        <v>43</v>
      </c>
      <c r="M2713" s="8" t="s">
        <v>43</v>
      </c>
      <c r="N2713" s="8"/>
      <c r="O2713" s="8" t="s">
        <v>43</v>
      </c>
      <c r="P2713" s="8"/>
      <c r="Q2713" s="8" t="s">
        <v>43</v>
      </c>
      <c r="R2713" s="59" t="s">
        <v>43</v>
      </c>
      <c r="S2713" s="60" t="str">
        <f>+IFERROR(VLOOKUP(C2713,#REF!,2,FALSE),"")</f>
        <v/>
      </c>
      <c r="T2713" s="59" t="s">
        <v>18</v>
      </c>
      <c r="U2713" s="59" t="s">
        <v>68</v>
      </c>
      <c r="V2713" s="59" t="s">
        <v>69</v>
      </c>
      <c r="W2713" s="59" t="s">
        <v>43</v>
      </c>
      <c r="X2713" s="59" t="s">
        <v>43</v>
      </c>
      <c r="Y2713" s="59" t="s">
        <v>43</v>
      </c>
      <c r="Z2713" s="59" t="s">
        <v>43</v>
      </c>
      <c r="AA2713" s="59" t="s">
        <v>43</v>
      </c>
      <c r="AB2713" s="59" t="s">
        <v>43</v>
      </c>
      <c r="AC2713" s="59" t="s">
        <v>43</v>
      </c>
      <c r="AD2713" s="8"/>
      <c r="AE2713" s="8"/>
      <c r="AF2713" s="8"/>
      <c r="AG2713" s="8"/>
      <c r="AH2713" s="8"/>
      <c r="AI2713" s="8"/>
      <c r="AJ2713" s="9">
        <v>0</v>
      </c>
      <c r="AK2713" t="s">
        <v>43</v>
      </c>
      <c r="AL2713" t="s">
        <v>43</v>
      </c>
    </row>
    <row r="2714" spans="1:38">
      <c r="A2714">
        <v>2713</v>
      </c>
      <c r="B2714" s="11" t="s">
        <v>14611</v>
      </c>
      <c r="C2714" s="13" t="s">
        <v>14612</v>
      </c>
      <c r="D2714" s="13" t="s">
        <v>14613</v>
      </c>
      <c r="E2714" s="13" t="s">
        <v>39</v>
      </c>
      <c r="F2714" t="s">
        <v>14614</v>
      </c>
      <c r="G2714" t="s">
        <v>14615</v>
      </c>
      <c r="H2714" s="77">
        <v>39014</v>
      </c>
      <c r="I2714" t="s">
        <v>42</v>
      </c>
      <c r="J2714" s="78">
        <v>1</v>
      </c>
      <c r="K2714" s="8" t="s">
        <v>14616</v>
      </c>
      <c r="L2714" s="8" t="s">
        <v>43</v>
      </c>
      <c r="M2714" s="8" t="s">
        <v>43</v>
      </c>
      <c r="N2714" s="8"/>
      <c r="O2714" s="8" t="s">
        <v>43</v>
      </c>
      <c r="P2714" s="8"/>
      <c r="Q2714" s="8" t="s">
        <v>43</v>
      </c>
      <c r="R2714" s="59" t="s">
        <v>43</v>
      </c>
      <c r="S2714" s="60" t="str">
        <f>+IFERROR(VLOOKUP(C2714,#REF!,2,FALSE),"")</f>
        <v/>
      </c>
      <c r="T2714" s="59" t="s">
        <v>43</v>
      </c>
      <c r="U2714" s="59" t="s">
        <v>43</v>
      </c>
      <c r="V2714" s="59" t="s">
        <v>43</v>
      </c>
      <c r="W2714" s="59" t="s">
        <v>43</v>
      </c>
      <c r="X2714" s="59" t="s">
        <v>43</v>
      </c>
      <c r="Y2714" s="59" t="s">
        <v>43</v>
      </c>
      <c r="Z2714" s="59" t="s">
        <v>43</v>
      </c>
      <c r="AA2714" s="59" t="s">
        <v>43</v>
      </c>
      <c r="AB2714" s="59" t="s">
        <v>43</v>
      </c>
      <c r="AC2714" s="59" t="s">
        <v>43</v>
      </c>
      <c r="AD2714" s="8"/>
      <c r="AE2714" s="8"/>
      <c r="AF2714" s="8"/>
      <c r="AG2714" s="8"/>
      <c r="AH2714" s="8"/>
      <c r="AI2714" s="8"/>
      <c r="AJ2714" s="9">
        <v>0</v>
      </c>
      <c r="AK2714" t="s">
        <v>43</v>
      </c>
      <c r="AL2714" t="s">
        <v>43</v>
      </c>
    </row>
    <row r="2715" spans="1:38">
      <c r="A2715">
        <v>2714</v>
      </c>
      <c r="B2715" s="11" t="s">
        <v>14617</v>
      </c>
      <c r="C2715" s="13" t="s">
        <v>14618</v>
      </c>
      <c r="D2715" s="13" t="s">
        <v>14619</v>
      </c>
      <c r="E2715" s="13" t="s">
        <v>39</v>
      </c>
      <c r="F2715" t="s">
        <v>14620</v>
      </c>
      <c r="G2715" t="s">
        <v>14621</v>
      </c>
      <c r="H2715" s="77">
        <v>35699</v>
      </c>
      <c r="I2715" t="s">
        <v>42</v>
      </c>
      <c r="J2715" s="78">
        <v>1</v>
      </c>
      <c r="K2715" s="8" t="s">
        <v>6657</v>
      </c>
      <c r="L2715" s="8" t="s">
        <v>43</v>
      </c>
      <c r="M2715" s="8" t="s">
        <v>43</v>
      </c>
      <c r="N2715" s="8"/>
      <c r="O2715" s="8" t="s">
        <v>43</v>
      </c>
      <c r="P2715" s="8"/>
      <c r="Q2715" s="8" t="s">
        <v>43</v>
      </c>
      <c r="R2715" s="59" t="s">
        <v>43</v>
      </c>
      <c r="S2715" s="60" t="str">
        <f>+IFERROR(VLOOKUP(C2715,#REF!,2,FALSE),"")</f>
        <v/>
      </c>
      <c r="T2715" s="59" t="s">
        <v>18</v>
      </c>
      <c r="U2715" s="59" t="s">
        <v>44</v>
      </c>
      <c r="V2715" s="59" t="s">
        <v>45</v>
      </c>
      <c r="W2715" s="59" t="s">
        <v>43</v>
      </c>
      <c r="X2715" s="59" t="s">
        <v>43</v>
      </c>
      <c r="Y2715" s="59" t="s">
        <v>43</v>
      </c>
      <c r="Z2715" s="59" t="s">
        <v>43</v>
      </c>
      <c r="AA2715" s="59" t="s">
        <v>43</v>
      </c>
      <c r="AB2715" s="59" t="s">
        <v>43</v>
      </c>
      <c r="AC2715" s="59" t="s">
        <v>43</v>
      </c>
      <c r="AD2715" s="8"/>
      <c r="AE2715" s="8"/>
      <c r="AF2715" s="8"/>
      <c r="AG2715" s="8"/>
      <c r="AH2715" s="8"/>
      <c r="AI2715" s="8"/>
      <c r="AJ2715" s="9">
        <v>0</v>
      </c>
      <c r="AK2715" t="s">
        <v>43</v>
      </c>
      <c r="AL2715" t="s">
        <v>43</v>
      </c>
    </row>
    <row r="2716" spans="1:38">
      <c r="A2716">
        <v>2715</v>
      </c>
      <c r="B2716" s="11" t="s">
        <v>14622</v>
      </c>
      <c r="C2716" s="13" t="s">
        <v>14623</v>
      </c>
      <c r="D2716" s="13" t="s">
        <v>14624</v>
      </c>
      <c r="E2716" s="13" t="s">
        <v>39</v>
      </c>
      <c r="F2716" t="s">
        <v>14625</v>
      </c>
      <c r="G2716" t="s">
        <v>14626</v>
      </c>
      <c r="H2716" s="77">
        <v>36039</v>
      </c>
      <c r="I2716" t="s">
        <v>42</v>
      </c>
      <c r="J2716" s="78">
        <v>1</v>
      </c>
      <c r="K2716" s="8" t="s">
        <v>14627</v>
      </c>
      <c r="L2716" s="8" t="s">
        <v>43</v>
      </c>
      <c r="M2716" s="8" t="s">
        <v>43</v>
      </c>
      <c r="N2716" s="8"/>
      <c r="O2716" s="8" t="s">
        <v>43</v>
      </c>
      <c r="P2716" s="8"/>
      <c r="Q2716" s="8" t="s">
        <v>43</v>
      </c>
      <c r="R2716" s="59" t="s">
        <v>43</v>
      </c>
      <c r="S2716" s="60" t="str">
        <f>+IFERROR(VLOOKUP(C2716,#REF!,2,FALSE),"")</f>
        <v/>
      </c>
      <c r="T2716" s="59" t="s">
        <v>18</v>
      </c>
      <c r="U2716" s="59" t="s">
        <v>68</v>
      </c>
      <c r="V2716" s="59" t="s">
        <v>69</v>
      </c>
      <c r="W2716" s="59" t="s">
        <v>43</v>
      </c>
      <c r="X2716" s="59" t="s">
        <v>43</v>
      </c>
      <c r="Y2716" s="59" t="s">
        <v>43</v>
      </c>
      <c r="Z2716" s="59" t="s">
        <v>43</v>
      </c>
      <c r="AA2716" s="59" t="s">
        <v>43</v>
      </c>
      <c r="AB2716" s="59" t="s">
        <v>43</v>
      </c>
      <c r="AC2716" s="59" t="s">
        <v>43</v>
      </c>
      <c r="AD2716" s="8"/>
      <c r="AE2716" s="8"/>
      <c r="AF2716" s="8"/>
      <c r="AG2716" s="8"/>
      <c r="AH2716" s="8"/>
      <c r="AI2716" s="8"/>
      <c r="AJ2716" s="9">
        <v>0</v>
      </c>
      <c r="AK2716" t="s">
        <v>43</v>
      </c>
      <c r="AL2716" t="s">
        <v>43</v>
      </c>
    </row>
    <row r="2717" spans="1:38">
      <c r="A2717">
        <v>2716</v>
      </c>
      <c r="B2717" s="11" t="s">
        <v>14628</v>
      </c>
      <c r="C2717" s="13" t="s">
        <v>14629</v>
      </c>
      <c r="D2717" s="13" t="s">
        <v>14630</v>
      </c>
      <c r="E2717" s="13" t="s">
        <v>39</v>
      </c>
      <c r="F2717" t="s">
        <v>14631</v>
      </c>
      <c r="G2717" t="s">
        <v>14632</v>
      </c>
      <c r="H2717" s="77">
        <v>44084</v>
      </c>
      <c r="I2717" t="s">
        <v>42</v>
      </c>
      <c r="J2717" s="78">
        <v>1</v>
      </c>
      <c r="K2717" s="8" t="s">
        <v>14633</v>
      </c>
      <c r="L2717" s="8" t="s">
        <v>43</v>
      </c>
      <c r="M2717" s="8" t="s">
        <v>43</v>
      </c>
      <c r="N2717" s="8"/>
      <c r="O2717" s="8" t="s">
        <v>43</v>
      </c>
      <c r="P2717" s="8"/>
      <c r="Q2717" s="8" t="s">
        <v>43</v>
      </c>
      <c r="R2717" s="59" t="s">
        <v>43</v>
      </c>
      <c r="S2717" s="60" t="str">
        <f>+IFERROR(VLOOKUP(C2717,#REF!,2,FALSE),"")</f>
        <v/>
      </c>
      <c r="T2717" s="59" t="s">
        <v>18</v>
      </c>
      <c r="U2717" s="59" t="s">
        <v>44</v>
      </c>
      <c r="V2717" s="59" t="s">
        <v>45</v>
      </c>
      <c r="W2717" s="59" t="s">
        <v>43</v>
      </c>
      <c r="X2717" s="59" t="s">
        <v>43</v>
      </c>
      <c r="Y2717" s="59" t="s">
        <v>43</v>
      </c>
      <c r="Z2717" s="59" t="s">
        <v>43</v>
      </c>
      <c r="AA2717" s="59" t="s">
        <v>43</v>
      </c>
      <c r="AB2717" s="59" t="s">
        <v>43</v>
      </c>
      <c r="AC2717" s="59" t="s">
        <v>43</v>
      </c>
      <c r="AD2717" s="8"/>
      <c r="AE2717" s="8"/>
      <c r="AF2717" s="8"/>
      <c r="AG2717" s="8"/>
      <c r="AH2717" s="8"/>
      <c r="AI2717" s="8"/>
      <c r="AJ2717" s="9">
        <v>0</v>
      </c>
      <c r="AK2717" t="s">
        <v>43</v>
      </c>
      <c r="AL2717" t="s">
        <v>43</v>
      </c>
    </row>
    <row r="2718" spans="1:38">
      <c r="A2718">
        <v>2717</v>
      </c>
      <c r="B2718" s="11" t="s">
        <v>14634</v>
      </c>
      <c r="C2718" s="13" t="s">
        <v>14635</v>
      </c>
      <c r="D2718" s="13" t="s">
        <v>14636</v>
      </c>
      <c r="E2718" s="13" t="s">
        <v>39</v>
      </c>
      <c r="F2718" t="s">
        <v>14637</v>
      </c>
      <c r="G2718" t="s">
        <v>14638</v>
      </c>
      <c r="H2718" s="77">
        <v>42023</v>
      </c>
      <c r="I2718" t="s">
        <v>42</v>
      </c>
      <c r="J2718" s="78">
        <v>1</v>
      </c>
      <c r="K2718" s="8" t="s">
        <v>14639</v>
      </c>
      <c r="L2718" s="8" t="s">
        <v>43</v>
      </c>
      <c r="M2718" s="8" t="s">
        <v>43</v>
      </c>
      <c r="N2718" s="8"/>
      <c r="O2718" s="8" t="s">
        <v>43</v>
      </c>
      <c r="P2718" s="8"/>
      <c r="Q2718" s="8" t="s">
        <v>43</v>
      </c>
      <c r="R2718" s="59" t="s">
        <v>43</v>
      </c>
      <c r="S2718" s="60" t="str">
        <f>+IFERROR(VLOOKUP(C2718,#REF!,2,FALSE),"")</f>
        <v/>
      </c>
      <c r="T2718" s="59" t="s">
        <v>18</v>
      </c>
      <c r="U2718" s="59" t="s">
        <v>606</v>
      </c>
      <c r="V2718" s="59" t="s">
        <v>607</v>
      </c>
      <c r="W2718" s="59" t="s">
        <v>43</v>
      </c>
      <c r="X2718" s="59" t="s">
        <v>43</v>
      </c>
      <c r="Y2718" s="59" t="s">
        <v>43</v>
      </c>
      <c r="Z2718" s="59" t="s">
        <v>43</v>
      </c>
      <c r="AA2718" s="59" t="s">
        <v>43</v>
      </c>
      <c r="AB2718" s="59" t="s">
        <v>43</v>
      </c>
      <c r="AC2718" s="59" t="s">
        <v>43</v>
      </c>
      <c r="AD2718" s="8"/>
      <c r="AE2718" s="8"/>
      <c r="AF2718" s="8"/>
      <c r="AG2718" s="8"/>
      <c r="AH2718" s="8"/>
      <c r="AI2718" s="8"/>
      <c r="AJ2718" s="9">
        <v>0</v>
      </c>
      <c r="AK2718" t="s">
        <v>43</v>
      </c>
      <c r="AL2718" t="s">
        <v>43</v>
      </c>
    </row>
    <row r="2719" spans="1:38">
      <c r="A2719">
        <v>2718</v>
      </c>
      <c r="B2719" s="11" t="s">
        <v>14640</v>
      </c>
      <c r="C2719" s="13" t="s">
        <v>14641</v>
      </c>
      <c r="D2719" s="13" t="s">
        <v>14642</v>
      </c>
      <c r="E2719" s="13" t="s">
        <v>39</v>
      </c>
      <c r="J2719" s="78">
        <v>0</v>
      </c>
      <c r="K2719" s="8" t="s">
        <v>43</v>
      </c>
      <c r="L2719" s="8" t="s">
        <v>43</v>
      </c>
      <c r="M2719" s="8" t="s">
        <v>43</v>
      </c>
      <c r="N2719" s="8"/>
      <c r="O2719" s="8" t="s">
        <v>43</v>
      </c>
      <c r="P2719" s="8"/>
      <c r="Q2719" s="8" t="s">
        <v>43</v>
      </c>
      <c r="R2719" s="59" t="s">
        <v>43</v>
      </c>
      <c r="S2719" s="60" t="str">
        <f>+IFERROR(VLOOKUP(C2719,#REF!,2,FALSE),"")</f>
        <v/>
      </c>
      <c r="T2719" s="59" t="s">
        <v>18</v>
      </c>
      <c r="U2719" s="59" t="s">
        <v>68</v>
      </c>
      <c r="V2719" s="59" t="s">
        <v>69</v>
      </c>
      <c r="W2719" s="59" t="s">
        <v>43</v>
      </c>
      <c r="X2719" s="59" t="s">
        <v>43</v>
      </c>
      <c r="Y2719" s="59" t="s">
        <v>43</v>
      </c>
      <c r="Z2719" s="59" t="s">
        <v>43</v>
      </c>
      <c r="AA2719" s="59" t="s">
        <v>43</v>
      </c>
      <c r="AB2719" s="59" t="s">
        <v>43</v>
      </c>
      <c r="AC2719" s="59" t="s">
        <v>43</v>
      </c>
      <c r="AD2719" s="8"/>
      <c r="AE2719" s="8"/>
      <c r="AF2719" s="8"/>
      <c r="AG2719" s="8"/>
      <c r="AH2719" s="8"/>
      <c r="AI2719" s="8"/>
      <c r="AJ2719" s="9">
        <v>0</v>
      </c>
      <c r="AK2719" t="s">
        <v>43</v>
      </c>
      <c r="AL2719" t="s">
        <v>43</v>
      </c>
    </row>
    <row r="2720" spans="1:38">
      <c r="A2720">
        <v>2719</v>
      </c>
      <c r="B2720" s="11" t="s">
        <v>14643</v>
      </c>
      <c r="C2720" s="13" t="s">
        <v>14644</v>
      </c>
      <c r="D2720" s="13" t="s">
        <v>14645</v>
      </c>
      <c r="E2720" s="13" t="s">
        <v>39</v>
      </c>
      <c r="F2720" t="s">
        <v>14646</v>
      </c>
      <c r="G2720" t="s">
        <v>14647</v>
      </c>
      <c r="H2720" s="77">
        <v>34388</v>
      </c>
      <c r="I2720" t="s">
        <v>42</v>
      </c>
      <c r="J2720" s="78">
        <v>1</v>
      </c>
      <c r="K2720" s="8" t="s">
        <v>14648</v>
      </c>
      <c r="L2720" s="8" t="s">
        <v>43</v>
      </c>
      <c r="M2720" s="8" t="s">
        <v>43</v>
      </c>
      <c r="N2720" s="8"/>
      <c r="O2720" s="8" t="s">
        <v>43</v>
      </c>
      <c r="P2720" s="8"/>
      <c r="Q2720" s="8" t="s">
        <v>43</v>
      </c>
      <c r="R2720" s="59" t="s">
        <v>43</v>
      </c>
      <c r="S2720" s="60" t="str">
        <f>+IFERROR(VLOOKUP(C2720,#REF!,2,FALSE),"")</f>
        <v/>
      </c>
      <c r="T2720" s="59" t="s">
        <v>43</v>
      </c>
      <c r="U2720" s="59" t="s">
        <v>43</v>
      </c>
      <c r="V2720" s="59" t="s">
        <v>43</v>
      </c>
      <c r="W2720" s="59" t="s">
        <v>43</v>
      </c>
      <c r="X2720" s="59" t="s">
        <v>43</v>
      </c>
      <c r="Y2720" s="59" t="s">
        <v>43</v>
      </c>
      <c r="Z2720" s="59" t="s">
        <v>43</v>
      </c>
      <c r="AA2720" s="59" t="s">
        <v>43</v>
      </c>
      <c r="AB2720" s="59" t="s">
        <v>43</v>
      </c>
      <c r="AC2720" s="59" t="s">
        <v>43</v>
      </c>
      <c r="AD2720" s="8"/>
      <c r="AE2720" s="8"/>
      <c r="AF2720" s="8"/>
      <c r="AG2720" s="8"/>
      <c r="AH2720" s="8"/>
      <c r="AI2720" s="8"/>
      <c r="AJ2720" s="9">
        <v>0</v>
      </c>
      <c r="AK2720" t="s">
        <v>43</v>
      </c>
      <c r="AL2720" t="s">
        <v>43</v>
      </c>
    </row>
    <row r="2721" spans="1:38">
      <c r="A2721">
        <v>2720</v>
      </c>
      <c r="B2721" s="11" t="s">
        <v>14649</v>
      </c>
      <c r="C2721" s="13" t="s">
        <v>14650</v>
      </c>
      <c r="D2721" s="13" t="s">
        <v>14651</v>
      </c>
      <c r="E2721" s="13" t="s">
        <v>39</v>
      </c>
      <c r="F2721" t="s">
        <v>14652</v>
      </c>
      <c r="G2721" t="s">
        <v>14653</v>
      </c>
      <c r="H2721" s="77">
        <v>37322</v>
      </c>
      <c r="I2721" t="s">
        <v>42</v>
      </c>
      <c r="J2721" s="78">
        <v>1</v>
      </c>
      <c r="K2721" s="8" t="s">
        <v>14654</v>
      </c>
      <c r="L2721" s="8" t="s">
        <v>43</v>
      </c>
      <c r="M2721" s="8" t="s">
        <v>43</v>
      </c>
      <c r="N2721" s="8"/>
      <c r="O2721" s="8" t="s">
        <v>43</v>
      </c>
      <c r="P2721" s="8"/>
      <c r="Q2721" s="8" t="s">
        <v>43</v>
      </c>
      <c r="R2721" s="59" t="s">
        <v>43</v>
      </c>
      <c r="S2721" s="60" t="str">
        <f>+IFERROR(VLOOKUP(C2721,#REF!,2,FALSE),"")</f>
        <v/>
      </c>
      <c r="T2721" s="59" t="s">
        <v>18</v>
      </c>
      <c r="U2721" s="59" t="s">
        <v>68</v>
      </c>
      <c r="V2721" s="59" t="s">
        <v>69</v>
      </c>
      <c r="W2721" s="59" t="s">
        <v>43</v>
      </c>
      <c r="X2721" s="59" t="s">
        <v>43</v>
      </c>
      <c r="Y2721" s="59" t="s">
        <v>43</v>
      </c>
      <c r="Z2721" s="59" t="s">
        <v>43</v>
      </c>
      <c r="AA2721" s="59" t="s">
        <v>43</v>
      </c>
      <c r="AB2721" s="59" t="s">
        <v>43</v>
      </c>
      <c r="AC2721" s="59" t="s">
        <v>43</v>
      </c>
      <c r="AD2721" s="8"/>
      <c r="AE2721" s="8"/>
      <c r="AF2721" s="8"/>
      <c r="AG2721" s="8"/>
      <c r="AH2721" s="8"/>
      <c r="AI2721" s="8"/>
      <c r="AJ2721" s="9">
        <v>0</v>
      </c>
      <c r="AK2721" t="s">
        <v>43</v>
      </c>
      <c r="AL2721" t="s">
        <v>43</v>
      </c>
    </row>
    <row r="2722" spans="1:38">
      <c r="A2722">
        <v>2721</v>
      </c>
      <c r="B2722" s="11" t="s">
        <v>14655</v>
      </c>
      <c r="C2722" s="13" t="s">
        <v>14656</v>
      </c>
      <c r="D2722" s="13" t="s">
        <v>14657</v>
      </c>
      <c r="E2722" s="13" t="s">
        <v>39</v>
      </c>
      <c r="F2722" t="s">
        <v>14658</v>
      </c>
      <c r="G2722" t="s">
        <v>14659</v>
      </c>
      <c r="H2722" s="77">
        <v>38882</v>
      </c>
      <c r="I2722" t="s">
        <v>42</v>
      </c>
      <c r="J2722" s="78">
        <v>1</v>
      </c>
      <c r="K2722" s="8" t="s">
        <v>14660</v>
      </c>
      <c r="L2722" s="8" t="s">
        <v>43</v>
      </c>
      <c r="M2722" s="8" t="s">
        <v>43</v>
      </c>
      <c r="N2722" s="8"/>
      <c r="O2722" s="8" t="s">
        <v>43</v>
      </c>
      <c r="P2722" s="8"/>
      <c r="Q2722" s="8" t="s">
        <v>43</v>
      </c>
      <c r="R2722" s="59" t="s">
        <v>43</v>
      </c>
      <c r="S2722" s="60" t="str">
        <f>+IFERROR(VLOOKUP(C2722,#REF!,2,FALSE),"")</f>
        <v/>
      </c>
      <c r="T2722" s="59" t="s">
        <v>18</v>
      </c>
      <c r="U2722" s="59" t="s">
        <v>44</v>
      </c>
      <c r="V2722" s="59" t="s">
        <v>45</v>
      </c>
      <c r="W2722" s="59" t="s">
        <v>43</v>
      </c>
      <c r="X2722" s="59" t="s">
        <v>43</v>
      </c>
      <c r="Y2722" s="59" t="s">
        <v>43</v>
      </c>
      <c r="Z2722" s="59" t="s">
        <v>43</v>
      </c>
      <c r="AA2722" s="59" t="s">
        <v>43</v>
      </c>
      <c r="AB2722" s="59" t="s">
        <v>43</v>
      </c>
      <c r="AC2722" s="59" t="s">
        <v>43</v>
      </c>
      <c r="AD2722" s="8"/>
      <c r="AE2722" s="8"/>
      <c r="AF2722" s="8"/>
      <c r="AG2722" s="8"/>
      <c r="AH2722" s="8"/>
      <c r="AI2722" s="8"/>
      <c r="AJ2722" s="9">
        <v>0</v>
      </c>
      <c r="AK2722" t="s">
        <v>43</v>
      </c>
      <c r="AL2722" t="s">
        <v>43</v>
      </c>
    </row>
    <row r="2723" spans="1:38">
      <c r="A2723">
        <v>2722</v>
      </c>
      <c r="B2723" s="11" t="s">
        <v>14661</v>
      </c>
      <c r="C2723" s="13" t="s">
        <v>14662</v>
      </c>
      <c r="D2723" s="13" t="s">
        <v>14663</v>
      </c>
      <c r="E2723" s="13" t="s">
        <v>39</v>
      </c>
      <c r="F2723" t="s">
        <v>14664</v>
      </c>
      <c r="G2723" t="s">
        <v>14665</v>
      </c>
      <c r="H2723" s="77">
        <v>34220</v>
      </c>
      <c r="I2723" t="s">
        <v>42</v>
      </c>
      <c r="J2723" s="78">
        <v>1</v>
      </c>
      <c r="K2723" s="8" t="s">
        <v>14666</v>
      </c>
      <c r="L2723" s="8" t="s">
        <v>43</v>
      </c>
      <c r="M2723" s="8" t="s">
        <v>43</v>
      </c>
      <c r="N2723" s="8"/>
      <c r="O2723" s="8" t="s">
        <v>43</v>
      </c>
      <c r="P2723" s="8"/>
      <c r="Q2723" s="8" t="s">
        <v>43</v>
      </c>
      <c r="R2723" s="59" t="s">
        <v>43</v>
      </c>
      <c r="S2723" s="60" t="str">
        <f>+IFERROR(VLOOKUP(C2723,#REF!,2,FALSE),"")</f>
        <v/>
      </c>
      <c r="T2723" s="59" t="s">
        <v>18</v>
      </c>
      <c r="U2723" s="59" t="s">
        <v>44</v>
      </c>
      <c r="V2723" s="59" t="s">
        <v>45</v>
      </c>
      <c r="W2723" s="59" t="s">
        <v>43</v>
      </c>
      <c r="X2723" s="59" t="s">
        <v>43</v>
      </c>
      <c r="Y2723" s="59" t="s">
        <v>43</v>
      </c>
      <c r="Z2723" s="59" t="s">
        <v>43</v>
      </c>
      <c r="AA2723" s="59" t="s">
        <v>43</v>
      </c>
      <c r="AB2723" s="59" t="s">
        <v>43</v>
      </c>
      <c r="AC2723" s="59" t="s">
        <v>43</v>
      </c>
      <c r="AD2723" s="8"/>
      <c r="AE2723" s="8"/>
      <c r="AF2723" s="8"/>
      <c r="AG2723" s="8"/>
      <c r="AH2723" s="8"/>
      <c r="AI2723" s="8"/>
      <c r="AJ2723" s="9">
        <v>0</v>
      </c>
      <c r="AK2723" t="s">
        <v>43</v>
      </c>
      <c r="AL2723" t="s">
        <v>43</v>
      </c>
    </row>
    <row r="2724" spans="1:38">
      <c r="A2724">
        <v>2723</v>
      </c>
      <c r="B2724" s="11" t="s">
        <v>14667</v>
      </c>
      <c r="C2724" s="13" t="s">
        <v>14668</v>
      </c>
      <c r="D2724" s="13" t="s">
        <v>14669</v>
      </c>
      <c r="E2724" s="13" t="s">
        <v>39</v>
      </c>
      <c r="J2724" s="78">
        <v>0</v>
      </c>
      <c r="K2724" s="8" t="s">
        <v>43</v>
      </c>
      <c r="L2724" s="8" t="s">
        <v>43</v>
      </c>
      <c r="M2724" s="8" t="s">
        <v>43</v>
      </c>
      <c r="N2724" s="8"/>
      <c r="O2724" s="8" t="s">
        <v>43</v>
      </c>
      <c r="P2724" s="8"/>
      <c r="Q2724" s="8" t="s">
        <v>43</v>
      </c>
      <c r="R2724" s="59" t="s">
        <v>43</v>
      </c>
      <c r="S2724" s="60" t="str">
        <f>+IFERROR(VLOOKUP(C2724,#REF!,2,FALSE),"")</f>
        <v/>
      </c>
      <c r="T2724" s="59" t="s">
        <v>43</v>
      </c>
      <c r="U2724" s="59" t="s">
        <v>43</v>
      </c>
      <c r="V2724" s="59" t="s">
        <v>43</v>
      </c>
      <c r="W2724" s="59" t="s">
        <v>43</v>
      </c>
      <c r="X2724" s="59" t="s">
        <v>43</v>
      </c>
      <c r="Y2724" s="59" t="s">
        <v>43</v>
      </c>
      <c r="Z2724" s="59" t="s">
        <v>43</v>
      </c>
      <c r="AA2724" s="59" t="s">
        <v>43</v>
      </c>
      <c r="AB2724" s="59" t="s">
        <v>43</v>
      </c>
      <c r="AC2724" s="59" t="s">
        <v>43</v>
      </c>
      <c r="AD2724" s="8"/>
      <c r="AE2724" s="8"/>
      <c r="AF2724" s="8"/>
      <c r="AG2724" s="8"/>
      <c r="AH2724" s="8"/>
      <c r="AI2724" s="8"/>
      <c r="AJ2724" s="9">
        <v>0</v>
      </c>
      <c r="AK2724" t="s">
        <v>43</v>
      </c>
      <c r="AL2724" t="s">
        <v>43</v>
      </c>
    </row>
    <row r="2725" spans="1:38">
      <c r="A2725">
        <v>2724</v>
      </c>
      <c r="B2725" s="11" t="s">
        <v>14670</v>
      </c>
      <c r="C2725" s="13" t="s">
        <v>14671</v>
      </c>
      <c r="D2725" s="13" t="s">
        <v>14672</v>
      </c>
      <c r="E2725" s="13" t="s">
        <v>39</v>
      </c>
      <c r="J2725" s="78">
        <v>0</v>
      </c>
      <c r="K2725" s="8" t="s">
        <v>43</v>
      </c>
      <c r="L2725" s="8" t="s">
        <v>43</v>
      </c>
      <c r="M2725" s="8" t="s">
        <v>43</v>
      </c>
      <c r="N2725" s="8"/>
      <c r="O2725" s="8" t="s">
        <v>43</v>
      </c>
      <c r="P2725" s="8"/>
      <c r="Q2725" s="8" t="s">
        <v>43</v>
      </c>
      <c r="R2725" s="59" t="s">
        <v>43</v>
      </c>
      <c r="S2725" s="60" t="str">
        <f>+IFERROR(VLOOKUP(C2725,#REF!,2,FALSE),"")</f>
        <v/>
      </c>
      <c r="T2725" s="59" t="s">
        <v>43</v>
      </c>
      <c r="U2725" s="59" t="s">
        <v>43</v>
      </c>
      <c r="V2725" s="59" t="s">
        <v>43</v>
      </c>
      <c r="W2725" s="59" t="s">
        <v>43</v>
      </c>
      <c r="X2725" s="59" t="s">
        <v>43</v>
      </c>
      <c r="Y2725" s="59" t="s">
        <v>43</v>
      </c>
      <c r="Z2725" s="59" t="s">
        <v>43</v>
      </c>
      <c r="AA2725" s="59" t="s">
        <v>43</v>
      </c>
      <c r="AB2725" s="59" t="s">
        <v>43</v>
      </c>
      <c r="AC2725" s="59" t="s">
        <v>43</v>
      </c>
      <c r="AD2725" s="8"/>
      <c r="AE2725" s="8"/>
      <c r="AF2725" s="8"/>
      <c r="AG2725" s="8"/>
      <c r="AH2725" s="8"/>
      <c r="AI2725" s="8"/>
      <c r="AJ2725" s="9">
        <v>0</v>
      </c>
      <c r="AK2725" t="s">
        <v>43</v>
      </c>
      <c r="AL2725" t="s">
        <v>43</v>
      </c>
    </row>
    <row r="2726" spans="1:38">
      <c r="A2726">
        <v>2725</v>
      </c>
      <c r="B2726" s="11" t="s">
        <v>14673</v>
      </c>
      <c r="C2726" s="13" t="s">
        <v>14674</v>
      </c>
      <c r="D2726" s="13" t="s">
        <v>14675</v>
      </c>
      <c r="E2726" s="13" t="s">
        <v>39</v>
      </c>
      <c r="J2726" s="78">
        <v>0</v>
      </c>
      <c r="K2726" s="8" t="s">
        <v>43</v>
      </c>
      <c r="L2726" s="8" t="s">
        <v>43</v>
      </c>
      <c r="M2726" s="8" t="s">
        <v>43</v>
      </c>
      <c r="N2726" s="8"/>
      <c r="O2726" s="8" t="s">
        <v>43</v>
      </c>
      <c r="P2726" s="8"/>
      <c r="Q2726" s="8" t="s">
        <v>43</v>
      </c>
      <c r="R2726" s="59" t="s">
        <v>43</v>
      </c>
      <c r="S2726" s="60" t="str">
        <f>+IFERROR(VLOOKUP(C2726,#REF!,2,FALSE),"")</f>
        <v/>
      </c>
      <c r="T2726" s="59" t="s">
        <v>43</v>
      </c>
      <c r="U2726" s="59" t="s">
        <v>43</v>
      </c>
      <c r="V2726" s="59" t="s">
        <v>43</v>
      </c>
      <c r="W2726" s="59" t="s">
        <v>43</v>
      </c>
      <c r="X2726" s="59" t="s">
        <v>43</v>
      </c>
      <c r="Y2726" s="59" t="s">
        <v>43</v>
      </c>
      <c r="Z2726" s="59" t="s">
        <v>43</v>
      </c>
      <c r="AA2726" s="59" t="s">
        <v>43</v>
      </c>
      <c r="AB2726" s="59" t="s">
        <v>43</v>
      </c>
      <c r="AC2726" s="59" t="s">
        <v>43</v>
      </c>
      <c r="AD2726" s="8"/>
      <c r="AE2726" s="8"/>
      <c r="AF2726" s="8"/>
      <c r="AG2726" s="8"/>
      <c r="AH2726" s="8"/>
      <c r="AI2726" s="8"/>
      <c r="AJ2726" s="9">
        <v>0</v>
      </c>
      <c r="AK2726" t="s">
        <v>43</v>
      </c>
      <c r="AL2726" t="s">
        <v>43</v>
      </c>
    </row>
    <row r="2727" spans="1:38">
      <c r="A2727">
        <v>2726</v>
      </c>
      <c r="B2727" s="11" t="s">
        <v>14676</v>
      </c>
      <c r="C2727" s="13" t="s">
        <v>14677</v>
      </c>
      <c r="D2727" s="13" t="s">
        <v>14678</v>
      </c>
      <c r="E2727" s="13" t="s">
        <v>39</v>
      </c>
      <c r="J2727" s="78">
        <v>0</v>
      </c>
      <c r="K2727" s="8" t="s">
        <v>43</v>
      </c>
      <c r="L2727" s="8" t="s">
        <v>43</v>
      </c>
      <c r="M2727" s="8" t="s">
        <v>43</v>
      </c>
      <c r="N2727" s="8"/>
      <c r="O2727" s="8" t="s">
        <v>43</v>
      </c>
      <c r="P2727" s="8"/>
      <c r="Q2727" s="8" t="s">
        <v>43</v>
      </c>
      <c r="R2727" s="59" t="s">
        <v>43</v>
      </c>
      <c r="S2727" s="60" t="str">
        <f>+IFERROR(VLOOKUP(C2727,#REF!,2,FALSE),"")</f>
        <v/>
      </c>
      <c r="T2727" s="59" t="s">
        <v>43</v>
      </c>
      <c r="U2727" s="59" t="s">
        <v>43</v>
      </c>
      <c r="V2727" s="59" t="s">
        <v>43</v>
      </c>
      <c r="W2727" s="59" t="s">
        <v>43</v>
      </c>
      <c r="X2727" s="59" t="s">
        <v>43</v>
      </c>
      <c r="Y2727" s="59" t="s">
        <v>43</v>
      </c>
      <c r="Z2727" s="59" t="s">
        <v>43</v>
      </c>
      <c r="AA2727" s="59" t="s">
        <v>43</v>
      </c>
      <c r="AB2727" s="59" t="s">
        <v>43</v>
      </c>
      <c r="AC2727" s="59" t="s">
        <v>43</v>
      </c>
      <c r="AD2727" s="8"/>
      <c r="AE2727" s="8"/>
      <c r="AF2727" s="8"/>
      <c r="AG2727" s="8"/>
      <c r="AH2727" s="8"/>
      <c r="AI2727" s="8"/>
      <c r="AJ2727" s="9">
        <v>0</v>
      </c>
      <c r="AK2727" t="s">
        <v>43</v>
      </c>
      <c r="AL2727" t="s">
        <v>43</v>
      </c>
    </row>
    <row r="2728" spans="1:38">
      <c r="A2728">
        <v>2727</v>
      </c>
      <c r="B2728" s="11" t="s">
        <v>14679</v>
      </c>
      <c r="C2728" s="13" t="s">
        <v>14680</v>
      </c>
      <c r="D2728" s="13" t="s">
        <v>14681</v>
      </c>
      <c r="E2728" s="13" t="s">
        <v>39</v>
      </c>
      <c r="J2728" s="78">
        <v>0</v>
      </c>
      <c r="K2728" s="8" t="s">
        <v>43</v>
      </c>
      <c r="L2728" s="8" t="s">
        <v>43</v>
      </c>
      <c r="M2728" s="8" t="s">
        <v>43</v>
      </c>
      <c r="N2728" s="8"/>
      <c r="O2728" s="8" t="s">
        <v>43</v>
      </c>
      <c r="P2728" s="8"/>
      <c r="Q2728" s="8" t="s">
        <v>43</v>
      </c>
      <c r="R2728" s="59" t="s">
        <v>43</v>
      </c>
      <c r="S2728" s="60" t="str">
        <f>+IFERROR(VLOOKUP(C2728,#REF!,2,FALSE),"")</f>
        <v/>
      </c>
      <c r="T2728" s="59" t="s">
        <v>18</v>
      </c>
      <c r="U2728" s="59" t="s">
        <v>606</v>
      </c>
      <c r="V2728" s="59" t="s">
        <v>607</v>
      </c>
      <c r="W2728" s="59" t="s">
        <v>43</v>
      </c>
      <c r="X2728" s="59" t="s">
        <v>43</v>
      </c>
      <c r="Y2728" s="59" t="s">
        <v>43</v>
      </c>
      <c r="Z2728" s="59" t="s">
        <v>43</v>
      </c>
      <c r="AA2728" s="59" t="s">
        <v>43</v>
      </c>
      <c r="AB2728" s="59" t="s">
        <v>43</v>
      </c>
      <c r="AC2728" s="59" t="s">
        <v>43</v>
      </c>
      <c r="AD2728" s="8"/>
      <c r="AE2728" s="8"/>
      <c r="AF2728" s="8"/>
      <c r="AG2728" s="8"/>
      <c r="AH2728" s="8"/>
      <c r="AI2728" s="8"/>
      <c r="AJ2728" s="9">
        <v>0</v>
      </c>
      <c r="AK2728" t="s">
        <v>43</v>
      </c>
      <c r="AL2728" t="s">
        <v>43</v>
      </c>
    </row>
    <row r="2729" spans="1:38">
      <c r="A2729">
        <v>2728</v>
      </c>
      <c r="B2729" s="11" t="s">
        <v>14682</v>
      </c>
      <c r="C2729" s="13" t="s">
        <v>14683</v>
      </c>
      <c r="D2729" s="13" t="s">
        <v>14684</v>
      </c>
      <c r="E2729" s="13" t="s">
        <v>39</v>
      </c>
      <c r="J2729" s="78">
        <v>0</v>
      </c>
      <c r="K2729" s="8" t="s">
        <v>43</v>
      </c>
      <c r="L2729" s="8" t="s">
        <v>43</v>
      </c>
      <c r="M2729" s="8" t="s">
        <v>43</v>
      </c>
      <c r="N2729" s="8"/>
      <c r="O2729" s="8" t="s">
        <v>43</v>
      </c>
      <c r="P2729" s="8"/>
      <c r="Q2729" s="8" t="s">
        <v>43</v>
      </c>
      <c r="R2729" s="59" t="s">
        <v>43</v>
      </c>
      <c r="S2729" s="60" t="str">
        <f>+IFERROR(VLOOKUP(C2729,#REF!,2,FALSE),"")</f>
        <v/>
      </c>
      <c r="T2729" s="59" t="s">
        <v>43</v>
      </c>
      <c r="U2729" s="59" t="s">
        <v>43</v>
      </c>
      <c r="V2729" s="59" t="s">
        <v>43</v>
      </c>
      <c r="W2729" s="59" t="s">
        <v>43</v>
      </c>
      <c r="X2729" s="59" t="s">
        <v>43</v>
      </c>
      <c r="Y2729" s="59" t="s">
        <v>43</v>
      </c>
      <c r="Z2729" s="59" t="s">
        <v>43</v>
      </c>
      <c r="AA2729" s="59" t="s">
        <v>43</v>
      </c>
      <c r="AB2729" s="59" t="s">
        <v>43</v>
      </c>
      <c r="AC2729" s="59" t="s">
        <v>43</v>
      </c>
      <c r="AD2729" s="8"/>
      <c r="AE2729" s="8"/>
      <c r="AF2729" s="8"/>
      <c r="AG2729" s="8"/>
      <c r="AH2729" s="8"/>
      <c r="AI2729" s="8"/>
      <c r="AJ2729" s="9">
        <v>0</v>
      </c>
      <c r="AK2729" t="s">
        <v>43</v>
      </c>
      <c r="AL2729" t="s">
        <v>43</v>
      </c>
    </row>
    <row r="2730" spans="1:38">
      <c r="A2730">
        <v>2729</v>
      </c>
      <c r="B2730" s="11" t="s">
        <v>14685</v>
      </c>
      <c r="C2730" s="13" t="s">
        <v>14686</v>
      </c>
      <c r="D2730" s="13" t="s">
        <v>14687</v>
      </c>
      <c r="E2730" s="13" t="s">
        <v>39</v>
      </c>
      <c r="J2730" s="78">
        <v>0</v>
      </c>
      <c r="K2730" s="8" t="s">
        <v>43</v>
      </c>
      <c r="L2730" s="8" t="s">
        <v>43</v>
      </c>
      <c r="M2730" s="8" t="s">
        <v>43</v>
      </c>
      <c r="N2730" s="8"/>
      <c r="O2730" s="8" t="s">
        <v>43</v>
      </c>
      <c r="P2730" s="8"/>
      <c r="Q2730" s="8" t="s">
        <v>43</v>
      </c>
      <c r="R2730" s="59" t="s">
        <v>43</v>
      </c>
      <c r="S2730" s="60" t="str">
        <f>+IFERROR(VLOOKUP(C2730,#REF!,2,FALSE),"")</f>
        <v/>
      </c>
      <c r="T2730" s="59" t="s">
        <v>43</v>
      </c>
      <c r="U2730" s="59" t="s">
        <v>43</v>
      </c>
      <c r="V2730" s="59" t="s">
        <v>43</v>
      </c>
      <c r="W2730" s="59" t="s">
        <v>43</v>
      </c>
      <c r="X2730" s="59" t="s">
        <v>43</v>
      </c>
      <c r="Y2730" s="59" t="s">
        <v>43</v>
      </c>
      <c r="Z2730" s="59" t="s">
        <v>43</v>
      </c>
      <c r="AA2730" s="59" t="s">
        <v>43</v>
      </c>
      <c r="AB2730" s="59" t="s">
        <v>43</v>
      </c>
      <c r="AC2730" s="59" t="s">
        <v>43</v>
      </c>
      <c r="AD2730" s="8"/>
      <c r="AE2730" s="8"/>
      <c r="AF2730" s="8"/>
      <c r="AG2730" s="8"/>
      <c r="AH2730" s="8"/>
      <c r="AI2730" s="8"/>
      <c r="AJ2730" s="9">
        <v>0</v>
      </c>
      <c r="AK2730" t="s">
        <v>43</v>
      </c>
      <c r="AL2730" t="s">
        <v>43</v>
      </c>
    </row>
    <row r="2731" spans="1:38">
      <c r="A2731">
        <v>2730</v>
      </c>
      <c r="B2731" s="11" t="s">
        <v>14688</v>
      </c>
      <c r="C2731" s="13" t="s">
        <v>14689</v>
      </c>
      <c r="D2731" s="13" t="s">
        <v>14690</v>
      </c>
      <c r="E2731" s="13" t="s">
        <v>39</v>
      </c>
      <c r="J2731" s="78">
        <v>0</v>
      </c>
      <c r="K2731" s="8" t="s">
        <v>43</v>
      </c>
      <c r="L2731" s="8" t="s">
        <v>43</v>
      </c>
      <c r="M2731" s="8" t="s">
        <v>43</v>
      </c>
      <c r="N2731" s="8"/>
      <c r="O2731" s="8" t="s">
        <v>43</v>
      </c>
      <c r="P2731" s="8"/>
      <c r="Q2731" s="8" t="s">
        <v>43</v>
      </c>
      <c r="R2731" s="59" t="s">
        <v>43</v>
      </c>
      <c r="S2731" s="60" t="str">
        <f>+IFERROR(VLOOKUP(C2731,#REF!,2,FALSE),"")</f>
        <v/>
      </c>
      <c r="T2731" s="59" t="s">
        <v>43</v>
      </c>
      <c r="U2731" s="59" t="s">
        <v>43</v>
      </c>
      <c r="V2731" s="59" t="s">
        <v>43</v>
      </c>
      <c r="W2731" s="59" t="s">
        <v>43</v>
      </c>
      <c r="X2731" s="59" t="s">
        <v>43</v>
      </c>
      <c r="Y2731" s="59" t="s">
        <v>43</v>
      </c>
      <c r="Z2731" s="59" t="s">
        <v>43</v>
      </c>
      <c r="AA2731" s="59" t="s">
        <v>43</v>
      </c>
      <c r="AB2731" s="59" t="s">
        <v>43</v>
      </c>
      <c r="AC2731" s="59" t="s">
        <v>43</v>
      </c>
      <c r="AD2731" s="8"/>
      <c r="AE2731" s="8"/>
      <c r="AF2731" s="8"/>
      <c r="AG2731" s="8"/>
      <c r="AH2731" s="8"/>
      <c r="AI2731" s="8"/>
      <c r="AJ2731" s="9">
        <v>0</v>
      </c>
      <c r="AK2731" t="s">
        <v>43</v>
      </c>
      <c r="AL2731" t="s">
        <v>43</v>
      </c>
    </row>
    <row r="2732" spans="1:38">
      <c r="A2732">
        <v>2731</v>
      </c>
      <c r="B2732" s="11" t="s">
        <v>14691</v>
      </c>
      <c r="C2732" s="13" t="s">
        <v>14692</v>
      </c>
      <c r="D2732" s="13" t="s">
        <v>14693</v>
      </c>
      <c r="E2732" s="13" t="s">
        <v>39</v>
      </c>
      <c r="J2732" s="78">
        <v>0</v>
      </c>
      <c r="K2732" s="8" t="s">
        <v>43</v>
      </c>
      <c r="L2732" s="8" t="s">
        <v>43</v>
      </c>
      <c r="M2732" s="8" t="s">
        <v>43</v>
      </c>
      <c r="N2732" s="8"/>
      <c r="O2732" s="8" t="s">
        <v>43</v>
      </c>
      <c r="P2732" s="8"/>
      <c r="Q2732" s="8" t="s">
        <v>43</v>
      </c>
      <c r="R2732" s="59" t="s">
        <v>43</v>
      </c>
      <c r="S2732" s="60" t="str">
        <f>+IFERROR(VLOOKUP(C2732,#REF!,2,FALSE),"")</f>
        <v/>
      </c>
      <c r="T2732" s="59" t="s">
        <v>43</v>
      </c>
      <c r="U2732" s="59" t="s">
        <v>43</v>
      </c>
      <c r="V2732" s="59" t="s">
        <v>43</v>
      </c>
      <c r="W2732" s="59" t="s">
        <v>43</v>
      </c>
      <c r="X2732" s="59" t="s">
        <v>43</v>
      </c>
      <c r="Y2732" s="59" t="s">
        <v>43</v>
      </c>
      <c r="Z2732" s="59" t="s">
        <v>43</v>
      </c>
      <c r="AA2732" s="59" t="s">
        <v>43</v>
      </c>
      <c r="AB2732" s="59" t="s">
        <v>43</v>
      </c>
      <c r="AC2732" s="59" t="s">
        <v>43</v>
      </c>
      <c r="AD2732" s="8"/>
      <c r="AE2732" s="8"/>
      <c r="AF2732" s="8"/>
      <c r="AG2732" s="8"/>
      <c r="AH2732" s="8"/>
      <c r="AI2732" s="8"/>
      <c r="AJ2732" s="9">
        <v>0</v>
      </c>
      <c r="AK2732" t="s">
        <v>43</v>
      </c>
      <c r="AL2732" t="s">
        <v>43</v>
      </c>
    </row>
    <row r="2733" spans="1:38">
      <c r="A2733">
        <v>2732</v>
      </c>
      <c r="B2733" s="11" t="s">
        <v>14694</v>
      </c>
      <c r="C2733" s="13" t="s">
        <v>14695</v>
      </c>
      <c r="D2733" s="13" t="s">
        <v>14696</v>
      </c>
      <c r="E2733" s="13" t="s">
        <v>39</v>
      </c>
      <c r="F2733" t="s">
        <v>14697</v>
      </c>
      <c r="G2733" t="s">
        <v>14698</v>
      </c>
      <c r="H2733" s="77">
        <v>34121</v>
      </c>
      <c r="I2733" t="s">
        <v>42</v>
      </c>
      <c r="J2733" s="78">
        <v>1</v>
      </c>
      <c r="K2733" s="8" t="s">
        <v>4617</v>
      </c>
      <c r="L2733" s="8" t="s">
        <v>43</v>
      </c>
      <c r="M2733" s="8" t="s">
        <v>43</v>
      </c>
      <c r="N2733" s="8"/>
      <c r="O2733" s="8" t="s">
        <v>43</v>
      </c>
      <c r="P2733" s="8"/>
      <c r="Q2733" s="8" t="s">
        <v>43</v>
      </c>
      <c r="R2733" s="59" t="s">
        <v>43</v>
      </c>
      <c r="S2733" s="60" t="str">
        <f>+IFERROR(VLOOKUP(C2733,#REF!,2,FALSE),"")</f>
        <v/>
      </c>
      <c r="T2733" s="59" t="s">
        <v>18</v>
      </c>
      <c r="U2733" s="59" t="s">
        <v>68</v>
      </c>
      <c r="V2733" s="59" t="s">
        <v>69</v>
      </c>
      <c r="W2733" s="59" t="s">
        <v>43</v>
      </c>
      <c r="X2733" s="59" t="s">
        <v>43</v>
      </c>
      <c r="Y2733" s="59" t="s">
        <v>43</v>
      </c>
      <c r="Z2733" s="59" t="s">
        <v>43</v>
      </c>
      <c r="AA2733" s="59" t="s">
        <v>43</v>
      </c>
      <c r="AB2733" s="59" t="s">
        <v>43</v>
      </c>
      <c r="AC2733" s="59" t="s">
        <v>43</v>
      </c>
      <c r="AD2733" s="8"/>
      <c r="AE2733" s="8"/>
      <c r="AF2733" s="8"/>
      <c r="AG2733" s="8"/>
      <c r="AH2733" s="8"/>
      <c r="AI2733" s="8"/>
      <c r="AJ2733" s="9">
        <v>0</v>
      </c>
      <c r="AK2733" t="s">
        <v>43</v>
      </c>
      <c r="AL2733" t="s">
        <v>43</v>
      </c>
    </row>
    <row r="2734" spans="1:38">
      <c r="A2734">
        <v>2733</v>
      </c>
      <c r="B2734" s="11" t="s">
        <v>14699</v>
      </c>
      <c r="C2734" s="13" t="s">
        <v>14700</v>
      </c>
      <c r="D2734" s="13" t="s">
        <v>14701</v>
      </c>
      <c r="E2734" s="13" t="s">
        <v>39</v>
      </c>
      <c r="J2734" s="78">
        <v>0</v>
      </c>
      <c r="K2734" s="8" t="s">
        <v>43</v>
      </c>
      <c r="L2734" s="8" t="s">
        <v>43</v>
      </c>
      <c r="M2734" s="8" t="s">
        <v>43</v>
      </c>
      <c r="N2734" s="8"/>
      <c r="O2734" s="8" t="s">
        <v>43</v>
      </c>
      <c r="P2734" s="8"/>
      <c r="Q2734" s="8" t="s">
        <v>43</v>
      </c>
      <c r="R2734" s="59" t="s">
        <v>43</v>
      </c>
      <c r="S2734" s="60" t="str">
        <f>+IFERROR(VLOOKUP(C2734,#REF!,2,FALSE),"")</f>
        <v/>
      </c>
      <c r="T2734" s="59" t="s">
        <v>43</v>
      </c>
      <c r="U2734" s="59" t="s">
        <v>43</v>
      </c>
      <c r="V2734" s="59" t="s">
        <v>43</v>
      </c>
      <c r="W2734" s="59" t="s">
        <v>43</v>
      </c>
      <c r="X2734" s="59" t="s">
        <v>43</v>
      </c>
      <c r="Y2734" s="59" t="s">
        <v>43</v>
      </c>
      <c r="Z2734" s="59" t="s">
        <v>43</v>
      </c>
      <c r="AA2734" s="59" t="s">
        <v>43</v>
      </c>
      <c r="AB2734" s="59" t="s">
        <v>43</v>
      </c>
      <c r="AC2734" s="59" t="s">
        <v>43</v>
      </c>
      <c r="AD2734" s="8"/>
      <c r="AE2734" s="8"/>
      <c r="AF2734" s="8"/>
      <c r="AG2734" s="8"/>
      <c r="AH2734" s="8"/>
      <c r="AI2734" s="8"/>
      <c r="AJ2734" s="9">
        <v>0</v>
      </c>
      <c r="AK2734" t="s">
        <v>43</v>
      </c>
      <c r="AL2734" t="s">
        <v>43</v>
      </c>
    </row>
    <row r="2735" spans="1:38">
      <c r="A2735">
        <v>2734</v>
      </c>
      <c r="B2735" s="11" t="s">
        <v>14702</v>
      </c>
      <c r="C2735" s="13" t="s">
        <v>14703</v>
      </c>
      <c r="D2735" s="13" t="s">
        <v>14704</v>
      </c>
      <c r="E2735" s="13" t="s">
        <v>39</v>
      </c>
      <c r="F2735" t="s">
        <v>14705</v>
      </c>
      <c r="G2735" t="s">
        <v>14706</v>
      </c>
      <c r="H2735" s="77">
        <v>34094</v>
      </c>
      <c r="I2735" t="s">
        <v>42</v>
      </c>
      <c r="J2735" s="78">
        <v>1</v>
      </c>
      <c r="K2735" s="8" t="s">
        <v>14707</v>
      </c>
      <c r="L2735" s="8" t="s">
        <v>43</v>
      </c>
      <c r="M2735" s="8" t="s">
        <v>43</v>
      </c>
      <c r="N2735" s="8"/>
      <c r="O2735" s="8" t="s">
        <v>43</v>
      </c>
      <c r="P2735" s="8"/>
      <c r="Q2735" s="8" t="s">
        <v>43</v>
      </c>
      <c r="R2735" s="59" t="s">
        <v>43</v>
      </c>
      <c r="S2735" s="60" t="str">
        <f>+IFERROR(VLOOKUP(C2735,#REF!,2,FALSE),"")</f>
        <v/>
      </c>
      <c r="T2735" s="59" t="s">
        <v>43</v>
      </c>
      <c r="U2735" s="59" t="s">
        <v>43</v>
      </c>
      <c r="V2735" s="59" t="s">
        <v>43</v>
      </c>
      <c r="W2735" s="59" t="s">
        <v>43</v>
      </c>
      <c r="X2735" s="59" t="s">
        <v>43</v>
      </c>
      <c r="Y2735" s="59" t="s">
        <v>43</v>
      </c>
      <c r="Z2735" s="59" t="s">
        <v>43</v>
      </c>
      <c r="AA2735" s="59" t="s">
        <v>43</v>
      </c>
      <c r="AB2735" s="59" t="s">
        <v>43</v>
      </c>
      <c r="AC2735" s="59" t="s">
        <v>43</v>
      </c>
      <c r="AD2735" s="8"/>
      <c r="AE2735" s="8"/>
      <c r="AF2735" s="8"/>
      <c r="AG2735" s="8"/>
      <c r="AH2735" s="8"/>
      <c r="AI2735" s="8"/>
      <c r="AJ2735" s="9">
        <v>0</v>
      </c>
      <c r="AK2735" t="s">
        <v>43</v>
      </c>
      <c r="AL2735" t="s">
        <v>43</v>
      </c>
    </row>
    <row r="2736" spans="1:38">
      <c r="A2736">
        <v>2735</v>
      </c>
      <c r="B2736" s="11" t="s">
        <v>14708</v>
      </c>
      <c r="C2736" s="13" t="s">
        <v>14708</v>
      </c>
      <c r="D2736" s="13" t="s">
        <v>14709</v>
      </c>
      <c r="E2736" s="13" t="s">
        <v>39</v>
      </c>
      <c r="J2736" s="78">
        <v>0</v>
      </c>
      <c r="K2736" s="8" t="s">
        <v>43</v>
      </c>
      <c r="L2736" s="8" t="s">
        <v>43</v>
      </c>
      <c r="M2736" s="8" t="s">
        <v>43</v>
      </c>
      <c r="N2736" s="8"/>
      <c r="O2736" s="8" t="s">
        <v>43</v>
      </c>
      <c r="P2736" s="8"/>
      <c r="Q2736" s="8" t="s">
        <v>43</v>
      </c>
      <c r="R2736" s="59" t="s">
        <v>43</v>
      </c>
      <c r="S2736" s="60" t="str">
        <f>+IFERROR(VLOOKUP(C2736,#REF!,2,FALSE),"")</f>
        <v/>
      </c>
      <c r="T2736" s="59" t="s">
        <v>43</v>
      </c>
      <c r="U2736" s="59" t="s">
        <v>43</v>
      </c>
      <c r="V2736" s="59" t="s">
        <v>43</v>
      </c>
      <c r="W2736" s="59" t="s">
        <v>43</v>
      </c>
      <c r="X2736" s="59" t="s">
        <v>43</v>
      </c>
      <c r="Y2736" s="59" t="s">
        <v>43</v>
      </c>
      <c r="Z2736" s="59" t="s">
        <v>43</v>
      </c>
      <c r="AA2736" s="59" t="s">
        <v>43</v>
      </c>
      <c r="AB2736" s="59" t="s">
        <v>43</v>
      </c>
      <c r="AC2736" s="59" t="s">
        <v>43</v>
      </c>
      <c r="AD2736" s="8"/>
      <c r="AE2736" s="8"/>
      <c r="AF2736" s="8"/>
      <c r="AG2736" s="8"/>
      <c r="AH2736" s="8"/>
      <c r="AI2736" s="8"/>
      <c r="AJ2736" s="9">
        <v>0</v>
      </c>
      <c r="AK2736" t="s">
        <v>43</v>
      </c>
      <c r="AL2736" t="s">
        <v>43</v>
      </c>
    </row>
    <row r="2737" spans="1:38">
      <c r="A2737">
        <v>2736</v>
      </c>
      <c r="B2737" s="11" t="s">
        <v>14710</v>
      </c>
      <c r="C2737" s="13" t="s">
        <v>14711</v>
      </c>
      <c r="D2737" s="13" t="s">
        <v>14712</v>
      </c>
      <c r="E2737" s="13" t="s">
        <v>39</v>
      </c>
      <c r="J2737" s="78">
        <v>0</v>
      </c>
      <c r="K2737" s="8" t="s">
        <v>43</v>
      </c>
      <c r="L2737" s="8" t="s">
        <v>43</v>
      </c>
      <c r="M2737" s="8" t="s">
        <v>43</v>
      </c>
      <c r="N2737" s="8"/>
      <c r="O2737" s="8" t="s">
        <v>43</v>
      </c>
      <c r="P2737" s="8"/>
      <c r="Q2737" s="8" t="s">
        <v>43</v>
      </c>
      <c r="R2737" s="59" t="s">
        <v>43</v>
      </c>
      <c r="S2737" s="60" t="str">
        <f>+IFERROR(VLOOKUP(C2737,#REF!,2,FALSE),"")</f>
        <v/>
      </c>
      <c r="T2737" s="59" t="s">
        <v>18</v>
      </c>
      <c r="U2737" s="59" t="s">
        <v>606</v>
      </c>
      <c r="V2737" s="59" t="s">
        <v>607</v>
      </c>
      <c r="W2737" s="59" t="s">
        <v>43</v>
      </c>
      <c r="X2737" s="59" t="s">
        <v>43</v>
      </c>
      <c r="Y2737" s="59" t="s">
        <v>43</v>
      </c>
      <c r="Z2737" s="59" t="s">
        <v>43</v>
      </c>
      <c r="AA2737" s="59" t="s">
        <v>43</v>
      </c>
      <c r="AB2737" s="59" t="s">
        <v>43</v>
      </c>
      <c r="AC2737" s="59" t="s">
        <v>43</v>
      </c>
      <c r="AD2737" s="8"/>
      <c r="AE2737" s="8"/>
      <c r="AF2737" s="8"/>
      <c r="AG2737" s="8"/>
      <c r="AH2737" s="8"/>
      <c r="AI2737" s="8"/>
      <c r="AJ2737" s="9">
        <v>0</v>
      </c>
      <c r="AK2737" t="s">
        <v>43</v>
      </c>
      <c r="AL2737" t="s">
        <v>43</v>
      </c>
    </row>
    <row r="2738" spans="1:38">
      <c r="A2738">
        <v>2737</v>
      </c>
      <c r="B2738" s="11" t="s">
        <v>14713</v>
      </c>
      <c r="C2738" s="13" t="s">
        <v>14714</v>
      </c>
      <c r="D2738" s="13" t="s">
        <v>14715</v>
      </c>
      <c r="E2738" s="13" t="s">
        <v>39</v>
      </c>
      <c r="F2738" t="s">
        <v>14716</v>
      </c>
      <c r="G2738" t="s">
        <v>14717</v>
      </c>
      <c r="H2738" s="77">
        <v>34387</v>
      </c>
      <c r="I2738" t="s">
        <v>42</v>
      </c>
      <c r="J2738" s="78">
        <v>1</v>
      </c>
      <c r="K2738" s="8" t="s">
        <v>14718</v>
      </c>
      <c r="L2738" s="8" t="s">
        <v>43</v>
      </c>
      <c r="M2738" s="8" t="s">
        <v>43</v>
      </c>
      <c r="N2738" s="8"/>
      <c r="O2738" s="8" t="s">
        <v>43</v>
      </c>
      <c r="P2738" s="8"/>
      <c r="Q2738" s="8" t="s">
        <v>43</v>
      </c>
      <c r="R2738" s="59" t="s">
        <v>43</v>
      </c>
      <c r="S2738" s="60" t="str">
        <f>+IFERROR(VLOOKUP(C2738,#REF!,2,FALSE),"")</f>
        <v/>
      </c>
      <c r="T2738" s="59" t="s">
        <v>18</v>
      </c>
      <c r="U2738" s="59" t="s">
        <v>68</v>
      </c>
      <c r="V2738" s="59" t="s">
        <v>69</v>
      </c>
      <c r="W2738" s="59" t="s">
        <v>43</v>
      </c>
      <c r="X2738" s="59" t="s">
        <v>43</v>
      </c>
      <c r="Y2738" s="59" t="s">
        <v>43</v>
      </c>
      <c r="Z2738" s="59" t="s">
        <v>43</v>
      </c>
      <c r="AA2738" s="59" t="s">
        <v>43</v>
      </c>
      <c r="AB2738" s="59" t="s">
        <v>43</v>
      </c>
      <c r="AC2738" s="59" t="s">
        <v>43</v>
      </c>
      <c r="AD2738" s="8"/>
      <c r="AE2738" s="8"/>
      <c r="AF2738" s="8"/>
      <c r="AG2738" s="8"/>
      <c r="AH2738" s="8"/>
      <c r="AI2738" s="8"/>
      <c r="AJ2738" s="9">
        <v>0</v>
      </c>
      <c r="AK2738" t="s">
        <v>43</v>
      </c>
      <c r="AL2738" t="s">
        <v>43</v>
      </c>
    </row>
    <row r="2739" spans="1:38">
      <c r="A2739">
        <v>2738</v>
      </c>
      <c r="B2739" s="11" t="s">
        <v>14719</v>
      </c>
      <c r="C2739" s="13" t="s">
        <v>14720</v>
      </c>
      <c r="D2739" s="13" t="s">
        <v>14721</v>
      </c>
      <c r="E2739" s="13" t="s">
        <v>39</v>
      </c>
      <c r="F2739" t="s">
        <v>14722</v>
      </c>
      <c r="G2739" t="s">
        <v>14723</v>
      </c>
      <c r="H2739" s="77">
        <v>41136</v>
      </c>
      <c r="I2739" t="s">
        <v>42</v>
      </c>
      <c r="J2739" s="78">
        <v>1</v>
      </c>
      <c r="K2739" s="8" t="s">
        <v>14724</v>
      </c>
      <c r="L2739" s="8" t="s">
        <v>43</v>
      </c>
      <c r="M2739" s="8" t="s">
        <v>43</v>
      </c>
      <c r="N2739" s="8"/>
      <c r="O2739" s="8" t="s">
        <v>43</v>
      </c>
      <c r="P2739" s="8"/>
      <c r="Q2739" s="8" t="s">
        <v>43</v>
      </c>
      <c r="R2739" s="59" t="s">
        <v>43</v>
      </c>
      <c r="S2739" s="60" t="str">
        <f>+IFERROR(VLOOKUP(C2739,#REF!,2,FALSE),"")</f>
        <v/>
      </c>
      <c r="T2739" s="59" t="s">
        <v>18</v>
      </c>
      <c r="U2739" s="59" t="s">
        <v>68</v>
      </c>
      <c r="V2739" s="59" t="s">
        <v>69</v>
      </c>
      <c r="W2739" s="59" t="s">
        <v>43</v>
      </c>
      <c r="X2739" s="59" t="s">
        <v>43</v>
      </c>
      <c r="Y2739" s="59" t="s">
        <v>43</v>
      </c>
      <c r="Z2739" s="59" t="s">
        <v>43</v>
      </c>
      <c r="AA2739" s="59" t="s">
        <v>43</v>
      </c>
      <c r="AB2739" s="59" t="s">
        <v>43</v>
      </c>
      <c r="AC2739" s="59" t="s">
        <v>43</v>
      </c>
      <c r="AD2739" s="8"/>
      <c r="AE2739" s="8"/>
      <c r="AF2739" s="8"/>
      <c r="AG2739" s="8"/>
      <c r="AH2739" s="8"/>
      <c r="AI2739" s="8"/>
      <c r="AJ2739" s="9">
        <v>0</v>
      </c>
      <c r="AK2739" t="s">
        <v>43</v>
      </c>
      <c r="AL2739" t="s">
        <v>43</v>
      </c>
    </row>
    <row r="2740" spans="1:38">
      <c r="A2740">
        <v>2739</v>
      </c>
      <c r="B2740" s="11" t="s">
        <v>14725</v>
      </c>
      <c r="C2740" s="13" t="s">
        <v>14726</v>
      </c>
      <c r="D2740" s="13" t="s">
        <v>14727</v>
      </c>
      <c r="E2740" s="13" t="s">
        <v>39</v>
      </c>
      <c r="F2740" t="s">
        <v>14728</v>
      </c>
      <c r="G2740" t="s">
        <v>14729</v>
      </c>
      <c r="H2740" s="77">
        <v>39911</v>
      </c>
      <c r="I2740" t="s">
        <v>42</v>
      </c>
      <c r="J2740" s="78">
        <v>1</v>
      </c>
      <c r="K2740" s="8" t="s">
        <v>14730</v>
      </c>
      <c r="L2740" s="8" t="s">
        <v>43</v>
      </c>
      <c r="M2740" s="8" t="s">
        <v>43</v>
      </c>
      <c r="N2740" s="8"/>
      <c r="O2740" s="8" t="s">
        <v>43</v>
      </c>
      <c r="P2740" s="8"/>
      <c r="Q2740" s="8" t="s">
        <v>43</v>
      </c>
      <c r="R2740" s="59" t="s">
        <v>43</v>
      </c>
      <c r="S2740" s="60" t="str">
        <f>+IFERROR(VLOOKUP(C2740,#REF!,2,FALSE),"")</f>
        <v/>
      </c>
      <c r="T2740" s="59" t="s">
        <v>18</v>
      </c>
      <c r="U2740" s="59" t="s">
        <v>56</v>
      </c>
      <c r="V2740" s="59" t="s">
        <v>57</v>
      </c>
      <c r="W2740" s="59" t="s">
        <v>43</v>
      </c>
      <c r="X2740" s="59" t="s">
        <v>43</v>
      </c>
      <c r="Y2740" s="59" t="s">
        <v>43</v>
      </c>
      <c r="Z2740" s="59" t="s">
        <v>43</v>
      </c>
      <c r="AA2740" s="59" t="s">
        <v>43</v>
      </c>
      <c r="AB2740" s="59" t="s">
        <v>43</v>
      </c>
      <c r="AC2740" s="59" t="s">
        <v>43</v>
      </c>
      <c r="AD2740" s="8"/>
      <c r="AE2740" s="8"/>
      <c r="AF2740" s="8"/>
      <c r="AG2740" s="8"/>
      <c r="AH2740" s="8"/>
      <c r="AI2740" s="8"/>
      <c r="AJ2740" s="9">
        <v>0</v>
      </c>
      <c r="AK2740" t="s">
        <v>43</v>
      </c>
      <c r="AL2740" t="s">
        <v>43</v>
      </c>
    </row>
    <row r="2741" spans="1:38">
      <c r="A2741">
        <v>2740</v>
      </c>
      <c r="B2741" s="11" t="s">
        <v>14731</v>
      </c>
      <c r="C2741" s="13" t="s">
        <v>14732</v>
      </c>
      <c r="D2741" s="13" t="s">
        <v>14733</v>
      </c>
      <c r="E2741" s="13" t="s">
        <v>39</v>
      </c>
      <c r="F2741" t="s">
        <v>14734</v>
      </c>
      <c r="G2741" t="s">
        <v>14735</v>
      </c>
      <c r="H2741" s="77">
        <v>38104</v>
      </c>
      <c r="I2741" t="s">
        <v>42</v>
      </c>
      <c r="J2741" s="78">
        <v>1</v>
      </c>
      <c r="K2741" s="8" t="s">
        <v>9739</v>
      </c>
      <c r="L2741" s="8" t="s">
        <v>43</v>
      </c>
      <c r="M2741" s="8" t="s">
        <v>43</v>
      </c>
      <c r="N2741" s="8"/>
      <c r="O2741" s="8" t="s">
        <v>43</v>
      </c>
      <c r="P2741" s="8"/>
      <c r="Q2741" s="8" t="s">
        <v>43</v>
      </c>
      <c r="R2741" s="59" t="s">
        <v>43</v>
      </c>
      <c r="S2741" s="60" t="str">
        <f>+IFERROR(VLOOKUP(C2741,#REF!,2,FALSE),"")</f>
        <v/>
      </c>
      <c r="T2741" s="59" t="s">
        <v>18</v>
      </c>
      <c r="U2741" s="59" t="s">
        <v>68</v>
      </c>
      <c r="V2741" s="59" t="s">
        <v>69</v>
      </c>
      <c r="W2741" s="59" t="s">
        <v>43</v>
      </c>
      <c r="X2741" s="59" t="s">
        <v>43</v>
      </c>
      <c r="Y2741" s="59" t="s">
        <v>43</v>
      </c>
      <c r="Z2741" s="59" t="s">
        <v>43</v>
      </c>
      <c r="AA2741" s="59" t="s">
        <v>43</v>
      </c>
      <c r="AB2741" s="59" t="s">
        <v>43</v>
      </c>
      <c r="AC2741" s="59" t="s">
        <v>43</v>
      </c>
      <c r="AD2741" s="8"/>
      <c r="AE2741" s="8"/>
      <c r="AF2741" s="8"/>
      <c r="AG2741" s="8"/>
      <c r="AH2741" s="8"/>
      <c r="AI2741" s="8"/>
      <c r="AJ2741" s="9">
        <v>0</v>
      </c>
      <c r="AK2741" t="s">
        <v>43</v>
      </c>
      <c r="AL2741" t="s">
        <v>43</v>
      </c>
    </row>
    <row r="2742" spans="1:38">
      <c r="A2742">
        <v>2741</v>
      </c>
      <c r="B2742" s="11" t="s">
        <v>14736</v>
      </c>
      <c r="C2742" s="13" t="s">
        <v>14737</v>
      </c>
      <c r="D2742" s="13" t="s">
        <v>14738</v>
      </c>
      <c r="E2742" s="13" t="s">
        <v>39</v>
      </c>
      <c r="F2742" t="s">
        <v>14739</v>
      </c>
      <c r="G2742" t="s">
        <v>14740</v>
      </c>
      <c r="H2742" s="77">
        <v>35621</v>
      </c>
      <c r="I2742" t="s">
        <v>42</v>
      </c>
      <c r="J2742" s="78">
        <v>1</v>
      </c>
      <c r="K2742" s="8" t="s">
        <v>14741</v>
      </c>
      <c r="L2742" s="8" t="s">
        <v>43</v>
      </c>
      <c r="M2742" s="8" t="s">
        <v>43</v>
      </c>
      <c r="N2742" s="8"/>
      <c r="O2742" s="8" t="s">
        <v>43</v>
      </c>
      <c r="P2742" s="8"/>
      <c r="Q2742" s="8" t="s">
        <v>43</v>
      </c>
      <c r="R2742" s="59" t="s">
        <v>43</v>
      </c>
      <c r="S2742" s="60" t="str">
        <f>+IFERROR(VLOOKUP(C2742,#REF!,2,FALSE),"")</f>
        <v/>
      </c>
      <c r="T2742" s="59" t="s">
        <v>18</v>
      </c>
      <c r="U2742" s="59" t="s">
        <v>44</v>
      </c>
      <c r="V2742" s="59" t="s">
        <v>45</v>
      </c>
      <c r="W2742" s="59" t="s">
        <v>43</v>
      </c>
      <c r="X2742" s="59" t="s">
        <v>43</v>
      </c>
      <c r="Y2742" s="59" t="s">
        <v>43</v>
      </c>
      <c r="Z2742" s="59" t="s">
        <v>43</v>
      </c>
      <c r="AA2742" s="59" t="s">
        <v>43</v>
      </c>
      <c r="AB2742" s="59" t="s">
        <v>43</v>
      </c>
      <c r="AC2742" s="59" t="s">
        <v>43</v>
      </c>
      <c r="AD2742" s="8"/>
      <c r="AE2742" s="8"/>
      <c r="AF2742" s="8"/>
      <c r="AG2742" s="8"/>
      <c r="AH2742" s="8"/>
      <c r="AI2742" s="8"/>
      <c r="AJ2742" s="9">
        <v>0</v>
      </c>
      <c r="AK2742" t="s">
        <v>43</v>
      </c>
      <c r="AL2742" t="s">
        <v>43</v>
      </c>
    </row>
    <row r="2743" spans="1:38">
      <c r="A2743">
        <v>2742</v>
      </c>
      <c r="B2743" s="11" t="s">
        <v>14742</v>
      </c>
      <c r="C2743" s="13" t="s">
        <v>14743</v>
      </c>
      <c r="D2743" s="13" t="s">
        <v>14744</v>
      </c>
      <c r="E2743" s="13" t="s">
        <v>39</v>
      </c>
      <c r="F2743" t="s">
        <v>14745</v>
      </c>
      <c r="G2743" t="s">
        <v>14746</v>
      </c>
      <c r="H2743" s="77">
        <v>42635</v>
      </c>
      <c r="I2743" t="s">
        <v>42</v>
      </c>
      <c r="J2743" s="78">
        <v>1</v>
      </c>
      <c r="K2743" s="8" t="s">
        <v>14747</v>
      </c>
      <c r="L2743" s="8" t="s">
        <v>43</v>
      </c>
      <c r="M2743" s="8" t="s">
        <v>43</v>
      </c>
      <c r="N2743" s="8"/>
      <c r="O2743" s="8" t="s">
        <v>43</v>
      </c>
      <c r="P2743" s="8"/>
      <c r="Q2743" s="8" t="s">
        <v>43</v>
      </c>
      <c r="R2743" s="59" t="s">
        <v>43</v>
      </c>
      <c r="S2743" s="60" t="str">
        <f>+IFERROR(VLOOKUP(C2743,#REF!,2,FALSE),"")</f>
        <v/>
      </c>
      <c r="T2743" s="59" t="s">
        <v>18</v>
      </c>
      <c r="U2743" s="59" t="s">
        <v>44</v>
      </c>
      <c r="V2743" s="59" t="s">
        <v>45</v>
      </c>
      <c r="W2743" s="59" t="s">
        <v>43</v>
      </c>
      <c r="X2743" s="59" t="s">
        <v>43</v>
      </c>
      <c r="Y2743" s="59" t="s">
        <v>43</v>
      </c>
      <c r="Z2743" s="59" t="s">
        <v>43</v>
      </c>
      <c r="AA2743" s="59" t="s">
        <v>43</v>
      </c>
      <c r="AB2743" s="59" t="s">
        <v>43</v>
      </c>
      <c r="AC2743" s="59" t="s">
        <v>43</v>
      </c>
      <c r="AD2743" s="8"/>
      <c r="AE2743" s="8"/>
      <c r="AF2743" s="8"/>
      <c r="AG2743" s="8"/>
      <c r="AH2743" s="8"/>
      <c r="AI2743" s="8"/>
      <c r="AJ2743" s="9">
        <v>0</v>
      </c>
      <c r="AK2743" t="s">
        <v>43</v>
      </c>
      <c r="AL2743" t="s">
        <v>43</v>
      </c>
    </row>
    <row r="2744" spans="1:38">
      <c r="A2744">
        <v>2743</v>
      </c>
      <c r="B2744" s="11" t="s">
        <v>14748</v>
      </c>
      <c r="C2744" s="13" t="s">
        <v>14749</v>
      </c>
      <c r="D2744" s="13" t="s">
        <v>14750</v>
      </c>
      <c r="E2744" s="13" t="s">
        <v>39</v>
      </c>
      <c r="F2744" t="s">
        <v>14751</v>
      </c>
      <c r="G2744" t="s">
        <v>14752</v>
      </c>
      <c r="H2744" s="77">
        <v>41981</v>
      </c>
      <c r="I2744" t="s">
        <v>42</v>
      </c>
      <c r="J2744" s="78">
        <v>1</v>
      </c>
      <c r="K2744" s="8" t="s">
        <v>6675</v>
      </c>
      <c r="L2744" s="8" t="s">
        <v>43</v>
      </c>
      <c r="M2744" s="8" t="s">
        <v>43</v>
      </c>
      <c r="N2744" s="8"/>
      <c r="O2744" s="8" t="s">
        <v>43</v>
      </c>
      <c r="P2744" s="8"/>
      <c r="Q2744" s="8" t="s">
        <v>43</v>
      </c>
      <c r="R2744" s="59" t="s">
        <v>43</v>
      </c>
      <c r="S2744" s="60" t="str">
        <f>+IFERROR(VLOOKUP(C2744,#REF!,2,FALSE),"")</f>
        <v/>
      </c>
      <c r="T2744" s="59" t="s">
        <v>18</v>
      </c>
      <c r="U2744" s="59" t="s">
        <v>44</v>
      </c>
      <c r="V2744" s="59" t="s">
        <v>45</v>
      </c>
      <c r="W2744" s="59" t="s">
        <v>43</v>
      </c>
      <c r="X2744" s="59" t="s">
        <v>43</v>
      </c>
      <c r="Y2744" s="59" t="s">
        <v>43</v>
      </c>
      <c r="Z2744" s="59" t="s">
        <v>43</v>
      </c>
      <c r="AA2744" s="59" t="s">
        <v>43</v>
      </c>
      <c r="AB2744" s="59" t="s">
        <v>43</v>
      </c>
      <c r="AC2744" s="59" t="s">
        <v>43</v>
      </c>
      <c r="AD2744" s="8"/>
      <c r="AE2744" s="8"/>
      <c r="AF2744" s="8"/>
      <c r="AG2744" s="8"/>
      <c r="AH2744" s="8"/>
      <c r="AI2744" s="8"/>
      <c r="AJ2744" s="9">
        <v>0</v>
      </c>
      <c r="AK2744" t="s">
        <v>43</v>
      </c>
      <c r="AL2744" t="s">
        <v>43</v>
      </c>
    </row>
    <row r="2745" spans="1:38" ht="27.4">
      <c r="A2745">
        <v>2744</v>
      </c>
      <c r="B2745" s="11" t="s">
        <v>14753</v>
      </c>
      <c r="C2745" s="13" t="s">
        <v>14754</v>
      </c>
      <c r="D2745" s="13" t="s">
        <v>14755</v>
      </c>
      <c r="E2745" s="13" t="s">
        <v>39</v>
      </c>
      <c r="J2745" s="78">
        <v>0</v>
      </c>
      <c r="K2745" s="8" t="s">
        <v>43</v>
      </c>
      <c r="L2745" s="8" t="s">
        <v>43</v>
      </c>
      <c r="M2745" s="8" t="s">
        <v>43</v>
      </c>
      <c r="N2745" s="8"/>
      <c r="O2745" s="8" t="s">
        <v>43</v>
      </c>
      <c r="P2745" s="8"/>
      <c r="Q2745" s="8" t="s">
        <v>43</v>
      </c>
      <c r="R2745" s="59" t="s">
        <v>43</v>
      </c>
      <c r="S2745" s="60" t="str">
        <f>+IFERROR(VLOOKUP(C2745,#REF!,2,FALSE),"")</f>
        <v/>
      </c>
      <c r="T2745" s="59" t="s">
        <v>43</v>
      </c>
      <c r="U2745" s="59" t="s">
        <v>43</v>
      </c>
      <c r="V2745" s="59" t="s">
        <v>43</v>
      </c>
      <c r="W2745" s="59" t="s">
        <v>43</v>
      </c>
      <c r="X2745" s="59" t="s">
        <v>43</v>
      </c>
      <c r="Y2745" s="59" t="s">
        <v>43</v>
      </c>
      <c r="Z2745" s="59" t="s">
        <v>43</v>
      </c>
      <c r="AA2745" s="59" t="s">
        <v>43</v>
      </c>
      <c r="AB2745" s="59" t="s">
        <v>43</v>
      </c>
      <c r="AC2745" s="59" t="s">
        <v>43</v>
      </c>
      <c r="AD2745" s="8"/>
      <c r="AE2745" s="8"/>
      <c r="AF2745" s="8"/>
      <c r="AG2745" s="8"/>
      <c r="AH2745" s="8"/>
      <c r="AI2745" s="8"/>
      <c r="AJ2745" s="9">
        <v>0</v>
      </c>
      <c r="AK2745" t="s">
        <v>43</v>
      </c>
      <c r="AL2745" t="s">
        <v>43</v>
      </c>
    </row>
    <row r="2746" spans="1:38">
      <c r="A2746">
        <v>2745</v>
      </c>
      <c r="B2746" s="11" t="s">
        <v>14756</v>
      </c>
      <c r="C2746" s="13" t="s">
        <v>14757</v>
      </c>
      <c r="D2746" s="13" t="s">
        <v>14758</v>
      </c>
      <c r="E2746" s="13" t="s">
        <v>39</v>
      </c>
      <c r="F2746" t="s">
        <v>14759</v>
      </c>
      <c r="G2746" t="s">
        <v>14760</v>
      </c>
      <c r="H2746" s="77">
        <v>42209</v>
      </c>
      <c r="I2746" t="s">
        <v>42</v>
      </c>
      <c r="J2746" s="78">
        <v>1</v>
      </c>
      <c r="K2746" s="8" t="s">
        <v>14761</v>
      </c>
      <c r="L2746" s="8" t="s">
        <v>43</v>
      </c>
      <c r="M2746" s="8" t="s">
        <v>43</v>
      </c>
      <c r="N2746" s="8"/>
      <c r="O2746" s="8" t="s">
        <v>43</v>
      </c>
      <c r="P2746" s="8"/>
      <c r="Q2746" s="8" t="s">
        <v>43</v>
      </c>
      <c r="R2746" s="59" t="s">
        <v>43</v>
      </c>
      <c r="S2746" s="60" t="str">
        <f>+IFERROR(VLOOKUP(C2746,#REF!,2,FALSE),"")</f>
        <v/>
      </c>
      <c r="T2746" s="59" t="s">
        <v>18</v>
      </c>
      <c r="U2746" s="59" t="s">
        <v>68</v>
      </c>
      <c r="V2746" s="59" t="s">
        <v>69</v>
      </c>
      <c r="W2746" s="59" t="s">
        <v>43</v>
      </c>
      <c r="X2746" s="59" t="s">
        <v>43</v>
      </c>
      <c r="Y2746" s="59" t="s">
        <v>43</v>
      </c>
      <c r="Z2746" s="59" t="s">
        <v>43</v>
      </c>
      <c r="AA2746" s="59" t="s">
        <v>43</v>
      </c>
      <c r="AB2746" s="59" t="s">
        <v>43</v>
      </c>
      <c r="AC2746" s="59" t="s">
        <v>43</v>
      </c>
      <c r="AD2746" s="8"/>
      <c r="AE2746" s="8"/>
      <c r="AF2746" s="8"/>
      <c r="AG2746" s="8"/>
      <c r="AH2746" s="8"/>
      <c r="AI2746" s="8"/>
      <c r="AJ2746" s="9">
        <v>0</v>
      </c>
      <c r="AK2746" t="s">
        <v>43</v>
      </c>
      <c r="AL2746" t="s">
        <v>43</v>
      </c>
    </row>
    <row r="2747" spans="1:38">
      <c r="A2747">
        <v>2746</v>
      </c>
      <c r="B2747" s="11" t="s">
        <v>14762</v>
      </c>
      <c r="C2747" s="13" t="s">
        <v>14763</v>
      </c>
      <c r="D2747" s="13" t="s">
        <v>14764</v>
      </c>
      <c r="E2747" s="13" t="s">
        <v>39</v>
      </c>
      <c r="J2747" s="78">
        <v>0</v>
      </c>
      <c r="K2747" s="8" t="s">
        <v>43</v>
      </c>
      <c r="L2747" s="8" t="s">
        <v>43</v>
      </c>
      <c r="M2747" s="8" t="s">
        <v>43</v>
      </c>
      <c r="N2747" s="8"/>
      <c r="O2747" s="8" t="s">
        <v>43</v>
      </c>
      <c r="P2747" s="8"/>
      <c r="Q2747" s="8" t="s">
        <v>43</v>
      </c>
      <c r="R2747" s="59" t="s">
        <v>43</v>
      </c>
      <c r="S2747" s="60" t="str">
        <f>+IFERROR(VLOOKUP(C2747,#REF!,2,FALSE),"")</f>
        <v/>
      </c>
      <c r="T2747" s="59" t="s">
        <v>18</v>
      </c>
      <c r="U2747" s="59" t="s">
        <v>44</v>
      </c>
      <c r="V2747" s="59" t="s">
        <v>45</v>
      </c>
      <c r="W2747" s="59" t="s">
        <v>43</v>
      </c>
      <c r="X2747" s="59" t="s">
        <v>43</v>
      </c>
      <c r="Y2747" s="59" t="s">
        <v>43</v>
      </c>
      <c r="Z2747" s="59" t="s">
        <v>43</v>
      </c>
      <c r="AA2747" s="59" t="s">
        <v>43</v>
      </c>
      <c r="AB2747" s="59" t="s">
        <v>43</v>
      </c>
      <c r="AC2747" s="59" t="s">
        <v>43</v>
      </c>
      <c r="AD2747" s="8"/>
      <c r="AE2747" s="8"/>
      <c r="AF2747" s="8"/>
      <c r="AG2747" s="8"/>
      <c r="AH2747" s="8"/>
      <c r="AI2747" s="8"/>
      <c r="AJ2747" s="9">
        <v>0</v>
      </c>
      <c r="AK2747" t="s">
        <v>43</v>
      </c>
      <c r="AL2747" t="s">
        <v>43</v>
      </c>
    </row>
    <row r="2748" spans="1:38">
      <c r="A2748">
        <v>2747</v>
      </c>
      <c r="B2748" s="11" t="s">
        <v>14765</v>
      </c>
      <c r="C2748" s="13" t="s">
        <v>14766</v>
      </c>
      <c r="D2748" s="13" t="s">
        <v>14767</v>
      </c>
      <c r="E2748" s="13" t="s">
        <v>39</v>
      </c>
      <c r="J2748" s="78">
        <v>0</v>
      </c>
      <c r="K2748" s="8" t="s">
        <v>43</v>
      </c>
      <c r="L2748" s="8" t="s">
        <v>43</v>
      </c>
      <c r="M2748" s="8" t="s">
        <v>43</v>
      </c>
      <c r="N2748" s="8"/>
      <c r="O2748" s="8" t="s">
        <v>43</v>
      </c>
      <c r="P2748" s="8"/>
      <c r="Q2748" s="8" t="s">
        <v>43</v>
      </c>
      <c r="R2748" s="59" t="s">
        <v>43</v>
      </c>
      <c r="S2748" s="60" t="str">
        <f>+IFERROR(VLOOKUP(C2748,#REF!,2,FALSE),"")</f>
        <v/>
      </c>
      <c r="T2748" s="59" t="s">
        <v>18</v>
      </c>
      <c r="U2748" s="59" t="s">
        <v>606</v>
      </c>
      <c r="V2748" s="59" t="s">
        <v>607</v>
      </c>
      <c r="W2748" s="59" t="s">
        <v>43</v>
      </c>
      <c r="X2748" s="59" t="s">
        <v>43</v>
      </c>
      <c r="Y2748" s="59" t="s">
        <v>43</v>
      </c>
      <c r="Z2748" s="59" t="s">
        <v>43</v>
      </c>
      <c r="AA2748" s="59" t="s">
        <v>43</v>
      </c>
      <c r="AB2748" s="59" t="s">
        <v>43</v>
      </c>
      <c r="AC2748" s="59" t="s">
        <v>43</v>
      </c>
      <c r="AD2748" s="8"/>
      <c r="AE2748" s="8"/>
      <c r="AF2748" s="8"/>
      <c r="AG2748" s="8"/>
      <c r="AH2748" s="8"/>
      <c r="AI2748" s="8"/>
      <c r="AJ2748" s="9">
        <v>0</v>
      </c>
      <c r="AK2748" t="s">
        <v>43</v>
      </c>
      <c r="AL2748" t="s">
        <v>43</v>
      </c>
    </row>
    <row r="2749" spans="1:38">
      <c r="A2749">
        <v>2748</v>
      </c>
      <c r="B2749" s="11" t="s">
        <v>14768</v>
      </c>
      <c r="C2749" s="13" t="s">
        <v>14769</v>
      </c>
      <c r="D2749" s="13" t="s">
        <v>14770</v>
      </c>
      <c r="E2749" s="13" t="s">
        <v>39</v>
      </c>
      <c r="J2749" s="78">
        <v>0</v>
      </c>
      <c r="K2749" s="8" t="s">
        <v>43</v>
      </c>
      <c r="L2749" s="8" t="s">
        <v>43</v>
      </c>
      <c r="M2749" s="8" t="s">
        <v>43</v>
      </c>
      <c r="N2749" s="8"/>
      <c r="O2749" s="8" t="s">
        <v>43</v>
      </c>
      <c r="P2749" s="8"/>
      <c r="Q2749" s="8" t="s">
        <v>43</v>
      </c>
      <c r="R2749" s="59" t="s">
        <v>43</v>
      </c>
      <c r="S2749" s="60" t="str">
        <f>+IFERROR(VLOOKUP(C2749,#REF!,2,FALSE),"")</f>
        <v/>
      </c>
      <c r="T2749" s="59" t="s">
        <v>43</v>
      </c>
      <c r="U2749" s="59" t="s">
        <v>43</v>
      </c>
      <c r="V2749" s="59" t="s">
        <v>43</v>
      </c>
      <c r="W2749" s="59" t="s">
        <v>43</v>
      </c>
      <c r="X2749" s="59" t="s">
        <v>43</v>
      </c>
      <c r="Y2749" s="59" t="s">
        <v>43</v>
      </c>
      <c r="Z2749" s="59" t="s">
        <v>43</v>
      </c>
      <c r="AA2749" s="59" t="s">
        <v>43</v>
      </c>
      <c r="AB2749" s="59" t="s">
        <v>43</v>
      </c>
      <c r="AC2749" s="59" t="s">
        <v>43</v>
      </c>
      <c r="AD2749" s="8"/>
      <c r="AE2749" s="8"/>
      <c r="AF2749" s="8"/>
      <c r="AG2749" s="8"/>
      <c r="AH2749" s="8"/>
      <c r="AI2749" s="8"/>
      <c r="AJ2749" s="9">
        <v>0</v>
      </c>
      <c r="AK2749" t="s">
        <v>43</v>
      </c>
      <c r="AL2749" t="s">
        <v>43</v>
      </c>
    </row>
    <row r="2750" spans="1:38">
      <c r="A2750">
        <v>2749</v>
      </c>
      <c r="B2750" s="11" t="s">
        <v>14771</v>
      </c>
      <c r="C2750" s="13" t="s">
        <v>14772</v>
      </c>
      <c r="D2750" s="13" t="s">
        <v>14773</v>
      </c>
      <c r="E2750" s="13" t="s">
        <v>39</v>
      </c>
      <c r="J2750" s="78">
        <v>0</v>
      </c>
      <c r="K2750" s="8" t="s">
        <v>43</v>
      </c>
      <c r="L2750" s="8" t="s">
        <v>43</v>
      </c>
      <c r="M2750" s="8" t="s">
        <v>43</v>
      </c>
      <c r="N2750" s="8"/>
      <c r="O2750" s="8" t="s">
        <v>43</v>
      </c>
      <c r="P2750" s="8"/>
      <c r="Q2750" s="8" t="s">
        <v>43</v>
      </c>
      <c r="R2750" s="59" t="s">
        <v>43</v>
      </c>
      <c r="S2750" s="60" t="str">
        <f>+IFERROR(VLOOKUP(C2750,#REF!,2,FALSE),"")</f>
        <v/>
      </c>
      <c r="T2750" s="59" t="s">
        <v>18</v>
      </c>
      <c r="U2750" s="59" t="s">
        <v>606</v>
      </c>
      <c r="V2750" s="59" t="s">
        <v>607</v>
      </c>
      <c r="W2750" s="59" t="s">
        <v>43</v>
      </c>
      <c r="X2750" s="59" t="s">
        <v>43</v>
      </c>
      <c r="Y2750" s="59" t="s">
        <v>43</v>
      </c>
      <c r="Z2750" s="59" t="s">
        <v>43</v>
      </c>
      <c r="AA2750" s="59" t="s">
        <v>43</v>
      </c>
      <c r="AB2750" s="59" t="s">
        <v>43</v>
      </c>
      <c r="AC2750" s="59" t="s">
        <v>43</v>
      </c>
      <c r="AD2750" s="8"/>
      <c r="AE2750" s="8"/>
      <c r="AF2750" s="8"/>
      <c r="AG2750" s="8"/>
      <c r="AH2750" s="8"/>
      <c r="AI2750" s="8"/>
      <c r="AJ2750" s="9">
        <v>0</v>
      </c>
      <c r="AK2750" t="s">
        <v>43</v>
      </c>
      <c r="AL2750" t="s">
        <v>43</v>
      </c>
    </row>
    <row r="2751" spans="1:38">
      <c r="A2751">
        <v>2750</v>
      </c>
      <c r="B2751" s="11" t="s">
        <v>14774</v>
      </c>
      <c r="C2751" s="13" t="s">
        <v>14775</v>
      </c>
      <c r="D2751" s="13" t="s">
        <v>14776</v>
      </c>
      <c r="E2751" s="13" t="s">
        <v>39</v>
      </c>
      <c r="J2751" s="78">
        <v>0</v>
      </c>
      <c r="K2751" s="8" t="s">
        <v>43</v>
      </c>
      <c r="L2751" s="8" t="s">
        <v>43</v>
      </c>
      <c r="M2751" s="8" t="s">
        <v>43</v>
      </c>
      <c r="N2751" s="8"/>
      <c r="O2751" s="8" t="s">
        <v>43</v>
      </c>
      <c r="P2751" s="8"/>
      <c r="Q2751" s="8" t="s">
        <v>43</v>
      </c>
      <c r="R2751" s="59" t="s">
        <v>43</v>
      </c>
      <c r="S2751" s="60" t="str">
        <f>+IFERROR(VLOOKUP(C2751,#REF!,2,FALSE),"")</f>
        <v/>
      </c>
      <c r="T2751" s="59" t="s">
        <v>43</v>
      </c>
      <c r="U2751" s="59" t="s">
        <v>43</v>
      </c>
      <c r="V2751" s="59" t="s">
        <v>43</v>
      </c>
      <c r="W2751" s="59" t="s">
        <v>43</v>
      </c>
      <c r="X2751" s="59" t="s">
        <v>43</v>
      </c>
      <c r="Y2751" s="59" t="s">
        <v>43</v>
      </c>
      <c r="Z2751" s="59" t="s">
        <v>43</v>
      </c>
      <c r="AA2751" s="59" t="s">
        <v>43</v>
      </c>
      <c r="AB2751" s="59" t="s">
        <v>43</v>
      </c>
      <c r="AC2751" s="59" t="s">
        <v>43</v>
      </c>
      <c r="AD2751" s="8"/>
      <c r="AE2751" s="8"/>
      <c r="AF2751" s="8"/>
      <c r="AG2751" s="8"/>
      <c r="AH2751" s="8"/>
      <c r="AI2751" s="8"/>
      <c r="AJ2751" s="9">
        <v>0</v>
      </c>
      <c r="AK2751" t="s">
        <v>43</v>
      </c>
      <c r="AL2751" t="s">
        <v>43</v>
      </c>
    </row>
    <row r="2752" spans="1:38">
      <c r="A2752">
        <v>2751</v>
      </c>
      <c r="B2752" s="11" t="s">
        <v>14777</v>
      </c>
      <c r="C2752" s="13" t="s">
        <v>14778</v>
      </c>
      <c r="D2752" s="13" t="s">
        <v>14779</v>
      </c>
      <c r="E2752" s="13" t="s">
        <v>39</v>
      </c>
      <c r="F2752" t="s">
        <v>14780</v>
      </c>
      <c r="G2752" t="s">
        <v>14781</v>
      </c>
      <c r="H2752" s="77">
        <v>37482</v>
      </c>
      <c r="I2752" t="s">
        <v>42</v>
      </c>
      <c r="J2752" s="78">
        <v>1</v>
      </c>
      <c r="K2752" s="8" t="s">
        <v>14782</v>
      </c>
      <c r="L2752" s="8" t="s">
        <v>43</v>
      </c>
      <c r="M2752" s="8" t="s">
        <v>43</v>
      </c>
      <c r="N2752" s="8"/>
      <c r="O2752" s="8" t="s">
        <v>43</v>
      </c>
      <c r="P2752" s="8"/>
      <c r="Q2752" s="8" t="s">
        <v>43</v>
      </c>
      <c r="R2752" s="59" t="s">
        <v>43</v>
      </c>
      <c r="S2752" s="60" t="str">
        <f>+IFERROR(VLOOKUP(C2752,#REF!,2,FALSE),"")</f>
        <v/>
      </c>
      <c r="T2752" s="59" t="s">
        <v>43</v>
      </c>
      <c r="U2752" s="59" t="s">
        <v>43</v>
      </c>
      <c r="V2752" s="59" t="s">
        <v>43</v>
      </c>
      <c r="W2752" s="59" t="s">
        <v>43</v>
      </c>
      <c r="X2752" s="59" t="s">
        <v>43</v>
      </c>
      <c r="Y2752" s="59" t="s">
        <v>43</v>
      </c>
      <c r="Z2752" s="59" t="s">
        <v>43</v>
      </c>
      <c r="AA2752" s="59" t="s">
        <v>43</v>
      </c>
      <c r="AB2752" s="59" t="s">
        <v>43</v>
      </c>
      <c r="AC2752" s="59" t="s">
        <v>43</v>
      </c>
      <c r="AD2752" s="8"/>
      <c r="AE2752" s="8"/>
      <c r="AF2752" s="8"/>
      <c r="AG2752" s="8"/>
      <c r="AH2752" s="8"/>
      <c r="AI2752" s="8"/>
      <c r="AJ2752" s="9">
        <v>0</v>
      </c>
      <c r="AK2752" t="s">
        <v>43</v>
      </c>
      <c r="AL2752" t="s">
        <v>43</v>
      </c>
    </row>
    <row r="2753" spans="1:38">
      <c r="A2753">
        <v>2752</v>
      </c>
      <c r="B2753" s="11" t="s">
        <v>14783</v>
      </c>
      <c r="C2753" s="13" t="s">
        <v>14784</v>
      </c>
      <c r="D2753" s="13" t="s">
        <v>14785</v>
      </c>
      <c r="E2753" s="13" t="s">
        <v>39</v>
      </c>
      <c r="J2753" s="78">
        <v>0</v>
      </c>
      <c r="K2753" s="8" t="s">
        <v>43</v>
      </c>
      <c r="L2753" s="8" t="s">
        <v>43</v>
      </c>
      <c r="M2753" s="8" t="s">
        <v>43</v>
      </c>
      <c r="N2753" s="8"/>
      <c r="O2753" s="8" t="s">
        <v>43</v>
      </c>
      <c r="P2753" s="8"/>
      <c r="Q2753" s="8" t="s">
        <v>43</v>
      </c>
      <c r="R2753" s="59" t="s">
        <v>43</v>
      </c>
      <c r="S2753" s="60" t="str">
        <f>+IFERROR(VLOOKUP(C2753,#REF!,2,FALSE),"")</f>
        <v/>
      </c>
      <c r="T2753" s="59" t="s">
        <v>43</v>
      </c>
      <c r="U2753" s="59" t="s">
        <v>43</v>
      </c>
      <c r="V2753" s="59" t="s">
        <v>43</v>
      </c>
      <c r="W2753" s="59" t="s">
        <v>43</v>
      </c>
      <c r="X2753" s="59" t="s">
        <v>43</v>
      </c>
      <c r="Y2753" s="59" t="s">
        <v>43</v>
      </c>
      <c r="Z2753" s="59" t="s">
        <v>43</v>
      </c>
      <c r="AA2753" s="59" t="s">
        <v>43</v>
      </c>
      <c r="AB2753" s="59" t="s">
        <v>43</v>
      </c>
      <c r="AC2753" s="59" t="s">
        <v>43</v>
      </c>
      <c r="AD2753" s="8"/>
      <c r="AE2753" s="8"/>
      <c r="AF2753" s="8"/>
      <c r="AG2753" s="8"/>
      <c r="AH2753" s="8"/>
      <c r="AI2753" s="8"/>
      <c r="AJ2753" s="9">
        <v>0</v>
      </c>
      <c r="AK2753" t="s">
        <v>43</v>
      </c>
      <c r="AL2753" t="s">
        <v>43</v>
      </c>
    </row>
    <row r="2754" spans="1:38">
      <c r="A2754">
        <v>2753</v>
      </c>
      <c r="B2754" s="11" t="s">
        <v>14786</v>
      </c>
      <c r="C2754" s="13" t="s">
        <v>14787</v>
      </c>
      <c r="D2754" s="13" t="s">
        <v>14788</v>
      </c>
      <c r="E2754" s="13" t="s">
        <v>39</v>
      </c>
      <c r="F2754" t="s">
        <v>14789</v>
      </c>
      <c r="G2754" t="s">
        <v>14790</v>
      </c>
      <c r="H2754" s="77">
        <v>34345</v>
      </c>
      <c r="I2754" t="s">
        <v>42</v>
      </c>
      <c r="J2754" s="78">
        <v>1</v>
      </c>
      <c r="K2754" s="8" t="s">
        <v>14791</v>
      </c>
      <c r="L2754" s="8" t="s">
        <v>43</v>
      </c>
      <c r="M2754" s="8" t="s">
        <v>43</v>
      </c>
      <c r="N2754" s="8"/>
      <c r="O2754" s="8" t="s">
        <v>43</v>
      </c>
      <c r="P2754" s="8"/>
      <c r="Q2754" s="8" t="s">
        <v>43</v>
      </c>
      <c r="R2754" s="59" t="s">
        <v>43</v>
      </c>
      <c r="S2754" s="60" t="str">
        <f>+IFERROR(VLOOKUP(C2754,#REF!,2,FALSE),"")</f>
        <v/>
      </c>
      <c r="T2754" s="59" t="s">
        <v>18</v>
      </c>
      <c r="U2754" s="59" t="s">
        <v>68</v>
      </c>
      <c r="V2754" s="59" t="s">
        <v>69</v>
      </c>
      <c r="W2754" s="59" t="s">
        <v>43</v>
      </c>
      <c r="X2754" s="59" t="s">
        <v>43</v>
      </c>
      <c r="Y2754" s="59" t="s">
        <v>43</v>
      </c>
      <c r="Z2754" s="59" t="s">
        <v>43</v>
      </c>
      <c r="AA2754" s="59" t="s">
        <v>43</v>
      </c>
      <c r="AB2754" s="59" t="s">
        <v>43</v>
      </c>
      <c r="AC2754" s="59" t="s">
        <v>43</v>
      </c>
      <c r="AD2754" s="8"/>
      <c r="AE2754" s="8"/>
      <c r="AF2754" s="8"/>
      <c r="AG2754" s="8"/>
      <c r="AH2754" s="8"/>
      <c r="AI2754" s="8"/>
      <c r="AJ2754" s="9">
        <v>0</v>
      </c>
      <c r="AK2754" t="s">
        <v>43</v>
      </c>
      <c r="AL2754" t="s">
        <v>43</v>
      </c>
    </row>
    <row r="2755" spans="1:38">
      <c r="A2755">
        <v>2754</v>
      </c>
      <c r="B2755" s="11" t="s">
        <v>14792</v>
      </c>
      <c r="C2755" s="13" t="s">
        <v>14793</v>
      </c>
      <c r="D2755" s="13" t="s">
        <v>14794</v>
      </c>
      <c r="E2755" s="13" t="s">
        <v>39</v>
      </c>
      <c r="J2755" s="78">
        <v>0</v>
      </c>
      <c r="K2755" s="8" t="s">
        <v>43</v>
      </c>
      <c r="L2755" s="8" t="s">
        <v>43</v>
      </c>
      <c r="M2755" s="8" t="s">
        <v>43</v>
      </c>
      <c r="N2755" s="8"/>
      <c r="O2755" s="8" t="s">
        <v>43</v>
      </c>
      <c r="P2755" s="8"/>
      <c r="Q2755" s="8" t="s">
        <v>43</v>
      </c>
      <c r="R2755" s="59" t="s">
        <v>43</v>
      </c>
      <c r="S2755" s="60" t="str">
        <f>+IFERROR(VLOOKUP(C2755,#REF!,2,FALSE),"")</f>
        <v/>
      </c>
      <c r="T2755" s="59" t="s">
        <v>43</v>
      </c>
      <c r="U2755" s="59" t="s">
        <v>43</v>
      </c>
      <c r="V2755" s="59" t="s">
        <v>43</v>
      </c>
      <c r="W2755" s="59" t="s">
        <v>43</v>
      </c>
      <c r="X2755" s="59" t="s">
        <v>43</v>
      </c>
      <c r="Y2755" s="59" t="s">
        <v>43</v>
      </c>
      <c r="Z2755" s="59" t="s">
        <v>43</v>
      </c>
      <c r="AA2755" s="59" t="s">
        <v>43</v>
      </c>
      <c r="AB2755" s="59" t="s">
        <v>43</v>
      </c>
      <c r="AC2755" s="59" t="s">
        <v>43</v>
      </c>
      <c r="AD2755" s="8"/>
      <c r="AE2755" s="8"/>
      <c r="AF2755" s="8"/>
      <c r="AG2755" s="8"/>
      <c r="AH2755" s="8"/>
      <c r="AI2755" s="8"/>
      <c r="AJ2755" s="9">
        <v>0</v>
      </c>
      <c r="AK2755" t="s">
        <v>43</v>
      </c>
      <c r="AL2755" t="s">
        <v>43</v>
      </c>
    </row>
    <row r="2756" spans="1:38">
      <c r="A2756">
        <v>2755</v>
      </c>
      <c r="B2756" s="11" t="s">
        <v>14795</v>
      </c>
      <c r="C2756" s="13" t="s">
        <v>14796</v>
      </c>
      <c r="D2756" s="13" t="s">
        <v>14797</v>
      </c>
      <c r="E2756" s="13" t="s">
        <v>39</v>
      </c>
      <c r="J2756" s="78">
        <v>0</v>
      </c>
      <c r="K2756" s="8" t="s">
        <v>43</v>
      </c>
      <c r="L2756" s="8" t="s">
        <v>43</v>
      </c>
      <c r="M2756" s="8" t="s">
        <v>43</v>
      </c>
      <c r="N2756" s="8"/>
      <c r="O2756" s="8" t="s">
        <v>43</v>
      </c>
      <c r="P2756" s="8"/>
      <c r="Q2756" s="8" t="s">
        <v>43</v>
      </c>
      <c r="R2756" s="59" t="s">
        <v>43</v>
      </c>
      <c r="S2756" s="60" t="str">
        <f>+IFERROR(VLOOKUP(C2756,#REF!,2,FALSE),"")</f>
        <v/>
      </c>
      <c r="T2756" s="59" t="s">
        <v>18</v>
      </c>
      <c r="U2756" s="59" t="s">
        <v>606</v>
      </c>
      <c r="V2756" s="59" t="s">
        <v>607</v>
      </c>
      <c r="W2756" s="59" t="s">
        <v>43</v>
      </c>
      <c r="X2756" s="59" t="s">
        <v>43</v>
      </c>
      <c r="Y2756" s="59" t="s">
        <v>43</v>
      </c>
      <c r="Z2756" s="59" t="s">
        <v>43</v>
      </c>
      <c r="AA2756" s="59" t="s">
        <v>43</v>
      </c>
      <c r="AB2756" s="59" t="s">
        <v>43</v>
      </c>
      <c r="AC2756" s="59" t="s">
        <v>43</v>
      </c>
      <c r="AD2756" s="8"/>
      <c r="AE2756" s="8"/>
      <c r="AF2756" s="8"/>
      <c r="AG2756" s="8"/>
      <c r="AH2756" s="8"/>
      <c r="AI2756" s="8"/>
      <c r="AJ2756" s="9">
        <v>0</v>
      </c>
      <c r="AK2756" t="s">
        <v>43</v>
      </c>
      <c r="AL2756" t="s">
        <v>43</v>
      </c>
    </row>
    <row r="2757" spans="1:38">
      <c r="A2757">
        <v>2756</v>
      </c>
      <c r="B2757" s="11" t="s">
        <v>14798</v>
      </c>
      <c r="C2757" s="13" t="s">
        <v>14799</v>
      </c>
      <c r="D2757" s="13" t="s">
        <v>14800</v>
      </c>
      <c r="E2757" s="13" t="s">
        <v>39</v>
      </c>
      <c r="F2757" t="s">
        <v>14801</v>
      </c>
      <c r="G2757" t="s">
        <v>14802</v>
      </c>
      <c r="H2757" s="77">
        <v>31506</v>
      </c>
      <c r="I2757" t="s">
        <v>42</v>
      </c>
      <c r="J2757" s="78">
        <v>1</v>
      </c>
      <c r="K2757" s="8" t="s">
        <v>14803</v>
      </c>
      <c r="L2757" s="8" t="s">
        <v>43</v>
      </c>
      <c r="M2757" s="8" t="s">
        <v>43</v>
      </c>
      <c r="N2757" s="8"/>
      <c r="O2757" s="8" t="s">
        <v>43</v>
      </c>
      <c r="P2757" s="8"/>
      <c r="Q2757" s="8" t="s">
        <v>43</v>
      </c>
      <c r="R2757" s="59" t="s">
        <v>43</v>
      </c>
      <c r="S2757" s="60" t="str">
        <f>+IFERROR(VLOOKUP(C2757,#REF!,2,FALSE),"")</f>
        <v/>
      </c>
      <c r="T2757" s="59" t="s">
        <v>18</v>
      </c>
      <c r="U2757" s="59" t="s">
        <v>606</v>
      </c>
      <c r="V2757" s="59" t="s">
        <v>607</v>
      </c>
      <c r="W2757" s="59" t="s">
        <v>43</v>
      </c>
      <c r="X2757" s="59" t="s">
        <v>43</v>
      </c>
      <c r="Y2757" s="59" t="s">
        <v>43</v>
      </c>
      <c r="Z2757" s="59" t="s">
        <v>43</v>
      </c>
      <c r="AA2757" s="59" t="s">
        <v>43</v>
      </c>
      <c r="AB2757" s="59" t="s">
        <v>43</v>
      </c>
      <c r="AC2757" s="59" t="s">
        <v>43</v>
      </c>
      <c r="AD2757" s="8"/>
      <c r="AE2757" s="8"/>
      <c r="AF2757" s="8"/>
      <c r="AG2757" s="8"/>
      <c r="AH2757" s="8"/>
      <c r="AI2757" s="8"/>
      <c r="AJ2757" s="9">
        <v>0</v>
      </c>
      <c r="AK2757" t="s">
        <v>43</v>
      </c>
      <c r="AL2757" t="s">
        <v>43</v>
      </c>
    </row>
    <row r="2758" spans="1:38">
      <c r="A2758">
        <v>2757</v>
      </c>
      <c r="B2758" s="11" t="s">
        <v>14804</v>
      </c>
      <c r="C2758" s="13" t="s">
        <v>14805</v>
      </c>
      <c r="D2758" s="13" t="s">
        <v>14806</v>
      </c>
      <c r="E2758" s="13" t="s">
        <v>39</v>
      </c>
      <c r="J2758" s="78">
        <v>0</v>
      </c>
      <c r="K2758" s="8" t="s">
        <v>43</v>
      </c>
      <c r="L2758" s="8" t="s">
        <v>43</v>
      </c>
      <c r="M2758" s="8" t="s">
        <v>43</v>
      </c>
      <c r="N2758" s="8"/>
      <c r="O2758" s="8" t="s">
        <v>43</v>
      </c>
      <c r="P2758" s="8"/>
      <c r="Q2758" s="8" t="s">
        <v>43</v>
      </c>
      <c r="R2758" s="59" t="s">
        <v>43</v>
      </c>
      <c r="S2758" s="60" t="str">
        <f>+IFERROR(VLOOKUP(C2758,#REF!,2,FALSE),"")</f>
        <v/>
      </c>
      <c r="T2758" s="59" t="s">
        <v>43</v>
      </c>
      <c r="U2758" s="59" t="s">
        <v>43</v>
      </c>
      <c r="V2758" s="59" t="s">
        <v>43</v>
      </c>
      <c r="W2758" s="59" t="s">
        <v>43</v>
      </c>
      <c r="X2758" s="59" t="s">
        <v>43</v>
      </c>
      <c r="Y2758" s="59" t="s">
        <v>43</v>
      </c>
      <c r="Z2758" s="59" t="s">
        <v>43</v>
      </c>
      <c r="AA2758" s="59" t="s">
        <v>43</v>
      </c>
      <c r="AB2758" s="59" t="s">
        <v>43</v>
      </c>
      <c r="AC2758" s="59" t="s">
        <v>43</v>
      </c>
      <c r="AD2758" s="8"/>
      <c r="AE2758" s="8"/>
      <c r="AF2758" s="8"/>
      <c r="AG2758" s="8"/>
      <c r="AH2758" s="8"/>
      <c r="AI2758" s="8"/>
      <c r="AJ2758" s="9">
        <v>0</v>
      </c>
      <c r="AK2758" t="s">
        <v>43</v>
      </c>
      <c r="AL2758" t="s">
        <v>43</v>
      </c>
    </row>
    <row r="2759" spans="1:38">
      <c r="A2759">
        <v>2758</v>
      </c>
      <c r="B2759" s="11" t="s">
        <v>14807</v>
      </c>
      <c r="C2759" s="13" t="s">
        <v>14808</v>
      </c>
      <c r="D2759" s="13" t="s">
        <v>14809</v>
      </c>
      <c r="E2759" s="13" t="s">
        <v>39</v>
      </c>
      <c r="F2759" t="s">
        <v>14810</v>
      </c>
      <c r="G2759" t="s">
        <v>14811</v>
      </c>
      <c r="H2759" s="77">
        <v>34493</v>
      </c>
      <c r="I2759" t="s">
        <v>42</v>
      </c>
      <c r="J2759" s="78">
        <v>1</v>
      </c>
      <c r="K2759" s="8" t="s">
        <v>11872</v>
      </c>
      <c r="L2759" s="8" t="s">
        <v>43</v>
      </c>
      <c r="M2759" s="8" t="s">
        <v>43</v>
      </c>
      <c r="N2759" s="8"/>
      <c r="O2759" s="8" t="s">
        <v>43</v>
      </c>
      <c r="P2759" s="8"/>
      <c r="Q2759" s="8" t="s">
        <v>43</v>
      </c>
      <c r="R2759" s="59" t="s">
        <v>43</v>
      </c>
      <c r="S2759" s="60" t="str">
        <f>+IFERROR(VLOOKUP(C2759,#REF!,2,FALSE),"")</f>
        <v/>
      </c>
      <c r="T2759" s="59" t="s">
        <v>18</v>
      </c>
      <c r="U2759" s="59" t="s">
        <v>44</v>
      </c>
      <c r="V2759" s="59" t="s">
        <v>45</v>
      </c>
      <c r="W2759" s="59" t="s">
        <v>43</v>
      </c>
      <c r="X2759" s="59" t="s">
        <v>43</v>
      </c>
      <c r="Y2759" s="59" t="s">
        <v>43</v>
      </c>
      <c r="Z2759" s="59" t="s">
        <v>43</v>
      </c>
      <c r="AA2759" s="59" t="s">
        <v>43</v>
      </c>
      <c r="AB2759" s="59" t="s">
        <v>43</v>
      </c>
      <c r="AC2759" s="59" t="s">
        <v>43</v>
      </c>
      <c r="AD2759" s="8"/>
      <c r="AE2759" s="8"/>
      <c r="AF2759" s="8"/>
      <c r="AG2759" s="8"/>
      <c r="AH2759" s="8"/>
      <c r="AI2759" s="8"/>
      <c r="AJ2759" s="9">
        <v>0</v>
      </c>
      <c r="AK2759" t="s">
        <v>43</v>
      </c>
      <c r="AL2759" t="s">
        <v>43</v>
      </c>
    </row>
    <row r="2760" spans="1:38">
      <c r="A2760">
        <v>2759</v>
      </c>
      <c r="B2760" s="11" t="s">
        <v>14812</v>
      </c>
      <c r="C2760" s="13" t="s">
        <v>14813</v>
      </c>
      <c r="D2760" s="13" t="s">
        <v>14814</v>
      </c>
      <c r="E2760" s="13" t="s">
        <v>39</v>
      </c>
      <c r="F2760" t="s">
        <v>14815</v>
      </c>
      <c r="G2760" t="s">
        <v>14816</v>
      </c>
      <c r="H2760" s="77">
        <v>36399</v>
      </c>
      <c r="I2760" t="s">
        <v>42</v>
      </c>
      <c r="J2760" s="78">
        <v>1</v>
      </c>
      <c r="K2760" s="8" t="s">
        <v>14817</v>
      </c>
      <c r="L2760" s="8" t="s">
        <v>43</v>
      </c>
      <c r="M2760" s="8" t="s">
        <v>43</v>
      </c>
      <c r="N2760" s="8"/>
      <c r="O2760" s="8" t="s">
        <v>43</v>
      </c>
      <c r="P2760" s="8"/>
      <c r="Q2760" s="8" t="s">
        <v>43</v>
      </c>
      <c r="R2760" s="59" t="s">
        <v>43</v>
      </c>
      <c r="S2760" s="60" t="str">
        <f>+IFERROR(VLOOKUP(C2760,#REF!,2,FALSE),"")</f>
        <v/>
      </c>
      <c r="T2760" s="59" t="s">
        <v>18</v>
      </c>
      <c r="U2760" s="59" t="s">
        <v>606</v>
      </c>
      <c r="V2760" s="59" t="s">
        <v>607</v>
      </c>
      <c r="W2760" s="59" t="s">
        <v>43</v>
      </c>
      <c r="X2760" s="59" t="s">
        <v>43</v>
      </c>
      <c r="Y2760" s="59" t="s">
        <v>43</v>
      </c>
      <c r="Z2760" s="59" t="s">
        <v>43</v>
      </c>
      <c r="AA2760" s="59" t="s">
        <v>43</v>
      </c>
      <c r="AB2760" s="59" t="s">
        <v>43</v>
      </c>
      <c r="AC2760" s="59" t="s">
        <v>43</v>
      </c>
      <c r="AD2760" s="8"/>
      <c r="AE2760" s="8"/>
      <c r="AF2760" s="8"/>
      <c r="AG2760" s="8"/>
      <c r="AH2760" s="8"/>
      <c r="AI2760" s="8"/>
      <c r="AJ2760" s="9">
        <v>0</v>
      </c>
      <c r="AK2760" t="s">
        <v>43</v>
      </c>
      <c r="AL2760" t="s">
        <v>43</v>
      </c>
    </row>
    <row r="2761" spans="1:38">
      <c r="A2761">
        <v>2760</v>
      </c>
      <c r="B2761" s="11" t="s">
        <v>14818</v>
      </c>
      <c r="C2761" s="13" t="s">
        <v>14819</v>
      </c>
      <c r="D2761" s="13" t="s">
        <v>14820</v>
      </c>
      <c r="E2761" s="13" t="s">
        <v>39</v>
      </c>
      <c r="F2761" t="s">
        <v>14821</v>
      </c>
      <c r="G2761" t="s">
        <v>14822</v>
      </c>
      <c r="H2761" s="77">
        <v>27584</v>
      </c>
      <c r="I2761" t="s">
        <v>42</v>
      </c>
      <c r="J2761" s="78">
        <v>1</v>
      </c>
      <c r="K2761" s="8" t="s">
        <v>14823</v>
      </c>
      <c r="L2761" s="8" t="s">
        <v>43</v>
      </c>
      <c r="M2761" s="8" t="s">
        <v>43</v>
      </c>
      <c r="N2761" s="8"/>
      <c r="O2761" s="8" t="s">
        <v>43</v>
      </c>
      <c r="P2761" s="8"/>
      <c r="Q2761" s="8" t="s">
        <v>43</v>
      </c>
      <c r="R2761" s="59" t="s">
        <v>43</v>
      </c>
      <c r="S2761" s="60" t="str">
        <f>+IFERROR(VLOOKUP(C2761,#REF!,2,FALSE),"")</f>
        <v/>
      </c>
      <c r="T2761" s="59" t="s">
        <v>18</v>
      </c>
      <c r="U2761" s="59" t="s">
        <v>606</v>
      </c>
      <c r="V2761" s="59" t="s">
        <v>607</v>
      </c>
      <c r="W2761" s="59" t="s">
        <v>43</v>
      </c>
      <c r="X2761" s="59" t="s">
        <v>43</v>
      </c>
      <c r="Y2761" s="59" t="s">
        <v>43</v>
      </c>
      <c r="Z2761" s="59" t="s">
        <v>43</v>
      </c>
      <c r="AA2761" s="59" t="s">
        <v>43</v>
      </c>
      <c r="AB2761" s="59" t="s">
        <v>43</v>
      </c>
      <c r="AC2761" s="59" t="s">
        <v>43</v>
      </c>
      <c r="AD2761" s="8"/>
      <c r="AE2761" s="8"/>
      <c r="AF2761" s="8"/>
      <c r="AG2761" s="8"/>
      <c r="AH2761" s="8"/>
      <c r="AI2761" s="8"/>
      <c r="AJ2761" s="9">
        <v>0</v>
      </c>
      <c r="AK2761" t="s">
        <v>43</v>
      </c>
      <c r="AL2761" t="s">
        <v>43</v>
      </c>
    </row>
    <row r="2762" spans="1:38">
      <c r="A2762">
        <v>2761</v>
      </c>
      <c r="B2762" s="11" t="s">
        <v>14824</v>
      </c>
      <c r="C2762" s="13" t="s">
        <v>14825</v>
      </c>
      <c r="D2762" s="13" t="s">
        <v>14826</v>
      </c>
      <c r="E2762" s="13" t="s">
        <v>39</v>
      </c>
      <c r="F2762" t="s">
        <v>14827</v>
      </c>
      <c r="G2762" t="s">
        <v>14828</v>
      </c>
      <c r="H2762" s="77">
        <v>36704</v>
      </c>
      <c r="I2762" t="s">
        <v>42</v>
      </c>
      <c r="J2762" s="78">
        <v>1</v>
      </c>
      <c r="K2762" s="8" t="s">
        <v>14829</v>
      </c>
      <c r="L2762" s="8" t="s">
        <v>43</v>
      </c>
      <c r="M2762" s="8" t="s">
        <v>43</v>
      </c>
      <c r="N2762" s="8"/>
      <c r="O2762" s="8" t="s">
        <v>43</v>
      </c>
      <c r="P2762" s="8"/>
      <c r="Q2762" s="8" t="s">
        <v>43</v>
      </c>
      <c r="R2762" s="59" t="s">
        <v>43</v>
      </c>
      <c r="S2762" s="60" t="str">
        <f>+IFERROR(VLOOKUP(C2762,#REF!,2,FALSE),"")</f>
        <v/>
      </c>
      <c r="T2762" s="59" t="s">
        <v>18</v>
      </c>
      <c r="U2762" s="59" t="s">
        <v>44</v>
      </c>
      <c r="V2762" s="59" t="s">
        <v>45</v>
      </c>
      <c r="W2762" s="59" t="s">
        <v>43</v>
      </c>
      <c r="X2762" s="59" t="s">
        <v>43</v>
      </c>
      <c r="Y2762" s="59" t="s">
        <v>43</v>
      </c>
      <c r="Z2762" s="59" t="s">
        <v>43</v>
      </c>
      <c r="AA2762" s="59" t="s">
        <v>43</v>
      </c>
      <c r="AB2762" s="59" t="s">
        <v>43</v>
      </c>
      <c r="AC2762" s="59" t="s">
        <v>43</v>
      </c>
      <c r="AD2762" s="8"/>
      <c r="AE2762" s="8"/>
      <c r="AF2762" s="8"/>
      <c r="AG2762" s="8"/>
      <c r="AH2762" s="8"/>
      <c r="AI2762" s="8"/>
      <c r="AJ2762" s="9">
        <v>0</v>
      </c>
      <c r="AK2762" t="s">
        <v>43</v>
      </c>
      <c r="AL2762" t="s">
        <v>43</v>
      </c>
    </row>
    <row r="2763" spans="1:38">
      <c r="A2763">
        <v>2762</v>
      </c>
      <c r="B2763" s="11" t="s">
        <v>14830</v>
      </c>
      <c r="C2763" s="13" t="s">
        <v>14830</v>
      </c>
      <c r="D2763" s="13" t="s">
        <v>14831</v>
      </c>
      <c r="E2763" s="13" t="s">
        <v>39</v>
      </c>
      <c r="F2763" t="s">
        <v>14832</v>
      </c>
      <c r="G2763" t="s">
        <v>14833</v>
      </c>
      <c r="H2763" s="77">
        <v>40512</v>
      </c>
      <c r="I2763" t="s">
        <v>42</v>
      </c>
      <c r="J2763" s="78">
        <v>1</v>
      </c>
      <c r="K2763" s="8" t="s">
        <v>14834</v>
      </c>
      <c r="L2763" s="8" t="s">
        <v>43</v>
      </c>
      <c r="M2763" s="8" t="s">
        <v>43</v>
      </c>
      <c r="N2763" s="8"/>
      <c r="O2763" s="8" t="s">
        <v>43</v>
      </c>
      <c r="P2763" s="8"/>
      <c r="Q2763" s="8" t="s">
        <v>43</v>
      </c>
      <c r="R2763" s="59" t="s">
        <v>43</v>
      </c>
      <c r="S2763" s="60" t="str">
        <f>+IFERROR(VLOOKUP(C2763,#REF!,2,FALSE),"")</f>
        <v/>
      </c>
      <c r="T2763" s="59" t="s">
        <v>18</v>
      </c>
      <c r="U2763" s="59" t="s">
        <v>44</v>
      </c>
      <c r="V2763" s="59" t="s">
        <v>45</v>
      </c>
      <c r="W2763" s="59" t="s">
        <v>43</v>
      </c>
      <c r="X2763" s="59" t="s">
        <v>43</v>
      </c>
      <c r="Y2763" s="59" t="s">
        <v>43</v>
      </c>
      <c r="Z2763" s="59" t="s">
        <v>43</v>
      </c>
      <c r="AA2763" s="59" t="s">
        <v>43</v>
      </c>
      <c r="AB2763" s="59" t="s">
        <v>43</v>
      </c>
      <c r="AC2763" s="59" t="s">
        <v>43</v>
      </c>
      <c r="AD2763" s="8"/>
      <c r="AE2763" s="8"/>
      <c r="AF2763" s="8"/>
      <c r="AG2763" s="8"/>
      <c r="AH2763" s="8"/>
      <c r="AI2763" s="8"/>
      <c r="AJ2763" s="9">
        <v>0</v>
      </c>
      <c r="AK2763" t="s">
        <v>43</v>
      </c>
      <c r="AL2763" t="s">
        <v>43</v>
      </c>
    </row>
    <row r="2764" spans="1:38">
      <c r="A2764">
        <v>2763</v>
      </c>
      <c r="B2764" s="11" t="s">
        <v>14835</v>
      </c>
      <c r="C2764" s="13" t="s">
        <v>14836</v>
      </c>
      <c r="D2764" s="13" t="s">
        <v>14837</v>
      </c>
      <c r="E2764" s="13" t="s">
        <v>39</v>
      </c>
      <c r="F2764" t="s">
        <v>14838</v>
      </c>
      <c r="G2764" t="s">
        <v>14839</v>
      </c>
      <c r="H2764" s="77">
        <v>41276</v>
      </c>
      <c r="I2764" t="s">
        <v>42</v>
      </c>
      <c r="J2764" s="78">
        <v>1</v>
      </c>
      <c r="K2764" s="8" t="s">
        <v>14840</v>
      </c>
      <c r="L2764" s="8" t="s">
        <v>43</v>
      </c>
      <c r="M2764" s="8" t="s">
        <v>43</v>
      </c>
      <c r="N2764" s="8"/>
      <c r="O2764" s="8" t="s">
        <v>43</v>
      </c>
      <c r="P2764" s="8"/>
      <c r="Q2764" s="8" t="s">
        <v>43</v>
      </c>
      <c r="R2764" s="59" t="s">
        <v>43</v>
      </c>
      <c r="S2764" s="60" t="str">
        <f>+IFERROR(VLOOKUP(C2764,#REF!,2,FALSE),"")</f>
        <v/>
      </c>
      <c r="T2764" s="59" t="s">
        <v>18</v>
      </c>
      <c r="U2764" s="59" t="s">
        <v>44</v>
      </c>
      <c r="V2764" s="59" t="s">
        <v>45</v>
      </c>
      <c r="W2764" s="59" t="s">
        <v>43</v>
      </c>
      <c r="X2764" s="59" t="s">
        <v>43</v>
      </c>
      <c r="Y2764" s="59" t="s">
        <v>43</v>
      </c>
      <c r="Z2764" s="59" t="s">
        <v>43</v>
      </c>
      <c r="AA2764" s="59" t="s">
        <v>43</v>
      </c>
      <c r="AB2764" s="59" t="s">
        <v>43</v>
      </c>
      <c r="AC2764" s="59" t="s">
        <v>43</v>
      </c>
      <c r="AD2764" s="8"/>
      <c r="AE2764" s="8"/>
      <c r="AF2764" s="8"/>
      <c r="AG2764" s="8"/>
      <c r="AH2764" s="8"/>
      <c r="AI2764" s="8"/>
      <c r="AJ2764" s="9">
        <v>0</v>
      </c>
      <c r="AK2764" t="s">
        <v>43</v>
      </c>
      <c r="AL2764" t="s">
        <v>43</v>
      </c>
    </row>
    <row r="2765" spans="1:38">
      <c r="A2765">
        <v>2764</v>
      </c>
      <c r="B2765" s="11" t="s">
        <v>14841</v>
      </c>
      <c r="C2765" s="13" t="s">
        <v>14842</v>
      </c>
      <c r="D2765" s="13" t="s">
        <v>14843</v>
      </c>
      <c r="E2765" s="13" t="s">
        <v>39</v>
      </c>
      <c r="F2765" t="s">
        <v>14844</v>
      </c>
      <c r="G2765" t="s">
        <v>14845</v>
      </c>
      <c r="H2765" s="77">
        <v>43566</v>
      </c>
      <c r="I2765" t="s">
        <v>42</v>
      </c>
      <c r="J2765" s="78">
        <v>1</v>
      </c>
      <c r="K2765" s="8" t="s">
        <v>14846</v>
      </c>
      <c r="L2765" s="8" t="s">
        <v>43</v>
      </c>
      <c r="M2765" s="8" t="s">
        <v>43</v>
      </c>
      <c r="N2765" s="8"/>
      <c r="O2765" s="8" t="s">
        <v>43</v>
      </c>
      <c r="P2765" s="8"/>
      <c r="Q2765" s="8" t="s">
        <v>43</v>
      </c>
      <c r="R2765" s="59" t="s">
        <v>43</v>
      </c>
      <c r="S2765" s="60" t="str">
        <f>+IFERROR(VLOOKUP(C2765,#REF!,2,FALSE),"")</f>
        <v/>
      </c>
      <c r="T2765" s="59" t="s">
        <v>18</v>
      </c>
      <c r="U2765" s="59" t="s">
        <v>68</v>
      </c>
      <c r="V2765" s="59" t="s">
        <v>69</v>
      </c>
      <c r="W2765" s="59" t="s">
        <v>43</v>
      </c>
      <c r="X2765" s="59" t="s">
        <v>43</v>
      </c>
      <c r="Y2765" s="59" t="s">
        <v>43</v>
      </c>
      <c r="Z2765" s="59" t="s">
        <v>43</v>
      </c>
      <c r="AA2765" s="59" t="s">
        <v>43</v>
      </c>
      <c r="AB2765" s="59" t="s">
        <v>43</v>
      </c>
      <c r="AC2765" s="59" t="s">
        <v>43</v>
      </c>
      <c r="AD2765" s="8"/>
      <c r="AE2765" s="8"/>
      <c r="AF2765" s="8"/>
      <c r="AG2765" s="8"/>
      <c r="AH2765" s="8"/>
      <c r="AI2765" s="8"/>
      <c r="AJ2765" s="9">
        <v>0</v>
      </c>
      <c r="AK2765" t="s">
        <v>43</v>
      </c>
      <c r="AL2765" t="s">
        <v>43</v>
      </c>
    </row>
    <row r="2766" spans="1:38">
      <c r="A2766">
        <v>2765</v>
      </c>
      <c r="B2766" s="11" t="s">
        <v>14847</v>
      </c>
      <c r="C2766" s="13" t="s">
        <v>14848</v>
      </c>
      <c r="D2766" s="13" t="s">
        <v>14849</v>
      </c>
      <c r="E2766" s="13" t="s">
        <v>39</v>
      </c>
      <c r="F2766" t="s">
        <v>14850</v>
      </c>
      <c r="G2766" t="s">
        <v>14851</v>
      </c>
      <c r="H2766" s="77">
        <v>25000</v>
      </c>
      <c r="I2766" t="s">
        <v>42</v>
      </c>
      <c r="J2766" s="78">
        <v>1</v>
      </c>
      <c r="K2766" s="8" t="s">
        <v>14852</v>
      </c>
      <c r="L2766" s="8" t="s">
        <v>43</v>
      </c>
      <c r="M2766" s="8" t="s">
        <v>43</v>
      </c>
      <c r="N2766" s="8"/>
      <c r="O2766" s="8" t="s">
        <v>43</v>
      </c>
      <c r="P2766" s="8"/>
      <c r="Q2766" s="8" t="s">
        <v>43</v>
      </c>
      <c r="R2766" s="59" t="s">
        <v>43</v>
      </c>
      <c r="S2766" s="60" t="str">
        <f>+IFERROR(VLOOKUP(C2766,#REF!,2,FALSE),"")</f>
        <v/>
      </c>
      <c r="T2766" s="59" t="s">
        <v>18</v>
      </c>
      <c r="U2766" s="59" t="s">
        <v>44</v>
      </c>
      <c r="V2766" s="59" t="s">
        <v>45</v>
      </c>
      <c r="W2766" s="59" t="s">
        <v>43</v>
      </c>
      <c r="X2766" s="59" t="s">
        <v>43</v>
      </c>
      <c r="Y2766" s="59" t="s">
        <v>43</v>
      </c>
      <c r="Z2766" s="59" t="s">
        <v>43</v>
      </c>
      <c r="AA2766" s="59" t="s">
        <v>43</v>
      </c>
      <c r="AB2766" s="59" t="s">
        <v>43</v>
      </c>
      <c r="AC2766" s="59" t="s">
        <v>43</v>
      </c>
      <c r="AD2766" s="8"/>
      <c r="AE2766" s="8"/>
      <c r="AF2766" s="8"/>
      <c r="AG2766" s="8"/>
      <c r="AH2766" s="8"/>
      <c r="AI2766" s="8"/>
      <c r="AJ2766" s="9">
        <v>0</v>
      </c>
      <c r="AK2766" t="s">
        <v>43</v>
      </c>
      <c r="AL2766" t="s">
        <v>43</v>
      </c>
    </row>
    <row r="2767" spans="1:38">
      <c r="A2767">
        <v>2766</v>
      </c>
      <c r="B2767" s="11" t="s">
        <v>14853</v>
      </c>
      <c r="C2767" s="13" t="s">
        <v>14854</v>
      </c>
      <c r="D2767" s="13" t="s">
        <v>14855</v>
      </c>
      <c r="E2767" s="13" t="s">
        <v>39</v>
      </c>
      <c r="F2767" t="s">
        <v>14856</v>
      </c>
      <c r="G2767" t="s">
        <v>14857</v>
      </c>
      <c r="H2767" s="77">
        <v>38265</v>
      </c>
      <c r="I2767" t="s">
        <v>42</v>
      </c>
      <c r="J2767" s="78">
        <v>1</v>
      </c>
      <c r="K2767" s="8" t="s">
        <v>14858</v>
      </c>
      <c r="L2767" s="8" t="s">
        <v>43</v>
      </c>
      <c r="M2767" s="8" t="s">
        <v>43</v>
      </c>
      <c r="N2767" s="8"/>
      <c r="O2767" s="8" t="s">
        <v>43</v>
      </c>
      <c r="P2767" s="8"/>
      <c r="Q2767" s="8" t="s">
        <v>43</v>
      </c>
      <c r="R2767" s="59" t="s">
        <v>43</v>
      </c>
      <c r="S2767" s="60" t="str">
        <f>+IFERROR(VLOOKUP(C2767,#REF!,2,FALSE),"")</f>
        <v/>
      </c>
      <c r="T2767" s="59" t="s">
        <v>18</v>
      </c>
      <c r="U2767" s="59" t="s">
        <v>44</v>
      </c>
      <c r="V2767" s="59" t="s">
        <v>45</v>
      </c>
      <c r="W2767" s="59" t="s">
        <v>43</v>
      </c>
      <c r="X2767" s="59" t="s">
        <v>43</v>
      </c>
      <c r="Y2767" s="59" t="s">
        <v>43</v>
      </c>
      <c r="Z2767" s="59" t="s">
        <v>43</v>
      </c>
      <c r="AA2767" s="59" t="s">
        <v>43</v>
      </c>
      <c r="AB2767" s="59" t="s">
        <v>43</v>
      </c>
      <c r="AC2767" s="59" t="s">
        <v>43</v>
      </c>
      <c r="AD2767" s="8"/>
      <c r="AE2767" s="8"/>
      <c r="AF2767" s="8"/>
      <c r="AG2767" s="8"/>
      <c r="AH2767" s="8"/>
      <c r="AI2767" s="8"/>
      <c r="AJ2767" s="9">
        <v>0</v>
      </c>
      <c r="AK2767" t="s">
        <v>43</v>
      </c>
      <c r="AL2767" t="s">
        <v>43</v>
      </c>
    </row>
    <row r="2768" spans="1:38">
      <c r="A2768">
        <v>2767</v>
      </c>
      <c r="B2768" s="11" t="s">
        <v>14859</v>
      </c>
      <c r="C2768" s="13" t="s">
        <v>14860</v>
      </c>
      <c r="D2768" s="13" t="s">
        <v>14861</v>
      </c>
      <c r="E2768" s="13" t="s">
        <v>39</v>
      </c>
      <c r="J2768" s="78">
        <v>0</v>
      </c>
      <c r="K2768" s="8" t="s">
        <v>43</v>
      </c>
      <c r="L2768" s="8" t="s">
        <v>43</v>
      </c>
      <c r="M2768" s="8" t="s">
        <v>43</v>
      </c>
      <c r="N2768" s="8"/>
      <c r="O2768" s="8" t="s">
        <v>43</v>
      </c>
      <c r="P2768" s="8"/>
      <c r="Q2768" s="8" t="s">
        <v>43</v>
      </c>
      <c r="R2768" s="59" t="s">
        <v>43</v>
      </c>
      <c r="S2768" s="60" t="str">
        <f>+IFERROR(VLOOKUP(C2768,#REF!,2,FALSE),"")</f>
        <v/>
      </c>
      <c r="T2768" s="59" t="s">
        <v>18</v>
      </c>
      <c r="U2768" s="59" t="s">
        <v>606</v>
      </c>
      <c r="V2768" s="59" t="s">
        <v>607</v>
      </c>
      <c r="W2768" s="59" t="s">
        <v>43</v>
      </c>
      <c r="X2768" s="59" t="s">
        <v>43</v>
      </c>
      <c r="Y2768" s="59" t="s">
        <v>43</v>
      </c>
      <c r="Z2768" s="59" t="s">
        <v>43</v>
      </c>
      <c r="AA2768" s="59" t="s">
        <v>43</v>
      </c>
      <c r="AB2768" s="59" t="s">
        <v>43</v>
      </c>
      <c r="AC2768" s="59" t="s">
        <v>43</v>
      </c>
      <c r="AD2768" s="8"/>
      <c r="AE2768" s="8"/>
      <c r="AF2768" s="8"/>
      <c r="AG2768" s="8"/>
      <c r="AH2768" s="8"/>
      <c r="AI2768" s="8"/>
      <c r="AJ2768" s="9">
        <v>0</v>
      </c>
      <c r="AK2768" t="s">
        <v>43</v>
      </c>
      <c r="AL2768" t="s">
        <v>43</v>
      </c>
    </row>
    <row r="2769" spans="1:38">
      <c r="A2769">
        <v>2768</v>
      </c>
      <c r="B2769" s="11" t="s">
        <v>14862</v>
      </c>
      <c r="C2769" s="13" t="s">
        <v>14863</v>
      </c>
      <c r="D2769" s="13" t="s">
        <v>14864</v>
      </c>
      <c r="E2769" s="13" t="s">
        <v>39</v>
      </c>
      <c r="F2769" t="s">
        <v>14865</v>
      </c>
      <c r="G2769" t="s">
        <v>14866</v>
      </c>
      <c r="H2769" s="77">
        <v>33667</v>
      </c>
      <c r="I2769" t="s">
        <v>42</v>
      </c>
      <c r="J2769" s="78">
        <v>1</v>
      </c>
      <c r="K2769" s="8" t="s">
        <v>14867</v>
      </c>
      <c r="L2769" s="8" t="s">
        <v>43</v>
      </c>
      <c r="M2769" s="8" t="s">
        <v>43</v>
      </c>
      <c r="N2769" s="8"/>
      <c r="O2769" s="8" t="s">
        <v>43</v>
      </c>
      <c r="P2769" s="8"/>
      <c r="Q2769" s="8" t="s">
        <v>43</v>
      </c>
      <c r="R2769" s="59" t="s">
        <v>43</v>
      </c>
      <c r="S2769" s="60" t="str">
        <f>+IFERROR(VLOOKUP(C2769,#REF!,2,FALSE),"")</f>
        <v/>
      </c>
      <c r="T2769" s="59" t="s">
        <v>18</v>
      </c>
      <c r="U2769" s="59" t="s">
        <v>44</v>
      </c>
      <c r="V2769" s="59" t="s">
        <v>45</v>
      </c>
      <c r="W2769" s="59" t="s">
        <v>43</v>
      </c>
      <c r="X2769" s="59" t="s">
        <v>43</v>
      </c>
      <c r="Y2769" s="59" t="s">
        <v>43</v>
      </c>
      <c r="Z2769" s="59" t="s">
        <v>43</v>
      </c>
      <c r="AA2769" s="59" t="s">
        <v>43</v>
      </c>
      <c r="AB2769" s="59" t="s">
        <v>43</v>
      </c>
      <c r="AC2769" s="59" t="s">
        <v>43</v>
      </c>
      <c r="AD2769" s="8"/>
      <c r="AE2769" s="8"/>
      <c r="AF2769" s="8"/>
      <c r="AG2769" s="8"/>
      <c r="AH2769" s="8"/>
      <c r="AI2769" s="8"/>
      <c r="AJ2769" s="9">
        <v>0</v>
      </c>
      <c r="AK2769" t="s">
        <v>43</v>
      </c>
      <c r="AL2769" t="s">
        <v>43</v>
      </c>
    </row>
    <row r="2770" spans="1:38">
      <c r="A2770">
        <v>2769</v>
      </c>
      <c r="B2770" s="11" t="s">
        <v>14868</v>
      </c>
      <c r="C2770" s="13" t="s">
        <v>14869</v>
      </c>
      <c r="D2770" s="13" t="s">
        <v>14870</v>
      </c>
      <c r="E2770" s="13" t="s">
        <v>39</v>
      </c>
      <c r="F2770" t="s">
        <v>14871</v>
      </c>
      <c r="G2770" t="s">
        <v>14872</v>
      </c>
      <c r="H2770" s="77">
        <v>37924</v>
      </c>
      <c r="I2770" t="s">
        <v>42</v>
      </c>
      <c r="J2770" s="78">
        <v>1</v>
      </c>
      <c r="K2770" s="8" t="s">
        <v>14873</v>
      </c>
      <c r="L2770" s="8" t="s">
        <v>43</v>
      </c>
      <c r="M2770" s="8" t="s">
        <v>43</v>
      </c>
      <c r="N2770" s="8"/>
      <c r="O2770" s="8" t="s">
        <v>43</v>
      </c>
      <c r="P2770" s="8"/>
      <c r="Q2770" s="8" t="s">
        <v>43</v>
      </c>
      <c r="R2770" s="59" t="s">
        <v>43</v>
      </c>
      <c r="S2770" s="60" t="str">
        <f>+IFERROR(VLOOKUP(C2770,#REF!,2,FALSE),"")</f>
        <v/>
      </c>
      <c r="T2770" s="59" t="s">
        <v>18</v>
      </c>
      <c r="U2770" s="59" t="s">
        <v>606</v>
      </c>
      <c r="V2770" s="59" t="s">
        <v>607</v>
      </c>
      <c r="W2770" s="59" t="s">
        <v>43</v>
      </c>
      <c r="X2770" s="59" t="s">
        <v>43</v>
      </c>
      <c r="Y2770" s="59" t="s">
        <v>43</v>
      </c>
      <c r="Z2770" s="59" t="s">
        <v>43</v>
      </c>
      <c r="AA2770" s="59" t="s">
        <v>43</v>
      </c>
      <c r="AB2770" s="59" t="s">
        <v>43</v>
      </c>
      <c r="AC2770" s="59" t="s">
        <v>43</v>
      </c>
      <c r="AD2770" s="8"/>
      <c r="AE2770" s="8"/>
      <c r="AF2770" s="8"/>
      <c r="AG2770" s="8"/>
      <c r="AH2770" s="8"/>
      <c r="AI2770" s="8"/>
      <c r="AJ2770" s="9">
        <v>0</v>
      </c>
      <c r="AK2770" t="s">
        <v>43</v>
      </c>
      <c r="AL2770" t="s">
        <v>43</v>
      </c>
    </row>
    <row r="2771" spans="1:38">
      <c r="A2771">
        <v>2770</v>
      </c>
      <c r="B2771" s="11" t="s">
        <v>14874</v>
      </c>
      <c r="C2771" s="13" t="s">
        <v>14875</v>
      </c>
      <c r="D2771" s="13" t="s">
        <v>14876</v>
      </c>
      <c r="E2771" s="13" t="s">
        <v>39</v>
      </c>
      <c r="F2771" t="s">
        <v>14877</v>
      </c>
      <c r="G2771" t="s">
        <v>14878</v>
      </c>
      <c r="H2771" s="77">
        <v>42892</v>
      </c>
      <c r="I2771" t="s">
        <v>42</v>
      </c>
      <c r="J2771" s="78">
        <v>1</v>
      </c>
      <c r="K2771" s="8" t="s">
        <v>14879</v>
      </c>
      <c r="L2771" s="8" t="s">
        <v>43</v>
      </c>
      <c r="M2771" s="8" t="s">
        <v>43</v>
      </c>
      <c r="N2771" s="8"/>
      <c r="O2771" s="8" t="s">
        <v>43</v>
      </c>
      <c r="P2771" s="8"/>
      <c r="Q2771" s="8" t="s">
        <v>43</v>
      </c>
      <c r="R2771" s="59" t="s">
        <v>43</v>
      </c>
      <c r="S2771" s="60" t="str">
        <f>+IFERROR(VLOOKUP(C2771,#REF!,2,FALSE),"")</f>
        <v/>
      </c>
      <c r="T2771" s="59" t="s">
        <v>18</v>
      </c>
      <c r="U2771" s="59" t="s">
        <v>68</v>
      </c>
      <c r="V2771" s="59" t="s">
        <v>69</v>
      </c>
      <c r="W2771" s="59" t="s">
        <v>43</v>
      </c>
      <c r="X2771" s="59" t="s">
        <v>43</v>
      </c>
      <c r="Y2771" s="59" t="s">
        <v>43</v>
      </c>
      <c r="Z2771" s="59" t="s">
        <v>43</v>
      </c>
      <c r="AA2771" s="59" t="s">
        <v>43</v>
      </c>
      <c r="AB2771" s="59" t="s">
        <v>43</v>
      </c>
      <c r="AC2771" s="59" t="s">
        <v>43</v>
      </c>
      <c r="AD2771" s="8"/>
      <c r="AE2771" s="8"/>
      <c r="AF2771" s="8"/>
      <c r="AG2771" s="8"/>
      <c r="AH2771" s="8"/>
      <c r="AI2771" s="8"/>
      <c r="AJ2771" s="9">
        <v>0</v>
      </c>
      <c r="AK2771" t="s">
        <v>43</v>
      </c>
      <c r="AL2771" t="s">
        <v>43</v>
      </c>
    </row>
    <row r="2772" spans="1:38">
      <c r="A2772">
        <v>2771</v>
      </c>
      <c r="B2772" s="11" t="s">
        <v>14880</v>
      </c>
      <c r="C2772" s="13" t="s">
        <v>14881</v>
      </c>
      <c r="D2772" s="13" t="s">
        <v>14882</v>
      </c>
      <c r="E2772" s="13" t="s">
        <v>39</v>
      </c>
      <c r="J2772" s="78">
        <v>0</v>
      </c>
      <c r="K2772" s="8" t="s">
        <v>43</v>
      </c>
      <c r="L2772" s="8" t="s">
        <v>43</v>
      </c>
      <c r="M2772" s="8" t="s">
        <v>43</v>
      </c>
      <c r="N2772" s="8"/>
      <c r="O2772" s="8" t="s">
        <v>43</v>
      </c>
      <c r="P2772" s="8"/>
      <c r="Q2772" s="8" t="s">
        <v>43</v>
      </c>
      <c r="R2772" s="59" t="s">
        <v>43</v>
      </c>
      <c r="S2772" s="60" t="str">
        <f>+IFERROR(VLOOKUP(C2772,#REF!,2,FALSE),"")</f>
        <v/>
      </c>
      <c r="T2772" s="59" t="s">
        <v>18</v>
      </c>
      <c r="U2772" s="59" t="s">
        <v>68</v>
      </c>
      <c r="V2772" s="59" t="s">
        <v>69</v>
      </c>
      <c r="W2772" s="59" t="s">
        <v>43</v>
      </c>
      <c r="X2772" s="59" t="s">
        <v>43</v>
      </c>
      <c r="Y2772" s="59" t="s">
        <v>43</v>
      </c>
      <c r="Z2772" s="59" t="s">
        <v>43</v>
      </c>
      <c r="AA2772" s="59" t="s">
        <v>43</v>
      </c>
      <c r="AB2772" s="59" t="s">
        <v>43</v>
      </c>
      <c r="AC2772" s="59" t="s">
        <v>43</v>
      </c>
      <c r="AD2772" s="8"/>
      <c r="AE2772" s="8"/>
      <c r="AF2772" s="8"/>
      <c r="AG2772" s="8"/>
      <c r="AH2772" s="8"/>
      <c r="AI2772" s="8"/>
      <c r="AJ2772" s="9">
        <v>0</v>
      </c>
      <c r="AK2772" t="s">
        <v>43</v>
      </c>
      <c r="AL2772" t="s">
        <v>43</v>
      </c>
    </row>
    <row r="2773" spans="1:38">
      <c r="A2773">
        <v>2772</v>
      </c>
      <c r="B2773" s="11" t="s">
        <v>14883</v>
      </c>
      <c r="C2773" s="13" t="s">
        <v>14884</v>
      </c>
      <c r="D2773" s="13" t="s">
        <v>14885</v>
      </c>
      <c r="E2773" s="13" t="s">
        <v>39</v>
      </c>
      <c r="F2773" t="s">
        <v>14886</v>
      </c>
      <c r="G2773" t="s">
        <v>14887</v>
      </c>
      <c r="H2773" s="77">
        <v>40812</v>
      </c>
      <c r="I2773" t="s">
        <v>42</v>
      </c>
      <c r="J2773" s="78">
        <v>1</v>
      </c>
      <c r="K2773" s="8" t="s">
        <v>14888</v>
      </c>
      <c r="L2773" s="8" t="s">
        <v>43</v>
      </c>
      <c r="M2773" s="8" t="s">
        <v>43</v>
      </c>
      <c r="N2773" s="8"/>
      <c r="O2773" s="8" t="s">
        <v>43</v>
      </c>
      <c r="P2773" s="8"/>
      <c r="Q2773" s="8" t="s">
        <v>43</v>
      </c>
      <c r="R2773" s="59" t="s">
        <v>43</v>
      </c>
      <c r="S2773" s="60" t="str">
        <f>+IFERROR(VLOOKUP(C2773,#REF!,2,FALSE),"")</f>
        <v/>
      </c>
      <c r="T2773" s="59" t="s">
        <v>18</v>
      </c>
      <c r="U2773" s="59" t="s">
        <v>68</v>
      </c>
      <c r="V2773" s="59" t="s">
        <v>69</v>
      </c>
      <c r="W2773" s="59" t="s">
        <v>43</v>
      </c>
      <c r="X2773" s="59" t="s">
        <v>43</v>
      </c>
      <c r="Y2773" s="59" t="s">
        <v>43</v>
      </c>
      <c r="Z2773" s="59" t="s">
        <v>43</v>
      </c>
      <c r="AA2773" s="59" t="s">
        <v>43</v>
      </c>
      <c r="AB2773" s="59" t="s">
        <v>43</v>
      </c>
      <c r="AC2773" s="59" t="s">
        <v>43</v>
      </c>
      <c r="AD2773" s="8"/>
      <c r="AE2773" s="8"/>
      <c r="AF2773" s="8"/>
      <c r="AG2773" s="8"/>
      <c r="AH2773" s="8"/>
      <c r="AI2773" s="8"/>
      <c r="AJ2773" s="9">
        <v>0</v>
      </c>
      <c r="AK2773" t="s">
        <v>43</v>
      </c>
      <c r="AL2773" t="s">
        <v>43</v>
      </c>
    </row>
    <row r="2774" spans="1:38">
      <c r="A2774">
        <v>2773</v>
      </c>
      <c r="B2774" s="11" t="s">
        <v>14889</v>
      </c>
      <c r="C2774" s="13" t="s">
        <v>14889</v>
      </c>
      <c r="D2774" s="13" t="s">
        <v>14890</v>
      </c>
      <c r="E2774" s="13" t="s">
        <v>39</v>
      </c>
      <c r="J2774" s="78">
        <v>0</v>
      </c>
      <c r="K2774" s="8" t="s">
        <v>43</v>
      </c>
      <c r="L2774" s="8" t="s">
        <v>43</v>
      </c>
      <c r="M2774" s="8" t="s">
        <v>43</v>
      </c>
      <c r="N2774" s="8"/>
      <c r="O2774" s="8" t="s">
        <v>43</v>
      </c>
      <c r="P2774" s="8"/>
      <c r="Q2774" s="8" t="s">
        <v>43</v>
      </c>
      <c r="R2774" s="59" t="s">
        <v>43</v>
      </c>
      <c r="S2774" s="60" t="str">
        <f>+IFERROR(VLOOKUP(C2774,#REF!,2,FALSE),"")</f>
        <v/>
      </c>
      <c r="T2774" s="59" t="s">
        <v>43</v>
      </c>
      <c r="U2774" s="59" t="s">
        <v>43</v>
      </c>
      <c r="V2774" s="59" t="s">
        <v>43</v>
      </c>
      <c r="W2774" s="59" t="s">
        <v>43</v>
      </c>
      <c r="X2774" s="59" t="s">
        <v>43</v>
      </c>
      <c r="Y2774" s="59" t="s">
        <v>43</v>
      </c>
      <c r="Z2774" s="59" t="s">
        <v>43</v>
      </c>
      <c r="AA2774" s="59" t="s">
        <v>43</v>
      </c>
      <c r="AB2774" s="59" t="s">
        <v>43</v>
      </c>
      <c r="AC2774" s="59" t="s">
        <v>43</v>
      </c>
      <c r="AD2774" s="8"/>
      <c r="AE2774" s="8"/>
      <c r="AF2774" s="8"/>
      <c r="AG2774" s="8"/>
      <c r="AH2774" s="8"/>
      <c r="AI2774" s="8"/>
      <c r="AJ2774" s="9">
        <v>0</v>
      </c>
      <c r="AK2774" t="s">
        <v>43</v>
      </c>
      <c r="AL2774" t="s">
        <v>43</v>
      </c>
    </row>
    <row r="2775" spans="1:38">
      <c r="A2775">
        <v>2774</v>
      </c>
      <c r="B2775" s="11" t="s">
        <v>14891</v>
      </c>
      <c r="C2775" s="13" t="s">
        <v>14892</v>
      </c>
      <c r="D2775" s="13" t="s">
        <v>14893</v>
      </c>
      <c r="E2775" s="13" t="s">
        <v>39</v>
      </c>
      <c r="F2775" t="s">
        <v>14894</v>
      </c>
      <c r="G2775" t="s">
        <v>14895</v>
      </c>
      <c r="H2775" s="77">
        <v>36677</v>
      </c>
      <c r="I2775" t="s">
        <v>42</v>
      </c>
      <c r="J2775" s="78">
        <v>1</v>
      </c>
      <c r="K2775" s="8" t="s">
        <v>14896</v>
      </c>
      <c r="L2775" s="8" t="s">
        <v>43</v>
      </c>
      <c r="M2775" s="8" t="s">
        <v>43</v>
      </c>
      <c r="N2775" s="8"/>
      <c r="O2775" s="8" t="s">
        <v>43</v>
      </c>
      <c r="P2775" s="8"/>
      <c r="Q2775" s="8" t="s">
        <v>43</v>
      </c>
      <c r="R2775" s="59" t="s">
        <v>43</v>
      </c>
      <c r="S2775" s="60" t="str">
        <f>+IFERROR(VLOOKUP(C2775,#REF!,2,FALSE),"")</f>
        <v/>
      </c>
      <c r="T2775" s="59" t="s">
        <v>18</v>
      </c>
      <c r="U2775" s="59" t="s">
        <v>44</v>
      </c>
      <c r="V2775" s="59" t="s">
        <v>45</v>
      </c>
      <c r="W2775" s="59" t="s">
        <v>43</v>
      </c>
      <c r="X2775" s="59" t="s">
        <v>43</v>
      </c>
      <c r="Y2775" s="59" t="s">
        <v>43</v>
      </c>
      <c r="Z2775" s="59" t="s">
        <v>43</v>
      </c>
      <c r="AA2775" s="59" t="s">
        <v>43</v>
      </c>
      <c r="AB2775" s="59" t="s">
        <v>43</v>
      </c>
      <c r="AC2775" s="59" t="s">
        <v>43</v>
      </c>
      <c r="AD2775" s="8"/>
      <c r="AE2775" s="8"/>
      <c r="AF2775" s="8"/>
      <c r="AG2775" s="8"/>
      <c r="AH2775" s="8"/>
      <c r="AI2775" s="8"/>
      <c r="AJ2775" s="9">
        <v>0</v>
      </c>
      <c r="AK2775" t="s">
        <v>43</v>
      </c>
      <c r="AL2775" t="s">
        <v>43</v>
      </c>
    </row>
    <row r="2776" spans="1:38">
      <c r="A2776">
        <v>2775</v>
      </c>
      <c r="B2776" s="11" t="s">
        <v>14897</v>
      </c>
      <c r="C2776" s="13" t="s">
        <v>14898</v>
      </c>
      <c r="D2776" s="13" t="s">
        <v>14899</v>
      </c>
      <c r="E2776" s="13" t="s">
        <v>39</v>
      </c>
      <c r="F2776" t="s">
        <v>14900</v>
      </c>
      <c r="G2776" t="s">
        <v>14901</v>
      </c>
      <c r="H2776" s="77">
        <v>38378</v>
      </c>
      <c r="I2776" t="s">
        <v>42</v>
      </c>
      <c r="J2776" s="78">
        <v>1</v>
      </c>
      <c r="K2776" s="8" t="s">
        <v>14902</v>
      </c>
      <c r="L2776" s="8" t="s">
        <v>43</v>
      </c>
      <c r="M2776" s="8" t="s">
        <v>43</v>
      </c>
      <c r="N2776" s="8"/>
      <c r="O2776" s="8" t="s">
        <v>43</v>
      </c>
      <c r="P2776" s="8"/>
      <c r="Q2776" s="8" t="s">
        <v>43</v>
      </c>
      <c r="R2776" s="59" t="s">
        <v>43</v>
      </c>
      <c r="S2776" s="60" t="str">
        <f>+IFERROR(VLOOKUP(C2776,#REF!,2,FALSE),"")</f>
        <v/>
      </c>
      <c r="T2776" s="59" t="s">
        <v>18</v>
      </c>
      <c r="U2776" s="59" t="s">
        <v>68</v>
      </c>
      <c r="V2776" s="59" t="s">
        <v>69</v>
      </c>
      <c r="W2776" s="59" t="s">
        <v>43</v>
      </c>
      <c r="X2776" s="59" t="s">
        <v>43</v>
      </c>
      <c r="Y2776" s="59" t="s">
        <v>43</v>
      </c>
      <c r="Z2776" s="59" t="s">
        <v>43</v>
      </c>
      <c r="AA2776" s="59" t="s">
        <v>43</v>
      </c>
      <c r="AB2776" s="59" t="s">
        <v>43</v>
      </c>
      <c r="AC2776" s="59" t="s">
        <v>43</v>
      </c>
      <c r="AD2776" s="8"/>
      <c r="AE2776" s="8"/>
      <c r="AF2776" s="8"/>
      <c r="AG2776" s="8"/>
      <c r="AH2776" s="8"/>
      <c r="AI2776" s="8"/>
      <c r="AJ2776" s="9">
        <v>0</v>
      </c>
      <c r="AK2776" t="s">
        <v>43</v>
      </c>
      <c r="AL2776" t="s">
        <v>43</v>
      </c>
    </row>
    <row r="2777" spans="1:38">
      <c r="A2777">
        <v>2776</v>
      </c>
      <c r="B2777" s="11" t="s">
        <v>14903</v>
      </c>
      <c r="C2777" s="13" t="s">
        <v>14904</v>
      </c>
      <c r="D2777" s="13" t="s">
        <v>14905</v>
      </c>
      <c r="E2777" s="13" t="s">
        <v>39</v>
      </c>
      <c r="J2777" s="78">
        <v>0</v>
      </c>
      <c r="K2777" s="8" t="s">
        <v>43</v>
      </c>
      <c r="L2777" s="8" t="s">
        <v>43</v>
      </c>
      <c r="M2777" s="8" t="s">
        <v>43</v>
      </c>
      <c r="N2777" s="8"/>
      <c r="O2777" s="8" t="s">
        <v>43</v>
      </c>
      <c r="P2777" s="8"/>
      <c r="Q2777" s="8" t="s">
        <v>43</v>
      </c>
      <c r="R2777" s="59" t="s">
        <v>43</v>
      </c>
      <c r="S2777" s="60" t="str">
        <f>+IFERROR(VLOOKUP(C2777,#REF!,2,FALSE),"")</f>
        <v/>
      </c>
      <c r="T2777" s="59" t="s">
        <v>43</v>
      </c>
      <c r="U2777" s="59" t="s">
        <v>43</v>
      </c>
      <c r="V2777" s="59" t="s">
        <v>43</v>
      </c>
      <c r="W2777" s="59" t="s">
        <v>43</v>
      </c>
      <c r="X2777" s="59" t="s">
        <v>43</v>
      </c>
      <c r="Y2777" s="59" t="s">
        <v>43</v>
      </c>
      <c r="Z2777" s="59" t="s">
        <v>43</v>
      </c>
      <c r="AA2777" s="59" t="s">
        <v>43</v>
      </c>
      <c r="AB2777" s="59" t="s">
        <v>43</v>
      </c>
      <c r="AC2777" s="59" t="s">
        <v>43</v>
      </c>
      <c r="AD2777" s="8"/>
      <c r="AE2777" s="8"/>
      <c r="AF2777" s="8"/>
      <c r="AG2777" s="8"/>
      <c r="AH2777" s="8"/>
      <c r="AI2777" s="8"/>
      <c r="AJ2777" s="9">
        <v>0</v>
      </c>
      <c r="AK2777" t="s">
        <v>43</v>
      </c>
      <c r="AL2777" t="s">
        <v>43</v>
      </c>
    </row>
    <row r="2778" spans="1:38">
      <c r="A2778">
        <v>2777</v>
      </c>
      <c r="B2778" s="11" t="s">
        <v>14906</v>
      </c>
      <c r="C2778" s="13" t="s">
        <v>14907</v>
      </c>
      <c r="D2778" s="13" t="s">
        <v>14908</v>
      </c>
      <c r="E2778" s="13" t="s">
        <v>39</v>
      </c>
      <c r="F2778" t="s">
        <v>14909</v>
      </c>
      <c r="G2778" t="s">
        <v>14910</v>
      </c>
      <c r="H2778" s="77">
        <v>43878</v>
      </c>
      <c r="I2778" t="s">
        <v>42</v>
      </c>
      <c r="J2778" s="78">
        <v>1</v>
      </c>
      <c r="K2778" s="8" t="s">
        <v>14911</v>
      </c>
      <c r="L2778" s="8" t="s">
        <v>43</v>
      </c>
      <c r="M2778" s="8" t="s">
        <v>43</v>
      </c>
      <c r="N2778" s="8"/>
      <c r="O2778" s="8" t="s">
        <v>43</v>
      </c>
      <c r="P2778" s="8"/>
      <c r="Q2778" s="8" t="s">
        <v>43</v>
      </c>
      <c r="R2778" s="59" t="s">
        <v>43</v>
      </c>
      <c r="S2778" s="60" t="str">
        <f>+IFERROR(VLOOKUP(C2778,#REF!,2,FALSE),"")</f>
        <v/>
      </c>
      <c r="T2778" s="59" t="s">
        <v>18</v>
      </c>
      <c r="U2778" s="59" t="s">
        <v>44</v>
      </c>
      <c r="V2778" s="59" t="s">
        <v>45</v>
      </c>
      <c r="W2778" s="59" t="s">
        <v>43</v>
      </c>
      <c r="X2778" s="59" t="s">
        <v>43</v>
      </c>
      <c r="Y2778" s="59" t="s">
        <v>43</v>
      </c>
      <c r="Z2778" s="59" t="s">
        <v>43</v>
      </c>
      <c r="AA2778" s="59" t="s">
        <v>43</v>
      </c>
      <c r="AB2778" s="59" t="s">
        <v>43</v>
      </c>
      <c r="AC2778" s="59" t="s">
        <v>43</v>
      </c>
      <c r="AD2778" s="8"/>
      <c r="AE2778" s="8"/>
      <c r="AF2778" s="8"/>
      <c r="AG2778" s="8"/>
      <c r="AH2778" s="8"/>
      <c r="AI2778" s="8"/>
      <c r="AJ2778" s="9">
        <v>0</v>
      </c>
      <c r="AK2778" t="s">
        <v>43</v>
      </c>
      <c r="AL2778" t="s">
        <v>43</v>
      </c>
    </row>
    <row r="2779" spans="1:38">
      <c r="A2779">
        <v>2778</v>
      </c>
      <c r="B2779" s="11" t="s">
        <v>14912</v>
      </c>
      <c r="C2779" s="13" t="s">
        <v>14913</v>
      </c>
      <c r="D2779" s="13" t="s">
        <v>14914</v>
      </c>
      <c r="E2779" s="13" t="s">
        <v>39</v>
      </c>
      <c r="F2779" t="s">
        <v>14915</v>
      </c>
      <c r="G2779" t="s">
        <v>14916</v>
      </c>
      <c r="H2779" s="77">
        <v>42339</v>
      </c>
      <c r="I2779" t="s">
        <v>42</v>
      </c>
      <c r="J2779" s="78">
        <v>1</v>
      </c>
      <c r="K2779" s="8" t="s">
        <v>14917</v>
      </c>
      <c r="L2779" s="8" t="s">
        <v>43</v>
      </c>
      <c r="M2779" s="8" t="s">
        <v>43</v>
      </c>
      <c r="N2779" s="8"/>
      <c r="O2779" s="8" t="s">
        <v>43</v>
      </c>
      <c r="P2779" s="8"/>
      <c r="Q2779" s="8" t="s">
        <v>43</v>
      </c>
      <c r="R2779" s="59" t="s">
        <v>43</v>
      </c>
      <c r="S2779" s="60" t="str">
        <f>+IFERROR(VLOOKUP(C2779,#REF!,2,FALSE),"")</f>
        <v/>
      </c>
      <c r="T2779" s="59" t="s">
        <v>18</v>
      </c>
      <c r="U2779" s="59" t="s">
        <v>56</v>
      </c>
      <c r="V2779" s="59" t="s">
        <v>57</v>
      </c>
      <c r="W2779" s="59" t="s">
        <v>43</v>
      </c>
      <c r="X2779" s="59" t="s">
        <v>43</v>
      </c>
      <c r="Y2779" s="59" t="s">
        <v>43</v>
      </c>
      <c r="Z2779" s="59" t="s">
        <v>43</v>
      </c>
      <c r="AA2779" s="59" t="s">
        <v>43</v>
      </c>
      <c r="AB2779" s="59" t="s">
        <v>43</v>
      </c>
      <c r="AC2779" s="59" t="s">
        <v>43</v>
      </c>
      <c r="AD2779" s="8"/>
      <c r="AE2779" s="8"/>
      <c r="AF2779" s="8"/>
      <c r="AG2779" s="8"/>
      <c r="AH2779" s="8"/>
      <c r="AI2779" s="8"/>
      <c r="AJ2779" s="9">
        <v>0</v>
      </c>
      <c r="AK2779" t="s">
        <v>43</v>
      </c>
      <c r="AL2779" t="s">
        <v>43</v>
      </c>
    </row>
    <row r="2780" spans="1:38">
      <c r="A2780">
        <v>2779</v>
      </c>
      <c r="B2780" s="11" t="s">
        <v>14918</v>
      </c>
      <c r="C2780" s="13" t="s">
        <v>14919</v>
      </c>
      <c r="D2780" s="13" t="s">
        <v>14920</v>
      </c>
      <c r="E2780" s="13" t="s">
        <v>39</v>
      </c>
      <c r="J2780" s="78">
        <v>0</v>
      </c>
      <c r="K2780" s="8" t="s">
        <v>43</v>
      </c>
      <c r="L2780" s="8" t="s">
        <v>43</v>
      </c>
      <c r="M2780" s="8" t="s">
        <v>43</v>
      </c>
      <c r="N2780" s="8"/>
      <c r="O2780" s="8" t="s">
        <v>43</v>
      </c>
      <c r="P2780" s="8"/>
      <c r="Q2780" s="8" t="s">
        <v>43</v>
      </c>
      <c r="R2780" s="59" t="s">
        <v>43</v>
      </c>
      <c r="S2780" s="60" t="str">
        <f>+IFERROR(VLOOKUP(C2780,#REF!,2,FALSE),"")</f>
        <v/>
      </c>
      <c r="T2780" s="59" t="s">
        <v>18</v>
      </c>
      <c r="U2780" s="59" t="s">
        <v>44</v>
      </c>
      <c r="V2780" s="59" t="s">
        <v>45</v>
      </c>
      <c r="W2780" s="59" t="s">
        <v>43</v>
      </c>
      <c r="X2780" s="59" t="s">
        <v>43</v>
      </c>
      <c r="Y2780" s="59" t="s">
        <v>43</v>
      </c>
      <c r="Z2780" s="59" t="s">
        <v>43</v>
      </c>
      <c r="AA2780" s="59" t="s">
        <v>43</v>
      </c>
      <c r="AB2780" s="59" t="s">
        <v>43</v>
      </c>
      <c r="AC2780" s="59" t="s">
        <v>43</v>
      </c>
      <c r="AD2780" s="8"/>
      <c r="AE2780" s="8"/>
      <c r="AF2780" s="8"/>
      <c r="AG2780" s="8"/>
      <c r="AH2780" s="8"/>
      <c r="AI2780" s="8"/>
      <c r="AJ2780" s="9">
        <v>0</v>
      </c>
      <c r="AK2780" t="s">
        <v>43</v>
      </c>
      <c r="AL2780" t="s">
        <v>43</v>
      </c>
    </row>
    <row r="2781" spans="1:38">
      <c r="A2781">
        <v>2780</v>
      </c>
      <c r="B2781" s="11" t="s">
        <v>14921</v>
      </c>
      <c r="C2781" s="13" t="s">
        <v>14922</v>
      </c>
      <c r="D2781" s="13" t="s">
        <v>14923</v>
      </c>
      <c r="E2781" s="13" t="s">
        <v>39</v>
      </c>
      <c r="J2781" s="78">
        <v>0</v>
      </c>
      <c r="K2781" s="8" t="s">
        <v>43</v>
      </c>
      <c r="L2781" s="8" t="s">
        <v>43</v>
      </c>
      <c r="M2781" s="8" t="s">
        <v>43</v>
      </c>
      <c r="N2781" s="8"/>
      <c r="O2781" s="8" t="s">
        <v>43</v>
      </c>
      <c r="P2781" s="8"/>
      <c r="Q2781" s="8" t="s">
        <v>43</v>
      </c>
      <c r="R2781" s="59" t="s">
        <v>43</v>
      </c>
      <c r="S2781" s="60" t="str">
        <f>+IFERROR(VLOOKUP(C2781,#REF!,2,FALSE),"")</f>
        <v/>
      </c>
      <c r="T2781" s="59" t="s">
        <v>18</v>
      </c>
      <c r="U2781" s="59" t="s">
        <v>56</v>
      </c>
      <c r="V2781" s="59" t="s">
        <v>57</v>
      </c>
      <c r="W2781" s="59" t="s">
        <v>43</v>
      </c>
      <c r="X2781" s="59" t="s">
        <v>43</v>
      </c>
      <c r="Y2781" s="59" t="s">
        <v>43</v>
      </c>
      <c r="Z2781" s="59" t="s">
        <v>43</v>
      </c>
      <c r="AA2781" s="59" t="s">
        <v>43</v>
      </c>
      <c r="AB2781" s="59" t="s">
        <v>43</v>
      </c>
      <c r="AC2781" s="59" t="s">
        <v>43</v>
      </c>
      <c r="AD2781" s="8"/>
      <c r="AE2781" s="8"/>
      <c r="AF2781" s="8"/>
      <c r="AG2781" s="8"/>
      <c r="AH2781" s="8"/>
      <c r="AI2781" s="8"/>
      <c r="AJ2781" s="9">
        <v>0</v>
      </c>
      <c r="AK2781" t="s">
        <v>43</v>
      </c>
      <c r="AL2781" t="s">
        <v>43</v>
      </c>
    </row>
    <row r="2782" spans="1:38">
      <c r="A2782">
        <v>2781</v>
      </c>
      <c r="B2782" s="11" t="s">
        <v>14924</v>
      </c>
      <c r="C2782" s="13" t="s">
        <v>14925</v>
      </c>
      <c r="D2782" s="13" t="s">
        <v>14926</v>
      </c>
      <c r="E2782" s="13" t="s">
        <v>39</v>
      </c>
      <c r="F2782" t="s">
        <v>14927</v>
      </c>
      <c r="G2782" t="s">
        <v>14928</v>
      </c>
      <c r="H2782" s="77">
        <v>42093</v>
      </c>
      <c r="I2782" t="s">
        <v>42</v>
      </c>
      <c r="J2782" s="78">
        <v>1</v>
      </c>
      <c r="K2782" s="8" t="s">
        <v>14929</v>
      </c>
      <c r="L2782" s="8" t="s">
        <v>43</v>
      </c>
      <c r="M2782" s="8" t="s">
        <v>43</v>
      </c>
      <c r="N2782" s="8"/>
      <c r="O2782" s="8" t="s">
        <v>43</v>
      </c>
      <c r="P2782" s="8"/>
      <c r="Q2782" s="8" t="s">
        <v>43</v>
      </c>
      <c r="R2782" s="59" t="s">
        <v>43</v>
      </c>
      <c r="S2782" s="60" t="str">
        <f>+IFERROR(VLOOKUP(C2782,#REF!,2,FALSE),"")</f>
        <v/>
      </c>
      <c r="T2782" s="59" t="s">
        <v>18</v>
      </c>
      <c r="U2782" s="59" t="s">
        <v>606</v>
      </c>
      <c r="V2782" s="59" t="s">
        <v>607</v>
      </c>
      <c r="W2782" s="59" t="s">
        <v>43</v>
      </c>
      <c r="X2782" s="59" t="s">
        <v>43</v>
      </c>
      <c r="Y2782" s="59" t="s">
        <v>43</v>
      </c>
      <c r="Z2782" s="59" t="s">
        <v>43</v>
      </c>
      <c r="AA2782" s="59" t="s">
        <v>43</v>
      </c>
      <c r="AB2782" s="59" t="s">
        <v>43</v>
      </c>
      <c r="AC2782" s="59" t="s">
        <v>43</v>
      </c>
      <c r="AD2782" s="8"/>
      <c r="AE2782" s="8"/>
      <c r="AF2782" s="8"/>
      <c r="AG2782" s="8"/>
      <c r="AH2782" s="8"/>
      <c r="AI2782" s="8"/>
      <c r="AJ2782" s="9">
        <v>0</v>
      </c>
      <c r="AK2782" t="s">
        <v>43</v>
      </c>
      <c r="AL2782" t="s">
        <v>43</v>
      </c>
    </row>
    <row r="2783" spans="1:38">
      <c r="A2783">
        <v>2782</v>
      </c>
      <c r="B2783" s="11" t="s">
        <v>14930</v>
      </c>
      <c r="C2783" s="13" t="s">
        <v>14931</v>
      </c>
      <c r="D2783" s="13" t="s">
        <v>14932</v>
      </c>
      <c r="E2783" s="13" t="s">
        <v>39</v>
      </c>
      <c r="J2783" s="78">
        <v>0</v>
      </c>
      <c r="K2783" s="8" t="s">
        <v>43</v>
      </c>
      <c r="L2783" s="8" t="s">
        <v>43</v>
      </c>
      <c r="M2783" s="8" t="s">
        <v>43</v>
      </c>
      <c r="N2783" s="8"/>
      <c r="O2783" s="8" t="s">
        <v>43</v>
      </c>
      <c r="P2783" s="8"/>
      <c r="Q2783" s="8" t="s">
        <v>43</v>
      </c>
      <c r="R2783" s="59" t="s">
        <v>43</v>
      </c>
      <c r="S2783" s="60" t="str">
        <f>+IFERROR(VLOOKUP(C2783,#REF!,2,FALSE),"")</f>
        <v/>
      </c>
      <c r="T2783" s="59" t="s">
        <v>43</v>
      </c>
      <c r="U2783" s="59" t="s">
        <v>43</v>
      </c>
      <c r="V2783" s="59" t="s">
        <v>43</v>
      </c>
      <c r="W2783" s="59" t="s">
        <v>43</v>
      </c>
      <c r="X2783" s="59" t="s">
        <v>43</v>
      </c>
      <c r="Y2783" s="59" t="s">
        <v>43</v>
      </c>
      <c r="Z2783" s="59" t="s">
        <v>43</v>
      </c>
      <c r="AA2783" s="59" t="s">
        <v>43</v>
      </c>
      <c r="AB2783" s="59" t="s">
        <v>43</v>
      </c>
      <c r="AC2783" s="59" t="s">
        <v>43</v>
      </c>
      <c r="AD2783" s="8"/>
      <c r="AE2783" s="8"/>
      <c r="AF2783" s="8"/>
      <c r="AG2783" s="8"/>
      <c r="AH2783" s="8"/>
      <c r="AI2783" s="8"/>
      <c r="AJ2783" s="9">
        <v>0</v>
      </c>
      <c r="AK2783" t="s">
        <v>43</v>
      </c>
      <c r="AL2783" t="s">
        <v>43</v>
      </c>
    </row>
    <row r="2784" spans="1:38">
      <c r="A2784">
        <v>2783</v>
      </c>
      <c r="B2784" s="11" t="s">
        <v>14933</v>
      </c>
      <c r="C2784" s="13" t="s">
        <v>14934</v>
      </c>
      <c r="D2784" s="13" t="s">
        <v>14935</v>
      </c>
      <c r="E2784" s="13" t="s">
        <v>39</v>
      </c>
      <c r="F2784" t="s">
        <v>14936</v>
      </c>
      <c r="G2784" t="s">
        <v>14937</v>
      </c>
      <c r="H2784" s="77">
        <v>34932</v>
      </c>
      <c r="I2784" t="s">
        <v>42</v>
      </c>
      <c r="J2784" s="78">
        <v>1</v>
      </c>
      <c r="K2784" s="8" t="s">
        <v>14938</v>
      </c>
      <c r="L2784" s="8" t="s">
        <v>43</v>
      </c>
      <c r="M2784" s="8" t="s">
        <v>43</v>
      </c>
      <c r="N2784" s="8"/>
      <c r="O2784" s="8" t="s">
        <v>43</v>
      </c>
      <c r="P2784" s="8"/>
      <c r="Q2784" s="8" t="s">
        <v>43</v>
      </c>
      <c r="R2784" s="59" t="s">
        <v>43</v>
      </c>
      <c r="S2784" s="60" t="str">
        <f>+IFERROR(VLOOKUP(C2784,#REF!,2,FALSE),"")</f>
        <v/>
      </c>
      <c r="T2784" s="59" t="s">
        <v>43</v>
      </c>
      <c r="U2784" s="59" t="s">
        <v>43</v>
      </c>
      <c r="V2784" s="59" t="s">
        <v>43</v>
      </c>
      <c r="W2784" s="59" t="s">
        <v>43</v>
      </c>
      <c r="X2784" s="59" t="s">
        <v>43</v>
      </c>
      <c r="Y2784" s="59" t="s">
        <v>43</v>
      </c>
      <c r="Z2784" s="59" t="s">
        <v>43</v>
      </c>
      <c r="AA2784" s="59" t="s">
        <v>43</v>
      </c>
      <c r="AB2784" s="59" t="s">
        <v>43</v>
      </c>
      <c r="AC2784" s="59" t="s">
        <v>43</v>
      </c>
      <c r="AD2784" s="8"/>
      <c r="AE2784" s="8"/>
      <c r="AF2784" s="8"/>
      <c r="AG2784" s="8"/>
      <c r="AH2784" s="8"/>
      <c r="AI2784" s="8"/>
      <c r="AJ2784" s="9">
        <v>0</v>
      </c>
      <c r="AK2784" t="s">
        <v>43</v>
      </c>
      <c r="AL2784" t="s">
        <v>43</v>
      </c>
    </row>
    <row r="2785" spans="1:38">
      <c r="A2785">
        <v>2784</v>
      </c>
      <c r="B2785" s="11" t="s">
        <v>14939</v>
      </c>
      <c r="C2785" s="13" t="s">
        <v>14940</v>
      </c>
      <c r="D2785" s="13" t="s">
        <v>14941</v>
      </c>
      <c r="E2785" s="13" t="s">
        <v>39</v>
      </c>
      <c r="F2785" t="s">
        <v>14942</v>
      </c>
      <c r="G2785" t="s">
        <v>14943</v>
      </c>
      <c r="H2785" s="77">
        <v>35229</v>
      </c>
      <c r="I2785" t="s">
        <v>42</v>
      </c>
      <c r="J2785" s="78">
        <v>1</v>
      </c>
      <c r="K2785" s="8" t="s">
        <v>2811</v>
      </c>
      <c r="L2785" s="8" t="s">
        <v>43</v>
      </c>
      <c r="M2785" s="8" t="s">
        <v>43</v>
      </c>
      <c r="N2785" s="8"/>
      <c r="O2785" s="8" t="s">
        <v>43</v>
      </c>
      <c r="P2785" s="8"/>
      <c r="Q2785" s="8" t="s">
        <v>43</v>
      </c>
      <c r="R2785" s="59" t="s">
        <v>43</v>
      </c>
      <c r="S2785" s="60" t="str">
        <f>+IFERROR(VLOOKUP(C2785,#REF!,2,FALSE),"")</f>
        <v/>
      </c>
      <c r="T2785" s="59" t="s">
        <v>43</v>
      </c>
      <c r="U2785" s="59" t="s">
        <v>43</v>
      </c>
      <c r="V2785" s="59" t="s">
        <v>43</v>
      </c>
      <c r="W2785" s="59" t="s">
        <v>43</v>
      </c>
      <c r="X2785" s="59" t="s">
        <v>43</v>
      </c>
      <c r="Y2785" s="59" t="s">
        <v>43</v>
      </c>
      <c r="Z2785" s="59" t="s">
        <v>43</v>
      </c>
      <c r="AA2785" s="59" t="s">
        <v>43</v>
      </c>
      <c r="AB2785" s="59" t="s">
        <v>43</v>
      </c>
      <c r="AC2785" s="59" t="s">
        <v>43</v>
      </c>
      <c r="AD2785" s="8"/>
      <c r="AE2785" s="8"/>
      <c r="AF2785" s="8"/>
      <c r="AG2785" s="8"/>
      <c r="AH2785" s="8"/>
      <c r="AI2785" s="8"/>
      <c r="AJ2785" s="9">
        <v>0</v>
      </c>
      <c r="AK2785" t="s">
        <v>43</v>
      </c>
      <c r="AL2785" t="s">
        <v>43</v>
      </c>
    </row>
    <row r="2786" spans="1:38">
      <c r="A2786">
        <v>2785</v>
      </c>
      <c r="B2786" s="11" t="s">
        <v>14944</v>
      </c>
      <c r="C2786" s="13" t="s">
        <v>14945</v>
      </c>
      <c r="D2786" s="13" t="s">
        <v>14946</v>
      </c>
      <c r="E2786" s="13" t="s">
        <v>39</v>
      </c>
      <c r="F2786" t="s">
        <v>14947</v>
      </c>
      <c r="G2786" t="s">
        <v>14948</v>
      </c>
      <c r="H2786" s="77">
        <v>42772</v>
      </c>
      <c r="I2786" t="s">
        <v>42</v>
      </c>
      <c r="J2786" s="78">
        <v>1</v>
      </c>
      <c r="K2786" s="8" t="s">
        <v>14949</v>
      </c>
      <c r="L2786" s="8" t="s">
        <v>43</v>
      </c>
      <c r="M2786" s="8" t="s">
        <v>43</v>
      </c>
      <c r="N2786" s="8"/>
      <c r="O2786" s="8" t="s">
        <v>43</v>
      </c>
      <c r="P2786" s="8"/>
      <c r="Q2786" s="8" t="s">
        <v>43</v>
      </c>
      <c r="R2786" s="59" t="s">
        <v>43</v>
      </c>
      <c r="S2786" s="60" t="str">
        <f>+IFERROR(VLOOKUP(C2786,#REF!,2,FALSE),"")</f>
        <v/>
      </c>
      <c r="T2786" s="59" t="s">
        <v>18</v>
      </c>
      <c r="U2786" s="59" t="s">
        <v>68</v>
      </c>
      <c r="V2786" s="59" t="s">
        <v>69</v>
      </c>
      <c r="W2786" s="59" t="s">
        <v>43</v>
      </c>
      <c r="X2786" s="59" t="s">
        <v>43</v>
      </c>
      <c r="Y2786" s="59" t="s">
        <v>43</v>
      </c>
      <c r="Z2786" s="59" t="s">
        <v>43</v>
      </c>
      <c r="AA2786" s="59" t="s">
        <v>43</v>
      </c>
      <c r="AB2786" s="59" t="s">
        <v>43</v>
      </c>
      <c r="AC2786" s="59" t="s">
        <v>43</v>
      </c>
      <c r="AD2786" s="8"/>
      <c r="AE2786" s="8"/>
      <c r="AF2786" s="8"/>
      <c r="AG2786" s="8"/>
      <c r="AH2786" s="8"/>
      <c r="AI2786" s="8"/>
      <c r="AJ2786" s="9">
        <v>0</v>
      </c>
      <c r="AK2786" t="s">
        <v>43</v>
      </c>
      <c r="AL2786" t="s">
        <v>43</v>
      </c>
    </row>
    <row r="2787" spans="1:38">
      <c r="A2787">
        <v>2786</v>
      </c>
      <c r="B2787" s="11" t="s">
        <v>14950</v>
      </c>
      <c r="C2787" s="13" t="s">
        <v>14951</v>
      </c>
      <c r="D2787" s="13" t="s">
        <v>14952</v>
      </c>
      <c r="E2787" s="13" t="s">
        <v>39</v>
      </c>
      <c r="F2787" t="s">
        <v>14953</v>
      </c>
      <c r="G2787" t="s">
        <v>14954</v>
      </c>
      <c r="H2787" s="77">
        <v>43453</v>
      </c>
      <c r="I2787" t="s">
        <v>42</v>
      </c>
      <c r="J2787" s="78">
        <v>1</v>
      </c>
      <c r="K2787" s="8" t="s">
        <v>14955</v>
      </c>
      <c r="L2787" s="8" t="s">
        <v>43</v>
      </c>
      <c r="M2787" s="8" t="s">
        <v>43</v>
      </c>
      <c r="N2787" s="8"/>
      <c r="O2787" s="8" t="s">
        <v>43</v>
      </c>
      <c r="P2787" s="8"/>
      <c r="Q2787" s="8" t="s">
        <v>43</v>
      </c>
      <c r="R2787" s="59" t="s">
        <v>43</v>
      </c>
      <c r="S2787" s="60" t="str">
        <f>+IFERROR(VLOOKUP(C2787,#REF!,2,FALSE),"")</f>
        <v/>
      </c>
      <c r="T2787" s="59" t="s">
        <v>18</v>
      </c>
      <c r="U2787" s="59" t="s">
        <v>44</v>
      </c>
      <c r="V2787" s="59" t="s">
        <v>45</v>
      </c>
      <c r="W2787" s="59" t="s">
        <v>43</v>
      </c>
      <c r="X2787" s="59" t="s">
        <v>43</v>
      </c>
      <c r="Y2787" s="59" t="s">
        <v>43</v>
      </c>
      <c r="Z2787" s="59" t="s">
        <v>43</v>
      </c>
      <c r="AA2787" s="59" t="s">
        <v>43</v>
      </c>
      <c r="AB2787" s="59" t="s">
        <v>43</v>
      </c>
      <c r="AC2787" s="59" t="s">
        <v>43</v>
      </c>
      <c r="AD2787" s="8"/>
      <c r="AE2787" s="8"/>
      <c r="AF2787" s="8"/>
      <c r="AG2787" s="8"/>
      <c r="AH2787" s="8"/>
      <c r="AI2787" s="8"/>
      <c r="AJ2787" s="9">
        <v>0</v>
      </c>
      <c r="AK2787" t="s">
        <v>43</v>
      </c>
      <c r="AL2787" t="s">
        <v>43</v>
      </c>
    </row>
    <row r="2788" spans="1:38">
      <c r="A2788">
        <v>2787</v>
      </c>
      <c r="B2788" s="11" t="s">
        <v>14956</v>
      </c>
      <c r="C2788" s="13" t="s">
        <v>14957</v>
      </c>
      <c r="D2788" s="13" t="s">
        <v>14958</v>
      </c>
      <c r="E2788" s="13" t="s">
        <v>39</v>
      </c>
      <c r="F2788" t="s">
        <v>14959</v>
      </c>
      <c r="G2788" t="s">
        <v>14960</v>
      </c>
      <c r="H2788" s="77">
        <v>30347</v>
      </c>
      <c r="I2788" t="s">
        <v>55</v>
      </c>
      <c r="J2788" s="78">
        <v>1</v>
      </c>
      <c r="K2788" s="8" t="s">
        <v>14961</v>
      </c>
      <c r="L2788" s="8" t="s">
        <v>43</v>
      </c>
      <c r="M2788" s="8" t="s">
        <v>43</v>
      </c>
      <c r="N2788" s="8"/>
      <c r="O2788" s="8" t="s">
        <v>43</v>
      </c>
      <c r="P2788" s="8"/>
      <c r="Q2788" s="8" t="s">
        <v>43</v>
      </c>
      <c r="R2788" s="59" t="s">
        <v>43</v>
      </c>
      <c r="S2788" s="60" t="str">
        <f>+IFERROR(VLOOKUP(C2788,#REF!,2,FALSE),"")</f>
        <v/>
      </c>
      <c r="T2788" s="59" t="s">
        <v>18</v>
      </c>
      <c r="U2788" s="59" t="s">
        <v>44</v>
      </c>
      <c r="V2788" s="59" t="s">
        <v>45</v>
      </c>
      <c r="W2788" s="59" t="s">
        <v>43</v>
      </c>
      <c r="X2788" s="59" t="s">
        <v>43</v>
      </c>
      <c r="Y2788" s="59" t="s">
        <v>43</v>
      </c>
      <c r="Z2788" s="59" t="s">
        <v>43</v>
      </c>
      <c r="AA2788" s="59" t="s">
        <v>43</v>
      </c>
      <c r="AB2788" s="59" t="s">
        <v>43</v>
      </c>
      <c r="AC2788" s="59" t="s">
        <v>43</v>
      </c>
      <c r="AD2788" s="8"/>
      <c r="AE2788" s="8"/>
      <c r="AF2788" s="8"/>
      <c r="AG2788" s="8"/>
      <c r="AH2788" s="8"/>
      <c r="AI2788" s="8"/>
      <c r="AJ2788" s="9">
        <v>0</v>
      </c>
      <c r="AK2788" t="s">
        <v>43</v>
      </c>
      <c r="AL2788" t="s">
        <v>43</v>
      </c>
    </row>
    <row r="2789" spans="1:38">
      <c r="A2789">
        <v>2788</v>
      </c>
      <c r="B2789" s="11" t="s">
        <v>14962</v>
      </c>
      <c r="C2789" s="13" t="s">
        <v>14963</v>
      </c>
      <c r="D2789" s="13" t="s">
        <v>14964</v>
      </c>
      <c r="E2789" s="13" t="s">
        <v>39</v>
      </c>
      <c r="J2789" s="78">
        <v>0</v>
      </c>
      <c r="K2789" s="8" t="s">
        <v>43</v>
      </c>
      <c r="L2789" s="8" t="s">
        <v>43</v>
      </c>
      <c r="M2789" s="8" t="s">
        <v>43</v>
      </c>
      <c r="N2789" s="8"/>
      <c r="O2789" s="8" t="s">
        <v>43</v>
      </c>
      <c r="P2789" s="8"/>
      <c r="Q2789" s="8" t="s">
        <v>43</v>
      </c>
      <c r="R2789" s="59" t="s">
        <v>43</v>
      </c>
      <c r="S2789" s="60" t="str">
        <f>+IFERROR(VLOOKUP(C2789,#REF!,2,FALSE),"")</f>
        <v/>
      </c>
      <c r="T2789" s="59" t="s">
        <v>43</v>
      </c>
      <c r="U2789" s="59" t="s">
        <v>43</v>
      </c>
      <c r="V2789" s="59" t="s">
        <v>43</v>
      </c>
      <c r="W2789" s="59" t="s">
        <v>43</v>
      </c>
      <c r="X2789" s="59" t="s">
        <v>43</v>
      </c>
      <c r="Y2789" s="59" t="s">
        <v>43</v>
      </c>
      <c r="Z2789" s="59" t="s">
        <v>43</v>
      </c>
      <c r="AA2789" s="59" t="s">
        <v>43</v>
      </c>
      <c r="AB2789" s="59" t="s">
        <v>43</v>
      </c>
      <c r="AC2789" s="59" t="s">
        <v>43</v>
      </c>
      <c r="AD2789" s="8"/>
      <c r="AE2789" s="8"/>
      <c r="AF2789" s="8"/>
      <c r="AG2789" s="8"/>
      <c r="AH2789" s="8"/>
      <c r="AI2789" s="8"/>
      <c r="AJ2789" s="9">
        <v>0</v>
      </c>
      <c r="AK2789" t="s">
        <v>43</v>
      </c>
      <c r="AL2789" t="s">
        <v>43</v>
      </c>
    </row>
    <row r="2790" spans="1:38">
      <c r="A2790">
        <v>2789</v>
      </c>
      <c r="B2790" s="11" t="s">
        <v>14965</v>
      </c>
      <c r="C2790" s="13" t="s">
        <v>14966</v>
      </c>
      <c r="D2790" s="13" t="s">
        <v>14967</v>
      </c>
      <c r="E2790" s="13" t="s">
        <v>39</v>
      </c>
      <c r="F2790" t="s">
        <v>14968</v>
      </c>
      <c r="G2790" t="s">
        <v>14969</v>
      </c>
      <c r="H2790" s="77">
        <v>34037</v>
      </c>
      <c r="I2790" t="s">
        <v>42</v>
      </c>
      <c r="J2790" s="78">
        <v>1</v>
      </c>
      <c r="K2790" s="8" t="s">
        <v>14970</v>
      </c>
      <c r="L2790" s="8" t="s">
        <v>43</v>
      </c>
      <c r="M2790" s="8" t="s">
        <v>43</v>
      </c>
      <c r="N2790" s="8"/>
      <c r="O2790" s="8" t="s">
        <v>43</v>
      </c>
      <c r="P2790" s="8"/>
      <c r="Q2790" s="8" t="s">
        <v>43</v>
      </c>
      <c r="R2790" s="59" t="s">
        <v>43</v>
      </c>
      <c r="S2790" s="60" t="str">
        <f>+IFERROR(VLOOKUP(C2790,#REF!,2,FALSE),"")</f>
        <v/>
      </c>
      <c r="T2790" s="59" t="s">
        <v>18</v>
      </c>
      <c r="U2790" s="59" t="s">
        <v>68</v>
      </c>
      <c r="V2790" s="59" t="s">
        <v>69</v>
      </c>
      <c r="W2790" s="59" t="s">
        <v>43</v>
      </c>
      <c r="X2790" s="59" t="s">
        <v>43</v>
      </c>
      <c r="Y2790" s="59" t="s">
        <v>43</v>
      </c>
      <c r="Z2790" s="59" t="s">
        <v>43</v>
      </c>
      <c r="AA2790" s="59" t="s">
        <v>43</v>
      </c>
      <c r="AB2790" s="59" t="s">
        <v>43</v>
      </c>
      <c r="AC2790" s="59" t="s">
        <v>43</v>
      </c>
      <c r="AD2790" s="8"/>
      <c r="AE2790" s="8"/>
      <c r="AF2790" s="8"/>
      <c r="AG2790" s="8"/>
      <c r="AH2790" s="8"/>
      <c r="AI2790" s="8"/>
      <c r="AJ2790" s="9">
        <v>0</v>
      </c>
      <c r="AK2790" t="s">
        <v>43</v>
      </c>
      <c r="AL2790" t="s">
        <v>43</v>
      </c>
    </row>
    <row r="2791" spans="1:38">
      <c r="A2791">
        <v>2790</v>
      </c>
      <c r="B2791" s="11" t="s">
        <v>14971</v>
      </c>
      <c r="C2791" s="13" t="s">
        <v>14972</v>
      </c>
      <c r="D2791" s="13" t="s">
        <v>14973</v>
      </c>
      <c r="E2791" s="13" t="s">
        <v>39</v>
      </c>
      <c r="F2791" t="s">
        <v>14974</v>
      </c>
      <c r="G2791" t="s">
        <v>14975</v>
      </c>
      <c r="H2791" s="77">
        <v>38730</v>
      </c>
      <c r="I2791" t="s">
        <v>42</v>
      </c>
      <c r="J2791" s="78">
        <v>1</v>
      </c>
      <c r="K2791" s="8" t="s">
        <v>14976</v>
      </c>
      <c r="L2791" s="8" t="s">
        <v>43</v>
      </c>
      <c r="M2791" s="8" t="s">
        <v>43</v>
      </c>
      <c r="N2791" s="8"/>
      <c r="O2791" s="8" t="s">
        <v>43</v>
      </c>
      <c r="P2791" s="8"/>
      <c r="Q2791" s="8" t="s">
        <v>43</v>
      </c>
      <c r="R2791" s="59" t="s">
        <v>43</v>
      </c>
      <c r="S2791" s="60" t="str">
        <f>+IFERROR(VLOOKUP(C2791,#REF!,2,FALSE),"")</f>
        <v/>
      </c>
      <c r="T2791" s="59" t="s">
        <v>18</v>
      </c>
      <c r="U2791" s="59" t="s">
        <v>44</v>
      </c>
      <c r="V2791" s="59" t="s">
        <v>45</v>
      </c>
      <c r="W2791" s="59" t="s">
        <v>43</v>
      </c>
      <c r="X2791" s="59" t="s">
        <v>43</v>
      </c>
      <c r="Y2791" s="59" t="s">
        <v>43</v>
      </c>
      <c r="Z2791" s="59" t="s">
        <v>43</v>
      </c>
      <c r="AA2791" s="59" t="s">
        <v>43</v>
      </c>
      <c r="AB2791" s="59" t="s">
        <v>43</v>
      </c>
      <c r="AC2791" s="59" t="s">
        <v>43</v>
      </c>
      <c r="AD2791" s="8"/>
      <c r="AE2791" s="8"/>
      <c r="AF2791" s="8"/>
      <c r="AG2791" s="8"/>
      <c r="AH2791" s="8"/>
      <c r="AI2791" s="8"/>
      <c r="AJ2791" s="9">
        <v>0</v>
      </c>
      <c r="AK2791" t="s">
        <v>43</v>
      </c>
      <c r="AL2791" t="s">
        <v>43</v>
      </c>
    </row>
    <row r="2792" spans="1:38">
      <c r="A2792">
        <v>2791</v>
      </c>
      <c r="B2792" s="11" t="s">
        <v>14977</v>
      </c>
      <c r="C2792" s="13" t="s">
        <v>14978</v>
      </c>
      <c r="D2792" s="13" t="s">
        <v>14979</v>
      </c>
      <c r="E2792" s="13" t="s">
        <v>39</v>
      </c>
      <c r="F2792" t="s">
        <v>14980</v>
      </c>
      <c r="G2792" t="s">
        <v>14981</v>
      </c>
      <c r="H2792" s="77">
        <v>34045</v>
      </c>
      <c r="I2792" t="s">
        <v>42</v>
      </c>
      <c r="J2792" s="78">
        <v>1</v>
      </c>
      <c r="K2792" s="8" t="s">
        <v>14982</v>
      </c>
      <c r="L2792" s="8" t="s">
        <v>43</v>
      </c>
      <c r="M2792" s="8" t="s">
        <v>43</v>
      </c>
      <c r="N2792" s="8"/>
      <c r="O2792" s="8" t="s">
        <v>43</v>
      </c>
      <c r="P2792" s="8"/>
      <c r="Q2792" s="8" t="s">
        <v>43</v>
      </c>
      <c r="R2792" s="59" t="s">
        <v>43</v>
      </c>
      <c r="S2792" s="60" t="str">
        <f>+IFERROR(VLOOKUP(C2792,#REF!,2,FALSE),"")</f>
        <v/>
      </c>
      <c r="T2792" s="59" t="s">
        <v>18</v>
      </c>
      <c r="U2792" s="59" t="s">
        <v>68</v>
      </c>
      <c r="V2792" s="59" t="s">
        <v>69</v>
      </c>
      <c r="W2792" s="59" t="s">
        <v>43</v>
      </c>
      <c r="X2792" s="59" t="s">
        <v>43</v>
      </c>
      <c r="Y2792" s="59" t="s">
        <v>43</v>
      </c>
      <c r="Z2792" s="59" t="s">
        <v>43</v>
      </c>
      <c r="AA2792" s="59" t="s">
        <v>43</v>
      </c>
      <c r="AB2792" s="59" t="s">
        <v>43</v>
      </c>
      <c r="AC2792" s="59" t="s">
        <v>43</v>
      </c>
      <c r="AD2792" s="8"/>
      <c r="AE2792" s="8"/>
      <c r="AF2792" s="8"/>
      <c r="AG2792" s="8"/>
      <c r="AH2792" s="8"/>
      <c r="AI2792" s="8"/>
      <c r="AJ2792" s="9">
        <v>0</v>
      </c>
      <c r="AK2792" t="s">
        <v>43</v>
      </c>
      <c r="AL2792" t="s">
        <v>43</v>
      </c>
    </row>
    <row r="2793" spans="1:38">
      <c r="A2793">
        <v>2792</v>
      </c>
      <c r="B2793" s="11" t="s">
        <v>14983</v>
      </c>
      <c r="C2793" s="13" t="s">
        <v>14984</v>
      </c>
      <c r="D2793" s="13" t="s">
        <v>14985</v>
      </c>
      <c r="E2793" s="13" t="s">
        <v>39</v>
      </c>
      <c r="F2793" t="s">
        <v>14986</v>
      </c>
      <c r="G2793" t="s">
        <v>14987</v>
      </c>
      <c r="H2793" s="77">
        <v>42104</v>
      </c>
      <c r="I2793" t="s">
        <v>42</v>
      </c>
      <c r="J2793" s="78">
        <v>1</v>
      </c>
      <c r="K2793" s="8" t="s">
        <v>14988</v>
      </c>
      <c r="L2793" s="8" t="s">
        <v>43</v>
      </c>
      <c r="M2793" s="8" t="s">
        <v>43</v>
      </c>
      <c r="N2793" s="8"/>
      <c r="O2793" s="8" t="s">
        <v>43</v>
      </c>
      <c r="P2793" s="8"/>
      <c r="Q2793" s="8" t="s">
        <v>43</v>
      </c>
      <c r="R2793" s="59" t="s">
        <v>43</v>
      </c>
      <c r="S2793" s="60" t="str">
        <f>+IFERROR(VLOOKUP(C2793,#REF!,2,FALSE),"")</f>
        <v/>
      </c>
      <c r="T2793" s="59" t="s">
        <v>18</v>
      </c>
      <c r="U2793" s="59" t="s">
        <v>68</v>
      </c>
      <c r="V2793" s="59" t="s">
        <v>69</v>
      </c>
      <c r="W2793" s="59" t="s">
        <v>43</v>
      </c>
      <c r="X2793" s="59" t="s">
        <v>43</v>
      </c>
      <c r="Y2793" s="59" t="s">
        <v>43</v>
      </c>
      <c r="Z2793" s="59" t="s">
        <v>43</v>
      </c>
      <c r="AA2793" s="59" t="s">
        <v>43</v>
      </c>
      <c r="AB2793" s="59" t="s">
        <v>43</v>
      </c>
      <c r="AC2793" s="59" t="s">
        <v>43</v>
      </c>
      <c r="AD2793" s="8"/>
      <c r="AE2793" s="8"/>
      <c r="AF2793" s="8"/>
      <c r="AG2793" s="8"/>
      <c r="AH2793" s="8"/>
      <c r="AI2793" s="8"/>
      <c r="AJ2793" s="9">
        <v>0</v>
      </c>
      <c r="AK2793" t="s">
        <v>43</v>
      </c>
      <c r="AL2793" t="s">
        <v>43</v>
      </c>
    </row>
    <row r="2794" spans="1:38">
      <c r="A2794">
        <v>2793</v>
      </c>
      <c r="B2794" s="11" t="s">
        <v>14989</v>
      </c>
      <c r="C2794" s="13" t="s">
        <v>14990</v>
      </c>
      <c r="D2794" s="13" t="s">
        <v>14991</v>
      </c>
      <c r="E2794" s="13" t="s">
        <v>39</v>
      </c>
      <c r="F2794" t="s">
        <v>14992</v>
      </c>
      <c r="G2794" t="s">
        <v>14993</v>
      </c>
      <c r="H2794" s="77">
        <v>41701</v>
      </c>
      <c r="I2794" t="s">
        <v>42</v>
      </c>
      <c r="J2794" s="78">
        <v>1</v>
      </c>
      <c r="K2794" s="8" t="s">
        <v>14994</v>
      </c>
      <c r="L2794" s="8" t="s">
        <v>43</v>
      </c>
      <c r="M2794" s="8" t="s">
        <v>43</v>
      </c>
      <c r="N2794" s="8"/>
      <c r="O2794" s="8" t="s">
        <v>43</v>
      </c>
      <c r="P2794" s="8"/>
      <c r="Q2794" s="8" t="s">
        <v>43</v>
      </c>
      <c r="R2794" s="59" t="s">
        <v>43</v>
      </c>
      <c r="S2794" s="60" t="str">
        <f>+IFERROR(VLOOKUP(C2794,#REF!,2,FALSE),"")</f>
        <v/>
      </c>
      <c r="T2794" s="59" t="s">
        <v>18</v>
      </c>
      <c r="U2794" s="59" t="s">
        <v>44</v>
      </c>
      <c r="V2794" s="59" t="s">
        <v>45</v>
      </c>
      <c r="W2794" s="59" t="s">
        <v>43</v>
      </c>
      <c r="X2794" s="59" t="s">
        <v>43</v>
      </c>
      <c r="Y2794" s="59" t="s">
        <v>43</v>
      </c>
      <c r="Z2794" s="59" t="s">
        <v>43</v>
      </c>
      <c r="AA2794" s="59" t="s">
        <v>43</v>
      </c>
      <c r="AB2794" s="59" t="s">
        <v>43</v>
      </c>
      <c r="AC2794" s="59" t="s">
        <v>43</v>
      </c>
      <c r="AD2794" s="8"/>
      <c r="AE2794" s="8"/>
      <c r="AF2794" s="8"/>
      <c r="AG2794" s="8"/>
      <c r="AH2794" s="8"/>
      <c r="AI2794" s="8"/>
      <c r="AJ2794" s="9">
        <v>0</v>
      </c>
      <c r="AK2794" t="s">
        <v>43</v>
      </c>
      <c r="AL2794" t="s">
        <v>43</v>
      </c>
    </row>
    <row r="2795" spans="1:38" ht="27.4">
      <c r="A2795">
        <v>2794</v>
      </c>
      <c r="B2795" s="11" t="s">
        <v>14995</v>
      </c>
      <c r="C2795" s="13" t="s">
        <v>14996</v>
      </c>
      <c r="D2795" s="13" t="s">
        <v>14997</v>
      </c>
      <c r="E2795" s="13" t="s">
        <v>39</v>
      </c>
      <c r="J2795" s="78">
        <v>0</v>
      </c>
      <c r="K2795" s="8" t="s">
        <v>43</v>
      </c>
      <c r="L2795" s="8" t="s">
        <v>43</v>
      </c>
      <c r="M2795" s="8" t="s">
        <v>43</v>
      </c>
      <c r="N2795" s="8"/>
      <c r="O2795" s="8" t="s">
        <v>43</v>
      </c>
      <c r="P2795" s="8"/>
      <c r="Q2795" s="8" t="s">
        <v>43</v>
      </c>
      <c r="R2795" s="59" t="s">
        <v>43</v>
      </c>
      <c r="S2795" s="60" t="str">
        <f>+IFERROR(VLOOKUP(C2795,#REF!,2,FALSE),"")</f>
        <v/>
      </c>
      <c r="T2795" s="59" t="s">
        <v>18</v>
      </c>
      <c r="U2795" s="59" t="s">
        <v>68</v>
      </c>
      <c r="V2795" s="59" t="s">
        <v>69</v>
      </c>
      <c r="W2795" s="59" t="s">
        <v>43</v>
      </c>
      <c r="X2795" s="59" t="s">
        <v>43</v>
      </c>
      <c r="Y2795" s="59" t="s">
        <v>43</v>
      </c>
      <c r="Z2795" s="59" t="s">
        <v>43</v>
      </c>
      <c r="AA2795" s="59" t="s">
        <v>43</v>
      </c>
      <c r="AB2795" s="59" t="s">
        <v>43</v>
      </c>
      <c r="AC2795" s="59" t="s">
        <v>43</v>
      </c>
      <c r="AD2795" s="8"/>
      <c r="AE2795" s="8"/>
      <c r="AF2795" s="8"/>
      <c r="AG2795" s="8"/>
      <c r="AH2795" s="8"/>
      <c r="AI2795" s="8"/>
      <c r="AJ2795" s="9">
        <v>0</v>
      </c>
      <c r="AK2795" t="s">
        <v>43</v>
      </c>
      <c r="AL2795" t="s">
        <v>43</v>
      </c>
    </row>
    <row r="2796" spans="1:38">
      <c r="A2796">
        <v>2795</v>
      </c>
      <c r="B2796" s="11" t="s">
        <v>14998</v>
      </c>
      <c r="C2796" s="13" t="s">
        <v>14999</v>
      </c>
      <c r="D2796" s="13" t="s">
        <v>15000</v>
      </c>
      <c r="E2796" s="13" t="s">
        <v>39</v>
      </c>
      <c r="F2796" t="s">
        <v>15001</v>
      </c>
      <c r="G2796" t="s">
        <v>15002</v>
      </c>
      <c r="H2796" s="77">
        <v>32507</v>
      </c>
      <c r="I2796" t="s">
        <v>42</v>
      </c>
      <c r="J2796" s="78">
        <v>1</v>
      </c>
      <c r="K2796" s="8" t="s">
        <v>15003</v>
      </c>
      <c r="L2796" s="8" t="s">
        <v>43</v>
      </c>
      <c r="M2796" s="8" t="s">
        <v>43</v>
      </c>
      <c r="N2796" s="8"/>
      <c r="O2796" s="8" t="s">
        <v>43</v>
      </c>
      <c r="P2796" s="8"/>
      <c r="Q2796" s="8" t="s">
        <v>43</v>
      </c>
      <c r="R2796" s="59" t="s">
        <v>43</v>
      </c>
      <c r="S2796" s="60" t="str">
        <f>+IFERROR(VLOOKUP(C2796,#REF!,2,FALSE),"")</f>
        <v/>
      </c>
      <c r="T2796" s="59" t="s">
        <v>18</v>
      </c>
      <c r="U2796" s="59" t="s">
        <v>56</v>
      </c>
      <c r="V2796" s="59" t="s">
        <v>57</v>
      </c>
      <c r="W2796" s="59" t="s">
        <v>43</v>
      </c>
      <c r="X2796" s="59" t="s">
        <v>43</v>
      </c>
      <c r="Y2796" s="59" t="s">
        <v>43</v>
      </c>
      <c r="Z2796" s="59" t="s">
        <v>43</v>
      </c>
      <c r="AA2796" s="59" t="s">
        <v>43</v>
      </c>
      <c r="AB2796" s="59" t="s">
        <v>43</v>
      </c>
      <c r="AC2796" s="59" t="s">
        <v>43</v>
      </c>
      <c r="AD2796" s="8"/>
      <c r="AE2796" s="8"/>
      <c r="AF2796" s="8"/>
      <c r="AG2796" s="8"/>
      <c r="AH2796" s="8"/>
      <c r="AI2796" s="8"/>
      <c r="AJ2796" s="9">
        <v>0</v>
      </c>
      <c r="AK2796" t="s">
        <v>43</v>
      </c>
      <c r="AL2796" t="s">
        <v>43</v>
      </c>
    </row>
    <row r="2797" spans="1:38">
      <c r="A2797">
        <v>2796</v>
      </c>
      <c r="B2797" s="11" t="s">
        <v>15004</v>
      </c>
      <c r="C2797" s="13" t="s">
        <v>15005</v>
      </c>
      <c r="D2797" s="13" t="s">
        <v>15006</v>
      </c>
      <c r="E2797" s="13" t="s">
        <v>39</v>
      </c>
      <c r="F2797" t="s">
        <v>15007</v>
      </c>
      <c r="G2797" t="s">
        <v>15008</v>
      </c>
      <c r="H2797" s="77">
        <v>38328</v>
      </c>
      <c r="I2797" t="s">
        <v>42</v>
      </c>
      <c r="J2797" s="78">
        <v>1</v>
      </c>
      <c r="K2797" s="8" t="s">
        <v>15009</v>
      </c>
      <c r="L2797" s="8" t="s">
        <v>43</v>
      </c>
      <c r="M2797" s="8" t="s">
        <v>43</v>
      </c>
      <c r="N2797" s="8"/>
      <c r="O2797" s="8" t="s">
        <v>43</v>
      </c>
      <c r="P2797" s="8"/>
      <c r="Q2797" s="8" t="s">
        <v>43</v>
      </c>
      <c r="R2797" s="59" t="s">
        <v>43</v>
      </c>
      <c r="S2797" s="60" t="str">
        <f>+IFERROR(VLOOKUP(C2797,#REF!,2,FALSE),"")</f>
        <v/>
      </c>
      <c r="T2797" s="59" t="s">
        <v>18</v>
      </c>
      <c r="U2797" s="59" t="s">
        <v>44</v>
      </c>
      <c r="V2797" s="59" t="s">
        <v>45</v>
      </c>
      <c r="W2797" s="59" t="s">
        <v>43</v>
      </c>
      <c r="X2797" s="59" t="s">
        <v>43</v>
      </c>
      <c r="Y2797" s="59" t="s">
        <v>43</v>
      </c>
      <c r="Z2797" s="59" t="s">
        <v>43</v>
      </c>
      <c r="AA2797" s="59" t="s">
        <v>43</v>
      </c>
      <c r="AB2797" s="59" t="s">
        <v>43</v>
      </c>
      <c r="AC2797" s="59" t="s">
        <v>43</v>
      </c>
      <c r="AD2797" s="8"/>
      <c r="AE2797" s="8"/>
      <c r="AF2797" s="8"/>
      <c r="AG2797" s="8"/>
      <c r="AH2797" s="8"/>
      <c r="AI2797" s="8"/>
      <c r="AJ2797" s="9">
        <v>0</v>
      </c>
      <c r="AK2797" t="s">
        <v>43</v>
      </c>
      <c r="AL2797" t="s">
        <v>43</v>
      </c>
    </row>
    <row r="2798" spans="1:38">
      <c r="A2798">
        <v>2797</v>
      </c>
      <c r="B2798" s="11" t="s">
        <v>15010</v>
      </c>
      <c r="C2798" s="13" t="s">
        <v>15011</v>
      </c>
      <c r="D2798" s="13" t="s">
        <v>15012</v>
      </c>
      <c r="E2798" s="13" t="s">
        <v>39</v>
      </c>
      <c r="F2798" t="s">
        <v>15013</v>
      </c>
      <c r="G2798" t="s">
        <v>15014</v>
      </c>
      <c r="H2798" s="77">
        <v>42283</v>
      </c>
      <c r="I2798" t="s">
        <v>42</v>
      </c>
      <c r="J2798" s="78">
        <v>1</v>
      </c>
      <c r="K2798" s="8" t="s">
        <v>15015</v>
      </c>
      <c r="L2798" s="8" t="s">
        <v>43</v>
      </c>
      <c r="M2798" s="8" t="s">
        <v>43</v>
      </c>
      <c r="N2798" s="8"/>
      <c r="O2798" s="8" t="s">
        <v>43</v>
      </c>
      <c r="P2798" s="8"/>
      <c r="Q2798" s="8" t="s">
        <v>43</v>
      </c>
      <c r="R2798" s="59" t="s">
        <v>43</v>
      </c>
      <c r="S2798" s="60" t="str">
        <f>+IFERROR(VLOOKUP(C2798,#REF!,2,FALSE),"")</f>
        <v/>
      </c>
      <c r="T2798" s="59" t="s">
        <v>18</v>
      </c>
      <c r="U2798" s="59" t="s">
        <v>44</v>
      </c>
      <c r="V2798" s="59" t="s">
        <v>45</v>
      </c>
      <c r="W2798" s="59" t="s">
        <v>43</v>
      </c>
      <c r="X2798" s="59" t="s">
        <v>43</v>
      </c>
      <c r="Y2798" s="59" t="s">
        <v>43</v>
      </c>
      <c r="Z2798" s="59" t="s">
        <v>43</v>
      </c>
      <c r="AA2798" s="59" t="s">
        <v>43</v>
      </c>
      <c r="AB2798" s="59" t="s">
        <v>43</v>
      </c>
      <c r="AC2798" s="59" t="s">
        <v>43</v>
      </c>
      <c r="AD2798" s="8"/>
      <c r="AE2798" s="8"/>
      <c r="AF2798" s="8"/>
      <c r="AG2798" s="8"/>
      <c r="AH2798" s="8"/>
      <c r="AI2798" s="8"/>
      <c r="AJ2798" s="9">
        <v>0</v>
      </c>
      <c r="AK2798" t="s">
        <v>43</v>
      </c>
      <c r="AL2798" t="s">
        <v>43</v>
      </c>
    </row>
    <row r="2799" spans="1:38">
      <c r="A2799">
        <v>2798</v>
      </c>
      <c r="B2799" s="11" t="s">
        <v>15016</v>
      </c>
      <c r="C2799" s="13" t="s">
        <v>15017</v>
      </c>
      <c r="D2799" s="13" t="s">
        <v>15018</v>
      </c>
      <c r="E2799" s="13" t="s">
        <v>39</v>
      </c>
      <c r="F2799" t="s">
        <v>15019</v>
      </c>
      <c r="G2799" t="s">
        <v>15020</v>
      </c>
      <c r="H2799" s="77">
        <v>32849</v>
      </c>
      <c r="I2799" t="s">
        <v>42</v>
      </c>
      <c r="J2799" s="78">
        <v>1</v>
      </c>
      <c r="K2799" s="8" t="s">
        <v>15021</v>
      </c>
      <c r="L2799" s="8" t="s">
        <v>43</v>
      </c>
      <c r="M2799" s="8" t="s">
        <v>43</v>
      </c>
      <c r="N2799" s="8"/>
      <c r="O2799" s="8" t="s">
        <v>43</v>
      </c>
      <c r="P2799" s="8"/>
      <c r="Q2799" s="8" t="s">
        <v>43</v>
      </c>
      <c r="R2799" s="59" t="s">
        <v>43</v>
      </c>
      <c r="S2799" s="60" t="str">
        <f>+IFERROR(VLOOKUP(C2799,#REF!,2,FALSE),"")</f>
        <v/>
      </c>
      <c r="T2799" s="59" t="s">
        <v>18</v>
      </c>
      <c r="U2799" s="59" t="s">
        <v>44</v>
      </c>
      <c r="V2799" s="59" t="s">
        <v>45</v>
      </c>
      <c r="W2799" s="59" t="s">
        <v>43</v>
      </c>
      <c r="X2799" s="59" t="s">
        <v>43</v>
      </c>
      <c r="Y2799" s="59" t="s">
        <v>43</v>
      </c>
      <c r="Z2799" s="59" t="s">
        <v>43</v>
      </c>
      <c r="AA2799" s="59" t="s">
        <v>43</v>
      </c>
      <c r="AB2799" s="59" t="s">
        <v>43</v>
      </c>
      <c r="AC2799" s="59" t="s">
        <v>43</v>
      </c>
      <c r="AD2799" s="8"/>
      <c r="AE2799" s="8"/>
      <c r="AF2799" s="8"/>
      <c r="AG2799" s="8"/>
      <c r="AH2799" s="8"/>
      <c r="AI2799" s="8"/>
      <c r="AJ2799" s="9">
        <v>0</v>
      </c>
      <c r="AK2799" t="s">
        <v>43</v>
      </c>
      <c r="AL2799" t="s">
        <v>43</v>
      </c>
    </row>
    <row r="2800" spans="1:38" ht="27.4">
      <c r="A2800">
        <v>2799</v>
      </c>
      <c r="B2800" s="11" t="s">
        <v>15022</v>
      </c>
      <c r="C2800" s="13" t="s">
        <v>15023</v>
      </c>
      <c r="D2800" s="13" t="s">
        <v>15024</v>
      </c>
      <c r="E2800" s="13" t="s">
        <v>39</v>
      </c>
      <c r="F2800" t="s">
        <v>15025</v>
      </c>
      <c r="G2800" t="s">
        <v>15026</v>
      </c>
      <c r="H2800" s="77">
        <v>40568</v>
      </c>
      <c r="I2800" t="s">
        <v>42</v>
      </c>
      <c r="J2800" s="78">
        <v>1</v>
      </c>
      <c r="K2800" s="8" t="s">
        <v>15027</v>
      </c>
      <c r="L2800" s="8" t="s">
        <v>43</v>
      </c>
      <c r="M2800" s="8" t="s">
        <v>43</v>
      </c>
      <c r="N2800" s="8"/>
      <c r="O2800" s="8" t="s">
        <v>43</v>
      </c>
      <c r="P2800" s="8"/>
      <c r="Q2800" s="8" t="s">
        <v>43</v>
      </c>
      <c r="R2800" s="59" t="s">
        <v>43</v>
      </c>
      <c r="S2800" s="60" t="str">
        <f>+IFERROR(VLOOKUP(C2800,#REF!,2,FALSE),"")</f>
        <v/>
      </c>
      <c r="T2800" s="59" t="s">
        <v>18</v>
      </c>
      <c r="U2800" s="59" t="s">
        <v>44</v>
      </c>
      <c r="V2800" s="59" t="s">
        <v>45</v>
      </c>
      <c r="W2800" s="59" t="s">
        <v>43</v>
      </c>
      <c r="X2800" s="59" t="s">
        <v>43</v>
      </c>
      <c r="Y2800" s="59" t="s">
        <v>43</v>
      </c>
      <c r="Z2800" s="59" t="s">
        <v>43</v>
      </c>
      <c r="AA2800" s="59" t="s">
        <v>43</v>
      </c>
      <c r="AB2800" s="59" t="s">
        <v>43</v>
      </c>
      <c r="AC2800" s="59" t="s">
        <v>43</v>
      </c>
      <c r="AD2800" s="8"/>
      <c r="AE2800" s="8"/>
      <c r="AF2800" s="8"/>
      <c r="AG2800" s="8"/>
      <c r="AH2800" s="8"/>
      <c r="AI2800" s="8"/>
      <c r="AJ2800" s="9">
        <v>0</v>
      </c>
      <c r="AK2800" t="s">
        <v>43</v>
      </c>
      <c r="AL2800" t="s">
        <v>43</v>
      </c>
    </row>
    <row r="2801" spans="1:38">
      <c r="A2801">
        <v>2800</v>
      </c>
      <c r="B2801" s="11" t="s">
        <v>15028</v>
      </c>
      <c r="C2801" s="13" t="s">
        <v>15029</v>
      </c>
      <c r="D2801" s="13" t="s">
        <v>15030</v>
      </c>
      <c r="E2801" s="13" t="s">
        <v>39</v>
      </c>
      <c r="J2801" s="78">
        <v>0</v>
      </c>
      <c r="K2801" s="8" t="s">
        <v>43</v>
      </c>
      <c r="L2801" s="8" t="s">
        <v>43</v>
      </c>
      <c r="M2801" s="8" t="s">
        <v>43</v>
      </c>
      <c r="N2801" s="8"/>
      <c r="O2801" s="8" t="s">
        <v>43</v>
      </c>
      <c r="P2801" s="8"/>
      <c r="Q2801" s="8" t="s">
        <v>43</v>
      </c>
      <c r="R2801" s="59" t="s">
        <v>43</v>
      </c>
      <c r="S2801" s="60" t="str">
        <f>+IFERROR(VLOOKUP(C2801,#REF!,2,FALSE),"")</f>
        <v/>
      </c>
      <c r="T2801" s="59" t="s">
        <v>18</v>
      </c>
      <c r="U2801" s="59" t="s">
        <v>606</v>
      </c>
      <c r="V2801" s="59" t="s">
        <v>607</v>
      </c>
      <c r="W2801" s="59" t="s">
        <v>43</v>
      </c>
      <c r="X2801" s="59" t="s">
        <v>43</v>
      </c>
      <c r="Y2801" s="59" t="s">
        <v>43</v>
      </c>
      <c r="Z2801" s="59" t="s">
        <v>43</v>
      </c>
      <c r="AA2801" s="59" t="s">
        <v>43</v>
      </c>
      <c r="AB2801" s="59" t="s">
        <v>43</v>
      </c>
      <c r="AC2801" s="59" t="s">
        <v>43</v>
      </c>
      <c r="AD2801" s="8"/>
      <c r="AE2801" s="8"/>
      <c r="AF2801" s="8"/>
      <c r="AG2801" s="8"/>
      <c r="AH2801" s="8"/>
      <c r="AI2801" s="8"/>
      <c r="AJ2801" s="9">
        <v>0</v>
      </c>
      <c r="AK2801" t="s">
        <v>43</v>
      </c>
      <c r="AL2801" t="s">
        <v>43</v>
      </c>
    </row>
    <row r="2802" spans="1:38">
      <c r="A2802">
        <v>2801</v>
      </c>
      <c r="B2802" s="11" t="s">
        <v>15031</v>
      </c>
      <c r="C2802" s="13" t="s">
        <v>15032</v>
      </c>
      <c r="D2802" s="13" t="s">
        <v>15033</v>
      </c>
      <c r="E2802" s="13" t="s">
        <v>39</v>
      </c>
      <c r="F2802" t="s">
        <v>15034</v>
      </c>
      <c r="G2802" t="s">
        <v>15035</v>
      </c>
      <c r="H2802" s="77">
        <v>42992</v>
      </c>
      <c r="I2802" t="s">
        <v>42</v>
      </c>
      <c r="J2802" s="78">
        <v>1</v>
      </c>
      <c r="K2802" s="8" t="s">
        <v>15036</v>
      </c>
      <c r="L2802" s="8" t="s">
        <v>43</v>
      </c>
      <c r="M2802" s="8" t="s">
        <v>43</v>
      </c>
      <c r="N2802" s="8"/>
      <c r="O2802" s="8" t="s">
        <v>43</v>
      </c>
      <c r="P2802" s="8"/>
      <c r="Q2802" s="8" t="s">
        <v>43</v>
      </c>
      <c r="R2802" s="59" t="s">
        <v>43</v>
      </c>
      <c r="S2802" s="60" t="str">
        <f>+IFERROR(VLOOKUP(C2802,#REF!,2,FALSE),"")</f>
        <v/>
      </c>
      <c r="T2802" s="59" t="s">
        <v>18</v>
      </c>
      <c r="U2802" s="59" t="s">
        <v>44</v>
      </c>
      <c r="V2802" s="59" t="s">
        <v>45</v>
      </c>
      <c r="W2802" s="59" t="s">
        <v>43</v>
      </c>
      <c r="X2802" s="59" t="s">
        <v>43</v>
      </c>
      <c r="Y2802" s="59" t="s">
        <v>43</v>
      </c>
      <c r="Z2802" s="59" t="s">
        <v>43</v>
      </c>
      <c r="AA2802" s="59" t="s">
        <v>43</v>
      </c>
      <c r="AB2802" s="59" t="s">
        <v>43</v>
      </c>
      <c r="AC2802" s="59" t="s">
        <v>43</v>
      </c>
      <c r="AD2802" s="8"/>
      <c r="AE2802" s="8"/>
      <c r="AF2802" s="8"/>
      <c r="AG2802" s="8"/>
      <c r="AH2802" s="8"/>
      <c r="AI2802" s="8"/>
      <c r="AJ2802" s="9">
        <v>0</v>
      </c>
      <c r="AK2802" t="s">
        <v>43</v>
      </c>
      <c r="AL2802" t="s">
        <v>43</v>
      </c>
    </row>
    <row r="2803" spans="1:38">
      <c r="A2803">
        <v>2802</v>
      </c>
      <c r="B2803" s="11" t="s">
        <v>15037</v>
      </c>
      <c r="C2803" s="13" t="s">
        <v>15037</v>
      </c>
      <c r="D2803" s="13" t="s">
        <v>15038</v>
      </c>
      <c r="E2803" s="13" t="s">
        <v>39</v>
      </c>
      <c r="J2803" s="78">
        <v>0</v>
      </c>
      <c r="K2803" s="8" t="s">
        <v>43</v>
      </c>
      <c r="L2803" s="8" t="s">
        <v>43</v>
      </c>
      <c r="M2803" s="8" t="s">
        <v>43</v>
      </c>
      <c r="N2803" s="8"/>
      <c r="O2803" s="8" t="s">
        <v>43</v>
      </c>
      <c r="P2803" s="8"/>
      <c r="Q2803" s="8" t="s">
        <v>43</v>
      </c>
      <c r="R2803" s="59" t="s">
        <v>43</v>
      </c>
      <c r="S2803" s="60" t="str">
        <f>+IFERROR(VLOOKUP(C2803,#REF!,2,FALSE),"")</f>
        <v/>
      </c>
      <c r="T2803" s="59" t="s">
        <v>43</v>
      </c>
      <c r="U2803" s="59" t="s">
        <v>43</v>
      </c>
      <c r="V2803" s="59" t="s">
        <v>43</v>
      </c>
      <c r="W2803" s="59" t="s">
        <v>43</v>
      </c>
      <c r="X2803" s="59" t="s">
        <v>43</v>
      </c>
      <c r="Y2803" s="59" t="s">
        <v>43</v>
      </c>
      <c r="Z2803" s="59" t="s">
        <v>43</v>
      </c>
      <c r="AA2803" s="59" t="s">
        <v>43</v>
      </c>
      <c r="AB2803" s="59" t="s">
        <v>43</v>
      </c>
      <c r="AC2803" s="59" t="s">
        <v>43</v>
      </c>
      <c r="AD2803" s="8"/>
      <c r="AE2803" s="8"/>
      <c r="AF2803" s="8"/>
      <c r="AG2803" s="8"/>
      <c r="AH2803" s="8"/>
      <c r="AI2803" s="8"/>
      <c r="AJ2803" s="9">
        <v>0</v>
      </c>
      <c r="AK2803" t="s">
        <v>43</v>
      </c>
      <c r="AL2803" t="s">
        <v>43</v>
      </c>
    </row>
    <row r="2804" spans="1:38">
      <c r="A2804">
        <v>2803</v>
      </c>
      <c r="B2804" s="11" t="s">
        <v>15039</v>
      </c>
      <c r="C2804" s="13" t="s">
        <v>15040</v>
      </c>
      <c r="D2804" s="13" t="s">
        <v>15041</v>
      </c>
      <c r="E2804" s="13" t="s">
        <v>39</v>
      </c>
      <c r="F2804" t="s">
        <v>15042</v>
      </c>
      <c r="G2804" t="s">
        <v>15043</v>
      </c>
      <c r="H2804" s="77">
        <v>36147</v>
      </c>
      <c r="I2804" t="s">
        <v>42</v>
      </c>
      <c r="J2804" s="78">
        <v>1</v>
      </c>
      <c r="K2804" s="8" t="s">
        <v>15044</v>
      </c>
      <c r="L2804" s="8" t="s">
        <v>43</v>
      </c>
      <c r="M2804" s="8" t="s">
        <v>43</v>
      </c>
      <c r="N2804" s="8"/>
      <c r="O2804" s="8" t="s">
        <v>43</v>
      </c>
      <c r="P2804" s="8"/>
      <c r="Q2804" s="8" t="s">
        <v>43</v>
      </c>
      <c r="R2804" s="59" t="s">
        <v>43</v>
      </c>
      <c r="S2804" s="60" t="str">
        <f>+IFERROR(VLOOKUP(C2804,#REF!,2,FALSE),"")</f>
        <v/>
      </c>
      <c r="T2804" s="59" t="s">
        <v>18</v>
      </c>
      <c r="U2804" s="59" t="s">
        <v>68</v>
      </c>
      <c r="V2804" s="59" t="s">
        <v>69</v>
      </c>
      <c r="W2804" s="59" t="s">
        <v>43</v>
      </c>
      <c r="X2804" s="59" t="s">
        <v>43</v>
      </c>
      <c r="Y2804" s="59" t="s">
        <v>43</v>
      </c>
      <c r="Z2804" s="59" t="s">
        <v>43</v>
      </c>
      <c r="AA2804" s="59" t="s">
        <v>43</v>
      </c>
      <c r="AB2804" s="59" t="s">
        <v>43</v>
      </c>
      <c r="AC2804" s="59" t="s">
        <v>43</v>
      </c>
      <c r="AD2804" s="8"/>
      <c r="AE2804" s="8"/>
      <c r="AF2804" s="8"/>
      <c r="AG2804" s="8"/>
      <c r="AH2804" s="8"/>
      <c r="AI2804" s="8"/>
      <c r="AJ2804" s="9">
        <v>0</v>
      </c>
      <c r="AK2804" t="s">
        <v>43</v>
      </c>
      <c r="AL2804" t="s">
        <v>43</v>
      </c>
    </row>
    <row r="2805" spans="1:38">
      <c r="A2805">
        <v>2804</v>
      </c>
      <c r="B2805" s="11" t="s">
        <v>15045</v>
      </c>
      <c r="C2805" s="13" t="s">
        <v>15046</v>
      </c>
      <c r="D2805" s="13" t="s">
        <v>15047</v>
      </c>
      <c r="E2805" s="13" t="s">
        <v>39</v>
      </c>
      <c r="F2805" t="s">
        <v>15048</v>
      </c>
      <c r="G2805" t="s">
        <v>15049</v>
      </c>
      <c r="H2805" s="77">
        <v>41822</v>
      </c>
      <c r="I2805" t="s">
        <v>42</v>
      </c>
      <c r="J2805" s="78">
        <v>1</v>
      </c>
      <c r="K2805" s="8" t="s">
        <v>15050</v>
      </c>
      <c r="L2805" s="8" t="s">
        <v>43</v>
      </c>
      <c r="M2805" s="8" t="s">
        <v>43</v>
      </c>
      <c r="N2805" s="8"/>
      <c r="O2805" s="8" t="s">
        <v>43</v>
      </c>
      <c r="P2805" s="8"/>
      <c r="Q2805" s="8" t="s">
        <v>43</v>
      </c>
      <c r="R2805" s="59" t="s">
        <v>43</v>
      </c>
      <c r="S2805" s="60" t="str">
        <f>+IFERROR(VLOOKUP(C2805,#REF!,2,FALSE),"")</f>
        <v/>
      </c>
      <c r="T2805" s="59" t="s">
        <v>18</v>
      </c>
      <c r="U2805" s="59" t="s">
        <v>56</v>
      </c>
      <c r="V2805" s="59" t="s">
        <v>57</v>
      </c>
      <c r="W2805" s="59" t="s">
        <v>43</v>
      </c>
      <c r="X2805" s="59" t="s">
        <v>43</v>
      </c>
      <c r="Y2805" s="59" t="s">
        <v>43</v>
      </c>
      <c r="Z2805" s="59" t="s">
        <v>43</v>
      </c>
      <c r="AA2805" s="59" t="s">
        <v>43</v>
      </c>
      <c r="AB2805" s="59" t="s">
        <v>43</v>
      </c>
      <c r="AC2805" s="59" t="s">
        <v>43</v>
      </c>
      <c r="AD2805" s="8"/>
      <c r="AE2805" s="8"/>
      <c r="AF2805" s="8"/>
      <c r="AG2805" s="8"/>
      <c r="AH2805" s="8"/>
      <c r="AI2805" s="8"/>
      <c r="AJ2805" s="9">
        <v>0</v>
      </c>
      <c r="AK2805" t="s">
        <v>43</v>
      </c>
      <c r="AL2805" t="s">
        <v>43</v>
      </c>
    </row>
    <row r="2806" spans="1:38">
      <c r="A2806">
        <v>2805</v>
      </c>
      <c r="B2806" s="11" t="s">
        <v>15051</v>
      </c>
      <c r="C2806" s="13" t="s">
        <v>15052</v>
      </c>
      <c r="D2806" s="13" t="s">
        <v>15053</v>
      </c>
      <c r="E2806" s="13" t="s">
        <v>39</v>
      </c>
      <c r="F2806" t="s">
        <v>15054</v>
      </c>
      <c r="G2806" t="s">
        <v>15055</v>
      </c>
      <c r="H2806" s="77">
        <v>44012</v>
      </c>
      <c r="I2806" t="s">
        <v>42</v>
      </c>
      <c r="J2806" s="78">
        <v>1</v>
      </c>
      <c r="K2806" s="8" t="s">
        <v>15056</v>
      </c>
      <c r="L2806" s="8" t="s">
        <v>43</v>
      </c>
      <c r="M2806" s="8" t="s">
        <v>43</v>
      </c>
      <c r="N2806" s="8"/>
      <c r="O2806" s="8" t="s">
        <v>43</v>
      </c>
      <c r="P2806" s="8"/>
      <c r="Q2806" s="8" t="s">
        <v>43</v>
      </c>
      <c r="R2806" s="59" t="s">
        <v>43</v>
      </c>
      <c r="S2806" s="60" t="str">
        <f>+IFERROR(VLOOKUP(C2806,#REF!,2,FALSE),"")</f>
        <v/>
      </c>
      <c r="T2806" s="59" t="s">
        <v>18</v>
      </c>
      <c r="U2806" s="59" t="s">
        <v>68</v>
      </c>
      <c r="V2806" s="59" t="s">
        <v>69</v>
      </c>
      <c r="W2806" s="59" t="s">
        <v>43</v>
      </c>
      <c r="X2806" s="59" t="s">
        <v>43</v>
      </c>
      <c r="Y2806" s="59" t="s">
        <v>43</v>
      </c>
      <c r="Z2806" s="59" t="s">
        <v>43</v>
      </c>
      <c r="AA2806" s="59" t="s">
        <v>43</v>
      </c>
      <c r="AB2806" s="59" t="s">
        <v>43</v>
      </c>
      <c r="AC2806" s="59" t="s">
        <v>43</v>
      </c>
      <c r="AD2806" s="8"/>
      <c r="AE2806" s="8"/>
      <c r="AF2806" s="8"/>
      <c r="AG2806" s="8"/>
      <c r="AH2806" s="8"/>
      <c r="AI2806" s="8"/>
      <c r="AJ2806" s="9">
        <v>0</v>
      </c>
      <c r="AK2806" t="s">
        <v>43</v>
      </c>
      <c r="AL2806" t="s">
        <v>43</v>
      </c>
    </row>
    <row r="2807" spans="1:38">
      <c r="A2807">
        <v>2806</v>
      </c>
      <c r="B2807" s="11" t="s">
        <v>15057</v>
      </c>
      <c r="C2807" s="13" t="s">
        <v>15058</v>
      </c>
      <c r="D2807" s="13" t="s">
        <v>15059</v>
      </c>
      <c r="E2807" s="13" t="s">
        <v>39</v>
      </c>
      <c r="F2807" t="s">
        <v>15060</v>
      </c>
      <c r="G2807" t="s">
        <v>15061</v>
      </c>
      <c r="H2807" s="77">
        <v>34842</v>
      </c>
      <c r="I2807" t="s">
        <v>42</v>
      </c>
      <c r="J2807" s="78">
        <v>1</v>
      </c>
      <c r="K2807" s="8" t="s">
        <v>15062</v>
      </c>
      <c r="L2807" s="8" t="s">
        <v>43</v>
      </c>
      <c r="M2807" s="8" t="s">
        <v>43</v>
      </c>
      <c r="N2807" s="8"/>
      <c r="O2807" s="8" t="s">
        <v>43</v>
      </c>
      <c r="P2807" s="8"/>
      <c r="Q2807" s="8" t="s">
        <v>43</v>
      </c>
      <c r="R2807" s="59" t="s">
        <v>43</v>
      </c>
      <c r="S2807" s="60" t="str">
        <f>+IFERROR(VLOOKUP(C2807,#REF!,2,FALSE),"")</f>
        <v/>
      </c>
      <c r="T2807" s="59" t="s">
        <v>18</v>
      </c>
      <c r="U2807" s="59" t="s">
        <v>606</v>
      </c>
      <c r="V2807" s="59" t="s">
        <v>607</v>
      </c>
      <c r="W2807" s="59" t="s">
        <v>43</v>
      </c>
      <c r="X2807" s="59" t="s">
        <v>43</v>
      </c>
      <c r="Y2807" s="59" t="s">
        <v>43</v>
      </c>
      <c r="Z2807" s="59" t="s">
        <v>43</v>
      </c>
      <c r="AA2807" s="59" t="s">
        <v>43</v>
      </c>
      <c r="AB2807" s="59" t="s">
        <v>43</v>
      </c>
      <c r="AC2807" s="59" t="s">
        <v>43</v>
      </c>
      <c r="AD2807" s="8"/>
      <c r="AE2807" s="8"/>
      <c r="AF2807" s="8"/>
      <c r="AG2807" s="8"/>
      <c r="AH2807" s="8"/>
      <c r="AI2807" s="8"/>
      <c r="AJ2807" s="9">
        <v>0</v>
      </c>
      <c r="AK2807" t="s">
        <v>43</v>
      </c>
      <c r="AL2807" t="s">
        <v>43</v>
      </c>
    </row>
    <row r="2808" spans="1:38">
      <c r="A2808">
        <v>2807</v>
      </c>
      <c r="B2808" s="11" t="s">
        <v>15063</v>
      </c>
      <c r="C2808" s="13" t="s">
        <v>15064</v>
      </c>
      <c r="D2808" s="13" t="s">
        <v>15065</v>
      </c>
      <c r="E2808" s="13" t="s">
        <v>39</v>
      </c>
      <c r="J2808" s="78">
        <v>0</v>
      </c>
      <c r="K2808" s="8" t="s">
        <v>43</v>
      </c>
      <c r="L2808" s="8" t="s">
        <v>43</v>
      </c>
      <c r="M2808" s="8" t="s">
        <v>43</v>
      </c>
      <c r="N2808" s="8"/>
      <c r="O2808" s="8" t="s">
        <v>43</v>
      </c>
      <c r="P2808" s="8"/>
      <c r="Q2808" s="8" t="s">
        <v>43</v>
      </c>
      <c r="R2808" s="59" t="s">
        <v>43</v>
      </c>
      <c r="S2808" s="60" t="str">
        <f>+IFERROR(VLOOKUP(C2808,#REF!,2,FALSE),"")</f>
        <v/>
      </c>
      <c r="T2808" s="59" t="s">
        <v>43</v>
      </c>
      <c r="U2808" s="59" t="s">
        <v>43</v>
      </c>
      <c r="V2808" s="59" t="s">
        <v>43</v>
      </c>
      <c r="W2808" s="59" t="s">
        <v>43</v>
      </c>
      <c r="X2808" s="59" t="s">
        <v>43</v>
      </c>
      <c r="Y2808" s="59" t="s">
        <v>43</v>
      </c>
      <c r="Z2808" s="59" t="s">
        <v>43</v>
      </c>
      <c r="AA2808" s="59" t="s">
        <v>43</v>
      </c>
      <c r="AB2808" s="59" t="s">
        <v>43</v>
      </c>
      <c r="AC2808" s="59" t="s">
        <v>43</v>
      </c>
      <c r="AD2808" s="8"/>
      <c r="AE2808" s="8"/>
      <c r="AF2808" s="8"/>
      <c r="AG2808" s="8"/>
      <c r="AH2808" s="8"/>
      <c r="AI2808" s="8"/>
      <c r="AJ2808" s="9">
        <v>0</v>
      </c>
      <c r="AK2808" t="s">
        <v>43</v>
      </c>
      <c r="AL2808" t="s">
        <v>43</v>
      </c>
    </row>
    <row r="2809" spans="1:38">
      <c r="A2809">
        <v>2808</v>
      </c>
      <c r="B2809" s="11" t="s">
        <v>15066</v>
      </c>
      <c r="C2809" s="13" t="s">
        <v>15067</v>
      </c>
      <c r="D2809" s="13" t="s">
        <v>15068</v>
      </c>
      <c r="E2809" s="13" t="s">
        <v>39</v>
      </c>
      <c r="J2809" s="78">
        <v>0</v>
      </c>
      <c r="K2809" s="8" t="s">
        <v>43</v>
      </c>
      <c r="L2809" s="8" t="s">
        <v>43</v>
      </c>
      <c r="M2809" s="8" t="s">
        <v>43</v>
      </c>
      <c r="N2809" s="8"/>
      <c r="O2809" s="8" t="s">
        <v>43</v>
      </c>
      <c r="P2809" s="8"/>
      <c r="Q2809" s="8" t="s">
        <v>43</v>
      </c>
      <c r="R2809" s="59" t="s">
        <v>43</v>
      </c>
      <c r="S2809" s="60" t="str">
        <f>+IFERROR(VLOOKUP(C2809,#REF!,2,FALSE),"")</f>
        <v/>
      </c>
      <c r="T2809" s="59" t="s">
        <v>43</v>
      </c>
      <c r="U2809" s="59" t="s">
        <v>43</v>
      </c>
      <c r="V2809" s="59" t="s">
        <v>43</v>
      </c>
      <c r="W2809" s="59" t="s">
        <v>43</v>
      </c>
      <c r="X2809" s="59" t="s">
        <v>43</v>
      </c>
      <c r="Y2809" s="59" t="s">
        <v>43</v>
      </c>
      <c r="Z2809" s="59" t="s">
        <v>43</v>
      </c>
      <c r="AA2809" s="59" t="s">
        <v>43</v>
      </c>
      <c r="AB2809" s="59" t="s">
        <v>43</v>
      </c>
      <c r="AC2809" s="59" t="s">
        <v>43</v>
      </c>
      <c r="AD2809" s="8"/>
      <c r="AE2809" s="8"/>
      <c r="AF2809" s="8"/>
      <c r="AG2809" s="8"/>
      <c r="AH2809" s="8"/>
      <c r="AI2809" s="8"/>
      <c r="AJ2809" s="9">
        <v>0</v>
      </c>
      <c r="AK2809" t="s">
        <v>43</v>
      </c>
      <c r="AL2809" t="s">
        <v>43</v>
      </c>
    </row>
    <row r="2810" spans="1:38">
      <c r="A2810">
        <v>2809</v>
      </c>
      <c r="B2810" s="11" t="s">
        <v>15069</v>
      </c>
      <c r="C2810" s="13" t="s">
        <v>15069</v>
      </c>
      <c r="D2810" s="13" t="s">
        <v>15070</v>
      </c>
      <c r="E2810" s="13" t="s">
        <v>39</v>
      </c>
      <c r="J2810" s="78">
        <v>0</v>
      </c>
      <c r="K2810" s="8" t="s">
        <v>43</v>
      </c>
      <c r="L2810" s="8" t="s">
        <v>43</v>
      </c>
      <c r="M2810" s="8" t="s">
        <v>43</v>
      </c>
      <c r="N2810" s="8"/>
      <c r="O2810" s="8" t="s">
        <v>43</v>
      </c>
      <c r="P2810" s="8"/>
      <c r="Q2810" s="8" t="s">
        <v>43</v>
      </c>
      <c r="R2810" s="59" t="s">
        <v>43</v>
      </c>
      <c r="S2810" s="60" t="str">
        <f>+IFERROR(VLOOKUP(C2810,#REF!,2,FALSE),"")</f>
        <v/>
      </c>
      <c r="T2810" s="59" t="s">
        <v>43</v>
      </c>
      <c r="U2810" s="59" t="s">
        <v>43</v>
      </c>
      <c r="V2810" s="59" t="s">
        <v>43</v>
      </c>
      <c r="W2810" s="59" t="s">
        <v>43</v>
      </c>
      <c r="X2810" s="59" t="s">
        <v>43</v>
      </c>
      <c r="Y2810" s="59" t="s">
        <v>43</v>
      </c>
      <c r="Z2810" s="59" t="s">
        <v>43</v>
      </c>
      <c r="AA2810" s="59" t="s">
        <v>43</v>
      </c>
      <c r="AB2810" s="59" t="s">
        <v>43</v>
      </c>
      <c r="AC2810" s="59" t="s">
        <v>43</v>
      </c>
      <c r="AD2810" s="8"/>
      <c r="AE2810" s="8"/>
      <c r="AF2810" s="8"/>
      <c r="AG2810" s="8"/>
      <c r="AH2810" s="8"/>
      <c r="AI2810" s="8"/>
      <c r="AJ2810" s="9">
        <v>0</v>
      </c>
      <c r="AK2810" t="s">
        <v>43</v>
      </c>
      <c r="AL2810" t="s">
        <v>43</v>
      </c>
    </row>
    <row r="2811" spans="1:38">
      <c r="A2811">
        <v>2810</v>
      </c>
      <c r="B2811" s="11" t="s">
        <v>15071</v>
      </c>
      <c r="C2811" s="13" t="s">
        <v>15072</v>
      </c>
      <c r="D2811" s="13" t="s">
        <v>15073</v>
      </c>
      <c r="E2811" s="13" t="s">
        <v>39</v>
      </c>
      <c r="J2811" s="78">
        <v>0</v>
      </c>
      <c r="K2811" s="8" t="s">
        <v>43</v>
      </c>
      <c r="L2811" s="8" t="s">
        <v>43</v>
      </c>
      <c r="M2811" s="8" t="s">
        <v>43</v>
      </c>
      <c r="N2811" s="8"/>
      <c r="O2811" s="8" t="s">
        <v>43</v>
      </c>
      <c r="P2811" s="8"/>
      <c r="Q2811" s="8" t="s">
        <v>43</v>
      </c>
      <c r="R2811" s="59" t="s">
        <v>43</v>
      </c>
      <c r="S2811" s="60" t="str">
        <f>+IFERROR(VLOOKUP(C2811,#REF!,2,FALSE),"")</f>
        <v/>
      </c>
      <c r="T2811" s="59" t="s">
        <v>18</v>
      </c>
      <c r="U2811" s="59" t="s">
        <v>68</v>
      </c>
      <c r="V2811" s="59" t="s">
        <v>69</v>
      </c>
      <c r="W2811" s="59" t="s">
        <v>43</v>
      </c>
      <c r="X2811" s="59" t="s">
        <v>43</v>
      </c>
      <c r="Y2811" s="59" t="s">
        <v>43</v>
      </c>
      <c r="Z2811" s="59" t="s">
        <v>43</v>
      </c>
      <c r="AA2811" s="59" t="s">
        <v>43</v>
      </c>
      <c r="AB2811" s="59" t="s">
        <v>43</v>
      </c>
      <c r="AC2811" s="59" t="s">
        <v>43</v>
      </c>
      <c r="AD2811" s="8"/>
      <c r="AE2811" s="8"/>
      <c r="AF2811" s="8"/>
      <c r="AG2811" s="8"/>
      <c r="AH2811" s="8"/>
      <c r="AI2811" s="8"/>
      <c r="AJ2811" s="9">
        <v>0</v>
      </c>
      <c r="AK2811" t="s">
        <v>43</v>
      </c>
      <c r="AL2811" t="s">
        <v>43</v>
      </c>
    </row>
    <row r="2812" spans="1:38">
      <c r="A2812">
        <v>2811</v>
      </c>
      <c r="B2812" s="11" t="s">
        <v>15074</v>
      </c>
      <c r="C2812" s="13" t="s">
        <v>15075</v>
      </c>
      <c r="D2812" s="13" t="s">
        <v>15076</v>
      </c>
      <c r="E2812" s="13" t="s">
        <v>39</v>
      </c>
      <c r="F2812" t="s">
        <v>15077</v>
      </c>
      <c r="G2812" t="s">
        <v>15078</v>
      </c>
      <c r="H2812" s="77">
        <v>41505</v>
      </c>
      <c r="I2812" t="s">
        <v>42</v>
      </c>
      <c r="J2812" s="78">
        <v>1</v>
      </c>
      <c r="K2812" s="8" t="s">
        <v>15079</v>
      </c>
      <c r="L2812" s="8" t="s">
        <v>43</v>
      </c>
      <c r="M2812" s="8" t="s">
        <v>43</v>
      </c>
      <c r="N2812" s="8"/>
      <c r="O2812" s="8" t="s">
        <v>43</v>
      </c>
      <c r="P2812" s="8"/>
      <c r="Q2812" s="8" t="s">
        <v>43</v>
      </c>
      <c r="R2812" s="59" t="s">
        <v>43</v>
      </c>
      <c r="S2812" s="60" t="str">
        <f>+IFERROR(VLOOKUP(C2812,#REF!,2,FALSE),"")</f>
        <v/>
      </c>
      <c r="T2812" s="59" t="s">
        <v>18</v>
      </c>
      <c r="U2812" s="59" t="s">
        <v>68</v>
      </c>
      <c r="V2812" s="59" t="s">
        <v>69</v>
      </c>
      <c r="W2812" s="59" t="s">
        <v>43</v>
      </c>
      <c r="X2812" s="59" t="s">
        <v>43</v>
      </c>
      <c r="Y2812" s="59" t="s">
        <v>43</v>
      </c>
      <c r="Z2812" s="59" t="s">
        <v>43</v>
      </c>
      <c r="AA2812" s="59" t="s">
        <v>43</v>
      </c>
      <c r="AB2812" s="59" t="s">
        <v>43</v>
      </c>
      <c r="AC2812" s="59" t="s">
        <v>43</v>
      </c>
      <c r="AD2812" s="8"/>
      <c r="AE2812" s="8"/>
      <c r="AF2812" s="8"/>
      <c r="AG2812" s="8"/>
      <c r="AH2812" s="8"/>
      <c r="AI2812" s="8"/>
      <c r="AJ2812" s="9">
        <v>0</v>
      </c>
      <c r="AK2812" t="s">
        <v>43</v>
      </c>
      <c r="AL2812" t="s">
        <v>43</v>
      </c>
    </row>
    <row r="2813" spans="1:38">
      <c r="A2813">
        <v>2812</v>
      </c>
      <c r="B2813" s="11" t="s">
        <v>15080</v>
      </c>
      <c r="C2813" s="13" t="s">
        <v>15081</v>
      </c>
      <c r="D2813" s="13" t="s">
        <v>15082</v>
      </c>
      <c r="E2813" s="13" t="s">
        <v>39</v>
      </c>
      <c r="F2813" t="s">
        <v>15083</v>
      </c>
      <c r="G2813" t="s">
        <v>15084</v>
      </c>
      <c r="H2813" s="77">
        <v>40724</v>
      </c>
      <c r="I2813" t="s">
        <v>42</v>
      </c>
      <c r="J2813" s="78">
        <v>1</v>
      </c>
      <c r="K2813" s="8" t="s">
        <v>13138</v>
      </c>
      <c r="L2813" s="8" t="s">
        <v>43</v>
      </c>
      <c r="M2813" s="8" t="s">
        <v>43</v>
      </c>
      <c r="N2813" s="8"/>
      <c r="O2813" s="8" t="s">
        <v>43</v>
      </c>
      <c r="P2813" s="8"/>
      <c r="Q2813" s="8" t="s">
        <v>43</v>
      </c>
      <c r="R2813" s="59" t="s">
        <v>43</v>
      </c>
      <c r="S2813" s="60" t="str">
        <f>+IFERROR(VLOOKUP(C2813,#REF!,2,FALSE),"")</f>
        <v/>
      </c>
      <c r="T2813" s="59" t="s">
        <v>18</v>
      </c>
      <c r="U2813" s="59" t="s">
        <v>44</v>
      </c>
      <c r="V2813" s="59" t="s">
        <v>45</v>
      </c>
      <c r="W2813" s="59" t="s">
        <v>43</v>
      </c>
      <c r="X2813" s="59" t="s">
        <v>43</v>
      </c>
      <c r="Y2813" s="59" t="s">
        <v>43</v>
      </c>
      <c r="Z2813" s="59" t="s">
        <v>43</v>
      </c>
      <c r="AA2813" s="59" t="s">
        <v>43</v>
      </c>
      <c r="AB2813" s="59" t="s">
        <v>43</v>
      </c>
      <c r="AC2813" s="59" t="s">
        <v>43</v>
      </c>
      <c r="AD2813" s="8"/>
      <c r="AE2813" s="8"/>
      <c r="AF2813" s="8"/>
      <c r="AG2813" s="8"/>
      <c r="AH2813" s="8"/>
      <c r="AI2813" s="8"/>
      <c r="AJ2813" s="9">
        <v>0</v>
      </c>
      <c r="AK2813" t="s">
        <v>43</v>
      </c>
      <c r="AL2813" t="s">
        <v>43</v>
      </c>
    </row>
    <row r="2814" spans="1:38">
      <c r="A2814">
        <v>2813</v>
      </c>
      <c r="B2814" s="11" t="s">
        <v>15085</v>
      </c>
      <c r="C2814" s="13" t="s">
        <v>15086</v>
      </c>
      <c r="D2814" s="13" t="s">
        <v>15087</v>
      </c>
      <c r="E2814" s="13" t="s">
        <v>39</v>
      </c>
      <c r="F2814" t="s">
        <v>15088</v>
      </c>
      <c r="G2814" t="s">
        <v>15089</v>
      </c>
      <c r="H2814" s="77">
        <v>36847</v>
      </c>
      <c r="I2814" t="s">
        <v>42</v>
      </c>
      <c r="J2814" s="78">
        <v>1</v>
      </c>
      <c r="K2814" s="8" t="s">
        <v>15090</v>
      </c>
      <c r="L2814" s="8" t="s">
        <v>43</v>
      </c>
      <c r="M2814" s="8" t="s">
        <v>43</v>
      </c>
      <c r="N2814" s="8"/>
      <c r="O2814" s="8" t="s">
        <v>43</v>
      </c>
      <c r="P2814" s="8"/>
      <c r="Q2814" s="8" t="s">
        <v>43</v>
      </c>
      <c r="R2814" s="59" t="s">
        <v>43</v>
      </c>
      <c r="S2814" s="60" t="str">
        <f>+IFERROR(VLOOKUP(C2814,#REF!,2,FALSE),"")</f>
        <v/>
      </c>
      <c r="T2814" s="59" t="s">
        <v>18</v>
      </c>
      <c r="U2814" s="59" t="s">
        <v>44</v>
      </c>
      <c r="V2814" s="59" t="s">
        <v>45</v>
      </c>
      <c r="W2814" s="59" t="s">
        <v>43</v>
      </c>
      <c r="X2814" s="59" t="s">
        <v>43</v>
      </c>
      <c r="Y2814" s="59" t="s">
        <v>43</v>
      </c>
      <c r="Z2814" s="59" t="s">
        <v>43</v>
      </c>
      <c r="AA2814" s="59" t="s">
        <v>43</v>
      </c>
      <c r="AB2814" s="59" t="s">
        <v>43</v>
      </c>
      <c r="AC2814" s="59" t="s">
        <v>43</v>
      </c>
      <c r="AD2814" s="8"/>
      <c r="AE2814" s="8"/>
      <c r="AF2814" s="8"/>
      <c r="AG2814" s="8"/>
      <c r="AH2814" s="8"/>
      <c r="AI2814" s="8"/>
      <c r="AJ2814" s="9">
        <v>0</v>
      </c>
      <c r="AK2814" t="s">
        <v>43</v>
      </c>
      <c r="AL2814" t="s">
        <v>43</v>
      </c>
    </row>
    <row r="2815" spans="1:38">
      <c r="A2815">
        <v>2814</v>
      </c>
      <c r="B2815" s="11" t="s">
        <v>15091</v>
      </c>
      <c r="C2815" s="13" t="s">
        <v>15092</v>
      </c>
      <c r="D2815" s="13" t="s">
        <v>15093</v>
      </c>
      <c r="E2815" s="13" t="s">
        <v>39</v>
      </c>
      <c r="J2815" s="78">
        <v>0</v>
      </c>
      <c r="K2815" s="8" t="s">
        <v>43</v>
      </c>
      <c r="L2815" s="8" t="s">
        <v>43</v>
      </c>
      <c r="M2815" s="8" t="s">
        <v>43</v>
      </c>
      <c r="N2815" s="8"/>
      <c r="O2815" s="8" t="s">
        <v>43</v>
      </c>
      <c r="P2815" s="8"/>
      <c r="Q2815" s="8" t="s">
        <v>43</v>
      </c>
      <c r="R2815" s="59" t="s">
        <v>43</v>
      </c>
      <c r="S2815" s="60" t="str">
        <f>+IFERROR(VLOOKUP(C2815,#REF!,2,FALSE),"")</f>
        <v/>
      </c>
      <c r="T2815" s="59" t="s">
        <v>43</v>
      </c>
      <c r="U2815" s="59" t="s">
        <v>43</v>
      </c>
      <c r="V2815" s="59" t="s">
        <v>43</v>
      </c>
      <c r="W2815" s="59" t="s">
        <v>43</v>
      </c>
      <c r="X2815" s="59" t="s">
        <v>43</v>
      </c>
      <c r="Y2815" s="59" t="s">
        <v>43</v>
      </c>
      <c r="Z2815" s="59" t="s">
        <v>43</v>
      </c>
      <c r="AA2815" s="59" t="s">
        <v>43</v>
      </c>
      <c r="AB2815" s="59" t="s">
        <v>43</v>
      </c>
      <c r="AC2815" s="59" t="s">
        <v>43</v>
      </c>
      <c r="AD2815" s="8"/>
      <c r="AE2815" s="8"/>
      <c r="AF2815" s="8"/>
      <c r="AG2815" s="8"/>
      <c r="AH2815" s="8"/>
      <c r="AI2815" s="8"/>
      <c r="AJ2815" s="9">
        <v>0</v>
      </c>
      <c r="AK2815" t="s">
        <v>43</v>
      </c>
      <c r="AL2815" t="s">
        <v>43</v>
      </c>
    </row>
    <row r="2816" spans="1:38">
      <c r="A2816">
        <v>2815</v>
      </c>
      <c r="B2816" s="11" t="s">
        <v>15094</v>
      </c>
      <c r="C2816" s="13" t="s">
        <v>15095</v>
      </c>
      <c r="D2816" s="13" t="s">
        <v>15096</v>
      </c>
      <c r="E2816" s="13" t="s">
        <v>39</v>
      </c>
      <c r="J2816" s="78">
        <v>0</v>
      </c>
      <c r="K2816" s="8" t="s">
        <v>43</v>
      </c>
      <c r="L2816" s="8" t="s">
        <v>43</v>
      </c>
      <c r="M2816" s="8" t="s">
        <v>43</v>
      </c>
      <c r="N2816" s="8"/>
      <c r="O2816" s="8" t="s">
        <v>43</v>
      </c>
      <c r="P2816" s="8"/>
      <c r="Q2816" s="8" t="s">
        <v>43</v>
      </c>
      <c r="R2816" s="59" t="s">
        <v>43</v>
      </c>
      <c r="S2816" s="60" t="str">
        <f>+IFERROR(VLOOKUP(C2816,#REF!,2,FALSE),"")</f>
        <v/>
      </c>
      <c r="T2816" s="59" t="s">
        <v>43</v>
      </c>
      <c r="U2816" s="59" t="s">
        <v>43</v>
      </c>
      <c r="V2816" s="59" t="s">
        <v>43</v>
      </c>
      <c r="W2816" s="59" t="s">
        <v>43</v>
      </c>
      <c r="X2816" s="59" t="s">
        <v>43</v>
      </c>
      <c r="Y2816" s="59" t="s">
        <v>43</v>
      </c>
      <c r="Z2816" s="59" t="s">
        <v>43</v>
      </c>
      <c r="AA2816" s="59" t="s">
        <v>43</v>
      </c>
      <c r="AB2816" s="59" t="s">
        <v>43</v>
      </c>
      <c r="AC2816" s="59" t="s">
        <v>43</v>
      </c>
      <c r="AD2816" s="8"/>
      <c r="AE2816" s="8"/>
      <c r="AF2816" s="8"/>
      <c r="AG2816" s="8"/>
      <c r="AH2816" s="8"/>
      <c r="AI2816" s="8"/>
      <c r="AJ2816" s="9">
        <v>0</v>
      </c>
      <c r="AK2816" t="s">
        <v>43</v>
      </c>
      <c r="AL2816" t="s">
        <v>43</v>
      </c>
    </row>
    <row r="2817" spans="1:38">
      <c r="A2817">
        <v>2816</v>
      </c>
      <c r="B2817" s="11" t="s">
        <v>15097</v>
      </c>
      <c r="C2817" s="13" t="s">
        <v>15098</v>
      </c>
      <c r="D2817" s="13" t="s">
        <v>15099</v>
      </c>
      <c r="E2817" s="13" t="s">
        <v>39</v>
      </c>
      <c r="F2817" t="s">
        <v>15100</v>
      </c>
      <c r="G2817" t="s">
        <v>15101</v>
      </c>
      <c r="H2817" s="77">
        <v>43466</v>
      </c>
      <c r="I2817" t="s">
        <v>42</v>
      </c>
      <c r="J2817" s="78">
        <v>1</v>
      </c>
      <c r="K2817" s="8" t="s">
        <v>15102</v>
      </c>
      <c r="L2817" s="8" t="s">
        <v>43</v>
      </c>
      <c r="M2817" s="8" t="s">
        <v>43</v>
      </c>
      <c r="N2817" s="8"/>
      <c r="O2817" s="8" t="s">
        <v>43</v>
      </c>
      <c r="P2817" s="8"/>
      <c r="Q2817" s="8" t="s">
        <v>43</v>
      </c>
      <c r="R2817" s="59" t="s">
        <v>43</v>
      </c>
      <c r="S2817" s="60" t="str">
        <f>+IFERROR(VLOOKUP(C2817,#REF!,2,FALSE),"")</f>
        <v/>
      </c>
      <c r="T2817" s="59" t="s">
        <v>18</v>
      </c>
      <c r="U2817" s="59" t="s">
        <v>44</v>
      </c>
      <c r="V2817" s="59" t="s">
        <v>45</v>
      </c>
      <c r="W2817" s="59" t="s">
        <v>43</v>
      </c>
      <c r="X2817" s="59" t="s">
        <v>43</v>
      </c>
      <c r="Y2817" s="59" t="s">
        <v>43</v>
      </c>
      <c r="Z2817" s="59" t="s">
        <v>43</v>
      </c>
      <c r="AA2817" s="59" t="s">
        <v>43</v>
      </c>
      <c r="AB2817" s="59" t="s">
        <v>43</v>
      </c>
      <c r="AC2817" s="59" t="s">
        <v>43</v>
      </c>
      <c r="AD2817" s="8"/>
      <c r="AE2817" s="8"/>
      <c r="AF2817" s="8"/>
      <c r="AG2817" s="8"/>
      <c r="AH2817" s="8"/>
      <c r="AI2817" s="8"/>
      <c r="AJ2817" s="9">
        <v>0</v>
      </c>
      <c r="AK2817" t="s">
        <v>43</v>
      </c>
      <c r="AL2817" t="s">
        <v>43</v>
      </c>
    </row>
    <row r="2818" spans="1:38">
      <c r="A2818">
        <v>2817</v>
      </c>
      <c r="B2818" s="11" t="s">
        <v>15103</v>
      </c>
      <c r="C2818" s="13" t="s">
        <v>15103</v>
      </c>
      <c r="D2818" s="13" t="s">
        <v>15104</v>
      </c>
      <c r="E2818" s="13" t="s">
        <v>39</v>
      </c>
      <c r="J2818" s="78">
        <v>0</v>
      </c>
      <c r="K2818" s="8" t="s">
        <v>43</v>
      </c>
      <c r="L2818" s="8" t="s">
        <v>43</v>
      </c>
      <c r="M2818" s="8" t="s">
        <v>43</v>
      </c>
      <c r="N2818" s="8"/>
      <c r="O2818" s="8" t="s">
        <v>43</v>
      </c>
      <c r="P2818" s="8"/>
      <c r="Q2818" s="8" t="s">
        <v>43</v>
      </c>
      <c r="R2818" s="59" t="s">
        <v>43</v>
      </c>
      <c r="S2818" s="60" t="str">
        <f>+IFERROR(VLOOKUP(C2818,#REF!,2,FALSE),"")</f>
        <v/>
      </c>
      <c r="T2818" s="59" t="s">
        <v>43</v>
      </c>
      <c r="U2818" s="59" t="s">
        <v>43</v>
      </c>
      <c r="V2818" s="59" t="s">
        <v>43</v>
      </c>
      <c r="W2818" s="59" t="s">
        <v>43</v>
      </c>
      <c r="X2818" s="59" t="s">
        <v>43</v>
      </c>
      <c r="Y2818" s="59" t="s">
        <v>43</v>
      </c>
      <c r="Z2818" s="59" t="s">
        <v>43</v>
      </c>
      <c r="AA2818" s="59" t="s">
        <v>43</v>
      </c>
      <c r="AB2818" s="59" t="s">
        <v>43</v>
      </c>
      <c r="AC2818" s="59" t="s">
        <v>43</v>
      </c>
      <c r="AD2818" s="8"/>
      <c r="AE2818" s="8"/>
      <c r="AF2818" s="8"/>
      <c r="AG2818" s="8"/>
      <c r="AH2818" s="8"/>
      <c r="AI2818" s="8"/>
      <c r="AJ2818" s="9">
        <v>0</v>
      </c>
      <c r="AK2818" t="s">
        <v>43</v>
      </c>
      <c r="AL2818" t="s">
        <v>43</v>
      </c>
    </row>
    <row r="2819" spans="1:38">
      <c r="A2819">
        <v>2818</v>
      </c>
      <c r="B2819" s="11" t="s">
        <v>15105</v>
      </c>
      <c r="C2819" s="13" t="s">
        <v>15106</v>
      </c>
      <c r="D2819" s="13" t="s">
        <v>15107</v>
      </c>
      <c r="E2819" s="13" t="s">
        <v>39</v>
      </c>
      <c r="F2819" t="s">
        <v>15108</v>
      </c>
      <c r="G2819" t="s">
        <v>15109</v>
      </c>
      <c r="H2819" s="77">
        <v>41940</v>
      </c>
      <c r="I2819" t="s">
        <v>42</v>
      </c>
      <c r="J2819" s="78">
        <v>1</v>
      </c>
      <c r="K2819" s="8" t="s">
        <v>14085</v>
      </c>
      <c r="L2819" s="8" t="s">
        <v>43</v>
      </c>
      <c r="M2819" s="8" t="s">
        <v>43</v>
      </c>
      <c r="N2819" s="8"/>
      <c r="O2819" s="8" t="s">
        <v>43</v>
      </c>
      <c r="P2819" s="8"/>
      <c r="Q2819" s="8" t="s">
        <v>43</v>
      </c>
      <c r="R2819" s="59" t="s">
        <v>43</v>
      </c>
      <c r="S2819" s="60" t="str">
        <f>+IFERROR(VLOOKUP(C2819,#REF!,2,FALSE),"")</f>
        <v/>
      </c>
      <c r="T2819" s="59" t="s">
        <v>18</v>
      </c>
      <c r="U2819" s="59" t="s">
        <v>68</v>
      </c>
      <c r="V2819" s="59" t="s">
        <v>69</v>
      </c>
      <c r="W2819" s="59" t="s">
        <v>43</v>
      </c>
      <c r="X2819" s="59" t="s">
        <v>43</v>
      </c>
      <c r="Y2819" s="59" t="s">
        <v>43</v>
      </c>
      <c r="Z2819" s="59" t="s">
        <v>43</v>
      </c>
      <c r="AA2819" s="59" t="s">
        <v>43</v>
      </c>
      <c r="AB2819" s="59" t="s">
        <v>43</v>
      </c>
      <c r="AC2819" s="59" t="s">
        <v>43</v>
      </c>
      <c r="AD2819" s="8"/>
      <c r="AE2819" s="8"/>
      <c r="AF2819" s="8"/>
      <c r="AG2819" s="8"/>
      <c r="AH2819" s="8"/>
      <c r="AI2819" s="8"/>
      <c r="AJ2819" s="9">
        <v>0</v>
      </c>
      <c r="AK2819" t="s">
        <v>43</v>
      </c>
      <c r="AL2819" t="s">
        <v>43</v>
      </c>
    </row>
    <row r="2820" spans="1:38">
      <c r="A2820">
        <v>2819</v>
      </c>
      <c r="B2820" s="11" t="s">
        <v>15110</v>
      </c>
      <c r="C2820" s="13" t="s">
        <v>15111</v>
      </c>
      <c r="D2820" s="13" t="s">
        <v>15112</v>
      </c>
      <c r="E2820" s="13" t="s">
        <v>39</v>
      </c>
      <c r="F2820" t="s">
        <v>15113</v>
      </c>
      <c r="G2820" t="s">
        <v>15114</v>
      </c>
      <c r="H2820" s="77">
        <v>37512</v>
      </c>
      <c r="I2820" t="s">
        <v>42</v>
      </c>
      <c r="J2820" s="78">
        <v>1</v>
      </c>
      <c r="K2820" s="8" t="s">
        <v>15115</v>
      </c>
      <c r="L2820" s="8" t="s">
        <v>43</v>
      </c>
      <c r="M2820" s="8" t="s">
        <v>43</v>
      </c>
      <c r="N2820" s="8"/>
      <c r="O2820" s="8" t="s">
        <v>43</v>
      </c>
      <c r="P2820" s="8"/>
      <c r="Q2820" s="8" t="s">
        <v>43</v>
      </c>
      <c r="R2820" s="59" t="s">
        <v>43</v>
      </c>
      <c r="S2820" s="60" t="str">
        <f>+IFERROR(VLOOKUP(C2820,#REF!,2,FALSE),"")</f>
        <v/>
      </c>
      <c r="T2820" s="59" t="s">
        <v>18</v>
      </c>
      <c r="U2820" s="59" t="s">
        <v>44</v>
      </c>
      <c r="V2820" s="59" t="s">
        <v>45</v>
      </c>
      <c r="W2820" s="59" t="s">
        <v>43</v>
      </c>
      <c r="X2820" s="59" t="s">
        <v>43</v>
      </c>
      <c r="Y2820" s="59" t="s">
        <v>43</v>
      </c>
      <c r="Z2820" s="59" t="s">
        <v>43</v>
      </c>
      <c r="AA2820" s="59" t="s">
        <v>43</v>
      </c>
      <c r="AB2820" s="59" t="s">
        <v>43</v>
      </c>
      <c r="AC2820" s="59" t="s">
        <v>43</v>
      </c>
      <c r="AD2820" s="8"/>
      <c r="AE2820" s="8"/>
      <c r="AF2820" s="8"/>
      <c r="AG2820" s="8"/>
      <c r="AH2820" s="8"/>
      <c r="AI2820" s="8"/>
      <c r="AJ2820" s="9">
        <v>0</v>
      </c>
      <c r="AK2820" t="s">
        <v>43</v>
      </c>
      <c r="AL2820" t="s">
        <v>43</v>
      </c>
    </row>
    <row r="2821" spans="1:38">
      <c r="A2821">
        <v>2820</v>
      </c>
      <c r="B2821" s="11" t="s">
        <v>15116</v>
      </c>
      <c r="C2821" s="13" t="s">
        <v>15117</v>
      </c>
      <c r="D2821" s="13" t="s">
        <v>15118</v>
      </c>
      <c r="E2821" s="13" t="s">
        <v>39</v>
      </c>
      <c r="F2821" t="s">
        <v>15119</v>
      </c>
      <c r="G2821" t="s">
        <v>15120</v>
      </c>
      <c r="H2821" s="77">
        <v>40190</v>
      </c>
      <c r="I2821" t="s">
        <v>42</v>
      </c>
      <c r="J2821" s="78">
        <v>1</v>
      </c>
      <c r="K2821" s="8" t="s">
        <v>15121</v>
      </c>
      <c r="L2821" s="8" t="s">
        <v>43</v>
      </c>
      <c r="M2821" s="8" t="s">
        <v>43</v>
      </c>
      <c r="N2821" s="8"/>
      <c r="O2821" s="8" t="s">
        <v>43</v>
      </c>
      <c r="P2821" s="8"/>
      <c r="Q2821" s="8" t="s">
        <v>43</v>
      </c>
      <c r="R2821" s="59" t="s">
        <v>43</v>
      </c>
      <c r="S2821" s="60" t="str">
        <f>+IFERROR(VLOOKUP(C2821,#REF!,2,FALSE),"")</f>
        <v/>
      </c>
      <c r="T2821" s="59" t="s">
        <v>18</v>
      </c>
      <c r="U2821" s="59" t="s">
        <v>44</v>
      </c>
      <c r="V2821" s="59" t="s">
        <v>45</v>
      </c>
      <c r="W2821" s="59" t="s">
        <v>43</v>
      </c>
      <c r="X2821" s="59" t="s">
        <v>43</v>
      </c>
      <c r="Y2821" s="59" t="s">
        <v>43</v>
      </c>
      <c r="Z2821" s="59" t="s">
        <v>43</v>
      </c>
      <c r="AA2821" s="59" t="s">
        <v>43</v>
      </c>
      <c r="AB2821" s="59" t="s">
        <v>43</v>
      </c>
      <c r="AC2821" s="59" t="s">
        <v>43</v>
      </c>
      <c r="AD2821" s="8"/>
      <c r="AE2821" s="8"/>
      <c r="AF2821" s="8"/>
      <c r="AG2821" s="8"/>
      <c r="AH2821" s="8"/>
      <c r="AI2821" s="8"/>
      <c r="AJ2821" s="9">
        <v>0</v>
      </c>
      <c r="AK2821" t="s">
        <v>43</v>
      </c>
      <c r="AL2821" t="s">
        <v>43</v>
      </c>
    </row>
    <row r="2822" spans="1:38">
      <c r="A2822">
        <v>2821</v>
      </c>
      <c r="B2822" s="11" t="s">
        <v>15122</v>
      </c>
      <c r="C2822" s="13" t="s">
        <v>15123</v>
      </c>
      <c r="D2822" s="13" t="s">
        <v>15124</v>
      </c>
      <c r="E2822" s="13" t="s">
        <v>39</v>
      </c>
      <c r="F2822" t="s">
        <v>15125</v>
      </c>
      <c r="G2822" t="s">
        <v>15126</v>
      </c>
      <c r="H2822" s="77">
        <v>41443</v>
      </c>
      <c r="I2822" t="s">
        <v>42</v>
      </c>
      <c r="J2822" s="78">
        <v>1</v>
      </c>
      <c r="K2822" s="8" t="s">
        <v>15127</v>
      </c>
      <c r="L2822" s="8" t="s">
        <v>43</v>
      </c>
      <c r="M2822" s="8" t="s">
        <v>43</v>
      </c>
      <c r="N2822" s="8"/>
      <c r="O2822" s="8" t="s">
        <v>43</v>
      </c>
      <c r="P2822" s="8"/>
      <c r="Q2822" s="8" t="s">
        <v>43</v>
      </c>
      <c r="R2822" s="59" t="s">
        <v>43</v>
      </c>
      <c r="S2822" s="60" t="str">
        <f>+IFERROR(VLOOKUP(C2822,#REF!,2,FALSE),"")</f>
        <v/>
      </c>
      <c r="T2822" s="59" t="s">
        <v>43</v>
      </c>
      <c r="U2822" s="59" t="s">
        <v>43</v>
      </c>
      <c r="V2822" s="59" t="s">
        <v>43</v>
      </c>
      <c r="W2822" s="59" t="s">
        <v>43</v>
      </c>
      <c r="X2822" s="59" t="s">
        <v>43</v>
      </c>
      <c r="Y2822" s="59" t="s">
        <v>43</v>
      </c>
      <c r="Z2822" s="59" t="s">
        <v>43</v>
      </c>
      <c r="AA2822" s="59" t="s">
        <v>43</v>
      </c>
      <c r="AB2822" s="59" t="s">
        <v>43</v>
      </c>
      <c r="AC2822" s="59" t="s">
        <v>43</v>
      </c>
      <c r="AD2822" s="8"/>
      <c r="AE2822" s="8"/>
      <c r="AF2822" s="8"/>
      <c r="AG2822" s="8"/>
      <c r="AH2822" s="8"/>
      <c r="AI2822" s="8"/>
      <c r="AJ2822" s="9">
        <v>0</v>
      </c>
      <c r="AK2822" t="s">
        <v>43</v>
      </c>
      <c r="AL2822" t="s">
        <v>43</v>
      </c>
    </row>
    <row r="2823" spans="1:38">
      <c r="A2823">
        <v>2822</v>
      </c>
      <c r="B2823" s="11" t="s">
        <v>15128</v>
      </c>
      <c r="C2823" s="13" t="s">
        <v>15129</v>
      </c>
      <c r="D2823" s="13" t="s">
        <v>15130</v>
      </c>
      <c r="E2823" s="13" t="s">
        <v>39</v>
      </c>
      <c r="F2823" t="s">
        <v>15131</v>
      </c>
      <c r="G2823" t="s">
        <v>15132</v>
      </c>
      <c r="H2823" s="77">
        <v>43516</v>
      </c>
      <c r="I2823" t="s">
        <v>42</v>
      </c>
      <c r="J2823" s="78">
        <v>1</v>
      </c>
      <c r="K2823" s="8" t="s">
        <v>15133</v>
      </c>
      <c r="L2823" s="8" t="s">
        <v>43</v>
      </c>
      <c r="M2823" s="8" t="s">
        <v>43</v>
      </c>
      <c r="N2823" s="8"/>
      <c r="O2823" s="8" t="s">
        <v>43</v>
      </c>
      <c r="P2823" s="8"/>
      <c r="Q2823" s="8" t="s">
        <v>43</v>
      </c>
      <c r="R2823" s="59" t="s">
        <v>43</v>
      </c>
      <c r="S2823" s="60" t="str">
        <f>+IFERROR(VLOOKUP(C2823,#REF!,2,FALSE),"")</f>
        <v/>
      </c>
      <c r="T2823" s="59" t="s">
        <v>18</v>
      </c>
      <c r="U2823" s="59" t="s">
        <v>606</v>
      </c>
      <c r="V2823" s="59" t="s">
        <v>607</v>
      </c>
      <c r="W2823" s="59" t="s">
        <v>43</v>
      </c>
      <c r="X2823" s="59" t="s">
        <v>43</v>
      </c>
      <c r="Y2823" s="59" t="s">
        <v>43</v>
      </c>
      <c r="Z2823" s="59" t="s">
        <v>43</v>
      </c>
      <c r="AA2823" s="59" t="s">
        <v>43</v>
      </c>
      <c r="AB2823" s="59" t="s">
        <v>43</v>
      </c>
      <c r="AC2823" s="59" t="s">
        <v>43</v>
      </c>
      <c r="AD2823" s="8"/>
      <c r="AE2823" s="8"/>
      <c r="AF2823" s="8"/>
      <c r="AG2823" s="8"/>
      <c r="AH2823" s="8"/>
      <c r="AI2823" s="8"/>
      <c r="AJ2823" s="9">
        <v>0</v>
      </c>
      <c r="AK2823" t="s">
        <v>43</v>
      </c>
      <c r="AL2823" t="s">
        <v>43</v>
      </c>
    </row>
    <row r="2824" spans="1:38">
      <c r="A2824">
        <v>2823</v>
      </c>
      <c r="B2824" s="11" t="s">
        <v>15134</v>
      </c>
      <c r="C2824" s="13" t="s">
        <v>15135</v>
      </c>
      <c r="D2824" s="13" t="s">
        <v>15136</v>
      </c>
      <c r="E2824" s="13" t="s">
        <v>39</v>
      </c>
      <c r="F2824" t="s">
        <v>15137</v>
      </c>
      <c r="G2824" t="s">
        <v>15138</v>
      </c>
      <c r="H2824" s="77">
        <v>32275</v>
      </c>
      <c r="I2824" t="s">
        <v>42</v>
      </c>
      <c r="J2824" s="78">
        <v>1</v>
      </c>
      <c r="K2824" s="8" t="s">
        <v>15139</v>
      </c>
      <c r="L2824" s="8" t="s">
        <v>43</v>
      </c>
      <c r="M2824" s="8" t="s">
        <v>43</v>
      </c>
      <c r="N2824" s="8"/>
      <c r="O2824" s="8" t="s">
        <v>43</v>
      </c>
      <c r="P2824" s="8"/>
      <c r="Q2824" s="8" t="s">
        <v>43</v>
      </c>
      <c r="R2824" s="59" t="s">
        <v>43</v>
      </c>
      <c r="S2824" s="60" t="str">
        <f>+IFERROR(VLOOKUP(C2824,#REF!,2,FALSE),"")</f>
        <v/>
      </c>
      <c r="T2824" s="59" t="s">
        <v>18</v>
      </c>
      <c r="U2824" s="59" t="s">
        <v>68</v>
      </c>
      <c r="V2824" s="59" t="s">
        <v>69</v>
      </c>
      <c r="W2824" s="59" t="s">
        <v>43</v>
      </c>
      <c r="X2824" s="59" t="s">
        <v>43</v>
      </c>
      <c r="Y2824" s="59" t="s">
        <v>43</v>
      </c>
      <c r="Z2824" s="59" t="s">
        <v>43</v>
      </c>
      <c r="AA2824" s="59" t="s">
        <v>43</v>
      </c>
      <c r="AB2824" s="59" t="s">
        <v>43</v>
      </c>
      <c r="AC2824" s="59" t="s">
        <v>43</v>
      </c>
      <c r="AD2824" s="8"/>
      <c r="AE2824" s="8"/>
      <c r="AF2824" s="8"/>
      <c r="AG2824" s="8"/>
      <c r="AH2824" s="8"/>
      <c r="AI2824" s="8"/>
      <c r="AJ2824" s="9">
        <v>0</v>
      </c>
      <c r="AK2824" t="s">
        <v>43</v>
      </c>
      <c r="AL2824" t="s">
        <v>43</v>
      </c>
    </row>
    <row r="2825" spans="1:38">
      <c r="A2825">
        <v>2824</v>
      </c>
      <c r="B2825" s="11" t="s">
        <v>15140</v>
      </c>
      <c r="C2825" s="13" t="s">
        <v>15141</v>
      </c>
      <c r="D2825" s="13" t="s">
        <v>15142</v>
      </c>
      <c r="E2825" s="13" t="s">
        <v>39</v>
      </c>
      <c r="F2825" t="s">
        <v>15143</v>
      </c>
      <c r="G2825" t="s">
        <v>15144</v>
      </c>
      <c r="H2825" s="77">
        <v>41786</v>
      </c>
      <c r="I2825" t="s">
        <v>42</v>
      </c>
      <c r="J2825" s="78">
        <v>1</v>
      </c>
      <c r="K2825" s="8" t="s">
        <v>4030</v>
      </c>
      <c r="L2825" s="8" t="s">
        <v>43</v>
      </c>
      <c r="M2825" s="8" t="s">
        <v>43</v>
      </c>
      <c r="N2825" s="8"/>
      <c r="O2825" s="8" t="s">
        <v>43</v>
      </c>
      <c r="P2825" s="8"/>
      <c r="Q2825" s="8" t="s">
        <v>43</v>
      </c>
      <c r="R2825" s="59" t="s">
        <v>43</v>
      </c>
      <c r="S2825" s="60" t="str">
        <f>+IFERROR(VLOOKUP(C2825,#REF!,2,FALSE),"")</f>
        <v/>
      </c>
      <c r="T2825" s="59" t="s">
        <v>18</v>
      </c>
      <c r="U2825" s="59" t="s">
        <v>44</v>
      </c>
      <c r="V2825" s="59" t="s">
        <v>45</v>
      </c>
      <c r="W2825" s="59" t="s">
        <v>43</v>
      </c>
      <c r="X2825" s="59" t="s">
        <v>43</v>
      </c>
      <c r="Y2825" s="59" t="s">
        <v>43</v>
      </c>
      <c r="Z2825" s="59" t="s">
        <v>43</v>
      </c>
      <c r="AA2825" s="59" t="s">
        <v>43</v>
      </c>
      <c r="AB2825" s="59" t="s">
        <v>43</v>
      </c>
      <c r="AC2825" s="59" t="s">
        <v>43</v>
      </c>
      <c r="AD2825" s="8"/>
      <c r="AE2825" s="8"/>
      <c r="AF2825" s="8"/>
      <c r="AG2825" s="8"/>
      <c r="AH2825" s="8"/>
      <c r="AI2825" s="8"/>
      <c r="AJ2825" s="9">
        <v>0</v>
      </c>
      <c r="AK2825" t="s">
        <v>43</v>
      </c>
      <c r="AL2825" t="s">
        <v>43</v>
      </c>
    </row>
    <row r="2826" spans="1:38">
      <c r="A2826">
        <v>2825</v>
      </c>
      <c r="B2826" s="11" t="s">
        <v>15145</v>
      </c>
      <c r="C2826" s="13" t="s">
        <v>15146</v>
      </c>
      <c r="D2826" s="13" t="s">
        <v>15147</v>
      </c>
      <c r="E2826" s="13" t="s">
        <v>39</v>
      </c>
      <c r="F2826" t="s">
        <v>15148</v>
      </c>
      <c r="G2826" t="s">
        <v>15149</v>
      </c>
      <c r="H2826" s="77">
        <v>35473</v>
      </c>
      <c r="I2826" t="s">
        <v>42</v>
      </c>
      <c r="J2826" s="78">
        <v>1</v>
      </c>
      <c r="K2826" s="8" t="s">
        <v>15150</v>
      </c>
      <c r="L2826" s="8" t="s">
        <v>43</v>
      </c>
      <c r="M2826" s="8" t="s">
        <v>43</v>
      </c>
      <c r="N2826" s="8"/>
      <c r="O2826" s="8" t="s">
        <v>43</v>
      </c>
      <c r="P2826" s="8"/>
      <c r="Q2826" s="8" t="s">
        <v>43</v>
      </c>
      <c r="R2826" s="59" t="s">
        <v>43</v>
      </c>
      <c r="S2826" s="60" t="str">
        <f>+IFERROR(VLOOKUP(C2826,#REF!,2,FALSE),"")</f>
        <v/>
      </c>
      <c r="T2826" s="59" t="s">
        <v>18</v>
      </c>
      <c r="U2826" s="59" t="s">
        <v>44</v>
      </c>
      <c r="V2826" s="59" t="s">
        <v>45</v>
      </c>
      <c r="W2826" s="59" t="s">
        <v>43</v>
      </c>
      <c r="X2826" s="59" t="s">
        <v>43</v>
      </c>
      <c r="Y2826" s="59" t="s">
        <v>43</v>
      </c>
      <c r="Z2826" s="59" t="s">
        <v>43</v>
      </c>
      <c r="AA2826" s="59" t="s">
        <v>43</v>
      </c>
      <c r="AB2826" s="59" t="s">
        <v>43</v>
      </c>
      <c r="AC2826" s="59" t="s">
        <v>43</v>
      </c>
      <c r="AD2826" s="8"/>
      <c r="AE2826" s="8"/>
      <c r="AF2826" s="8"/>
      <c r="AG2826" s="8"/>
      <c r="AH2826" s="8"/>
      <c r="AI2826" s="8"/>
      <c r="AJ2826" s="9">
        <v>0</v>
      </c>
      <c r="AK2826" t="s">
        <v>43</v>
      </c>
      <c r="AL2826" t="s">
        <v>43</v>
      </c>
    </row>
    <row r="2827" spans="1:38">
      <c r="A2827">
        <v>2826</v>
      </c>
      <c r="B2827" s="11" t="s">
        <v>15151</v>
      </c>
      <c r="C2827" s="13" t="s">
        <v>15152</v>
      </c>
      <c r="D2827" s="13" t="s">
        <v>15153</v>
      </c>
      <c r="E2827" s="13" t="s">
        <v>39</v>
      </c>
      <c r="F2827" t="s">
        <v>15154</v>
      </c>
      <c r="G2827" t="s">
        <v>15155</v>
      </c>
      <c r="H2827" s="77">
        <v>37740</v>
      </c>
      <c r="I2827" t="s">
        <v>42</v>
      </c>
      <c r="J2827" s="78">
        <v>1</v>
      </c>
      <c r="K2827" s="8" t="s">
        <v>15156</v>
      </c>
      <c r="L2827" s="8" t="s">
        <v>43</v>
      </c>
      <c r="M2827" s="8" t="s">
        <v>43</v>
      </c>
      <c r="N2827" s="8"/>
      <c r="O2827" s="8" t="s">
        <v>43</v>
      </c>
      <c r="P2827" s="8"/>
      <c r="Q2827" s="8" t="s">
        <v>43</v>
      </c>
      <c r="R2827" s="59" t="s">
        <v>43</v>
      </c>
      <c r="S2827" s="60" t="str">
        <f>+IFERROR(VLOOKUP(C2827,#REF!,2,FALSE),"")</f>
        <v/>
      </c>
      <c r="T2827" s="59" t="s">
        <v>18</v>
      </c>
      <c r="U2827" s="59" t="s">
        <v>44</v>
      </c>
      <c r="V2827" s="59" t="s">
        <v>45</v>
      </c>
      <c r="W2827" s="59" t="s">
        <v>43</v>
      </c>
      <c r="X2827" s="59" t="s">
        <v>43</v>
      </c>
      <c r="Y2827" s="59" t="s">
        <v>43</v>
      </c>
      <c r="Z2827" s="59" t="s">
        <v>43</v>
      </c>
      <c r="AA2827" s="59" t="s">
        <v>43</v>
      </c>
      <c r="AB2827" s="59" t="s">
        <v>43</v>
      </c>
      <c r="AC2827" s="59" t="s">
        <v>43</v>
      </c>
      <c r="AD2827" s="8"/>
      <c r="AE2827" s="8"/>
      <c r="AF2827" s="8"/>
      <c r="AG2827" s="8"/>
      <c r="AH2827" s="8"/>
      <c r="AI2827" s="8"/>
      <c r="AJ2827" s="9">
        <v>0</v>
      </c>
      <c r="AK2827" t="s">
        <v>43</v>
      </c>
      <c r="AL2827" t="s">
        <v>43</v>
      </c>
    </row>
    <row r="2828" spans="1:38">
      <c r="A2828">
        <v>2827</v>
      </c>
      <c r="B2828" s="11" t="s">
        <v>15157</v>
      </c>
      <c r="C2828" s="13" t="s">
        <v>15158</v>
      </c>
      <c r="D2828" s="13" t="s">
        <v>15159</v>
      </c>
      <c r="E2828" s="13" t="s">
        <v>39</v>
      </c>
      <c r="F2828" t="s">
        <v>15160</v>
      </c>
      <c r="G2828" t="s">
        <v>15161</v>
      </c>
      <c r="H2828" s="77">
        <v>33781</v>
      </c>
      <c r="I2828" t="s">
        <v>42</v>
      </c>
      <c r="J2828" s="78">
        <v>1</v>
      </c>
      <c r="K2828" s="8" t="s">
        <v>15162</v>
      </c>
      <c r="L2828" s="8" t="s">
        <v>43</v>
      </c>
      <c r="M2828" s="8" t="s">
        <v>43</v>
      </c>
      <c r="N2828" s="8"/>
      <c r="O2828" s="8" t="s">
        <v>43</v>
      </c>
      <c r="P2828" s="8"/>
      <c r="Q2828" s="8" t="s">
        <v>43</v>
      </c>
      <c r="R2828" s="59" t="s">
        <v>43</v>
      </c>
      <c r="S2828" s="60" t="str">
        <f>+IFERROR(VLOOKUP(C2828,#REF!,2,FALSE),"")</f>
        <v/>
      </c>
      <c r="T2828" s="59" t="s">
        <v>18</v>
      </c>
      <c r="U2828" s="59" t="s">
        <v>606</v>
      </c>
      <c r="V2828" s="59" t="s">
        <v>607</v>
      </c>
      <c r="W2828" s="59" t="s">
        <v>43</v>
      </c>
      <c r="X2828" s="59" t="s">
        <v>43</v>
      </c>
      <c r="Y2828" s="59" t="s">
        <v>43</v>
      </c>
      <c r="Z2828" s="59" t="s">
        <v>43</v>
      </c>
      <c r="AA2828" s="59" t="s">
        <v>43</v>
      </c>
      <c r="AB2828" s="59" t="s">
        <v>43</v>
      </c>
      <c r="AC2828" s="59" t="s">
        <v>43</v>
      </c>
      <c r="AD2828" s="8"/>
      <c r="AE2828" s="8"/>
      <c r="AF2828" s="8"/>
      <c r="AG2828" s="8"/>
      <c r="AH2828" s="8"/>
      <c r="AI2828" s="8"/>
      <c r="AJ2828" s="9">
        <v>0</v>
      </c>
      <c r="AK2828" t="s">
        <v>43</v>
      </c>
      <c r="AL2828" t="s">
        <v>43</v>
      </c>
    </row>
    <row r="2829" spans="1:38">
      <c r="A2829">
        <v>2828</v>
      </c>
      <c r="B2829" s="11" t="s">
        <v>15163</v>
      </c>
      <c r="C2829" s="13" t="s">
        <v>15164</v>
      </c>
      <c r="D2829" s="13" t="s">
        <v>15165</v>
      </c>
      <c r="E2829" s="13" t="s">
        <v>39</v>
      </c>
      <c r="F2829" t="s">
        <v>15166</v>
      </c>
      <c r="G2829" t="s">
        <v>15167</v>
      </c>
      <c r="H2829" s="77">
        <v>38230</v>
      </c>
      <c r="I2829" t="s">
        <v>42</v>
      </c>
      <c r="J2829" s="78">
        <v>1</v>
      </c>
      <c r="K2829" s="8" t="s">
        <v>15168</v>
      </c>
      <c r="L2829" s="8" t="s">
        <v>43</v>
      </c>
      <c r="M2829" s="8" t="s">
        <v>43</v>
      </c>
      <c r="N2829" s="8"/>
      <c r="O2829" s="8" t="s">
        <v>43</v>
      </c>
      <c r="P2829" s="8"/>
      <c r="Q2829" s="8" t="s">
        <v>43</v>
      </c>
      <c r="R2829" s="59" t="s">
        <v>43</v>
      </c>
      <c r="S2829" s="60" t="str">
        <f>+IFERROR(VLOOKUP(C2829,#REF!,2,FALSE),"")</f>
        <v/>
      </c>
      <c r="T2829" s="59" t="s">
        <v>18</v>
      </c>
      <c r="U2829" s="59" t="s">
        <v>606</v>
      </c>
      <c r="V2829" s="59" t="s">
        <v>607</v>
      </c>
      <c r="W2829" s="59" t="s">
        <v>43</v>
      </c>
      <c r="X2829" s="59" t="s">
        <v>43</v>
      </c>
      <c r="Y2829" s="59" t="s">
        <v>43</v>
      </c>
      <c r="Z2829" s="59" t="s">
        <v>43</v>
      </c>
      <c r="AA2829" s="59" t="s">
        <v>43</v>
      </c>
      <c r="AB2829" s="59" t="s">
        <v>43</v>
      </c>
      <c r="AC2829" s="59" t="s">
        <v>43</v>
      </c>
      <c r="AD2829" s="8"/>
      <c r="AE2829" s="8"/>
      <c r="AF2829" s="8"/>
      <c r="AG2829" s="8"/>
      <c r="AH2829" s="8"/>
      <c r="AI2829" s="8"/>
      <c r="AJ2829" s="9">
        <v>0</v>
      </c>
      <c r="AK2829" t="s">
        <v>43</v>
      </c>
      <c r="AL2829" t="s">
        <v>43</v>
      </c>
    </row>
    <row r="2830" spans="1:38">
      <c r="A2830">
        <v>2829</v>
      </c>
      <c r="B2830" s="11" t="s">
        <v>15169</v>
      </c>
      <c r="C2830" s="13" t="s">
        <v>15170</v>
      </c>
      <c r="D2830" s="13" t="s">
        <v>15171</v>
      </c>
      <c r="E2830" s="13" t="s">
        <v>39</v>
      </c>
      <c r="F2830" t="s">
        <v>15172</v>
      </c>
      <c r="G2830" t="s">
        <v>15173</v>
      </c>
      <c r="H2830" s="77">
        <v>44155</v>
      </c>
      <c r="I2830" t="s">
        <v>42</v>
      </c>
      <c r="J2830" s="78">
        <v>0.89856054837463573</v>
      </c>
      <c r="K2830" s="8" t="s">
        <v>43</v>
      </c>
      <c r="L2830" s="8" t="s">
        <v>43</v>
      </c>
      <c r="M2830" s="8" t="s">
        <v>43</v>
      </c>
      <c r="N2830" s="8"/>
      <c r="O2830" s="8" t="s">
        <v>43</v>
      </c>
      <c r="P2830" s="8"/>
      <c r="Q2830" s="8" t="s">
        <v>43</v>
      </c>
      <c r="R2830" s="59" t="s">
        <v>43</v>
      </c>
      <c r="S2830" s="60" t="str">
        <f>+IFERROR(VLOOKUP(C2830,#REF!,2,FALSE),"")</f>
        <v/>
      </c>
      <c r="T2830" s="59" t="s">
        <v>18</v>
      </c>
      <c r="U2830" s="59" t="s">
        <v>44</v>
      </c>
      <c r="V2830" s="59" t="s">
        <v>45</v>
      </c>
      <c r="W2830" s="59" t="s">
        <v>43</v>
      </c>
      <c r="X2830" s="59" t="s">
        <v>43</v>
      </c>
      <c r="Y2830" s="59" t="s">
        <v>43</v>
      </c>
      <c r="Z2830" s="59" t="s">
        <v>43</v>
      </c>
      <c r="AA2830" s="59" t="s">
        <v>43</v>
      </c>
      <c r="AB2830" s="59" t="s">
        <v>43</v>
      </c>
      <c r="AC2830" s="59" t="s">
        <v>43</v>
      </c>
      <c r="AD2830" s="8"/>
      <c r="AE2830" s="8"/>
      <c r="AF2830" s="8"/>
      <c r="AG2830" s="8"/>
      <c r="AH2830" s="8"/>
      <c r="AI2830" s="8"/>
      <c r="AJ2830" s="9">
        <v>0</v>
      </c>
      <c r="AK2830" t="s">
        <v>43</v>
      </c>
      <c r="AL2830" t="s">
        <v>43</v>
      </c>
    </row>
    <row r="2831" spans="1:38">
      <c r="A2831">
        <v>2830</v>
      </c>
      <c r="B2831" s="11" t="s">
        <v>15174</v>
      </c>
      <c r="C2831" s="13" t="s">
        <v>15175</v>
      </c>
      <c r="D2831" s="13" t="s">
        <v>15176</v>
      </c>
      <c r="E2831" s="13" t="s">
        <v>39</v>
      </c>
      <c r="F2831" t="s">
        <v>15177</v>
      </c>
      <c r="G2831" t="s">
        <v>15178</v>
      </c>
      <c r="H2831" s="77">
        <v>29012</v>
      </c>
      <c r="I2831" t="s">
        <v>42</v>
      </c>
      <c r="J2831" s="78">
        <v>1</v>
      </c>
      <c r="K2831" s="8" t="s">
        <v>15179</v>
      </c>
      <c r="L2831" s="8" t="s">
        <v>43</v>
      </c>
      <c r="M2831" s="8" t="s">
        <v>43</v>
      </c>
      <c r="N2831" s="8"/>
      <c r="O2831" s="8" t="s">
        <v>43</v>
      </c>
      <c r="P2831" s="8"/>
      <c r="Q2831" s="8" t="s">
        <v>43</v>
      </c>
      <c r="R2831" s="59" t="s">
        <v>43</v>
      </c>
      <c r="S2831" s="60" t="str">
        <f>+IFERROR(VLOOKUP(C2831,#REF!,2,FALSE),"")</f>
        <v/>
      </c>
      <c r="T2831" s="59" t="s">
        <v>18</v>
      </c>
      <c r="U2831" s="59" t="s">
        <v>68</v>
      </c>
      <c r="V2831" s="59" t="s">
        <v>69</v>
      </c>
      <c r="W2831" s="59" t="s">
        <v>43</v>
      </c>
      <c r="X2831" s="59" t="s">
        <v>43</v>
      </c>
      <c r="Y2831" s="59" t="s">
        <v>43</v>
      </c>
      <c r="Z2831" s="59" t="s">
        <v>43</v>
      </c>
      <c r="AA2831" s="59" t="s">
        <v>43</v>
      </c>
      <c r="AB2831" s="59" t="s">
        <v>43</v>
      </c>
      <c r="AC2831" s="59" t="s">
        <v>43</v>
      </c>
      <c r="AD2831" s="8"/>
      <c r="AE2831" s="8"/>
      <c r="AF2831" s="8"/>
      <c r="AG2831" s="8"/>
      <c r="AH2831" s="8"/>
      <c r="AI2831" s="8"/>
      <c r="AJ2831" s="9">
        <v>0</v>
      </c>
      <c r="AK2831" t="s">
        <v>43</v>
      </c>
      <c r="AL2831" t="s">
        <v>43</v>
      </c>
    </row>
    <row r="2832" spans="1:38" ht="27.4">
      <c r="A2832">
        <v>2831</v>
      </c>
      <c r="B2832" s="11" t="s">
        <v>15180</v>
      </c>
      <c r="C2832" s="13" t="s">
        <v>15181</v>
      </c>
      <c r="D2832" s="13" t="s">
        <v>15182</v>
      </c>
      <c r="E2832" s="13" t="s">
        <v>39</v>
      </c>
      <c r="J2832" s="78">
        <v>0</v>
      </c>
      <c r="K2832" s="8" t="s">
        <v>43</v>
      </c>
      <c r="L2832" s="8" t="s">
        <v>43</v>
      </c>
      <c r="M2832" s="8" t="s">
        <v>43</v>
      </c>
      <c r="N2832" s="8"/>
      <c r="O2832" s="8" t="s">
        <v>43</v>
      </c>
      <c r="P2832" s="8"/>
      <c r="Q2832" s="8" t="s">
        <v>43</v>
      </c>
      <c r="R2832" s="59" t="s">
        <v>43</v>
      </c>
      <c r="S2832" s="60" t="str">
        <f>+IFERROR(VLOOKUP(C2832,#REF!,2,FALSE),"")</f>
        <v/>
      </c>
      <c r="T2832" s="59" t="s">
        <v>18</v>
      </c>
      <c r="U2832" s="59" t="s">
        <v>68</v>
      </c>
      <c r="V2832" s="59" t="s">
        <v>69</v>
      </c>
      <c r="W2832" s="59" t="s">
        <v>43</v>
      </c>
      <c r="X2832" s="59" t="s">
        <v>43</v>
      </c>
      <c r="Y2832" s="59" t="s">
        <v>43</v>
      </c>
      <c r="Z2832" s="59" t="s">
        <v>43</v>
      </c>
      <c r="AA2832" s="59" t="s">
        <v>43</v>
      </c>
      <c r="AB2832" s="59" t="s">
        <v>43</v>
      </c>
      <c r="AC2832" s="59" t="s">
        <v>43</v>
      </c>
      <c r="AD2832" s="8"/>
      <c r="AE2832" s="8"/>
      <c r="AF2832" s="8"/>
      <c r="AG2832" s="8"/>
      <c r="AH2832" s="8"/>
      <c r="AI2832" s="8"/>
      <c r="AJ2832" s="9">
        <v>0</v>
      </c>
      <c r="AK2832" t="s">
        <v>43</v>
      </c>
      <c r="AL2832" t="s">
        <v>43</v>
      </c>
    </row>
    <row r="2833" spans="1:38">
      <c r="A2833">
        <v>2832</v>
      </c>
      <c r="B2833" s="11" t="s">
        <v>15183</v>
      </c>
      <c r="C2833" s="13" t="s">
        <v>15184</v>
      </c>
      <c r="D2833" s="13" t="s">
        <v>15185</v>
      </c>
      <c r="E2833" s="13" t="s">
        <v>39</v>
      </c>
      <c r="F2833" t="s">
        <v>15186</v>
      </c>
      <c r="G2833" t="s">
        <v>15187</v>
      </c>
      <c r="H2833" s="77">
        <v>39386</v>
      </c>
      <c r="I2833" t="s">
        <v>42</v>
      </c>
      <c r="J2833" s="78">
        <v>1</v>
      </c>
      <c r="K2833" s="8" t="s">
        <v>15188</v>
      </c>
      <c r="L2833" s="8" t="s">
        <v>43</v>
      </c>
      <c r="M2833" s="8" t="s">
        <v>43</v>
      </c>
      <c r="N2833" s="8"/>
      <c r="O2833" s="8" t="s">
        <v>43</v>
      </c>
      <c r="P2833" s="8"/>
      <c r="Q2833" s="8" t="s">
        <v>43</v>
      </c>
      <c r="R2833" s="59" t="s">
        <v>43</v>
      </c>
      <c r="S2833" s="60" t="str">
        <f>+IFERROR(VLOOKUP(C2833,#REF!,2,FALSE),"")</f>
        <v/>
      </c>
      <c r="T2833" s="59" t="s">
        <v>18</v>
      </c>
      <c r="U2833" s="59" t="s">
        <v>44</v>
      </c>
      <c r="V2833" s="59" t="s">
        <v>45</v>
      </c>
      <c r="W2833" s="59" t="s">
        <v>43</v>
      </c>
      <c r="X2833" s="59" t="s">
        <v>43</v>
      </c>
      <c r="Y2833" s="59" t="s">
        <v>43</v>
      </c>
      <c r="Z2833" s="59" t="s">
        <v>43</v>
      </c>
      <c r="AA2833" s="59" t="s">
        <v>43</v>
      </c>
      <c r="AB2833" s="59" t="s">
        <v>43</v>
      </c>
      <c r="AC2833" s="59" t="s">
        <v>43</v>
      </c>
      <c r="AD2833" s="8"/>
      <c r="AE2833" s="8"/>
      <c r="AF2833" s="8"/>
      <c r="AG2833" s="8"/>
      <c r="AH2833" s="8"/>
      <c r="AI2833" s="8"/>
      <c r="AJ2833" s="9">
        <v>0</v>
      </c>
      <c r="AK2833" t="s">
        <v>43</v>
      </c>
      <c r="AL2833" t="s">
        <v>43</v>
      </c>
    </row>
    <row r="2834" spans="1:38">
      <c r="A2834">
        <v>2833</v>
      </c>
      <c r="B2834" s="11" t="s">
        <v>15189</v>
      </c>
      <c r="C2834" s="13" t="s">
        <v>15190</v>
      </c>
      <c r="D2834" s="13" t="s">
        <v>15191</v>
      </c>
      <c r="E2834" s="13" t="s">
        <v>39</v>
      </c>
      <c r="F2834" t="s">
        <v>15192</v>
      </c>
      <c r="G2834" t="s">
        <v>15193</v>
      </c>
      <c r="H2834" s="77">
        <v>42501</v>
      </c>
      <c r="I2834" t="s">
        <v>42</v>
      </c>
      <c r="J2834" s="78">
        <v>1</v>
      </c>
      <c r="K2834" s="8" t="s">
        <v>15194</v>
      </c>
      <c r="L2834" s="8" t="s">
        <v>43</v>
      </c>
      <c r="M2834" s="8" t="s">
        <v>43</v>
      </c>
      <c r="N2834" s="8"/>
      <c r="O2834" s="8" t="s">
        <v>43</v>
      </c>
      <c r="P2834" s="8"/>
      <c r="Q2834" s="8" t="s">
        <v>43</v>
      </c>
      <c r="R2834" s="59" t="s">
        <v>43</v>
      </c>
      <c r="S2834" s="60" t="str">
        <f>+IFERROR(VLOOKUP(C2834,#REF!,2,FALSE),"")</f>
        <v/>
      </c>
      <c r="T2834" s="59" t="s">
        <v>18</v>
      </c>
      <c r="U2834" s="59" t="s">
        <v>68</v>
      </c>
      <c r="V2834" s="59" t="s">
        <v>69</v>
      </c>
      <c r="W2834" s="59" t="s">
        <v>43</v>
      </c>
      <c r="X2834" s="59" t="s">
        <v>43</v>
      </c>
      <c r="Y2834" s="59" t="s">
        <v>43</v>
      </c>
      <c r="Z2834" s="59" t="s">
        <v>43</v>
      </c>
      <c r="AA2834" s="59" t="s">
        <v>43</v>
      </c>
      <c r="AB2834" s="59" t="s">
        <v>43</v>
      </c>
      <c r="AC2834" s="59" t="s">
        <v>43</v>
      </c>
      <c r="AD2834" s="8"/>
      <c r="AE2834" s="8"/>
      <c r="AF2834" s="8"/>
      <c r="AG2834" s="8"/>
      <c r="AH2834" s="8"/>
      <c r="AI2834" s="8"/>
      <c r="AJ2834" s="9">
        <v>0</v>
      </c>
      <c r="AK2834" t="s">
        <v>43</v>
      </c>
      <c r="AL2834" t="s">
        <v>43</v>
      </c>
    </row>
    <row r="2835" spans="1:38">
      <c r="A2835">
        <v>2834</v>
      </c>
      <c r="B2835" s="11" t="s">
        <v>15195</v>
      </c>
      <c r="C2835" s="13" t="s">
        <v>15196</v>
      </c>
      <c r="D2835" s="13" t="s">
        <v>15197</v>
      </c>
      <c r="E2835" s="13" t="s">
        <v>39</v>
      </c>
      <c r="F2835" t="s">
        <v>15198</v>
      </c>
      <c r="G2835" t="s">
        <v>15199</v>
      </c>
      <c r="H2835" s="77">
        <v>42886</v>
      </c>
      <c r="I2835" t="s">
        <v>42</v>
      </c>
      <c r="J2835" s="78">
        <v>1</v>
      </c>
      <c r="K2835" s="8" t="s">
        <v>15200</v>
      </c>
      <c r="L2835" s="8" t="s">
        <v>43</v>
      </c>
      <c r="M2835" s="8" t="s">
        <v>43</v>
      </c>
      <c r="N2835" s="8"/>
      <c r="O2835" s="8" t="s">
        <v>43</v>
      </c>
      <c r="P2835" s="8"/>
      <c r="Q2835" s="8" t="s">
        <v>43</v>
      </c>
      <c r="R2835" s="59" t="s">
        <v>43</v>
      </c>
      <c r="S2835" s="60" t="str">
        <f>+IFERROR(VLOOKUP(C2835,#REF!,2,FALSE),"")</f>
        <v/>
      </c>
      <c r="T2835" s="59" t="s">
        <v>18</v>
      </c>
      <c r="U2835" s="59" t="s">
        <v>68</v>
      </c>
      <c r="V2835" s="59" t="s">
        <v>69</v>
      </c>
      <c r="W2835" s="59" t="s">
        <v>43</v>
      </c>
      <c r="X2835" s="59" t="s">
        <v>43</v>
      </c>
      <c r="Y2835" s="59" t="s">
        <v>43</v>
      </c>
      <c r="Z2835" s="59" t="s">
        <v>43</v>
      </c>
      <c r="AA2835" s="59" t="s">
        <v>43</v>
      </c>
      <c r="AB2835" s="59" t="s">
        <v>43</v>
      </c>
      <c r="AC2835" s="59" t="s">
        <v>43</v>
      </c>
      <c r="AD2835" s="8"/>
      <c r="AE2835" s="8"/>
      <c r="AF2835" s="8"/>
      <c r="AG2835" s="8"/>
      <c r="AH2835" s="8"/>
      <c r="AI2835" s="8"/>
      <c r="AJ2835" s="9">
        <v>0</v>
      </c>
      <c r="AK2835" t="s">
        <v>43</v>
      </c>
      <c r="AL2835" t="s">
        <v>43</v>
      </c>
    </row>
    <row r="2836" spans="1:38">
      <c r="A2836">
        <v>2835</v>
      </c>
      <c r="B2836" s="11" t="s">
        <v>15201</v>
      </c>
      <c r="C2836" s="13" t="s">
        <v>15202</v>
      </c>
      <c r="D2836" s="13" t="s">
        <v>15203</v>
      </c>
      <c r="E2836" s="13" t="s">
        <v>39</v>
      </c>
      <c r="F2836" t="s">
        <v>15204</v>
      </c>
      <c r="G2836" t="s">
        <v>15205</v>
      </c>
      <c r="H2836" s="77">
        <v>42440</v>
      </c>
      <c r="I2836" t="s">
        <v>42</v>
      </c>
      <c r="J2836" s="78">
        <v>1</v>
      </c>
      <c r="K2836" s="8" t="s">
        <v>15206</v>
      </c>
      <c r="L2836" s="8" t="s">
        <v>43</v>
      </c>
      <c r="M2836" s="8" t="s">
        <v>43</v>
      </c>
      <c r="N2836" s="8"/>
      <c r="O2836" s="8" t="s">
        <v>43</v>
      </c>
      <c r="P2836" s="8"/>
      <c r="Q2836" s="8" t="s">
        <v>43</v>
      </c>
      <c r="R2836" s="59" t="s">
        <v>43</v>
      </c>
      <c r="S2836" s="60" t="str">
        <f>+IFERROR(VLOOKUP(C2836,#REF!,2,FALSE),"")</f>
        <v/>
      </c>
      <c r="T2836" s="59" t="s">
        <v>18</v>
      </c>
      <c r="U2836" s="59" t="s">
        <v>68</v>
      </c>
      <c r="V2836" s="59" t="s">
        <v>69</v>
      </c>
      <c r="W2836" s="59" t="s">
        <v>43</v>
      </c>
      <c r="X2836" s="59" t="s">
        <v>43</v>
      </c>
      <c r="Y2836" s="59" t="s">
        <v>43</v>
      </c>
      <c r="Z2836" s="59" t="s">
        <v>43</v>
      </c>
      <c r="AA2836" s="59" t="s">
        <v>43</v>
      </c>
      <c r="AB2836" s="59" t="s">
        <v>43</v>
      </c>
      <c r="AC2836" s="59" t="s">
        <v>43</v>
      </c>
      <c r="AD2836" s="8"/>
      <c r="AE2836" s="8"/>
      <c r="AF2836" s="8"/>
      <c r="AG2836" s="8"/>
      <c r="AH2836" s="8"/>
      <c r="AI2836" s="8"/>
      <c r="AJ2836" s="9">
        <v>0</v>
      </c>
      <c r="AK2836" t="s">
        <v>43</v>
      </c>
      <c r="AL2836" t="s">
        <v>43</v>
      </c>
    </row>
    <row r="2837" spans="1:38">
      <c r="A2837">
        <v>2836</v>
      </c>
      <c r="B2837" s="11" t="s">
        <v>15207</v>
      </c>
      <c r="C2837" s="13" t="s">
        <v>15208</v>
      </c>
      <c r="D2837" s="13" t="s">
        <v>15209</v>
      </c>
      <c r="E2837" s="13" t="s">
        <v>39</v>
      </c>
      <c r="F2837" t="s">
        <v>15210</v>
      </c>
      <c r="G2837" t="s">
        <v>15211</v>
      </c>
      <c r="H2837" s="77">
        <v>39948</v>
      </c>
      <c r="I2837" t="s">
        <v>42</v>
      </c>
      <c r="J2837" s="78">
        <v>1</v>
      </c>
      <c r="K2837" s="8" t="s">
        <v>15212</v>
      </c>
      <c r="L2837" s="8" t="s">
        <v>43</v>
      </c>
      <c r="M2837" s="8" t="s">
        <v>43</v>
      </c>
      <c r="N2837" s="8"/>
      <c r="O2837" s="8" t="s">
        <v>43</v>
      </c>
      <c r="P2837" s="8"/>
      <c r="Q2837" s="8" t="s">
        <v>43</v>
      </c>
      <c r="R2837" s="59" t="s">
        <v>43</v>
      </c>
      <c r="S2837" s="60" t="str">
        <f>+IFERROR(VLOOKUP(C2837,#REF!,2,FALSE),"")</f>
        <v/>
      </c>
      <c r="T2837" s="59" t="s">
        <v>18</v>
      </c>
      <c r="U2837" s="59" t="s">
        <v>44</v>
      </c>
      <c r="V2837" s="59" t="s">
        <v>45</v>
      </c>
      <c r="W2837" s="59" t="s">
        <v>43</v>
      </c>
      <c r="X2837" s="59" t="s">
        <v>43</v>
      </c>
      <c r="Y2837" s="59" t="s">
        <v>43</v>
      </c>
      <c r="Z2837" s="59" t="s">
        <v>43</v>
      </c>
      <c r="AA2837" s="59" t="s">
        <v>43</v>
      </c>
      <c r="AB2837" s="59" t="s">
        <v>43</v>
      </c>
      <c r="AC2837" s="59" t="s">
        <v>43</v>
      </c>
      <c r="AD2837" s="8"/>
      <c r="AE2837" s="8"/>
      <c r="AF2837" s="8"/>
      <c r="AG2837" s="8"/>
      <c r="AH2837" s="8"/>
      <c r="AI2837" s="8"/>
      <c r="AJ2837" s="9">
        <v>0</v>
      </c>
      <c r="AK2837" t="s">
        <v>43</v>
      </c>
      <c r="AL2837" t="s">
        <v>43</v>
      </c>
    </row>
    <row r="2838" spans="1:38">
      <c r="A2838">
        <v>2837</v>
      </c>
      <c r="B2838" s="11" t="s">
        <v>15213</v>
      </c>
      <c r="C2838" s="13" t="s">
        <v>15214</v>
      </c>
      <c r="D2838" s="13" t="s">
        <v>15215</v>
      </c>
      <c r="E2838" s="13" t="s">
        <v>39</v>
      </c>
      <c r="F2838" t="s">
        <v>15216</v>
      </c>
      <c r="G2838" t="s">
        <v>15217</v>
      </c>
      <c r="H2838" s="77">
        <v>43497</v>
      </c>
      <c r="I2838" t="s">
        <v>42</v>
      </c>
      <c r="J2838" s="78">
        <v>1</v>
      </c>
      <c r="K2838" s="8" t="s">
        <v>10311</v>
      </c>
      <c r="L2838" s="8" t="s">
        <v>43</v>
      </c>
      <c r="M2838" s="8" t="s">
        <v>43</v>
      </c>
      <c r="N2838" s="8"/>
      <c r="O2838" s="8" t="s">
        <v>43</v>
      </c>
      <c r="P2838" s="8"/>
      <c r="Q2838" s="8" t="s">
        <v>43</v>
      </c>
      <c r="R2838" s="59" t="s">
        <v>43</v>
      </c>
      <c r="S2838" s="60" t="str">
        <f>+IFERROR(VLOOKUP(C2838,#REF!,2,FALSE),"")</f>
        <v/>
      </c>
      <c r="T2838" s="59" t="s">
        <v>18</v>
      </c>
      <c r="U2838" s="59" t="s">
        <v>56</v>
      </c>
      <c r="V2838" s="59" t="s">
        <v>57</v>
      </c>
      <c r="W2838" s="59" t="s">
        <v>43</v>
      </c>
      <c r="X2838" s="59" t="s">
        <v>43</v>
      </c>
      <c r="Y2838" s="59" t="s">
        <v>43</v>
      </c>
      <c r="Z2838" s="59" t="s">
        <v>43</v>
      </c>
      <c r="AA2838" s="59" t="s">
        <v>43</v>
      </c>
      <c r="AB2838" s="59" t="s">
        <v>43</v>
      </c>
      <c r="AC2838" s="59" t="s">
        <v>43</v>
      </c>
      <c r="AD2838" s="8"/>
      <c r="AE2838" s="8"/>
      <c r="AF2838" s="8"/>
      <c r="AG2838" s="8"/>
      <c r="AH2838" s="8"/>
      <c r="AI2838" s="8"/>
      <c r="AJ2838" s="9">
        <v>0</v>
      </c>
      <c r="AK2838" t="s">
        <v>43</v>
      </c>
      <c r="AL2838" t="s">
        <v>43</v>
      </c>
    </row>
    <row r="2839" spans="1:38">
      <c r="A2839">
        <v>2838</v>
      </c>
      <c r="B2839" s="11" t="s">
        <v>15218</v>
      </c>
      <c r="C2839" s="13" t="s">
        <v>15219</v>
      </c>
      <c r="D2839" s="13" t="s">
        <v>15220</v>
      </c>
      <c r="E2839" s="13" t="s">
        <v>39</v>
      </c>
      <c r="F2839" t="s">
        <v>15221</v>
      </c>
      <c r="G2839" t="s">
        <v>15222</v>
      </c>
      <c r="H2839" s="77">
        <v>30578</v>
      </c>
      <c r="I2839" t="s">
        <v>42</v>
      </c>
      <c r="J2839" s="78">
        <v>1</v>
      </c>
      <c r="K2839" s="8" t="s">
        <v>15223</v>
      </c>
      <c r="L2839" s="8" t="s">
        <v>43</v>
      </c>
      <c r="M2839" s="8" t="s">
        <v>43</v>
      </c>
      <c r="N2839" s="8"/>
      <c r="O2839" s="8" t="s">
        <v>43</v>
      </c>
      <c r="P2839" s="8"/>
      <c r="Q2839" s="8" t="s">
        <v>43</v>
      </c>
      <c r="R2839" s="59" t="s">
        <v>43</v>
      </c>
      <c r="S2839" s="60" t="str">
        <f>+IFERROR(VLOOKUP(C2839,#REF!,2,FALSE),"")</f>
        <v/>
      </c>
      <c r="T2839" s="59" t="s">
        <v>18</v>
      </c>
      <c r="U2839" s="59" t="s">
        <v>56</v>
      </c>
      <c r="V2839" s="59" t="s">
        <v>57</v>
      </c>
      <c r="W2839" s="59" t="s">
        <v>43</v>
      </c>
      <c r="X2839" s="59" t="s">
        <v>43</v>
      </c>
      <c r="Y2839" s="59" t="s">
        <v>43</v>
      </c>
      <c r="Z2839" s="59" t="s">
        <v>43</v>
      </c>
      <c r="AA2839" s="59" t="s">
        <v>43</v>
      </c>
      <c r="AB2839" s="59" t="s">
        <v>43</v>
      </c>
      <c r="AC2839" s="59" t="s">
        <v>43</v>
      </c>
      <c r="AD2839" s="8"/>
      <c r="AE2839" s="8"/>
      <c r="AF2839" s="8"/>
      <c r="AG2839" s="8"/>
      <c r="AH2839" s="8"/>
      <c r="AI2839" s="8"/>
      <c r="AJ2839" s="9">
        <v>0</v>
      </c>
      <c r="AK2839" t="s">
        <v>43</v>
      </c>
      <c r="AL2839" t="s">
        <v>43</v>
      </c>
    </row>
    <row r="2840" spans="1:38">
      <c r="A2840">
        <v>2839</v>
      </c>
      <c r="B2840" s="11" t="s">
        <v>15224</v>
      </c>
      <c r="C2840" s="13" t="s">
        <v>15225</v>
      </c>
      <c r="D2840" s="13" t="s">
        <v>15226</v>
      </c>
      <c r="E2840" s="13" t="s">
        <v>39</v>
      </c>
      <c r="J2840" s="78">
        <v>0</v>
      </c>
      <c r="K2840" s="8" t="s">
        <v>43</v>
      </c>
      <c r="L2840" s="8" t="s">
        <v>43</v>
      </c>
      <c r="M2840" s="8" t="s">
        <v>43</v>
      </c>
      <c r="N2840" s="8"/>
      <c r="O2840" s="8" t="s">
        <v>43</v>
      </c>
      <c r="P2840" s="8"/>
      <c r="Q2840" s="8" t="s">
        <v>43</v>
      </c>
      <c r="R2840" s="59" t="s">
        <v>43</v>
      </c>
      <c r="S2840" s="60" t="str">
        <f>+IFERROR(VLOOKUP(C2840,#REF!,2,FALSE),"")</f>
        <v/>
      </c>
      <c r="T2840" s="59" t="s">
        <v>18</v>
      </c>
      <c r="U2840" s="59" t="s">
        <v>44</v>
      </c>
      <c r="V2840" s="59" t="s">
        <v>45</v>
      </c>
      <c r="W2840" s="59" t="s">
        <v>43</v>
      </c>
      <c r="X2840" s="59" t="s">
        <v>43</v>
      </c>
      <c r="Y2840" s="59" t="s">
        <v>43</v>
      </c>
      <c r="Z2840" s="59" t="s">
        <v>43</v>
      </c>
      <c r="AA2840" s="59" t="s">
        <v>43</v>
      </c>
      <c r="AB2840" s="59" t="s">
        <v>43</v>
      </c>
      <c r="AC2840" s="59" t="s">
        <v>43</v>
      </c>
      <c r="AD2840" s="8"/>
      <c r="AE2840" s="8"/>
      <c r="AF2840" s="8"/>
      <c r="AG2840" s="8"/>
      <c r="AH2840" s="8"/>
      <c r="AI2840" s="8"/>
      <c r="AJ2840" s="9">
        <v>0</v>
      </c>
      <c r="AK2840" t="s">
        <v>43</v>
      </c>
      <c r="AL2840" t="s">
        <v>43</v>
      </c>
    </row>
    <row r="2841" spans="1:38">
      <c r="A2841">
        <v>2840</v>
      </c>
      <c r="B2841" s="11" t="s">
        <v>15227</v>
      </c>
      <c r="C2841" s="13" t="s">
        <v>15228</v>
      </c>
      <c r="D2841" s="13" t="s">
        <v>15229</v>
      </c>
      <c r="E2841" s="13" t="s">
        <v>39</v>
      </c>
      <c r="J2841" s="78">
        <v>0</v>
      </c>
      <c r="K2841" s="8" t="s">
        <v>43</v>
      </c>
      <c r="L2841" s="8" t="s">
        <v>43</v>
      </c>
      <c r="M2841" s="8" t="s">
        <v>43</v>
      </c>
      <c r="N2841" s="8"/>
      <c r="O2841" s="8" t="s">
        <v>43</v>
      </c>
      <c r="P2841" s="8"/>
      <c r="Q2841" s="8" t="s">
        <v>43</v>
      </c>
      <c r="R2841" s="59" t="s">
        <v>43</v>
      </c>
      <c r="S2841" s="60" t="str">
        <f>+IFERROR(VLOOKUP(C2841,#REF!,2,FALSE),"")</f>
        <v/>
      </c>
      <c r="T2841" s="59" t="s">
        <v>18</v>
      </c>
      <c r="U2841" s="59" t="s">
        <v>44</v>
      </c>
      <c r="V2841" s="59" t="s">
        <v>45</v>
      </c>
      <c r="W2841" s="59" t="s">
        <v>43</v>
      </c>
      <c r="X2841" s="59" t="s">
        <v>43</v>
      </c>
      <c r="Y2841" s="59" t="s">
        <v>43</v>
      </c>
      <c r="Z2841" s="59" t="s">
        <v>43</v>
      </c>
      <c r="AA2841" s="59" t="s">
        <v>43</v>
      </c>
      <c r="AB2841" s="59" t="s">
        <v>43</v>
      </c>
      <c r="AC2841" s="59" t="s">
        <v>43</v>
      </c>
      <c r="AD2841" s="8"/>
      <c r="AE2841" s="8"/>
      <c r="AF2841" s="8"/>
      <c r="AG2841" s="8"/>
      <c r="AH2841" s="8"/>
      <c r="AI2841" s="8"/>
      <c r="AJ2841" s="9">
        <v>0</v>
      </c>
      <c r="AK2841" t="s">
        <v>43</v>
      </c>
      <c r="AL2841" t="s">
        <v>43</v>
      </c>
    </row>
    <row r="2842" spans="1:38">
      <c r="A2842">
        <v>2841</v>
      </c>
      <c r="B2842" s="11" t="s">
        <v>15230</v>
      </c>
      <c r="C2842" s="13" t="s">
        <v>15231</v>
      </c>
      <c r="D2842" s="13" t="s">
        <v>15232</v>
      </c>
      <c r="E2842" s="13" t="s">
        <v>39</v>
      </c>
      <c r="J2842" s="78">
        <v>0</v>
      </c>
      <c r="K2842" s="8" t="s">
        <v>43</v>
      </c>
      <c r="L2842" s="8" t="s">
        <v>43</v>
      </c>
      <c r="M2842" s="8" t="s">
        <v>43</v>
      </c>
      <c r="N2842" s="8"/>
      <c r="O2842" s="8" t="s">
        <v>43</v>
      </c>
      <c r="P2842" s="8"/>
      <c r="Q2842" s="8" t="s">
        <v>43</v>
      </c>
      <c r="R2842" s="59" t="s">
        <v>43</v>
      </c>
      <c r="S2842" s="60" t="str">
        <f>+IFERROR(VLOOKUP(C2842,#REF!,2,FALSE),"")</f>
        <v/>
      </c>
      <c r="T2842" s="59" t="s">
        <v>18</v>
      </c>
      <c r="U2842" s="59" t="s">
        <v>56</v>
      </c>
      <c r="V2842" s="59" t="s">
        <v>57</v>
      </c>
      <c r="W2842" s="59" t="s">
        <v>43</v>
      </c>
      <c r="X2842" s="59" t="s">
        <v>43</v>
      </c>
      <c r="Y2842" s="59" t="s">
        <v>43</v>
      </c>
      <c r="Z2842" s="59" t="s">
        <v>43</v>
      </c>
      <c r="AA2842" s="59" t="s">
        <v>43</v>
      </c>
      <c r="AB2842" s="59" t="s">
        <v>43</v>
      </c>
      <c r="AC2842" s="59" t="s">
        <v>43</v>
      </c>
      <c r="AD2842" s="8"/>
      <c r="AE2842" s="8"/>
      <c r="AF2842" s="8"/>
      <c r="AG2842" s="8"/>
      <c r="AH2842" s="8"/>
      <c r="AI2842" s="8"/>
      <c r="AJ2842" s="9">
        <v>0</v>
      </c>
      <c r="AK2842" t="s">
        <v>43</v>
      </c>
      <c r="AL2842" t="s">
        <v>43</v>
      </c>
    </row>
    <row r="2843" spans="1:38">
      <c r="A2843">
        <v>2842</v>
      </c>
      <c r="B2843" s="11" t="s">
        <v>15233</v>
      </c>
      <c r="C2843" s="13" t="s">
        <v>15234</v>
      </c>
      <c r="D2843" s="13" t="s">
        <v>15235</v>
      </c>
      <c r="E2843" s="13" t="s">
        <v>39</v>
      </c>
      <c r="F2843" t="s">
        <v>15236</v>
      </c>
      <c r="G2843" t="s">
        <v>15237</v>
      </c>
      <c r="H2843" s="77">
        <v>40988</v>
      </c>
      <c r="I2843" t="s">
        <v>42</v>
      </c>
      <c r="J2843" s="78">
        <v>1</v>
      </c>
      <c r="K2843" s="8" t="s">
        <v>4597</v>
      </c>
      <c r="L2843" s="8" t="s">
        <v>43</v>
      </c>
      <c r="M2843" s="8" t="s">
        <v>43</v>
      </c>
      <c r="N2843" s="8"/>
      <c r="O2843" s="8" t="s">
        <v>43</v>
      </c>
      <c r="P2843" s="8"/>
      <c r="Q2843" s="8" t="s">
        <v>43</v>
      </c>
      <c r="R2843" s="59" t="s">
        <v>43</v>
      </c>
      <c r="S2843" s="60" t="str">
        <f>+IFERROR(VLOOKUP(C2843,#REF!,2,FALSE),"")</f>
        <v/>
      </c>
      <c r="T2843" s="59" t="s">
        <v>18</v>
      </c>
      <c r="U2843" s="59" t="s">
        <v>606</v>
      </c>
      <c r="V2843" s="59" t="s">
        <v>607</v>
      </c>
      <c r="W2843" s="59" t="s">
        <v>43</v>
      </c>
      <c r="X2843" s="59" t="s">
        <v>43</v>
      </c>
      <c r="Y2843" s="59" t="s">
        <v>43</v>
      </c>
      <c r="Z2843" s="59" t="s">
        <v>43</v>
      </c>
      <c r="AA2843" s="59" t="s">
        <v>43</v>
      </c>
      <c r="AB2843" s="59" t="s">
        <v>43</v>
      </c>
      <c r="AC2843" s="59" t="s">
        <v>43</v>
      </c>
      <c r="AD2843" s="8"/>
      <c r="AE2843" s="8"/>
      <c r="AF2843" s="8"/>
      <c r="AG2843" s="8"/>
      <c r="AH2843" s="8"/>
      <c r="AI2843" s="8"/>
      <c r="AJ2843" s="9">
        <v>0</v>
      </c>
      <c r="AK2843" t="s">
        <v>43</v>
      </c>
      <c r="AL2843" t="s">
        <v>43</v>
      </c>
    </row>
    <row r="2844" spans="1:38">
      <c r="A2844">
        <v>2843</v>
      </c>
      <c r="B2844" s="11" t="s">
        <v>15238</v>
      </c>
      <c r="C2844" s="13" t="s">
        <v>15239</v>
      </c>
      <c r="D2844" s="13" t="s">
        <v>15240</v>
      </c>
      <c r="E2844" s="13" t="s">
        <v>39</v>
      </c>
      <c r="F2844" t="s">
        <v>15241</v>
      </c>
      <c r="G2844" t="s">
        <v>15242</v>
      </c>
      <c r="H2844" s="77">
        <v>42587</v>
      </c>
      <c r="I2844" t="s">
        <v>42</v>
      </c>
      <c r="J2844" s="78">
        <v>1</v>
      </c>
      <c r="K2844" s="8" t="s">
        <v>15243</v>
      </c>
      <c r="L2844" s="8" t="s">
        <v>43</v>
      </c>
      <c r="M2844" s="8" t="s">
        <v>43</v>
      </c>
      <c r="N2844" s="8"/>
      <c r="O2844" s="8" t="s">
        <v>43</v>
      </c>
      <c r="P2844" s="8"/>
      <c r="Q2844" s="8" t="s">
        <v>43</v>
      </c>
      <c r="R2844" s="59" t="s">
        <v>43</v>
      </c>
      <c r="S2844" s="60" t="str">
        <f>+IFERROR(VLOOKUP(C2844,#REF!,2,FALSE),"")</f>
        <v/>
      </c>
      <c r="T2844" s="59" t="s">
        <v>18</v>
      </c>
      <c r="U2844" s="59" t="s">
        <v>606</v>
      </c>
      <c r="V2844" s="59" t="s">
        <v>607</v>
      </c>
      <c r="W2844" s="59" t="s">
        <v>43</v>
      </c>
      <c r="X2844" s="59" t="s">
        <v>43</v>
      </c>
      <c r="Y2844" s="59" t="s">
        <v>43</v>
      </c>
      <c r="Z2844" s="59" t="s">
        <v>43</v>
      </c>
      <c r="AA2844" s="59" t="s">
        <v>43</v>
      </c>
      <c r="AB2844" s="59" t="s">
        <v>43</v>
      </c>
      <c r="AC2844" s="59" t="s">
        <v>43</v>
      </c>
      <c r="AD2844" s="8"/>
      <c r="AE2844" s="8"/>
      <c r="AF2844" s="8"/>
      <c r="AG2844" s="8"/>
      <c r="AH2844" s="8"/>
      <c r="AI2844" s="8"/>
      <c r="AJ2844" s="9">
        <v>0</v>
      </c>
      <c r="AK2844" t="s">
        <v>43</v>
      </c>
      <c r="AL2844" t="s">
        <v>43</v>
      </c>
    </row>
    <row r="2845" spans="1:38">
      <c r="A2845">
        <v>2844</v>
      </c>
      <c r="B2845" s="11" t="s">
        <v>15244</v>
      </c>
      <c r="C2845" s="13" t="s">
        <v>15245</v>
      </c>
      <c r="D2845" s="13" t="s">
        <v>15246</v>
      </c>
      <c r="E2845" s="13" t="s">
        <v>39</v>
      </c>
      <c r="F2845" t="s">
        <v>15247</v>
      </c>
      <c r="G2845" t="s">
        <v>15248</v>
      </c>
      <c r="H2845" s="77">
        <v>42328</v>
      </c>
      <c r="I2845" t="s">
        <v>42</v>
      </c>
      <c r="J2845" s="78">
        <v>1</v>
      </c>
      <c r="K2845" s="8" t="s">
        <v>13035</v>
      </c>
      <c r="L2845" s="8" t="s">
        <v>43</v>
      </c>
      <c r="M2845" s="8" t="s">
        <v>43</v>
      </c>
      <c r="N2845" s="8"/>
      <c r="O2845" s="8" t="s">
        <v>43</v>
      </c>
      <c r="P2845" s="8"/>
      <c r="Q2845" s="8" t="s">
        <v>43</v>
      </c>
      <c r="R2845" s="59" t="s">
        <v>43</v>
      </c>
      <c r="S2845" s="60" t="str">
        <f>+IFERROR(VLOOKUP(C2845,#REF!,2,FALSE),"")</f>
        <v/>
      </c>
      <c r="T2845" s="59" t="s">
        <v>18</v>
      </c>
      <c r="U2845" s="59" t="s">
        <v>68</v>
      </c>
      <c r="V2845" s="59" t="s">
        <v>69</v>
      </c>
      <c r="W2845" s="59" t="s">
        <v>43</v>
      </c>
      <c r="X2845" s="59" t="s">
        <v>43</v>
      </c>
      <c r="Y2845" s="59" t="s">
        <v>43</v>
      </c>
      <c r="Z2845" s="59" t="s">
        <v>43</v>
      </c>
      <c r="AA2845" s="59" t="s">
        <v>43</v>
      </c>
      <c r="AB2845" s="59" t="s">
        <v>43</v>
      </c>
      <c r="AC2845" s="59" t="s">
        <v>43</v>
      </c>
      <c r="AD2845" s="8"/>
      <c r="AE2845" s="8"/>
      <c r="AF2845" s="8"/>
      <c r="AG2845" s="8"/>
      <c r="AH2845" s="8"/>
      <c r="AI2845" s="8"/>
      <c r="AJ2845" s="9">
        <v>0</v>
      </c>
      <c r="AK2845" t="s">
        <v>43</v>
      </c>
      <c r="AL2845" t="s">
        <v>43</v>
      </c>
    </row>
    <row r="2846" spans="1:38">
      <c r="A2846">
        <v>2845</v>
      </c>
      <c r="B2846" s="11" t="s">
        <v>15249</v>
      </c>
      <c r="C2846" s="13" t="s">
        <v>15250</v>
      </c>
      <c r="D2846" s="13" t="s">
        <v>15251</v>
      </c>
      <c r="E2846" s="13" t="s">
        <v>39</v>
      </c>
      <c r="F2846" t="s">
        <v>15252</v>
      </c>
      <c r="G2846" t="s">
        <v>15253</v>
      </c>
      <c r="H2846" s="77">
        <v>36619</v>
      </c>
      <c r="I2846" t="s">
        <v>42</v>
      </c>
      <c r="J2846" s="78">
        <v>1</v>
      </c>
      <c r="K2846" s="8" t="s">
        <v>15254</v>
      </c>
      <c r="L2846" s="8" t="s">
        <v>43</v>
      </c>
      <c r="M2846" s="8" t="s">
        <v>43</v>
      </c>
      <c r="N2846" s="8"/>
      <c r="O2846" s="8" t="s">
        <v>43</v>
      </c>
      <c r="P2846" s="8"/>
      <c r="Q2846" s="8" t="s">
        <v>43</v>
      </c>
      <c r="R2846" s="59" t="s">
        <v>43</v>
      </c>
      <c r="S2846" s="60" t="str">
        <f>+IFERROR(VLOOKUP(C2846,#REF!,2,FALSE),"")</f>
        <v/>
      </c>
      <c r="T2846" s="59" t="s">
        <v>18</v>
      </c>
      <c r="U2846" s="59" t="s">
        <v>44</v>
      </c>
      <c r="V2846" s="59" t="s">
        <v>45</v>
      </c>
      <c r="W2846" s="59" t="s">
        <v>43</v>
      </c>
      <c r="X2846" s="59" t="s">
        <v>43</v>
      </c>
      <c r="Y2846" s="59" t="s">
        <v>43</v>
      </c>
      <c r="Z2846" s="59" t="s">
        <v>43</v>
      </c>
      <c r="AA2846" s="59" t="s">
        <v>43</v>
      </c>
      <c r="AB2846" s="59" t="s">
        <v>43</v>
      </c>
      <c r="AC2846" s="59" t="s">
        <v>43</v>
      </c>
      <c r="AD2846" s="8"/>
      <c r="AE2846" s="8"/>
      <c r="AF2846" s="8"/>
      <c r="AG2846" s="8"/>
      <c r="AH2846" s="8"/>
      <c r="AI2846" s="8"/>
      <c r="AJ2846" s="9">
        <v>0</v>
      </c>
      <c r="AK2846" t="s">
        <v>43</v>
      </c>
      <c r="AL2846" t="s">
        <v>43</v>
      </c>
    </row>
    <row r="2847" spans="1:38">
      <c r="A2847">
        <v>2846</v>
      </c>
      <c r="B2847" s="11" t="s">
        <v>15255</v>
      </c>
      <c r="C2847" s="13" t="s">
        <v>15256</v>
      </c>
      <c r="D2847" s="13" t="s">
        <v>15257</v>
      </c>
      <c r="E2847" s="13" t="s">
        <v>39</v>
      </c>
      <c r="J2847" s="78">
        <v>0</v>
      </c>
      <c r="K2847" s="8" t="s">
        <v>43</v>
      </c>
      <c r="L2847" s="8" t="s">
        <v>43</v>
      </c>
      <c r="M2847" s="8" t="s">
        <v>43</v>
      </c>
      <c r="N2847" s="8"/>
      <c r="O2847" s="8" t="s">
        <v>43</v>
      </c>
      <c r="P2847" s="8"/>
      <c r="Q2847" s="8" t="s">
        <v>43</v>
      </c>
      <c r="R2847" s="59" t="s">
        <v>43</v>
      </c>
      <c r="S2847" s="60" t="str">
        <f>+IFERROR(VLOOKUP(C2847,#REF!,2,FALSE),"")</f>
        <v/>
      </c>
      <c r="T2847" s="59" t="s">
        <v>18</v>
      </c>
      <c r="U2847" s="59" t="s">
        <v>44</v>
      </c>
      <c r="V2847" s="59" t="s">
        <v>45</v>
      </c>
      <c r="W2847" s="59" t="s">
        <v>43</v>
      </c>
      <c r="X2847" s="59" t="s">
        <v>43</v>
      </c>
      <c r="Y2847" s="59" t="s">
        <v>43</v>
      </c>
      <c r="Z2847" s="59" t="s">
        <v>43</v>
      </c>
      <c r="AA2847" s="59" t="s">
        <v>43</v>
      </c>
      <c r="AB2847" s="59" t="s">
        <v>43</v>
      </c>
      <c r="AC2847" s="59" t="s">
        <v>43</v>
      </c>
      <c r="AD2847" s="8"/>
      <c r="AE2847" s="8"/>
      <c r="AF2847" s="8"/>
      <c r="AG2847" s="8"/>
      <c r="AH2847" s="8"/>
      <c r="AI2847" s="8"/>
      <c r="AJ2847" s="9">
        <v>0</v>
      </c>
      <c r="AK2847" t="s">
        <v>43</v>
      </c>
      <c r="AL2847" t="s">
        <v>43</v>
      </c>
    </row>
    <row r="2848" spans="1:38">
      <c r="A2848">
        <v>2847</v>
      </c>
      <c r="B2848" s="11" t="s">
        <v>15258</v>
      </c>
      <c r="C2848" s="13" t="s">
        <v>15259</v>
      </c>
      <c r="D2848" s="13" t="s">
        <v>15260</v>
      </c>
      <c r="E2848" s="13" t="s">
        <v>39</v>
      </c>
      <c r="J2848" s="78">
        <v>0</v>
      </c>
      <c r="K2848" s="8" t="s">
        <v>43</v>
      </c>
      <c r="L2848" s="8" t="s">
        <v>43</v>
      </c>
      <c r="M2848" s="8" t="s">
        <v>43</v>
      </c>
      <c r="N2848" s="8"/>
      <c r="O2848" s="8" t="s">
        <v>43</v>
      </c>
      <c r="P2848" s="8"/>
      <c r="Q2848" s="8" t="s">
        <v>43</v>
      </c>
      <c r="R2848" s="59" t="s">
        <v>43</v>
      </c>
      <c r="S2848" s="60" t="str">
        <f>+IFERROR(VLOOKUP(C2848,#REF!,2,FALSE),"")</f>
        <v/>
      </c>
      <c r="T2848" s="59" t="s">
        <v>43</v>
      </c>
      <c r="U2848" s="59" t="s">
        <v>43</v>
      </c>
      <c r="V2848" s="59" t="s">
        <v>43</v>
      </c>
      <c r="W2848" s="59" t="s">
        <v>43</v>
      </c>
      <c r="X2848" s="59" t="s">
        <v>43</v>
      </c>
      <c r="Y2848" s="59" t="s">
        <v>43</v>
      </c>
      <c r="Z2848" s="59" t="s">
        <v>43</v>
      </c>
      <c r="AA2848" s="59" t="s">
        <v>43</v>
      </c>
      <c r="AB2848" s="59" t="s">
        <v>43</v>
      </c>
      <c r="AC2848" s="59" t="s">
        <v>43</v>
      </c>
      <c r="AD2848" s="8"/>
      <c r="AE2848" s="8"/>
      <c r="AF2848" s="8"/>
      <c r="AG2848" s="8"/>
      <c r="AH2848" s="8"/>
      <c r="AI2848" s="8"/>
      <c r="AJ2848" s="9">
        <v>0</v>
      </c>
      <c r="AK2848" t="s">
        <v>43</v>
      </c>
      <c r="AL2848" t="s">
        <v>43</v>
      </c>
    </row>
    <row r="2849" spans="1:38">
      <c r="A2849">
        <v>2848</v>
      </c>
      <c r="B2849" s="11" t="s">
        <v>15261</v>
      </c>
      <c r="C2849" s="13" t="s">
        <v>15262</v>
      </c>
      <c r="D2849" s="13" t="s">
        <v>15263</v>
      </c>
      <c r="E2849" s="13" t="s">
        <v>39</v>
      </c>
      <c r="F2849" t="s">
        <v>15264</v>
      </c>
      <c r="G2849" t="s">
        <v>15265</v>
      </c>
      <c r="H2849" s="77">
        <v>40630</v>
      </c>
      <c r="I2849" t="s">
        <v>42</v>
      </c>
      <c r="J2849" s="78">
        <v>1</v>
      </c>
      <c r="K2849" s="8" t="s">
        <v>15266</v>
      </c>
      <c r="L2849" s="8" t="s">
        <v>43</v>
      </c>
      <c r="M2849" s="8" t="s">
        <v>43</v>
      </c>
      <c r="N2849" s="8"/>
      <c r="O2849" s="8" t="s">
        <v>43</v>
      </c>
      <c r="P2849" s="8"/>
      <c r="Q2849" s="8" t="s">
        <v>43</v>
      </c>
      <c r="R2849" s="59" t="s">
        <v>43</v>
      </c>
      <c r="S2849" s="60" t="str">
        <f>+IFERROR(VLOOKUP(C2849,#REF!,2,FALSE),"")</f>
        <v/>
      </c>
      <c r="T2849" s="59" t="s">
        <v>18</v>
      </c>
      <c r="U2849" s="59" t="s">
        <v>44</v>
      </c>
      <c r="V2849" s="59" t="s">
        <v>45</v>
      </c>
      <c r="W2849" s="59" t="s">
        <v>43</v>
      </c>
      <c r="X2849" s="59" t="s">
        <v>43</v>
      </c>
      <c r="Y2849" s="59" t="s">
        <v>43</v>
      </c>
      <c r="Z2849" s="59" t="s">
        <v>43</v>
      </c>
      <c r="AA2849" s="59" t="s">
        <v>43</v>
      </c>
      <c r="AB2849" s="59" t="s">
        <v>43</v>
      </c>
      <c r="AC2849" s="59" t="s">
        <v>43</v>
      </c>
      <c r="AD2849" s="8"/>
      <c r="AE2849" s="8"/>
      <c r="AF2849" s="8"/>
      <c r="AG2849" s="8"/>
      <c r="AH2849" s="8"/>
      <c r="AI2849" s="8"/>
      <c r="AJ2849" s="9">
        <v>0</v>
      </c>
      <c r="AK2849" t="s">
        <v>43</v>
      </c>
      <c r="AL2849" t="s">
        <v>43</v>
      </c>
    </row>
    <row r="2850" spans="1:38">
      <c r="A2850">
        <v>2849</v>
      </c>
      <c r="B2850" s="11" t="s">
        <v>15267</v>
      </c>
      <c r="C2850" s="13" t="s">
        <v>15268</v>
      </c>
      <c r="D2850" s="13" t="s">
        <v>15269</v>
      </c>
      <c r="E2850" s="13" t="s">
        <v>39</v>
      </c>
      <c r="F2850" t="s">
        <v>15270</v>
      </c>
      <c r="G2850" t="s">
        <v>15271</v>
      </c>
      <c r="H2850" s="77">
        <v>41842</v>
      </c>
      <c r="I2850" t="s">
        <v>42</v>
      </c>
      <c r="J2850" s="78">
        <v>0.99132589838909535</v>
      </c>
      <c r="K2850" s="8" t="s">
        <v>43</v>
      </c>
      <c r="L2850" s="8" t="s">
        <v>43</v>
      </c>
      <c r="M2850" s="8" t="s">
        <v>43</v>
      </c>
      <c r="N2850" s="8"/>
      <c r="O2850" s="8" t="s">
        <v>43</v>
      </c>
      <c r="P2850" s="8"/>
      <c r="Q2850" s="8" t="s">
        <v>43</v>
      </c>
      <c r="R2850" s="59" t="s">
        <v>43</v>
      </c>
      <c r="S2850" s="60" t="str">
        <f>+IFERROR(VLOOKUP(C2850,#REF!,2,FALSE),"")</f>
        <v/>
      </c>
      <c r="T2850" s="59" t="s">
        <v>18</v>
      </c>
      <c r="U2850" s="59" t="s">
        <v>56</v>
      </c>
      <c r="V2850" s="59" t="s">
        <v>57</v>
      </c>
      <c r="W2850" s="59" t="s">
        <v>43</v>
      </c>
      <c r="X2850" s="59" t="s">
        <v>43</v>
      </c>
      <c r="Y2850" s="59" t="s">
        <v>43</v>
      </c>
      <c r="Z2850" s="59" t="s">
        <v>43</v>
      </c>
      <c r="AA2850" s="59" t="s">
        <v>43</v>
      </c>
      <c r="AB2850" s="59" t="s">
        <v>43</v>
      </c>
      <c r="AC2850" s="59" t="s">
        <v>43</v>
      </c>
      <c r="AD2850" s="8"/>
      <c r="AE2850" s="8"/>
      <c r="AF2850" s="8"/>
      <c r="AG2850" s="8"/>
      <c r="AH2850" s="8"/>
      <c r="AI2850" s="8"/>
      <c r="AJ2850" s="9">
        <v>0</v>
      </c>
      <c r="AK2850" t="s">
        <v>43</v>
      </c>
      <c r="AL2850" t="s">
        <v>43</v>
      </c>
    </row>
    <row r="2851" spans="1:38">
      <c r="A2851">
        <v>2850</v>
      </c>
      <c r="B2851" s="11" t="s">
        <v>15272</v>
      </c>
      <c r="C2851" s="13" t="s">
        <v>15273</v>
      </c>
      <c r="D2851" s="13" t="s">
        <v>15274</v>
      </c>
      <c r="E2851" s="13" t="s">
        <v>39</v>
      </c>
      <c r="F2851" t="s">
        <v>15275</v>
      </c>
      <c r="G2851" t="s">
        <v>15276</v>
      </c>
      <c r="H2851" s="77">
        <v>28997</v>
      </c>
      <c r="I2851" t="s">
        <v>42</v>
      </c>
      <c r="J2851" s="78">
        <v>1</v>
      </c>
      <c r="K2851" s="8" t="s">
        <v>15277</v>
      </c>
      <c r="L2851" s="8" t="s">
        <v>43</v>
      </c>
      <c r="M2851" s="8" t="s">
        <v>43</v>
      </c>
      <c r="N2851" s="8"/>
      <c r="O2851" s="8" t="s">
        <v>43</v>
      </c>
      <c r="P2851" s="8"/>
      <c r="Q2851" s="8" t="s">
        <v>43</v>
      </c>
      <c r="R2851" s="59" t="s">
        <v>43</v>
      </c>
      <c r="S2851" s="60" t="str">
        <f>+IFERROR(VLOOKUP(C2851,#REF!,2,FALSE),"")</f>
        <v/>
      </c>
      <c r="T2851" s="59" t="s">
        <v>18</v>
      </c>
      <c r="U2851" s="59" t="s">
        <v>68</v>
      </c>
      <c r="V2851" s="59" t="s">
        <v>69</v>
      </c>
      <c r="W2851" s="59" t="s">
        <v>43</v>
      </c>
      <c r="X2851" s="59" t="s">
        <v>43</v>
      </c>
      <c r="Y2851" s="59" t="s">
        <v>43</v>
      </c>
      <c r="Z2851" s="59" t="s">
        <v>43</v>
      </c>
      <c r="AA2851" s="59" t="s">
        <v>43</v>
      </c>
      <c r="AB2851" s="59" t="s">
        <v>43</v>
      </c>
      <c r="AC2851" s="59" t="s">
        <v>43</v>
      </c>
      <c r="AD2851" s="8"/>
      <c r="AE2851" s="8"/>
      <c r="AF2851" s="8"/>
      <c r="AG2851" s="8"/>
      <c r="AH2851" s="8"/>
      <c r="AI2851" s="8"/>
      <c r="AJ2851" s="9">
        <v>0</v>
      </c>
      <c r="AK2851" t="s">
        <v>43</v>
      </c>
      <c r="AL2851" t="s">
        <v>43</v>
      </c>
    </row>
    <row r="2852" spans="1:38">
      <c r="A2852">
        <v>2851</v>
      </c>
      <c r="B2852" s="11" t="s">
        <v>15278</v>
      </c>
      <c r="C2852" s="13" t="s">
        <v>15279</v>
      </c>
      <c r="D2852" s="13" t="s">
        <v>15280</v>
      </c>
      <c r="E2852" s="13" t="s">
        <v>39</v>
      </c>
      <c r="F2852" t="s">
        <v>15281</v>
      </c>
      <c r="G2852" t="s">
        <v>15282</v>
      </c>
      <c r="H2852" s="77">
        <v>40766</v>
      </c>
      <c r="I2852" t="s">
        <v>42</v>
      </c>
      <c r="J2852" s="78">
        <v>1</v>
      </c>
      <c r="K2852" s="8" t="s">
        <v>15283</v>
      </c>
      <c r="L2852" s="8" t="s">
        <v>43</v>
      </c>
      <c r="M2852" s="8" t="s">
        <v>43</v>
      </c>
      <c r="N2852" s="8"/>
      <c r="O2852" s="8" t="s">
        <v>43</v>
      </c>
      <c r="P2852" s="8"/>
      <c r="Q2852" s="8" t="s">
        <v>43</v>
      </c>
      <c r="R2852" s="59" t="s">
        <v>43</v>
      </c>
      <c r="S2852" s="60" t="str">
        <f>+IFERROR(VLOOKUP(C2852,#REF!,2,FALSE),"")</f>
        <v/>
      </c>
      <c r="T2852" s="59" t="s">
        <v>18</v>
      </c>
      <c r="U2852" s="59" t="s">
        <v>68</v>
      </c>
      <c r="V2852" s="59" t="s">
        <v>69</v>
      </c>
      <c r="W2852" s="59" t="s">
        <v>43</v>
      </c>
      <c r="X2852" s="59" t="s">
        <v>43</v>
      </c>
      <c r="Y2852" s="59" t="s">
        <v>43</v>
      </c>
      <c r="Z2852" s="59" t="s">
        <v>43</v>
      </c>
      <c r="AA2852" s="59" t="s">
        <v>43</v>
      </c>
      <c r="AB2852" s="59" t="s">
        <v>43</v>
      </c>
      <c r="AC2852" s="59" t="s">
        <v>43</v>
      </c>
      <c r="AD2852" s="8"/>
      <c r="AE2852" s="8"/>
      <c r="AF2852" s="8"/>
      <c r="AG2852" s="8"/>
      <c r="AH2852" s="8"/>
      <c r="AI2852" s="8"/>
      <c r="AJ2852" s="9">
        <v>0</v>
      </c>
      <c r="AK2852" t="s">
        <v>43</v>
      </c>
      <c r="AL2852" t="s">
        <v>43</v>
      </c>
    </row>
    <row r="2853" spans="1:38">
      <c r="A2853">
        <v>2852</v>
      </c>
      <c r="B2853" s="11" t="s">
        <v>15284</v>
      </c>
      <c r="C2853" s="13" t="s">
        <v>15285</v>
      </c>
      <c r="D2853" s="13" t="s">
        <v>15286</v>
      </c>
      <c r="E2853" s="13" t="s">
        <v>39</v>
      </c>
      <c r="J2853" s="78">
        <v>0</v>
      </c>
      <c r="K2853" s="8" t="s">
        <v>43</v>
      </c>
      <c r="L2853" s="8" t="s">
        <v>43</v>
      </c>
      <c r="M2853" s="8" t="s">
        <v>43</v>
      </c>
      <c r="N2853" s="8"/>
      <c r="O2853" s="8" t="s">
        <v>43</v>
      </c>
      <c r="P2853" s="8"/>
      <c r="Q2853" s="8" t="s">
        <v>43</v>
      </c>
      <c r="R2853" s="59" t="s">
        <v>43</v>
      </c>
      <c r="S2853" s="60" t="str">
        <f>+IFERROR(VLOOKUP(C2853,#REF!,2,FALSE),"")</f>
        <v/>
      </c>
      <c r="T2853" s="59" t="s">
        <v>18</v>
      </c>
      <c r="U2853" s="59" t="s">
        <v>44</v>
      </c>
      <c r="V2853" s="59" t="s">
        <v>45</v>
      </c>
      <c r="W2853" s="59" t="s">
        <v>43</v>
      </c>
      <c r="X2853" s="59" t="s">
        <v>43</v>
      </c>
      <c r="Y2853" s="59" t="s">
        <v>43</v>
      </c>
      <c r="Z2853" s="59" t="s">
        <v>43</v>
      </c>
      <c r="AA2853" s="59" t="s">
        <v>43</v>
      </c>
      <c r="AB2853" s="59" t="s">
        <v>43</v>
      </c>
      <c r="AC2853" s="59" t="s">
        <v>43</v>
      </c>
      <c r="AD2853" s="8"/>
      <c r="AE2853" s="8"/>
      <c r="AF2853" s="8"/>
      <c r="AG2853" s="8"/>
      <c r="AH2853" s="8"/>
      <c r="AI2853" s="8"/>
      <c r="AJ2853" s="9">
        <v>0</v>
      </c>
      <c r="AK2853" t="s">
        <v>43</v>
      </c>
      <c r="AL2853" t="s">
        <v>43</v>
      </c>
    </row>
    <row r="2854" spans="1:38">
      <c r="A2854">
        <v>2853</v>
      </c>
      <c r="B2854" s="11" t="s">
        <v>15287</v>
      </c>
      <c r="C2854" s="13" t="s">
        <v>15288</v>
      </c>
      <c r="D2854" s="13" t="s">
        <v>15289</v>
      </c>
      <c r="E2854" s="13" t="s">
        <v>39</v>
      </c>
      <c r="F2854" t="s">
        <v>15290</v>
      </c>
      <c r="G2854" t="s">
        <v>15291</v>
      </c>
      <c r="H2854" s="77">
        <v>39633</v>
      </c>
      <c r="I2854" t="s">
        <v>42</v>
      </c>
      <c r="J2854" s="78">
        <v>1</v>
      </c>
      <c r="K2854" s="8" t="s">
        <v>15292</v>
      </c>
      <c r="L2854" s="8" t="s">
        <v>43</v>
      </c>
      <c r="M2854" s="8" t="s">
        <v>43</v>
      </c>
      <c r="N2854" s="8"/>
      <c r="O2854" s="8" t="s">
        <v>43</v>
      </c>
      <c r="P2854" s="8"/>
      <c r="Q2854" s="8" t="s">
        <v>43</v>
      </c>
      <c r="R2854" s="59" t="s">
        <v>43</v>
      </c>
      <c r="S2854" s="60" t="str">
        <f>+IFERROR(VLOOKUP(C2854,#REF!,2,FALSE),"")</f>
        <v/>
      </c>
      <c r="T2854" s="59" t="s">
        <v>18</v>
      </c>
      <c r="U2854" s="59" t="s">
        <v>44</v>
      </c>
      <c r="V2854" s="59" t="s">
        <v>45</v>
      </c>
      <c r="W2854" s="59" t="s">
        <v>43</v>
      </c>
      <c r="X2854" s="59" t="s">
        <v>43</v>
      </c>
      <c r="Y2854" s="59" t="s">
        <v>43</v>
      </c>
      <c r="Z2854" s="59" t="s">
        <v>43</v>
      </c>
      <c r="AA2854" s="59" t="s">
        <v>43</v>
      </c>
      <c r="AB2854" s="59" t="s">
        <v>43</v>
      </c>
      <c r="AC2854" s="59" t="s">
        <v>43</v>
      </c>
      <c r="AD2854" s="8"/>
      <c r="AE2854" s="8"/>
      <c r="AF2854" s="8"/>
      <c r="AG2854" s="8"/>
      <c r="AH2854" s="8"/>
      <c r="AI2854" s="8"/>
      <c r="AJ2854" s="9">
        <v>0</v>
      </c>
      <c r="AK2854" t="s">
        <v>43</v>
      </c>
      <c r="AL2854" t="s">
        <v>43</v>
      </c>
    </row>
    <row r="2855" spans="1:38">
      <c r="A2855">
        <v>2854</v>
      </c>
      <c r="B2855" s="11" t="s">
        <v>15293</v>
      </c>
      <c r="C2855" s="13" t="s">
        <v>15294</v>
      </c>
      <c r="D2855" s="13" t="s">
        <v>15295</v>
      </c>
      <c r="E2855" s="13" t="s">
        <v>39</v>
      </c>
      <c r="F2855" t="s">
        <v>15296</v>
      </c>
      <c r="G2855" t="s">
        <v>15297</v>
      </c>
      <c r="H2855" s="77">
        <v>41367</v>
      </c>
      <c r="I2855" t="s">
        <v>42</v>
      </c>
      <c r="J2855" s="78">
        <v>1</v>
      </c>
      <c r="K2855" s="8" t="s">
        <v>15298</v>
      </c>
      <c r="L2855" s="8" t="s">
        <v>43</v>
      </c>
      <c r="M2855" s="8" t="s">
        <v>43</v>
      </c>
      <c r="N2855" s="8"/>
      <c r="O2855" s="8" t="s">
        <v>43</v>
      </c>
      <c r="P2855" s="8"/>
      <c r="Q2855" s="8" t="s">
        <v>43</v>
      </c>
      <c r="R2855" s="59" t="s">
        <v>43</v>
      </c>
      <c r="S2855" s="60" t="str">
        <f>+IFERROR(VLOOKUP(C2855,#REF!,2,FALSE),"")</f>
        <v/>
      </c>
      <c r="T2855" s="59" t="s">
        <v>18</v>
      </c>
      <c r="U2855" s="59" t="s">
        <v>44</v>
      </c>
      <c r="V2855" s="59" t="s">
        <v>45</v>
      </c>
      <c r="W2855" s="59" t="s">
        <v>43</v>
      </c>
      <c r="X2855" s="59" t="s">
        <v>43</v>
      </c>
      <c r="Y2855" s="59" t="s">
        <v>43</v>
      </c>
      <c r="Z2855" s="59" t="s">
        <v>43</v>
      </c>
      <c r="AA2855" s="59" t="s">
        <v>43</v>
      </c>
      <c r="AB2855" s="59" t="s">
        <v>43</v>
      </c>
      <c r="AC2855" s="59" t="s">
        <v>43</v>
      </c>
      <c r="AD2855" s="8"/>
      <c r="AE2855" s="8"/>
      <c r="AF2855" s="8"/>
      <c r="AG2855" s="8"/>
      <c r="AH2855" s="8"/>
      <c r="AI2855" s="8"/>
      <c r="AJ2855" s="9">
        <v>0</v>
      </c>
      <c r="AK2855" t="s">
        <v>43</v>
      </c>
      <c r="AL2855" t="s">
        <v>43</v>
      </c>
    </row>
    <row r="2856" spans="1:38">
      <c r="A2856">
        <v>2855</v>
      </c>
      <c r="B2856" s="11" t="s">
        <v>15299</v>
      </c>
      <c r="C2856" s="13" t="s">
        <v>15300</v>
      </c>
      <c r="D2856" s="13" t="s">
        <v>15301</v>
      </c>
      <c r="E2856" s="13" t="s">
        <v>39</v>
      </c>
      <c r="F2856" t="s">
        <v>15302</v>
      </c>
      <c r="G2856" t="s">
        <v>15303</v>
      </c>
      <c r="H2856" s="77">
        <v>43104</v>
      </c>
      <c r="I2856" t="s">
        <v>42</v>
      </c>
      <c r="J2856" s="78">
        <v>1</v>
      </c>
      <c r="K2856" s="8" t="s">
        <v>15304</v>
      </c>
      <c r="L2856" s="8" t="s">
        <v>43</v>
      </c>
      <c r="M2856" s="8" t="s">
        <v>43</v>
      </c>
      <c r="N2856" s="8"/>
      <c r="O2856" s="8" t="s">
        <v>43</v>
      </c>
      <c r="P2856" s="8"/>
      <c r="Q2856" s="8" t="s">
        <v>43</v>
      </c>
      <c r="R2856" s="59" t="s">
        <v>43</v>
      </c>
      <c r="S2856" s="60" t="str">
        <f>+IFERROR(VLOOKUP(C2856,#REF!,2,FALSE),"")</f>
        <v/>
      </c>
      <c r="T2856" s="59" t="s">
        <v>18</v>
      </c>
      <c r="U2856" s="59" t="s">
        <v>68</v>
      </c>
      <c r="V2856" s="59" t="s">
        <v>69</v>
      </c>
      <c r="W2856" s="59" t="s">
        <v>43</v>
      </c>
      <c r="X2856" s="59" t="s">
        <v>43</v>
      </c>
      <c r="Y2856" s="59" t="s">
        <v>43</v>
      </c>
      <c r="Z2856" s="59" t="s">
        <v>43</v>
      </c>
      <c r="AA2856" s="59" t="s">
        <v>43</v>
      </c>
      <c r="AB2856" s="59" t="s">
        <v>43</v>
      </c>
      <c r="AC2856" s="59" t="s">
        <v>43</v>
      </c>
      <c r="AD2856" s="8"/>
      <c r="AE2856" s="8"/>
      <c r="AF2856" s="8"/>
      <c r="AG2856" s="8"/>
      <c r="AH2856" s="8"/>
      <c r="AI2856" s="8"/>
      <c r="AJ2856" s="9">
        <v>0</v>
      </c>
      <c r="AK2856" t="s">
        <v>43</v>
      </c>
      <c r="AL2856" t="s">
        <v>43</v>
      </c>
    </row>
    <row r="2857" spans="1:38">
      <c r="A2857">
        <v>2856</v>
      </c>
      <c r="B2857" s="11" t="s">
        <v>15305</v>
      </c>
      <c r="C2857" s="13" t="s">
        <v>15306</v>
      </c>
      <c r="D2857" s="13" t="s">
        <v>15307</v>
      </c>
      <c r="E2857" s="13" t="s">
        <v>39</v>
      </c>
      <c r="F2857" t="s">
        <v>15308</v>
      </c>
      <c r="G2857" t="s">
        <v>15309</v>
      </c>
      <c r="H2857" s="77">
        <v>42971</v>
      </c>
      <c r="I2857" t="s">
        <v>42</v>
      </c>
      <c r="J2857" s="78">
        <v>1</v>
      </c>
      <c r="K2857" s="8" t="s">
        <v>6600</v>
      </c>
      <c r="L2857" s="8" t="s">
        <v>43</v>
      </c>
      <c r="M2857" s="8" t="s">
        <v>43</v>
      </c>
      <c r="N2857" s="8"/>
      <c r="O2857" s="8" t="s">
        <v>43</v>
      </c>
      <c r="P2857" s="8"/>
      <c r="Q2857" s="8" t="s">
        <v>43</v>
      </c>
      <c r="R2857" s="59" t="s">
        <v>43</v>
      </c>
      <c r="S2857" s="60" t="str">
        <f>+IFERROR(VLOOKUP(C2857,#REF!,2,FALSE),"")</f>
        <v/>
      </c>
      <c r="T2857" s="59" t="s">
        <v>18</v>
      </c>
      <c r="U2857" s="59" t="s">
        <v>44</v>
      </c>
      <c r="V2857" s="59" t="s">
        <v>45</v>
      </c>
      <c r="W2857" s="59" t="s">
        <v>43</v>
      </c>
      <c r="X2857" s="59" t="s">
        <v>43</v>
      </c>
      <c r="Y2857" s="59" t="s">
        <v>43</v>
      </c>
      <c r="Z2857" s="59" t="s">
        <v>43</v>
      </c>
      <c r="AA2857" s="59" t="s">
        <v>43</v>
      </c>
      <c r="AB2857" s="59" t="s">
        <v>43</v>
      </c>
      <c r="AC2857" s="59" t="s">
        <v>43</v>
      </c>
      <c r="AD2857" s="8"/>
      <c r="AE2857" s="8"/>
      <c r="AF2857" s="8"/>
      <c r="AG2857" s="8"/>
      <c r="AH2857" s="8"/>
      <c r="AI2857" s="8"/>
      <c r="AJ2857" s="9">
        <v>0</v>
      </c>
      <c r="AK2857" t="s">
        <v>43</v>
      </c>
      <c r="AL2857" t="s">
        <v>43</v>
      </c>
    </row>
    <row r="2858" spans="1:38">
      <c r="A2858">
        <v>2857</v>
      </c>
      <c r="B2858" s="11" t="s">
        <v>15310</v>
      </c>
      <c r="C2858" s="13" t="s">
        <v>15311</v>
      </c>
      <c r="D2858" s="13" t="s">
        <v>15312</v>
      </c>
      <c r="E2858" s="13" t="s">
        <v>39</v>
      </c>
      <c r="F2858" t="s">
        <v>15313</v>
      </c>
      <c r="G2858" t="s">
        <v>15314</v>
      </c>
      <c r="H2858" s="77">
        <v>36524</v>
      </c>
      <c r="I2858" t="s">
        <v>42</v>
      </c>
      <c r="J2858" s="78">
        <v>1</v>
      </c>
      <c r="K2858" s="8" t="s">
        <v>15315</v>
      </c>
      <c r="L2858" s="8" t="s">
        <v>43</v>
      </c>
      <c r="M2858" s="8" t="s">
        <v>43</v>
      </c>
      <c r="N2858" s="8"/>
      <c r="O2858" s="8" t="s">
        <v>43</v>
      </c>
      <c r="P2858" s="8"/>
      <c r="Q2858" s="8" t="s">
        <v>43</v>
      </c>
      <c r="R2858" s="59" t="s">
        <v>43</v>
      </c>
      <c r="S2858" s="60" t="str">
        <f>+IFERROR(VLOOKUP(C2858,#REF!,2,FALSE),"")</f>
        <v/>
      </c>
      <c r="T2858" s="59" t="s">
        <v>18</v>
      </c>
      <c r="U2858" s="59" t="s">
        <v>44</v>
      </c>
      <c r="V2858" s="59" t="s">
        <v>45</v>
      </c>
      <c r="W2858" s="59" t="s">
        <v>43</v>
      </c>
      <c r="X2858" s="59" t="s">
        <v>43</v>
      </c>
      <c r="Y2858" s="59" t="s">
        <v>43</v>
      </c>
      <c r="Z2858" s="59" t="s">
        <v>43</v>
      </c>
      <c r="AA2858" s="59" t="s">
        <v>43</v>
      </c>
      <c r="AB2858" s="59" t="s">
        <v>43</v>
      </c>
      <c r="AC2858" s="59" t="s">
        <v>43</v>
      </c>
      <c r="AD2858" s="8"/>
      <c r="AE2858" s="8"/>
      <c r="AF2858" s="8"/>
      <c r="AG2858" s="8"/>
      <c r="AH2858" s="8"/>
      <c r="AI2858" s="8"/>
      <c r="AJ2858" s="9">
        <v>0</v>
      </c>
      <c r="AK2858" t="s">
        <v>43</v>
      </c>
      <c r="AL2858" t="s">
        <v>43</v>
      </c>
    </row>
    <row r="2859" spans="1:38">
      <c r="A2859">
        <v>2858</v>
      </c>
      <c r="B2859" s="11" t="s">
        <v>15316</v>
      </c>
      <c r="C2859" s="13" t="s">
        <v>15317</v>
      </c>
      <c r="D2859" s="13" t="s">
        <v>15318</v>
      </c>
      <c r="E2859" s="13" t="s">
        <v>39</v>
      </c>
      <c r="F2859" t="s">
        <v>15319</v>
      </c>
      <c r="G2859" t="s">
        <v>15320</v>
      </c>
      <c r="H2859" s="77">
        <v>40564</v>
      </c>
      <c r="I2859" t="s">
        <v>42</v>
      </c>
      <c r="J2859" s="78">
        <v>1</v>
      </c>
      <c r="K2859" s="8" t="s">
        <v>3645</v>
      </c>
      <c r="L2859" s="8" t="s">
        <v>43</v>
      </c>
      <c r="M2859" s="8" t="s">
        <v>43</v>
      </c>
      <c r="N2859" s="8"/>
      <c r="O2859" s="8" t="s">
        <v>43</v>
      </c>
      <c r="P2859" s="8"/>
      <c r="Q2859" s="8" t="s">
        <v>43</v>
      </c>
      <c r="R2859" s="59" t="s">
        <v>43</v>
      </c>
      <c r="S2859" s="60" t="str">
        <f>+IFERROR(VLOOKUP(C2859,#REF!,2,FALSE),"")</f>
        <v/>
      </c>
      <c r="T2859" s="59" t="s">
        <v>18</v>
      </c>
      <c r="U2859" s="59" t="s">
        <v>44</v>
      </c>
      <c r="V2859" s="59" t="s">
        <v>45</v>
      </c>
      <c r="W2859" s="59" t="s">
        <v>43</v>
      </c>
      <c r="X2859" s="59" t="s">
        <v>43</v>
      </c>
      <c r="Y2859" s="59" t="s">
        <v>43</v>
      </c>
      <c r="Z2859" s="59" t="s">
        <v>43</v>
      </c>
      <c r="AA2859" s="59" t="s">
        <v>43</v>
      </c>
      <c r="AB2859" s="59" t="s">
        <v>43</v>
      </c>
      <c r="AC2859" s="59" t="s">
        <v>43</v>
      </c>
      <c r="AD2859" s="8"/>
      <c r="AE2859" s="8"/>
      <c r="AF2859" s="8"/>
      <c r="AG2859" s="8"/>
      <c r="AH2859" s="8"/>
      <c r="AI2859" s="8"/>
      <c r="AJ2859" s="9">
        <v>0</v>
      </c>
      <c r="AK2859" t="s">
        <v>43</v>
      </c>
      <c r="AL2859" t="s">
        <v>43</v>
      </c>
    </row>
    <row r="2860" spans="1:38">
      <c r="A2860">
        <v>2859</v>
      </c>
      <c r="B2860" s="11" t="s">
        <v>15321</v>
      </c>
      <c r="C2860" s="13" t="s">
        <v>15322</v>
      </c>
      <c r="D2860" s="13" t="s">
        <v>15323</v>
      </c>
      <c r="E2860" s="13" t="s">
        <v>39</v>
      </c>
      <c r="J2860" s="78">
        <v>0</v>
      </c>
      <c r="K2860" s="8" t="s">
        <v>43</v>
      </c>
      <c r="L2860" s="8" t="s">
        <v>43</v>
      </c>
      <c r="M2860" s="8" t="s">
        <v>43</v>
      </c>
      <c r="N2860" s="8"/>
      <c r="O2860" s="8" t="s">
        <v>43</v>
      </c>
      <c r="P2860" s="8"/>
      <c r="Q2860" s="8" t="s">
        <v>43</v>
      </c>
      <c r="R2860" s="59" t="s">
        <v>43</v>
      </c>
      <c r="S2860" s="60" t="str">
        <f>+IFERROR(VLOOKUP(C2860,#REF!,2,FALSE),"")</f>
        <v/>
      </c>
      <c r="T2860" s="59" t="s">
        <v>43</v>
      </c>
      <c r="U2860" s="59" t="s">
        <v>43</v>
      </c>
      <c r="V2860" s="59" t="s">
        <v>43</v>
      </c>
      <c r="W2860" s="59" t="s">
        <v>43</v>
      </c>
      <c r="X2860" s="59" t="s">
        <v>43</v>
      </c>
      <c r="Y2860" s="59" t="s">
        <v>43</v>
      </c>
      <c r="Z2860" s="59" t="s">
        <v>43</v>
      </c>
      <c r="AA2860" s="59" t="s">
        <v>43</v>
      </c>
      <c r="AB2860" s="59" t="s">
        <v>43</v>
      </c>
      <c r="AC2860" s="59" t="s">
        <v>43</v>
      </c>
      <c r="AD2860" s="8"/>
      <c r="AE2860" s="8"/>
      <c r="AF2860" s="8"/>
      <c r="AG2860" s="8"/>
      <c r="AH2860" s="8"/>
      <c r="AI2860" s="8"/>
      <c r="AJ2860" s="9">
        <v>0</v>
      </c>
      <c r="AK2860" t="s">
        <v>43</v>
      </c>
      <c r="AL2860" t="s">
        <v>43</v>
      </c>
    </row>
    <row r="2861" spans="1:38">
      <c r="A2861">
        <v>2860</v>
      </c>
      <c r="B2861" s="11" t="s">
        <v>15324</v>
      </c>
      <c r="C2861" s="13" t="s">
        <v>15325</v>
      </c>
      <c r="D2861" s="13" t="s">
        <v>15326</v>
      </c>
      <c r="E2861" s="13" t="s">
        <v>39</v>
      </c>
      <c r="F2861" t="s">
        <v>15327</v>
      </c>
      <c r="G2861" t="s">
        <v>15328</v>
      </c>
      <c r="H2861" s="77">
        <v>43834</v>
      </c>
      <c r="I2861" t="s">
        <v>42</v>
      </c>
      <c r="J2861" s="78">
        <v>1</v>
      </c>
      <c r="K2861" s="8" t="s">
        <v>15329</v>
      </c>
      <c r="L2861" s="8" t="s">
        <v>43</v>
      </c>
      <c r="M2861" s="8" t="s">
        <v>43</v>
      </c>
      <c r="N2861" s="8"/>
      <c r="O2861" s="8" t="s">
        <v>43</v>
      </c>
      <c r="P2861" s="8"/>
      <c r="Q2861" s="8" t="s">
        <v>43</v>
      </c>
      <c r="R2861" s="59" t="s">
        <v>43</v>
      </c>
      <c r="S2861" s="60" t="str">
        <f>+IFERROR(VLOOKUP(C2861,#REF!,2,FALSE),"")</f>
        <v/>
      </c>
      <c r="T2861" s="59" t="s">
        <v>18</v>
      </c>
      <c r="U2861" s="59" t="s">
        <v>44</v>
      </c>
      <c r="V2861" s="59" t="s">
        <v>45</v>
      </c>
      <c r="W2861" s="59" t="s">
        <v>43</v>
      </c>
      <c r="X2861" s="59" t="s">
        <v>43</v>
      </c>
      <c r="Y2861" s="59" t="s">
        <v>43</v>
      </c>
      <c r="Z2861" s="59" t="s">
        <v>43</v>
      </c>
      <c r="AA2861" s="59" t="s">
        <v>43</v>
      </c>
      <c r="AB2861" s="59" t="s">
        <v>43</v>
      </c>
      <c r="AC2861" s="59" t="s">
        <v>43</v>
      </c>
      <c r="AD2861" s="8"/>
      <c r="AE2861" s="8"/>
      <c r="AF2861" s="8"/>
      <c r="AG2861" s="8"/>
      <c r="AH2861" s="8"/>
      <c r="AI2861" s="8"/>
      <c r="AJ2861" s="9">
        <v>0</v>
      </c>
      <c r="AK2861" t="s">
        <v>43</v>
      </c>
      <c r="AL2861" t="s">
        <v>43</v>
      </c>
    </row>
    <row r="2862" spans="1:38">
      <c r="A2862">
        <v>2861</v>
      </c>
      <c r="B2862" s="11" t="s">
        <v>15330</v>
      </c>
      <c r="C2862" s="13" t="s">
        <v>15331</v>
      </c>
      <c r="D2862" s="13" t="s">
        <v>15332</v>
      </c>
      <c r="E2862" s="13" t="s">
        <v>39</v>
      </c>
      <c r="F2862" t="s">
        <v>15333</v>
      </c>
      <c r="G2862" t="s">
        <v>15334</v>
      </c>
      <c r="H2862" s="77">
        <v>39639</v>
      </c>
      <c r="I2862" t="s">
        <v>42</v>
      </c>
      <c r="J2862" s="78">
        <v>1</v>
      </c>
      <c r="K2862" s="8" t="s">
        <v>15335</v>
      </c>
      <c r="L2862" s="8" t="s">
        <v>43</v>
      </c>
      <c r="M2862" s="8" t="s">
        <v>43</v>
      </c>
      <c r="N2862" s="8"/>
      <c r="O2862" s="8" t="s">
        <v>43</v>
      </c>
      <c r="P2862" s="8"/>
      <c r="Q2862" s="8" t="s">
        <v>43</v>
      </c>
      <c r="R2862" s="59" t="s">
        <v>43</v>
      </c>
      <c r="S2862" s="60" t="str">
        <f>+IFERROR(VLOOKUP(C2862,#REF!,2,FALSE),"")</f>
        <v/>
      </c>
      <c r="T2862" s="59" t="s">
        <v>18</v>
      </c>
      <c r="U2862" s="59" t="s">
        <v>606</v>
      </c>
      <c r="V2862" s="59" t="s">
        <v>607</v>
      </c>
      <c r="W2862" s="59" t="s">
        <v>43</v>
      </c>
      <c r="X2862" s="59" t="s">
        <v>43</v>
      </c>
      <c r="Y2862" s="59" t="s">
        <v>43</v>
      </c>
      <c r="Z2862" s="59" t="s">
        <v>43</v>
      </c>
      <c r="AA2862" s="59" t="s">
        <v>43</v>
      </c>
      <c r="AB2862" s="59" t="s">
        <v>43</v>
      </c>
      <c r="AC2862" s="59" t="s">
        <v>43</v>
      </c>
      <c r="AD2862" s="8"/>
      <c r="AE2862" s="8"/>
      <c r="AF2862" s="8"/>
      <c r="AG2862" s="8"/>
      <c r="AH2862" s="8"/>
      <c r="AI2862" s="8"/>
      <c r="AJ2862" s="9">
        <v>0</v>
      </c>
      <c r="AK2862" t="s">
        <v>43</v>
      </c>
      <c r="AL2862" t="s">
        <v>43</v>
      </c>
    </row>
    <row r="2863" spans="1:38">
      <c r="A2863">
        <v>2862</v>
      </c>
      <c r="B2863" s="11" t="s">
        <v>15336</v>
      </c>
      <c r="C2863" s="13" t="s">
        <v>15337</v>
      </c>
      <c r="D2863" s="13" t="s">
        <v>15338</v>
      </c>
      <c r="E2863" s="13" t="s">
        <v>39</v>
      </c>
      <c r="F2863" t="s">
        <v>15339</v>
      </c>
      <c r="G2863" t="s">
        <v>15340</v>
      </c>
      <c r="H2863" s="77">
        <v>43167</v>
      </c>
      <c r="I2863" t="s">
        <v>42</v>
      </c>
      <c r="J2863" s="78">
        <v>1</v>
      </c>
      <c r="K2863" s="8" t="s">
        <v>15341</v>
      </c>
      <c r="L2863" s="8" t="s">
        <v>43</v>
      </c>
      <c r="M2863" s="8" t="s">
        <v>43</v>
      </c>
      <c r="N2863" s="8"/>
      <c r="O2863" s="8" t="s">
        <v>43</v>
      </c>
      <c r="P2863" s="8"/>
      <c r="Q2863" s="8" t="s">
        <v>43</v>
      </c>
      <c r="R2863" s="59" t="s">
        <v>43</v>
      </c>
      <c r="S2863" s="60" t="str">
        <f>+IFERROR(VLOOKUP(C2863,#REF!,2,FALSE),"")</f>
        <v/>
      </c>
      <c r="T2863" s="59" t="s">
        <v>18</v>
      </c>
      <c r="U2863" s="59" t="s">
        <v>606</v>
      </c>
      <c r="V2863" s="59" t="s">
        <v>607</v>
      </c>
      <c r="W2863" s="59" t="s">
        <v>43</v>
      </c>
      <c r="X2863" s="59" t="s">
        <v>43</v>
      </c>
      <c r="Y2863" s="59" t="s">
        <v>43</v>
      </c>
      <c r="Z2863" s="59" t="s">
        <v>43</v>
      </c>
      <c r="AA2863" s="59" t="s">
        <v>43</v>
      </c>
      <c r="AB2863" s="59" t="s">
        <v>43</v>
      </c>
      <c r="AC2863" s="59" t="s">
        <v>43</v>
      </c>
      <c r="AD2863" s="8"/>
      <c r="AE2863" s="8"/>
      <c r="AF2863" s="8"/>
      <c r="AG2863" s="8"/>
      <c r="AH2863" s="8"/>
      <c r="AI2863" s="8"/>
      <c r="AJ2863" s="9">
        <v>0</v>
      </c>
      <c r="AK2863" t="s">
        <v>43</v>
      </c>
      <c r="AL2863" t="s">
        <v>43</v>
      </c>
    </row>
    <row r="2864" spans="1:38">
      <c r="A2864">
        <v>2863</v>
      </c>
      <c r="B2864" s="11" t="s">
        <v>15342</v>
      </c>
      <c r="C2864" s="13" t="s">
        <v>15343</v>
      </c>
      <c r="D2864" s="13" t="s">
        <v>15344</v>
      </c>
      <c r="E2864" s="13" t="s">
        <v>39</v>
      </c>
      <c r="F2864" t="s">
        <v>15345</v>
      </c>
      <c r="G2864" t="s">
        <v>15346</v>
      </c>
      <c r="H2864" s="77">
        <v>37022</v>
      </c>
      <c r="I2864" t="s">
        <v>42</v>
      </c>
      <c r="J2864" s="78">
        <v>1</v>
      </c>
      <c r="K2864" s="8" t="s">
        <v>15347</v>
      </c>
      <c r="L2864" s="8" t="s">
        <v>43</v>
      </c>
      <c r="M2864" s="8" t="s">
        <v>43</v>
      </c>
      <c r="N2864" s="8"/>
      <c r="O2864" s="8" t="s">
        <v>43</v>
      </c>
      <c r="P2864" s="8"/>
      <c r="Q2864" s="8" t="s">
        <v>43</v>
      </c>
      <c r="R2864" s="59" t="s">
        <v>43</v>
      </c>
      <c r="S2864" s="60" t="str">
        <f>+IFERROR(VLOOKUP(C2864,#REF!,2,FALSE),"")</f>
        <v/>
      </c>
      <c r="T2864" s="59" t="s">
        <v>18</v>
      </c>
      <c r="U2864" s="59" t="s">
        <v>44</v>
      </c>
      <c r="V2864" s="59" t="s">
        <v>45</v>
      </c>
      <c r="W2864" s="59" t="s">
        <v>43</v>
      </c>
      <c r="X2864" s="59" t="s">
        <v>43</v>
      </c>
      <c r="Y2864" s="59" t="s">
        <v>43</v>
      </c>
      <c r="Z2864" s="59" t="s">
        <v>43</v>
      </c>
      <c r="AA2864" s="59" t="s">
        <v>43</v>
      </c>
      <c r="AB2864" s="59" t="s">
        <v>43</v>
      </c>
      <c r="AC2864" s="59" t="s">
        <v>43</v>
      </c>
      <c r="AD2864" s="8"/>
      <c r="AE2864" s="8"/>
      <c r="AF2864" s="8"/>
      <c r="AG2864" s="8"/>
      <c r="AH2864" s="8"/>
      <c r="AI2864" s="8"/>
      <c r="AJ2864" s="9">
        <v>0</v>
      </c>
      <c r="AK2864" t="s">
        <v>43</v>
      </c>
      <c r="AL2864" t="s">
        <v>43</v>
      </c>
    </row>
    <row r="2865" spans="1:38">
      <c r="A2865">
        <v>2864</v>
      </c>
      <c r="B2865" s="11" t="s">
        <v>15348</v>
      </c>
      <c r="C2865" s="13" t="s">
        <v>15349</v>
      </c>
      <c r="D2865" s="13" t="s">
        <v>15350</v>
      </c>
      <c r="E2865" s="13" t="s">
        <v>39</v>
      </c>
      <c r="F2865" t="s">
        <v>15351</v>
      </c>
      <c r="G2865" t="s">
        <v>15352</v>
      </c>
      <c r="H2865" s="77">
        <v>39906</v>
      </c>
      <c r="I2865" t="s">
        <v>42</v>
      </c>
      <c r="J2865" s="78">
        <v>1</v>
      </c>
      <c r="K2865" s="8" t="s">
        <v>15353</v>
      </c>
      <c r="L2865" s="8" t="s">
        <v>43</v>
      </c>
      <c r="M2865" s="8" t="s">
        <v>43</v>
      </c>
      <c r="N2865" s="8"/>
      <c r="O2865" s="8" t="s">
        <v>43</v>
      </c>
      <c r="P2865" s="8"/>
      <c r="Q2865" s="8" t="s">
        <v>43</v>
      </c>
      <c r="R2865" s="59" t="s">
        <v>43</v>
      </c>
      <c r="S2865" s="60" t="str">
        <f>+IFERROR(VLOOKUP(C2865,#REF!,2,FALSE),"")</f>
        <v/>
      </c>
      <c r="T2865" s="59" t="s">
        <v>18</v>
      </c>
      <c r="U2865" s="59" t="s">
        <v>68</v>
      </c>
      <c r="V2865" s="59" t="s">
        <v>69</v>
      </c>
      <c r="W2865" s="59" t="s">
        <v>43</v>
      </c>
      <c r="X2865" s="59" t="s">
        <v>43</v>
      </c>
      <c r="Y2865" s="59" t="s">
        <v>43</v>
      </c>
      <c r="Z2865" s="59" t="s">
        <v>43</v>
      </c>
      <c r="AA2865" s="59" t="s">
        <v>43</v>
      </c>
      <c r="AB2865" s="59" t="s">
        <v>43</v>
      </c>
      <c r="AC2865" s="59" t="s">
        <v>43</v>
      </c>
      <c r="AD2865" s="8"/>
      <c r="AE2865" s="8"/>
      <c r="AF2865" s="8"/>
      <c r="AG2865" s="8"/>
      <c r="AH2865" s="8"/>
      <c r="AI2865" s="8"/>
      <c r="AJ2865" s="9">
        <v>0</v>
      </c>
      <c r="AK2865" t="s">
        <v>43</v>
      </c>
      <c r="AL2865" t="s">
        <v>43</v>
      </c>
    </row>
    <row r="2866" spans="1:38">
      <c r="A2866">
        <v>2865</v>
      </c>
      <c r="B2866" s="11" t="s">
        <v>15354</v>
      </c>
      <c r="C2866" s="13" t="s">
        <v>15355</v>
      </c>
      <c r="D2866" s="13" t="s">
        <v>15356</v>
      </c>
      <c r="E2866" s="13" t="s">
        <v>39</v>
      </c>
      <c r="F2866" t="s">
        <v>15357</v>
      </c>
      <c r="G2866" t="s">
        <v>15358</v>
      </c>
      <c r="H2866" s="77">
        <v>39105</v>
      </c>
      <c r="I2866" t="s">
        <v>42</v>
      </c>
      <c r="J2866" s="78">
        <v>1</v>
      </c>
      <c r="K2866" s="8" t="s">
        <v>6372</v>
      </c>
      <c r="L2866" s="8" t="s">
        <v>43</v>
      </c>
      <c r="M2866" s="8" t="s">
        <v>43</v>
      </c>
      <c r="N2866" s="8"/>
      <c r="O2866" s="8" t="s">
        <v>43</v>
      </c>
      <c r="P2866" s="8"/>
      <c r="Q2866" s="8" t="s">
        <v>43</v>
      </c>
      <c r="R2866" s="59" t="s">
        <v>43</v>
      </c>
      <c r="S2866" s="60" t="str">
        <f>+IFERROR(VLOOKUP(C2866,#REF!,2,FALSE),"")</f>
        <v/>
      </c>
      <c r="T2866" s="59" t="s">
        <v>18</v>
      </c>
      <c r="U2866" s="59" t="s">
        <v>68</v>
      </c>
      <c r="V2866" s="59" t="s">
        <v>69</v>
      </c>
      <c r="W2866" s="59" t="s">
        <v>43</v>
      </c>
      <c r="X2866" s="59" t="s">
        <v>43</v>
      </c>
      <c r="Y2866" s="59" t="s">
        <v>43</v>
      </c>
      <c r="Z2866" s="59" t="s">
        <v>43</v>
      </c>
      <c r="AA2866" s="59" t="s">
        <v>43</v>
      </c>
      <c r="AB2866" s="59" t="s">
        <v>43</v>
      </c>
      <c r="AC2866" s="59" t="s">
        <v>43</v>
      </c>
      <c r="AD2866" s="8"/>
      <c r="AE2866" s="8"/>
      <c r="AF2866" s="8"/>
      <c r="AG2866" s="8"/>
      <c r="AH2866" s="8"/>
      <c r="AI2866" s="8"/>
      <c r="AJ2866" s="9">
        <v>0</v>
      </c>
      <c r="AK2866" t="s">
        <v>43</v>
      </c>
      <c r="AL2866" t="s">
        <v>43</v>
      </c>
    </row>
    <row r="2867" spans="1:38" ht="27.4">
      <c r="A2867">
        <v>2866</v>
      </c>
      <c r="B2867" s="11" t="s">
        <v>15359</v>
      </c>
      <c r="C2867" s="13" t="s">
        <v>15360</v>
      </c>
      <c r="D2867" s="13" t="s">
        <v>15361</v>
      </c>
      <c r="E2867" s="13" t="s">
        <v>39</v>
      </c>
      <c r="J2867" s="78">
        <v>0</v>
      </c>
      <c r="K2867" s="8" t="s">
        <v>43</v>
      </c>
      <c r="L2867" s="8" t="s">
        <v>43</v>
      </c>
      <c r="M2867" s="8" t="s">
        <v>43</v>
      </c>
      <c r="N2867" s="8"/>
      <c r="O2867" s="8" t="s">
        <v>43</v>
      </c>
      <c r="P2867" s="8"/>
      <c r="Q2867" s="8" t="s">
        <v>43</v>
      </c>
      <c r="R2867" s="59" t="s">
        <v>43</v>
      </c>
      <c r="S2867" s="60" t="str">
        <f>+IFERROR(VLOOKUP(C2867,#REF!,2,FALSE),"")</f>
        <v/>
      </c>
      <c r="T2867" s="59" t="s">
        <v>43</v>
      </c>
      <c r="U2867" s="59" t="s">
        <v>43</v>
      </c>
      <c r="V2867" s="59" t="s">
        <v>43</v>
      </c>
      <c r="W2867" s="59" t="s">
        <v>43</v>
      </c>
      <c r="X2867" s="59" t="s">
        <v>43</v>
      </c>
      <c r="Y2867" s="59" t="s">
        <v>43</v>
      </c>
      <c r="Z2867" s="59" t="s">
        <v>43</v>
      </c>
      <c r="AA2867" s="59" t="s">
        <v>43</v>
      </c>
      <c r="AB2867" s="59" t="s">
        <v>43</v>
      </c>
      <c r="AC2867" s="59" t="s">
        <v>43</v>
      </c>
      <c r="AD2867" s="8"/>
      <c r="AE2867" s="8"/>
      <c r="AF2867" s="8"/>
      <c r="AG2867" s="8"/>
      <c r="AH2867" s="8"/>
      <c r="AI2867" s="8"/>
      <c r="AJ2867" s="9">
        <v>0</v>
      </c>
      <c r="AK2867" t="s">
        <v>43</v>
      </c>
      <c r="AL2867" t="s">
        <v>43</v>
      </c>
    </row>
    <row r="2868" spans="1:38">
      <c r="A2868">
        <v>2867</v>
      </c>
      <c r="B2868" s="11" t="s">
        <v>15362</v>
      </c>
      <c r="C2868" s="13" t="s">
        <v>15363</v>
      </c>
      <c r="D2868" s="13" t="s">
        <v>15364</v>
      </c>
      <c r="E2868" s="13" t="s">
        <v>39</v>
      </c>
      <c r="F2868" t="s">
        <v>15365</v>
      </c>
      <c r="G2868" t="s">
        <v>15366</v>
      </c>
      <c r="H2868" s="77">
        <v>29970</v>
      </c>
      <c r="I2868" t="s">
        <v>42</v>
      </c>
      <c r="J2868" s="78">
        <v>1</v>
      </c>
      <c r="K2868" s="8" t="s">
        <v>15367</v>
      </c>
      <c r="L2868" s="8" t="s">
        <v>43</v>
      </c>
      <c r="M2868" s="8" t="s">
        <v>43</v>
      </c>
      <c r="N2868" s="8"/>
      <c r="O2868" s="8" t="s">
        <v>43</v>
      </c>
      <c r="P2868" s="8"/>
      <c r="Q2868" s="8" t="s">
        <v>43</v>
      </c>
      <c r="R2868" s="59" t="s">
        <v>43</v>
      </c>
      <c r="S2868" s="60" t="str">
        <f>+IFERROR(VLOOKUP(C2868,#REF!,2,FALSE),"")</f>
        <v/>
      </c>
      <c r="T2868" s="59" t="s">
        <v>18</v>
      </c>
      <c r="U2868" s="59" t="s">
        <v>68</v>
      </c>
      <c r="V2868" s="59" t="s">
        <v>69</v>
      </c>
      <c r="W2868" s="59" t="s">
        <v>43</v>
      </c>
      <c r="X2868" s="59" t="s">
        <v>43</v>
      </c>
      <c r="Y2868" s="59" t="s">
        <v>43</v>
      </c>
      <c r="Z2868" s="59" t="s">
        <v>43</v>
      </c>
      <c r="AA2868" s="59" t="s">
        <v>43</v>
      </c>
      <c r="AB2868" s="59" t="s">
        <v>43</v>
      </c>
      <c r="AC2868" s="59" t="s">
        <v>43</v>
      </c>
      <c r="AD2868" s="8"/>
      <c r="AE2868" s="8"/>
      <c r="AF2868" s="8"/>
      <c r="AG2868" s="8"/>
      <c r="AH2868" s="8"/>
      <c r="AI2868" s="8"/>
      <c r="AJ2868" s="9">
        <v>0</v>
      </c>
      <c r="AK2868" t="s">
        <v>43</v>
      </c>
      <c r="AL2868" t="s">
        <v>43</v>
      </c>
    </row>
    <row r="2869" spans="1:38">
      <c r="A2869">
        <v>2868</v>
      </c>
      <c r="B2869" s="11" t="s">
        <v>15368</v>
      </c>
      <c r="C2869" s="13" t="s">
        <v>15369</v>
      </c>
      <c r="D2869" s="13" t="s">
        <v>15370</v>
      </c>
      <c r="E2869" s="13" t="s">
        <v>39</v>
      </c>
      <c r="F2869" t="s">
        <v>15371</v>
      </c>
      <c r="G2869" t="s">
        <v>15372</v>
      </c>
      <c r="H2869" s="77">
        <v>43180</v>
      </c>
      <c r="I2869" t="s">
        <v>42</v>
      </c>
      <c r="J2869" s="78">
        <v>1</v>
      </c>
      <c r="K2869" s="8" t="s">
        <v>5588</v>
      </c>
      <c r="L2869" s="8" t="s">
        <v>43</v>
      </c>
      <c r="M2869" s="8" t="s">
        <v>43</v>
      </c>
      <c r="N2869" s="8"/>
      <c r="O2869" s="8" t="s">
        <v>43</v>
      </c>
      <c r="P2869" s="8"/>
      <c r="Q2869" s="8" t="s">
        <v>43</v>
      </c>
      <c r="R2869" s="59" t="s">
        <v>43</v>
      </c>
      <c r="S2869" s="60" t="str">
        <f>+IFERROR(VLOOKUP(C2869,#REF!,2,FALSE),"")</f>
        <v/>
      </c>
      <c r="T2869" s="59" t="s">
        <v>18</v>
      </c>
      <c r="U2869" s="59" t="s">
        <v>68</v>
      </c>
      <c r="V2869" s="59" t="s">
        <v>69</v>
      </c>
      <c r="W2869" s="59" t="s">
        <v>43</v>
      </c>
      <c r="X2869" s="59" t="s">
        <v>43</v>
      </c>
      <c r="Y2869" s="59" t="s">
        <v>43</v>
      </c>
      <c r="Z2869" s="59" t="s">
        <v>43</v>
      </c>
      <c r="AA2869" s="59" t="s">
        <v>43</v>
      </c>
      <c r="AB2869" s="59" t="s">
        <v>43</v>
      </c>
      <c r="AC2869" s="59" t="s">
        <v>43</v>
      </c>
      <c r="AD2869" s="8"/>
      <c r="AE2869" s="8"/>
      <c r="AF2869" s="8"/>
      <c r="AG2869" s="8"/>
      <c r="AH2869" s="8"/>
      <c r="AI2869" s="8"/>
      <c r="AJ2869" s="9">
        <v>0</v>
      </c>
      <c r="AK2869" t="s">
        <v>43</v>
      </c>
      <c r="AL2869" t="s">
        <v>43</v>
      </c>
    </row>
    <row r="2870" spans="1:38">
      <c r="A2870">
        <v>2869</v>
      </c>
      <c r="B2870" s="11" t="s">
        <v>15373</v>
      </c>
      <c r="C2870" s="13" t="s">
        <v>15374</v>
      </c>
      <c r="D2870" s="13" t="s">
        <v>15375</v>
      </c>
      <c r="E2870" s="13" t="s">
        <v>39</v>
      </c>
      <c r="F2870" t="s">
        <v>15376</v>
      </c>
      <c r="G2870" t="s">
        <v>15377</v>
      </c>
      <c r="H2870" s="77">
        <v>42510</v>
      </c>
      <c r="I2870" t="s">
        <v>42</v>
      </c>
      <c r="J2870" s="78">
        <v>1</v>
      </c>
      <c r="K2870" s="8" t="s">
        <v>15378</v>
      </c>
      <c r="L2870" s="8" t="s">
        <v>43</v>
      </c>
      <c r="M2870" s="8" t="s">
        <v>43</v>
      </c>
      <c r="N2870" s="8"/>
      <c r="O2870" s="8" t="s">
        <v>43</v>
      </c>
      <c r="P2870" s="8"/>
      <c r="Q2870" s="8" t="s">
        <v>43</v>
      </c>
      <c r="R2870" s="59" t="s">
        <v>43</v>
      </c>
      <c r="S2870" s="60" t="str">
        <f>+IFERROR(VLOOKUP(C2870,#REF!,2,FALSE),"")</f>
        <v/>
      </c>
      <c r="T2870" s="59" t="s">
        <v>18</v>
      </c>
      <c r="U2870" s="59" t="s">
        <v>44</v>
      </c>
      <c r="V2870" s="59" t="s">
        <v>45</v>
      </c>
      <c r="W2870" s="59" t="s">
        <v>43</v>
      </c>
      <c r="X2870" s="59" t="s">
        <v>43</v>
      </c>
      <c r="Y2870" s="59" t="s">
        <v>43</v>
      </c>
      <c r="Z2870" s="59" t="s">
        <v>43</v>
      </c>
      <c r="AA2870" s="59" t="s">
        <v>43</v>
      </c>
      <c r="AB2870" s="59" t="s">
        <v>43</v>
      </c>
      <c r="AC2870" s="59" t="s">
        <v>43</v>
      </c>
      <c r="AD2870" s="8"/>
      <c r="AE2870" s="8"/>
      <c r="AF2870" s="8"/>
      <c r="AG2870" s="8"/>
      <c r="AH2870" s="8"/>
      <c r="AI2870" s="8"/>
      <c r="AJ2870" s="9">
        <v>0</v>
      </c>
      <c r="AK2870" t="s">
        <v>43</v>
      </c>
      <c r="AL2870" t="s">
        <v>43</v>
      </c>
    </row>
    <row r="2871" spans="1:38">
      <c r="A2871">
        <v>2870</v>
      </c>
      <c r="B2871" s="11" t="s">
        <v>15379</v>
      </c>
      <c r="C2871" s="13" t="s">
        <v>15380</v>
      </c>
      <c r="D2871" s="13" t="s">
        <v>15381</v>
      </c>
      <c r="E2871" s="13" t="s">
        <v>39</v>
      </c>
      <c r="F2871" t="s">
        <v>15382</v>
      </c>
      <c r="G2871" t="s">
        <v>15383</v>
      </c>
      <c r="H2871" s="77">
        <v>40673</v>
      </c>
      <c r="I2871" t="s">
        <v>42</v>
      </c>
      <c r="J2871" s="78">
        <v>1</v>
      </c>
      <c r="K2871" s="8" t="s">
        <v>15384</v>
      </c>
      <c r="L2871" s="8" t="s">
        <v>43</v>
      </c>
      <c r="M2871" s="8" t="s">
        <v>43</v>
      </c>
      <c r="N2871" s="8"/>
      <c r="O2871" s="8" t="s">
        <v>43</v>
      </c>
      <c r="P2871" s="8"/>
      <c r="Q2871" s="8" t="s">
        <v>43</v>
      </c>
      <c r="R2871" s="59" t="s">
        <v>43</v>
      </c>
      <c r="S2871" s="60" t="str">
        <f>+IFERROR(VLOOKUP(C2871,#REF!,2,FALSE),"")</f>
        <v/>
      </c>
      <c r="T2871" s="59" t="s">
        <v>18</v>
      </c>
      <c r="U2871" s="59" t="s">
        <v>68</v>
      </c>
      <c r="V2871" s="59" t="s">
        <v>69</v>
      </c>
      <c r="W2871" s="59" t="s">
        <v>43</v>
      </c>
      <c r="X2871" s="59" t="s">
        <v>43</v>
      </c>
      <c r="Y2871" s="59" t="s">
        <v>43</v>
      </c>
      <c r="Z2871" s="59" t="s">
        <v>43</v>
      </c>
      <c r="AA2871" s="59" t="s">
        <v>43</v>
      </c>
      <c r="AB2871" s="59" t="s">
        <v>43</v>
      </c>
      <c r="AC2871" s="59" t="s">
        <v>43</v>
      </c>
      <c r="AD2871" s="8"/>
      <c r="AE2871" s="8"/>
      <c r="AF2871" s="8"/>
      <c r="AG2871" s="8"/>
      <c r="AH2871" s="8"/>
      <c r="AI2871" s="8"/>
      <c r="AJ2871" s="9">
        <v>0</v>
      </c>
      <c r="AK2871" t="s">
        <v>43</v>
      </c>
      <c r="AL2871" t="s">
        <v>43</v>
      </c>
    </row>
    <row r="2872" spans="1:38">
      <c r="A2872">
        <v>2871</v>
      </c>
      <c r="B2872" s="11" t="s">
        <v>15385</v>
      </c>
      <c r="C2872" s="13" t="s">
        <v>15386</v>
      </c>
      <c r="D2872" s="13" t="s">
        <v>15387</v>
      </c>
      <c r="E2872" s="13" t="s">
        <v>39</v>
      </c>
      <c r="J2872" s="78">
        <v>0</v>
      </c>
      <c r="K2872" s="8" t="s">
        <v>43</v>
      </c>
      <c r="L2872" s="8" t="s">
        <v>43</v>
      </c>
      <c r="M2872" s="8" t="s">
        <v>43</v>
      </c>
      <c r="N2872" s="8"/>
      <c r="O2872" s="8" t="s">
        <v>43</v>
      </c>
      <c r="P2872" s="8"/>
      <c r="Q2872" s="8" t="s">
        <v>43</v>
      </c>
      <c r="R2872" s="59" t="s">
        <v>43</v>
      </c>
      <c r="S2872" s="60" t="str">
        <f>+IFERROR(VLOOKUP(C2872,#REF!,2,FALSE),"")</f>
        <v/>
      </c>
      <c r="T2872" s="59" t="s">
        <v>43</v>
      </c>
      <c r="U2872" s="59" t="s">
        <v>43</v>
      </c>
      <c r="V2872" s="59" t="s">
        <v>43</v>
      </c>
      <c r="W2872" s="59" t="s">
        <v>43</v>
      </c>
      <c r="X2872" s="59" t="s">
        <v>43</v>
      </c>
      <c r="Y2872" s="59" t="s">
        <v>43</v>
      </c>
      <c r="Z2872" s="59" t="s">
        <v>43</v>
      </c>
      <c r="AA2872" s="59" t="s">
        <v>43</v>
      </c>
      <c r="AB2872" s="59" t="s">
        <v>43</v>
      </c>
      <c r="AC2872" s="59" t="s">
        <v>43</v>
      </c>
      <c r="AD2872" s="8"/>
      <c r="AE2872" s="8"/>
      <c r="AF2872" s="8"/>
      <c r="AG2872" s="8"/>
      <c r="AH2872" s="8"/>
      <c r="AI2872" s="8"/>
      <c r="AJ2872" s="9">
        <v>0</v>
      </c>
      <c r="AK2872" t="s">
        <v>43</v>
      </c>
      <c r="AL2872" t="s">
        <v>43</v>
      </c>
    </row>
    <row r="2873" spans="1:38">
      <c r="A2873">
        <v>2872</v>
      </c>
      <c r="B2873" s="11" t="s">
        <v>15388</v>
      </c>
      <c r="C2873" s="13" t="s">
        <v>15389</v>
      </c>
      <c r="D2873" s="13" t="s">
        <v>15390</v>
      </c>
      <c r="E2873" s="13" t="s">
        <v>39</v>
      </c>
      <c r="F2873" t="s">
        <v>15391</v>
      </c>
      <c r="G2873" t="s">
        <v>15392</v>
      </c>
      <c r="H2873" s="77">
        <v>33805</v>
      </c>
      <c r="I2873" t="s">
        <v>42</v>
      </c>
      <c r="J2873" s="78">
        <v>1</v>
      </c>
      <c r="K2873" s="8" t="s">
        <v>15393</v>
      </c>
      <c r="L2873" s="8" t="s">
        <v>43</v>
      </c>
      <c r="M2873" s="8" t="s">
        <v>43</v>
      </c>
      <c r="N2873" s="8"/>
      <c r="O2873" s="8" t="s">
        <v>43</v>
      </c>
      <c r="P2873" s="8"/>
      <c r="Q2873" s="8" t="s">
        <v>43</v>
      </c>
      <c r="R2873" s="59" t="s">
        <v>43</v>
      </c>
      <c r="S2873" s="60" t="str">
        <f>+IFERROR(VLOOKUP(C2873,#REF!,2,FALSE),"")</f>
        <v/>
      </c>
      <c r="T2873" s="59" t="s">
        <v>18</v>
      </c>
      <c r="U2873" s="59" t="s">
        <v>44</v>
      </c>
      <c r="V2873" s="59" t="s">
        <v>45</v>
      </c>
      <c r="W2873" s="59" t="s">
        <v>43</v>
      </c>
      <c r="X2873" s="59" t="s">
        <v>43</v>
      </c>
      <c r="Y2873" s="59" t="s">
        <v>43</v>
      </c>
      <c r="Z2873" s="59" t="s">
        <v>43</v>
      </c>
      <c r="AA2873" s="59" t="s">
        <v>43</v>
      </c>
      <c r="AB2873" s="59" t="s">
        <v>43</v>
      </c>
      <c r="AC2873" s="59" t="s">
        <v>43</v>
      </c>
      <c r="AD2873" s="8"/>
      <c r="AE2873" s="8"/>
      <c r="AF2873" s="8"/>
      <c r="AG2873" s="8"/>
      <c r="AH2873" s="8"/>
      <c r="AI2873" s="8"/>
      <c r="AJ2873" s="9">
        <v>0</v>
      </c>
      <c r="AK2873" t="s">
        <v>43</v>
      </c>
      <c r="AL2873" t="s">
        <v>43</v>
      </c>
    </row>
    <row r="2874" spans="1:38">
      <c r="A2874">
        <v>2873</v>
      </c>
      <c r="B2874" s="11" t="s">
        <v>15394</v>
      </c>
      <c r="C2874" s="13" t="s">
        <v>15395</v>
      </c>
      <c r="D2874" s="13" t="s">
        <v>15396</v>
      </c>
      <c r="E2874" s="13" t="s">
        <v>39</v>
      </c>
      <c r="F2874" t="s">
        <v>15397</v>
      </c>
      <c r="G2874" t="s">
        <v>15398</v>
      </c>
      <c r="H2874" s="77">
        <v>27446</v>
      </c>
      <c r="I2874" t="s">
        <v>42</v>
      </c>
      <c r="J2874" s="78">
        <v>1</v>
      </c>
      <c r="K2874" s="8" t="s">
        <v>15399</v>
      </c>
      <c r="L2874" s="8" t="s">
        <v>43</v>
      </c>
      <c r="M2874" s="8" t="s">
        <v>43</v>
      </c>
      <c r="N2874" s="8"/>
      <c r="O2874" s="8" t="s">
        <v>43</v>
      </c>
      <c r="P2874" s="8"/>
      <c r="Q2874" s="8" t="s">
        <v>43</v>
      </c>
      <c r="R2874" s="59" t="s">
        <v>43</v>
      </c>
      <c r="S2874" s="60" t="str">
        <f>+IFERROR(VLOOKUP(C2874,#REF!,2,FALSE),"")</f>
        <v/>
      </c>
      <c r="T2874" s="59" t="s">
        <v>18</v>
      </c>
      <c r="U2874" s="59" t="s">
        <v>44</v>
      </c>
      <c r="V2874" s="59" t="s">
        <v>45</v>
      </c>
      <c r="W2874" s="59" t="s">
        <v>43</v>
      </c>
      <c r="X2874" s="59" t="s">
        <v>43</v>
      </c>
      <c r="Y2874" s="59" t="s">
        <v>43</v>
      </c>
      <c r="Z2874" s="59" t="s">
        <v>43</v>
      </c>
      <c r="AA2874" s="59" t="s">
        <v>43</v>
      </c>
      <c r="AB2874" s="59" t="s">
        <v>43</v>
      </c>
      <c r="AC2874" s="59" t="s">
        <v>43</v>
      </c>
      <c r="AD2874" s="8"/>
      <c r="AE2874" s="8"/>
      <c r="AF2874" s="8"/>
      <c r="AG2874" s="8"/>
      <c r="AH2874" s="8"/>
      <c r="AI2874" s="8"/>
      <c r="AJ2874" s="9">
        <v>0</v>
      </c>
      <c r="AK2874" t="s">
        <v>43</v>
      </c>
      <c r="AL2874" t="s">
        <v>43</v>
      </c>
    </row>
    <row r="2875" spans="1:38">
      <c r="A2875">
        <v>2874</v>
      </c>
      <c r="B2875" s="11" t="s">
        <v>15400</v>
      </c>
      <c r="C2875" s="13" t="s">
        <v>15401</v>
      </c>
      <c r="D2875" s="13" t="s">
        <v>15402</v>
      </c>
      <c r="E2875" s="13" t="s">
        <v>39</v>
      </c>
      <c r="F2875" t="s">
        <v>15403</v>
      </c>
      <c r="G2875" t="s">
        <v>15404</v>
      </c>
      <c r="H2875" s="77">
        <v>39135</v>
      </c>
      <c r="I2875" t="s">
        <v>42</v>
      </c>
      <c r="J2875" s="78">
        <v>1</v>
      </c>
      <c r="K2875" s="8" t="s">
        <v>43</v>
      </c>
      <c r="L2875" s="8" t="s">
        <v>43</v>
      </c>
      <c r="M2875" s="8" t="s">
        <v>43</v>
      </c>
      <c r="N2875" s="8"/>
      <c r="O2875" s="8" t="s">
        <v>43</v>
      </c>
      <c r="P2875" s="8"/>
      <c r="Q2875" s="8" t="s">
        <v>43</v>
      </c>
      <c r="R2875" s="59" t="s">
        <v>43</v>
      </c>
      <c r="S2875" s="60" t="str">
        <f>+IFERROR(VLOOKUP(C2875,#REF!,2,FALSE),"")</f>
        <v/>
      </c>
      <c r="T2875" s="59" t="s">
        <v>18</v>
      </c>
      <c r="U2875" s="59" t="s">
        <v>44</v>
      </c>
      <c r="V2875" s="59" t="s">
        <v>45</v>
      </c>
      <c r="W2875" s="59" t="s">
        <v>43</v>
      </c>
      <c r="X2875" s="59" t="s">
        <v>43</v>
      </c>
      <c r="Y2875" s="59" t="s">
        <v>43</v>
      </c>
      <c r="Z2875" s="59" t="s">
        <v>43</v>
      </c>
      <c r="AA2875" s="59" t="s">
        <v>43</v>
      </c>
      <c r="AB2875" s="59" t="s">
        <v>43</v>
      </c>
      <c r="AC2875" s="59" t="s">
        <v>43</v>
      </c>
      <c r="AD2875" s="8"/>
      <c r="AE2875" s="8"/>
      <c r="AF2875" s="8"/>
      <c r="AG2875" s="8"/>
      <c r="AH2875" s="8"/>
      <c r="AI2875" s="8"/>
      <c r="AJ2875" s="9">
        <v>0</v>
      </c>
      <c r="AK2875" t="s">
        <v>43</v>
      </c>
      <c r="AL2875" t="s">
        <v>43</v>
      </c>
    </row>
    <row r="2876" spans="1:38">
      <c r="A2876">
        <v>2875</v>
      </c>
      <c r="B2876" s="11" t="s">
        <v>15405</v>
      </c>
      <c r="C2876" s="13" t="s">
        <v>15406</v>
      </c>
      <c r="D2876" s="13" t="s">
        <v>15407</v>
      </c>
      <c r="E2876" s="13" t="s">
        <v>39</v>
      </c>
      <c r="F2876" t="s">
        <v>15408</v>
      </c>
      <c r="G2876" t="s">
        <v>15409</v>
      </c>
      <c r="H2876" s="77">
        <v>28348</v>
      </c>
      <c r="I2876" t="s">
        <v>42</v>
      </c>
      <c r="J2876" s="78">
        <v>1</v>
      </c>
      <c r="K2876" s="8" t="s">
        <v>15410</v>
      </c>
      <c r="L2876" s="8" t="s">
        <v>43</v>
      </c>
      <c r="M2876" s="8" t="s">
        <v>43</v>
      </c>
      <c r="N2876" s="8"/>
      <c r="O2876" s="8" t="s">
        <v>43</v>
      </c>
      <c r="P2876" s="8"/>
      <c r="Q2876" s="8" t="s">
        <v>43</v>
      </c>
      <c r="R2876" s="59" t="s">
        <v>43</v>
      </c>
      <c r="S2876" s="60" t="str">
        <f>+IFERROR(VLOOKUP(C2876,#REF!,2,FALSE),"")</f>
        <v/>
      </c>
      <c r="T2876" s="59" t="s">
        <v>18</v>
      </c>
      <c r="U2876" s="59" t="s">
        <v>68</v>
      </c>
      <c r="V2876" s="59" t="s">
        <v>69</v>
      </c>
      <c r="W2876" s="59" t="s">
        <v>43</v>
      </c>
      <c r="X2876" s="59" t="s">
        <v>43</v>
      </c>
      <c r="Y2876" s="59" t="s">
        <v>43</v>
      </c>
      <c r="Z2876" s="59" t="s">
        <v>43</v>
      </c>
      <c r="AA2876" s="59" t="s">
        <v>43</v>
      </c>
      <c r="AB2876" s="59" t="s">
        <v>43</v>
      </c>
      <c r="AC2876" s="59" t="s">
        <v>43</v>
      </c>
      <c r="AD2876" s="8"/>
      <c r="AE2876" s="8"/>
      <c r="AF2876" s="8"/>
      <c r="AG2876" s="8"/>
      <c r="AH2876" s="8"/>
      <c r="AI2876" s="8"/>
      <c r="AJ2876" s="9">
        <v>0</v>
      </c>
      <c r="AK2876" t="s">
        <v>43</v>
      </c>
      <c r="AL2876" t="s">
        <v>43</v>
      </c>
    </row>
    <row r="2877" spans="1:38">
      <c r="A2877">
        <v>2876</v>
      </c>
      <c r="B2877" s="11" t="s">
        <v>15411</v>
      </c>
      <c r="C2877" s="13" t="s">
        <v>15412</v>
      </c>
      <c r="D2877" s="13" t="s">
        <v>15413</v>
      </c>
      <c r="E2877" s="13" t="s">
        <v>39</v>
      </c>
      <c r="F2877" t="s">
        <v>15414</v>
      </c>
      <c r="G2877" t="s">
        <v>15415</v>
      </c>
      <c r="H2877" s="77">
        <v>37649</v>
      </c>
      <c r="I2877" t="s">
        <v>42</v>
      </c>
      <c r="J2877" s="78">
        <v>1</v>
      </c>
      <c r="K2877" s="8" t="s">
        <v>15416</v>
      </c>
      <c r="L2877" s="8" t="s">
        <v>43</v>
      </c>
      <c r="M2877" s="8" t="s">
        <v>43</v>
      </c>
      <c r="N2877" s="8"/>
      <c r="O2877" s="8" t="s">
        <v>43</v>
      </c>
      <c r="P2877" s="8"/>
      <c r="Q2877" s="8" t="s">
        <v>43</v>
      </c>
      <c r="R2877" s="59" t="s">
        <v>43</v>
      </c>
      <c r="S2877" s="60" t="str">
        <f>+IFERROR(VLOOKUP(C2877,#REF!,2,FALSE),"")</f>
        <v/>
      </c>
      <c r="T2877" s="59" t="s">
        <v>18</v>
      </c>
      <c r="U2877" s="59" t="s">
        <v>68</v>
      </c>
      <c r="V2877" s="59" t="s">
        <v>69</v>
      </c>
      <c r="W2877" s="59" t="s">
        <v>43</v>
      </c>
      <c r="X2877" s="59" t="s">
        <v>43</v>
      </c>
      <c r="Y2877" s="59" t="s">
        <v>43</v>
      </c>
      <c r="Z2877" s="59" t="s">
        <v>43</v>
      </c>
      <c r="AA2877" s="59" t="s">
        <v>43</v>
      </c>
      <c r="AB2877" s="59" t="s">
        <v>43</v>
      </c>
      <c r="AC2877" s="59" t="s">
        <v>43</v>
      </c>
      <c r="AD2877" s="8"/>
      <c r="AE2877" s="8"/>
      <c r="AF2877" s="8"/>
      <c r="AG2877" s="8"/>
      <c r="AH2877" s="8"/>
      <c r="AI2877" s="8"/>
      <c r="AJ2877" s="9">
        <v>0</v>
      </c>
      <c r="AK2877" t="s">
        <v>43</v>
      </c>
      <c r="AL2877" t="s">
        <v>43</v>
      </c>
    </row>
    <row r="2878" spans="1:38">
      <c r="A2878">
        <v>2877</v>
      </c>
      <c r="B2878" s="11" t="s">
        <v>15417</v>
      </c>
      <c r="C2878" s="13" t="s">
        <v>15418</v>
      </c>
      <c r="D2878" s="13" t="s">
        <v>15419</v>
      </c>
      <c r="E2878" s="13" t="s">
        <v>39</v>
      </c>
      <c r="F2878" t="s">
        <v>15420</v>
      </c>
      <c r="G2878" t="s">
        <v>15421</v>
      </c>
      <c r="H2878" s="77">
        <v>42458</v>
      </c>
      <c r="I2878" t="s">
        <v>42</v>
      </c>
      <c r="J2878" s="78">
        <v>1</v>
      </c>
      <c r="K2878" s="8" t="s">
        <v>15422</v>
      </c>
      <c r="L2878" s="8" t="s">
        <v>43</v>
      </c>
      <c r="M2878" s="8" t="s">
        <v>43</v>
      </c>
      <c r="N2878" s="8"/>
      <c r="O2878" s="8" t="s">
        <v>43</v>
      </c>
      <c r="P2878" s="8"/>
      <c r="Q2878" s="8" t="s">
        <v>43</v>
      </c>
      <c r="R2878" s="59" t="s">
        <v>43</v>
      </c>
      <c r="S2878" s="60" t="str">
        <f>+IFERROR(VLOOKUP(C2878,#REF!,2,FALSE),"")</f>
        <v/>
      </c>
      <c r="T2878" s="59" t="s">
        <v>18</v>
      </c>
      <c r="U2878" s="59" t="s">
        <v>44</v>
      </c>
      <c r="V2878" s="59" t="s">
        <v>45</v>
      </c>
      <c r="W2878" s="59" t="s">
        <v>43</v>
      </c>
      <c r="X2878" s="59" t="s">
        <v>43</v>
      </c>
      <c r="Y2878" s="59" t="s">
        <v>43</v>
      </c>
      <c r="Z2878" s="59" t="s">
        <v>43</v>
      </c>
      <c r="AA2878" s="59" t="s">
        <v>43</v>
      </c>
      <c r="AB2878" s="59" t="s">
        <v>43</v>
      </c>
      <c r="AC2878" s="59" t="s">
        <v>43</v>
      </c>
      <c r="AD2878" s="8"/>
      <c r="AE2878" s="8"/>
      <c r="AF2878" s="8"/>
      <c r="AG2878" s="8"/>
      <c r="AH2878" s="8"/>
      <c r="AI2878" s="8"/>
      <c r="AJ2878" s="9">
        <v>0</v>
      </c>
      <c r="AK2878" t="s">
        <v>43</v>
      </c>
      <c r="AL2878" t="s">
        <v>43</v>
      </c>
    </row>
    <row r="2879" spans="1:38">
      <c r="A2879">
        <v>2878</v>
      </c>
      <c r="B2879" s="11" t="s">
        <v>15423</v>
      </c>
      <c r="C2879" s="13" t="s">
        <v>15424</v>
      </c>
      <c r="D2879" s="13" t="s">
        <v>15425</v>
      </c>
      <c r="E2879" s="13" t="s">
        <v>39</v>
      </c>
      <c r="F2879" t="s">
        <v>15426</v>
      </c>
      <c r="G2879" t="s">
        <v>15427</v>
      </c>
      <c r="H2879" s="77">
        <v>39850</v>
      </c>
      <c r="I2879" t="s">
        <v>42</v>
      </c>
      <c r="J2879" s="78">
        <v>1</v>
      </c>
      <c r="K2879" s="8" t="s">
        <v>15428</v>
      </c>
      <c r="L2879" s="8" t="s">
        <v>43</v>
      </c>
      <c r="M2879" s="8" t="s">
        <v>43</v>
      </c>
      <c r="N2879" s="8"/>
      <c r="O2879" s="8" t="s">
        <v>43</v>
      </c>
      <c r="P2879" s="8"/>
      <c r="Q2879" s="8" t="s">
        <v>43</v>
      </c>
      <c r="R2879" s="59" t="s">
        <v>43</v>
      </c>
      <c r="S2879" s="60" t="str">
        <f>+IFERROR(VLOOKUP(C2879,#REF!,2,FALSE),"")</f>
        <v/>
      </c>
      <c r="T2879" s="59" t="s">
        <v>18</v>
      </c>
      <c r="U2879" s="59" t="s">
        <v>44</v>
      </c>
      <c r="V2879" s="59" t="s">
        <v>45</v>
      </c>
      <c r="W2879" s="59" t="s">
        <v>43</v>
      </c>
      <c r="X2879" s="59" t="s">
        <v>43</v>
      </c>
      <c r="Y2879" s="59" t="s">
        <v>43</v>
      </c>
      <c r="Z2879" s="59" t="s">
        <v>43</v>
      </c>
      <c r="AA2879" s="59" t="s">
        <v>43</v>
      </c>
      <c r="AB2879" s="59" t="s">
        <v>43</v>
      </c>
      <c r="AC2879" s="59" t="s">
        <v>43</v>
      </c>
      <c r="AD2879" s="8"/>
      <c r="AE2879" s="8"/>
      <c r="AF2879" s="8"/>
      <c r="AG2879" s="8"/>
      <c r="AH2879" s="8"/>
      <c r="AI2879" s="8"/>
      <c r="AJ2879" s="9">
        <v>0</v>
      </c>
      <c r="AK2879" t="s">
        <v>43</v>
      </c>
      <c r="AL2879" t="s">
        <v>43</v>
      </c>
    </row>
    <row r="2880" spans="1:38">
      <c r="A2880">
        <v>2879</v>
      </c>
      <c r="B2880" s="11" t="s">
        <v>15429</v>
      </c>
      <c r="C2880" s="13" t="s">
        <v>15430</v>
      </c>
      <c r="D2880" s="13" t="s">
        <v>15431</v>
      </c>
      <c r="E2880" s="13" t="s">
        <v>39</v>
      </c>
      <c r="F2880" t="s">
        <v>15432</v>
      </c>
      <c r="G2880" t="s">
        <v>15433</v>
      </c>
      <c r="H2880" s="77">
        <v>32582</v>
      </c>
      <c r="I2880" t="s">
        <v>42</v>
      </c>
      <c r="J2880" s="78">
        <v>1</v>
      </c>
      <c r="K2880" s="8" t="s">
        <v>15434</v>
      </c>
      <c r="L2880" s="8" t="s">
        <v>43</v>
      </c>
      <c r="M2880" s="8" t="s">
        <v>43</v>
      </c>
      <c r="N2880" s="8"/>
      <c r="O2880" s="8" t="s">
        <v>43</v>
      </c>
      <c r="P2880" s="8"/>
      <c r="Q2880" s="8" t="s">
        <v>43</v>
      </c>
      <c r="R2880" s="59" t="s">
        <v>43</v>
      </c>
      <c r="S2880" s="60" t="str">
        <f>+IFERROR(VLOOKUP(C2880,#REF!,2,FALSE),"")</f>
        <v/>
      </c>
      <c r="T2880" s="59" t="s">
        <v>18</v>
      </c>
      <c r="U2880" s="59" t="s">
        <v>68</v>
      </c>
      <c r="V2880" s="59" t="s">
        <v>69</v>
      </c>
      <c r="W2880" s="59" t="s">
        <v>43</v>
      </c>
      <c r="X2880" s="59" t="s">
        <v>43</v>
      </c>
      <c r="Y2880" s="59" t="s">
        <v>43</v>
      </c>
      <c r="Z2880" s="59" t="s">
        <v>43</v>
      </c>
      <c r="AA2880" s="59" t="s">
        <v>43</v>
      </c>
      <c r="AB2880" s="59" t="s">
        <v>43</v>
      </c>
      <c r="AC2880" s="59" t="s">
        <v>43</v>
      </c>
      <c r="AD2880" s="8"/>
      <c r="AE2880" s="8"/>
      <c r="AF2880" s="8"/>
      <c r="AG2880" s="8"/>
      <c r="AH2880" s="8"/>
      <c r="AI2880" s="8"/>
      <c r="AJ2880" s="9">
        <v>0</v>
      </c>
      <c r="AK2880" t="s">
        <v>43</v>
      </c>
      <c r="AL2880" t="s">
        <v>43</v>
      </c>
    </row>
    <row r="2881" spans="1:38">
      <c r="A2881">
        <v>2880</v>
      </c>
      <c r="B2881" s="11" t="s">
        <v>15435</v>
      </c>
      <c r="C2881" s="13" t="s">
        <v>15436</v>
      </c>
      <c r="D2881" s="13" t="s">
        <v>15437</v>
      </c>
      <c r="E2881" s="13" t="s">
        <v>39</v>
      </c>
      <c r="J2881" s="78">
        <v>0</v>
      </c>
      <c r="K2881" s="8" t="s">
        <v>43</v>
      </c>
      <c r="L2881" s="8" t="s">
        <v>43</v>
      </c>
      <c r="M2881" s="8" t="s">
        <v>43</v>
      </c>
      <c r="N2881" s="8"/>
      <c r="O2881" s="8" t="s">
        <v>43</v>
      </c>
      <c r="P2881" s="8"/>
      <c r="Q2881" s="8" t="s">
        <v>43</v>
      </c>
      <c r="R2881" s="59" t="s">
        <v>43</v>
      </c>
      <c r="S2881" s="60" t="str">
        <f>+IFERROR(VLOOKUP(C2881,#REF!,2,FALSE),"")</f>
        <v/>
      </c>
      <c r="T2881" s="59" t="s">
        <v>18</v>
      </c>
      <c r="U2881" s="59" t="s">
        <v>56</v>
      </c>
      <c r="V2881" s="59" t="s">
        <v>57</v>
      </c>
      <c r="W2881" s="59" t="s">
        <v>43</v>
      </c>
      <c r="X2881" s="59" t="s">
        <v>43</v>
      </c>
      <c r="Y2881" s="59" t="s">
        <v>43</v>
      </c>
      <c r="Z2881" s="59" t="s">
        <v>43</v>
      </c>
      <c r="AA2881" s="59" t="s">
        <v>43</v>
      </c>
      <c r="AB2881" s="59" t="s">
        <v>43</v>
      </c>
      <c r="AC2881" s="59" t="s">
        <v>43</v>
      </c>
      <c r="AD2881" s="8"/>
      <c r="AE2881" s="8"/>
      <c r="AF2881" s="8"/>
      <c r="AG2881" s="8"/>
      <c r="AH2881" s="8"/>
      <c r="AI2881" s="8"/>
      <c r="AJ2881" s="9">
        <v>0</v>
      </c>
      <c r="AK2881" t="s">
        <v>43</v>
      </c>
      <c r="AL2881" t="s">
        <v>43</v>
      </c>
    </row>
    <row r="2882" spans="1:38">
      <c r="A2882">
        <v>2881</v>
      </c>
      <c r="B2882" s="11" t="s">
        <v>15438</v>
      </c>
      <c r="C2882" s="13" t="s">
        <v>15439</v>
      </c>
      <c r="D2882" s="13" t="s">
        <v>15440</v>
      </c>
      <c r="E2882" s="13" t="s">
        <v>39</v>
      </c>
      <c r="F2882" t="s">
        <v>15441</v>
      </c>
      <c r="G2882" t="s">
        <v>15442</v>
      </c>
      <c r="H2882" s="77">
        <v>39420</v>
      </c>
      <c r="I2882" t="s">
        <v>42</v>
      </c>
      <c r="J2882" s="78">
        <v>0.97857142857142865</v>
      </c>
      <c r="K2882" s="8" t="s">
        <v>43</v>
      </c>
      <c r="L2882" s="8" t="s">
        <v>43</v>
      </c>
      <c r="M2882" s="8" t="s">
        <v>43</v>
      </c>
      <c r="N2882" s="8"/>
      <c r="O2882" s="8" t="s">
        <v>43</v>
      </c>
      <c r="P2882" s="8"/>
      <c r="Q2882" s="8" t="s">
        <v>43</v>
      </c>
      <c r="R2882" s="59" t="s">
        <v>43</v>
      </c>
      <c r="S2882" s="60" t="str">
        <f>+IFERROR(VLOOKUP(C2882,#REF!,2,FALSE),"")</f>
        <v/>
      </c>
      <c r="T2882" s="59" t="s">
        <v>18</v>
      </c>
      <c r="U2882" s="59" t="s">
        <v>606</v>
      </c>
      <c r="V2882" s="59" t="s">
        <v>607</v>
      </c>
      <c r="W2882" s="59" t="s">
        <v>43</v>
      </c>
      <c r="X2882" s="59" t="s">
        <v>43</v>
      </c>
      <c r="Y2882" s="59" t="s">
        <v>43</v>
      </c>
      <c r="Z2882" s="59" t="s">
        <v>43</v>
      </c>
      <c r="AA2882" s="59" t="s">
        <v>43</v>
      </c>
      <c r="AB2882" s="59" t="s">
        <v>43</v>
      </c>
      <c r="AC2882" s="59" t="s">
        <v>43</v>
      </c>
      <c r="AD2882" s="8"/>
      <c r="AE2882" s="8"/>
      <c r="AF2882" s="8"/>
      <c r="AG2882" s="8"/>
      <c r="AH2882" s="8"/>
      <c r="AI2882" s="8"/>
      <c r="AJ2882" s="9">
        <v>0</v>
      </c>
      <c r="AK2882" t="s">
        <v>43</v>
      </c>
      <c r="AL2882" t="s">
        <v>43</v>
      </c>
    </row>
    <row r="2883" spans="1:38">
      <c r="A2883">
        <v>2882</v>
      </c>
      <c r="B2883" s="11" t="s">
        <v>15443</v>
      </c>
      <c r="C2883" s="13" t="s">
        <v>15444</v>
      </c>
      <c r="D2883" s="13" t="s">
        <v>15445</v>
      </c>
      <c r="E2883" s="13" t="s">
        <v>39</v>
      </c>
      <c r="F2883" t="s">
        <v>15446</v>
      </c>
      <c r="G2883" t="s">
        <v>15447</v>
      </c>
      <c r="H2883" s="77">
        <v>41676</v>
      </c>
      <c r="I2883" t="s">
        <v>42</v>
      </c>
      <c r="J2883" s="78">
        <v>1</v>
      </c>
      <c r="K2883" s="8" t="s">
        <v>15448</v>
      </c>
      <c r="L2883" s="8" t="s">
        <v>43</v>
      </c>
      <c r="M2883" s="8" t="s">
        <v>43</v>
      </c>
      <c r="N2883" s="8"/>
      <c r="O2883" s="8" t="s">
        <v>43</v>
      </c>
      <c r="P2883" s="8"/>
      <c r="Q2883" s="8" t="s">
        <v>43</v>
      </c>
      <c r="R2883" s="59" t="s">
        <v>43</v>
      </c>
      <c r="S2883" s="60" t="str">
        <f>+IFERROR(VLOOKUP(C2883,#REF!,2,FALSE),"")</f>
        <v/>
      </c>
      <c r="T2883" s="59" t="s">
        <v>18</v>
      </c>
      <c r="U2883" s="59" t="s">
        <v>56</v>
      </c>
      <c r="V2883" s="59" t="s">
        <v>57</v>
      </c>
      <c r="W2883" s="59" t="s">
        <v>43</v>
      </c>
      <c r="X2883" s="59" t="s">
        <v>43</v>
      </c>
      <c r="Y2883" s="59" t="s">
        <v>43</v>
      </c>
      <c r="Z2883" s="59" t="s">
        <v>43</v>
      </c>
      <c r="AA2883" s="59" t="s">
        <v>43</v>
      </c>
      <c r="AB2883" s="59" t="s">
        <v>43</v>
      </c>
      <c r="AC2883" s="59" t="s">
        <v>43</v>
      </c>
      <c r="AD2883" s="8"/>
      <c r="AE2883" s="8"/>
      <c r="AF2883" s="8"/>
      <c r="AG2883" s="8"/>
      <c r="AH2883" s="8"/>
      <c r="AI2883" s="8"/>
      <c r="AJ2883" s="9">
        <v>0</v>
      </c>
      <c r="AK2883" t="s">
        <v>43</v>
      </c>
      <c r="AL2883" t="s">
        <v>43</v>
      </c>
    </row>
    <row r="2884" spans="1:38">
      <c r="A2884">
        <v>2883</v>
      </c>
      <c r="B2884" s="11" t="s">
        <v>15449</v>
      </c>
      <c r="C2884" s="13" t="s">
        <v>15450</v>
      </c>
      <c r="D2884" s="13" t="s">
        <v>15451</v>
      </c>
      <c r="E2884" s="13" t="s">
        <v>39</v>
      </c>
      <c r="F2884" t="s">
        <v>15452</v>
      </c>
      <c r="G2884" t="s">
        <v>15453</v>
      </c>
      <c r="H2884" s="77">
        <v>37376</v>
      </c>
      <c r="I2884" t="s">
        <v>42</v>
      </c>
      <c r="J2884" s="78">
        <v>0.91441647597254005</v>
      </c>
      <c r="K2884" s="8" t="s">
        <v>43</v>
      </c>
      <c r="L2884" s="8" t="s">
        <v>43</v>
      </c>
      <c r="M2884" s="8" t="s">
        <v>43</v>
      </c>
      <c r="N2884" s="8"/>
      <c r="O2884" s="8" t="s">
        <v>43</v>
      </c>
      <c r="P2884" s="8"/>
      <c r="Q2884" s="8" t="s">
        <v>43</v>
      </c>
      <c r="R2884" s="59" t="s">
        <v>43</v>
      </c>
      <c r="S2884" s="60" t="str">
        <f>+IFERROR(VLOOKUP(C2884,#REF!,2,FALSE),"")</f>
        <v/>
      </c>
      <c r="T2884" s="59" t="s">
        <v>18</v>
      </c>
      <c r="U2884" s="59" t="s">
        <v>44</v>
      </c>
      <c r="V2884" s="59" t="s">
        <v>45</v>
      </c>
      <c r="W2884" s="59" t="s">
        <v>43</v>
      </c>
      <c r="X2884" s="59" t="s">
        <v>43</v>
      </c>
      <c r="Y2884" s="59" t="s">
        <v>43</v>
      </c>
      <c r="Z2884" s="59" t="s">
        <v>43</v>
      </c>
      <c r="AA2884" s="59" t="s">
        <v>43</v>
      </c>
      <c r="AB2884" s="59" t="s">
        <v>43</v>
      </c>
      <c r="AC2884" s="59" t="s">
        <v>43</v>
      </c>
      <c r="AD2884" s="8"/>
      <c r="AE2884" s="8"/>
      <c r="AF2884" s="8"/>
      <c r="AG2884" s="8"/>
      <c r="AH2884" s="8"/>
      <c r="AI2884" s="8"/>
      <c r="AJ2884" s="9">
        <v>0</v>
      </c>
      <c r="AK2884" t="s">
        <v>43</v>
      </c>
      <c r="AL2884" t="s">
        <v>43</v>
      </c>
    </row>
    <row r="2885" spans="1:38">
      <c r="A2885">
        <v>2884</v>
      </c>
      <c r="B2885" s="11" t="s">
        <v>15454</v>
      </c>
      <c r="C2885" s="13" t="s">
        <v>15455</v>
      </c>
      <c r="D2885" s="13" t="s">
        <v>15456</v>
      </c>
      <c r="E2885" s="13" t="s">
        <v>39</v>
      </c>
      <c r="F2885" t="s">
        <v>15457</v>
      </c>
      <c r="G2885" t="s">
        <v>15458</v>
      </c>
      <c r="H2885" s="77">
        <v>31610</v>
      </c>
      <c r="I2885" t="s">
        <v>42</v>
      </c>
      <c r="J2885" s="78">
        <v>1</v>
      </c>
      <c r="K2885" s="8" t="s">
        <v>15459</v>
      </c>
      <c r="L2885" s="8" t="s">
        <v>43</v>
      </c>
      <c r="M2885" s="8" t="s">
        <v>43</v>
      </c>
      <c r="N2885" s="8"/>
      <c r="O2885" s="8" t="s">
        <v>43</v>
      </c>
      <c r="P2885" s="8"/>
      <c r="Q2885" s="8" t="s">
        <v>43</v>
      </c>
      <c r="R2885" s="59" t="s">
        <v>43</v>
      </c>
      <c r="S2885" s="60" t="str">
        <f>+IFERROR(VLOOKUP(C2885,#REF!,2,FALSE),"")</f>
        <v/>
      </c>
      <c r="T2885" s="59" t="s">
        <v>43</v>
      </c>
      <c r="U2885" s="59" t="s">
        <v>43</v>
      </c>
      <c r="V2885" s="59" t="s">
        <v>43</v>
      </c>
      <c r="W2885" s="59" t="s">
        <v>43</v>
      </c>
      <c r="X2885" s="59" t="s">
        <v>43</v>
      </c>
      <c r="Y2885" s="59" t="s">
        <v>43</v>
      </c>
      <c r="Z2885" s="59" t="s">
        <v>43</v>
      </c>
      <c r="AA2885" s="59" t="s">
        <v>43</v>
      </c>
      <c r="AB2885" s="59" t="s">
        <v>43</v>
      </c>
      <c r="AC2885" s="59" t="s">
        <v>43</v>
      </c>
      <c r="AD2885" s="8"/>
      <c r="AE2885" s="8"/>
      <c r="AF2885" s="8"/>
      <c r="AG2885" s="8"/>
      <c r="AH2885" s="8"/>
      <c r="AI2885" s="8"/>
      <c r="AJ2885" s="9">
        <v>0</v>
      </c>
      <c r="AK2885" t="s">
        <v>43</v>
      </c>
      <c r="AL2885" t="s">
        <v>43</v>
      </c>
    </row>
    <row r="2886" spans="1:38">
      <c r="A2886">
        <v>2885</v>
      </c>
      <c r="B2886" s="11" t="s">
        <v>15460</v>
      </c>
      <c r="C2886" s="13" t="s">
        <v>15461</v>
      </c>
      <c r="D2886" s="13" t="s">
        <v>15462</v>
      </c>
      <c r="E2886" s="13" t="s">
        <v>39</v>
      </c>
      <c r="F2886" t="s">
        <v>15463</v>
      </c>
      <c r="G2886" t="s">
        <v>15464</v>
      </c>
      <c r="H2886" s="77">
        <v>41022</v>
      </c>
      <c r="I2886" t="s">
        <v>42</v>
      </c>
      <c r="J2886" s="78">
        <v>1</v>
      </c>
      <c r="K2886" s="8" t="s">
        <v>15465</v>
      </c>
      <c r="L2886" s="8" t="s">
        <v>43</v>
      </c>
      <c r="M2886" s="8" t="s">
        <v>43</v>
      </c>
      <c r="N2886" s="8"/>
      <c r="O2886" s="8" t="s">
        <v>43</v>
      </c>
      <c r="P2886" s="8"/>
      <c r="Q2886" s="8" t="s">
        <v>43</v>
      </c>
      <c r="R2886" s="59" t="s">
        <v>43</v>
      </c>
      <c r="S2886" s="60" t="str">
        <f>+IFERROR(VLOOKUP(C2886,#REF!,2,FALSE),"")</f>
        <v/>
      </c>
      <c r="T2886" s="59" t="s">
        <v>18</v>
      </c>
      <c r="U2886" s="59" t="s">
        <v>56</v>
      </c>
      <c r="V2886" s="59" t="s">
        <v>57</v>
      </c>
      <c r="W2886" s="59" t="s">
        <v>43</v>
      </c>
      <c r="X2886" s="59" t="s">
        <v>43</v>
      </c>
      <c r="Y2886" s="59" t="s">
        <v>43</v>
      </c>
      <c r="Z2886" s="59" t="s">
        <v>43</v>
      </c>
      <c r="AA2886" s="59" t="s">
        <v>43</v>
      </c>
      <c r="AB2886" s="59" t="s">
        <v>43</v>
      </c>
      <c r="AC2886" s="59" t="s">
        <v>43</v>
      </c>
      <c r="AD2886" s="8"/>
      <c r="AE2886" s="8"/>
      <c r="AF2886" s="8"/>
      <c r="AG2886" s="8"/>
      <c r="AH2886" s="8"/>
      <c r="AI2886" s="8"/>
      <c r="AJ2886" s="9">
        <v>0</v>
      </c>
      <c r="AK2886" t="s">
        <v>43</v>
      </c>
      <c r="AL2886" t="s">
        <v>43</v>
      </c>
    </row>
    <row r="2887" spans="1:38">
      <c r="A2887">
        <v>2886</v>
      </c>
      <c r="B2887" s="11" t="s">
        <v>15466</v>
      </c>
      <c r="C2887" s="13" t="s">
        <v>15467</v>
      </c>
      <c r="D2887" s="13" t="s">
        <v>15468</v>
      </c>
      <c r="E2887" s="13" t="s">
        <v>39</v>
      </c>
      <c r="F2887" t="s">
        <v>15469</v>
      </c>
      <c r="G2887" t="s">
        <v>15470</v>
      </c>
      <c r="H2887" s="77">
        <v>42695</v>
      </c>
      <c r="I2887" t="s">
        <v>42</v>
      </c>
      <c r="J2887" s="78">
        <v>1</v>
      </c>
      <c r="K2887" s="8" t="s">
        <v>15471</v>
      </c>
      <c r="L2887" s="8" t="s">
        <v>43</v>
      </c>
      <c r="M2887" s="8" t="s">
        <v>43</v>
      </c>
      <c r="N2887" s="8"/>
      <c r="O2887" s="8" t="s">
        <v>43</v>
      </c>
      <c r="P2887" s="8"/>
      <c r="Q2887" s="8" t="s">
        <v>43</v>
      </c>
      <c r="R2887" s="59" t="s">
        <v>43</v>
      </c>
      <c r="S2887" s="60" t="str">
        <f>+IFERROR(VLOOKUP(C2887,#REF!,2,FALSE),"")</f>
        <v/>
      </c>
      <c r="T2887" s="59" t="s">
        <v>18</v>
      </c>
      <c r="U2887" s="59" t="s">
        <v>606</v>
      </c>
      <c r="V2887" s="59" t="s">
        <v>607</v>
      </c>
      <c r="W2887" s="59" t="s">
        <v>43</v>
      </c>
      <c r="X2887" s="59" t="s">
        <v>43</v>
      </c>
      <c r="Y2887" s="59" t="s">
        <v>43</v>
      </c>
      <c r="Z2887" s="59" t="s">
        <v>43</v>
      </c>
      <c r="AA2887" s="59" t="s">
        <v>43</v>
      </c>
      <c r="AB2887" s="59" t="s">
        <v>43</v>
      </c>
      <c r="AC2887" s="59" t="s">
        <v>43</v>
      </c>
      <c r="AD2887" s="8"/>
      <c r="AE2887" s="8"/>
      <c r="AF2887" s="8"/>
      <c r="AG2887" s="8"/>
      <c r="AH2887" s="8"/>
      <c r="AI2887" s="8"/>
      <c r="AJ2887" s="9">
        <v>0</v>
      </c>
      <c r="AK2887" t="s">
        <v>43</v>
      </c>
      <c r="AL2887" t="s">
        <v>43</v>
      </c>
    </row>
    <row r="2888" spans="1:38">
      <c r="A2888">
        <v>2887</v>
      </c>
      <c r="B2888" s="11" t="s">
        <v>15472</v>
      </c>
      <c r="C2888" s="13" t="s">
        <v>15473</v>
      </c>
      <c r="D2888" s="13" t="s">
        <v>15474</v>
      </c>
      <c r="E2888" s="13" t="s">
        <v>39</v>
      </c>
      <c r="F2888" t="s">
        <v>15475</v>
      </c>
      <c r="G2888" t="s">
        <v>15476</v>
      </c>
      <c r="H2888" s="77">
        <v>40998</v>
      </c>
      <c r="I2888" t="s">
        <v>42</v>
      </c>
      <c r="J2888" s="78">
        <v>1</v>
      </c>
      <c r="K2888" s="8" t="s">
        <v>15477</v>
      </c>
      <c r="L2888" s="8" t="s">
        <v>43</v>
      </c>
      <c r="M2888" s="8" t="s">
        <v>43</v>
      </c>
      <c r="N2888" s="8"/>
      <c r="O2888" s="8" t="s">
        <v>43</v>
      </c>
      <c r="P2888" s="8"/>
      <c r="Q2888" s="8" t="s">
        <v>43</v>
      </c>
      <c r="R2888" s="59" t="s">
        <v>43</v>
      </c>
      <c r="S2888" s="60" t="str">
        <f>+IFERROR(VLOOKUP(C2888,#REF!,2,FALSE),"")</f>
        <v/>
      </c>
      <c r="T2888" s="59" t="s">
        <v>18</v>
      </c>
      <c r="U2888" s="59" t="s">
        <v>68</v>
      </c>
      <c r="V2888" s="59" t="s">
        <v>69</v>
      </c>
      <c r="W2888" s="59" t="s">
        <v>43</v>
      </c>
      <c r="X2888" s="59" t="s">
        <v>43</v>
      </c>
      <c r="Y2888" s="59" t="s">
        <v>43</v>
      </c>
      <c r="Z2888" s="59" t="s">
        <v>43</v>
      </c>
      <c r="AA2888" s="59" t="s">
        <v>43</v>
      </c>
      <c r="AB2888" s="59" t="s">
        <v>43</v>
      </c>
      <c r="AC2888" s="59" t="s">
        <v>43</v>
      </c>
      <c r="AD2888" s="8"/>
      <c r="AE2888" s="8"/>
      <c r="AF2888" s="8"/>
      <c r="AG2888" s="8"/>
      <c r="AH2888" s="8"/>
      <c r="AI2888" s="8"/>
      <c r="AJ2888" s="9">
        <v>0</v>
      </c>
      <c r="AK2888" t="s">
        <v>43</v>
      </c>
      <c r="AL2888" t="s">
        <v>43</v>
      </c>
    </row>
    <row r="2889" spans="1:38">
      <c r="A2889">
        <v>2888</v>
      </c>
      <c r="B2889" s="11" t="s">
        <v>15478</v>
      </c>
      <c r="C2889" s="13" t="s">
        <v>15479</v>
      </c>
      <c r="D2889" s="13" t="s">
        <v>15480</v>
      </c>
      <c r="E2889" s="13" t="s">
        <v>39</v>
      </c>
      <c r="F2889" t="s">
        <v>15481</v>
      </c>
      <c r="G2889" t="s">
        <v>15482</v>
      </c>
      <c r="H2889" s="77">
        <v>41331</v>
      </c>
      <c r="I2889" t="s">
        <v>42</v>
      </c>
      <c r="J2889" s="78">
        <v>1</v>
      </c>
      <c r="K2889" s="8" t="s">
        <v>15483</v>
      </c>
      <c r="L2889" s="8" t="s">
        <v>43</v>
      </c>
      <c r="M2889" s="8" t="s">
        <v>43</v>
      </c>
      <c r="N2889" s="8"/>
      <c r="O2889" s="8" t="s">
        <v>43</v>
      </c>
      <c r="P2889" s="8"/>
      <c r="Q2889" s="8" t="s">
        <v>43</v>
      </c>
      <c r="R2889" s="59" t="s">
        <v>43</v>
      </c>
      <c r="S2889" s="60" t="str">
        <f>+IFERROR(VLOOKUP(C2889,#REF!,2,FALSE),"")</f>
        <v/>
      </c>
      <c r="T2889" s="59" t="s">
        <v>18</v>
      </c>
      <c r="U2889" s="59" t="s">
        <v>44</v>
      </c>
      <c r="V2889" s="59" t="s">
        <v>45</v>
      </c>
      <c r="W2889" s="59" t="s">
        <v>43</v>
      </c>
      <c r="X2889" s="59" t="s">
        <v>43</v>
      </c>
      <c r="Y2889" s="59" t="s">
        <v>43</v>
      </c>
      <c r="Z2889" s="59" t="s">
        <v>43</v>
      </c>
      <c r="AA2889" s="59" t="s">
        <v>43</v>
      </c>
      <c r="AB2889" s="59" t="s">
        <v>43</v>
      </c>
      <c r="AC2889" s="59" t="s">
        <v>43</v>
      </c>
      <c r="AD2889" s="8"/>
      <c r="AE2889" s="8"/>
      <c r="AF2889" s="8"/>
      <c r="AG2889" s="8"/>
      <c r="AH2889" s="8"/>
      <c r="AI2889" s="8"/>
      <c r="AJ2889" s="9">
        <v>0</v>
      </c>
      <c r="AK2889" t="s">
        <v>43</v>
      </c>
      <c r="AL2889" t="s">
        <v>43</v>
      </c>
    </row>
    <row r="2890" spans="1:38">
      <c r="A2890">
        <v>2889</v>
      </c>
      <c r="B2890" s="11" t="s">
        <v>15484</v>
      </c>
      <c r="C2890" s="13" t="s">
        <v>15484</v>
      </c>
      <c r="D2890" s="13" t="s">
        <v>15485</v>
      </c>
      <c r="E2890" s="13" t="s">
        <v>39</v>
      </c>
      <c r="J2890" s="78">
        <v>0</v>
      </c>
      <c r="K2890" s="8" t="s">
        <v>43</v>
      </c>
      <c r="L2890" s="8" t="s">
        <v>43</v>
      </c>
      <c r="M2890" s="8" t="s">
        <v>43</v>
      </c>
      <c r="N2890" s="8"/>
      <c r="O2890" s="8" t="s">
        <v>43</v>
      </c>
      <c r="P2890" s="8"/>
      <c r="Q2890" s="8" t="s">
        <v>43</v>
      </c>
      <c r="R2890" s="59" t="s">
        <v>43</v>
      </c>
      <c r="S2890" s="60" t="str">
        <f>+IFERROR(VLOOKUP(C2890,#REF!,2,FALSE),"")</f>
        <v/>
      </c>
      <c r="T2890" s="59" t="s">
        <v>43</v>
      </c>
      <c r="U2890" s="59" t="s">
        <v>43</v>
      </c>
      <c r="V2890" s="59" t="s">
        <v>43</v>
      </c>
      <c r="W2890" s="59" t="s">
        <v>43</v>
      </c>
      <c r="X2890" s="59" t="s">
        <v>43</v>
      </c>
      <c r="Y2890" s="59" t="s">
        <v>43</v>
      </c>
      <c r="Z2890" s="59" t="s">
        <v>43</v>
      </c>
      <c r="AA2890" s="59" t="s">
        <v>43</v>
      </c>
      <c r="AB2890" s="59" t="s">
        <v>43</v>
      </c>
      <c r="AC2890" s="59" t="s">
        <v>43</v>
      </c>
      <c r="AD2890" s="8"/>
      <c r="AE2890" s="8"/>
      <c r="AF2890" s="8"/>
      <c r="AG2890" s="8"/>
      <c r="AH2890" s="8"/>
      <c r="AI2890" s="8"/>
      <c r="AJ2890" s="9">
        <v>0</v>
      </c>
      <c r="AK2890" t="s">
        <v>43</v>
      </c>
      <c r="AL2890" t="s">
        <v>43</v>
      </c>
    </row>
    <row r="2891" spans="1:38">
      <c r="A2891">
        <v>2890</v>
      </c>
      <c r="B2891" s="11" t="s">
        <v>15486</v>
      </c>
      <c r="C2891" s="13" t="s">
        <v>15487</v>
      </c>
      <c r="D2891" s="13" t="s">
        <v>15488</v>
      </c>
      <c r="E2891" s="13" t="s">
        <v>39</v>
      </c>
      <c r="F2891" t="s">
        <v>15489</v>
      </c>
      <c r="G2891" t="s">
        <v>15490</v>
      </c>
      <c r="H2891" s="77">
        <v>41661</v>
      </c>
      <c r="I2891" t="s">
        <v>42</v>
      </c>
      <c r="J2891" s="78">
        <v>0.85714285714285721</v>
      </c>
      <c r="K2891" s="8" t="s">
        <v>43</v>
      </c>
      <c r="L2891" s="8" t="s">
        <v>43</v>
      </c>
      <c r="M2891" s="8" t="s">
        <v>43</v>
      </c>
      <c r="N2891" s="8"/>
      <c r="O2891" s="8" t="s">
        <v>43</v>
      </c>
      <c r="P2891" s="8"/>
      <c r="Q2891" s="8" t="s">
        <v>43</v>
      </c>
      <c r="R2891" s="59" t="s">
        <v>43</v>
      </c>
      <c r="S2891" s="60" t="str">
        <f>+IFERROR(VLOOKUP(C2891,#REF!,2,FALSE),"")</f>
        <v/>
      </c>
      <c r="T2891" s="59" t="s">
        <v>43</v>
      </c>
      <c r="U2891" s="59" t="s">
        <v>43</v>
      </c>
      <c r="V2891" s="59" t="s">
        <v>43</v>
      </c>
      <c r="W2891" s="59" t="s">
        <v>43</v>
      </c>
      <c r="X2891" s="59" t="s">
        <v>43</v>
      </c>
      <c r="Y2891" s="59" t="s">
        <v>43</v>
      </c>
      <c r="Z2891" s="59" t="s">
        <v>43</v>
      </c>
      <c r="AA2891" s="59" t="s">
        <v>43</v>
      </c>
      <c r="AB2891" s="59" t="s">
        <v>43</v>
      </c>
      <c r="AC2891" s="59" t="s">
        <v>43</v>
      </c>
      <c r="AD2891" s="8"/>
      <c r="AE2891" s="8"/>
      <c r="AF2891" s="8"/>
      <c r="AG2891" s="8"/>
      <c r="AH2891" s="8"/>
      <c r="AI2891" s="8"/>
      <c r="AJ2891" s="9">
        <v>0</v>
      </c>
      <c r="AK2891" t="s">
        <v>43</v>
      </c>
      <c r="AL2891" t="s">
        <v>43</v>
      </c>
    </row>
    <row r="2892" spans="1:38">
      <c r="A2892">
        <v>2891</v>
      </c>
      <c r="B2892" s="11" t="s">
        <v>15491</v>
      </c>
      <c r="C2892" s="13" t="s">
        <v>15492</v>
      </c>
      <c r="D2892" s="13" t="s">
        <v>15493</v>
      </c>
      <c r="E2892" s="13" t="s">
        <v>39</v>
      </c>
      <c r="F2892" t="s">
        <v>15494</v>
      </c>
      <c r="G2892" t="s">
        <v>15495</v>
      </c>
      <c r="H2892" s="77">
        <v>42531</v>
      </c>
      <c r="I2892" t="s">
        <v>42</v>
      </c>
      <c r="J2892" s="78">
        <v>1</v>
      </c>
      <c r="K2892" s="8" t="s">
        <v>15496</v>
      </c>
      <c r="L2892" s="8" t="s">
        <v>43</v>
      </c>
      <c r="M2892" s="8" t="s">
        <v>43</v>
      </c>
      <c r="N2892" s="8"/>
      <c r="O2892" s="8" t="s">
        <v>43</v>
      </c>
      <c r="P2892" s="8"/>
      <c r="Q2892" s="8" t="s">
        <v>43</v>
      </c>
      <c r="R2892" s="59" t="s">
        <v>43</v>
      </c>
      <c r="S2892" s="60" t="str">
        <f>+IFERROR(VLOOKUP(C2892,#REF!,2,FALSE),"")</f>
        <v/>
      </c>
      <c r="T2892" s="59" t="s">
        <v>18</v>
      </c>
      <c r="U2892" s="59" t="s">
        <v>68</v>
      </c>
      <c r="V2892" s="59" t="s">
        <v>69</v>
      </c>
      <c r="W2892" s="59" t="s">
        <v>43</v>
      </c>
      <c r="X2892" s="59" t="s">
        <v>43</v>
      </c>
      <c r="Y2892" s="59" t="s">
        <v>43</v>
      </c>
      <c r="Z2892" s="59" t="s">
        <v>43</v>
      </c>
      <c r="AA2892" s="59" t="s">
        <v>43</v>
      </c>
      <c r="AB2892" s="59" t="s">
        <v>43</v>
      </c>
      <c r="AC2892" s="59" t="s">
        <v>43</v>
      </c>
      <c r="AD2892" s="8"/>
      <c r="AE2892" s="8"/>
      <c r="AF2892" s="8"/>
      <c r="AG2892" s="8"/>
      <c r="AH2892" s="8"/>
      <c r="AI2892" s="8"/>
      <c r="AJ2892" s="9">
        <v>0</v>
      </c>
      <c r="AK2892" t="s">
        <v>43</v>
      </c>
      <c r="AL2892" t="s">
        <v>43</v>
      </c>
    </row>
    <row r="2893" spans="1:38">
      <c r="A2893">
        <v>2892</v>
      </c>
      <c r="B2893" s="11" t="s">
        <v>15497</v>
      </c>
      <c r="C2893" s="13" t="s">
        <v>15498</v>
      </c>
      <c r="D2893" s="13" t="s">
        <v>15499</v>
      </c>
      <c r="E2893" s="13" t="s">
        <v>39</v>
      </c>
      <c r="F2893" t="s">
        <v>15500</v>
      </c>
      <c r="G2893" t="s">
        <v>15501</v>
      </c>
      <c r="H2893" s="77">
        <v>41379</v>
      </c>
      <c r="I2893" t="s">
        <v>42</v>
      </c>
      <c r="J2893" s="78">
        <v>1</v>
      </c>
      <c r="K2893" s="8" t="s">
        <v>6408</v>
      </c>
      <c r="L2893" s="8" t="s">
        <v>43</v>
      </c>
      <c r="M2893" s="8" t="s">
        <v>43</v>
      </c>
      <c r="N2893" s="8"/>
      <c r="O2893" s="8" t="s">
        <v>43</v>
      </c>
      <c r="P2893" s="8"/>
      <c r="Q2893" s="8" t="s">
        <v>43</v>
      </c>
      <c r="R2893" s="59" t="s">
        <v>43</v>
      </c>
      <c r="S2893" s="60" t="str">
        <f>+IFERROR(VLOOKUP(C2893,#REF!,2,FALSE),"")</f>
        <v/>
      </c>
      <c r="T2893" s="59" t="s">
        <v>18</v>
      </c>
      <c r="U2893" s="59" t="s">
        <v>44</v>
      </c>
      <c r="V2893" s="59" t="s">
        <v>45</v>
      </c>
      <c r="W2893" s="59" t="s">
        <v>43</v>
      </c>
      <c r="X2893" s="59" t="s">
        <v>43</v>
      </c>
      <c r="Y2893" s="59" t="s">
        <v>43</v>
      </c>
      <c r="Z2893" s="59" t="s">
        <v>43</v>
      </c>
      <c r="AA2893" s="59" t="s">
        <v>43</v>
      </c>
      <c r="AB2893" s="59" t="s">
        <v>43</v>
      </c>
      <c r="AC2893" s="59" t="s">
        <v>43</v>
      </c>
      <c r="AD2893" s="8"/>
      <c r="AE2893" s="8"/>
      <c r="AF2893" s="8"/>
      <c r="AG2893" s="8"/>
      <c r="AH2893" s="8"/>
      <c r="AI2893" s="8"/>
      <c r="AJ2893" s="9">
        <v>0</v>
      </c>
      <c r="AK2893" t="s">
        <v>43</v>
      </c>
      <c r="AL2893" t="s">
        <v>43</v>
      </c>
    </row>
    <row r="2894" spans="1:38">
      <c r="A2894">
        <v>2893</v>
      </c>
      <c r="B2894" s="11" t="s">
        <v>15502</v>
      </c>
      <c r="C2894" s="13" t="s">
        <v>15503</v>
      </c>
      <c r="D2894" s="13" t="s">
        <v>15504</v>
      </c>
      <c r="E2894" s="13" t="s">
        <v>39</v>
      </c>
      <c r="F2894" t="s">
        <v>15505</v>
      </c>
      <c r="G2894" t="s">
        <v>15506</v>
      </c>
      <c r="H2894" s="77">
        <v>43922</v>
      </c>
      <c r="I2894" t="s">
        <v>55</v>
      </c>
      <c r="J2894" s="78">
        <v>1</v>
      </c>
      <c r="K2894" s="8" t="s">
        <v>15507</v>
      </c>
      <c r="L2894" s="8" t="s">
        <v>43</v>
      </c>
      <c r="M2894" s="8" t="s">
        <v>43</v>
      </c>
      <c r="N2894" s="8"/>
      <c r="O2894" s="8" t="s">
        <v>43</v>
      </c>
      <c r="P2894" s="8"/>
      <c r="Q2894" s="8" t="s">
        <v>43</v>
      </c>
      <c r="R2894" s="59" t="s">
        <v>43</v>
      </c>
      <c r="S2894" s="60" t="str">
        <f>+IFERROR(VLOOKUP(C2894,#REF!,2,FALSE),"")</f>
        <v/>
      </c>
      <c r="T2894" s="59" t="s">
        <v>18</v>
      </c>
      <c r="U2894" s="59" t="s">
        <v>56</v>
      </c>
      <c r="V2894" s="59" t="s">
        <v>57</v>
      </c>
      <c r="W2894" s="59" t="s">
        <v>43</v>
      </c>
      <c r="X2894" s="59" t="s">
        <v>43</v>
      </c>
      <c r="Y2894" s="59" t="s">
        <v>43</v>
      </c>
      <c r="Z2894" s="59" t="s">
        <v>43</v>
      </c>
      <c r="AA2894" s="59" t="s">
        <v>43</v>
      </c>
      <c r="AB2894" s="59" t="s">
        <v>43</v>
      </c>
      <c r="AC2894" s="59" t="s">
        <v>43</v>
      </c>
      <c r="AD2894" s="8"/>
      <c r="AE2894" s="8"/>
      <c r="AF2894" s="8"/>
      <c r="AG2894" s="8"/>
      <c r="AH2894" s="8"/>
      <c r="AI2894" s="8"/>
      <c r="AJ2894" s="9">
        <v>0</v>
      </c>
      <c r="AK2894" t="s">
        <v>43</v>
      </c>
      <c r="AL2894" t="s">
        <v>43</v>
      </c>
    </row>
    <row r="2895" spans="1:38">
      <c r="A2895">
        <v>2894</v>
      </c>
      <c r="B2895" s="11" t="s">
        <v>15508</v>
      </c>
      <c r="C2895" s="13" t="s">
        <v>15509</v>
      </c>
      <c r="D2895" s="13" t="s">
        <v>15510</v>
      </c>
      <c r="E2895" s="13" t="s">
        <v>39</v>
      </c>
      <c r="F2895" t="s">
        <v>15511</v>
      </c>
      <c r="G2895" t="s">
        <v>15512</v>
      </c>
      <c r="H2895" s="77">
        <v>38044</v>
      </c>
      <c r="I2895" t="s">
        <v>42</v>
      </c>
      <c r="J2895" s="78">
        <v>1</v>
      </c>
      <c r="K2895" s="8" t="s">
        <v>15513</v>
      </c>
      <c r="L2895" s="8" t="s">
        <v>43</v>
      </c>
      <c r="M2895" s="8" t="s">
        <v>43</v>
      </c>
      <c r="N2895" s="8"/>
      <c r="O2895" s="8" t="s">
        <v>43</v>
      </c>
      <c r="P2895" s="8"/>
      <c r="Q2895" s="8" t="s">
        <v>43</v>
      </c>
      <c r="R2895" s="59" t="s">
        <v>43</v>
      </c>
      <c r="S2895" s="60" t="str">
        <f>+IFERROR(VLOOKUP(C2895,#REF!,2,FALSE),"")</f>
        <v/>
      </c>
      <c r="T2895" s="59" t="s">
        <v>18</v>
      </c>
      <c r="U2895" s="59" t="s">
        <v>44</v>
      </c>
      <c r="V2895" s="59" t="s">
        <v>45</v>
      </c>
      <c r="W2895" s="59" t="s">
        <v>43</v>
      </c>
      <c r="X2895" s="59" t="s">
        <v>43</v>
      </c>
      <c r="Y2895" s="59" t="s">
        <v>43</v>
      </c>
      <c r="Z2895" s="59" t="s">
        <v>43</v>
      </c>
      <c r="AA2895" s="59" t="s">
        <v>43</v>
      </c>
      <c r="AB2895" s="59" t="s">
        <v>43</v>
      </c>
      <c r="AC2895" s="59" t="s">
        <v>43</v>
      </c>
      <c r="AD2895" s="8"/>
      <c r="AE2895" s="8"/>
      <c r="AF2895" s="8"/>
      <c r="AG2895" s="8"/>
      <c r="AH2895" s="8"/>
      <c r="AI2895" s="8"/>
      <c r="AJ2895" s="9">
        <v>0</v>
      </c>
      <c r="AK2895" t="s">
        <v>43</v>
      </c>
      <c r="AL2895" t="s">
        <v>43</v>
      </c>
    </row>
    <row r="2896" spans="1:38">
      <c r="A2896">
        <v>2895</v>
      </c>
      <c r="B2896" s="11" t="s">
        <v>15514</v>
      </c>
      <c r="C2896" s="13" t="s">
        <v>15515</v>
      </c>
      <c r="D2896" s="13" t="s">
        <v>15516</v>
      </c>
      <c r="E2896" s="13" t="s">
        <v>39</v>
      </c>
      <c r="F2896" t="s">
        <v>15517</v>
      </c>
      <c r="G2896" t="s">
        <v>15518</v>
      </c>
      <c r="H2896" s="77">
        <v>35843</v>
      </c>
      <c r="I2896" t="s">
        <v>42</v>
      </c>
      <c r="J2896" s="78">
        <v>1</v>
      </c>
      <c r="K2896" s="8" t="s">
        <v>15519</v>
      </c>
      <c r="L2896" s="8" t="s">
        <v>43</v>
      </c>
      <c r="M2896" s="8" t="s">
        <v>43</v>
      </c>
      <c r="N2896" s="8"/>
      <c r="O2896" s="8" t="s">
        <v>43</v>
      </c>
      <c r="P2896" s="8"/>
      <c r="Q2896" s="8" t="s">
        <v>43</v>
      </c>
      <c r="R2896" s="59" t="s">
        <v>43</v>
      </c>
      <c r="S2896" s="60" t="str">
        <f>+IFERROR(VLOOKUP(C2896,#REF!,2,FALSE),"")</f>
        <v/>
      </c>
      <c r="T2896" s="59" t="s">
        <v>18</v>
      </c>
      <c r="U2896" s="59" t="s">
        <v>68</v>
      </c>
      <c r="V2896" s="59" t="s">
        <v>69</v>
      </c>
      <c r="W2896" s="59" t="s">
        <v>43</v>
      </c>
      <c r="X2896" s="59" t="s">
        <v>43</v>
      </c>
      <c r="Y2896" s="59" t="s">
        <v>43</v>
      </c>
      <c r="Z2896" s="59" t="s">
        <v>43</v>
      </c>
      <c r="AA2896" s="59" t="s">
        <v>43</v>
      </c>
      <c r="AB2896" s="59" t="s">
        <v>43</v>
      </c>
      <c r="AC2896" s="59" t="s">
        <v>43</v>
      </c>
      <c r="AD2896" s="8"/>
      <c r="AE2896" s="8"/>
      <c r="AF2896" s="8"/>
      <c r="AG2896" s="8"/>
      <c r="AH2896" s="8"/>
      <c r="AI2896" s="8"/>
      <c r="AJ2896" s="9">
        <v>0</v>
      </c>
      <c r="AK2896" t="s">
        <v>43</v>
      </c>
      <c r="AL2896" t="s">
        <v>43</v>
      </c>
    </row>
    <row r="2897" spans="1:38">
      <c r="A2897">
        <v>2896</v>
      </c>
      <c r="B2897" s="11" t="s">
        <v>15520</v>
      </c>
      <c r="C2897" s="13" t="s">
        <v>15521</v>
      </c>
      <c r="D2897" s="13" t="s">
        <v>15522</v>
      </c>
      <c r="E2897" s="13" t="s">
        <v>39</v>
      </c>
      <c r="F2897" t="s">
        <v>15523</v>
      </c>
      <c r="G2897" t="s">
        <v>15524</v>
      </c>
      <c r="H2897" s="77">
        <v>42464</v>
      </c>
      <c r="I2897" t="s">
        <v>42</v>
      </c>
      <c r="J2897" s="78">
        <v>1</v>
      </c>
      <c r="K2897" s="8" t="s">
        <v>15525</v>
      </c>
      <c r="L2897" s="8" t="s">
        <v>43</v>
      </c>
      <c r="M2897" s="8" t="s">
        <v>43</v>
      </c>
      <c r="N2897" s="8"/>
      <c r="O2897" s="8" t="s">
        <v>43</v>
      </c>
      <c r="P2897" s="8"/>
      <c r="Q2897" s="8" t="s">
        <v>43</v>
      </c>
      <c r="R2897" s="59" t="s">
        <v>43</v>
      </c>
      <c r="S2897" s="60" t="str">
        <f>+IFERROR(VLOOKUP(C2897,#REF!,2,FALSE),"")</f>
        <v/>
      </c>
      <c r="T2897" s="59" t="s">
        <v>18</v>
      </c>
      <c r="U2897" s="59" t="s">
        <v>44</v>
      </c>
      <c r="V2897" s="59" t="s">
        <v>45</v>
      </c>
      <c r="W2897" s="59" t="s">
        <v>43</v>
      </c>
      <c r="X2897" s="59" t="s">
        <v>43</v>
      </c>
      <c r="Y2897" s="59" t="s">
        <v>43</v>
      </c>
      <c r="Z2897" s="59" t="s">
        <v>43</v>
      </c>
      <c r="AA2897" s="59" t="s">
        <v>43</v>
      </c>
      <c r="AB2897" s="59" t="s">
        <v>43</v>
      </c>
      <c r="AC2897" s="59" t="s">
        <v>43</v>
      </c>
      <c r="AD2897" s="8"/>
      <c r="AE2897" s="8"/>
      <c r="AF2897" s="8"/>
      <c r="AG2897" s="8"/>
      <c r="AH2897" s="8"/>
      <c r="AI2897" s="8"/>
      <c r="AJ2897" s="9">
        <v>0</v>
      </c>
      <c r="AK2897" t="s">
        <v>43</v>
      </c>
      <c r="AL2897" t="s">
        <v>43</v>
      </c>
    </row>
    <row r="2898" spans="1:38">
      <c r="A2898">
        <v>2897</v>
      </c>
      <c r="B2898" s="11" t="s">
        <v>15526</v>
      </c>
      <c r="C2898" s="13" t="s">
        <v>15526</v>
      </c>
      <c r="D2898" s="13" t="s">
        <v>15527</v>
      </c>
      <c r="E2898" s="13" t="s">
        <v>39</v>
      </c>
      <c r="J2898" s="78">
        <v>0</v>
      </c>
      <c r="K2898" s="8" t="s">
        <v>43</v>
      </c>
      <c r="L2898" s="8" t="s">
        <v>43</v>
      </c>
      <c r="M2898" s="8" t="s">
        <v>43</v>
      </c>
      <c r="N2898" s="8"/>
      <c r="O2898" s="8" t="s">
        <v>43</v>
      </c>
      <c r="P2898" s="8"/>
      <c r="Q2898" s="8" t="s">
        <v>43</v>
      </c>
      <c r="R2898" s="59" t="s">
        <v>43</v>
      </c>
      <c r="S2898" s="60" t="str">
        <f>+IFERROR(VLOOKUP(C2898,#REF!,2,FALSE),"")</f>
        <v/>
      </c>
      <c r="T2898" s="59" t="s">
        <v>43</v>
      </c>
      <c r="U2898" s="59" t="s">
        <v>43</v>
      </c>
      <c r="V2898" s="59" t="s">
        <v>43</v>
      </c>
      <c r="W2898" s="59" t="s">
        <v>43</v>
      </c>
      <c r="X2898" s="59" t="s">
        <v>43</v>
      </c>
      <c r="Y2898" s="59" t="s">
        <v>43</v>
      </c>
      <c r="Z2898" s="59" t="s">
        <v>43</v>
      </c>
      <c r="AA2898" s="59" t="s">
        <v>43</v>
      </c>
      <c r="AB2898" s="59" t="s">
        <v>43</v>
      </c>
      <c r="AC2898" s="59" t="s">
        <v>43</v>
      </c>
      <c r="AD2898" s="8"/>
      <c r="AE2898" s="8"/>
      <c r="AF2898" s="8"/>
      <c r="AG2898" s="8"/>
      <c r="AH2898" s="8"/>
      <c r="AI2898" s="8"/>
      <c r="AJ2898" s="9">
        <v>0</v>
      </c>
      <c r="AK2898" t="s">
        <v>43</v>
      </c>
      <c r="AL2898" t="s">
        <v>43</v>
      </c>
    </row>
    <row r="2899" spans="1:38">
      <c r="A2899">
        <v>2898</v>
      </c>
      <c r="B2899" s="11" t="s">
        <v>15528</v>
      </c>
      <c r="C2899" s="13" t="s">
        <v>15528</v>
      </c>
      <c r="D2899" s="13" t="s">
        <v>15529</v>
      </c>
      <c r="E2899" s="13" t="s">
        <v>39</v>
      </c>
      <c r="J2899" s="78">
        <v>0</v>
      </c>
      <c r="K2899" s="8" t="s">
        <v>43</v>
      </c>
      <c r="L2899" s="8" t="s">
        <v>43</v>
      </c>
      <c r="M2899" s="8" t="s">
        <v>43</v>
      </c>
      <c r="N2899" s="8"/>
      <c r="O2899" s="8" t="s">
        <v>43</v>
      </c>
      <c r="P2899" s="8"/>
      <c r="Q2899" s="8" t="s">
        <v>43</v>
      </c>
      <c r="R2899" s="59" t="s">
        <v>43</v>
      </c>
      <c r="S2899" s="60" t="str">
        <f>+IFERROR(VLOOKUP(C2899,#REF!,2,FALSE),"")</f>
        <v/>
      </c>
      <c r="T2899" s="59" t="s">
        <v>43</v>
      </c>
      <c r="U2899" s="59" t="s">
        <v>43</v>
      </c>
      <c r="V2899" s="59" t="s">
        <v>43</v>
      </c>
      <c r="W2899" s="59" t="s">
        <v>43</v>
      </c>
      <c r="X2899" s="59" t="s">
        <v>43</v>
      </c>
      <c r="Y2899" s="59" t="s">
        <v>43</v>
      </c>
      <c r="Z2899" s="59" t="s">
        <v>43</v>
      </c>
      <c r="AA2899" s="59" t="s">
        <v>43</v>
      </c>
      <c r="AB2899" s="59" t="s">
        <v>43</v>
      </c>
      <c r="AC2899" s="59" t="s">
        <v>43</v>
      </c>
      <c r="AD2899" s="8"/>
      <c r="AE2899" s="8"/>
      <c r="AF2899" s="8"/>
      <c r="AG2899" s="8"/>
      <c r="AH2899" s="8"/>
      <c r="AI2899" s="8"/>
      <c r="AJ2899" s="9">
        <v>0</v>
      </c>
      <c r="AK2899" t="s">
        <v>43</v>
      </c>
      <c r="AL2899" t="s">
        <v>43</v>
      </c>
    </row>
    <row r="2900" spans="1:38">
      <c r="A2900">
        <v>2899</v>
      </c>
      <c r="B2900" s="11" t="s">
        <v>15530</v>
      </c>
      <c r="C2900" s="13" t="s">
        <v>15531</v>
      </c>
      <c r="D2900" s="13" t="s">
        <v>15532</v>
      </c>
      <c r="E2900" s="13" t="s">
        <v>39</v>
      </c>
      <c r="F2900" t="s">
        <v>15533</v>
      </c>
      <c r="G2900" t="s">
        <v>15534</v>
      </c>
      <c r="H2900" s="77">
        <v>38972</v>
      </c>
      <c r="I2900" t="s">
        <v>42</v>
      </c>
      <c r="J2900" s="78">
        <v>0.96666666666666667</v>
      </c>
      <c r="K2900" s="8" t="s">
        <v>43</v>
      </c>
      <c r="L2900" s="8" t="s">
        <v>43</v>
      </c>
      <c r="M2900" s="8" t="s">
        <v>43</v>
      </c>
      <c r="N2900" s="8"/>
      <c r="O2900" s="8" t="s">
        <v>43</v>
      </c>
      <c r="P2900" s="8"/>
      <c r="Q2900" s="8" t="s">
        <v>43</v>
      </c>
      <c r="R2900" s="59" t="s">
        <v>43</v>
      </c>
      <c r="S2900" s="60" t="str">
        <f>+IFERROR(VLOOKUP(C2900,#REF!,2,FALSE),"")</f>
        <v/>
      </c>
      <c r="T2900" s="59" t="s">
        <v>18</v>
      </c>
      <c r="U2900" s="59" t="s">
        <v>44</v>
      </c>
      <c r="V2900" s="59" t="s">
        <v>45</v>
      </c>
      <c r="W2900" s="59" t="s">
        <v>43</v>
      </c>
      <c r="X2900" s="59" t="s">
        <v>43</v>
      </c>
      <c r="Y2900" s="59" t="s">
        <v>43</v>
      </c>
      <c r="Z2900" s="59" t="s">
        <v>43</v>
      </c>
      <c r="AA2900" s="59" t="s">
        <v>43</v>
      </c>
      <c r="AB2900" s="59" t="s">
        <v>43</v>
      </c>
      <c r="AC2900" s="59" t="s">
        <v>43</v>
      </c>
      <c r="AD2900" s="8"/>
      <c r="AE2900" s="8"/>
      <c r="AF2900" s="8"/>
      <c r="AG2900" s="8"/>
      <c r="AH2900" s="8"/>
      <c r="AI2900" s="8"/>
      <c r="AJ2900" s="9">
        <v>0</v>
      </c>
      <c r="AK2900" t="s">
        <v>43</v>
      </c>
      <c r="AL2900" t="s">
        <v>43</v>
      </c>
    </row>
    <row r="2901" spans="1:38">
      <c r="A2901">
        <v>2900</v>
      </c>
      <c r="B2901" s="11" t="s">
        <v>15535</v>
      </c>
      <c r="C2901" s="13" t="s">
        <v>15536</v>
      </c>
      <c r="D2901" s="13" t="s">
        <v>15537</v>
      </c>
      <c r="E2901" s="13" t="s">
        <v>39</v>
      </c>
      <c r="F2901" t="s">
        <v>15538</v>
      </c>
      <c r="G2901" t="s">
        <v>15539</v>
      </c>
      <c r="H2901" s="77">
        <v>36028</v>
      </c>
      <c r="I2901" t="s">
        <v>42</v>
      </c>
      <c r="J2901" s="78">
        <v>1</v>
      </c>
      <c r="K2901" s="8" t="s">
        <v>15540</v>
      </c>
      <c r="L2901" s="8" t="s">
        <v>43</v>
      </c>
      <c r="M2901" s="8" t="s">
        <v>43</v>
      </c>
      <c r="N2901" s="8"/>
      <c r="O2901" s="8" t="s">
        <v>43</v>
      </c>
      <c r="P2901" s="8"/>
      <c r="Q2901" s="8" t="s">
        <v>43</v>
      </c>
      <c r="R2901" s="59" t="s">
        <v>43</v>
      </c>
      <c r="S2901" s="60" t="str">
        <f>+IFERROR(VLOOKUP(C2901,#REF!,2,FALSE),"")</f>
        <v/>
      </c>
      <c r="T2901" s="59" t="s">
        <v>18</v>
      </c>
      <c r="U2901" s="59" t="s">
        <v>68</v>
      </c>
      <c r="V2901" s="59" t="s">
        <v>69</v>
      </c>
      <c r="W2901" s="59" t="s">
        <v>43</v>
      </c>
      <c r="X2901" s="59" t="s">
        <v>43</v>
      </c>
      <c r="Y2901" s="59" t="s">
        <v>43</v>
      </c>
      <c r="Z2901" s="59" t="s">
        <v>43</v>
      </c>
      <c r="AA2901" s="59" t="s">
        <v>43</v>
      </c>
      <c r="AB2901" s="59" t="s">
        <v>43</v>
      </c>
      <c r="AC2901" s="59" t="s">
        <v>43</v>
      </c>
      <c r="AD2901" s="8"/>
      <c r="AE2901" s="8"/>
      <c r="AF2901" s="8"/>
      <c r="AG2901" s="8"/>
      <c r="AH2901" s="8"/>
      <c r="AI2901" s="8"/>
      <c r="AJ2901" s="9">
        <v>0</v>
      </c>
      <c r="AK2901" t="s">
        <v>43</v>
      </c>
      <c r="AL2901" t="s">
        <v>43</v>
      </c>
    </row>
    <row r="2902" spans="1:38">
      <c r="A2902">
        <v>2901</v>
      </c>
      <c r="B2902" s="11" t="s">
        <v>15541</v>
      </c>
      <c r="C2902" s="13" t="s">
        <v>15542</v>
      </c>
      <c r="D2902" s="13" t="s">
        <v>15543</v>
      </c>
      <c r="E2902" s="13" t="s">
        <v>39</v>
      </c>
      <c r="F2902" t="s">
        <v>15544</v>
      </c>
      <c r="G2902" t="s">
        <v>15545</v>
      </c>
      <c r="H2902" s="77">
        <v>43683</v>
      </c>
      <c r="I2902" t="s">
        <v>42</v>
      </c>
      <c r="J2902" s="78">
        <v>0.99130434782608701</v>
      </c>
      <c r="K2902" s="8" t="s">
        <v>43</v>
      </c>
      <c r="L2902" s="8" t="s">
        <v>43</v>
      </c>
      <c r="M2902" s="8" t="s">
        <v>43</v>
      </c>
      <c r="N2902" s="8"/>
      <c r="O2902" s="8" t="s">
        <v>43</v>
      </c>
      <c r="P2902" s="8"/>
      <c r="Q2902" s="8" t="s">
        <v>43</v>
      </c>
      <c r="R2902" s="59" t="s">
        <v>43</v>
      </c>
      <c r="S2902" s="60" t="str">
        <f>+IFERROR(VLOOKUP(C2902,#REF!,2,FALSE),"")</f>
        <v/>
      </c>
      <c r="T2902" s="59" t="s">
        <v>43</v>
      </c>
      <c r="U2902" s="59" t="s">
        <v>43</v>
      </c>
      <c r="V2902" s="59" t="s">
        <v>43</v>
      </c>
      <c r="W2902" s="59" t="s">
        <v>43</v>
      </c>
      <c r="X2902" s="59" t="s">
        <v>43</v>
      </c>
      <c r="Y2902" s="59" t="s">
        <v>43</v>
      </c>
      <c r="Z2902" s="59" t="s">
        <v>43</v>
      </c>
      <c r="AA2902" s="59" t="s">
        <v>43</v>
      </c>
      <c r="AB2902" s="59" t="s">
        <v>43</v>
      </c>
      <c r="AC2902" s="59" t="s">
        <v>43</v>
      </c>
      <c r="AD2902" s="8"/>
      <c r="AE2902" s="8"/>
      <c r="AF2902" s="8"/>
      <c r="AG2902" s="8"/>
      <c r="AH2902" s="8"/>
      <c r="AI2902" s="8"/>
      <c r="AJ2902" s="9">
        <v>0</v>
      </c>
      <c r="AK2902" t="s">
        <v>43</v>
      </c>
      <c r="AL2902" t="s">
        <v>43</v>
      </c>
    </row>
    <row r="2903" spans="1:38">
      <c r="A2903">
        <v>2902</v>
      </c>
      <c r="B2903" s="11" t="s">
        <v>15546</v>
      </c>
      <c r="C2903" s="13" t="s">
        <v>15547</v>
      </c>
      <c r="D2903" s="13" t="s">
        <v>15548</v>
      </c>
      <c r="E2903" s="13" t="s">
        <v>39</v>
      </c>
      <c r="J2903" s="78">
        <v>0</v>
      </c>
      <c r="K2903" s="8" t="s">
        <v>43</v>
      </c>
      <c r="L2903" s="8" t="s">
        <v>43</v>
      </c>
      <c r="M2903" s="8" t="s">
        <v>43</v>
      </c>
      <c r="N2903" s="8"/>
      <c r="O2903" s="8" t="s">
        <v>43</v>
      </c>
      <c r="P2903" s="8"/>
      <c r="Q2903" s="8" t="s">
        <v>43</v>
      </c>
      <c r="R2903" s="59" t="s">
        <v>43</v>
      </c>
      <c r="S2903" s="60" t="str">
        <f>+IFERROR(VLOOKUP(C2903,#REF!,2,FALSE),"")</f>
        <v/>
      </c>
      <c r="T2903" s="59" t="s">
        <v>43</v>
      </c>
      <c r="U2903" s="59" t="s">
        <v>43</v>
      </c>
      <c r="V2903" s="59" t="s">
        <v>43</v>
      </c>
      <c r="W2903" s="59" t="s">
        <v>43</v>
      </c>
      <c r="X2903" s="59" t="s">
        <v>43</v>
      </c>
      <c r="Y2903" s="59" t="s">
        <v>43</v>
      </c>
      <c r="Z2903" s="59" t="s">
        <v>43</v>
      </c>
      <c r="AA2903" s="59" t="s">
        <v>43</v>
      </c>
      <c r="AB2903" s="59" t="s">
        <v>43</v>
      </c>
      <c r="AC2903" s="59" t="s">
        <v>43</v>
      </c>
      <c r="AD2903" s="8"/>
      <c r="AE2903" s="8"/>
      <c r="AF2903" s="8"/>
      <c r="AG2903" s="8"/>
      <c r="AH2903" s="8"/>
      <c r="AI2903" s="8"/>
      <c r="AJ2903" s="9">
        <v>0</v>
      </c>
      <c r="AK2903" t="s">
        <v>43</v>
      </c>
      <c r="AL2903" t="s">
        <v>43</v>
      </c>
    </row>
    <row r="2904" spans="1:38">
      <c r="A2904">
        <v>2903</v>
      </c>
      <c r="B2904" s="11" t="s">
        <v>15549</v>
      </c>
      <c r="C2904" s="13" t="s">
        <v>15550</v>
      </c>
      <c r="D2904" s="13" t="s">
        <v>15551</v>
      </c>
      <c r="E2904" s="13" t="s">
        <v>39</v>
      </c>
      <c r="J2904" s="78">
        <v>0</v>
      </c>
      <c r="K2904" s="8" t="s">
        <v>43</v>
      </c>
      <c r="L2904" s="8" t="s">
        <v>43</v>
      </c>
      <c r="M2904" s="8" t="s">
        <v>43</v>
      </c>
      <c r="N2904" s="8"/>
      <c r="O2904" s="8" t="s">
        <v>43</v>
      </c>
      <c r="P2904" s="8"/>
      <c r="Q2904" s="8" t="s">
        <v>43</v>
      </c>
      <c r="R2904" s="59" t="s">
        <v>43</v>
      </c>
      <c r="S2904" s="60" t="str">
        <f>+IFERROR(VLOOKUP(C2904,#REF!,2,FALSE),"")</f>
        <v/>
      </c>
      <c r="T2904" s="59" t="s">
        <v>43</v>
      </c>
      <c r="U2904" s="59" t="s">
        <v>43</v>
      </c>
      <c r="V2904" s="59" t="s">
        <v>43</v>
      </c>
      <c r="W2904" s="59" t="s">
        <v>43</v>
      </c>
      <c r="X2904" s="59" t="s">
        <v>43</v>
      </c>
      <c r="Y2904" s="59" t="s">
        <v>43</v>
      </c>
      <c r="Z2904" s="59" t="s">
        <v>43</v>
      </c>
      <c r="AA2904" s="59" t="s">
        <v>43</v>
      </c>
      <c r="AB2904" s="59" t="s">
        <v>43</v>
      </c>
      <c r="AC2904" s="59" t="s">
        <v>43</v>
      </c>
      <c r="AD2904" s="8"/>
      <c r="AE2904" s="8"/>
      <c r="AF2904" s="8"/>
      <c r="AG2904" s="8"/>
      <c r="AH2904" s="8"/>
      <c r="AI2904" s="8"/>
      <c r="AJ2904" s="9">
        <v>0</v>
      </c>
      <c r="AK2904" t="s">
        <v>43</v>
      </c>
      <c r="AL2904" t="s">
        <v>43</v>
      </c>
    </row>
    <row r="2905" spans="1:38">
      <c r="A2905">
        <v>2904</v>
      </c>
      <c r="B2905" s="11" t="s">
        <v>15552</v>
      </c>
      <c r="C2905" s="13" t="s">
        <v>15553</v>
      </c>
      <c r="D2905" s="13" t="s">
        <v>15554</v>
      </c>
      <c r="E2905" s="13" t="s">
        <v>39</v>
      </c>
      <c r="F2905" t="s">
        <v>15555</v>
      </c>
      <c r="G2905" t="s">
        <v>15556</v>
      </c>
      <c r="H2905" s="77">
        <v>27960</v>
      </c>
      <c r="I2905" t="s">
        <v>42</v>
      </c>
      <c r="J2905" s="78">
        <v>1</v>
      </c>
      <c r="K2905" s="8" t="s">
        <v>15557</v>
      </c>
      <c r="L2905" s="8" t="s">
        <v>43</v>
      </c>
      <c r="M2905" s="8" t="s">
        <v>43</v>
      </c>
      <c r="N2905" s="8"/>
      <c r="O2905" s="8" t="s">
        <v>43</v>
      </c>
      <c r="P2905" s="8"/>
      <c r="Q2905" s="8" t="s">
        <v>43</v>
      </c>
      <c r="R2905" s="59" t="s">
        <v>43</v>
      </c>
      <c r="S2905" s="60" t="str">
        <f>+IFERROR(VLOOKUP(C2905,#REF!,2,FALSE),"")</f>
        <v/>
      </c>
      <c r="T2905" s="59" t="s">
        <v>18</v>
      </c>
      <c r="U2905" s="59" t="s">
        <v>68</v>
      </c>
      <c r="V2905" s="59" t="s">
        <v>69</v>
      </c>
      <c r="W2905" s="59" t="s">
        <v>43</v>
      </c>
      <c r="X2905" s="59" t="s">
        <v>43</v>
      </c>
      <c r="Y2905" s="59" t="s">
        <v>43</v>
      </c>
      <c r="Z2905" s="59" t="s">
        <v>43</v>
      </c>
      <c r="AA2905" s="59" t="s">
        <v>43</v>
      </c>
      <c r="AB2905" s="59" t="s">
        <v>43</v>
      </c>
      <c r="AC2905" s="59" t="s">
        <v>43</v>
      </c>
      <c r="AD2905" s="8"/>
      <c r="AE2905" s="8"/>
      <c r="AF2905" s="8"/>
      <c r="AG2905" s="8"/>
      <c r="AH2905" s="8"/>
      <c r="AI2905" s="8"/>
      <c r="AJ2905" s="9">
        <v>0</v>
      </c>
      <c r="AK2905" t="s">
        <v>43</v>
      </c>
      <c r="AL2905" t="s">
        <v>43</v>
      </c>
    </row>
    <row r="2906" spans="1:38">
      <c r="A2906">
        <v>2905</v>
      </c>
      <c r="B2906" s="11" t="s">
        <v>15558</v>
      </c>
      <c r="C2906" s="13" t="s">
        <v>15559</v>
      </c>
      <c r="D2906" s="13" t="s">
        <v>15560</v>
      </c>
      <c r="E2906" s="13" t="s">
        <v>39</v>
      </c>
      <c r="J2906" s="78">
        <v>0</v>
      </c>
      <c r="K2906" s="8" t="s">
        <v>43</v>
      </c>
      <c r="L2906" s="8" t="s">
        <v>43</v>
      </c>
      <c r="M2906" s="8" t="s">
        <v>43</v>
      </c>
      <c r="N2906" s="8"/>
      <c r="O2906" s="8" t="s">
        <v>43</v>
      </c>
      <c r="P2906" s="8"/>
      <c r="Q2906" s="8" t="s">
        <v>43</v>
      </c>
      <c r="R2906" s="59" t="s">
        <v>43</v>
      </c>
      <c r="S2906" s="60" t="str">
        <f>+IFERROR(VLOOKUP(C2906,#REF!,2,FALSE),"")</f>
        <v/>
      </c>
      <c r="T2906" s="59" t="s">
        <v>43</v>
      </c>
      <c r="U2906" s="59" t="s">
        <v>43</v>
      </c>
      <c r="V2906" s="59" t="s">
        <v>43</v>
      </c>
      <c r="W2906" s="59" t="s">
        <v>43</v>
      </c>
      <c r="X2906" s="59" t="s">
        <v>43</v>
      </c>
      <c r="Y2906" s="59" t="s">
        <v>43</v>
      </c>
      <c r="Z2906" s="59" t="s">
        <v>43</v>
      </c>
      <c r="AA2906" s="59" t="s">
        <v>43</v>
      </c>
      <c r="AB2906" s="59" t="s">
        <v>43</v>
      </c>
      <c r="AC2906" s="59" t="s">
        <v>43</v>
      </c>
      <c r="AD2906" s="8"/>
      <c r="AE2906" s="8"/>
      <c r="AF2906" s="8"/>
      <c r="AG2906" s="8"/>
      <c r="AH2906" s="8"/>
      <c r="AI2906" s="8"/>
      <c r="AJ2906" s="9">
        <v>0</v>
      </c>
      <c r="AK2906" t="s">
        <v>43</v>
      </c>
      <c r="AL2906" t="s">
        <v>43</v>
      </c>
    </row>
    <row r="2907" spans="1:38">
      <c r="A2907">
        <v>2906</v>
      </c>
      <c r="B2907" s="11" t="s">
        <v>15561</v>
      </c>
      <c r="C2907" s="13" t="s">
        <v>15562</v>
      </c>
      <c r="D2907" s="13" t="s">
        <v>15563</v>
      </c>
      <c r="E2907" s="13" t="s">
        <v>39</v>
      </c>
      <c r="F2907" t="s">
        <v>15564</v>
      </c>
      <c r="G2907" t="s">
        <v>15565</v>
      </c>
      <c r="H2907" s="77">
        <v>43284</v>
      </c>
      <c r="I2907" t="s">
        <v>42</v>
      </c>
      <c r="J2907" s="78">
        <v>1</v>
      </c>
      <c r="K2907" s="8" t="s">
        <v>15566</v>
      </c>
      <c r="L2907" s="8" t="s">
        <v>43</v>
      </c>
      <c r="M2907" s="8" t="s">
        <v>43</v>
      </c>
      <c r="N2907" s="8"/>
      <c r="O2907" s="8" t="s">
        <v>43</v>
      </c>
      <c r="P2907" s="8"/>
      <c r="Q2907" s="8" t="s">
        <v>43</v>
      </c>
      <c r="R2907" s="59" t="s">
        <v>43</v>
      </c>
      <c r="S2907" s="60" t="str">
        <f>+IFERROR(VLOOKUP(C2907,#REF!,2,FALSE),"")</f>
        <v/>
      </c>
      <c r="T2907" s="59" t="s">
        <v>18</v>
      </c>
      <c r="U2907" s="59" t="s">
        <v>606</v>
      </c>
      <c r="V2907" s="59" t="s">
        <v>607</v>
      </c>
      <c r="W2907" s="59" t="s">
        <v>43</v>
      </c>
      <c r="X2907" s="59" t="s">
        <v>43</v>
      </c>
      <c r="Y2907" s="59" t="s">
        <v>43</v>
      </c>
      <c r="Z2907" s="59" t="s">
        <v>43</v>
      </c>
      <c r="AA2907" s="59" t="s">
        <v>43</v>
      </c>
      <c r="AB2907" s="59" t="s">
        <v>43</v>
      </c>
      <c r="AC2907" s="59" t="s">
        <v>43</v>
      </c>
      <c r="AD2907" s="8"/>
      <c r="AE2907" s="8"/>
      <c r="AF2907" s="8"/>
      <c r="AG2907" s="8"/>
      <c r="AH2907" s="8"/>
      <c r="AI2907" s="8"/>
      <c r="AJ2907" s="9">
        <v>0</v>
      </c>
      <c r="AK2907" t="s">
        <v>43</v>
      </c>
      <c r="AL2907" t="s">
        <v>43</v>
      </c>
    </row>
    <row r="2908" spans="1:38">
      <c r="A2908">
        <v>2907</v>
      </c>
      <c r="B2908" s="11" t="s">
        <v>15567</v>
      </c>
      <c r="C2908" s="13" t="s">
        <v>15567</v>
      </c>
      <c r="D2908" s="13" t="s">
        <v>15568</v>
      </c>
      <c r="E2908" s="13" t="s">
        <v>39</v>
      </c>
      <c r="J2908" s="78">
        <v>0</v>
      </c>
      <c r="K2908" s="8" t="s">
        <v>43</v>
      </c>
      <c r="L2908" s="8" t="s">
        <v>43</v>
      </c>
      <c r="M2908" s="8" t="s">
        <v>43</v>
      </c>
      <c r="N2908" s="8"/>
      <c r="O2908" s="8" t="s">
        <v>43</v>
      </c>
      <c r="P2908" s="8"/>
      <c r="Q2908" s="8" t="s">
        <v>43</v>
      </c>
      <c r="R2908" s="59" t="s">
        <v>43</v>
      </c>
      <c r="S2908" s="60" t="str">
        <f>+IFERROR(VLOOKUP(C2908,#REF!,2,FALSE),"")</f>
        <v/>
      </c>
      <c r="T2908" s="59" t="s">
        <v>43</v>
      </c>
      <c r="U2908" s="59" t="s">
        <v>43</v>
      </c>
      <c r="V2908" s="59" t="s">
        <v>43</v>
      </c>
      <c r="W2908" s="59" t="s">
        <v>43</v>
      </c>
      <c r="X2908" s="59" t="s">
        <v>43</v>
      </c>
      <c r="Y2908" s="59" t="s">
        <v>43</v>
      </c>
      <c r="Z2908" s="59" t="s">
        <v>43</v>
      </c>
      <c r="AA2908" s="59" t="s">
        <v>43</v>
      </c>
      <c r="AB2908" s="59" t="s">
        <v>43</v>
      </c>
      <c r="AC2908" s="59" t="s">
        <v>43</v>
      </c>
      <c r="AD2908" s="8"/>
      <c r="AE2908" s="8"/>
      <c r="AF2908" s="8"/>
      <c r="AG2908" s="8"/>
      <c r="AH2908" s="8"/>
      <c r="AI2908" s="8"/>
      <c r="AJ2908" s="9">
        <v>0</v>
      </c>
      <c r="AK2908" t="s">
        <v>43</v>
      </c>
      <c r="AL2908" t="s">
        <v>43</v>
      </c>
    </row>
    <row r="2909" spans="1:38">
      <c r="A2909">
        <v>2908</v>
      </c>
      <c r="B2909" s="11" t="s">
        <v>15569</v>
      </c>
      <c r="C2909" s="13" t="s">
        <v>15570</v>
      </c>
      <c r="D2909" s="13" t="s">
        <v>15571</v>
      </c>
      <c r="E2909" s="13" t="s">
        <v>39</v>
      </c>
      <c r="J2909" s="78">
        <v>0</v>
      </c>
      <c r="K2909" s="8" t="s">
        <v>43</v>
      </c>
      <c r="L2909" s="8" t="s">
        <v>43</v>
      </c>
      <c r="M2909" s="8" t="s">
        <v>43</v>
      </c>
      <c r="N2909" s="8"/>
      <c r="O2909" s="8" t="s">
        <v>43</v>
      </c>
      <c r="P2909" s="8"/>
      <c r="Q2909" s="8" t="s">
        <v>43</v>
      </c>
      <c r="R2909" s="59" t="s">
        <v>43</v>
      </c>
      <c r="S2909" s="60" t="str">
        <f>+IFERROR(VLOOKUP(C2909,#REF!,2,FALSE),"")</f>
        <v/>
      </c>
      <c r="T2909" s="59" t="s">
        <v>43</v>
      </c>
      <c r="U2909" s="59" t="s">
        <v>43</v>
      </c>
      <c r="V2909" s="59" t="s">
        <v>43</v>
      </c>
      <c r="W2909" s="59" t="s">
        <v>43</v>
      </c>
      <c r="X2909" s="59" t="s">
        <v>43</v>
      </c>
      <c r="Y2909" s="59" t="s">
        <v>43</v>
      </c>
      <c r="Z2909" s="59" t="s">
        <v>43</v>
      </c>
      <c r="AA2909" s="59" t="s">
        <v>43</v>
      </c>
      <c r="AB2909" s="59" t="s">
        <v>43</v>
      </c>
      <c r="AC2909" s="59" t="s">
        <v>43</v>
      </c>
      <c r="AD2909" s="8"/>
      <c r="AE2909" s="8"/>
      <c r="AF2909" s="8"/>
      <c r="AG2909" s="8"/>
      <c r="AH2909" s="8"/>
      <c r="AI2909" s="8"/>
      <c r="AJ2909" s="9">
        <v>0</v>
      </c>
      <c r="AK2909" t="s">
        <v>43</v>
      </c>
      <c r="AL2909" t="s">
        <v>43</v>
      </c>
    </row>
    <row r="2910" spans="1:38">
      <c r="A2910">
        <v>2909</v>
      </c>
      <c r="B2910" s="11" t="s">
        <v>15572</v>
      </c>
      <c r="C2910" s="13" t="s">
        <v>15573</v>
      </c>
      <c r="D2910" s="13" t="s">
        <v>15574</v>
      </c>
      <c r="E2910" s="13" t="s">
        <v>39</v>
      </c>
      <c r="J2910" s="78">
        <v>0</v>
      </c>
      <c r="K2910" s="8" t="s">
        <v>43</v>
      </c>
      <c r="L2910" s="8" t="s">
        <v>43</v>
      </c>
      <c r="M2910" s="8" t="s">
        <v>43</v>
      </c>
      <c r="N2910" s="8"/>
      <c r="O2910" s="8" t="s">
        <v>43</v>
      </c>
      <c r="P2910" s="8"/>
      <c r="Q2910" s="8" t="s">
        <v>43</v>
      </c>
      <c r="R2910" s="59" t="s">
        <v>43</v>
      </c>
      <c r="S2910" s="60" t="str">
        <f>+IFERROR(VLOOKUP(C2910,#REF!,2,FALSE),"")</f>
        <v/>
      </c>
      <c r="T2910" s="59" t="s">
        <v>43</v>
      </c>
      <c r="U2910" s="59" t="s">
        <v>43</v>
      </c>
      <c r="V2910" s="59" t="s">
        <v>43</v>
      </c>
      <c r="W2910" s="59" t="s">
        <v>43</v>
      </c>
      <c r="X2910" s="59" t="s">
        <v>43</v>
      </c>
      <c r="Y2910" s="59" t="s">
        <v>43</v>
      </c>
      <c r="Z2910" s="59" t="s">
        <v>43</v>
      </c>
      <c r="AA2910" s="59" t="s">
        <v>43</v>
      </c>
      <c r="AB2910" s="59" t="s">
        <v>43</v>
      </c>
      <c r="AC2910" s="59" t="s">
        <v>43</v>
      </c>
      <c r="AD2910" s="8"/>
      <c r="AE2910" s="8"/>
      <c r="AF2910" s="8"/>
      <c r="AG2910" s="8"/>
      <c r="AH2910" s="8"/>
      <c r="AI2910" s="8"/>
      <c r="AJ2910" s="9">
        <v>0</v>
      </c>
      <c r="AK2910" t="s">
        <v>43</v>
      </c>
      <c r="AL2910" t="s">
        <v>43</v>
      </c>
    </row>
    <row r="2911" spans="1:38">
      <c r="A2911">
        <v>2910</v>
      </c>
      <c r="B2911" s="11" t="s">
        <v>15575</v>
      </c>
      <c r="C2911" s="13" t="s">
        <v>15575</v>
      </c>
      <c r="D2911" s="13" t="s">
        <v>15576</v>
      </c>
      <c r="E2911" s="13" t="s">
        <v>39</v>
      </c>
      <c r="J2911" s="78">
        <v>0</v>
      </c>
      <c r="K2911" s="8" t="s">
        <v>43</v>
      </c>
      <c r="L2911" s="8" t="s">
        <v>43</v>
      </c>
      <c r="M2911" s="8" t="s">
        <v>43</v>
      </c>
      <c r="N2911" s="8"/>
      <c r="O2911" s="8" t="s">
        <v>43</v>
      </c>
      <c r="P2911" s="8"/>
      <c r="Q2911" s="8" t="s">
        <v>43</v>
      </c>
      <c r="R2911" s="59" t="s">
        <v>43</v>
      </c>
      <c r="S2911" s="60" t="str">
        <f>+IFERROR(VLOOKUP(C2911,#REF!,2,FALSE),"")</f>
        <v/>
      </c>
      <c r="T2911" s="59" t="s">
        <v>43</v>
      </c>
      <c r="U2911" s="59" t="s">
        <v>43</v>
      </c>
      <c r="V2911" s="59" t="s">
        <v>43</v>
      </c>
      <c r="W2911" s="59" t="s">
        <v>43</v>
      </c>
      <c r="X2911" s="59" t="s">
        <v>43</v>
      </c>
      <c r="Y2911" s="59" t="s">
        <v>43</v>
      </c>
      <c r="Z2911" s="59" t="s">
        <v>43</v>
      </c>
      <c r="AA2911" s="59" t="s">
        <v>43</v>
      </c>
      <c r="AB2911" s="59" t="s">
        <v>43</v>
      </c>
      <c r="AC2911" s="59" t="s">
        <v>43</v>
      </c>
      <c r="AD2911" s="8"/>
      <c r="AE2911" s="8"/>
      <c r="AF2911" s="8"/>
      <c r="AG2911" s="8"/>
      <c r="AH2911" s="8"/>
      <c r="AI2911" s="8"/>
      <c r="AJ2911" s="9">
        <v>0</v>
      </c>
      <c r="AK2911" t="s">
        <v>43</v>
      </c>
      <c r="AL2911" t="s">
        <v>43</v>
      </c>
    </row>
    <row r="2912" spans="1:38">
      <c r="A2912">
        <v>2911</v>
      </c>
      <c r="B2912" s="11" t="s">
        <v>15577</v>
      </c>
      <c r="C2912" s="13" t="s">
        <v>15578</v>
      </c>
      <c r="D2912" s="13" t="s">
        <v>15579</v>
      </c>
      <c r="E2912" s="13" t="s">
        <v>39</v>
      </c>
      <c r="J2912" s="78">
        <v>0</v>
      </c>
      <c r="K2912" s="8" t="s">
        <v>43</v>
      </c>
      <c r="L2912" s="8" t="s">
        <v>43</v>
      </c>
      <c r="M2912" s="8" t="s">
        <v>43</v>
      </c>
      <c r="N2912" s="8"/>
      <c r="O2912" s="8" t="s">
        <v>43</v>
      </c>
      <c r="P2912" s="8"/>
      <c r="Q2912" s="8" t="s">
        <v>43</v>
      </c>
      <c r="R2912" s="59" t="s">
        <v>43</v>
      </c>
      <c r="S2912" s="60" t="str">
        <f>+IFERROR(VLOOKUP(C2912,#REF!,2,FALSE),"")</f>
        <v/>
      </c>
      <c r="T2912" s="59" t="s">
        <v>43</v>
      </c>
      <c r="U2912" s="59" t="s">
        <v>43</v>
      </c>
      <c r="V2912" s="59" t="s">
        <v>43</v>
      </c>
      <c r="W2912" s="59" t="s">
        <v>43</v>
      </c>
      <c r="X2912" s="59" t="s">
        <v>43</v>
      </c>
      <c r="Y2912" s="59" t="s">
        <v>43</v>
      </c>
      <c r="Z2912" s="59" t="s">
        <v>43</v>
      </c>
      <c r="AA2912" s="59" t="s">
        <v>43</v>
      </c>
      <c r="AB2912" s="59" t="s">
        <v>43</v>
      </c>
      <c r="AC2912" s="59" t="s">
        <v>43</v>
      </c>
      <c r="AD2912" s="8"/>
      <c r="AE2912" s="8"/>
      <c r="AF2912" s="8"/>
      <c r="AG2912" s="8"/>
      <c r="AH2912" s="8"/>
      <c r="AI2912" s="8"/>
      <c r="AJ2912" s="9">
        <v>0</v>
      </c>
      <c r="AK2912" t="s">
        <v>43</v>
      </c>
      <c r="AL2912" t="s">
        <v>43</v>
      </c>
    </row>
    <row r="2913" spans="1:38">
      <c r="A2913">
        <v>2912</v>
      </c>
      <c r="B2913" s="11" t="s">
        <v>15580</v>
      </c>
      <c r="C2913" s="13" t="s">
        <v>15581</v>
      </c>
      <c r="D2913" s="13" t="s">
        <v>15582</v>
      </c>
      <c r="E2913" s="13" t="s">
        <v>39</v>
      </c>
      <c r="F2913" t="s">
        <v>15583</v>
      </c>
      <c r="G2913" t="s">
        <v>15584</v>
      </c>
      <c r="H2913" s="77">
        <v>32624</v>
      </c>
      <c r="I2913" t="s">
        <v>42</v>
      </c>
      <c r="J2913" s="78">
        <v>1</v>
      </c>
      <c r="K2913" s="8" t="s">
        <v>15585</v>
      </c>
      <c r="L2913" s="8" t="s">
        <v>43</v>
      </c>
      <c r="M2913" s="8" t="s">
        <v>43</v>
      </c>
      <c r="N2913" s="8"/>
      <c r="O2913" s="8" t="s">
        <v>43</v>
      </c>
      <c r="P2913" s="8"/>
      <c r="Q2913" s="8" t="s">
        <v>43</v>
      </c>
      <c r="R2913" s="59" t="s">
        <v>43</v>
      </c>
      <c r="S2913" s="60" t="str">
        <f>+IFERROR(VLOOKUP(C2913,#REF!,2,FALSE),"")</f>
        <v/>
      </c>
      <c r="T2913" s="59" t="s">
        <v>18</v>
      </c>
      <c r="U2913" s="59" t="s">
        <v>68</v>
      </c>
      <c r="V2913" s="59" t="s">
        <v>69</v>
      </c>
      <c r="W2913" s="59" t="s">
        <v>43</v>
      </c>
      <c r="X2913" s="59" t="s">
        <v>43</v>
      </c>
      <c r="Y2913" s="59" t="s">
        <v>43</v>
      </c>
      <c r="Z2913" s="59" t="s">
        <v>43</v>
      </c>
      <c r="AA2913" s="59" t="s">
        <v>43</v>
      </c>
      <c r="AB2913" s="59" t="s">
        <v>43</v>
      </c>
      <c r="AC2913" s="59" t="s">
        <v>43</v>
      </c>
      <c r="AD2913" s="8"/>
      <c r="AE2913" s="8"/>
      <c r="AF2913" s="8"/>
      <c r="AG2913" s="8"/>
      <c r="AH2913" s="8"/>
      <c r="AI2913" s="8"/>
      <c r="AJ2913" s="9">
        <v>0</v>
      </c>
      <c r="AK2913" t="s">
        <v>43</v>
      </c>
      <c r="AL2913" t="s">
        <v>43</v>
      </c>
    </row>
    <row r="2914" spans="1:38">
      <c r="A2914">
        <v>2913</v>
      </c>
      <c r="B2914" s="11" t="s">
        <v>15586</v>
      </c>
      <c r="C2914" s="13" t="s">
        <v>15587</v>
      </c>
      <c r="D2914" s="13" t="s">
        <v>15588</v>
      </c>
      <c r="E2914" s="13" t="s">
        <v>39</v>
      </c>
      <c r="F2914" t="s">
        <v>15589</v>
      </c>
      <c r="G2914" t="s">
        <v>15590</v>
      </c>
      <c r="H2914" s="77">
        <v>39336</v>
      </c>
      <c r="I2914" t="s">
        <v>42</v>
      </c>
      <c r="J2914" s="78">
        <v>1</v>
      </c>
      <c r="K2914" s="8" t="s">
        <v>15591</v>
      </c>
      <c r="L2914" s="8" t="s">
        <v>43</v>
      </c>
      <c r="M2914" s="8" t="s">
        <v>43</v>
      </c>
      <c r="N2914" s="8"/>
      <c r="O2914" s="8" t="s">
        <v>43</v>
      </c>
      <c r="P2914" s="8"/>
      <c r="Q2914" s="8" t="s">
        <v>43</v>
      </c>
      <c r="R2914" s="59" t="s">
        <v>43</v>
      </c>
      <c r="S2914" s="60" t="str">
        <f>+IFERROR(VLOOKUP(C2914,#REF!,2,FALSE),"")</f>
        <v/>
      </c>
      <c r="T2914" s="59" t="s">
        <v>18</v>
      </c>
      <c r="U2914" s="59" t="s">
        <v>44</v>
      </c>
      <c r="V2914" s="59" t="s">
        <v>45</v>
      </c>
      <c r="W2914" s="59" t="s">
        <v>43</v>
      </c>
      <c r="X2914" s="59" t="s">
        <v>43</v>
      </c>
      <c r="Y2914" s="59" t="s">
        <v>43</v>
      </c>
      <c r="Z2914" s="59" t="s">
        <v>43</v>
      </c>
      <c r="AA2914" s="59" t="s">
        <v>43</v>
      </c>
      <c r="AB2914" s="59" t="s">
        <v>43</v>
      </c>
      <c r="AC2914" s="59" t="s">
        <v>43</v>
      </c>
      <c r="AD2914" s="8"/>
      <c r="AE2914" s="8"/>
      <c r="AF2914" s="8"/>
      <c r="AG2914" s="8"/>
      <c r="AH2914" s="8"/>
      <c r="AI2914" s="8"/>
      <c r="AJ2914" s="9">
        <v>0</v>
      </c>
      <c r="AK2914" t="s">
        <v>43</v>
      </c>
      <c r="AL2914" t="s">
        <v>43</v>
      </c>
    </row>
    <row r="2915" spans="1:38">
      <c r="A2915">
        <v>2914</v>
      </c>
      <c r="B2915" s="11" t="s">
        <v>15592</v>
      </c>
      <c r="C2915" s="13" t="s">
        <v>15593</v>
      </c>
      <c r="D2915" s="13" t="s">
        <v>15594</v>
      </c>
      <c r="E2915" s="13" t="s">
        <v>39</v>
      </c>
      <c r="F2915" t="s">
        <v>15595</v>
      </c>
      <c r="G2915" t="s">
        <v>15596</v>
      </c>
      <c r="H2915" s="77">
        <v>36962</v>
      </c>
      <c r="I2915" t="s">
        <v>42</v>
      </c>
      <c r="J2915" s="78">
        <v>1</v>
      </c>
      <c r="K2915" s="8" t="s">
        <v>15597</v>
      </c>
      <c r="L2915" s="8" t="s">
        <v>43</v>
      </c>
      <c r="M2915" s="8" t="s">
        <v>43</v>
      </c>
      <c r="N2915" s="8"/>
      <c r="O2915" s="8" t="s">
        <v>43</v>
      </c>
      <c r="P2915" s="8"/>
      <c r="Q2915" s="8" t="s">
        <v>43</v>
      </c>
      <c r="R2915" s="59" t="s">
        <v>43</v>
      </c>
      <c r="S2915" s="60" t="str">
        <f>+IFERROR(VLOOKUP(C2915,#REF!,2,FALSE),"")</f>
        <v/>
      </c>
      <c r="T2915" s="59" t="s">
        <v>18</v>
      </c>
      <c r="U2915" s="59" t="s">
        <v>68</v>
      </c>
      <c r="V2915" s="59" t="s">
        <v>69</v>
      </c>
      <c r="W2915" s="59" t="s">
        <v>43</v>
      </c>
      <c r="X2915" s="59" t="s">
        <v>43</v>
      </c>
      <c r="Y2915" s="59" t="s">
        <v>43</v>
      </c>
      <c r="Z2915" s="59" t="s">
        <v>43</v>
      </c>
      <c r="AA2915" s="59" t="s">
        <v>43</v>
      </c>
      <c r="AB2915" s="59" t="s">
        <v>43</v>
      </c>
      <c r="AC2915" s="59" t="s">
        <v>43</v>
      </c>
      <c r="AD2915" s="8"/>
      <c r="AE2915" s="8"/>
      <c r="AF2915" s="8"/>
      <c r="AG2915" s="8"/>
      <c r="AH2915" s="8"/>
      <c r="AI2915" s="8"/>
      <c r="AJ2915" s="9">
        <v>0</v>
      </c>
      <c r="AK2915" t="s">
        <v>43</v>
      </c>
      <c r="AL2915" t="s">
        <v>43</v>
      </c>
    </row>
    <row r="2916" spans="1:38">
      <c r="A2916">
        <v>2915</v>
      </c>
      <c r="B2916" s="11" t="s">
        <v>15598</v>
      </c>
      <c r="C2916" s="13" t="s">
        <v>15599</v>
      </c>
      <c r="D2916" s="13" t="s">
        <v>15600</v>
      </c>
      <c r="E2916" s="13" t="s">
        <v>39</v>
      </c>
      <c r="F2916" t="s">
        <v>15601</v>
      </c>
      <c r="G2916" t="s">
        <v>15602</v>
      </c>
      <c r="H2916" s="77">
        <v>41150</v>
      </c>
      <c r="I2916" t="s">
        <v>42</v>
      </c>
      <c r="J2916" s="78">
        <v>1</v>
      </c>
      <c r="K2916" s="8" t="s">
        <v>9588</v>
      </c>
      <c r="L2916" s="8" t="s">
        <v>43</v>
      </c>
      <c r="M2916" s="8" t="s">
        <v>43</v>
      </c>
      <c r="N2916" s="8"/>
      <c r="O2916" s="8" t="s">
        <v>43</v>
      </c>
      <c r="P2916" s="8"/>
      <c r="Q2916" s="8" t="s">
        <v>43</v>
      </c>
      <c r="R2916" s="59" t="s">
        <v>67</v>
      </c>
      <c r="S2916" s="60" t="str">
        <f>+IFERROR(VLOOKUP(C2916,#REF!,2,FALSE),"")</f>
        <v/>
      </c>
      <c r="T2916" s="59" t="s">
        <v>18</v>
      </c>
      <c r="U2916" s="59" t="s">
        <v>68</v>
      </c>
      <c r="V2916" s="59" t="s">
        <v>69</v>
      </c>
      <c r="W2916" s="59" t="s">
        <v>43</v>
      </c>
      <c r="X2916" s="59" t="s">
        <v>43</v>
      </c>
      <c r="Y2916" s="59" t="s">
        <v>43</v>
      </c>
      <c r="Z2916" s="59" t="s">
        <v>43</v>
      </c>
      <c r="AA2916" s="59" t="s">
        <v>43</v>
      </c>
      <c r="AB2916" s="59" t="s">
        <v>43</v>
      </c>
      <c r="AC2916" s="59" t="s">
        <v>43</v>
      </c>
      <c r="AD2916" s="8"/>
      <c r="AE2916" s="8"/>
      <c r="AF2916" s="8"/>
      <c r="AG2916" s="8"/>
      <c r="AH2916" s="8"/>
      <c r="AI2916" s="8"/>
      <c r="AJ2916" s="9">
        <v>0</v>
      </c>
      <c r="AK2916" t="s">
        <v>43</v>
      </c>
      <c r="AL2916" t="s">
        <v>43</v>
      </c>
    </row>
    <row r="2917" spans="1:38">
      <c r="A2917">
        <v>2916</v>
      </c>
      <c r="B2917" s="11" t="s">
        <v>15603</v>
      </c>
      <c r="C2917" s="13" t="s">
        <v>15604</v>
      </c>
      <c r="D2917" s="13" t="s">
        <v>15605</v>
      </c>
      <c r="E2917" s="13" t="s">
        <v>39</v>
      </c>
      <c r="F2917" t="s">
        <v>15606</v>
      </c>
      <c r="G2917" t="s">
        <v>15607</v>
      </c>
      <c r="H2917" s="77">
        <v>29111</v>
      </c>
      <c r="I2917" t="s">
        <v>42</v>
      </c>
      <c r="J2917" s="78">
        <v>1</v>
      </c>
      <c r="K2917" s="8" t="s">
        <v>15608</v>
      </c>
      <c r="L2917" s="8" t="s">
        <v>43</v>
      </c>
      <c r="M2917" s="8" t="s">
        <v>43</v>
      </c>
      <c r="N2917" s="8"/>
      <c r="O2917" s="8" t="s">
        <v>43</v>
      </c>
      <c r="P2917" s="8"/>
      <c r="Q2917" s="8" t="s">
        <v>43</v>
      </c>
      <c r="R2917" s="59" t="s">
        <v>43</v>
      </c>
      <c r="S2917" s="60" t="str">
        <f>+IFERROR(VLOOKUP(C2917,#REF!,2,FALSE),"")</f>
        <v/>
      </c>
      <c r="T2917" s="59" t="s">
        <v>18</v>
      </c>
      <c r="U2917" s="59" t="s">
        <v>44</v>
      </c>
      <c r="V2917" s="59" t="s">
        <v>45</v>
      </c>
      <c r="W2917" s="59" t="s">
        <v>43</v>
      </c>
      <c r="X2917" s="59" t="s">
        <v>43</v>
      </c>
      <c r="Y2917" s="59" t="s">
        <v>43</v>
      </c>
      <c r="Z2917" s="59" t="s">
        <v>43</v>
      </c>
      <c r="AA2917" s="59" t="s">
        <v>43</v>
      </c>
      <c r="AB2917" s="59" t="s">
        <v>43</v>
      </c>
      <c r="AC2917" s="59" t="s">
        <v>43</v>
      </c>
      <c r="AD2917" s="8"/>
      <c r="AE2917" s="8"/>
      <c r="AF2917" s="8"/>
      <c r="AG2917" s="8"/>
      <c r="AH2917" s="8"/>
      <c r="AI2917" s="8"/>
      <c r="AJ2917" s="9">
        <v>0</v>
      </c>
      <c r="AK2917" t="s">
        <v>43</v>
      </c>
      <c r="AL2917" t="s">
        <v>43</v>
      </c>
    </row>
    <row r="2918" spans="1:38">
      <c r="A2918">
        <v>2917</v>
      </c>
      <c r="B2918" s="11" t="s">
        <v>15609</v>
      </c>
      <c r="C2918" s="13" t="s">
        <v>15610</v>
      </c>
      <c r="D2918" s="13" t="s">
        <v>15611</v>
      </c>
      <c r="E2918" s="13" t="s">
        <v>39</v>
      </c>
      <c r="F2918" t="s">
        <v>15612</v>
      </c>
      <c r="G2918" t="s">
        <v>15613</v>
      </c>
      <c r="H2918" s="77">
        <v>41220</v>
      </c>
      <c r="I2918" t="s">
        <v>42</v>
      </c>
      <c r="J2918" s="78">
        <v>1</v>
      </c>
      <c r="K2918" s="8" t="s">
        <v>15614</v>
      </c>
      <c r="L2918" s="8" t="s">
        <v>43</v>
      </c>
      <c r="M2918" s="8" t="s">
        <v>43</v>
      </c>
      <c r="N2918" s="8"/>
      <c r="O2918" s="8" t="s">
        <v>43</v>
      </c>
      <c r="P2918" s="8"/>
      <c r="Q2918" s="8" t="s">
        <v>43</v>
      </c>
      <c r="R2918" s="59" t="s">
        <v>43</v>
      </c>
      <c r="S2918" s="60" t="str">
        <f>+IFERROR(VLOOKUP(C2918,#REF!,2,FALSE),"")</f>
        <v/>
      </c>
      <c r="T2918" s="59" t="s">
        <v>18</v>
      </c>
      <c r="U2918" s="59" t="s">
        <v>68</v>
      </c>
      <c r="V2918" s="59" t="s">
        <v>69</v>
      </c>
      <c r="W2918" s="59" t="s">
        <v>43</v>
      </c>
      <c r="X2918" s="59" t="s">
        <v>43</v>
      </c>
      <c r="Y2918" s="59" t="s">
        <v>43</v>
      </c>
      <c r="Z2918" s="59" t="s">
        <v>43</v>
      </c>
      <c r="AA2918" s="59" t="s">
        <v>43</v>
      </c>
      <c r="AB2918" s="59" t="s">
        <v>43</v>
      </c>
      <c r="AC2918" s="59" t="s">
        <v>43</v>
      </c>
      <c r="AD2918" s="8"/>
      <c r="AE2918" s="8"/>
      <c r="AF2918" s="8"/>
      <c r="AG2918" s="8"/>
      <c r="AH2918" s="8"/>
      <c r="AI2918" s="8"/>
      <c r="AJ2918" s="9">
        <v>0</v>
      </c>
      <c r="AK2918" t="s">
        <v>43</v>
      </c>
      <c r="AL2918" t="s">
        <v>43</v>
      </c>
    </row>
    <row r="2919" spans="1:38">
      <c r="A2919">
        <v>2918</v>
      </c>
      <c r="B2919" s="11" t="s">
        <v>15615</v>
      </c>
      <c r="C2919" s="13" t="s">
        <v>15615</v>
      </c>
      <c r="D2919" s="13" t="s">
        <v>15616</v>
      </c>
      <c r="E2919" s="13" t="s">
        <v>39</v>
      </c>
      <c r="J2919" s="78">
        <v>0</v>
      </c>
      <c r="K2919" s="8" t="s">
        <v>43</v>
      </c>
      <c r="L2919" s="8" t="s">
        <v>43</v>
      </c>
      <c r="M2919" s="8" t="s">
        <v>43</v>
      </c>
      <c r="N2919" s="8"/>
      <c r="O2919" s="8" t="s">
        <v>43</v>
      </c>
      <c r="P2919" s="8"/>
      <c r="Q2919" s="8" t="s">
        <v>43</v>
      </c>
      <c r="R2919" s="59" t="s">
        <v>43</v>
      </c>
      <c r="S2919" s="60" t="str">
        <f>+IFERROR(VLOOKUP(C2919,#REF!,2,FALSE),"")</f>
        <v/>
      </c>
      <c r="T2919" s="59" t="s">
        <v>43</v>
      </c>
      <c r="U2919" s="59" t="s">
        <v>43</v>
      </c>
      <c r="V2919" s="59" t="s">
        <v>43</v>
      </c>
      <c r="W2919" s="59" t="s">
        <v>43</v>
      </c>
      <c r="X2919" s="59" t="s">
        <v>43</v>
      </c>
      <c r="Y2919" s="59" t="s">
        <v>43</v>
      </c>
      <c r="Z2919" s="59" t="s">
        <v>43</v>
      </c>
      <c r="AA2919" s="59" t="s">
        <v>43</v>
      </c>
      <c r="AB2919" s="59" t="s">
        <v>43</v>
      </c>
      <c r="AC2919" s="59" t="s">
        <v>43</v>
      </c>
      <c r="AD2919" s="8"/>
      <c r="AE2919" s="8"/>
      <c r="AF2919" s="8"/>
      <c r="AG2919" s="8"/>
      <c r="AH2919" s="8"/>
      <c r="AI2919" s="8"/>
      <c r="AJ2919" s="9">
        <v>0</v>
      </c>
      <c r="AK2919" t="s">
        <v>43</v>
      </c>
      <c r="AL2919" t="s">
        <v>43</v>
      </c>
    </row>
    <row r="2920" spans="1:38">
      <c r="A2920">
        <v>2919</v>
      </c>
      <c r="B2920" s="11" t="s">
        <v>15617</v>
      </c>
      <c r="C2920" s="13" t="s">
        <v>15618</v>
      </c>
      <c r="D2920" s="13" t="s">
        <v>15619</v>
      </c>
      <c r="E2920" s="13" t="s">
        <v>39</v>
      </c>
      <c r="F2920" t="s">
        <v>15620</v>
      </c>
      <c r="G2920" t="s">
        <v>15621</v>
      </c>
      <c r="H2920" s="77">
        <v>42110</v>
      </c>
      <c r="I2920" t="s">
        <v>42</v>
      </c>
      <c r="J2920" s="78">
        <v>1</v>
      </c>
      <c r="K2920" s="8" t="s">
        <v>15622</v>
      </c>
      <c r="L2920" s="8" t="s">
        <v>43</v>
      </c>
      <c r="M2920" s="8" t="s">
        <v>43</v>
      </c>
      <c r="N2920" s="8"/>
      <c r="O2920" s="8" t="s">
        <v>43</v>
      </c>
      <c r="P2920" s="8"/>
      <c r="Q2920" s="8" t="s">
        <v>43</v>
      </c>
      <c r="R2920" s="59" t="s">
        <v>43</v>
      </c>
      <c r="S2920" s="60" t="str">
        <f>+IFERROR(VLOOKUP(C2920,#REF!,2,FALSE),"")</f>
        <v/>
      </c>
      <c r="T2920" s="59" t="s">
        <v>18</v>
      </c>
      <c r="U2920" s="59" t="s">
        <v>44</v>
      </c>
      <c r="V2920" s="59" t="s">
        <v>45</v>
      </c>
      <c r="W2920" s="59" t="s">
        <v>43</v>
      </c>
      <c r="X2920" s="59" t="s">
        <v>43</v>
      </c>
      <c r="Y2920" s="59" t="s">
        <v>43</v>
      </c>
      <c r="Z2920" s="59" t="s">
        <v>43</v>
      </c>
      <c r="AA2920" s="59" t="s">
        <v>43</v>
      </c>
      <c r="AB2920" s="59" t="s">
        <v>43</v>
      </c>
      <c r="AC2920" s="59" t="s">
        <v>43</v>
      </c>
      <c r="AD2920" s="8"/>
      <c r="AE2920" s="8"/>
      <c r="AF2920" s="8"/>
      <c r="AG2920" s="8"/>
      <c r="AH2920" s="8"/>
      <c r="AI2920" s="8"/>
      <c r="AJ2920" s="9">
        <v>0</v>
      </c>
      <c r="AK2920" t="s">
        <v>43</v>
      </c>
      <c r="AL2920" t="s">
        <v>43</v>
      </c>
    </row>
    <row r="2921" spans="1:38">
      <c r="A2921">
        <v>2920</v>
      </c>
      <c r="B2921" s="11" t="s">
        <v>15623</v>
      </c>
      <c r="C2921" s="13" t="s">
        <v>15624</v>
      </c>
      <c r="D2921" s="13" t="s">
        <v>15625</v>
      </c>
      <c r="E2921" s="13" t="s">
        <v>39</v>
      </c>
      <c r="F2921" t="s">
        <v>15626</v>
      </c>
      <c r="G2921" t="s">
        <v>15627</v>
      </c>
      <c r="H2921" s="77">
        <v>40673</v>
      </c>
      <c r="I2921" t="s">
        <v>42</v>
      </c>
      <c r="J2921" s="78">
        <v>1</v>
      </c>
      <c r="K2921" s="8" t="s">
        <v>15384</v>
      </c>
      <c r="L2921" s="8" t="s">
        <v>43</v>
      </c>
      <c r="M2921" s="8" t="s">
        <v>43</v>
      </c>
      <c r="N2921" s="8"/>
      <c r="O2921" s="8" t="s">
        <v>43</v>
      </c>
      <c r="P2921" s="8"/>
      <c r="Q2921" s="8" t="s">
        <v>43</v>
      </c>
      <c r="R2921" s="59" t="s">
        <v>43</v>
      </c>
      <c r="S2921" s="60" t="str">
        <f>+IFERROR(VLOOKUP(C2921,#REF!,2,FALSE),"")</f>
        <v/>
      </c>
      <c r="T2921" s="59" t="s">
        <v>18</v>
      </c>
      <c r="U2921" s="59" t="s">
        <v>44</v>
      </c>
      <c r="V2921" s="59" t="s">
        <v>45</v>
      </c>
      <c r="W2921" s="59" t="s">
        <v>43</v>
      </c>
      <c r="X2921" s="59" t="s">
        <v>43</v>
      </c>
      <c r="Y2921" s="59" t="s">
        <v>43</v>
      </c>
      <c r="Z2921" s="59" t="s">
        <v>43</v>
      </c>
      <c r="AA2921" s="59" t="s">
        <v>43</v>
      </c>
      <c r="AB2921" s="59" t="s">
        <v>43</v>
      </c>
      <c r="AC2921" s="59" t="s">
        <v>43</v>
      </c>
      <c r="AD2921" s="8"/>
      <c r="AE2921" s="8"/>
      <c r="AF2921" s="8"/>
      <c r="AG2921" s="8"/>
      <c r="AH2921" s="8"/>
      <c r="AI2921" s="8"/>
      <c r="AJ2921" s="9">
        <v>0</v>
      </c>
      <c r="AK2921" t="s">
        <v>43</v>
      </c>
      <c r="AL2921" t="s">
        <v>43</v>
      </c>
    </row>
    <row r="2922" spans="1:38">
      <c r="A2922">
        <v>2921</v>
      </c>
      <c r="B2922" s="11" t="s">
        <v>15628</v>
      </c>
      <c r="C2922" s="13" t="s">
        <v>15629</v>
      </c>
      <c r="D2922" s="13" t="s">
        <v>15630</v>
      </c>
      <c r="E2922" s="13" t="s">
        <v>39</v>
      </c>
      <c r="F2922" t="s">
        <v>15631</v>
      </c>
      <c r="G2922" t="s">
        <v>15632</v>
      </c>
      <c r="H2922" s="77">
        <v>43389</v>
      </c>
      <c r="I2922" t="s">
        <v>42</v>
      </c>
      <c r="J2922" s="78">
        <v>1</v>
      </c>
      <c r="K2922" s="8" t="s">
        <v>15633</v>
      </c>
      <c r="L2922" s="8" t="s">
        <v>43</v>
      </c>
      <c r="M2922" s="8" t="s">
        <v>43</v>
      </c>
      <c r="N2922" s="8"/>
      <c r="O2922" s="8" t="s">
        <v>43</v>
      </c>
      <c r="P2922" s="8"/>
      <c r="Q2922" s="8" t="s">
        <v>43</v>
      </c>
      <c r="R2922" s="59" t="s">
        <v>43</v>
      </c>
      <c r="S2922" s="60" t="str">
        <f>+IFERROR(VLOOKUP(C2922,#REF!,2,FALSE),"")</f>
        <v/>
      </c>
      <c r="T2922" s="59" t="s">
        <v>18</v>
      </c>
      <c r="U2922" s="59" t="s">
        <v>68</v>
      </c>
      <c r="V2922" s="59" t="s">
        <v>69</v>
      </c>
      <c r="W2922" s="59" t="s">
        <v>43</v>
      </c>
      <c r="X2922" s="59" t="s">
        <v>43</v>
      </c>
      <c r="Y2922" s="59" t="s">
        <v>43</v>
      </c>
      <c r="Z2922" s="59" t="s">
        <v>43</v>
      </c>
      <c r="AA2922" s="59" t="s">
        <v>43</v>
      </c>
      <c r="AB2922" s="59" t="s">
        <v>43</v>
      </c>
      <c r="AC2922" s="59" t="s">
        <v>43</v>
      </c>
      <c r="AD2922" s="8"/>
      <c r="AE2922" s="8"/>
      <c r="AF2922" s="8"/>
      <c r="AG2922" s="8"/>
      <c r="AH2922" s="8"/>
      <c r="AI2922" s="8"/>
      <c r="AJ2922" s="9">
        <v>0</v>
      </c>
      <c r="AK2922" t="s">
        <v>43</v>
      </c>
      <c r="AL2922" t="s">
        <v>43</v>
      </c>
    </row>
    <row r="2923" spans="1:38">
      <c r="A2923">
        <v>2922</v>
      </c>
      <c r="B2923" s="11" t="s">
        <v>15634</v>
      </c>
      <c r="C2923" s="13" t="s">
        <v>15635</v>
      </c>
      <c r="D2923" s="13" t="s">
        <v>15636</v>
      </c>
      <c r="E2923" s="13" t="s">
        <v>39</v>
      </c>
      <c r="F2923" t="s">
        <v>15637</v>
      </c>
      <c r="G2923" t="s">
        <v>15638</v>
      </c>
      <c r="H2923" s="77">
        <v>40954</v>
      </c>
      <c r="I2923" t="s">
        <v>42</v>
      </c>
      <c r="J2923" s="78">
        <v>1</v>
      </c>
      <c r="K2923" s="8" t="s">
        <v>15639</v>
      </c>
      <c r="L2923" s="8" t="s">
        <v>43</v>
      </c>
      <c r="M2923" s="8" t="s">
        <v>43</v>
      </c>
      <c r="N2923" s="8"/>
      <c r="O2923" s="8" t="s">
        <v>43</v>
      </c>
      <c r="P2923" s="8"/>
      <c r="Q2923" s="8" t="s">
        <v>43</v>
      </c>
      <c r="R2923" s="59" t="s">
        <v>43</v>
      </c>
      <c r="S2923" s="60" t="str">
        <f>+IFERROR(VLOOKUP(C2923,#REF!,2,FALSE),"")</f>
        <v/>
      </c>
      <c r="T2923" s="59" t="s">
        <v>18</v>
      </c>
      <c r="U2923" s="59" t="s">
        <v>44</v>
      </c>
      <c r="V2923" s="59" t="s">
        <v>45</v>
      </c>
      <c r="W2923" s="59" t="s">
        <v>43</v>
      </c>
      <c r="X2923" s="59" t="s">
        <v>43</v>
      </c>
      <c r="Y2923" s="59" t="s">
        <v>43</v>
      </c>
      <c r="Z2923" s="59" t="s">
        <v>43</v>
      </c>
      <c r="AA2923" s="59" t="s">
        <v>43</v>
      </c>
      <c r="AB2923" s="59" t="s">
        <v>43</v>
      </c>
      <c r="AC2923" s="59" t="s">
        <v>43</v>
      </c>
      <c r="AD2923" s="8"/>
      <c r="AE2923" s="8"/>
      <c r="AF2923" s="8"/>
      <c r="AG2923" s="8"/>
      <c r="AH2923" s="8"/>
      <c r="AI2923" s="8"/>
      <c r="AJ2923" s="9">
        <v>0</v>
      </c>
      <c r="AK2923" t="s">
        <v>43</v>
      </c>
      <c r="AL2923" t="s">
        <v>43</v>
      </c>
    </row>
    <row r="2924" spans="1:38">
      <c r="A2924">
        <v>2923</v>
      </c>
      <c r="B2924" s="11" t="s">
        <v>15640</v>
      </c>
      <c r="C2924" s="13" t="s">
        <v>15641</v>
      </c>
      <c r="D2924" s="13" t="s">
        <v>15642</v>
      </c>
      <c r="E2924" s="13" t="s">
        <v>39</v>
      </c>
      <c r="F2924" t="s">
        <v>15643</v>
      </c>
      <c r="G2924" t="s">
        <v>15644</v>
      </c>
      <c r="H2924" s="77">
        <v>39812</v>
      </c>
      <c r="I2924" t="s">
        <v>42</v>
      </c>
      <c r="J2924" s="78">
        <v>1</v>
      </c>
      <c r="K2924" s="8" t="s">
        <v>15645</v>
      </c>
      <c r="L2924" s="8" t="s">
        <v>43</v>
      </c>
      <c r="M2924" s="8" t="s">
        <v>43</v>
      </c>
      <c r="N2924" s="8"/>
      <c r="O2924" s="8" t="s">
        <v>43</v>
      </c>
      <c r="P2924" s="8"/>
      <c r="Q2924" s="8" t="s">
        <v>43</v>
      </c>
      <c r="R2924" s="59" t="s">
        <v>43</v>
      </c>
      <c r="S2924" s="60" t="str">
        <f>+IFERROR(VLOOKUP(C2924,#REF!,2,FALSE),"")</f>
        <v/>
      </c>
      <c r="T2924" s="59" t="s">
        <v>18</v>
      </c>
      <c r="U2924" s="59" t="s">
        <v>44</v>
      </c>
      <c r="V2924" s="59" t="s">
        <v>45</v>
      </c>
      <c r="W2924" s="59" t="s">
        <v>43</v>
      </c>
      <c r="X2924" s="59" t="s">
        <v>43</v>
      </c>
      <c r="Y2924" s="59" t="s">
        <v>43</v>
      </c>
      <c r="Z2924" s="59" t="s">
        <v>43</v>
      </c>
      <c r="AA2924" s="59" t="s">
        <v>43</v>
      </c>
      <c r="AB2924" s="59" t="s">
        <v>43</v>
      </c>
      <c r="AC2924" s="59" t="s">
        <v>43</v>
      </c>
      <c r="AD2924" s="8"/>
      <c r="AE2924" s="8"/>
      <c r="AF2924" s="8"/>
      <c r="AG2924" s="8"/>
      <c r="AH2924" s="8"/>
      <c r="AI2924" s="8"/>
      <c r="AJ2924" s="9">
        <v>0</v>
      </c>
      <c r="AK2924" t="s">
        <v>43</v>
      </c>
      <c r="AL2924" t="s">
        <v>43</v>
      </c>
    </row>
    <row r="2925" spans="1:38">
      <c r="A2925">
        <v>2924</v>
      </c>
      <c r="B2925" s="11" t="s">
        <v>15646</v>
      </c>
      <c r="C2925" s="13" t="s">
        <v>15647</v>
      </c>
      <c r="D2925" s="13" t="s">
        <v>15648</v>
      </c>
      <c r="E2925" s="13" t="s">
        <v>39</v>
      </c>
      <c r="F2925" t="s">
        <v>15649</v>
      </c>
      <c r="G2925" t="s">
        <v>15650</v>
      </c>
      <c r="H2925" s="77">
        <v>37797</v>
      </c>
      <c r="I2925" t="s">
        <v>42</v>
      </c>
      <c r="J2925" s="78">
        <v>1</v>
      </c>
      <c r="K2925" s="8" t="s">
        <v>7264</v>
      </c>
      <c r="L2925" s="8" t="s">
        <v>43</v>
      </c>
      <c r="M2925" s="8" t="s">
        <v>43</v>
      </c>
      <c r="N2925" s="8"/>
      <c r="O2925" s="8" t="s">
        <v>43</v>
      </c>
      <c r="P2925" s="8"/>
      <c r="Q2925" s="8" t="s">
        <v>43</v>
      </c>
      <c r="R2925" s="59" t="s">
        <v>43</v>
      </c>
      <c r="S2925" s="60" t="str">
        <f>+IFERROR(VLOOKUP(C2925,#REF!,2,FALSE),"")</f>
        <v/>
      </c>
      <c r="T2925" s="59" t="s">
        <v>18</v>
      </c>
      <c r="U2925" s="59" t="s">
        <v>606</v>
      </c>
      <c r="V2925" s="59" t="s">
        <v>607</v>
      </c>
      <c r="W2925" s="59" t="s">
        <v>43</v>
      </c>
      <c r="X2925" s="59" t="s">
        <v>43</v>
      </c>
      <c r="Y2925" s="59" t="s">
        <v>43</v>
      </c>
      <c r="Z2925" s="59" t="s">
        <v>43</v>
      </c>
      <c r="AA2925" s="59" t="s">
        <v>43</v>
      </c>
      <c r="AB2925" s="59" t="s">
        <v>43</v>
      </c>
      <c r="AC2925" s="59" t="s">
        <v>43</v>
      </c>
      <c r="AD2925" s="8"/>
      <c r="AE2925" s="8"/>
      <c r="AF2925" s="8"/>
      <c r="AG2925" s="8"/>
      <c r="AH2925" s="8"/>
      <c r="AI2925" s="8"/>
      <c r="AJ2925" s="9">
        <v>0</v>
      </c>
      <c r="AK2925" t="s">
        <v>43</v>
      </c>
      <c r="AL2925" t="s">
        <v>43</v>
      </c>
    </row>
    <row r="2926" spans="1:38">
      <c r="A2926">
        <v>2925</v>
      </c>
      <c r="B2926" s="11" t="s">
        <v>15651</v>
      </c>
      <c r="C2926" s="13" t="s">
        <v>15652</v>
      </c>
      <c r="D2926" s="13" t="s">
        <v>15653</v>
      </c>
      <c r="E2926" s="13" t="s">
        <v>39</v>
      </c>
      <c r="F2926" t="s">
        <v>15654</v>
      </c>
      <c r="G2926" t="s">
        <v>15655</v>
      </c>
      <c r="H2926" s="77">
        <v>41960</v>
      </c>
      <c r="I2926" t="s">
        <v>42</v>
      </c>
      <c r="J2926" s="78">
        <v>1</v>
      </c>
      <c r="K2926" s="8" t="s">
        <v>11995</v>
      </c>
      <c r="L2926" s="8" t="s">
        <v>680</v>
      </c>
      <c r="M2926" s="8" t="s">
        <v>43</v>
      </c>
      <c r="N2926" s="8"/>
      <c r="O2926" s="8" t="s">
        <v>43</v>
      </c>
      <c r="P2926" s="8"/>
      <c r="Q2926" s="8" t="s">
        <v>43</v>
      </c>
      <c r="R2926" s="59" t="s">
        <v>43</v>
      </c>
      <c r="S2926" s="60" t="str">
        <f>+IFERROR(VLOOKUP(C2926,#REF!,2,FALSE),"")</f>
        <v/>
      </c>
      <c r="T2926" s="59" t="s">
        <v>18</v>
      </c>
      <c r="U2926" s="59" t="s">
        <v>44</v>
      </c>
      <c r="V2926" s="59" t="s">
        <v>45</v>
      </c>
      <c r="W2926" s="59" t="s">
        <v>43</v>
      </c>
      <c r="X2926" s="59" t="s">
        <v>43</v>
      </c>
      <c r="Y2926" s="59" t="s">
        <v>43</v>
      </c>
      <c r="Z2926" s="59" t="s">
        <v>43</v>
      </c>
      <c r="AA2926" s="59" t="s">
        <v>43</v>
      </c>
      <c r="AB2926" s="59" t="s">
        <v>43</v>
      </c>
      <c r="AC2926" s="59" t="s">
        <v>43</v>
      </c>
      <c r="AD2926" s="8"/>
      <c r="AE2926" s="8"/>
      <c r="AF2926" s="8"/>
      <c r="AG2926" s="8"/>
      <c r="AH2926" s="8"/>
      <c r="AI2926" s="8"/>
      <c r="AJ2926" s="9">
        <v>0</v>
      </c>
      <c r="AK2926" t="s">
        <v>43</v>
      </c>
      <c r="AL2926" t="s">
        <v>43</v>
      </c>
    </row>
    <row r="2927" spans="1:38">
      <c r="A2927">
        <v>2926</v>
      </c>
      <c r="B2927" s="11" t="s">
        <v>15656</v>
      </c>
      <c r="C2927" s="13" t="s">
        <v>15657</v>
      </c>
      <c r="D2927" s="13" t="s">
        <v>15658</v>
      </c>
      <c r="E2927" s="13" t="s">
        <v>39</v>
      </c>
      <c r="F2927" t="s">
        <v>15659</v>
      </c>
      <c r="G2927" t="s">
        <v>15660</v>
      </c>
      <c r="H2927" s="77">
        <v>41337</v>
      </c>
      <c r="I2927" t="s">
        <v>42</v>
      </c>
      <c r="J2927" s="78">
        <v>1</v>
      </c>
      <c r="K2927" s="8" t="s">
        <v>15661</v>
      </c>
      <c r="L2927" s="8" t="s">
        <v>43</v>
      </c>
      <c r="M2927" s="8" t="s">
        <v>43</v>
      </c>
      <c r="N2927" s="8"/>
      <c r="O2927" s="8" t="s">
        <v>43</v>
      </c>
      <c r="P2927" s="8"/>
      <c r="Q2927" s="8" t="s">
        <v>43</v>
      </c>
      <c r="R2927" s="59" t="s">
        <v>43</v>
      </c>
      <c r="S2927" s="60" t="str">
        <f>+IFERROR(VLOOKUP(C2927,#REF!,2,FALSE),"")</f>
        <v/>
      </c>
      <c r="T2927" s="59" t="s">
        <v>18</v>
      </c>
      <c r="U2927" s="59" t="s">
        <v>606</v>
      </c>
      <c r="V2927" s="59" t="s">
        <v>607</v>
      </c>
      <c r="W2927" s="59" t="s">
        <v>43</v>
      </c>
      <c r="X2927" s="59" t="s">
        <v>43</v>
      </c>
      <c r="Y2927" s="59" t="s">
        <v>43</v>
      </c>
      <c r="Z2927" s="59" t="s">
        <v>43</v>
      </c>
      <c r="AA2927" s="59" t="s">
        <v>43</v>
      </c>
      <c r="AB2927" s="59" t="s">
        <v>43</v>
      </c>
      <c r="AC2927" s="59" t="s">
        <v>43</v>
      </c>
      <c r="AD2927" s="8"/>
      <c r="AE2927" s="8"/>
      <c r="AF2927" s="8"/>
      <c r="AG2927" s="8"/>
      <c r="AH2927" s="8"/>
      <c r="AI2927" s="8"/>
      <c r="AJ2927" s="9">
        <v>0</v>
      </c>
      <c r="AK2927" t="s">
        <v>43</v>
      </c>
      <c r="AL2927" t="s">
        <v>43</v>
      </c>
    </row>
    <row r="2928" spans="1:38">
      <c r="A2928">
        <v>2927</v>
      </c>
      <c r="B2928" s="11" t="s">
        <v>15662</v>
      </c>
      <c r="C2928" s="13" t="s">
        <v>15663</v>
      </c>
      <c r="D2928" s="13" t="s">
        <v>15664</v>
      </c>
      <c r="E2928" s="13" t="s">
        <v>39</v>
      </c>
      <c r="F2928" t="s">
        <v>15665</v>
      </c>
      <c r="G2928" t="s">
        <v>15666</v>
      </c>
      <c r="H2928" s="77">
        <v>41444</v>
      </c>
      <c r="I2928" t="s">
        <v>42</v>
      </c>
      <c r="J2928" s="78">
        <v>1</v>
      </c>
      <c r="K2928" s="8" t="s">
        <v>43</v>
      </c>
      <c r="L2928" s="8" t="s">
        <v>43</v>
      </c>
      <c r="M2928" s="8" t="s">
        <v>43</v>
      </c>
      <c r="N2928" s="8"/>
      <c r="O2928" s="8" t="s">
        <v>43</v>
      </c>
      <c r="P2928" s="8"/>
      <c r="Q2928" s="8" t="s">
        <v>43</v>
      </c>
      <c r="R2928" s="59" t="s">
        <v>43</v>
      </c>
      <c r="S2928" s="60" t="str">
        <f>+IFERROR(VLOOKUP(C2928,#REF!,2,FALSE),"")</f>
        <v/>
      </c>
      <c r="T2928" s="59" t="s">
        <v>18</v>
      </c>
      <c r="U2928" s="59" t="s">
        <v>68</v>
      </c>
      <c r="V2928" s="59" t="s">
        <v>69</v>
      </c>
      <c r="W2928" s="59" t="s">
        <v>43</v>
      </c>
      <c r="X2928" s="59" t="s">
        <v>43</v>
      </c>
      <c r="Y2928" s="59" t="s">
        <v>43</v>
      </c>
      <c r="Z2928" s="59" t="s">
        <v>43</v>
      </c>
      <c r="AA2928" s="59" t="s">
        <v>43</v>
      </c>
      <c r="AB2928" s="59" t="s">
        <v>43</v>
      </c>
      <c r="AC2928" s="59" t="s">
        <v>43</v>
      </c>
      <c r="AD2928" s="8"/>
      <c r="AE2928" s="8"/>
      <c r="AF2928" s="8"/>
      <c r="AG2928" s="8"/>
      <c r="AH2928" s="8"/>
      <c r="AI2928" s="8"/>
      <c r="AJ2928" s="9">
        <v>0</v>
      </c>
      <c r="AK2928" t="s">
        <v>43</v>
      </c>
      <c r="AL2928" t="s">
        <v>43</v>
      </c>
    </row>
    <row r="2929" spans="1:38">
      <c r="A2929">
        <v>2928</v>
      </c>
      <c r="B2929" s="11" t="s">
        <v>15667</v>
      </c>
      <c r="C2929" s="13" t="s">
        <v>15668</v>
      </c>
      <c r="D2929" s="13" t="s">
        <v>15669</v>
      </c>
      <c r="E2929" s="13" t="s">
        <v>39</v>
      </c>
      <c r="F2929" t="s">
        <v>15670</v>
      </c>
      <c r="G2929" t="s">
        <v>15671</v>
      </c>
      <c r="H2929" s="77">
        <v>41038</v>
      </c>
      <c r="I2929" t="s">
        <v>42</v>
      </c>
      <c r="J2929" s="78">
        <v>1</v>
      </c>
      <c r="K2929" s="8" t="s">
        <v>15672</v>
      </c>
      <c r="L2929" s="8" t="s">
        <v>43</v>
      </c>
      <c r="M2929" s="8" t="s">
        <v>43</v>
      </c>
      <c r="N2929" s="8"/>
      <c r="O2929" s="8" t="s">
        <v>43</v>
      </c>
      <c r="P2929" s="8"/>
      <c r="Q2929" s="8" t="s">
        <v>43</v>
      </c>
      <c r="R2929" s="59" t="s">
        <v>43</v>
      </c>
      <c r="S2929" s="60" t="str">
        <f>+IFERROR(VLOOKUP(C2929,#REF!,2,FALSE),"")</f>
        <v/>
      </c>
      <c r="T2929" s="59" t="s">
        <v>18</v>
      </c>
      <c r="U2929" s="59" t="s">
        <v>56</v>
      </c>
      <c r="V2929" s="59" t="s">
        <v>57</v>
      </c>
      <c r="W2929" s="59" t="s">
        <v>43</v>
      </c>
      <c r="X2929" s="59" t="s">
        <v>43</v>
      </c>
      <c r="Y2929" s="59" t="s">
        <v>43</v>
      </c>
      <c r="Z2929" s="59" t="s">
        <v>43</v>
      </c>
      <c r="AA2929" s="59" t="s">
        <v>43</v>
      </c>
      <c r="AB2929" s="59" t="s">
        <v>43</v>
      </c>
      <c r="AC2929" s="59" t="s">
        <v>43</v>
      </c>
      <c r="AD2929" s="8"/>
      <c r="AE2929" s="8"/>
      <c r="AF2929" s="8"/>
      <c r="AG2929" s="8"/>
      <c r="AH2929" s="8"/>
      <c r="AI2929" s="8"/>
      <c r="AJ2929" s="9">
        <v>0</v>
      </c>
      <c r="AK2929" t="s">
        <v>43</v>
      </c>
      <c r="AL2929" t="s">
        <v>43</v>
      </c>
    </row>
    <row r="2930" spans="1:38">
      <c r="A2930">
        <v>2929</v>
      </c>
      <c r="B2930" s="11" t="s">
        <v>15673</v>
      </c>
      <c r="C2930" s="13" t="s">
        <v>15674</v>
      </c>
      <c r="D2930" s="13" t="s">
        <v>15675</v>
      </c>
      <c r="E2930" s="13" t="s">
        <v>39</v>
      </c>
      <c r="F2930" t="s">
        <v>15676</v>
      </c>
      <c r="G2930" t="s">
        <v>15677</v>
      </c>
      <c r="H2930" s="77">
        <v>39049</v>
      </c>
      <c r="I2930" t="s">
        <v>42</v>
      </c>
      <c r="J2930" s="78">
        <v>1</v>
      </c>
      <c r="K2930" s="8" t="s">
        <v>15678</v>
      </c>
      <c r="L2930" s="8" t="s">
        <v>43</v>
      </c>
      <c r="M2930" s="8" t="s">
        <v>43</v>
      </c>
      <c r="N2930" s="8"/>
      <c r="O2930" s="8" t="s">
        <v>43</v>
      </c>
      <c r="P2930" s="8"/>
      <c r="Q2930" s="8" t="s">
        <v>43</v>
      </c>
      <c r="R2930" s="59" t="s">
        <v>43</v>
      </c>
      <c r="S2930" s="60" t="str">
        <f>+IFERROR(VLOOKUP(C2930,#REF!,2,FALSE),"")</f>
        <v/>
      </c>
      <c r="T2930" s="59" t="s">
        <v>18</v>
      </c>
      <c r="U2930" s="59" t="s">
        <v>44</v>
      </c>
      <c r="V2930" s="59" t="s">
        <v>45</v>
      </c>
      <c r="W2930" s="59" t="s">
        <v>43</v>
      </c>
      <c r="X2930" s="59" t="s">
        <v>43</v>
      </c>
      <c r="Y2930" s="59" t="s">
        <v>43</v>
      </c>
      <c r="Z2930" s="59" t="s">
        <v>43</v>
      </c>
      <c r="AA2930" s="59" t="s">
        <v>43</v>
      </c>
      <c r="AB2930" s="59" t="s">
        <v>43</v>
      </c>
      <c r="AC2930" s="59" t="s">
        <v>43</v>
      </c>
      <c r="AD2930" s="8"/>
      <c r="AE2930" s="8"/>
      <c r="AF2930" s="8"/>
      <c r="AG2930" s="8"/>
      <c r="AH2930" s="8"/>
      <c r="AI2930" s="8"/>
      <c r="AJ2930" s="9">
        <v>0</v>
      </c>
      <c r="AK2930" t="s">
        <v>43</v>
      </c>
      <c r="AL2930" t="s">
        <v>43</v>
      </c>
    </row>
    <row r="2931" spans="1:38">
      <c r="A2931">
        <v>2930</v>
      </c>
      <c r="B2931" s="11" t="s">
        <v>15679</v>
      </c>
      <c r="C2931" s="13" t="s">
        <v>15680</v>
      </c>
      <c r="D2931" s="13" t="s">
        <v>15681</v>
      </c>
      <c r="E2931" s="13" t="s">
        <v>39</v>
      </c>
      <c r="F2931" t="s">
        <v>15682</v>
      </c>
      <c r="G2931" t="s">
        <v>15683</v>
      </c>
      <c r="H2931" s="77">
        <v>43191</v>
      </c>
      <c r="I2931" t="s">
        <v>42</v>
      </c>
      <c r="J2931" s="78">
        <v>1</v>
      </c>
      <c r="K2931" s="8" t="s">
        <v>11465</v>
      </c>
      <c r="L2931" s="8" t="s">
        <v>43</v>
      </c>
      <c r="M2931" s="8" t="s">
        <v>43</v>
      </c>
      <c r="N2931" s="8"/>
      <c r="O2931" s="8" t="s">
        <v>43</v>
      </c>
      <c r="P2931" s="8"/>
      <c r="Q2931" s="8" t="s">
        <v>43</v>
      </c>
      <c r="R2931" s="59" t="s">
        <v>43</v>
      </c>
      <c r="S2931" s="60" t="str">
        <f>+IFERROR(VLOOKUP(C2931,#REF!,2,FALSE),"")</f>
        <v/>
      </c>
      <c r="T2931" s="59" t="s">
        <v>18</v>
      </c>
      <c r="U2931" s="59" t="s">
        <v>56</v>
      </c>
      <c r="V2931" s="59" t="s">
        <v>57</v>
      </c>
      <c r="W2931" s="59" t="s">
        <v>43</v>
      </c>
      <c r="X2931" s="59" t="s">
        <v>43</v>
      </c>
      <c r="Y2931" s="59" t="s">
        <v>43</v>
      </c>
      <c r="Z2931" s="59" t="s">
        <v>43</v>
      </c>
      <c r="AA2931" s="59" t="s">
        <v>43</v>
      </c>
      <c r="AB2931" s="59" t="s">
        <v>43</v>
      </c>
      <c r="AC2931" s="59" t="s">
        <v>43</v>
      </c>
      <c r="AD2931" s="8"/>
      <c r="AE2931" s="8"/>
      <c r="AF2931" s="8"/>
      <c r="AG2931" s="8"/>
      <c r="AH2931" s="8"/>
      <c r="AI2931" s="8"/>
      <c r="AJ2931" s="9">
        <v>0</v>
      </c>
      <c r="AK2931" t="s">
        <v>43</v>
      </c>
      <c r="AL2931" t="s">
        <v>43</v>
      </c>
    </row>
    <row r="2932" spans="1:38">
      <c r="A2932">
        <v>2931</v>
      </c>
      <c r="B2932" s="11" t="s">
        <v>15684</v>
      </c>
      <c r="C2932" s="13" t="s">
        <v>15685</v>
      </c>
      <c r="D2932" s="13" t="s">
        <v>15686</v>
      </c>
      <c r="E2932" s="13" t="s">
        <v>39</v>
      </c>
      <c r="F2932" t="s">
        <v>15687</v>
      </c>
      <c r="G2932" t="s">
        <v>15688</v>
      </c>
      <c r="H2932" s="77">
        <v>32261</v>
      </c>
      <c r="I2932" t="s">
        <v>42</v>
      </c>
      <c r="J2932" s="78">
        <v>1</v>
      </c>
      <c r="K2932" s="8" t="s">
        <v>15689</v>
      </c>
      <c r="L2932" s="8" t="s">
        <v>43</v>
      </c>
      <c r="M2932" s="8" t="s">
        <v>43</v>
      </c>
      <c r="N2932" s="8"/>
      <c r="O2932" s="8" t="s">
        <v>43</v>
      </c>
      <c r="P2932" s="8"/>
      <c r="Q2932" s="8" t="s">
        <v>43</v>
      </c>
      <c r="R2932" s="59" t="s">
        <v>43</v>
      </c>
      <c r="S2932" s="60" t="str">
        <f>+IFERROR(VLOOKUP(C2932,#REF!,2,FALSE),"")</f>
        <v/>
      </c>
      <c r="T2932" s="59" t="s">
        <v>18</v>
      </c>
      <c r="U2932" s="59" t="s">
        <v>44</v>
      </c>
      <c r="V2932" s="59" t="s">
        <v>45</v>
      </c>
      <c r="W2932" s="59" t="s">
        <v>43</v>
      </c>
      <c r="X2932" s="59" t="s">
        <v>43</v>
      </c>
      <c r="Y2932" s="59" t="s">
        <v>43</v>
      </c>
      <c r="Z2932" s="59" t="s">
        <v>43</v>
      </c>
      <c r="AA2932" s="59" t="s">
        <v>43</v>
      </c>
      <c r="AB2932" s="59" t="s">
        <v>43</v>
      </c>
      <c r="AC2932" s="59" t="s">
        <v>43</v>
      </c>
      <c r="AD2932" s="8"/>
      <c r="AE2932" s="8"/>
      <c r="AF2932" s="8"/>
      <c r="AG2932" s="8"/>
      <c r="AH2932" s="8"/>
      <c r="AI2932" s="8"/>
      <c r="AJ2932" s="9">
        <v>0</v>
      </c>
      <c r="AK2932" t="s">
        <v>43</v>
      </c>
      <c r="AL2932" t="s">
        <v>43</v>
      </c>
    </row>
    <row r="2933" spans="1:38">
      <c r="A2933">
        <v>2932</v>
      </c>
      <c r="B2933" s="11" t="s">
        <v>15690</v>
      </c>
      <c r="C2933" s="13" t="s">
        <v>15691</v>
      </c>
      <c r="D2933" s="13" t="s">
        <v>15692</v>
      </c>
      <c r="E2933" s="13" t="s">
        <v>39</v>
      </c>
      <c r="F2933" t="s">
        <v>15693</v>
      </c>
      <c r="G2933" t="s">
        <v>15694</v>
      </c>
      <c r="H2933" s="77">
        <v>34296</v>
      </c>
      <c r="I2933" t="s">
        <v>42</v>
      </c>
      <c r="J2933" s="78">
        <v>1</v>
      </c>
      <c r="K2933" s="8" t="s">
        <v>14174</v>
      </c>
      <c r="L2933" s="8" t="s">
        <v>43</v>
      </c>
      <c r="M2933" s="8" t="s">
        <v>43</v>
      </c>
      <c r="N2933" s="8"/>
      <c r="O2933" s="8" t="s">
        <v>43</v>
      </c>
      <c r="P2933" s="8"/>
      <c r="Q2933" s="8" t="s">
        <v>43</v>
      </c>
      <c r="R2933" s="59" t="s">
        <v>43</v>
      </c>
      <c r="S2933" s="60" t="str">
        <f>+IFERROR(VLOOKUP(C2933,#REF!,2,FALSE),"")</f>
        <v/>
      </c>
      <c r="T2933" s="59" t="s">
        <v>18</v>
      </c>
      <c r="U2933" s="59" t="s">
        <v>44</v>
      </c>
      <c r="V2933" s="59" t="s">
        <v>45</v>
      </c>
      <c r="W2933" s="59" t="s">
        <v>43</v>
      </c>
      <c r="X2933" s="59" t="s">
        <v>43</v>
      </c>
      <c r="Y2933" s="59" t="s">
        <v>43</v>
      </c>
      <c r="Z2933" s="59" t="s">
        <v>43</v>
      </c>
      <c r="AA2933" s="59" t="s">
        <v>43</v>
      </c>
      <c r="AB2933" s="59" t="s">
        <v>43</v>
      </c>
      <c r="AC2933" s="59" t="s">
        <v>43</v>
      </c>
      <c r="AD2933" s="8"/>
      <c r="AE2933" s="8"/>
      <c r="AF2933" s="8"/>
      <c r="AG2933" s="8"/>
      <c r="AH2933" s="8"/>
      <c r="AI2933" s="8"/>
      <c r="AJ2933" s="9">
        <v>0</v>
      </c>
      <c r="AK2933" t="s">
        <v>43</v>
      </c>
      <c r="AL2933" t="s">
        <v>43</v>
      </c>
    </row>
    <row r="2934" spans="1:38">
      <c r="A2934">
        <v>2933</v>
      </c>
      <c r="B2934" s="11" t="s">
        <v>15695</v>
      </c>
      <c r="C2934" s="13" t="s">
        <v>15696</v>
      </c>
      <c r="D2934" s="13" t="s">
        <v>15697</v>
      </c>
      <c r="E2934" s="13" t="s">
        <v>39</v>
      </c>
      <c r="F2934" t="s">
        <v>15698</v>
      </c>
      <c r="G2934" t="s">
        <v>15699</v>
      </c>
      <c r="H2934" s="77">
        <v>35047</v>
      </c>
      <c r="I2934" t="s">
        <v>42</v>
      </c>
      <c r="J2934" s="78">
        <v>1</v>
      </c>
      <c r="K2934" s="8" t="s">
        <v>15700</v>
      </c>
      <c r="L2934" s="8" t="s">
        <v>43</v>
      </c>
      <c r="M2934" s="8" t="s">
        <v>43</v>
      </c>
      <c r="N2934" s="8"/>
      <c r="O2934" s="8" t="s">
        <v>43</v>
      </c>
      <c r="P2934" s="8"/>
      <c r="Q2934" s="8" t="s">
        <v>43</v>
      </c>
      <c r="R2934" s="59" t="s">
        <v>43</v>
      </c>
      <c r="S2934" s="60" t="str">
        <f>+IFERROR(VLOOKUP(C2934,#REF!,2,FALSE),"")</f>
        <v/>
      </c>
      <c r="T2934" s="59" t="s">
        <v>18</v>
      </c>
      <c r="U2934" s="59" t="s">
        <v>68</v>
      </c>
      <c r="V2934" s="59" t="s">
        <v>69</v>
      </c>
      <c r="W2934" s="59" t="s">
        <v>43</v>
      </c>
      <c r="X2934" s="59" t="s">
        <v>43</v>
      </c>
      <c r="Y2934" s="59" t="s">
        <v>43</v>
      </c>
      <c r="Z2934" s="59" t="s">
        <v>43</v>
      </c>
      <c r="AA2934" s="59" t="s">
        <v>43</v>
      </c>
      <c r="AB2934" s="59" t="s">
        <v>43</v>
      </c>
      <c r="AC2934" s="59" t="s">
        <v>43</v>
      </c>
      <c r="AD2934" s="8"/>
      <c r="AE2934" s="8"/>
      <c r="AF2934" s="8"/>
      <c r="AG2934" s="8"/>
      <c r="AH2934" s="8"/>
      <c r="AI2934" s="8"/>
      <c r="AJ2934" s="9">
        <v>0</v>
      </c>
      <c r="AK2934" t="s">
        <v>43</v>
      </c>
      <c r="AL2934" t="s">
        <v>43</v>
      </c>
    </row>
    <row r="2935" spans="1:38">
      <c r="A2935">
        <v>2934</v>
      </c>
      <c r="B2935" s="11" t="s">
        <v>15701</v>
      </c>
      <c r="C2935" s="13" t="s">
        <v>15702</v>
      </c>
      <c r="D2935" s="13" t="s">
        <v>15703</v>
      </c>
      <c r="E2935" s="13" t="s">
        <v>39</v>
      </c>
      <c r="J2935" s="78">
        <v>0</v>
      </c>
      <c r="K2935" s="8" t="s">
        <v>43</v>
      </c>
      <c r="L2935" s="8" t="s">
        <v>43</v>
      </c>
      <c r="M2935" s="8" t="s">
        <v>43</v>
      </c>
      <c r="N2935" s="8"/>
      <c r="O2935" s="8" t="s">
        <v>43</v>
      </c>
      <c r="P2935" s="8"/>
      <c r="Q2935" s="8" t="s">
        <v>43</v>
      </c>
      <c r="R2935" s="59" t="s">
        <v>43</v>
      </c>
      <c r="S2935" s="60" t="str">
        <f>+IFERROR(VLOOKUP(C2935,#REF!,2,FALSE),"")</f>
        <v/>
      </c>
      <c r="T2935" s="59" t="s">
        <v>43</v>
      </c>
      <c r="U2935" s="59" t="s">
        <v>43</v>
      </c>
      <c r="V2935" s="59" t="s">
        <v>43</v>
      </c>
      <c r="W2935" s="59" t="s">
        <v>43</v>
      </c>
      <c r="X2935" s="59" t="s">
        <v>43</v>
      </c>
      <c r="Y2935" s="59" t="s">
        <v>43</v>
      </c>
      <c r="Z2935" s="59" t="s">
        <v>43</v>
      </c>
      <c r="AA2935" s="59" t="s">
        <v>43</v>
      </c>
      <c r="AB2935" s="59" t="s">
        <v>43</v>
      </c>
      <c r="AC2935" s="59" t="s">
        <v>43</v>
      </c>
      <c r="AD2935" s="8"/>
      <c r="AE2935" s="8"/>
      <c r="AF2935" s="8"/>
      <c r="AG2935" s="8"/>
      <c r="AH2935" s="8"/>
      <c r="AI2935" s="8"/>
      <c r="AJ2935" s="9">
        <v>0</v>
      </c>
      <c r="AK2935" t="s">
        <v>43</v>
      </c>
      <c r="AL2935" t="s">
        <v>43</v>
      </c>
    </row>
    <row r="2936" spans="1:38">
      <c r="A2936">
        <v>2935</v>
      </c>
      <c r="B2936" s="11" t="s">
        <v>15704</v>
      </c>
      <c r="C2936" s="13" t="s">
        <v>15704</v>
      </c>
      <c r="D2936" s="13" t="s">
        <v>15705</v>
      </c>
      <c r="E2936" s="13" t="s">
        <v>39</v>
      </c>
      <c r="J2936" s="78">
        <v>0</v>
      </c>
      <c r="K2936" s="8" t="s">
        <v>43</v>
      </c>
      <c r="L2936" s="8" t="s">
        <v>43</v>
      </c>
      <c r="M2936" s="8" t="s">
        <v>43</v>
      </c>
      <c r="N2936" s="8"/>
      <c r="O2936" s="8" t="s">
        <v>43</v>
      </c>
      <c r="P2936" s="8"/>
      <c r="Q2936" s="8" t="s">
        <v>43</v>
      </c>
      <c r="R2936" s="59" t="s">
        <v>43</v>
      </c>
      <c r="S2936" s="60" t="str">
        <f>+IFERROR(VLOOKUP(C2936,#REF!,2,FALSE),"")</f>
        <v/>
      </c>
      <c r="T2936" s="59" t="s">
        <v>43</v>
      </c>
      <c r="U2936" s="59" t="s">
        <v>43</v>
      </c>
      <c r="V2936" s="59" t="s">
        <v>43</v>
      </c>
      <c r="W2936" s="59" t="s">
        <v>43</v>
      </c>
      <c r="X2936" s="59" t="s">
        <v>43</v>
      </c>
      <c r="Y2936" s="59" t="s">
        <v>43</v>
      </c>
      <c r="Z2936" s="59" t="s">
        <v>43</v>
      </c>
      <c r="AA2936" s="59" t="s">
        <v>43</v>
      </c>
      <c r="AB2936" s="59" t="s">
        <v>43</v>
      </c>
      <c r="AC2936" s="59" t="s">
        <v>43</v>
      </c>
      <c r="AD2936" s="8"/>
      <c r="AE2936" s="8"/>
      <c r="AF2936" s="8"/>
      <c r="AG2936" s="8"/>
      <c r="AH2936" s="8"/>
      <c r="AI2936" s="8"/>
      <c r="AJ2936" s="9">
        <v>0</v>
      </c>
      <c r="AK2936" t="s">
        <v>43</v>
      </c>
      <c r="AL2936" t="s">
        <v>43</v>
      </c>
    </row>
    <row r="2937" spans="1:38">
      <c r="A2937">
        <v>2936</v>
      </c>
      <c r="B2937" s="11" t="s">
        <v>15706</v>
      </c>
      <c r="C2937" s="13" t="s">
        <v>15707</v>
      </c>
      <c r="D2937" s="13" t="s">
        <v>15708</v>
      </c>
      <c r="E2937" s="13" t="s">
        <v>39</v>
      </c>
      <c r="J2937" s="78">
        <v>0</v>
      </c>
      <c r="K2937" s="8" t="s">
        <v>43</v>
      </c>
      <c r="L2937" s="8" t="s">
        <v>43</v>
      </c>
      <c r="M2937" s="8" t="s">
        <v>43</v>
      </c>
      <c r="N2937" s="8"/>
      <c r="O2937" s="8" t="s">
        <v>43</v>
      </c>
      <c r="P2937" s="8"/>
      <c r="Q2937" s="8" t="s">
        <v>43</v>
      </c>
      <c r="R2937" s="59" t="s">
        <v>43</v>
      </c>
      <c r="S2937" s="60" t="str">
        <f>+IFERROR(VLOOKUP(C2937,#REF!,2,FALSE),"")</f>
        <v/>
      </c>
      <c r="T2937" s="59" t="s">
        <v>43</v>
      </c>
      <c r="U2937" s="59" t="s">
        <v>43</v>
      </c>
      <c r="V2937" s="59" t="s">
        <v>43</v>
      </c>
      <c r="W2937" s="59" t="s">
        <v>43</v>
      </c>
      <c r="X2937" s="59" t="s">
        <v>43</v>
      </c>
      <c r="Y2937" s="59" t="s">
        <v>43</v>
      </c>
      <c r="Z2937" s="59" t="s">
        <v>43</v>
      </c>
      <c r="AA2937" s="59" t="s">
        <v>43</v>
      </c>
      <c r="AB2937" s="59" t="s">
        <v>43</v>
      </c>
      <c r="AC2937" s="59" t="s">
        <v>43</v>
      </c>
      <c r="AD2937" s="8"/>
      <c r="AE2937" s="8"/>
      <c r="AF2937" s="8"/>
      <c r="AG2937" s="8"/>
      <c r="AH2937" s="8"/>
      <c r="AI2937" s="8"/>
      <c r="AJ2937" s="9">
        <v>0</v>
      </c>
      <c r="AK2937" t="s">
        <v>43</v>
      </c>
      <c r="AL2937" t="s">
        <v>43</v>
      </c>
    </row>
    <row r="2938" spans="1:38">
      <c r="A2938">
        <v>2937</v>
      </c>
      <c r="B2938" s="11" t="s">
        <v>15709</v>
      </c>
      <c r="C2938" s="13" t="s">
        <v>15710</v>
      </c>
      <c r="D2938" s="13" t="s">
        <v>15711</v>
      </c>
      <c r="E2938" s="13" t="s">
        <v>39</v>
      </c>
      <c r="J2938" s="78">
        <v>0</v>
      </c>
      <c r="K2938" s="8" t="s">
        <v>43</v>
      </c>
      <c r="L2938" s="8" t="s">
        <v>43</v>
      </c>
      <c r="M2938" s="8" t="s">
        <v>43</v>
      </c>
      <c r="N2938" s="8"/>
      <c r="O2938" s="8" t="s">
        <v>43</v>
      </c>
      <c r="P2938" s="8"/>
      <c r="Q2938" s="8" t="s">
        <v>43</v>
      </c>
      <c r="R2938" s="59" t="s">
        <v>43</v>
      </c>
      <c r="S2938" s="60" t="str">
        <f>+IFERROR(VLOOKUP(C2938,#REF!,2,FALSE),"")</f>
        <v/>
      </c>
      <c r="T2938" s="59" t="s">
        <v>43</v>
      </c>
      <c r="U2938" s="59" t="s">
        <v>43</v>
      </c>
      <c r="V2938" s="59" t="s">
        <v>43</v>
      </c>
      <c r="W2938" s="59" t="s">
        <v>43</v>
      </c>
      <c r="X2938" s="59" t="s">
        <v>43</v>
      </c>
      <c r="Y2938" s="59" t="s">
        <v>43</v>
      </c>
      <c r="Z2938" s="59" t="s">
        <v>43</v>
      </c>
      <c r="AA2938" s="59" t="s">
        <v>43</v>
      </c>
      <c r="AB2938" s="59" t="s">
        <v>43</v>
      </c>
      <c r="AC2938" s="59" t="s">
        <v>43</v>
      </c>
      <c r="AD2938" s="8"/>
      <c r="AE2938" s="8"/>
      <c r="AF2938" s="8"/>
      <c r="AG2938" s="8"/>
      <c r="AH2938" s="8"/>
      <c r="AI2938" s="8"/>
      <c r="AJ2938" s="9">
        <v>0</v>
      </c>
      <c r="AK2938" t="s">
        <v>43</v>
      </c>
      <c r="AL2938" t="s">
        <v>43</v>
      </c>
    </row>
    <row r="2939" spans="1:38">
      <c r="A2939">
        <v>2938</v>
      </c>
      <c r="B2939" s="11" t="s">
        <v>15712</v>
      </c>
      <c r="C2939" s="13" t="s">
        <v>15713</v>
      </c>
      <c r="D2939" s="13" t="s">
        <v>15714</v>
      </c>
      <c r="E2939" s="13" t="s">
        <v>39</v>
      </c>
      <c r="J2939" s="78">
        <v>0</v>
      </c>
      <c r="K2939" s="8" t="s">
        <v>43</v>
      </c>
      <c r="L2939" s="8" t="s">
        <v>43</v>
      </c>
      <c r="M2939" s="8" t="s">
        <v>43</v>
      </c>
      <c r="N2939" s="8"/>
      <c r="O2939" s="8" t="s">
        <v>43</v>
      </c>
      <c r="P2939" s="8"/>
      <c r="Q2939" s="8" t="s">
        <v>43</v>
      </c>
      <c r="R2939" s="59" t="s">
        <v>43</v>
      </c>
      <c r="S2939" s="60" t="str">
        <f>+IFERROR(VLOOKUP(C2939,#REF!,2,FALSE),"")</f>
        <v/>
      </c>
      <c r="T2939" s="59" t="s">
        <v>18</v>
      </c>
      <c r="U2939" s="59" t="s">
        <v>44</v>
      </c>
      <c r="V2939" s="59" t="s">
        <v>45</v>
      </c>
      <c r="W2939" s="59" t="s">
        <v>43</v>
      </c>
      <c r="X2939" s="59" t="s">
        <v>43</v>
      </c>
      <c r="Y2939" s="59" t="s">
        <v>43</v>
      </c>
      <c r="Z2939" s="59" t="s">
        <v>43</v>
      </c>
      <c r="AA2939" s="59" t="s">
        <v>43</v>
      </c>
      <c r="AB2939" s="59" t="s">
        <v>43</v>
      </c>
      <c r="AC2939" s="59" t="s">
        <v>43</v>
      </c>
      <c r="AD2939" s="8"/>
      <c r="AE2939" s="8"/>
      <c r="AF2939" s="8"/>
      <c r="AG2939" s="8"/>
      <c r="AH2939" s="8"/>
      <c r="AI2939" s="8"/>
      <c r="AJ2939" s="9">
        <v>0</v>
      </c>
      <c r="AK2939" t="s">
        <v>43</v>
      </c>
      <c r="AL2939" t="s">
        <v>43</v>
      </c>
    </row>
    <row r="2940" spans="1:38">
      <c r="A2940">
        <v>2939</v>
      </c>
      <c r="B2940" s="11" t="s">
        <v>15715</v>
      </c>
      <c r="C2940" s="13" t="s">
        <v>15716</v>
      </c>
      <c r="D2940" s="13" t="s">
        <v>15717</v>
      </c>
      <c r="E2940" s="13" t="s">
        <v>39</v>
      </c>
      <c r="F2940" t="s">
        <v>15718</v>
      </c>
      <c r="G2940" t="s">
        <v>15719</v>
      </c>
      <c r="H2940" s="77">
        <v>42902</v>
      </c>
      <c r="I2940" t="s">
        <v>42</v>
      </c>
      <c r="J2940" s="78">
        <v>1</v>
      </c>
      <c r="K2940" s="8" t="s">
        <v>15720</v>
      </c>
      <c r="L2940" s="8" t="s">
        <v>43</v>
      </c>
      <c r="M2940" s="8" t="s">
        <v>43</v>
      </c>
      <c r="N2940" s="8"/>
      <c r="O2940" s="8" t="s">
        <v>43</v>
      </c>
      <c r="P2940" s="8"/>
      <c r="Q2940" s="8" t="s">
        <v>43</v>
      </c>
      <c r="R2940" s="59" t="s">
        <v>43</v>
      </c>
      <c r="S2940" s="60" t="str">
        <f>+IFERROR(VLOOKUP(C2940,#REF!,2,FALSE),"")</f>
        <v/>
      </c>
      <c r="T2940" s="59" t="s">
        <v>18</v>
      </c>
      <c r="U2940" s="59" t="s">
        <v>68</v>
      </c>
      <c r="V2940" s="59" t="s">
        <v>69</v>
      </c>
      <c r="W2940" s="59" t="s">
        <v>43</v>
      </c>
      <c r="X2940" s="59" t="s">
        <v>43</v>
      </c>
      <c r="Y2940" s="59" t="s">
        <v>43</v>
      </c>
      <c r="Z2940" s="59" t="s">
        <v>43</v>
      </c>
      <c r="AA2940" s="59" t="s">
        <v>43</v>
      </c>
      <c r="AB2940" s="59" t="s">
        <v>43</v>
      </c>
      <c r="AC2940" s="59" t="s">
        <v>43</v>
      </c>
      <c r="AD2940" s="8"/>
      <c r="AE2940" s="8"/>
      <c r="AF2940" s="8"/>
      <c r="AG2940" s="8"/>
      <c r="AH2940" s="8"/>
      <c r="AI2940" s="8"/>
      <c r="AJ2940" s="9">
        <v>0</v>
      </c>
      <c r="AK2940" t="s">
        <v>43</v>
      </c>
      <c r="AL2940" t="s">
        <v>43</v>
      </c>
    </row>
    <row r="2941" spans="1:38">
      <c r="A2941">
        <v>2940</v>
      </c>
      <c r="B2941" s="11" t="s">
        <v>15721</v>
      </c>
      <c r="C2941" s="13" t="s">
        <v>15722</v>
      </c>
      <c r="D2941" s="13" t="s">
        <v>15723</v>
      </c>
      <c r="E2941" s="13" t="s">
        <v>39</v>
      </c>
      <c r="J2941" s="78">
        <v>0</v>
      </c>
      <c r="K2941" s="8" t="s">
        <v>43</v>
      </c>
      <c r="L2941" s="8" t="s">
        <v>43</v>
      </c>
      <c r="M2941" s="8" t="s">
        <v>43</v>
      </c>
      <c r="N2941" s="8"/>
      <c r="O2941" s="8" t="s">
        <v>43</v>
      </c>
      <c r="P2941" s="8"/>
      <c r="Q2941" s="8" t="s">
        <v>43</v>
      </c>
      <c r="R2941" s="59" t="s">
        <v>43</v>
      </c>
      <c r="S2941" s="60" t="str">
        <f>+IFERROR(VLOOKUP(C2941,#REF!,2,FALSE),"")</f>
        <v/>
      </c>
      <c r="T2941" s="59" t="s">
        <v>43</v>
      </c>
      <c r="U2941" s="59" t="s">
        <v>43</v>
      </c>
      <c r="V2941" s="59" t="s">
        <v>43</v>
      </c>
      <c r="W2941" s="59" t="s">
        <v>43</v>
      </c>
      <c r="X2941" s="59" t="s">
        <v>43</v>
      </c>
      <c r="Y2941" s="59" t="s">
        <v>43</v>
      </c>
      <c r="Z2941" s="59" t="s">
        <v>43</v>
      </c>
      <c r="AA2941" s="59" t="s">
        <v>43</v>
      </c>
      <c r="AB2941" s="59" t="s">
        <v>43</v>
      </c>
      <c r="AC2941" s="59" t="s">
        <v>43</v>
      </c>
      <c r="AD2941" s="8"/>
      <c r="AE2941" s="8"/>
      <c r="AF2941" s="8"/>
      <c r="AG2941" s="8"/>
      <c r="AH2941" s="8"/>
      <c r="AI2941" s="8"/>
      <c r="AJ2941" s="9">
        <v>0</v>
      </c>
      <c r="AK2941" t="s">
        <v>43</v>
      </c>
      <c r="AL2941" t="s">
        <v>43</v>
      </c>
    </row>
    <row r="2942" spans="1:38">
      <c r="A2942">
        <v>2941</v>
      </c>
      <c r="B2942" s="11" t="s">
        <v>15724</v>
      </c>
      <c r="C2942" s="13" t="s">
        <v>15725</v>
      </c>
      <c r="D2942" s="13" t="s">
        <v>15726</v>
      </c>
      <c r="E2942" s="13" t="s">
        <v>39</v>
      </c>
      <c r="F2942" t="s">
        <v>15727</v>
      </c>
      <c r="G2942" t="s">
        <v>15728</v>
      </c>
      <c r="H2942" s="77">
        <v>40614</v>
      </c>
      <c r="I2942" t="s">
        <v>42</v>
      </c>
      <c r="J2942" s="78">
        <v>1</v>
      </c>
      <c r="K2942" s="8" t="s">
        <v>15729</v>
      </c>
      <c r="L2942" s="8" t="s">
        <v>43</v>
      </c>
      <c r="M2942" s="8" t="s">
        <v>43</v>
      </c>
      <c r="N2942" s="8"/>
      <c r="O2942" s="8" t="s">
        <v>43</v>
      </c>
      <c r="P2942" s="8"/>
      <c r="Q2942" s="8" t="s">
        <v>43</v>
      </c>
      <c r="R2942" s="59" t="s">
        <v>43</v>
      </c>
      <c r="S2942" s="60" t="str">
        <f>+IFERROR(VLOOKUP(C2942,#REF!,2,FALSE),"")</f>
        <v/>
      </c>
      <c r="T2942" s="59" t="s">
        <v>18</v>
      </c>
      <c r="U2942" s="59" t="s">
        <v>56</v>
      </c>
      <c r="V2942" s="59" t="s">
        <v>57</v>
      </c>
      <c r="W2942" s="59" t="s">
        <v>43</v>
      </c>
      <c r="X2942" s="59" t="s">
        <v>43</v>
      </c>
      <c r="Y2942" s="59" t="s">
        <v>43</v>
      </c>
      <c r="Z2942" s="59" t="s">
        <v>43</v>
      </c>
      <c r="AA2942" s="59" t="s">
        <v>43</v>
      </c>
      <c r="AB2942" s="59" t="s">
        <v>43</v>
      </c>
      <c r="AC2942" s="59" t="s">
        <v>43</v>
      </c>
      <c r="AD2942" s="8"/>
      <c r="AE2942" s="8"/>
      <c r="AF2942" s="8"/>
      <c r="AG2942" s="8"/>
      <c r="AH2942" s="8"/>
      <c r="AI2942" s="8"/>
      <c r="AJ2942" s="9">
        <v>0</v>
      </c>
      <c r="AK2942" t="s">
        <v>43</v>
      </c>
      <c r="AL2942" t="s">
        <v>43</v>
      </c>
    </row>
    <row r="2943" spans="1:38">
      <c r="A2943">
        <v>2942</v>
      </c>
      <c r="B2943" s="11" t="s">
        <v>15730</v>
      </c>
      <c r="C2943" s="13" t="s">
        <v>15731</v>
      </c>
      <c r="D2943" s="13" t="s">
        <v>15732</v>
      </c>
      <c r="E2943" s="13" t="s">
        <v>39</v>
      </c>
      <c r="F2943" t="s">
        <v>15733</v>
      </c>
      <c r="G2943" t="s">
        <v>15734</v>
      </c>
      <c r="H2943" s="77">
        <v>34785</v>
      </c>
      <c r="I2943" t="s">
        <v>42</v>
      </c>
      <c r="J2943" s="78">
        <v>1</v>
      </c>
      <c r="K2943" s="8" t="s">
        <v>15735</v>
      </c>
      <c r="L2943" s="8" t="s">
        <v>43</v>
      </c>
      <c r="M2943" s="8" t="s">
        <v>43</v>
      </c>
      <c r="N2943" s="8"/>
      <c r="O2943" s="8" t="s">
        <v>43</v>
      </c>
      <c r="P2943" s="8"/>
      <c r="Q2943" s="8" t="s">
        <v>43</v>
      </c>
      <c r="R2943" s="59" t="s">
        <v>43</v>
      </c>
      <c r="S2943" s="60" t="str">
        <f>+IFERROR(VLOOKUP(C2943,#REF!,2,FALSE),"")</f>
        <v/>
      </c>
      <c r="T2943" s="59" t="s">
        <v>18</v>
      </c>
      <c r="U2943" s="59" t="s">
        <v>44</v>
      </c>
      <c r="V2943" s="59" t="s">
        <v>45</v>
      </c>
      <c r="W2943" s="59" t="s">
        <v>43</v>
      </c>
      <c r="X2943" s="59" t="s">
        <v>43</v>
      </c>
      <c r="Y2943" s="59" t="s">
        <v>43</v>
      </c>
      <c r="Z2943" s="59" t="s">
        <v>43</v>
      </c>
      <c r="AA2943" s="59" t="s">
        <v>43</v>
      </c>
      <c r="AB2943" s="59" t="s">
        <v>43</v>
      </c>
      <c r="AC2943" s="59" t="s">
        <v>43</v>
      </c>
      <c r="AD2943" s="8"/>
      <c r="AE2943" s="8"/>
      <c r="AF2943" s="8"/>
      <c r="AG2943" s="8"/>
      <c r="AH2943" s="8"/>
      <c r="AI2943" s="8"/>
      <c r="AJ2943" s="9">
        <v>0</v>
      </c>
      <c r="AK2943" t="s">
        <v>43</v>
      </c>
      <c r="AL2943" t="s">
        <v>43</v>
      </c>
    </row>
    <row r="2944" spans="1:38">
      <c r="A2944">
        <v>2943</v>
      </c>
      <c r="B2944" s="11" t="s">
        <v>15736</v>
      </c>
      <c r="C2944" s="13" t="s">
        <v>15737</v>
      </c>
      <c r="D2944" s="13" t="s">
        <v>15738</v>
      </c>
      <c r="E2944" s="13" t="s">
        <v>39</v>
      </c>
      <c r="F2944" t="s">
        <v>15739</v>
      </c>
      <c r="G2944" t="s">
        <v>15740</v>
      </c>
      <c r="H2944" s="77">
        <v>38449</v>
      </c>
      <c r="I2944" t="s">
        <v>42</v>
      </c>
      <c r="J2944" s="78">
        <v>1</v>
      </c>
      <c r="K2944" s="8" t="s">
        <v>15741</v>
      </c>
      <c r="L2944" s="8" t="s">
        <v>43</v>
      </c>
      <c r="M2944" s="8" t="s">
        <v>43</v>
      </c>
      <c r="N2944" s="8"/>
      <c r="O2944" s="8" t="s">
        <v>43</v>
      </c>
      <c r="P2944" s="8"/>
      <c r="Q2944" s="8" t="s">
        <v>43</v>
      </c>
      <c r="R2944" s="59" t="s">
        <v>43</v>
      </c>
      <c r="S2944" s="60" t="str">
        <f>+IFERROR(VLOOKUP(C2944,#REF!,2,FALSE),"")</f>
        <v/>
      </c>
      <c r="T2944" s="59" t="s">
        <v>18</v>
      </c>
      <c r="U2944" s="59" t="s">
        <v>56</v>
      </c>
      <c r="V2944" s="59" t="s">
        <v>57</v>
      </c>
      <c r="W2944" s="59" t="s">
        <v>43</v>
      </c>
      <c r="X2944" s="59" t="s">
        <v>43</v>
      </c>
      <c r="Y2944" s="59" t="s">
        <v>43</v>
      </c>
      <c r="Z2944" s="59" t="s">
        <v>43</v>
      </c>
      <c r="AA2944" s="59" t="s">
        <v>43</v>
      </c>
      <c r="AB2944" s="59" t="s">
        <v>43</v>
      </c>
      <c r="AC2944" s="59" t="s">
        <v>43</v>
      </c>
      <c r="AD2944" s="8"/>
      <c r="AE2944" s="8"/>
      <c r="AF2944" s="8"/>
      <c r="AG2944" s="8"/>
      <c r="AH2944" s="8"/>
      <c r="AI2944" s="8"/>
      <c r="AJ2944" s="9">
        <v>0</v>
      </c>
      <c r="AK2944" t="s">
        <v>43</v>
      </c>
      <c r="AL2944" t="s">
        <v>43</v>
      </c>
    </row>
    <row r="2945" spans="1:38" ht="27.4">
      <c r="A2945">
        <v>2944</v>
      </c>
      <c r="B2945" s="11" t="s">
        <v>15742</v>
      </c>
      <c r="C2945" s="13" t="s">
        <v>15743</v>
      </c>
      <c r="D2945" s="13" t="s">
        <v>15744</v>
      </c>
      <c r="E2945" s="13" t="s">
        <v>39</v>
      </c>
      <c r="F2945" t="s">
        <v>15745</v>
      </c>
      <c r="G2945" t="s">
        <v>15746</v>
      </c>
      <c r="H2945" s="77">
        <v>36586</v>
      </c>
      <c r="I2945" t="s">
        <v>42</v>
      </c>
      <c r="J2945" s="78">
        <v>1</v>
      </c>
      <c r="K2945" s="8" t="s">
        <v>15747</v>
      </c>
      <c r="L2945" s="8" t="s">
        <v>43</v>
      </c>
      <c r="M2945" s="8" t="s">
        <v>43</v>
      </c>
      <c r="N2945" s="8"/>
      <c r="O2945" s="8" t="s">
        <v>43</v>
      </c>
      <c r="P2945" s="8"/>
      <c r="Q2945" s="8" t="s">
        <v>43</v>
      </c>
      <c r="R2945" s="59" t="s">
        <v>43</v>
      </c>
      <c r="S2945" s="60" t="str">
        <f>+IFERROR(VLOOKUP(C2945,#REF!,2,FALSE),"")</f>
        <v/>
      </c>
      <c r="T2945" s="59" t="s">
        <v>18</v>
      </c>
      <c r="U2945" s="59" t="s">
        <v>56</v>
      </c>
      <c r="V2945" s="59" t="s">
        <v>57</v>
      </c>
      <c r="W2945" s="59" t="s">
        <v>43</v>
      </c>
      <c r="X2945" s="59" t="s">
        <v>43</v>
      </c>
      <c r="Y2945" s="59" t="s">
        <v>43</v>
      </c>
      <c r="Z2945" s="59" t="s">
        <v>43</v>
      </c>
      <c r="AA2945" s="59" t="s">
        <v>43</v>
      </c>
      <c r="AB2945" s="59" t="s">
        <v>43</v>
      </c>
      <c r="AC2945" s="59" t="s">
        <v>43</v>
      </c>
      <c r="AD2945" s="8"/>
      <c r="AE2945" s="8"/>
      <c r="AF2945" s="8"/>
      <c r="AG2945" s="8"/>
      <c r="AH2945" s="8"/>
      <c r="AI2945" s="8"/>
      <c r="AJ2945" s="9">
        <v>0</v>
      </c>
      <c r="AK2945" t="s">
        <v>43</v>
      </c>
      <c r="AL2945" t="s">
        <v>43</v>
      </c>
    </row>
    <row r="2946" spans="1:38">
      <c r="A2946">
        <v>2945</v>
      </c>
      <c r="B2946" s="11" t="s">
        <v>15748</v>
      </c>
      <c r="C2946" s="13" t="s">
        <v>15749</v>
      </c>
      <c r="D2946" s="13" t="s">
        <v>15750</v>
      </c>
      <c r="E2946" s="13" t="s">
        <v>39</v>
      </c>
      <c r="F2946" t="s">
        <v>15751</v>
      </c>
      <c r="G2946" t="s">
        <v>15752</v>
      </c>
      <c r="H2946" s="77">
        <v>40653</v>
      </c>
      <c r="I2946" t="s">
        <v>42</v>
      </c>
      <c r="J2946" s="78">
        <v>1</v>
      </c>
      <c r="K2946" s="8" t="s">
        <v>15753</v>
      </c>
      <c r="L2946" s="8" t="s">
        <v>43</v>
      </c>
      <c r="M2946" s="8" t="s">
        <v>43</v>
      </c>
      <c r="N2946" s="8"/>
      <c r="O2946" s="8" t="s">
        <v>43</v>
      </c>
      <c r="P2946" s="8"/>
      <c r="Q2946" s="8" t="s">
        <v>43</v>
      </c>
      <c r="R2946" s="59" t="s">
        <v>43</v>
      </c>
      <c r="S2946" s="60" t="str">
        <f>+IFERROR(VLOOKUP(C2946,#REF!,2,FALSE),"")</f>
        <v/>
      </c>
      <c r="T2946" s="59" t="s">
        <v>18</v>
      </c>
      <c r="U2946" s="59" t="s">
        <v>44</v>
      </c>
      <c r="V2946" s="59" t="s">
        <v>45</v>
      </c>
      <c r="W2946" s="59" t="s">
        <v>43</v>
      </c>
      <c r="X2946" s="59" t="s">
        <v>43</v>
      </c>
      <c r="Y2946" s="59" t="s">
        <v>43</v>
      </c>
      <c r="Z2946" s="59" t="s">
        <v>43</v>
      </c>
      <c r="AA2946" s="59" t="s">
        <v>43</v>
      </c>
      <c r="AB2946" s="59" t="s">
        <v>43</v>
      </c>
      <c r="AC2946" s="59" t="s">
        <v>43</v>
      </c>
      <c r="AD2946" s="8"/>
      <c r="AE2946" s="8"/>
      <c r="AF2946" s="8"/>
      <c r="AG2946" s="8"/>
      <c r="AH2946" s="8"/>
      <c r="AI2946" s="8"/>
      <c r="AJ2946" s="9">
        <v>0</v>
      </c>
      <c r="AK2946" t="s">
        <v>43</v>
      </c>
      <c r="AL2946" t="s">
        <v>43</v>
      </c>
    </row>
    <row r="2947" spans="1:38">
      <c r="A2947">
        <v>2946</v>
      </c>
      <c r="B2947" s="11" t="s">
        <v>15754</v>
      </c>
      <c r="C2947" s="13" t="s">
        <v>15755</v>
      </c>
      <c r="D2947" s="13" t="s">
        <v>15756</v>
      </c>
      <c r="E2947" s="13" t="s">
        <v>39</v>
      </c>
      <c r="F2947" t="s">
        <v>15757</v>
      </c>
      <c r="G2947" t="s">
        <v>15758</v>
      </c>
      <c r="H2947" s="77">
        <v>40683</v>
      </c>
      <c r="I2947" t="s">
        <v>55</v>
      </c>
      <c r="J2947" s="78">
        <v>1</v>
      </c>
      <c r="K2947" s="8" t="s">
        <v>15759</v>
      </c>
      <c r="L2947" s="8" t="s">
        <v>43</v>
      </c>
      <c r="M2947" s="8" t="s">
        <v>43</v>
      </c>
      <c r="N2947" s="8"/>
      <c r="O2947" s="8" t="s">
        <v>43</v>
      </c>
      <c r="P2947" s="8"/>
      <c r="Q2947" s="8" t="s">
        <v>43</v>
      </c>
      <c r="R2947" s="59" t="s">
        <v>43</v>
      </c>
      <c r="S2947" s="60" t="str">
        <f>+IFERROR(VLOOKUP(C2947,#REF!,2,FALSE),"")</f>
        <v/>
      </c>
      <c r="T2947" s="59" t="s">
        <v>18</v>
      </c>
      <c r="U2947" s="59" t="s">
        <v>44</v>
      </c>
      <c r="V2947" s="59" t="s">
        <v>45</v>
      </c>
      <c r="W2947" s="59" t="s">
        <v>43</v>
      </c>
      <c r="X2947" s="59" t="s">
        <v>43</v>
      </c>
      <c r="Y2947" s="59" t="s">
        <v>43</v>
      </c>
      <c r="Z2947" s="59" t="s">
        <v>43</v>
      </c>
      <c r="AA2947" s="59" t="s">
        <v>43</v>
      </c>
      <c r="AB2947" s="59" t="s">
        <v>43</v>
      </c>
      <c r="AC2947" s="59" t="s">
        <v>43</v>
      </c>
      <c r="AD2947" s="8"/>
      <c r="AE2947" s="8"/>
      <c r="AF2947" s="8"/>
      <c r="AG2947" s="8"/>
      <c r="AH2947" s="8"/>
      <c r="AI2947" s="8"/>
      <c r="AJ2947" s="9">
        <v>0</v>
      </c>
      <c r="AK2947" t="s">
        <v>43</v>
      </c>
      <c r="AL2947" t="s">
        <v>43</v>
      </c>
    </row>
    <row r="2948" spans="1:38">
      <c r="A2948">
        <v>2947</v>
      </c>
      <c r="B2948" s="11" t="s">
        <v>15760</v>
      </c>
      <c r="C2948" s="13" t="s">
        <v>15761</v>
      </c>
      <c r="D2948" s="13" t="s">
        <v>15762</v>
      </c>
      <c r="E2948" s="13" t="s">
        <v>39</v>
      </c>
      <c r="F2948" t="s">
        <v>15763</v>
      </c>
      <c r="G2948" t="s">
        <v>15764</v>
      </c>
      <c r="H2948" s="77">
        <v>36627</v>
      </c>
      <c r="I2948" t="s">
        <v>42</v>
      </c>
      <c r="J2948" s="78">
        <v>1</v>
      </c>
      <c r="K2948" s="8" t="s">
        <v>15765</v>
      </c>
      <c r="L2948" s="8" t="s">
        <v>43</v>
      </c>
      <c r="M2948" s="8" t="s">
        <v>43</v>
      </c>
      <c r="N2948" s="8"/>
      <c r="O2948" s="8" t="s">
        <v>43</v>
      </c>
      <c r="P2948" s="8"/>
      <c r="Q2948" s="8" t="s">
        <v>43</v>
      </c>
      <c r="R2948" s="59" t="s">
        <v>43</v>
      </c>
      <c r="S2948" s="60" t="str">
        <f>+IFERROR(VLOOKUP(C2948,#REF!,2,FALSE),"")</f>
        <v/>
      </c>
      <c r="T2948" s="59" t="s">
        <v>18</v>
      </c>
      <c r="U2948" s="59" t="s">
        <v>56</v>
      </c>
      <c r="V2948" s="59" t="s">
        <v>57</v>
      </c>
      <c r="W2948" s="59" t="s">
        <v>43</v>
      </c>
      <c r="X2948" s="59" t="s">
        <v>43</v>
      </c>
      <c r="Y2948" s="59" t="s">
        <v>43</v>
      </c>
      <c r="Z2948" s="59" t="s">
        <v>43</v>
      </c>
      <c r="AA2948" s="59" t="s">
        <v>43</v>
      </c>
      <c r="AB2948" s="59" t="s">
        <v>43</v>
      </c>
      <c r="AC2948" s="59" t="s">
        <v>43</v>
      </c>
      <c r="AD2948" s="8"/>
      <c r="AE2948" s="8"/>
      <c r="AF2948" s="8"/>
      <c r="AG2948" s="8"/>
      <c r="AH2948" s="8"/>
      <c r="AI2948" s="8"/>
      <c r="AJ2948" s="9">
        <v>0</v>
      </c>
      <c r="AK2948" t="s">
        <v>43</v>
      </c>
      <c r="AL2948" t="s">
        <v>43</v>
      </c>
    </row>
    <row r="2949" spans="1:38">
      <c r="A2949">
        <v>2948</v>
      </c>
      <c r="B2949" s="11" t="s">
        <v>15766</v>
      </c>
      <c r="C2949" s="13" t="s">
        <v>15767</v>
      </c>
      <c r="D2949" s="13" t="s">
        <v>15768</v>
      </c>
      <c r="E2949" s="13" t="s">
        <v>39</v>
      </c>
      <c r="F2949" t="s">
        <v>15769</v>
      </c>
      <c r="G2949" t="s">
        <v>15770</v>
      </c>
      <c r="H2949" s="77">
        <v>28159</v>
      </c>
      <c r="I2949" t="s">
        <v>42</v>
      </c>
      <c r="J2949" s="78">
        <v>1</v>
      </c>
      <c r="K2949" s="8" t="s">
        <v>15771</v>
      </c>
      <c r="L2949" s="8" t="s">
        <v>43</v>
      </c>
      <c r="M2949" s="8" t="s">
        <v>43</v>
      </c>
      <c r="N2949" s="8"/>
      <c r="O2949" s="8" t="s">
        <v>43</v>
      </c>
      <c r="P2949" s="8"/>
      <c r="Q2949" s="8" t="s">
        <v>43</v>
      </c>
      <c r="R2949" s="59" t="s">
        <v>43</v>
      </c>
      <c r="S2949" s="60" t="str">
        <f>+IFERROR(VLOOKUP(C2949,#REF!,2,FALSE),"")</f>
        <v/>
      </c>
      <c r="T2949" s="59" t="s">
        <v>43</v>
      </c>
      <c r="U2949" s="59" t="s">
        <v>43</v>
      </c>
      <c r="V2949" s="59" t="s">
        <v>43</v>
      </c>
      <c r="W2949" s="59" t="s">
        <v>43</v>
      </c>
      <c r="X2949" s="59" t="s">
        <v>43</v>
      </c>
      <c r="Y2949" s="59" t="s">
        <v>43</v>
      </c>
      <c r="Z2949" s="59" t="s">
        <v>43</v>
      </c>
      <c r="AA2949" s="59" t="s">
        <v>43</v>
      </c>
      <c r="AB2949" s="59" t="s">
        <v>43</v>
      </c>
      <c r="AC2949" s="59" t="s">
        <v>43</v>
      </c>
      <c r="AD2949" s="8"/>
      <c r="AE2949" s="8"/>
      <c r="AF2949" s="8"/>
      <c r="AG2949" s="8"/>
      <c r="AH2949" s="8"/>
      <c r="AI2949" s="8"/>
      <c r="AJ2949" s="9">
        <v>0</v>
      </c>
      <c r="AK2949" t="s">
        <v>43</v>
      </c>
      <c r="AL2949" t="s">
        <v>43</v>
      </c>
    </row>
    <row r="2950" spans="1:38">
      <c r="A2950">
        <v>2949</v>
      </c>
      <c r="B2950" s="11" t="s">
        <v>15772</v>
      </c>
      <c r="C2950" s="13" t="s">
        <v>15773</v>
      </c>
      <c r="D2950" s="13" t="s">
        <v>15774</v>
      </c>
      <c r="E2950" s="13" t="s">
        <v>39</v>
      </c>
      <c r="F2950" t="s">
        <v>15775</v>
      </c>
      <c r="G2950" t="s">
        <v>15776</v>
      </c>
      <c r="H2950" s="77">
        <v>34730</v>
      </c>
      <c r="I2950" t="s">
        <v>42</v>
      </c>
      <c r="J2950" s="78">
        <v>1</v>
      </c>
      <c r="K2950" s="8" t="s">
        <v>15777</v>
      </c>
      <c r="L2950" s="8" t="s">
        <v>43</v>
      </c>
      <c r="M2950" s="8" t="s">
        <v>43</v>
      </c>
      <c r="N2950" s="8"/>
      <c r="O2950" s="8" t="s">
        <v>43</v>
      </c>
      <c r="P2950" s="8"/>
      <c r="Q2950" s="8" t="s">
        <v>43</v>
      </c>
      <c r="R2950" s="59" t="s">
        <v>43</v>
      </c>
      <c r="S2950" s="60" t="str">
        <f>+IFERROR(VLOOKUP(C2950,#REF!,2,FALSE),"")</f>
        <v/>
      </c>
      <c r="T2950" s="59" t="s">
        <v>18</v>
      </c>
      <c r="U2950" s="59" t="s">
        <v>606</v>
      </c>
      <c r="V2950" s="59" t="s">
        <v>607</v>
      </c>
      <c r="W2950" s="59" t="s">
        <v>43</v>
      </c>
      <c r="X2950" s="59" t="s">
        <v>43</v>
      </c>
      <c r="Y2950" s="59" t="s">
        <v>43</v>
      </c>
      <c r="Z2950" s="59" t="s">
        <v>43</v>
      </c>
      <c r="AA2950" s="59" t="s">
        <v>43</v>
      </c>
      <c r="AB2950" s="59" t="s">
        <v>43</v>
      </c>
      <c r="AC2950" s="59" t="s">
        <v>43</v>
      </c>
      <c r="AD2950" s="8"/>
      <c r="AE2950" s="8"/>
      <c r="AF2950" s="8"/>
      <c r="AG2950" s="8"/>
      <c r="AH2950" s="8"/>
      <c r="AI2950" s="8"/>
      <c r="AJ2950" s="9">
        <v>0</v>
      </c>
      <c r="AK2950" t="s">
        <v>43</v>
      </c>
      <c r="AL2950" t="s">
        <v>43</v>
      </c>
    </row>
    <row r="2951" spans="1:38">
      <c r="A2951">
        <v>2950</v>
      </c>
      <c r="B2951" s="11" t="s">
        <v>15778</v>
      </c>
      <c r="C2951" s="13" t="s">
        <v>15779</v>
      </c>
      <c r="D2951" s="13" t="s">
        <v>15780</v>
      </c>
      <c r="E2951" s="13" t="s">
        <v>39</v>
      </c>
      <c r="J2951" s="78">
        <v>0</v>
      </c>
      <c r="K2951" s="8" t="s">
        <v>43</v>
      </c>
      <c r="L2951" s="8" t="s">
        <v>43</v>
      </c>
      <c r="M2951" s="8" t="s">
        <v>43</v>
      </c>
      <c r="N2951" s="8"/>
      <c r="O2951" s="8" t="s">
        <v>43</v>
      </c>
      <c r="P2951" s="8"/>
      <c r="Q2951" s="8" t="s">
        <v>43</v>
      </c>
      <c r="R2951" s="59" t="s">
        <v>43</v>
      </c>
      <c r="S2951" s="60" t="str">
        <f>+IFERROR(VLOOKUP(C2951,#REF!,2,FALSE),"")</f>
        <v/>
      </c>
      <c r="T2951" s="59" t="s">
        <v>43</v>
      </c>
      <c r="U2951" s="59" t="s">
        <v>43</v>
      </c>
      <c r="V2951" s="59" t="s">
        <v>43</v>
      </c>
      <c r="W2951" s="59" t="s">
        <v>43</v>
      </c>
      <c r="X2951" s="59" t="s">
        <v>43</v>
      </c>
      <c r="Y2951" s="59" t="s">
        <v>43</v>
      </c>
      <c r="Z2951" s="59" t="s">
        <v>43</v>
      </c>
      <c r="AA2951" s="59" t="s">
        <v>43</v>
      </c>
      <c r="AB2951" s="59" t="s">
        <v>43</v>
      </c>
      <c r="AC2951" s="59" t="s">
        <v>43</v>
      </c>
      <c r="AD2951" s="8"/>
      <c r="AE2951" s="8"/>
      <c r="AF2951" s="8"/>
      <c r="AG2951" s="8"/>
      <c r="AH2951" s="8"/>
      <c r="AI2951" s="8"/>
      <c r="AJ2951" s="9">
        <v>0</v>
      </c>
      <c r="AK2951" t="s">
        <v>43</v>
      </c>
      <c r="AL2951" t="s">
        <v>43</v>
      </c>
    </row>
    <row r="2952" spans="1:38">
      <c r="A2952">
        <v>2951</v>
      </c>
      <c r="B2952" s="11" t="s">
        <v>15781</v>
      </c>
      <c r="C2952" s="13" t="s">
        <v>15782</v>
      </c>
      <c r="D2952" s="13" t="s">
        <v>15783</v>
      </c>
      <c r="E2952" s="13" t="s">
        <v>39</v>
      </c>
      <c r="F2952" t="s">
        <v>15784</v>
      </c>
      <c r="G2952" t="s">
        <v>15785</v>
      </c>
      <c r="H2952" s="77">
        <v>42711</v>
      </c>
      <c r="I2952" t="s">
        <v>42</v>
      </c>
      <c r="J2952" s="78">
        <v>1</v>
      </c>
      <c r="K2952" s="8" t="s">
        <v>15786</v>
      </c>
      <c r="L2952" s="8" t="s">
        <v>43</v>
      </c>
      <c r="M2952" s="8" t="s">
        <v>43</v>
      </c>
      <c r="N2952" s="8"/>
      <c r="O2952" s="8" t="s">
        <v>43</v>
      </c>
      <c r="P2952" s="8"/>
      <c r="Q2952" s="8" t="s">
        <v>43</v>
      </c>
      <c r="R2952" s="59" t="s">
        <v>43</v>
      </c>
      <c r="S2952" s="60" t="str">
        <f>+IFERROR(VLOOKUP(C2952,#REF!,2,FALSE),"")</f>
        <v/>
      </c>
      <c r="T2952" s="59" t="s">
        <v>18</v>
      </c>
      <c r="U2952" s="59" t="s">
        <v>44</v>
      </c>
      <c r="V2952" s="59" t="s">
        <v>45</v>
      </c>
      <c r="W2952" s="59" t="s">
        <v>43</v>
      </c>
      <c r="X2952" s="59" t="s">
        <v>43</v>
      </c>
      <c r="Y2952" s="59" t="s">
        <v>43</v>
      </c>
      <c r="Z2952" s="59" t="s">
        <v>43</v>
      </c>
      <c r="AA2952" s="59" t="s">
        <v>43</v>
      </c>
      <c r="AB2952" s="59" t="s">
        <v>43</v>
      </c>
      <c r="AC2952" s="59" t="s">
        <v>43</v>
      </c>
      <c r="AD2952" s="8"/>
      <c r="AE2952" s="8"/>
      <c r="AF2952" s="8"/>
      <c r="AG2952" s="8"/>
      <c r="AH2952" s="8"/>
      <c r="AI2952" s="8"/>
      <c r="AJ2952" s="9">
        <v>0</v>
      </c>
      <c r="AK2952" t="s">
        <v>43</v>
      </c>
      <c r="AL2952" t="s">
        <v>43</v>
      </c>
    </row>
    <row r="2953" spans="1:38">
      <c r="A2953">
        <v>2952</v>
      </c>
      <c r="B2953" s="11" t="s">
        <v>15787</v>
      </c>
      <c r="C2953" s="13" t="s">
        <v>15788</v>
      </c>
      <c r="D2953" s="13" t="s">
        <v>15789</v>
      </c>
      <c r="E2953" s="13" t="s">
        <v>39</v>
      </c>
      <c r="F2953" t="s">
        <v>15790</v>
      </c>
      <c r="G2953" t="s">
        <v>15791</v>
      </c>
      <c r="H2953" s="77">
        <v>31096</v>
      </c>
      <c r="I2953" t="s">
        <v>42</v>
      </c>
      <c r="J2953" s="78">
        <v>1</v>
      </c>
      <c r="K2953" s="8" t="s">
        <v>15792</v>
      </c>
      <c r="L2953" s="8" t="s">
        <v>43</v>
      </c>
      <c r="M2953" s="8" t="s">
        <v>43</v>
      </c>
      <c r="N2953" s="8"/>
      <c r="O2953" s="8" t="s">
        <v>43</v>
      </c>
      <c r="P2953" s="8"/>
      <c r="Q2953" s="8" t="s">
        <v>43</v>
      </c>
      <c r="R2953" s="59" t="s">
        <v>43</v>
      </c>
      <c r="S2953" s="60" t="str">
        <f>+IFERROR(VLOOKUP(C2953,#REF!,2,FALSE),"")</f>
        <v/>
      </c>
      <c r="T2953" s="59" t="s">
        <v>18</v>
      </c>
      <c r="U2953" s="59" t="s">
        <v>606</v>
      </c>
      <c r="V2953" s="59" t="s">
        <v>607</v>
      </c>
      <c r="W2953" s="59" t="s">
        <v>43</v>
      </c>
      <c r="X2953" s="59" t="s">
        <v>43</v>
      </c>
      <c r="Y2953" s="59" t="s">
        <v>43</v>
      </c>
      <c r="Z2953" s="59" t="s">
        <v>43</v>
      </c>
      <c r="AA2953" s="59" t="s">
        <v>43</v>
      </c>
      <c r="AB2953" s="59" t="s">
        <v>43</v>
      </c>
      <c r="AC2953" s="59" t="s">
        <v>43</v>
      </c>
      <c r="AD2953" s="8"/>
      <c r="AE2953" s="8"/>
      <c r="AF2953" s="8"/>
      <c r="AG2953" s="8"/>
      <c r="AH2953" s="8"/>
      <c r="AI2953" s="8"/>
      <c r="AJ2953" s="9">
        <v>0</v>
      </c>
      <c r="AK2953" t="s">
        <v>43</v>
      </c>
      <c r="AL2953" t="s">
        <v>43</v>
      </c>
    </row>
    <row r="2954" spans="1:38">
      <c r="A2954">
        <v>2953</v>
      </c>
      <c r="B2954" s="11" t="s">
        <v>15793</v>
      </c>
      <c r="C2954" s="13" t="s">
        <v>15793</v>
      </c>
      <c r="D2954" s="13" t="s">
        <v>15794</v>
      </c>
      <c r="E2954" s="13" t="s">
        <v>39</v>
      </c>
      <c r="F2954" t="s">
        <v>15795</v>
      </c>
      <c r="G2954" t="s">
        <v>15796</v>
      </c>
      <c r="H2954" s="77">
        <v>38794</v>
      </c>
      <c r="I2954" t="s">
        <v>42</v>
      </c>
      <c r="J2954" s="78">
        <v>1</v>
      </c>
      <c r="K2954" s="8" t="s">
        <v>15797</v>
      </c>
      <c r="L2954" s="8" t="s">
        <v>43</v>
      </c>
      <c r="M2954" s="8" t="s">
        <v>43</v>
      </c>
      <c r="N2954" s="8"/>
      <c r="O2954" s="8" t="s">
        <v>43</v>
      </c>
      <c r="P2954" s="8"/>
      <c r="Q2954" s="8" t="s">
        <v>43</v>
      </c>
      <c r="R2954" s="59" t="s">
        <v>43</v>
      </c>
      <c r="S2954" s="60" t="str">
        <f>+IFERROR(VLOOKUP(C2954,#REF!,2,FALSE),"")</f>
        <v/>
      </c>
      <c r="T2954" s="59" t="s">
        <v>43</v>
      </c>
      <c r="U2954" s="59" t="s">
        <v>43</v>
      </c>
      <c r="V2954" s="59" t="s">
        <v>43</v>
      </c>
      <c r="W2954" s="59" t="s">
        <v>43</v>
      </c>
      <c r="X2954" s="59" t="s">
        <v>43</v>
      </c>
      <c r="Y2954" s="59" t="s">
        <v>43</v>
      </c>
      <c r="Z2954" s="59" t="s">
        <v>43</v>
      </c>
      <c r="AA2954" s="59" t="s">
        <v>43</v>
      </c>
      <c r="AB2954" s="59" t="s">
        <v>43</v>
      </c>
      <c r="AC2954" s="59" t="s">
        <v>43</v>
      </c>
      <c r="AD2954" s="8"/>
      <c r="AE2954" s="8"/>
      <c r="AF2954" s="8"/>
      <c r="AG2954" s="8"/>
      <c r="AH2954" s="8"/>
      <c r="AI2954" s="8"/>
      <c r="AJ2954" s="9">
        <v>0</v>
      </c>
      <c r="AK2954" t="s">
        <v>43</v>
      </c>
      <c r="AL2954" t="s">
        <v>43</v>
      </c>
    </row>
    <row r="2955" spans="1:38">
      <c r="A2955">
        <v>2954</v>
      </c>
      <c r="B2955" s="11" t="s">
        <v>15798</v>
      </c>
      <c r="C2955" s="13" t="s">
        <v>15799</v>
      </c>
      <c r="D2955" s="13" t="s">
        <v>15800</v>
      </c>
      <c r="E2955" s="13" t="s">
        <v>39</v>
      </c>
      <c r="F2955" t="s">
        <v>15172</v>
      </c>
      <c r="G2955" t="s">
        <v>15173</v>
      </c>
      <c r="H2955" s="77">
        <v>44155</v>
      </c>
      <c r="I2955" t="s">
        <v>42</v>
      </c>
      <c r="J2955" s="78">
        <v>1</v>
      </c>
      <c r="K2955" s="8" t="s">
        <v>15801</v>
      </c>
      <c r="L2955" s="8" t="s">
        <v>43</v>
      </c>
      <c r="M2955" s="8" t="s">
        <v>43</v>
      </c>
      <c r="N2955" s="8"/>
      <c r="O2955" s="8" t="s">
        <v>43</v>
      </c>
      <c r="P2955" s="8"/>
      <c r="Q2955" s="8" t="s">
        <v>43</v>
      </c>
      <c r="R2955" s="59" t="s">
        <v>43</v>
      </c>
      <c r="S2955" s="60" t="str">
        <f>+IFERROR(VLOOKUP(C2955,#REF!,2,FALSE),"")</f>
        <v/>
      </c>
      <c r="T2955" s="59" t="s">
        <v>18</v>
      </c>
      <c r="U2955" s="59" t="s">
        <v>606</v>
      </c>
      <c r="V2955" s="59" t="s">
        <v>607</v>
      </c>
      <c r="W2955" s="59" t="s">
        <v>43</v>
      </c>
      <c r="X2955" s="59" t="s">
        <v>43</v>
      </c>
      <c r="Y2955" s="59" t="s">
        <v>43</v>
      </c>
      <c r="Z2955" s="59" t="s">
        <v>43</v>
      </c>
      <c r="AA2955" s="59" t="s">
        <v>43</v>
      </c>
      <c r="AB2955" s="59" t="s">
        <v>43</v>
      </c>
      <c r="AC2955" s="59" t="s">
        <v>43</v>
      </c>
      <c r="AD2955" s="8"/>
      <c r="AE2955" s="8"/>
      <c r="AF2955" s="8"/>
      <c r="AG2955" s="8"/>
      <c r="AH2955" s="8"/>
      <c r="AI2955" s="8"/>
      <c r="AJ2955" s="9">
        <v>0</v>
      </c>
      <c r="AK2955" t="s">
        <v>43</v>
      </c>
      <c r="AL2955" t="s">
        <v>43</v>
      </c>
    </row>
    <row r="2956" spans="1:38">
      <c r="A2956">
        <v>2955</v>
      </c>
      <c r="B2956" s="11" t="s">
        <v>15802</v>
      </c>
      <c r="C2956" s="13" t="s">
        <v>15803</v>
      </c>
      <c r="D2956" s="13" t="s">
        <v>15804</v>
      </c>
      <c r="E2956" s="13" t="s">
        <v>39</v>
      </c>
      <c r="F2956" t="s">
        <v>15805</v>
      </c>
      <c r="G2956" t="s">
        <v>15806</v>
      </c>
      <c r="H2956" s="77">
        <v>31309</v>
      </c>
      <c r="I2956" t="s">
        <v>42</v>
      </c>
      <c r="J2956" s="78">
        <v>1</v>
      </c>
      <c r="K2956" s="8" t="s">
        <v>15807</v>
      </c>
      <c r="L2956" s="8" t="s">
        <v>43</v>
      </c>
      <c r="M2956" s="8" t="s">
        <v>43</v>
      </c>
      <c r="N2956" s="8"/>
      <c r="O2956" s="8" t="s">
        <v>43</v>
      </c>
      <c r="P2956" s="8"/>
      <c r="Q2956" s="8" t="s">
        <v>43</v>
      </c>
      <c r="R2956" s="59" t="s">
        <v>43</v>
      </c>
      <c r="S2956" s="60" t="str">
        <f>+IFERROR(VLOOKUP(C2956,#REF!,2,FALSE),"")</f>
        <v/>
      </c>
      <c r="T2956" s="59" t="s">
        <v>43</v>
      </c>
      <c r="U2956" s="59" t="s">
        <v>43</v>
      </c>
      <c r="V2956" s="59" t="s">
        <v>43</v>
      </c>
      <c r="W2956" s="59" t="s">
        <v>43</v>
      </c>
      <c r="X2956" s="59" t="s">
        <v>43</v>
      </c>
      <c r="Y2956" s="59" t="s">
        <v>43</v>
      </c>
      <c r="Z2956" s="59" t="s">
        <v>43</v>
      </c>
      <c r="AA2956" s="59" t="s">
        <v>43</v>
      </c>
      <c r="AB2956" s="59" t="s">
        <v>43</v>
      </c>
      <c r="AC2956" s="59" t="s">
        <v>43</v>
      </c>
      <c r="AD2956" s="8"/>
      <c r="AE2956" s="8"/>
      <c r="AF2956" s="8"/>
      <c r="AG2956" s="8"/>
      <c r="AH2956" s="8"/>
      <c r="AI2956" s="8"/>
      <c r="AJ2956" s="9">
        <v>0</v>
      </c>
      <c r="AK2956" t="s">
        <v>43</v>
      </c>
      <c r="AL2956" t="s">
        <v>43</v>
      </c>
    </row>
    <row r="2957" spans="1:38">
      <c r="A2957">
        <v>2956</v>
      </c>
      <c r="B2957" s="11" t="s">
        <v>15808</v>
      </c>
      <c r="C2957" s="13" t="s">
        <v>15809</v>
      </c>
      <c r="D2957" s="13" t="s">
        <v>15810</v>
      </c>
      <c r="E2957" s="13" t="s">
        <v>39</v>
      </c>
      <c r="J2957" s="78">
        <v>0</v>
      </c>
      <c r="K2957" s="8" t="s">
        <v>43</v>
      </c>
      <c r="L2957" s="8" t="s">
        <v>43</v>
      </c>
      <c r="M2957" s="8" t="s">
        <v>43</v>
      </c>
      <c r="N2957" s="8"/>
      <c r="O2957" s="8" t="s">
        <v>43</v>
      </c>
      <c r="P2957" s="8"/>
      <c r="Q2957" s="8" t="s">
        <v>43</v>
      </c>
      <c r="R2957" s="59" t="s">
        <v>43</v>
      </c>
      <c r="S2957" s="60" t="str">
        <f>+IFERROR(VLOOKUP(C2957,#REF!,2,FALSE),"")</f>
        <v/>
      </c>
      <c r="T2957" s="59" t="s">
        <v>43</v>
      </c>
      <c r="U2957" s="59" t="s">
        <v>43</v>
      </c>
      <c r="V2957" s="59" t="s">
        <v>43</v>
      </c>
      <c r="W2957" s="59" t="s">
        <v>43</v>
      </c>
      <c r="X2957" s="59" t="s">
        <v>43</v>
      </c>
      <c r="Y2957" s="59" t="s">
        <v>43</v>
      </c>
      <c r="Z2957" s="59" t="s">
        <v>43</v>
      </c>
      <c r="AA2957" s="59" t="s">
        <v>43</v>
      </c>
      <c r="AB2957" s="59" t="s">
        <v>43</v>
      </c>
      <c r="AC2957" s="59" t="s">
        <v>43</v>
      </c>
      <c r="AD2957" s="8"/>
      <c r="AE2957" s="8"/>
      <c r="AF2957" s="8"/>
      <c r="AG2957" s="8"/>
      <c r="AH2957" s="8"/>
      <c r="AI2957" s="8"/>
      <c r="AJ2957" s="9">
        <v>0</v>
      </c>
      <c r="AK2957" t="s">
        <v>43</v>
      </c>
      <c r="AL2957" t="s">
        <v>43</v>
      </c>
    </row>
    <row r="2958" spans="1:38">
      <c r="A2958">
        <v>2957</v>
      </c>
      <c r="B2958" s="11" t="s">
        <v>15811</v>
      </c>
      <c r="C2958" s="13" t="s">
        <v>15812</v>
      </c>
      <c r="D2958" s="13" t="s">
        <v>15813</v>
      </c>
      <c r="E2958" s="13" t="s">
        <v>39</v>
      </c>
      <c r="F2958" t="s">
        <v>15814</v>
      </c>
      <c r="G2958" t="s">
        <v>15815</v>
      </c>
      <c r="H2958" s="77">
        <v>34872</v>
      </c>
      <c r="I2958" t="s">
        <v>42</v>
      </c>
      <c r="J2958" s="78">
        <v>1</v>
      </c>
      <c r="K2958" s="8" t="s">
        <v>15816</v>
      </c>
      <c r="L2958" s="8" t="s">
        <v>43</v>
      </c>
      <c r="M2958" s="8" t="s">
        <v>43</v>
      </c>
      <c r="N2958" s="8"/>
      <c r="O2958" s="8" t="s">
        <v>43</v>
      </c>
      <c r="P2958" s="8"/>
      <c r="Q2958" s="8" t="s">
        <v>43</v>
      </c>
      <c r="R2958" s="59" t="s">
        <v>43</v>
      </c>
      <c r="S2958" s="60" t="str">
        <f>+IFERROR(VLOOKUP(C2958,#REF!,2,FALSE),"")</f>
        <v/>
      </c>
      <c r="T2958" s="59" t="s">
        <v>18</v>
      </c>
      <c r="U2958" s="59" t="s">
        <v>44</v>
      </c>
      <c r="V2958" s="59" t="s">
        <v>45</v>
      </c>
      <c r="W2958" s="59" t="s">
        <v>43</v>
      </c>
      <c r="X2958" s="59" t="s">
        <v>43</v>
      </c>
      <c r="Y2958" s="59" t="s">
        <v>43</v>
      </c>
      <c r="Z2958" s="59" t="s">
        <v>43</v>
      </c>
      <c r="AA2958" s="59" t="s">
        <v>43</v>
      </c>
      <c r="AB2958" s="59" t="s">
        <v>43</v>
      </c>
      <c r="AC2958" s="59" t="s">
        <v>43</v>
      </c>
      <c r="AD2958" s="8"/>
      <c r="AE2958" s="8"/>
      <c r="AF2958" s="8"/>
      <c r="AG2958" s="8"/>
      <c r="AH2958" s="8"/>
      <c r="AI2958" s="8"/>
      <c r="AJ2958" s="9">
        <v>0</v>
      </c>
      <c r="AK2958" t="s">
        <v>43</v>
      </c>
      <c r="AL2958" t="s">
        <v>43</v>
      </c>
    </row>
    <row r="2959" spans="1:38">
      <c r="A2959">
        <v>2958</v>
      </c>
      <c r="B2959" s="11" t="s">
        <v>15817</v>
      </c>
      <c r="C2959" s="13" t="s">
        <v>15818</v>
      </c>
      <c r="D2959" s="13" t="s">
        <v>15819</v>
      </c>
      <c r="E2959" s="13" t="s">
        <v>39</v>
      </c>
      <c r="J2959" s="78">
        <v>0</v>
      </c>
      <c r="K2959" s="8" t="s">
        <v>43</v>
      </c>
      <c r="L2959" s="8" t="s">
        <v>43</v>
      </c>
      <c r="M2959" s="8" t="s">
        <v>43</v>
      </c>
      <c r="N2959" s="8"/>
      <c r="O2959" s="8" t="s">
        <v>43</v>
      </c>
      <c r="P2959" s="8"/>
      <c r="Q2959" s="8" t="s">
        <v>43</v>
      </c>
      <c r="R2959" s="59" t="s">
        <v>43</v>
      </c>
      <c r="S2959" s="60" t="str">
        <f>+IFERROR(VLOOKUP(C2959,#REF!,2,FALSE),"")</f>
        <v/>
      </c>
      <c r="T2959" s="59" t="s">
        <v>18</v>
      </c>
      <c r="U2959" s="59" t="s">
        <v>606</v>
      </c>
      <c r="V2959" s="59" t="s">
        <v>607</v>
      </c>
      <c r="W2959" s="59" t="s">
        <v>43</v>
      </c>
      <c r="X2959" s="59" t="s">
        <v>43</v>
      </c>
      <c r="Y2959" s="59" t="s">
        <v>43</v>
      </c>
      <c r="Z2959" s="59" t="s">
        <v>43</v>
      </c>
      <c r="AA2959" s="59" t="s">
        <v>43</v>
      </c>
      <c r="AB2959" s="59" t="s">
        <v>43</v>
      </c>
      <c r="AC2959" s="59" t="s">
        <v>43</v>
      </c>
      <c r="AD2959" s="8"/>
      <c r="AE2959" s="8"/>
      <c r="AF2959" s="8"/>
      <c r="AG2959" s="8"/>
      <c r="AH2959" s="8"/>
      <c r="AI2959" s="8"/>
      <c r="AJ2959" s="9">
        <v>0</v>
      </c>
      <c r="AK2959" t="s">
        <v>43</v>
      </c>
      <c r="AL2959" t="s">
        <v>43</v>
      </c>
    </row>
    <row r="2960" spans="1:38">
      <c r="A2960">
        <v>2959</v>
      </c>
      <c r="B2960" s="11" t="s">
        <v>15820</v>
      </c>
      <c r="C2960" s="13" t="s">
        <v>15821</v>
      </c>
      <c r="D2960" s="13" t="s">
        <v>15822</v>
      </c>
      <c r="E2960" s="13" t="s">
        <v>39</v>
      </c>
      <c r="F2960" t="s">
        <v>15823</v>
      </c>
      <c r="G2960" t="s">
        <v>15824</v>
      </c>
      <c r="H2960" s="77">
        <v>41361</v>
      </c>
      <c r="I2960" t="s">
        <v>42</v>
      </c>
      <c r="J2960" s="78">
        <v>1</v>
      </c>
      <c r="K2960" s="8" t="s">
        <v>15825</v>
      </c>
      <c r="L2960" s="8" t="s">
        <v>43</v>
      </c>
      <c r="M2960" s="8" t="s">
        <v>43</v>
      </c>
      <c r="N2960" s="8"/>
      <c r="O2960" s="8" t="s">
        <v>43</v>
      </c>
      <c r="P2960" s="8"/>
      <c r="Q2960" s="8" t="s">
        <v>43</v>
      </c>
      <c r="R2960" s="59" t="s">
        <v>43</v>
      </c>
      <c r="S2960" s="60" t="str">
        <f>+IFERROR(VLOOKUP(C2960,#REF!,2,FALSE),"")</f>
        <v/>
      </c>
      <c r="T2960" s="59" t="s">
        <v>18</v>
      </c>
      <c r="U2960" s="59" t="s">
        <v>44</v>
      </c>
      <c r="V2960" s="59" t="s">
        <v>45</v>
      </c>
      <c r="W2960" s="59" t="s">
        <v>43</v>
      </c>
      <c r="X2960" s="59" t="s">
        <v>43</v>
      </c>
      <c r="Y2960" s="59" t="s">
        <v>43</v>
      </c>
      <c r="Z2960" s="59" t="s">
        <v>43</v>
      </c>
      <c r="AA2960" s="59" t="s">
        <v>43</v>
      </c>
      <c r="AB2960" s="59" t="s">
        <v>43</v>
      </c>
      <c r="AC2960" s="59" t="s">
        <v>43</v>
      </c>
      <c r="AD2960" s="8"/>
      <c r="AE2960" s="8"/>
      <c r="AF2960" s="8"/>
      <c r="AG2960" s="8"/>
      <c r="AH2960" s="8"/>
      <c r="AI2960" s="8"/>
      <c r="AJ2960" s="9">
        <v>0</v>
      </c>
      <c r="AK2960" t="s">
        <v>43</v>
      </c>
      <c r="AL2960" t="s">
        <v>43</v>
      </c>
    </row>
    <row r="2961" spans="1:38">
      <c r="A2961">
        <v>2960</v>
      </c>
      <c r="B2961" s="11" t="s">
        <v>15826</v>
      </c>
      <c r="C2961" s="13" t="s">
        <v>15826</v>
      </c>
      <c r="D2961" s="13" t="s">
        <v>15827</v>
      </c>
      <c r="E2961" s="13" t="s">
        <v>39</v>
      </c>
      <c r="F2961" t="s">
        <v>15828</v>
      </c>
      <c r="G2961" t="s">
        <v>15829</v>
      </c>
      <c r="H2961" s="77">
        <v>39748</v>
      </c>
      <c r="I2961" t="s">
        <v>42</v>
      </c>
      <c r="J2961" s="78">
        <v>0.9128205128205128</v>
      </c>
      <c r="K2961" s="8" t="s">
        <v>43</v>
      </c>
      <c r="L2961" s="8" t="s">
        <v>43</v>
      </c>
      <c r="M2961" s="8" t="s">
        <v>43</v>
      </c>
      <c r="N2961" s="8"/>
      <c r="O2961" s="8" t="s">
        <v>43</v>
      </c>
      <c r="P2961" s="8"/>
      <c r="Q2961" s="8" t="s">
        <v>43</v>
      </c>
      <c r="R2961" s="59" t="s">
        <v>43</v>
      </c>
      <c r="S2961" s="60" t="str">
        <f>+IFERROR(VLOOKUP(C2961,#REF!,2,FALSE),"")</f>
        <v/>
      </c>
      <c r="T2961" s="59" t="s">
        <v>43</v>
      </c>
      <c r="U2961" s="59" t="s">
        <v>43</v>
      </c>
      <c r="V2961" s="59" t="s">
        <v>43</v>
      </c>
      <c r="W2961" s="59" t="s">
        <v>43</v>
      </c>
      <c r="X2961" s="59" t="s">
        <v>43</v>
      </c>
      <c r="Y2961" s="59" t="s">
        <v>43</v>
      </c>
      <c r="Z2961" s="59" t="s">
        <v>43</v>
      </c>
      <c r="AA2961" s="59" t="s">
        <v>43</v>
      </c>
      <c r="AB2961" s="59" t="s">
        <v>43</v>
      </c>
      <c r="AC2961" s="59" t="s">
        <v>43</v>
      </c>
      <c r="AD2961" s="8"/>
      <c r="AE2961" s="8"/>
      <c r="AF2961" s="8"/>
      <c r="AG2961" s="8"/>
      <c r="AH2961" s="8"/>
      <c r="AI2961" s="8"/>
      <c r="AJ2961" s="9">
        <v>0</v>
      </c>
      <c r="AK2961" t="s">
        <v>43</v>
      </c>
      <c r="AL2961" t="s">
        <v>43</v>
      </c>
    </row>
    <row r="2962" spans="1:38">
      <c r="A2962">
        <v>2961</v>
      </c>
      <c r="B2962" s="11" t="s">
        <v>15830</v>
      </c>
      <c r="C2962" s="13" t="s">
        <v>15831</v>
      </c>
      <c r="D2962" s="13" t="s">
        <v>15832</v>
      </c>
      <c r="E2962" s="13" t="s">
        <v>39</v>
      </c>
      <c r="F2962" t="s">
        <v>15833</v>
      </c>
      <c r="G2962" t="s">
        <v>15834</v>
      </c>
      <c r="H2962" s="77">
        <v>41884</v>
      </c>
      <c r="I2962" t="s">
        <v>42</v>
      </c>
      <c r="J2962" s="78">
        <v>1</v>
      </c>
      <c r="K2962" s="8" t="s">
        <v>9384</v>
      </c>
      <c r="L2962" s="8" t="s">
        <v>43</v>
      </c>
      <c r="M2962" s="8" t="s">
        <v>43</v>
      </c>
      <c r="N2962" s="8"/>
      <c r="O2962" s="8" t="s">
        <v>43</v>
      </c>
      <c r="P2962" s="8"/>
      <c r="Q2962" s="8" t="s">
        <v>43</v>
      </c>
      <c r="R2962" s="59" t="s">
        <v>43</v>
      </c>
      <c r="S2962" s="60" t="str">
        <f>+IFERROR(VLOOKUP(C2962,#REF!,2,FALSE),"")</f>
        <v/>
      </c>
      <c r="T2962" s="59" t="s">
        <v>18</v>
      </c>
      <c r="U2962" s="59" t="s">
        <v>606</v>
      </c>
      <c r="V2962" s="59" t="s">
        <v>607</v>
      </c>
      <c r="W2962" s="59" t="s">
        <v>43</v>
      </c>
      <c r="X2962" s="59" t="s">
        <v>43</v>
      </c>
      <c r="Y2962" s="59" t="s">
        <v>43</v>
      </c>
      <c r="Z2962" s="59" t="s">
        <v>43</v>
      </c>
      <c r="AA2962" s="59" t="s">
        <v>43</v>
      </c>
      <c r="AB2962" s="59" t="s">
        <v>43</v>
      </c>
      <c r="AC2962" s="59" t="s">
        <v>43</v>
      </c>
      <c r="AD2962" s="8"/>
      <c r="AE2962" s="8"/>
      <c r="AF2962" s="8"/>
      <c r="AG2962" s="8"/>
      <c r="AH2962" s="8"/>
      <c r="AI2962" s="8"/>
      <c r="AJ2962" s="9">
        <v>0</v>
      </c>
      <c r="AK2962" t="s">
        <v>43</v>
      </c>
      <c r="AL2962" t="s">
        <v>43</v>
      </c>
    </row>
    <row r="2963" spans="1:38">
      <c r="A2963">
        <v>2962</v>
      </c>
      <c r="B2963" s="11" t="s">
        <v>15835</v>
      </c>
      <c r="C2963" s="13" t="s">
        <v>15836</v>
      </c>
      <c r="D2963" s="13" t="s">
        <v>15837</v>
      </c>
      <c r="E2963" s="13" t="s">
        <v>39</v>
      </c>
      <c r="F2963" t="s">
        <v>15838</v>
      </c>
      <c r="G2963" t="s">
        <v>15839</v>
      </c>
      <c r="H2963" s="77">
        <v>41466</v>
      </c>
      <c r="I2963" t="s">
        <v>42</v>
      </c>
      <c r="J2963" s="78">
        <v>1</v>
      </c>
      <c r="K2963" s="8" t="s">
        <v>43</v>
      </c>
      <c r="L2963" s="8" t="s">
        <v>43</v>
      </c>
      <c r="M2963" s="8" t="s">
        <v>43</v>
      </c>
      <c r="N2963" s="8"/>
      <c r="O2963" s="8" t="s">
        <v>43</v>
      </c>
      <c r="P2963" s="8"/>
      <c r="Q2963" s="8" t="s">
        <v>43</v>
      </c>
      <c r="R2963" s="59" t="s">
        <v>43</v>
      </c>
      <c r="S2963" s="60" t="str">
        <f>+IFERROR(VLOOKUP(C2963,#REF!,2,FALSE),"")</f>
        <v/>
      </c>
      <c r="T2963" s="59" t="s">
        <v>18</v>
      </c>
      <c r="U2963" s="59" t="s">
        <v>68</v>
      </c>
      <c r="V2963" s="59" t="s">
        <v>69</v>
      </c>
      <c r="W2963" s="59" t="s">
        <v>43</v>
      </c>
      <c r="X2963" s="59" t="s">
        <v>43</v>
      </c>
      <c r="Y2963" s="59" t="s">
        <v>43</v>
      </c>
      <c r="Z2963" s="59" t="s">
        <v>43</v>
      </c>
      <c r="AA2963" s="59" t="s">
        <v>43</v>
      </c>
      <c r="AB2963" s="59" t="s">
        <v>43</v>
      </c>
      <c r="AC2963" s="59" t="s">
        <v>43</v>
      </c>
      <c r="AD2963" s="8"/>
      <c r="AE2963" s="8"/>
      <c r="AF2963" s="8"/>
      <c r="AG2963" s="8"/>
      <c r="AH2963" s="8"/>
      <c r="AI2963" s="8"/>
      <c r="AJ2963" s="9">
        <v>0</v>
      </c>
      <c r="AK2963" t="s">
        <v>43</v>
      </c>
      <c r="AL2963" t="s">
        <v>43</v>
      </c>
    </row>
    <row r="2964" spans="1:38">
      <c r="A2964">
        <v>2963</v>
      </c>
      <c r="B2964" s="11" t="s">
        <v>15840</v>
      </c>
      <c r="C2964" s="13" t="s">
        <v>15841</v>
      </c>
      <c r="D2964" s="13" t="s">
        <v>15842</v>
      </c>
      <c r="E2964" s="13" t="s">
        <v>39</v>
      </c>
      <c r="F2964" t="s">
        <v>15843</v>
      </c>
      <c r="G2964" t="s">
        <v>15844</v>
      </c>
      <c r="H2964" s="77">
        <v>42515</v>
      </c>
      <c r="I2964" t="s">
        <v>42</v>
      </c>
      <c r="J2964" s="78">
        <v>1</v>
      </c>
      <c r="K2964" s="8" t="s">
        <v>15845</v>
      </c>
      <c r="L2964" s="8" t="s">
        <v>43</v>
      </c>
      <c r="M2964" s="8" t="s">
        <v>43</v>
      </c>
      <c r="N2964" s="8"/>
      <c r="O2964" s="8" t="s">
        <v>43</v>
      </c>
      <c r="P2964" s="8"/>
      <c r="Q2964" s="8" t="s">
        <v>43</v>
      </c>
      <c r="R2964" s="59" t="s">
        <v>43</v>
      </c>
      <c r="S2964" s="60" t="str">
        <f>+IFERROR(VLOOKUP(C2964,#REF!,2,FALSE),"")</f>
        <v/>
      </c>
      <c r="T2964" s="59" t="s">
        <v>18</v>
      </c>
      <c r="U2964" s="59" t="s">
        <v>606</v>
      </c>
      <c r="V2964" s="59" t="s">
        <v>607</v>
      </c>
      <c r="W2964" s="59" t="s">
        <v>43</v>
      </c>
      <c r="X2964" s="59" t="s">
        <v>43</v>
      </c>
      <c r="Y2964" s="59" t="s">
        <v>43</v>
      </c>
      <c r="Z2964" s="59" t="s">
        <v>43</v>
      </c>
      <c r="AA2964" s="59" t="s">
        <v>43</v>
      </c>
      <c r="AB2964" s="59" t="s">
        <v>43</v>
      </c>
      <c r="AC2964" s="59" t="s">
        <v>43</v>
      </c>
      <c r="AD2964" s="8"/>
      <c r="AE2964" s="8"/>
      <c r="AF2964" s="8"/>
      <c r="AG2964" s="8"/>
      <c r="AH2964" s="8"/>
      <c r="AI2964" s="8"/>
      <c r="AJ2964" s="9">
        <v>0</v>
      </c>
      <c r="AK2964" t="s">
        <v>43</v>
      </c>
      <c r="AL2964" t="s">
        <v>43</v>
      </c>
    </row>
    <row r="2965" spans="1:38">
      <c r="A2965">
        <v>2964</v>
      </c>
      <c r="B2965" s="11" t="s">
        <v>15846</v>
      </c>
      <c r="C2965" s="13" t="s">
        <v>15847</v>
      </c>
      <c r="D2965" s="13" t="s">
        <v>15848</v>
      </c>
      <c r="E2965" s="13" t="s">
        <v>39</v>
      </c>
      <c r="F2965" t="s">
        <v>15849</v>
      </c>
      <c r="G2965" t="s">
        <v>15850</v>
      </c>
      <c r="H2965" s="77">
        <v>24595</v>
      </c>
      <c r="I2965" t="s">
        <v>42</v>
      </c>
      <c r="J2965" s="78">
        <v>1</v>
      </c>
      <c r="K2965" s="8" t="s">
        <v>43</v>
      </c>
      <c r="L2965" s="8" t="s">
        <v>43</v>
      </c>
      <c r="M2965" s="8" t="s">
        <v>43</v>
      </c>
      <c r="N2965" s="8"/>
      <c r="O2965" s="8" t="s">
        <v>43</v>
      </c>
      <c r="P2965" s="8"/>
      <c r="Q2965" s="8" t="s">
        <v>43</v>
      </c>
      <c r="R2965" s="59" t="s">
        <v>43</v>
      </c>
      <c r="S2965" s="60" t="str">
        <f>+IFERROR(VLOOKUP(C2965,#REF!,2,FALSE),"")</f>
        <v/>
      </c>
      <c r="T2965" s="59" t="s">
        <v>43</v>
      </c>
      <c r="U2965" s="59" t="s">
        <v>43</v>
      </c>
      <c r="V2965" s="59" t="s">
        <v>43</v>
      </c>
      <c r="W2965" s="59" t="s">
        <v>43</v>
      </c>
      <c r="X2965" s="59" t="s">
        <v>43</v>
      </c>
      <c r="Y2965" s="59" t="s">
        <v>43</v>
      </c>
      <c r="Z2965" s="59" t="s">
        <v>43</v>
      </c>
      <c r="AA2965" s="59" t="s">
        <v>43</v>
      </c>
      <c r="AB2965" s="59" t="s">
        <v>43</v>
      </c>
      <c r="AC2965" s="59" t="s">
        <v>43</v>
      </c>
      <c r="AD2965" s="8"/>
      <c r="AE2965" s="8"/>
      <c r="AF2965" s="8"/>
      <c r="AG2965" s="8"/>
      <c r="AH2965" s="8"/>
      <c r="AI2965" s="8"/>
      <c r="AJ2965" s="9">
        <v>0</v>
      </c>
      <c r="AK2965" t="s">
        <v>43</v>
      </c>
      <c r="AL2965" t="s">
        <v>43</v>
      </c>
    </row>
    <row r="2966" spans="1:38">
      <c r="A2966">
        <v>2965</v>
      </c>
      <c r="B2966" s="11" t="s">
        <v>15851</v>
      </c>
      <c r="C2966" s="13" t="s">
        <v>15852</v>
      </c>
      <c r="D2966" s="13" t="s">
        <v>15853</v>
      </c>
      <c r="E2966" s="13" t="s">
        <v>39</v>
      </c>
      <c r="F2966" t="s">
        <v>15854</v>
      </c>
      <c r="G2966" t="s">
        <v>15855</v>
      </c>
      <c r="H2966" s="77">
        <v>40326</v>
      </c>
      <c r="I2966" t="s">
        <v>42</v>
      </c>
      <c r="J2966" s="78">
        <v>1</v>
      </c>
      <c r="K2966" s="8" t="s">
        <v>15856</v>
      </c>
      <c r="L2966" s="8" t="s">
        <v>43</v>
      </c>
      <c r="M2966" s="8" t="s">
        <v>43</v>
      </c>
      <c r="N2966" s="8"/>
      <c r="O2966" s="8" t="s">
        <v>43</v>
      </c>
      <c r="P2966" s="8"/>
      <c r="Q2966" s="8" t="s">
        <v>43</v>
      </c>
      <c r="R2966" s="59" t="s">
        <v>43</v>
      </c>
      <c r="S2966" s="60" t="str">
        <f>+IFERROR(VLOOKUP(C2966,#REF!,2,FALSE),"")</f>
        <v/>
      </c>
      <c r="T2966" s="59" t="s">
        <v>18</v>
      </c>
      <c r="U2966" s="59" t="s">
        <v>44</v>
      </c>
      <c r="V2966" s="59" t="s">
        <v>45</v>
      </c>
      <c r="W2966" s="59" t="s">
        <v>43</v>
      </c>
      <c r="X2966" s="59" t="s">
        <v>43</v>
      </c>
      <c r="Y2966" s="59" t="s">
        <v>43</v>
      </c>
      <c r="Z2966" s="59" t="s">
        <v>43</v>
      </c>
      <c r="AA2966" s="59" t="s">
        <v>43</v>
      </c>
      <c r="AB2966" s="59" t="s">
        <v>43</v>
      </c>
      <c r="AC2966" s="59" t="s">
        <v>43</v>
      </c>
      <c r="AD2966" s="8"/>
      <c r="AE2966" s="8"/>
      <c r="AF2966" s="8"/>
      <c r="AG2966" s="8"/>
      <c r="AH2966" s="8"/>
      <c r="AI2966" s="8"/>
      <c r="AJ2966" s="9">
        <v>0</v>
      </c>
      <c r="AK2966" t="s">
        <v>43</v>
      </c>
      <c r="AL2966" t="s">
        <v>43</v>
      </c>
    </row>
    <row r="2967" spans="1:38">
      <c r="A2967">
        <v>2966</v>
      </c>
      <c r="B2967" s="11" t="s">
        <v>15857</v>
      </c>
      <c r="C2967" s="13" t="s">
        <v>15858</v>
      </c>
      <c r="D2967" s="13" t="s">
        <v>15859</v>
      </c>
      <c r="E2967" s="13" t="s">
        <v>39</v>
      </c>
      <c r="F2967" t="s">
        <v>15860</v>
      </c>
      <c r="G2967" t="s">
        <v>15861</v>
      </c>
      <c r="H2967" s="77">
        <v>40764</v>
      </c>
      <c r="I2967" t="s">
        <v>55</v>
      </c>
      <c r="J2967" s="78">
        <v>1</v>
      </c>
      <c r="K2967" s="8" t="s">
        <v>43</v>
      </c>
      <c r="L2967" s="8" t="s">
        <v>43</v>
      </c>
      <c r="M2967" s="8" t="s">
        <v>43</v>
      </c>
      <c r="N2967" s="8"/>
      <c r="O2967" s="8" t="s">
        <v>43</v>
      </c>
      <c r="P2967" s="8"/>
      <c r="Q2967" s="8" t="s">
        <v>43</v>
      </c>
      <c r="R2967" s="59" t="s">
        <v>43</v>
      </c>
      <c r="S2967" s="60" t="str">
        <f>+IFERROR(VLOOKUP(C2967,#REF!,2,FALSE),"")</f>
        <v/>
      </c>
      <c r="T2967" s="59" t="s">
        <v>18</v>
      </c>
      <c r="U2967" s="59" t="s">
        <v>68</v>
      </c>
      <c r="V2967" s="59" t="s">
        <v>69</v>
      </c>
      <c r="W2967" s="59" t="s">
        <v>43</v>
      </c>
      <c r="X2967" s="59" t="s">
        <v>43</v>
      </c>
      <c r="Y2967" s="59" t="s">
        <v>43</v>
      </c>
      <c r="Z2967" s="59" t="s">
        <v>43</v>
      </c>
      <c r="AA2967" s="59" t="s">
        <v>43</v>
      </c>
      <c r="AB2967" s="59" t="s">
        <v>43</v>
      </c>
      <c r="AC2967" s="59" t="s">
        <v>43</v>
      </c>
      <c r="AD2967" s="8"/>
      <c r="AE2967" s="8"/>
      <c r="AF2967" s="8"/>
      <c r="AG2967" s="8"/>
      <c r="AH2967" s="8"/>
      <c r="AI2967" s="8"/>
      <c r="AJ2967" s="9">
        <v>0</v>
      </c>
      <c r="AK2967" t="s">
        <v>43</v>
      </c>
      <c r="AL2967" t="s">
        <v>43</v>
      </c>
    </row>
    <row r="2968" spans="1:38">
      <c r="A2968">
        <v>2967</v>
      </c>
      <c r="B2968" s="11" t="s">
        <v>15862</v>
      </c>
      <c r="C2968" s="13" t="s">
        <v>15863</v>
      </c>
      <c r="D2968" s="13" t="s">
        <v>15864</v>
      </c>
      <c r="E2968" s="13" t="s">
        <v>39</v>
      </c>
      <c r="F2968" t="s">
        <v>15865</v>
      </c>
      <c r="G2968" t="s">
        <v>15866</v>
      </c>
      <c r="H2968" s="77">
        <v>39069</v>
      </c>
      <c r="I2968" t="s">
        <v>42</v>
      </c>
      <c r="J2968" s="78">
        <v>1</v>
      </c>
      <c r="K2968" s="8" t="s">
        <v>15867</v>
      </c>
      <c r="L2968" s="8" t="s">
        <v>43</v>
      </c>
      <c r="M2968" s="8" t="s">
        <v>43</v>
      </c>
      <c r="N2968" s="8"/>
      <c r="O2968" s="8" t="s">
        <v>43</v>
      </c>
      <c r="P2968" s="8"/>
      <c r="Q2968" s="8" t="s">
        <v>43</v>
      </c>
      <c r="R2968" s="59" t="s">
        <v>43</v>
      </c>
      <c r="S2968" s="60" t="str">
        <f>+IFERROR(VLOOKUP(C2968,#REF!,2,FALSE),"")</f>
        <v/>
      </c>
      <c r="T2968" s="59" t="s">
        <v>18</v>
      </c>
      <c r="U2968" s="59" t="s">
        <v>68</v>
      </c>
      <c r="V2968" s="59" t="s">
        <v>69</v>
      </c>
      <c r="W2968" s="59" t="s">
        <v>43</v>
      </c>
      <c r="X2968" s="59" t="s">
        <v>43</v>
      </c>
      <c r="Y2968" s="59" t="s">
        <v>43</v>
      </c>
      <c r="Z2968" s="59" t="s">
        <v>43</v>
      </c>
      <c r="AA2968" s="59" t="s">
        <v>43</v>
      </c>
      <c r="AB2968" s="59" t="s">
        <v>43</v>
      </c>
      <c r="AC2968" s="59" t="s">
        <v>43</v>
      </c>
      <c r="AD2968" s="8"/>
      <c r="AE2968" s="8"/>
      <c r="AF2968" s="8"/>
      <c r="AG2968" s="8"/>
      <c r="AH2968" s="8"/>
      <c r="AI2968" s="8"/>
      <c r="AJ2968" s="9">
        <v>0</v>
      </c>
      <c r="AK2968" t="s">
        <v>43</v>
      </c>
      <c r="AL2968" t="s">
        <v>43</v>
      </c>
    </row>
    <row r="2969" spans="1:38">
      <c r="A2969">
        <v>2968</v>
      </c>
      <c r="B2969" s="11" t="s">
        <v>15868</v>
      </c>
      <c r="C2969" s="13" t="s">
        <v>15869</v>
      </c>
      <c r="D2969" s="13" t="s">
        <v>15870</v>
      </c>
      <c r="E2969" s="13" t="s">
        <v>39</v>
      </c>
      <c r="F2969" t="s">
        <v>15871</v>
      </c>
      <c r="G2969" t="s">
        <v>15872</v>
      </c>
      <c r="H2969" s="77">
        <v>42159</v>
      </c>
      <c r="I2969" t="s">
        <v>42</v>
      </c>
      <c r="J2969" s="78">
        <v>1</v>
      </c>
      <c r="K2969" s="8" t="s">
        <v>15873</v>
      </c>
      <c r="L2969" s="8" t="s">
        <v>43</v>
      </c>
      <c r="M2969" s="8" t="s">
        <v>43</v>
      </c>
      <c r="N2969" s="8"/>
      <c r="O2969" s="8" t="s">
        <v>43</v>
      </c>
      <c r="P2969" s="8"/>
      <c r="Q2969" s="8" t="s">
        <v>43</v>
      </c>
      <c r="R2969" s="59" t="s">
        <v>43</v>
      </c>
      <c r="S2969" s="60" t="str">
        <f>+IFERROR(VLOOKUP(C2969,#REF!,2,FALSE),"")</f>
        <v/>
      </c>
      <c r="T2969" s="59" t="s">
        <v>18</v>
      </c>
      <c r="U2969" s="59" t="s">
        <v>606</v>
      </c>
      <c r="V2969" s="59" t="s">
        <v>607</v>
      </c>
      <c r="W2969" s="59" t="s">
        <v>43</v>
      </c>
      <c r="X2969" s="59" t="s">
        <v>43</v>
      </c>
      <c r="Y2969" s="59" t="s">
        <v>43</v>
      </c>
      <c r="Z2969" s="59" t="s">
        <v>43</v>
      </c>
      <c r="AA2969" s="59" t="s">
        <v>43</v>
      </c>
      <c r="AB2969" s="59" t="s">
        <v>43</v>
      </c>
      <c r="AC2969" s="59" t="s">
        <v>43</v>
      </c>
      <c r="AD2969" s="8"/>
      <c r="AE2969" s="8"/>
      <c r="AF2969" s="8"/>
      <c r="AG2969" s="8"/>
      <c r="AH2969" s="8"/>
      <c r="AI2969" s="8"/>
      <c r="AJ2969" s="9">
        <v>0</v>
      </c>
      <c r="AK2969" t="s">
        <v>43</v>
      </c>
      <c r="AL2969" t="s">
        <v>43</v>
      </c>
    </row>
    <row r="2970" spans="1:38">
      <c r="A2970">
        <v>2969</v>
      </c>
      <c r="B2970" s="11" t="s">
        <v>15874</v>
      </c>
      <c r="C2970" s="13" t="s">
        <v>15875</v>
      </c>
      <c r="D2970" s="13" t="s">
        <v>15876</v>
      </c>
      <c r="E2970" s="13" t="s">
        <v>39</v>
      </c>
      <c r="J2970" s="78">
        <v>0</v>
      </c>
      <c r="K2970" s="8" t="s">
        <v>43</v>
      </c>
      <c r="L2970" s="8" t="s">
        <v>43</v>
      </c>
      <c r="M2970" s="8" t="s">
        <v>43</v>
      </c>
      <c r="N2970" s="8"/>
      <c r="O2970" s="8" t="s">
        <v>43</v>
      </c>
      <c r="P2970" s="8"/>
      <c r="Q2970" s="8" t="s">
        <v>43</v>
      </c>
      <c r="R2970" s="59" t="s">
        <v>43</v>
      </c>
      <c r="S2970" s="60" t="str">
        <f>+IFERROR(VLOOKUP(C2970,#REF!,2,FALSE),"")</f>
        <v/>
      </c>
      <c r="T2970" s="59" t="s">
        <v>18</v>
      </c>
      <c r="U2970" s="59" t="s">
        <v>56</v>
      </c>
      <c r="V2970" s="59" t="s">
        <v>57</v>
      </c>
      <c r="W2970" s="59" t="s">
        <v>43</v>
      </c>
      <c r="X2970" s="59" t="s">
        <v>43</v>
      </c>
      <c r="Y2970" s="59" t="s">
        <v>43</v>
      </c>
      <c r="Z2970" s="59" t="s">
        <v>43</v>
      </c>
      <c r="AA2970" s="59" t="s">
        <v>43</v>
      </c>
      <c r="AB2970" s="59" t="s">
        <v>43</v>
      </c>
      <c r="AC2970" s="59" t="s">
        <v>43</v>
      </c>
      <c r="AD2970" s="8"/>
      <c r="AE2970" s="8"/>
      <c r="AF2970" s="8"/>
      <c r="AG2970" s="8"/>
      <c r="AH2970" s="8"/>
      <c r="AI2970" s="8"/>
      <c r="AJ2970" s="9">
        <v>0</v>
      </c>
      <c r="AK2970" t="s">
        <v>43</v>
      </c>
      <c r="AL2970" t="s">
        <v>43</v>
      </c>
    </row>
    <row r="2971" spans="1:38">
      <c r="A2971">
        <v>2970</v>
      </c>
      <c r="B2971" s="11" t="s">
        <v>15877</v>
      </c>
      <c r="C2971" s="13" t="s">
        <v>15878</v>
      </c>
      <c r="D2971" s="13" t="s">
        <v>15879</v>
      </c>
      <c r="E2971" s="13" t="s">
        <v>39</v>
      </c>
      <c r="F2971" t="s">
        <v>15880</v>
      </c>
      <c r="G2971" t="s">
        <v>15881</v>
      </c>
      <c r="H2971" s="77">
        <v>40802</v>
      </c>
      <c r="I2971" t="s">
        <v>42</v>
      </c>
      <c r="J2971" s="78">
        <v>1</v>
      </c>
      <c r="K2971" s="8" t="s">
        <v>43</v>
      </c>
      <c r="L2971" s="8" t="s">
        <v>43</v>
      </c>
      <c r="M2971" s="8" t="s">
        <v>43</v>
      </c>
      <c r="N2971" s="8"/>
      <c r="O2971" s="8" t="s">
        <v>43</v>
      </c>
      <c r="P2971" s="8"/>
      <c r="Q2971" s="8" t="s">
        <v>43</v>
      </c>
      <c r="R2971" s="59" t="s">
        <v>43</v>
      </c>
      <c r="S2971" s="60" t="str">
        <f>+IFERROR(VLOOKUP(C2971,#REF!,2,FALSE),"")</f>
        <v/>
      </c>
      <c r="T2971" s="59" t="s">
        <v>18</v>
      </c>
      <c r="U2971" s="59" t="s">
        <v>44</v>
      </c>
      <c r="V2971" s="59" t="s">
        <v>45</v>
      </c>
      <c r="W2971" s="59" t="s">
        <v>43</v>
      </c>
      <c r="X2971" s="59" t="s">
        <v>43</v>
      </c>
      <c r="Y2971" s="59" t="s">
        <v>43</v>
      </c>
      <c r="Z2971" s="59" t="s">
        <v>43</v>
      </c>
      <c r="AA2971" s="59" t="s">
        <v>43</v>
      </c>
      <c r="AB2971" s="59" t="s">
        <v>43</v>
      </c>
      <c r="AC2971" s="59" t="s">
        <v>43</v>
      </c>
      <c r="AD2971" s="8"/>
      <c r="AE2971" s="8"/>
      <c r="AF2971" s="8"/>
      <c r="AG2971" s="8"/>
      <c r="AH2971" s="8"/>
      <c r="AI2971" s="8"/>
      <c r="AJ2971" s="9">
        <v>0</v>
      </c>
      <c r="AK2971" t="s">
        <v>43</v>
      </c>
      <c r="AL2971" t="s">
        <v>43</v>
      </c>
    </row>
    <row r="2972" spans="1:38">
      <c r="A2972">
        <v>2971</v>
      </c>
      <c r="B2972" s="11" t="s">
        <v>15882</v>
      </c>
      <c r="C2972" s="13" t="s">
        <v>15883</v>
      </c>
      <c r="D2972" s="13" t="s">
        <v>15884</v>
      </c>
      <c r="E2972" s="13" t="s">
        <v>39</v>
      </c>
      <c r="F2972" t="s">
        <v>15885</v>
      </c>
      <c r="G2972" t="s">
        <v>15886</v>
      </c>
      <c r="H2972" s="77">
        <v>39211</v>
      </c>
      <c r="I2972" t="s">
        <v>42</v>
      </c>
      <c r="J2972" s="78">
        <v>1</v>
      </c>
      <c r="K2972" s="8" t="s">
        <v>15887</v>
      </c>
      <c r="L2972" s="8" t="s">
        <v>43</v>
      </c>
      <c r="M2972" s="8" t="s">
        <v>43</v>
      </c>
      <c r="N2972" s="8"/>
      <c r="O2972" s="8" t="s">
        <v>43</v>
      </c>
      <c r="P2972" s="8"/>
      <c r="Q2972" s="8" t="s">
        <v>43</v>
      </c>
      <c r="R2972" s="59" t="s">
        <v>43</v>
      </c>
      <c r="S2972" s="60" t="str">
        <f>+IFERROR(VLOOKUP(C2972,#REF!,2,FALSE),"")</f>
        <v/>
      </c>
      <c r="T2972" s="59" t="s">
        <v>18</v>
      </c>
      <c r="U2972" s="59" t="s">
        <v>606</v>
      </c>
      <c r="V2972" s="59" t="s">
        <v>607</v>
      </c>
      <c r="W2972" s="59" t="s">
        <v>43</v>
      </c>
      <c r="X2972" s="59" t="s">
        <v>43</v>
      </c>
      <c r="Y2972" s="59" t="s">
        <v>43</v>
      </c>
      <c r="Z2972" s="59" t="s">
        <v>43</v>
      </c>
      <c r="AA2972" s="59" t="s">
        <v>43</v>
      </c>
      <c r="AB2972" s="59" t="s">
        <v>43</v>
      </c>
      <c r="AC2972" s="59" t="s">
        <v>43</v>
      </c>
      <c r="AD2972" s="8"/>
      <c r="AE2972" s="8"/>
      <c r="AF2972" s="8"/>
      <c r="AG2972" s="8"/>
      <c r="AH2972" s="8"/>
      <c r="AI2972" s="8"/>
      <c r="AJ2972" s="9">
        <v>0</v>
      </c>
      <c r="AK2972" t="s">
        <v>43</v>
      </c>
      <c r="AL2972" t="s">
        <v>43</v>
      </c>
    </row>
    <row r="2973" spans="1:38">
      <c r="A2973">
        <v>2972</v>
      </c>
      <c r="B2973" s="11" t="s">
        <v>15888</v>
      </c>
      <c r="C2973" s="13" t="s">
        <v>15889</v>
      </c>
      <c r="D2973" s="13" t="s">
        <v>15890</v>
      </c>
      <c r="E2973" s="13" t="s">
        <v>39</v>
      </c>
      <c r="F2973" t="s">
        <v>15891</v>
      </c>
      <c r="G2973" t="s">
        <v>15892</v>
      </c>
      <c r="H2973" s="77">
        <v>38817</v>
      </c>
      <c r="I2973" t="s">
        <v>42</v>
      </c>
      <c r="J2973" s="78">
        <v>1</v>
      </c>
      <c r="K2973" s="8" t="s">
        <v>15893</v>
      </c>
      <c r="L2973" s="8" t="s">
        <v>43</v>
      </c>
      <c r="M2973" s="8" t="s">
        <v>43</v>
      </c>
      <c r="N2973" s="8"/>
      <c r="O2973" s="8" t="s">
        <v>43</v>
      </c>
      <c r="P2973" s="8"/>
      <c r="Q2973" s="8" t="s">
        <v>43</v>
      </c>
      <c r="R2973" s="59" t="s">
        <v>43</v>
      </c>
      <c r="S2973" s="60" t="str">
        <f>+IFERROR(VLOOKUP(C2973,#REF!,2,FALSE),"")</f>
        <v/>
      </c>
      <c r="T2973" s="59" t="s">
        <v>18</v>
      </c>
      <c r="U2973" s="59" t="s">
        <v>44</v>
      </c>
      <c r="V2973" s="59" t="s">
        <v>45</v>
      </c>
      <c r="W2973" s="59" t="s">
        <v>43</v>
      </c>
      <c r="X2973" s="59" t="s">
        <v>43</v>
      </c>
      <c r="Y2973" s="59" t="s">
        <v>43</v>
      </c>
      <c r="Z2973" s="59" t="s">
        <v>43</v>
      </c>
      <c r="AA2973" s="59" t="s">
        <v>43</v>
      </c>
      <c r="AB2973" s="59" t="s">
        <v>43</v>
      </c>
      <c r="AC2973" s="59" t="s">
        <v>43</v>
      </c>
      <c r="AD2973" s="8"/>
      <c r="AE2973" s="8"/>
      <c r="AF2973" s="8"/>
      <c r="AG2973" s="8"/>
      <c r="AH2973" s="8"/>
      <c r="AI2973" s="8"/>
      <c r="AJ2973" s="9">
        <v>0</v>
      </c>
      <c r="AK2973" t="s">
        <v>43</v>
      </c>
      <c r="AL2973" t="s">
        <v>43</v>
      </c>
    </row>
    <row r="2974" spans="1:38">
      <c r="A2974">
        <v>2973</v>
      </c>
      <c r="B2974" s="11" t="s">
        <v>15894</v>
      </c>
      <c r="C2974" s="13" t="s">
        <v>15894</v>
      </c>
      <c r="D2974" s="13" t="s">
        <v>15895</v>
      </c>
      <c r="E2974" s="13" t="s">
        <v>39</v>
      </c>
      <c r="J2974" s="78">
        <v>0</v>
      </c>
      <c r="K2974" s="8" t="s">
        <v>43</v>
      </c>
      <c r="L2974" s="8" t="s">
        <v>43</v>
      </c>
      <c r="M2974" s="8" t="s">
        <v>43</v>
      </c>
      <c r="N2974" s="8"/>
      <c r="O2974" s="8" t="s">
        <v>43</v>
      </c>
      <c r="P2974" s="8"/>
      <c r="Q2974" s="8" t="s">
        <v>43</v>
      </c>
      <c r="R2974" s="59" t="s">
        <v>43</v>
      </c>
      <c r="S2974" s="60" t="str">
        <f>+IFERROR(VLOOKUP(C2974,#REF!,2,FALSE),"")</f>
        <v/>
      </c>
      <c r="T2974" s="59" t="s">
        <v>43</v>
      </c>
      <c r="U2974" s="59" t="s">
        <v>43</v>
      </c>
      <c r="V2974" s="59" t="s">
        <v>43</v>
      </c>
      <c r="W2974" s="59" t="s">
        <v>43</v>
      </c>
      <c r="X2974" s="59" t="s">
        <v>43</v>
      </c>
      <c r="Y2974" s="59" t="s">
        <v>43</v>
      </c>
      <c r="Z2974" s="59" t="s">
        <v>43</v>
      </c>
      <c r="AA2974" s="59" t="s">
        <v>43</v>
      </c>
      <c r="AB2974" s="59" t="s">
        <v>43</v>
      </c>
      <c r="AC2974" s="59" t="s">
        <v>43</v>
      </c>
      <c r="AD2974" s="8"/>
      <c r="AE2974" s="8"/>
      <c r="AF2974" s="8"/>
      <c r="AG2974" s="8"/>
      <c r="AH2974" s="8"/>
      <c r="AI2974" s="8"/>
      <c r="AJ2974" s="9">
        <v>0</v>
      </c>
      <c r="AK2974" t="s">
        <v>43</v>
      </c>
      <c r="AL2974" t="s">
        <v>43</v>
      </c>
    </row>
    <row r="2975" spans="1:38">
      <c r="A2975">
        <v>2974</v>
      </c>
      <c r="B2975" s="11" t="s">
        <v>15896</v>
      </c>
      <c r="C2975" s="13" t="s">
        <v>15897</v>
      </c>
      <c r="D2975" s="13" t="s">
        <v>15898</v>
      </c>
      <c r="E2975" s="13" t="s">
        <v>39</v>
      </c>
      <c r="F2975" t="s">
        <v>15899</v>
      </c>
      <c r="G2975" t="s">
        <v>15900</v>
      </c>
      <c r="H2975" s="77">
        <v>43983</v>
      </c>
      <c r="I2975" t="s">
        <v>42</v>
      </c>
      <c r="J2975" s="78">
        <v>1</v>
      </c>
      <c r="K2975" s="8" t="s">
        <v>15901</v>
      </c>
      <c r="L2975" s="8" t="s">
        <v>43</v>
      </c>
      <c r="M2975" s="8" t="s">
        <v>43</v>
      </c>
      <c r="N2975" s="8"/>
      <c r="O2975" s="8" t="s">
        <v>43</v>
      </c>
      <c r="P2975" s="8"/>
      <c r="Q2975" s="8" t="s">
        <v>43</v>
      </c>
      <c r="R2975" s="59" t="s">
        <v>43</v>
      </c>
      <c r="S2975" s="60" t="str">
        <f>+IFERROR(VLOOKUP(C2975,#REF!,2,FALSE),"")</f>
        <v/>
      </c>
      <c r="T2975" s="59" t="s">
        <v>43</v>
      </c>
      <c r="U2975" s="59" t="s">
        <v>43</v>
      </c>
      <c r="V2975" s="59" t="s">
        <v>43</v>
      </c>
      <c r="W2975" s="59" t="s">
        <v>43</v>
      </c>
      <c r="X2975" s="59" t="s">
        <v>43</v>
      </c>
      <c r="Y2975" s="59" t="s">
        <v>43</v>
      </c>
      <c r="Z2975" s="59" t="s">
        <v>43</v>
      </c>
      <c r="AA2975" s="59" t="s">
        <v>43</v>
      </c>
      <c r="AB2975" s="59" t="s">
        <v>43</v>
      </c>
      <c r="AC2975" s="59" t="s">
        <v>43</v>
      </c>
      <c r="AD2975" s="8"/>
      <c r="AE2975" s="8"/>
      <c r="AF2975" s="8"/>
      <c r="AG2975" s="8"/>
      <c r="AH2975" s="8"/>
      <c r="AI2975" s="8"/>
      <c r="AJ2975" s="9">
        <v>0</v>
      </c>
      <c r="AK2975" t="s">
        <v>43</v>
      </c>
      <c r="AL2975" t="s">
        <v>43</v>
      </c>
    </row>
    <row r="2976" spans="1:38">
      <c r="A2976">
        <v>2975</v>
      </c>
      <c r="B2976" s="11" t="s">
        <v>15902</v>
      </c>
      <c r="C2976" s="13" t="s">
        <v>15903</v>
      </c>
      <c r="D2976" s="13" t="s">
        <v>15904</v>
      </c>
      <c r="E2976" s="13" t="s">
        <v>39</v>
      </c>
      <c r="F2976" t="s">
        <v>15905</v>
      </c>
      <c r="G2976" t="s">
        <v>15906</v>
      </c>
      <c r="H2976" s="77">
        <v>34340</v>
      </c>
      <c r="I2976" t="s">
        <v>42</v>
      </c>
      <c r="J2976" s="78">
        <v>1</v>
      </c>
      <c r="K2976" s="8" t="s">
        <v>15907</v>
      </c>
      <c r="L2976" s="8" t="s">
        <v>43</v>
      </c>
      <c r="M2976" s="8" t="s">
        <v>43</v>
      </c>
      <c r="N2976" s="8"/>
      <c r="O2976" s="8" t="s">
        <v>43</v>
      </c>
      <c r="P2976" s="8"/>
      <c r="Q2976" s="8" t="s">
        <v>43</v>
      </c>
      <c r="R2976" s="59" t="s">
        <v>43</v>
      </c>
      <c r="S2976" s="60" t="str">
        <f>+IFERROR(VLOOKUP(C2976,#REF!,2,FALSE),"")</f>
        <v/>
      </c>
      <c r="T2976" s="59" t="s">
        <v>18</v>
      </c>
      <c r="U2976" s="59" t="s">
        <v>606</v>
      </c>
      <c r="V2976" s="59" t="s">
        <v>607</v>
      </c>
      <c r="W2976" s="59" t="s">
        <v>43</v>
      </c>
      <c r="X2976" s="59" t="s">
        <v>43</v>
      </c>
      <c r="Y2976" s="59" t="s">
        <v>43</v>
      </c>
      <c r="Z2976" s="59" t="s">
        <v>43</v>
      </c>
      <c r="AA2976" s="59" t="s">
        <v>43</v>
      </c>
      <c r="AB2976" s="59" t="s">
        <v>43</v>
      </c>
      <c r="AC2976" s="59" t="s">
        <v>43</v>
      </c>
      <c r="AD2976" s="8"/>
      <c r="AE2976" s="8"/>
      <c r="AF2976" s="8"/>
      <c r="AG2976" s="8"/>
      <c r="AH2976" s="8"/>
      <c r="AI2976" s="8"/>
      <c r="AJ2976" s="9">
        <v>0</v>
      </c>
      <c r="AK2976" t="s">
        <v>43</v>
      </c>
      <c r="AL2976" t="s">
        <v>43</v>
      </c>
    </row>
    <row r="2977" spans="1:38">
      <c r="A2977">
        <v>2976</v>
      </c>
      <c r="B2977" s="11" t="s">
        <v>15908</v>
      </c>
      <c r="C2977" s="13" t="s">
        <v>15909</v>
      </c>
      <c r="D2977" s="13" t="s">
        <v>15910</v>
      </c>
      <c r="E2977" s="13" t="s">
        <v>39</v>
      </c>
      <c r="F2977" t="s">
        <v>15911</v>
      </c>
      <c r="G2977" t="s">
        <v>15912</v>
      </c>
      <c r="H2977" s="77">
        <v>38469</v>
      </c>
      <c r="I2977" t="s">
        <v>42</v>
      </c>
      <c r="J2977" s="78">
        <v>1</v>
      </c>
      <c r="K2977" s="8" t="s">
        <v>15913</v>
      </c>
      <c r="L2977" s="8" t="s">
        <v>43</v>
      </c>
      <c r="M2977" s="8" t="s">
        <v>43</v>
      </c>
      <c r="N2977" s="8"/>
      <c r="O2977" s="8" t="s">
        <v>43</v>
      </c>
      <c r="P2977" s="8"/>
      <c r="Q2977" s="8" t="s">
        <v>43</v>
      </c>
      <c r="R2977" s="59" t="s">
        <v>43</v>
      </c>
      <c r="S2977" s="60" t="str">
        <f>+IFERROR(VLOOKUP(C2977,#REF!,2,FALSE),"")</f>
        <v/>
      </c>
      <c r="T2977" s="59" t="s">
        <v>18</v>
      </c>
      <c r="U2977" s="59" t="s">
        <v>68</v>
      </c>
      <c r="V2977" s="59" t="s">
        <v>69</v>
      </c>
      <c r="W2977" s="59" t="s">
        <v>43</v>
      </c>
      <c r="X2977" s="59" t="s">
        <v>43</v>
      </c>
      <c r="Y2977" s="59" t="s">
        <v>43</v>
      </c>
      <c r="Z2977" s="59" t="s">
        <v>43</v>
      </c>
      <c r="AA2977" s="59" t="s">
        <v>43</v>
      </c>
      <c r="AB2977" s="59" t="s">
        <v>43</v>
      </c>
      <c r="AC2977" s="59" t="s">
        <v>43</v>
      </c>
      <c r="AD2977" s="8"/>
      <c r="AE2977" s="8"/>
      <c r="AF2977" s="8"/>
      <c r="AG2977" s="8"/>
      <c r="AH2977" s="8"/>
      <c r="AI2977" s="8"/>
      <c r="AJ2977" s="9">
        <v>0</v>
      </c>
      <c r="AK2977" t="s">
        <v>43</v>
      </c>
      <c r="AL2977" t="s">
        <v>43</v>
      </c>
    </row>
    <row r="2978" spans="1:38">
      <c r="A2978">
        <v>2977</v>
      </c>
      <c r="B2978" s="11" t="s">
        <v>15914</v>
      </c>
      <c r="C2978" s="13" t="s">
        <v>15915</v>
      </c>
      <c r="D2978" s="13" t="s">
        <v>15916</v>
      </c>
      <c r="E2978" s="13" t="s">
        <v>39</v>
      </c>
      <c r="F2978" t="s">
        <v>15917</v>
      </c>
      <c r="G2978" t="s">
        <v>15918</v>
      </c>
      <c r="H2978" s="77">
        <v>36348</v>
      </c>
      <c r="I2978" t="s">
        <v>42</v>
      </c>
      <c r="J2978" s="78">
        <v>1</v>
      </c>
      <c r="K2978" s="8" t="s">
        <v>15919</v>
      </c>
      <c r="L2978" s="8" t="s">
        <v>43</v>
      </c>
      <c r="M2978" s="8" t="s">
        <v>43</v>
      </c>
      <c r="N2978" s="8"/>
      <c r="O2978" s="8" t="s">
        <v>43</v>
      </c>
      <c r="P2978" s="8"/>
      <c r="Q2978" s="8" t="s">
        <v>43</v>
      </c>
      <c r="R2978" s="59" t="s">
        <v>43</v>
      </c>
      <c r="S2978" s="60" t="str">
        <f>+IFERROR(VLOOKUP(C2978,#REF!,2,FALSE),"")</f>
        <v/>
      </c>
      <c r="T2978" s="59" t="s">
        <v>18</v>
      </c>
      <c r="U2978" s="59" t="s">
        <v>44</v>
      </c>
      <c r="V2978" s="59" t="s">
        <v>45</v>
      </c>
      <c r="W2978" s="59" t="s">
        <v>43</v>
      </c>
      <c r="X2978" s="59" t="s">
        <v>43</v>
      </c>
      <c r="Y2978" s="59" t="s">
        <v>43</v>
      </c>
      <c r="Z2978" s="59" t="s">
        <v>43</v>
      </c>
      <c r="AA2978" s="59" t="s">
        <v>43</v>
      </c>
      <c r="AB2978" s="59" t="s">
        <v>43</v>
      </c>
      <c r="AC2978" s="59" t="s">
        <v>43</v>
      </c>
      <c r="AD2978" s="8"/>
      <c r="AE2978" s="8"/>
      <c r="AF2978" s="8"/>
      <c r="AG2978" s="8"/>
      <c r="AH2978" s="8"/>
      <c r="AI2978" s="8"/>
      <c r="AJ2978" s="9">
        <v>0</v>
      </c>
      <c r="AK2978" t="s">
        <v>43</v>
      </c>
      <c r="AL2978" t="s">
        <v>43</v>
      </c>
    </row>
    <row r="2979" spans="1:38">
      <c r="A2979">
        <v>2978</v>
      </c>
      <c r="B2979" s="11" t="s">
        <v>15920</v>
      </c>
      <c r="C2979" s="13" t="s">
        <v>15921</v>
      </c>
      <c r="D2979" s="13" t="s">
        <v>15922</v>
      </c>
      <c r="E2979" s="13" t="s">
        <v>39</v>
      </c>
      <c r="F2979" t="s">
        <v>15923</v>
      </c>
      <c r="G2979" t="s">
        <v>15924</v>
      </c>
      <c r="H2979" s="77">
        <v>35306</v>
      </c>
      <c r="I2979" t="s">
        <v>42</v>
      </c>
      <c r="J2979" s="78">
        <v>1</v>
      </c>
      <c r="K2979" s="8" t="s">
        <v>15925</v>
      </c>
      <c r="L2979" s="8" t="s">
        <v>43</v>
      </c>
      <c r="M2979" s="8" t="s">
        <v>43</v>
      </c>
      <c r="N2979" s="8"/>
      <c r="O2979" s="8" t="s">
        <v>43</v>
      </c>
      <c r="P2979" s="8"/>
      <c r="Q2979" s="8" t="s">
        <v>43</v>
      </c>
      <c r="R2979" s="59" t="s">
        <v>43</v>
      </c>
      <c r="S2979" s="60" t="str">
        <f>+IFERROR(VLOOKUP(C2979,#REF!,2,FALSE),"")</f>
        <v/>
      </c>
      <c r="T2979" s="59" t="s">
        <v>43</v>
      </c>
      <c r="U2979" s="59" t="s">
        <v>43</v>
      </c>
      <c r="V2979" s="59" t="s">
        <v>43</v>
      </c>
      <c r="W2979" s="59" t="s">
        <v>43</v>
      </c>
      <c r="X2979" s="59" t="s">
        <v>43</v>
      </c>
      <c r="Y2979" s="59" t="s">
        <v>43</v>
      </c>
      <c r="Z2979" s="59" t="s">
        <v>43</v>
      </c>
      <c r="AA2979" s="59" t="s">
        <v>43</v>
      </c>
      <c r="AB2979" s="59" t="s">
        <v>43</v>
      </c>
      <c r="AC2979" s="59" t="s">
        <v>43</v>
      </c>
      <c r="AD2979" s="8"/>
      <c r="AE2979" s="8"/>
      <c r="AF2979" s="8"/>
      <c r="AG2979" s="8"/>
      <c r="AH2979" s="8"/>
      <c r="AI2979" s="8"/>
      <c r="AJ2979" s="9">
        <v>0</v>
      </c>
      <c r="AK2979" t="s">
        <v>43</v>
      </c>
      <c r="AL2979" t="s">
        <v>43</v>
      </c>
    </row>
    <row r="2980" spans="1:38">
      <c r="A2980">
        <v>2979</v>
      </c>
      <c r="B2980" s="11" t="s">
        <v>15926</v>
      </c>
      <c r="C2980" s="13" t="s">
        <v>15927</v>
      </c>
      <c r="D2980" s="13" t="s">
        <v>15928</v>
      </c>
      <c r="E2980" s="13" t="s">
        <v>39</v>
      </c>
      <c r="J2980" s="78">
        <v>0</v>
      </c>
      <c r="K2980" s="8" t="s">
        <v>43</v>
      </c>
      <c r="L2980" s="8" t="s">
        <v>43</v>
      </c>
      <c r="M2980" s="8" t="s">
        <v>43</v>
      </c>
      <c r="N2980" s="8"/>
      <c r="O2980" s="8" t="s">
        <v>43</v>
      </c>
      <c r="P2980" s="8"/>
      <c r="Q2980" s="8" t="s">
        <v>43</v>
      </c>
      <c r="R2980" s="59" t="s">
        <v>43</v>
      </c>
      <c r="S2980" s="60" t="str">
        <f>+IFERROR(VLOOKUP(C2980,#REF!,2,FALSE),"")</f>
        <v/>
      </c>
      <c r="T2980" s="59" t="s">
        <v>43</v>
      </c>
      <c r="U2980" s="59" t="s">
        <v>43</v>
      </c>
      <c r="V2980" s="59" t="s">
        <v>43</v>
      </c>
      <c r="W2980" s="59" t="s">
        <v>43</v>
      </c>
      <c r="X2980" s="59" t="s">
        <v>43</v>
      </c>
      <c r="Y2980" s="59" t="s">
        <v>43</v>
      </c>
      <c r="Z2980" s="59" t="s">
        <v>43</v>
      </c>
      <c r="AA2980" s="59" t="s">
        <v>43</v>
      </c>
      <c r="AB2980" s="59" t="s">
        <v>43</v>
      </c>
      <c r="AC2980" s="59" t="s">
        <v>43</v>
      </c>
      <c r="AD2980" s="8"/>
      <c r="AE2980" s="8"/>
      <c r="AF2980" s="8"/>
      <c r="AG2980" s="8"/>
      <c r="AH2980" s="8"/>
      <c r="AI2980" s="8"/>
      <c r="AJ2980" s="9">
        <v>0</v>
      </c>
      <c r="AK2980" t="s">
        <v>43</v>
      </c>
      <c r="AL2980" t="s">
        <v>43</v>
      </c>
    </row>
    <row r="2981" spans="1:38">
      <c r="A2981">
        <v>2980</v>
      </c>
      <c r="B2981" s="11" t="s">
        <v>15929</v>
      </c>
      <c r="C2981" s="13" t="s">
        <v>15930</v>
      </c>
      <c r="D2981" s="13" t="s">
        <v>15931</v>
      </c>
      <c r="E2981" s="13" t="s">
        <v>39</v>
      </c>
      <c r="F2981" t="s">
        <v>15932</v>
      </c>
      <c r="G2981" t="s">
        <v>15933</v>
      </c>
      <c r="H2981" s="77">
        <v>42177</v>
      </c>
      <c r="I2981" t="s">
        <v>42</v>
      </c>
      <c r="J2981" s="78">
        <v>1</v>
      </c>
      <c r="K2981" s="8" t="s">
        <v>15934</v>
      </c>
      <c r="L2981" s="8" t="s">
        <v>43</v>
      </c>
      <c r="M2981" s="8" t="s">
        <v>43</v>
      </c>
      <c r="N2981" s="8"/>
      <c r="O2981" s="8" t="s">
        <v>43</v>
      </c>
      <c r="P2981" s="8"/>
      <c r="Q2981" s="8" t="s">
        <v>43</v>
      </c>
      <c r="R2981" s="59" t="s">
        <v>43</v>
      </c>
      <c r="S2981" s="60" t="str">
        <f>+IFERROR(VLOOKUP(C2981,#REF!,2,FALSE),"")</f>
        <v/>
      </c>
      <c r="T2981" s="59" t="s">
        <v>18</v>
      </c>
      <c r="U2981" s="59" t="s">
        <v>44</v>
      </c>
      <c r="V2981" s="59" t="s">
        <v>45</v>
      </c>
      <c r="W2981" s="59" t="s">
        <v>43</v>
      </c>
      <c r="X2981" s="59" t="s">
        <v>43</v>
      </c>
      <c r="Y2981" s="59" t="s">
        <v>43</v>
      </c>
      <c r="Z2981" s="59" t="s">
        <v>43</v>
      </c>
      <c r="AA2981" s="59" t="s">
        <v>43</v>
      </c>
      <c r="AB2981" s="59" t="s">
        <v>43</v>
      </c>
      <c r="AC2981" s="59" t="s">
        <v>43</v>
      </c>
      <c r="AD2981" s="8"/>
      <c r="AE2981" s="8"/>
      <c r="AF2981" s="8"/>
      <c r="AG2981" s="8"/>
      <c r="AH2981" s="8"/>
      <c r="AI2981" s="8"/>
      <c r="AJ2981" s="9">
        <v>0</v>
      </c>
      <c r="AK2981" t="s">
        <v>43</v>
      </c>
      <c r="AL2981" t="s">
        <v>43</v>
      </c>
    </row>
    <row r="2982" spans="1:38">
      <c r="A2982">
        <v>2981</v>
      </c>
      <c r="B2982" s="11" t="s">
        <v>15935</v>
      </c>
      <c r="C2982" s="13" t="s">
        <v>15936</v>
      </c>
      <c r="D2982" s="13" t="s">
        <v>15937</v>
      </c>
      <c r="E2982" s="13" t="s">
        <v>39</v>
      </c>
      <c r="F2982" t="s">
        <v>15938</v>
      </c>
      <c r="G2982" t="s">
        <v>15939</v>
      </c>
      <c r="H2982" s="77">
        <v>38502</v>
      </c>
      <c r="I2982" t="s">
        <v>42</v>
      </c>
      <c r="J2982" s="78">
        <v>1</v>
      </c>
      <c r="K2982" s="8" t="s">
        <v>15940</v>
      </c>
      <c r="L2982" s="8" t="s">
        <v>43</v>
      </c>
      <c r="M2982" s="8" t="s">
        <v>43</v>
      </c>
      <c r="N2982" s="8"/>
      <c r="O2982" s="8" t="s">
        <v>43</v>
      </c>
      <c r="P2982" s="8"/>
      <c r="Q2982" s="8" t="s">
        <v>43</v>
      </c>
      <c r="R2982" s="59" t="s">
        <v>43</v>
      </c>
      <c r="S2982" s="60" t="str">
        <f>+IFERROR(VLOOKUP(C2982,#REF!,2,FALSE),"")</f>
        <v/>
      </c>
      <c r="T2982" s="59" t="s">
        <v>18</v>
      </c>
      <c r="U2982" s="59" t="s">
        <v>606</v>
      </c>
      <c r="V2982" s="59" t="s">
        <v>607</v>
      </c>
      <c r="W2982" s="59" t="s">
        <v>43</v>
      </c>
      <c r="X2982" s="59" t="s">
        <v>43</v>
      </c>
      <c r="Y2982" s="59" t="s">
        <v>43</v>
      </c>
      <c r="Z2982" s="59" t="s">
        <v>43</v>
      </c>
      <c r="AA2982" s="59" t="s">
        <v>43</v>
      </c>
      <c r="AB2982" s="59" t="s">
        <v>43</v>
      </c>
      <c r="AC2982" s="59" t="s">
        <v>43</v>
      </c>
      <c r="AD2982" s="8"/>
      <c r="AE2982" s="8"/>
      <c r="AF2982" s="8"/>
      <c r="AG2982" s="8"/>
      <c r="AH2982" s="8"/>
      <c r="AI2982" s="8"/>
      <c r="AJ2982" s="9">
        <v>0</v>
      </c>
      <c r="AK2982" t="s">
        <v>43</v>
      </c>
      <c r="AL2982" t="s">
        <v>43</v>
      </c>
    </row>
    <row r="2983" spans="1:38">
      <c r="A2983">
        <v>2982</v>
      </c>
      <c r="B2983" s="11" t="s">
        <v>15941</v>
      </c>
      <c r="C2983" s="13" t="s">
        <v>15942</v>
      </c>
      <c r="D2983" s="13" t="s">
        <v>15943</v>
      </c>
      <c r="E2983" s="13" t="s">
        <v>39</v>
      </c>
      <c r="F2983" t="s">
        <v>15944</v>
      </c>
      <c r="G2983" t="s">
        <v>15945</v>
      </c>
      <c r="H2983" s="77">
        <v>40598</v>
      </c>
      <c r="I2983" t="s">
        <v>42</v>
      </c>
      <c r="J2983" s="78">
        <v>1</v>
      </c>
      <c r="K2983" s="8" t="s">
        <v>15946</v>
      </c>
      <c r="L2983" s="8" t="s">
        <v>43</v>
      </c>
      <c r="M2983" s="8" t="s">
        <v>43</v>
      </c>
      <c r="N2983" s="8"/>
      <c r="O2983" s="8" t="s">
        <v>43</v>
      </c>
      <c r="P2983" s="8"/>
      <c r="Q2983" s="8" t="s">
        <v>43</v>
      </c>
      <c r="R2983" s="59" t="s">
        <v>43</v>
      </c>
      <c r="S2983" s="60" t="str">
        <f>+IFERROR(VLOOKUP(C2983,#REF!,2,FALSE),"")</f>
        <v/>
      </c>
      <c r="T2983" s="59" t="s">
        <v>18</v>
      </c>
      <c r="U2983" s="59" t="s">
        <v>68</v>
      </c>
      <c r="V2983" s="59" t="s">
        <v>69</v>
      </c>
      <c r="W2983" s="59" t="s">
        <v>43</v>
      </c>
      <c r="X2983" s="59" t="s">
        <v>43</v>
      </c>
      <c r="Y2983" s="59" t="s">
        <v>43</v>
      </c>
      <c r="Z2983" s="59" t="s">
        <v>43</v>
      </c>
      <c r="AA2983" s="59" t="s">
        <v>43</v>
      </c>
      <c r="AB2983" s="59" t="s">
        <v>43</v>
      </c>
      <c r="AC2983" s="59" t="s">
        <v>43</v>
      </c>
      <c r="AD2983" s="8"/>
      <c r="AE2983" s="8"/>
      <c r="AF2983" s="8"/>
      <c r="AG2983" s="8"/>
      <c r="AH2983" s="8"/>
      <c r="AI2983" s="8"/>
      <c r="AJ2983" s="9">
        <v>0</v>
      </c>
      <c r="AK2983" t="s">
        <v>43</v>
      </c>
      <c r="AL2983" t="s">
        <v>43</v>
      </c>
    </row>
    <row r="2984" spans="1:38">
      <c r="A2984">
        <v>2983</v>
      </c>
      <c r="B2984" s="11" t="s">
        <v>15947</v>
      </c>
      <c r="C2984" s="13" t="s">
        <v>15948</v>
      </c>
      <c r="D2984" s="13" t="s">
        <v>15949</v>
      </c>
      <c r="E2984" s="13" t="s">
        <v>39</v>
      </c>
      <c r="F2984" t="s">
        <v>15950</v>
      </c>
      <c r="G2984" t="s">
        <v>15951</v>
      </c>
      <c r="H2984" s="77">
        <v>40742</v>
      </c>
      <c r="I2984" t="s">
        <v>42</v>
      </c>
      <c r="J2984" s="78">
        <v>1</v>
      </c>
      <c r="K2984" s="8" t="s">
        <v>15952</v>
      </c>
      <c r="L2984" s="8" t="s">
        <v>43</v>
      </c>
      <c r="M2984" s="8" t="s">
        <v>43</v>
      </c>
      <c r="N2984" s="8"/>
      <c r="O2984" s="8" t="s">
        <v>43</v>
      </c>
      <c r="P2984" s="8"/>
      <c r="Q2984" s="8" t="s">
        <v>43</v>
      </c>
      <c r="R2984" s="59" t="s">
        <v>43</v>
      </c>
      <c r="S2984" s="60" t="str">
        <f>+IFERROR(VLOOKUP(C2984,#REF!,2,FALSE),"")</f>
        <v/>
      </c>
      <c r="T2984" s="59" t="s">
        <v>18</v>
      </c>
      <c r="U2984" s="59" t="s">
        <v>68</v>
      </c>
      <c r="V2984" s="59" t="s">
        <v>69</v>
      </c>
      <c r="W2984" s="59" t="s">
        <v>43</v>
      </c>
      <c r="X2984" s="59" t="s">
        <v>43</v>
      </c>
      <c r="Y2984" s="59" t="s">
        <v>43</v>
      </c>
      <c r="Z2984" s="59" t="s">
        <v>43</v>
      </c>
      <c r="AA2984" s="59" t="s">
        <v>43</v>
      </c>
      <c r="AB2984" s="59" t="s">
        <v>43</v>
      </c>
      <c r="AC2984" s="59" t="s">
        <v>43</v>
      </c>
      <c r="AD2984" s="8"/>
      <c r="AE2984" s="8"/>
      <c r="AF2984" s="8"/>
      <c r="AG2984" s="8"/>
      <c r="AH2984" s="8"/>
      <c r="AI2984" s="8"/>
      <c r="AJ2984" s="9">
        <v>0</v>
      </c>
      <c r="AK2984" t="s">
        <v>43</v>
      </c>
      <c r="AL2984" t="s">
        <v>43</v>
      </c>
    </row>
    <row r="2985" spans="1:38">
      <c r="A2985">
        <v>2984</v>
      </c>
      <c r="B2985" s="11" t="s">
        <v>15953</v>
      </c>
      <c r="C2985" s="13" t="s">
        <v>15954</v>
      </c>
      <c r="D2985" s="13" t="s">
        <v>15955</v>
      </c>
      <c r="E2985" s="13" t="s">
        <v>39</v>
      </c>
      <c r="F2985" t="s">
        <v>15956</v>
      </c>
      <c r="G2985" t="s">
        <v>15957</v>
      </c>
      <c r="H2985" s="77">
        <v>43531</v>
      </c>
      <c r="I2985" t="s">
        <v>42</v>
      </c>
      <c r="J2985" s="78">
        <v>1</v>
      </c>
      <c r="K2985" s="8" t="s">
        <v>15958</v>
      </c>
      <c r="L2985" s="8" t="s">
        <v>43</v>
      </c>
      <c r="M2985" s="8" t="s">
        <v>43</v>
      </c>
      <c r="N2985" s="8"/>
      <c r="O2985" s="8" t="s">
        <v>43</v>
      </c>
      <c r="P2985" s="8"/>
      <c r="Q2985" s="8" t="s">
        <v>43</v>
      </c>
      <c r="R2985" s="59" t="s">
        <v>43</v>
      </c>
      <c r="S2985" s="60" t="str">
        <f>+IFERROR(VLOOKUP(C2985,#REF!,2,FALSE),"")</f>
        <v/>
      </c>
      <c r="T2985" s="59" t="s">
        <v>18</v>
      </c>
      <c r="U2985" s="59" t="s">
        <v>606</v>
      </c>
      <c r="V2985" s="59" t="s">
        <v>607</v>
      </c>
      <c r="W2985" s="59" t="s">
        <v>43</v>
      </c>
      <c r="X2985" s="59" t="s">
        <v>43</v>
      </c>
      <c r="Y2985" s="59" t="s">
        <v>43</v>
      </c>
      <c r="Z2985" s="59" t="s">
        <v>43</v>
      </c>
      <c r="AA2985" s="59" t="s">
        <v>43</v>
      </c>
      <c r="AB2985" s="59" t="s">
        <v>43</v>
      </c>
      <c r="AC2985" s="59" t="s">
        <v>43</v>
      </c>
      <c r="AD2985" s="8"/>
      <c r="AE2985" s="8"/>
      <c r="AF2985" s="8"/>
      <c r="AG2985" s="8"/>
      <c r="AH2985" s="8"/>
      <c r="AI2985" s="8"/>
      <c r="AJ2985" s="9">
        <v>0</v>
      </c>
      <c r="AK2985" t="s">
        <v>43</v>
      </c>
      <c r="AL2985" t="s">
        <v>43</v>
      </c>
    </row>
    <row r="2986" spans="1:38">
      <c r="A2986">
        <v>2985</v>
      </c>
      <c r="B2986" s="11" t="s">
        <v>15959</v>
      </c>
      <c r="C2986" s="13" t="s">
        <v>15960</v>
      </c>
      <c r="D2986" s="13" t="s">
        <v>15961</v>
      </c>
      <c r="E2986" s="13" t="s">
        <v>39</v>
      </c>
      <c r="F2986" t="s">
        <v>15962</v>
      </c>
      <c r="G2986" t="s">
        <v>15963</v>
      </c>
      <c r="H2986" s="77">
        <v>27816</v>
      </c>
      <c r="I2986" t="s">
        <v>42</v>
      </c>
      <c r="J2986" s="78">
        <v>1</v>
      </c>
      <c r="K2986" s="8" t="s">
        <v>15964</v>
      </c>
      <c r="L2986" s="8" t="s">
        <v>43</v>
      </c>
      <c r="M2986" s="8" t="s">
        <v>43</v>
      </c>
      <c r="N2986" s="8"/>
      <c r="O2986" s="8" t="s">
        <v>43</v>
      </c>
      <c r="P2986" s="8"/>
      <c r="Q2986" s="8" t="s">
        <v>43</v>
      </c>
      <c r="R2986" s="59" t="s">
        <v>43</v>
      </c>
      <c r="S2986" s="60" t="str">
        <f>+IFERROR(VLOOKUP(C2986,#REF!,2,FALSE),"")</f>
        <v/>
      </c>
      <c r="T2986" s="59" t="s">
        <v>18</v>
      </c>
      <c r="U2986" s="59" t="s">
        <v>44</v>
      </c>
      <c r="V2986" s="59" t="s">
        <v>45</v>
      </c>
      <c r="W2986" s="59" t="s">
        <v>43</v>
      </c>
      <c r="X2986" s="59" t="s">
        <v>43</v>
      </c>
      <c r="Y2986" s="59" t="s">
        <v>43</v>
      </c>
      <c r="Z2986" s="59" t="s">
        <v>43</v>
      </c>
      <c r="AA2986" s="59" t="s">
        <v>43</v>
      </c>
      <c r="AB2986" s="59" t="s">
        <v>43</v>
      </c>
      <c r="AC2986" s="59" t="s">
        <v>43</v>
      </c>
      <c r="AD2986" s="8"/>
      <c r="AE2986" s="8"/>
      <c r="AF2986" s="8"/>
      <c r="AG2986" s="8"/>
      <c r="AH2986" s="8"/>
      <c r="AI2986" s="8"/>
      <c r="AJ2986" s="9">
        <v>0</v>
      </c>
      <c r="AK2986" t="s">
        <v>43</v>
      </c>
      <c r="AL2986" t="s">
        <v>43</v>
      </c>
    </row>
    <row r="2987" spans="1:38">
      <c r="A2987">
        <v>2986</v>
      </c>
      <c r="B2987" s="11" t="s">
        <v>15965</v>
      </c>
      <c r="C2987" s="13" t="s">
        <v>15966</v>
      </c>
      <c r="D2987" s="13" t="s">
        <v>15967</v>
      </c>
      <c r="E2987" s="13" t="s">
        <v>39</v>
      </c>
      <c r="F2987" t="s">
        <v>15968</v>
      </c>
      <c r="G2987" t="s">
        <v>15969</v>
      </c>
      <c r="H2987" s="77">
        <v>39239</v>
      </c>
      <c r="I2987" t="s">
        <v>42</v>
      </c>
      <c r="J2987" s="78">
        <v>1</v>
      </c>
      <c r="K2987" s="8" t="s">
        <v>15970</v>
      </c>
      <c r="L2987" s="8" t="s">
        <v>43</v>
      </c>
      <c r="M2987" s="8" t="s">
        <v>43</v>
      </c>
      <c r="N2987" s="8"/>
      <c r="O2987" s="8" t="s">
        <v>43</v>
      </c>
      <c r="P2987" s="8"/>
      <c r="Q2987" s="8" t="s">
        <v>43</v>
      </c>
      <c r="R2987" s="59" t="s">
        <v>43</v>
      </c>
      <c r="S2987" s="60" t="str">
        <f>+IFERROR(VLOOKUP(C2987,#REF!,2,FALSE),"")</f>
        <v/>
      </c>
      <c r="T2987" s="59" t="s">
        <v>18</v>
      </c>
      <c r="U2987" s="59" t="s">
        <v>56</v>
      </c>
      <c r="V2987" s="59" t="s">
        <v>57</v>
      </c>
      <c r="W2987" s="59" t="s">
        <v>43</v>
      </c>
      <c r="X2987" s="59" t="s">
        <v>43</v>
      </c>
      <c r="Y2987" s="59" t="s">
        <v>43</v>
      </c>
      <c r="Z2987" s="59" t="s">
        <v>43</v>
      </c>
      <c r="AA2987" s="59" t="s">
        <v>43</v>
      </c>
      <c r="AB2987" s="59" t="s">
        <v>43</v>
      </c>
      <c r="AC2987" s="59" t="s">
        <v>43</v>
      </c>
      <c r="AD2987" s="8"/>
      <c r="AE2987" s="8"/>
      <c r="AF2987" s="8"/>
      <c r="AG2987" s="8"/>
      <c r="AH2987" s="8"/>
      <c r="AI2987" s="8"/>
      <c r="AJ2987" s="9">
        <v>0</v>
      </c>
      <c r="AK2987" t="s">
        <v>43</v>
      </c>
      <c r="AL2987" t="s">
        <v>43</v>
      </c>
    </row>
    <row r="2988" spans="1:38">
      <c r="A2988">
        <v>2987</v>
      </c>
      <c r="B2988" s="11" t="s">
        <v>15971</v>
      </c>
      <c r="C2988" s="13" t="s">
        <v>15971</v>
      </c>
      <c r="D2988" s="13" t="s">
        <v>15972</v>
      </c>
      <c r="E2988" s="13" t="s">
        <v>39</v>
      </c>
      <c r="J2988" s="78">
        <v>0</v>
      </c>
      <c r="K2988" s="8" t="s">
        <v>43</v>
      </c>
      <c r="L2988" s="8" t="s">
        <v>43</v>
      </c>
      <c r="M2988" s="8" t="s">
        <v>43</v>
      </c>
      <c r="N2988" s="8"/>
      <c r="O2988" s="8" t="s">
        <v>43</v>
      </c>
      <c r="P2988" s="8"/>
      <c r="Q2988" s="8" t="s">
        <v>43</v>
      </c>
      <c r="R2988" s="59" t="s">
        <v>43</v>
      </c>
      <c r="S2988" s="60" t="str">
        <f>+IFERROR(VLOOKUP(C2988,#REF!,2,FALSE),"")</f>
        <v/>
      </c>
      <c r="T2988" s="59" t="s">
        <v>43</v>
      </c>
      <c r="U2988" s="59" t="s">
        <v>43</v>
      </c>
      <c r="V2988" s="59" t="s">
        <v>43</v>
      </c>
      <c r="W2988" s="59" t="s">
        <v>43</v>
      </c>
      <c r="X2988" s="59" t="s">
        <v>43</v>
      </c>
      <c r="Y2988" s="59" t="s">
        <v>43</v>
      </c>
      <c r="Z2988" s="59" t="s">
        <v>43</v>
      </c>
      <c r="AA2988" s="59" t="s">
        <v>43</v>
      </c>
      <c r="AB2988" s="59" t="s">
        <v>43</v>
      </c>
      <c r="AC2988" s="59" t="s">
        <v>43</v>
      </c>
      <c r="AD2988" s="8"/>
      <c r="AE2988" s="8"/>
      <c r="AF2988" s="8"/>
      <c r="AG2988" s="8"/>
      <c r="AH2988" s="8"/>
      <c r="AI2988" s="8"/>
      <c r="AJ2988" s="9">
        <v>0</v>
      </c>
      <c r="AK2988" t="s">
        <v>43</v>
      </c>
      <c r="AL2988" t="s">
        <v>43</v>
      </c>
    </row>
    <row r="2989" spans="1:38">
      <c r="A2989">
        <v>2988</v>
      </c>
      <c r="B2989" s="11" t="s">
        <v>15973</v>
      </c>
      <c r="C2989" s="13" t="s">
        <v>15974</v>
      </c>
      <c r="D2989" s="13" t="s">
        <v>15975</v>
      </c>
      <c r="E2989" s="13" t="s">
        <v>39</v>
      </c>
      <c r="F2989" t="s">
        <v>15976</v>
      </c>
      <c r="G2989" t="s">
        <v>15977</v>
      </c>
      <c r="H2989" s="77">
        <v>36244</v>
      </c>
      <c r="I2989" t="s">
        <v>42</v>
      </c>
      <c r="J2989" s="78">
        <v>1</v>
      </c>
      <c r="K2989" s="8" t="s">
        <v>15978</v>
      </c>
      <c r="L2989" s="8" t="s">
        <v>43</v>
      </c>
      <c r="M2989" s="8" t="s">
        <v>43</v>
      </c>
      <c r="N2989" s="8"/>
      <c r="O2989" s="8" t="s">
        <v>43</v>
      </c>
      <c r="P2989" s="8"/>
      <c r="Q2989" s="8" t="s">
        <v>43</v>
      </c>
      <c r="R2989" s="59" t="s">
        <v>43</v>
      </c>
      <c r="S2989" s="60" t="str">
        <f>+IFERROR(VLOOKUP(C2989,#REF!,2,FALSE),"")</f>
        <v/>
      </c>
      <c r="T2989" s="59" t="s">
        <v>18</v>
      </c>
      <c r="U2989" s="59" t="s">
        <v>606</v>
      </c>
      <c r="V2989" s="59" t="s">
        <v>607</v>
      </c>
      <c r="W2989" s="59" t="s">
        <v>43</v>
      </c>
      <c r="X2989" s="59" t="s">
        <v>43</v>
      </c>
      <c r="Y2989" s="59" t="s">
        <v>43</v>
      </c>
      <c r="Z2989" s="59" t="s">
        <v>43</v>
      </c>
      <c r="AA2989" s="59" t="s">
        <v>43</v>
      </c>
      <c r="AB2989" s="59" t="s">
        <v>43</v>
      </c>
      <c r="AC2989" s="59" t="s">
        <v>43</v>
      </c>
      <c r="AD2989" s="8"/>
      <c r="AE2989" s="8"/>
      <c r="AF2989" s="8"/>
      <c r="AG2989" s="8"/>
      <c r="AH2989" s="8"/>
      <c r="AI2989" s="8"/>
      <c r="AJ2989" s="9">
        <v>0</v>
      </c>
      <c r="AK2989" t="s">
        <v>43</v>
      </c>
      <c r="AL2989" t="s">
        <v>43</v>
      </c>
    </row>
    <row r="2990" spans="1:38">
      <c r="A2990">
        <v>2989</v>
      </c>
      <c r="B2990" s="11" t="s">
        <v>15979</v>
      </c>
      <c r="C2990" s="13" t="s">
        <v>15980</v>
      </c>
      <c r="D2990" s="13" t="s">
        <v>15981</v>
      </c>
      <c r="E2990" s="13" t="s">
        <v>39</v>
      </c>
      <c r="F2990" t="s">
        <v>15982</v>
      </c>
      <c r="G2990" t="s">
        <v>15983</v>
      </c>
      <c r="H2990" s="77">
        <v>35297</v>
      </c>
      <c r="I2990" t="s">
        <v>42</v>
      </c>
      <c r="J2990" s="78">
        <v>1</v>
      </c>
      <c r="K2990" s="8" t="s">
        <v>15984</v>
      </c>
      <c r="L2990" s="8" t="s">
        <v>43</v>
      </c>
      <c r="M2990" s="8" t="s">
        <v>43</v>
      </c>
      <c r="N2990" s="8"/>
      <c r="O2990" s="8" t="s">
        <v>43</v>
      </c>
      <c r="P2990" s="8"/>
      <c r="Q2990" s="8" t="s">
        <v>43</v>
      </c>
      <c r="R2990" s="59" t="s">
        <v>43</v>
      </c>
      <c r="S2990" s="60" t="str">
        <f>+IFERROR(VLOOKUP(C2990,#REF!,2,FALSE),"")</f>
        <v/>
      </c>
      <c r="T2990" s="59" t="s">
        <v>18</v>
      </c>
      <c r="U2990" s="59" t="s">
        <v>606</v>
      </c>
      <c r="V2990" s="59" t="s">
        <v>607</v>
      </c>
      <c r="W2990" s="59" t="s">
        <v>43</v>
      </c>
      <c r="X2990" s="59" t="s">
        <v>43</v>
      </c>
      <c r="Y2990" s="59" t="s">
        <v>43</v>
      </c>
      <c r="Z2990" s="59" t="s">
        <v>43</v>
      </c>
      <c r="AA2990" s="59" t="s">
        <v>43</v>
      </c>
      <c r="AB2990" s="59" t="s">
        <v>43</v>
      </c>
      <c r="AC2990" s="59" t="s">
        <v>43</v>
      </c>
      <c r="AD2990" s="8"/>
      <c r="AE2990" s="8"/>
      <c r="AF2990" s="8"/>
      <c r="AG2990" s="8"/>
      <c r="AH2990" s="8"/>
      <c r="AI2990" s="8"/>
      <c r="AJ2990" s="9">
        <v>0</v>
      </c>
      <c r="AK2990" t="s">
        <v>43</v>
      </c>
      <c r="AL2990" t="s">
        <v>43</v>
      </c>
    </row>
    <row r="2991" spans="1:38">
      <c r="A2991">
        <v>2990</v>
      </c>
      <c r="B2991" s="11" t="s">
        <v>15985</v>
      </c>
      <c r="C2991" s="13" t="s">
        <v>15986</v>
      </c>
      <c r="D2991" s="13" t="s">
        <v>15987</v>
      </c>
      <c r="E2991" s="13" t="s">
        <v>39</v>
      </c>
      <c r="F2991" t="s">
        <v>15988</v>
      </c>
      <c r="G2991" t="s">
        <v>15989</v>
      </c>
      <c r="H2991" s="77">
        <v>37966</v>
      </c>
      <c r="I2991" t="s">
        <v>55</v>
      </c>
      <c r="J2991" s="78">
        <v>1</v>
      </c>
      <c r="K2991" s="8" t="s">
        <v>15990</v>
      </c>
      <c r="L2991" s="8" t="s">
        <v>43</v>
      </c>
      <c r="M2991" s="8" t="s">
        <v>43</v>
      </c>
      <c r="N2991" s="8"/>
      <c r="O2991" s="8" t="s">
        <v>43</v>
      </c>
      <c r="P2991" s="8"/>
      <c r="Q2991" s="8" t="s">
        <v>43</v>
      </c>
      <c r="R2991" s="59" t="s">
        <v>43</v>
      </c>
      <c r="S2991" s="60" t="str">
        <f>+IFERROR(VLOOKUP(C2991,#REF!,2,FALSE),"")</f>
        <v/>
      </c>
      <c r="T2991" s="59" t="s">
        <v>43</v>
      </c>
      <c r="U2991" s="59" t="s">
        <v>43</v>
      </c>
      <c r="V2991" s="59" t="s">
        <v>43</v>
      </c>
      <c r="W2991" s="59" t="s">
        <v>43</v>
      </c>
      <c r="X2991" s="59" t="s">
        <v>43</v>
      </c>
      <c r="Y2991" s="59" t="s">
        <v>43</v>
      </c>
      <c r="Z2991" s="59" t="s">
        <v>43</v>
      </c>
      <c r="AA2991" s="59" t="s">
        <v>43</v>
      </c>
      <c r="AB2991" s="59" t="s">
        <v>43</v>
      </c>
      <c r="AC2991" s="59" t="s">
        <v>43</v>
      </c>
      <c r="AD2991" s="8"/>
      <c r="AE2991" s="8"/>
      <c r="AF2991" s="8"/>
      <c r="AG2991" s="8"/>
      <c r="AH2991" s="8"/>
      <c r="AI2991" s="8"/>
      <c r="AJ2991" s="9">
        <v>0</v>
      </c>
      <c r="AK2991" t="s">
        <v>43</v>
      </c>
      <c r="AL2991" t="s">
        <v>43</v>
      </c>
    </row>
    <row r="2992" spans="1:38">
      <c r="A2992">
        <v>2991</v>
      </c>
      <c r="B2992" s="11" t="s">
        <v>15991</v>
      </c>
      <c r="C2992" s="13" t="s">
        <v>15992</v>
      </c>
      <c r="D2992" s="13" t="s">
        <v>15993</v>
      </c>
      <c r="E2992" s="13" t="s">
        <v>39</v>
      </c>
      <c r="J2992" s="78">
        <v>0</v>
      </c>
      <c r="K2992" s="8" t="s">
        <v>43</v>
      </c>
      <c r="L2992" s="8" t="s">
        <v>43</v>
      </c>
      <c r="M2992" s="8" t="s">
        <v>43</v>
      </c>
      <c r="N2992" s="8"/>
      <c r="O2992" s="8" t="s">
        <v>43</v>
      </c>
      <c r="P2992" s="8"/>
      <c r="Q2992" s="8" t="s">
        <v>43</v>
      </c>
      <c r="R2992" s="59" t="s">
        <v>43</v>
      </c>
      <c r="S2992" s="60" t="str">
        <f>+IFERROR(VLOOKUP(C2992,#REF!,2,FALSE),"")</f>
        <v/>
      </c>
      <c r="T2992" s="59" t="s">
        <v>18</v>
      </c>
      <c r="U2992" s="59" t="s">
        <v>56</v>
      </c>
      <c r="V2992" s="59" t="s">
        <v>57</v>
      </c>
      <c r="W2992" s="59" t="s">
        <v>43</v>
      </c>
      <c r="X2992" s="59" t="s">
        <v>43</v>
      </c>
      <c r="Y2992" s="59" t="s">
        <v>43</v>
      </c>
      <c r="Z2992" s="59" t="s">
        <v>43</v>
      </c>
      <c r="AA2992" s="59" t="s">
        <v>43</v>
      </c>
      <c r="AB2992" s="59" t="s">
        <v>43</v>
      </c>
      <c r="AC2992" s="59" t="s">
        <v>43</v>
      </c>
      <c r="AD2992" s="8"/>
      <c r="AE2992" s="8"/>
      <c r="AF2992" s="8"/>
      <c r="AG2992" s="8"/>
      <c r="AH2992" s="8"/>
      <c r="AI2992" s="8"/>
      <c r="AJ2992" s="9">
        <v>0</v>
      </c>
      <c r="AK2992" t="s">
        <v>43</v>
      </c>
      <c r="AL2992" t="s">
        <v>43</v>
      </c>
    </row>
    <row r="2993" spans="1:38">
      <c r="A2993">
        <v>2992</v>
      </c>
      <c r="B2993" s="11" t="s">
        <v>15994</v>
      </c>
      <c r="C2993" s="13" t="s">
        <v>15995</v>
      </c>
      <c r="D2993" s="13" t="s">
        <v>15996</v>
      </c>
      <c r="E2993" s="13" t="s">
        <v>39</v>
      </c>
      <c r="J2993" s="78">
        <v>0</v>
      </c>
      <c r="K2993" s="8" t="s">
        <v>43</v>
      </c>
      <c r="L2993" s="8" t="s">
        <v>43</v>
      </c>
      <c r="M2993" s="8" t="s">
        <v>43</v>
      </c>
      <c r="N2993" s="8"/>
      <c r="O2993" s="8" t="s">
        <v>43</v>
      </c>
      <c r="P2993" s="8"/>
      <c r="Q2993" s="8" t="s">
        <v>43</v>
      </c>
      <c r="R2993" s="59" t="s">
        <v>43</v>
      </c>
      <c r="S2993" s="60" t="str">
        <f>+IFERROR(VLOOKUP(C2993,#REF!,2,FALSE),"")</f>
        <v/>
      </c>
      <c r="T2993" s="59" t="s">
        <v>43</v>
      </c>
      <c r="U2993" s="59" t="s">
        <v>43</v>
      </c>
      <c r="V2993" s="59" t="s">
        <v>43</v>
      </c>
      <c r="W2993" s="59" t="s">
        <v>43</v>
      </c>
      <c r="X2993" s="59" t="s">
        <v>43</v>
      </c>
      <c r="Y2993" s="59" t="s">
        <v>43</v>
      </c>
      <c r="Z2993" s="59" t="s">
        <v>43</v>
      </c>
      <c r="AA2993" s="59" t="s">
        <v>43</v>
      </c>
      <c r="AB2993" s="59" t="s">
        <v>43</v>
      </c>
      <c r="AC2993" s="59" t="s">
        <v>43</v>
      </c>
      <c r="AD2993" s="8"/>
      <c r="AE2993" s="8"/>
      <c r="AF2993" s="8"/>
      <c r="AG2993" s="8"/>
      <c r="AH2993" s="8"/>
      <c r="AI2993" s="8"/>
      <c r="AJ2993" s="9">
        <v>0</v>
      </c>
      <c r="AK2993" t="s">
        <v>43</v>
      </c>
      <c r="AL2993" t="s">
        <v>43</v>
      </c>
    </row>
    <row r="2994" spans="1:38" ht="27.4">
      <c r="A2994">
        <v>2993</v>
      </c>
      <c r="B2994" s="11" t="s">
        <v>15997</v>
      </c>
      <c r="C2994" s="13" t="s">
        <v>15998</v>
      </c>
      <c r="D2994" s="13" t="s">
        <v>15999</v>
      </c>
      <c r="E2994" s="13" t="s">
        <v>39</v>
      </c>
      <c r="F2994" t="s">
        <v>16000</v>
      </c>
      <c r="G2994" t="s">
        <v>16001</v>
      </c>
      <c r="H2994" s="77">
        <v>38314</v>
      </c>
      <c r="I2994" t="s">
        <v>42</v>
      </c>
      <c r="J2994" s="78">
        <v>1</v>
      </c>
      <c r="K2994" s="8" t="s">
        <v>16002</v>
      </c>
      <c r="L2994" s="8" t="s">
        <v>43</v>
      </c>
      <c r="M2994" s="8" t="s">
        <v>43</v>
      </c>
      <c r="N2994" s="8"/>
      <c r="O2994" s="8" t="s">
        <v>43</v>
      </c>
      <c r="P2994" s="8"/>
      <c r="Q2994" s="8" t="s">
        <v>43</v>
      </c>
      <c r="R2994" s="59" t="s">
        <v>43</v>
      </c>
      <c r="S2994" s="60" t="str">
        <f>+IFERROR(VLOOKUP(C2994,#REF!,2,FALSE),"")</f>
        <v/>
      </c>
      <c r="T2994" s="59" t="s">
        <v>43</v>
      </c>
      <c r="U2994" s="59" t="s">
        <v>43</v>
      </c>
      <c r="V2994" s="59" t="s">
        <v>43</v>
      </c>
      <c r="W2994" s="59" t="s">
        <v>43</v>
      </c>
      <c r="X2994" s="59" t="s">
        <v>43</v>
      </c>
      <c r="Y2994" s="59" t="s">
        <v>43</v>
      </c>
      <c r="Z2994" s="59" t="s">
        <v>43</v>
      </c>
      <c r="AA2994" s="59" t="s">
        <v>43</v>
      </c>
      <c r="AB2994" s="59" t="s">
        <v>43</v>
      </c>
      <c r="AC2994" s="59" t="s">
        <v>43</v>
      </c>
      <c r="AD2994" s="8"/>
      <c r="AE2994" s="8"/>
      <c r="AF2994" s="8"/>
      <c r="AG2994" s="8"/>
      <c r="AH2994" s="8"/>
      <c r="AI2994" s="8"/>
      <c r="AJ2994" s="9">
        <v>0</v>
      </c>
      <c r="AK2994" t="s">
        <v>43</v>
      </c>
      <c r="AL2994" t="s">
        <v>43</v>
      </c>
    </row>
    <row r="2995" spans="1:38">
      <c r="A2995">
        <v>2994</v>
      </c>
      <c r="B2995" s="11" t="s">
        <v>16003</v>
      </c>
      <c r="C2995" s="13" t="s">
        <v>16004</v>
      </c>
      <c r="D2995" s="13" t="s">
        <v>16005</v>
      </c>
      <c r="E2995" s="13" t="s">
        <v>39</v>
      </c>
      <c r="F2995" t="s">
        <v>16006</v>
      </c>
      <c r="G2995" t="s">
        <v>16007</v>
      </c>
      <c r="H2995" s="77">
        <v>42297</v>
      </c>
      <c r="I2995" t="s">
        <v>42</v>
      </c>
      <c r="J2995" s="78">
        <v>1</v>
      </c>
      <c r="K2995" s="8" t="s">
        <v>16008</v>
      </c>
      <c r="L2995" s="8" t="s">
        <v>43</v>
      </c>
      <c r="M2995" s="8" t="s">
        <v>43</v>
      </c>
      <c r="N2995" s="8"/>
      <c r="O2995" s="8" t="s">
        <v>43</v>
      </c>
      <c r="P2995" s="8"/>
      <c r="Q2995" s="8" t="s">
        <v>43</v>
      </c>
      <c r="R2995" s="59" t="s">
        <v>43</v>
      </c>
      <c r="S2995" s="60" t="str">
        <f>+IFERROR(VLOOKUP(C2995,#REF!,2,FALSE),"")</f>
        <v/>
      </c>
      <c r="T2995" s="59" t="s">
        <v>18</v>
      </c>
      <c r="U2995" s="59" t="s">
        <v>44</v>
      </c>
      <c r="V2995" s="59" t="s">
        <v>45</v>
      </c>
      <c r="W2995" s="59" t="s">
        <v>43</v>
      </c>
      <c r="X2995" s="59" t="s">
        <v>43</v>
      </c>
      <c r="Y2995" s="59" t="s">
        <v>43</v>
      </c>
      <c r="Z2995" s="59" t="s">
        <v>43</v>
      </c>
      <c r="AA2995" s="59" t="s">
        <v>43</v>
      </c>
      <c r="AB2995" s="59" t="s">
        <v>43</v>
      </c>
      <c r="AC2995" s="59" t="s">
        <v>43</v>
      </c>
      <c r="AD2995" s="8"/>
      <c r="AE2995" s="8"/>
      <c r="AF2995" s="8"/>
      <c r="AG2995" s="8"/>
      <c r="AH2995" s="8"/>
      <c r="AI2995" s="8"/>
      <c r="AJ2995" s="9">
        <v>0</v>
      </c>
      <c r="AK2995" t="s">
        <v>43</v>
      </c>
      <c r="AL2995" t="s">
        <v>43</v>
      </c>
    </row>
    <row r="2996" spans="1:38">
      <c r="A2996">
        <v>2995</v>
      </c>
      <c r="B2996" s="11" t="s">
        <v>16009</v>
      </c>
      <c r="C2996" s="13" t="s">
        <v>16010</v>
      </c>
      <c r="D2996" s="13" t="s">
        <v>16011</v>
      </c>
      <c r="E2996" s="13" t="s">
        <v>39</v>
      </c>
      <c r="J2996" s="78">
        <v>0</v>
      </c>
      <c r="K2996" s="8" t="s">
        <v>43</v>
      </c>
      <c r="L2996" s="8" t="s">
        <v>43</v>
      </c>
      <c r="M2996" s="8" t="s">
        <v>43</v>
      </c>
      <c r="N2996" s="8"/>
      <c r="O2996" s="8" t="s">
        <v>43</v>
      </c>
      <c r="P2996" s="8"/>
      <c r="Q2996" s="8" t="s">
        <v>43</v>
      </c>
      <c r="R2996" s="59" t="s">
        <v>43</v>
      </c>
      <c r="S2996" s="60" t="str">
        <f>+IFERROR(VLOOKUP(C2996,#REF!,2,FALSE),"")</f>
        <v/>
      </c>
      <c r="T2996" s="59" t="s">
        <v>43</v>
      </c>
      <c r="U2996" s="59" t="s">
        <v>43</v>
      </c>
      <c r="V2996" s="59" t="s">
        <v>43</v>
      </c>
      <c r="W2996" s="59" t="s">
        <v>43</v>
      </c>
      <c r="X2996" s="59" t="s">
        <v>43</v>
      </c>
      <c r="Y2996" s="59" t="s">
        <v>43</v>
      </c>
      <c r="Z2996" s="59" t="s">
        <v>43</v>
      </c>
      <c r="AA2996" s="59" t="s">
        <v>43</v>
      </c>
      <c r="AB2996" s="59" t="s">
        <v>43</v>
      </c>
      <c r="AC2996" s="59" t="s">
        <v>43</v>
      </c>
      <c r="AD2996" s="8"/>
      <c r="AE2996" s="8"/>
      <c r="AF2996" s="8"/>
      <c r="AG2996" s="8"/>
      <c r="AH2996" s="8"/>
      <c r="AI2996" s="8"/>
      <c r="AJ2996" s="9">
        <v>0</v>
      </c>
      <c r="AK2996" t="s">
        <v>43</v>
      </c>
      <c r="AL2996" t="s">
        <v>43</v>
      </c>
    </row>
    <row r="2997" spans="1:38">
      <c r="A2997">
        <v>2996</v>
      </c>
      <c r="B2997" s="11" t="s">
        <v>16012</v>
      </c>
      <c r="C2997" s="13" t="s">
        <v>16013</v>
      </c>
      <c r="D2997" s="13" t="s">
        <v>16014</v>
      </c>
      <c r="E2997" s="13" t="s">
        <v>39</v>
      </c>
      <c r="J2997" s="78">
        <v>0</v>
      </c>
      <c r="K2997" s="8" t="s">
        <v>43</v>
      </c>
      <c r="L2997" s="8" t="s">
        <v>43</v>
      </c>
      <c r="M2997" s="8" t="s">
        <v>43</v>
      </c>
      <c r="N2997" s="8"/>
      <c r="O2997" s="8" t="s">
        <v>43</v>
      </c>
      <c r="P2997" s="8"/>
      <c r="Q2997" s="8" t="s">
        <v>43</v>
      </c>
      <c r="R2997" s="59" t="s">
        <v>43</v>
      </c>
      <c r="S2997" s="60" t="str">
        <f>+IFERROR(VLOOKUP(C2997,#REF!,2,FALSE),"")</f>
        <v/>
      </c>
      <c r="T2997" s="59" t="s">
        <v>43</v>
      </c>
      <c r="U2997" s="59" t="s">
        <v>43</v>
      </c>
      <c r="V2997" s="59" t="s">
        <v>43</v>
      </c>
      <c r="W2997" s="59" t="s">
        <v>43</v>
      </c>
      <c r="X2997" s="59" t="s">
        <v>43</v>
      </c>
      <c r="Y2997" s="59" t="s">
        <v>43</v>
      </c>
      <c r="Z2997" s="59" t="s">
        <v>43</v>
      </c>
      <c r="AA2997" s="59" t="s">
        <v>43</v>
      </c>
      <c r="AB2997" s="59" t="s">
        <v>43</v>
      </c>
      <c r="AC2997" s="59" t="s">
        <v>43</v>
      </c>
      <c r="AD2997" s="8"/>
      <c r="AE2997" s="8"/>
      <c r="AF2997" s="8"/>
      <c r="AG2997" s="8"/>
      <c r="AH2997" s="8"/>
      <c r="AI2997" s="8"/>
      <c r="AJ2997" s="9">
        <v>0</v>
      </c>
      <c r="AK2997" t="s">
        <v>43</v>
      </c>
      <c r="AL2997" t="s">
        <v>43</v>
      </c>
    </row>
    <row r="2998" spans="1:38">
      <c r="A2998">
        <v>2997</v>
      </c>
      <c r="B2998" s="11" t="s">
        <v>16015</v>
      </c>
      <c r="C2998" s="13" t="s">
        <v>16015</v>
      </c>
      <c r="D2998" s="13" t="s">
        <v>16016</v>
      </c>
      <c r="E2998" s="13" t="s">
        <v>39</v>
      </c>
      <c r="J2998" s="78">
        <v>0</v>
      </c>
      <c r="K2998" s="8" t="s">
        <v>43</v>
      </c>
      <c r="L2998" s="8" t="s">
        <v>43</v>
      </c>
      <c r="M2998" s="8" t="s">
        <v>43</v>
      </c>
      <c r="N2998" s="8"/>
      <c r="O2998" s="8" t="s">
        <v>43</v>
      </c>
      <c r="P2998" s="8"/>
      <c r="Q2998" s="8" t="s">
        <v>43</v>
      </c>
      <c r="R2998" s="59" t="s">
        <v>43</v>
      </c>
      <c r="S2998" s="60" t="str">
        <f>+IFERROR(VLOOKUP(C2998,#REF!,2,FALSE),"")</f>
        <v/>
      </c>
      <c r="T2998" s="59" t="s">
        <v>43</v>
      </c>
      <c r="U2998" s="59" t="s">
        <v>43</v>
      </c>
      <c r="V2998" s="59" t="s">
        <v>43</v>
      </c>
      <c r="W2998" s="59" t="s">
        <v>43</v>
      </c>
      <c r="X2998" s="59" t="s">
        <v>43</v>
      </c>
      <c r="Y2998" s="59" t="s">
        <v>43</v>
      </c>
      <c r="Z2998" s="59" t="s">
        <v>43</v>
      </c>
      <c r="AA2998" s="59" t="s">
        <v>43</v>
      </c>
      <c r="AB2998" s="59" t="s">
        <v>43</v>
      </c>
      <c r="AC2998" s="59" t="s">
        <v>43</v>
      </c>
      <c r="AD2998" s="8"/>
      <c r="AE2998" s="8"/>
      <c r="AF2998" s="8"/>
      <c r="AG2998" s="8"/>
      <c r="AH2998" s="8"/>
      <c r="AI2998" s="8"/>
      <c r="AJ2998" s="9">
        <v>0</v>
      </c>
      <c r="AK2998" t="s">
        <v>43</v>
      </c>
      <c r="AL2998" t="s">
        <v>43</v>
      </c>
    </row>
    <row r="2999" spans="1:38">
      <c r="A2999">
        <v>2998</v>
      </c>
      <c r="B2999" s="11" t="s">
        <v>16017</v>
      </c>
      <c r="C2999" s="13" t="s">
        <v>16018</v>
      </c>
      <c r="D2999" s="13" t="s">
        <v>16019</v>
      </c>
      <c r="E2999" s="13" t="s">
        <v>39</v>
      </c>
      <c r="F2999" t="s">
        <v>16020</v>
      </c>
      <c r="G2999" t="s">
        <v>16021</v>
      </c>
      <c r="H2999" s="77">
        <v>31541</v>
      </c>
      <c r="I2999" t="s">
        <v>42</v>
      </c>
      <c r="J2999" s="78">
        <v>1</v>
      </c>
      <c r="K2999" s="8" t="s">
        <v>43</v>
      </c>
      <c r="L2999" s="8" t="s">
        <v>43</v>
      </c>
      <c r="M2999" s="8" t="s">
        <v>43</v>
      </c>
      <c r="N2999" s="8"/>
      <c r="O2999" s="8" t="s">
        <v>43</v>
      </c>
      <c r="P2999" s="8"/>
      <c r="Q2999" s="8" t="s">
        <v>43</v>
      </c>
      <c r="R2999" s="59" t="s">
        <v>43</v>
      </c>
      <c r="S2999" s="60" t="str">
        <f>+IFERROR(VLOOKUP(C2999,#REF!,2,FALSE),"")</f>
        <v/>
      </c>
      <c r="T2999" s="59" t="s">
        <v>18</v>
      </c>
      <c r="U2999" s="59" t="s">
        <v>68</v>
      </c>
      <c r="V2999" s="59" t="s">
        <v>69</v>
      </c>
      <c r="W2999" s="59" t="s">
        <v>43</v>
      </c>
      <c r="X2999" s="59" t="s">
        <v>43</v>
      </c>
      <c r="Y2999" s="59" t="s">
        <v>43</v>
      </c>
      <c r="Z2999" s="59" t="s">
        <v>43</v>
      </c>
      <c r="AA2999" s="59" t="s">
        <v>43</v>
      </c>
      <c r="AB2999" s="59" t="s">
        <v>43</v>
      </c>
      <c r="AC2999" s="59" t="s">
        <v>43</v>
      </c>
      <c r="AD2999" s="8"/>
      <c r="AE2999" s="8"/>
      <c r="AF2999" s="8"/>
      <c r="AG2999" s="8"/>
      <c r="AH2999" s="8"/>
      <c r="AI2999" s="8"/>
      <c r="AJ2999" s="9">
        <v>0</v>
      </c>
      <c r="AK2999" t="s">
        <v>43</v>
      </c>
      <c r="AL2999" t="s">
        <v>43</v>
      </c>
    </row>
    <row r="3000" spans="1:38">
      <c r="A3000">
        <v>2999</v>
      </c>
      <c r="B3000" s="11" t="s">
        <v>16022</v>
      </c>
      <c r="C3000" s="13" t="s">
        <v>16023</v>
      </c>
      <c r="D3000" s="13" t="s">
        <v>16024</v>
      </c>
      <c r="E3000" s="13" t="s">
        <v>39</v>
      </c>
      <c r="J3000" s="78">
        <v>0</v>
      </c>
      <c r="K3000" s="8" t="s">
        <v>43</v>
      </c>
      <c r="L3000" s="8" t="s">
        <v>43</v>
      </c>
      <c r="M3000" s="8" t="s">
        <v>43</v>
      </c>
      <c r="N3000" s="8"/>
      <c r="O3000" s="8" t="s">
        <v>43</v>
      </c>
      <c r="P3000" s="8"/>
      <c r="Q3000" s="8" t="s">
        <v>43</v>
      </c>
      <c r="R3000" s="59" t="s">
        <v>43</v>
      </c>
      <c r="S3000" s="60" t="str">
        <f>+IFERROR(VLOOKUP(C3000,#REF!,2,FALSE),"")</f>
        <v/>
      </c>
      <c r="T3000" s="59" t="s">
        <v>18</v>
      </c>
      <c r="U3000" s="59" t="s">
        <v>44</v>
      </c>
      <c r="V3000" s="59" t="s">
        <v>45</v>
      </c>
      <c r="W3000" s="59" t="s">
        <v>43</v>
      </c>
      <c r="X3000" s="59" t="s">
        <v>43</v>
      </c>
      <c r="Y3000" s="59" t="s">
        <v>43</v>
      </c>
      <c r="Z3000" s="59" t="s">
        <v>43</v>
      </c>
      <c r="AA3000" s="59" t="s">
        <v>43</v>
      </c>
      <c r="AB3000" s="59" t="s">
        <v>43</v>
      </c>
      <c r="AC3000" s="59" t="s">
        <v>43</v>
      </c>
      <c r="AD3000" s="8"/>
      <c r="AE3000" s="8"/>
      <c r="AF3000" s="8"/>
      <c r="AG3000" s="8"/>
      <c r="AH3000" s="8"/>
      <c r="AI3000" s="8"/>
      <c r="AJ3000" s="9">
        <v>0</v>
      </c>
      <c r="AK3000" t="s">
        <v>43</v>
      </c>
      <c r="AL3000" t="s">
        <v>43</v>
      </c>
    </row>
    <row r="3001" spans="1:38">
      <c r="A3001">
        <v>3000</v>
      </c>
      <c r="B3001" s="11" t="s">
        <v>16025</v>
      </c>
      <c r="C3001" s="13" t="s">
        <v>16026</v>
      </c>
      <c r="D3001" s="13" t="s">
        <v>16027</v>
      </c>
      <c r="E3001" s="13" t="s">
        <v>39</v>
      </c>
      <c r="J3001" s="78">
        <v>0</v>
      </c>
      <c r="K3001" s="8" t="s">
        <v>43</v>
      </c>
      <c r="L3001" s="8" t="s">
        <v>43</v>
      </c>
      <c r="M3001" s="8" t="s">
        <v>43</v>
      </c>
      <c r="N3001" s="8"/>
      <c r="O3001" s="8" t="s">
        <v>43</v>
      </c>
      <c r="P3001" s="8"/>
      <c r="Q3001" s="8" t="s">
        <v>43</v>
      </c>
      <c r="R3001" s="59" t="s">
        <v>43</v>
      </c>
      <c r="S3001" s="60" t="str">
        <f>+IFERROR(VLOOKUP(C3001,#REF!,2,FALSE),"")</f>
        <v/>
      </c>
      <c r="T3001" s="59" t="s">
        <v>18</v>
      </c>
      <c r="U3001" s="59" t="s">
        <v>44</v>
      </c>
      <c r="V3001" s="59" t="s">
        <v>45</v>
      </c>
      <c r="W3001" s="59" t="s">
        <v>43</v>
      </c>
      <c r="X3001" s="59" t="s">
        <v>43</v>
      </c>
      <c r="Y3001" s="59" t="s">
        <v>43</v>
      </c>
      <c r="Z3001" s="59" t="s">
        <v>43</v>
      </c>
      <c r="AA3001" s="59" t="s">
        <v>43</v>
      </c>
      <c r="AB3001" s="59" t="s">
        <v>43</v>
      </c>
      <c r="AC3001" s="59" t="s">
        <v>43</v>
      </c>
      <c r="AD3001" s="8"/>
      <c r="AE3001" s="8"/>
      <c r="AF3001" s="8"/>
      <c r="AG3001" s="8"/>
      <c r="AH3001" s="8"/>
      <c r="AI3001" s="8"/>
      <c r="AJ3001" s="9">
        <v>0</v>
      </c>
      <c r="AK3001" t="s">
        <v>43</v>
      </c>
      <c r="AL3001" t="s">
        <v>43</v>
      </c>
    </row>
    <row r="3002" spans="1:38">
      <c r="A3002">
        <v>3001</v>
      </c>
      <c r="B3002" s="11" t="s">
        <v>16028</v>
      </c>
      <c r="C3002" s="13" t="s">
        <v>16029</v>
      </c>
      <c r="D3002" s="13" t="s">
        <v>16030</v>
      </c>
      <c r="E3002" s="13" t="s">
        <v>39</v>
      </c>
      <c r="F3002" t="s">
        <v>16031</v>
      </c>
      <c r="G3002" t="s">
        <v>16032</v>
      </c>
      <c r="H3002" s="77">
        <v>39545</v>
      </c>
      <c r="I3002" t="s">
        <v>42</v>
      </c>
      <c r="J3002" s="78">
        <v>1</v>
      </c>
      <c r="K3002" s="8" t="s">
        <v>11510</v>
      </c>
      <c r="L3002" s="8" t="s">
        <v>43</v>
      </c>
      <c r="M3002" s="8" t="s">
        <v>43</v>
      </c>
      <c r="N3002" s="8"/>
      <c r="O3002" s="8" t="s">
        <v>43</v>
      </c>
      <c r="P3002" s="8"/>
      <c r="Q3002" s="8" t="s">
        <v>43</v>
      </c>
      <c r="R3002" s="59" t="s">
        <v>43</v>
      </c>
      <c r="S3002" s="60" t="str">
        <f>+IFERROR(VLOOKUP(C3002,#REF!,2,FALSE),"")</f>
        <v/>
      </c>
      <c r="T3002" s="59" t="s">
        <v>18</v>
      </c>
      <c r="U3002" s="59" t="s">
        <v>606</v>
      </c>
      <c r="V3002" s="59" t="s">
        <v>607</v>
      </c>
      <c r="W3002" s="59" t="s">
        <v>43</v>
      </c>
      <c r="X3002" s="59" t="s">
        <v>43</v>
      </c>
      <c r="Y3002" s="59" t="s">
        <v>43</v>
      </c>
      <c r="Z3002" s="59" t="s">
        <v>43</v>
      </c>
      <c r="AA3002" s="59" t="s">
        <v>43</v>
      </c>
      <c r="AB3002" s="59" t="s">
        <v>43</v>
      </c>
      <c r="AC3002" s="59" t="s">
        <v>43</v>
      </c>
      <c r="AD3002" s="8"/>
      <c r="AE3002" s="8"/>
      <c r="AF3002" s="8"/>
      <c r="AG3002" s="8"/>
      <c r="AH3002" s="8"/>
      <c r="AI3002" s="8"/>
      <c r="AJ3002" s="9">
        <v>0</v>
      </c>
      <c r="AK3002" t="s">
        <v>43</v>
      </c>
      <c r="AL3002" t="s">
        <v>43</v>
      </c>
    </row>
    <row r="3003" spans="1:38">
      <c r="A3003">
        <v>3002</v>
      </c>
      <c r="B3003" s="11" t="s">
        <v>16033</v>
      </c>
      <c r="C3003" s="13" t="s">
        <v>16034</v>
      </c>
      <c r="D3003" s="13" t="s">
        <v>16035</v>
      </c>
      <c r="E3003" s="13" t="s">
        <v>39</v>
      </c>
      <c r="F3003" t="s">
        <v>16036</v>
      </c>
      <c r="G3003" t="s">
        <v>16037</v>
      </c>
      <c r="H3003" s="77">
        <v>33695</v>
      </c>
      <c r="I3003" t="s">
        <v>42</v>
      </c>
      <c r="J3003" s="78">
        <v>1</v>
      </c>
      <c r="K3003" s="8" t="s">
        <v>16038</v>
      </c>
      <c r="L3003" s="8" t="s">
        <v>43</v>
      </c>
      <c r="M3003" s="8" t="s">
        <v>43</v>
      </c>
      <c r="N3003" s="8"/>
      <c r="O3003" s="8" t="s">
        <v>43</v>
      </c>
      <c r="P3003" s="8"/>
      <c r="Q3003" s="8" t="s">
        <v>43</v>
      </c>
      <c r="R3003" s="59" t="s">
        <v>43</v>
      </c>
      <c r="S3003" s="60" t="str">
        <f>+IFERROR(VLOOKUP(C3003,#REF!,2,FALSE),"")</f>
        <v/>
      </c>
      <c r="T3003" s="59" t="s">
        <v>18</v>
      </c>
      <c r="U3003" s="59" t="s">
        <v>44</v>
      </c>
      <c r="V3003" s="59" t="s">
        <v>45</v>
      </c>
      <c r="W3003" s="59" t="s">
        <v>43</v>
      </c>
      <c r="X3003" s="59" t="s">
        <v>43</v>
      </c>
      <c r="Y3003" s="59" t="s">
        <v>43</v>
      </c>
      <c r="Z3003" s="59" t="s">
        <v>43</v>
      </c>
      <c r="AA3003" s="59" t="s">
        <v>43</v>
      </c>
      <c r="AB3003" s="59" t="s">
        <v>43</v>
      </c>
      <c r="AC3003" s="59" t="s">
        <v>43</v>
      </c>
      <c r="AD3003" s="8"/>
      <c r="AE3003" s="8"/>
      <c r="AF3003" s="8"/>
      <c r="AG3003" s="8"/>
      <c r="AH3003" s="8"/>
      <c r="AI3003" s="8"/>
      <c r="AJ3003" s="9">
        <v>0</v>
      </c>
      <c r="AK3003" t="s">
        <v>43</v>
      </c>
      <c r="AL3003" t="s">
        <v>43</v>
      </c>
    </row>
    <row r="3004" spans="1:38">
      <c r="A3004">
        <v>3003</v>
      </c>
      <c r="B3004" s="11" t="s">
        <v>16039</v>
      </c>
      <c r="C3004" s="13" t="s">
        <v>16040</v>
      </c>
      <c r="D3004" s="13" t="s">
        <v>16041</v>
      </c>
      <c r="E3004" s="13" t="s">
        <v>39</v>
      </c>
      <c r="F3004" t="s">
        <v>16042</v>
      </c>
      <c r="G3004" t="s">
        <v>16043</v>
      </c>
      <c r="H3004" s="77">
        <v>43374</v>
      </c>
      <c r="I3004" t="s">
        <v>42</v>
      </c>
      <c r="J3004" s="78">
        <v>1</v>
      </c>
      <c r="K3004" s="8" t="s">
        <v>11227</v>
      </c>
      <c r="L3004" s="8" t="s">
        <v>43</v>
      </c>
      <c r="M3004" s="8" t="s">
        <v>43</v>
      </c>
      <c r="N3004" s="8"/>
      <c r="O3004" s="8" t="s">
        <v>43</v>
      </c>
      <c r="P3004" s="8"/>
      <c r="Q3004" s="8" t="s">
        <v>43</v>
      </c>
      <c r="R3004" s="59" t="s">
        <v>43</v>
      </c>
      <c r="S3004" s="60" t="str">
        <f>+IFERROR(VLOOKUP(C3004,#REF!,2,FALSE),"")</f>
        <v/>
      </c>
      <c r="T3004" s="59" t="s">
        <v>18</v>
      </c>
      <c r="U3004" s="59" t="s">
        <v>68</v>
      </c>
      <c r="V3004" s="59" t="s">
        <v>69</v>
      </c>
      <c r="W3004" s="59" t="s">
        <v>43</v>
      </c>
      <c r="X3004" s="59" t="s">
        <v>43</v>
      </c>
      <c r="Y3004" s="59" t="s">
        <v>43</v>
      </c>
      <c r="Z3004" s="59" t="s">
        <v>43</v>
      </c>
      <c r="AA3004" s="59" t="s">
        <v>43</v>
      </c>
      <c r="AB3004" s="59" t="s">
        <v>43</v>
      </c>
      <c r="AC3004" s="59" t="s">
        <v>43</v>
      </c>
      <c r="AD3004" s="8"/>
      <c r="AE3004" s="8"/>
      <c r="AF3004" s="8"/>
      <c r="AG3004" s="8"/>
      <c r="AH3004" s="8"/>
      <c r="AI3004" s="8"/>
      <c r="AJ3004" s="9">
        <v>0</v>
      </c>
      <c r="AK3004" t="s">
        <v>43</v>
      </c>
      <c r="AL3004" t="s">
        <v>43</v>
      </c>
    </row>
    <row r="3005" spans="1:38">
      <c r="A3005">
        <v>3004</v>
      </c>
      <c r="B3005" s="11" t="s">
        <v>16044</v>
      </c>
      <c r="C3005" s="13" t="s">
        <v>16045</v>
      </c>
      <c r="D3005" s="13" t="s">
        <v>16046</v>
      </c>
      <c r="E3005" s="13" t="s">
        <v>39</v>
      </c>
      <c r="J3005" s="78">
        <v>0</v>
      </c>
      <c r="K3005" s="8" t="s">
        <v>43</v>
      </c>
      <c r="L3005" s="8" t="s">
        <v>43</v>
      </c>
      <c r="M3005" s="8" t="s">
        <v>43</v>
      </c>
      <c r="N3005" s="8"/>
      <c r="O3005" s="8" t="s">
        <v>43</v>
      </c>
      <c r="P3005" s="8"/>
      <c r="Q3005" s="8" t="s">
        <v>43</v>
      </c>
      <c r="R3005" s="59" t="s">
        <v>43</v>
      </c>
      <c r="S3005" s="60" t="str">
        <f>+IFERROR(VLOOKUP(C3005,#REF!,2,FALSE),"")</f>
        <v/>
      </c>
      <c r="T3005" s="59" t="s">
        <v>18</v>
      </c>
      <c r="U3005" s="59" t="s">
        <v>68</v>
      </c>
      <c r="V3005" s="59" t="s">
        <v>69</v>
      </c>
      <c r="W3005" s="59" t="s">
        <v>43</v>
      </c>
      <c r="X3005" s="59" t="s">
        <v>43</v>
      </c>
      <c r="Y3005" s="59" t="s">
        <v>43</v>
      </c>
      <c r="Z3005" s="59" t="s">
        <v>43</v>
      </c>
      <c r="AA3005" s="59" t="s">
        <v>43</v>
      </c>
      <c r="AB3005" s="59" t="s">
        <v>43</v>
      </c>
      <c r="AC3005" s="59" t="s">
        <v>43</v>
      </c>
      <c r="AD3005" s="8"/>
      <c r="AE3005" s="8"/>
      <c r="AF3005" s="8"/>
      <c r="AG3005" s="8"/>
      <c r="AH3005" s="8"/>
      <c r="AI3005" s="8"/>
      <c r="AJ3005" s="9">
        <v>0</v>
      </c>
      <c r="AK3005" t="s">
        <v>43</v>
      </c>
      <c r="AL3005" t="s">
        <v>43</v>
      </c>
    </row>
    <row r="3006" spans="1:38">
      <c r="A3006">
        <v>3005</v>
      </c>
      <c r="B3006" s="11" t="s">
        <v>16047</v>
      </c>
      <c r="C3006" s="13" t="s">
        <v>16047</v>
      </c>
      <c r="D3006" s="13" t="s">
        <v>16048</v>
      </c>
      <c r="E3006" s="13" t="s">
        <v>39</v>
      </c>
      <c r="J3006" s="78">
        <v>0</v>
      </c>
      <c r="K3006" s="8" t="s">
        <v>43</v>
      </c>
      <c r="L3006" s="8" t="s">
        <v>43</v>
      </c>
      <c r="M3006" s="8" t="s">
        <v>43</v>
      </c>
      <c r="N3006" s="8"/>
      <c r="O3006" s="8" t="s">
        <v>43</v>
      </c>
      <c r="P3006" s="8"/>
      <c r="Q3006" s="8" t="s">
        <v>43</v>
      </c>
      <c r="R3006" s="59" t="s">
        <v>43</v>
      </c>
      <c r="S3006" s="60" t="str">
        <f>+IFERROR(VLOOKUP(C3006,#REF!,2,FALSE),"")</f>
        <v/>
      </c>
      <c r="T3006" s="59" t="s">
        <v>18</v>
      </c>
      <c r="U3006" s="59" t="s">
        <v>606</v>
      </c>
      <c r="V3006" s="59" t="s">
        <v>607</v>
      </c>
      <c r="W3006" s="59" t="s">
        <v>43</v>
      </c>
      <c r="X3006" s="59" t="s">
        <v>43</v>
      </c>
      <c r="Y3006" s="59" t="s">
        <v>43</v>
      </c>
      <c r="Z3006" s="59" t="s">
        <v>43</v>
      </c>
      <c r="AA3006" s="59" t="s">
        <v>43</v>
      </c>
      <c r="AB3006" s="59" t="s">
        <v>43</v>
      </c>
      <c r="AC3006" s="59" t="s">
        <v>43</v>
      </c>
      <c r="AD3006" s="8"/>
      <c r="AE3006" s="8"/>
      <c r="AF3006" s="8"/>
      <c r="AG3006" s="8"/>
      <c r="AH3006" s="8"/>
      <c r="AI3006" s="8"/>
      <c r="AJ3006" s="9">
        <v>0</v>
      </c>
      <c r="AK3006" t="s">
        <v>43</v>
      </c>
      <c r="AL3006" t="s">
        <v>43</v>
      </c>
    </row>
    <row r="3007" spans="1:38">
      <c r="A3007">
        <v>3006</v>
      </c>
      <c r="B3007" s="11" t="s">
        <v>16049</v>
      </c>
      <c r="C3007" s="13" t="s">
        <v>16050</v>
      </c>
      <c r="D3007" s="13" t="s">
        <v>16051</v>
      </c>
      <c r="E3007" s="13" t="s">
        <v>39</v>
      </c>
      <c r="F3007" t="s">
        <v>2364</v>
      </c>
      <c r="G3007" t="s">
        <v>2365</v>
      </c>
      <c r="H3007" s="77">
        <v>38996</v>
      </c>
      <c r="I3007" t="s">
        <v>42</v>
      </c>
      <c r="J3007" s="78">
        <v>1</v>
      </c>
      <c r="K3007" s="8" t="s">
        <v>16052</v>
      </c>
      <c r="L3007" s="8" t="s">
        <v>43</v>
      </c>
      <c r="M3007" s="8" t="s">
        <v>43</v>
      </c>
      <c r="N3007" s="8"/>
      <c r="O3007" s="8" t="s">
        <v>43</v>
      </c>
      <c r="P3007" s="8"/>
      <c r="Q3007" s="8" t="s">
        <v>43</v>
      </c>
      <c r="R3007" s="59" t="s">
        <v>43</v>
      </c>
      <c r="S3007" s="60" t="str">
        <f>+IFERROR(VLOOKUP(C3007,#REF!,2,FALSE),"")</f>
        <v/>
      </c>
      <c r="T3007" s="59" t="s">
        <v>18</v>
      </c>
      <c r="U3007" s="59" t="s">
        <v>44</v>
      </c>
      <c r="V3007" s="59" t="s">
        <v>45</v>
      </c>
      <c r="W3007" s="59" t="s">
        <v>43</v>
      </c>
      <c r="X3007" s="59" t="s">
        <v>43</v>
      </c>
      <c r="Y3007" s="59" t="s">
        <v>43</v>
      </c>
      <c r="Z3007" s="59" t="s">
        <v>43</v>
      </c>
      <c r="AA3007" s="59" t="s">
        <v>43</v>
      </c>
      <c r="AB3007" s="59" t="s">
        <v>43</v>
      </c>
      <c r="AC3007" s="59" t="s">
        <v>43</v>
      </c>
      <c r="AD3007" s="8"/>
      <c r="AE3007" s="8"/>
      <c r="AF3007" s="8"/>
      <c r="AG3007" s="8"/>
      <c r="AH3007" s="8"/>
      <c r="AI3007" s="8"/>
      <c r="AJ3007" s="9">
        <v>0</v>
      </c>
      <c r="AK3007" t="s">
        <v>43</v>
      </c>
      <c r="AL3007" t="s">
        <v>43</v>
      </c>
    </row>
    <row r="3008" spans="1:38">
      <c r="A3008">
        <v>3007</v>
      </c>
      <c r="B3008" s="11" t="s">
        <v>16053</v>
      </c>
      <c r="C3008" s="13" t="s">
        <v>16053</v>
      </c>
      <c r="D3008" s="13" t="s">
        <v>16054</v>
      </c>
      <c r="E3008" s="13" t="s">
        <v>39</v>
      </c>
      <c r="J3008" s="78">
        <v>0</v>
      </c>
      <c r="K3008" s="8" t="s">
        <v>43</v>
      </c>
      <c r="L3008" s="8" t="s">
        <v>43</v>
      </c>
      <c r="M3008" s="8" t="s">
        <v>43</v>
      </c>
      <c r="N3008" s="8"/>
      <c r="O3008" s="8" t="s">
        <v>43</v>
      </c>
      <c r="P3008" s="8"/>
      <c r="Q3008" s="8" t="s">
        <v>43</v>
      </c>
      <c r="R3008" s="59" t="s">
        <v>43</v>
      </c>
      <c r="S3008" s="60" t="str">
        <f>+IFERROR(VLOOKUP(C3008,#REF!,2,FALSE),"")</f>
        <v/>
      </c>
      <c r="T3008" s="59" t="s">
        <v>43</v>
      </c>
      <c r="U3008" s="59" t="s">
        <v>43</v>
      </c>
      <c r="V3008" s="59" t="s">
        <v>43</v>
      </c>
      <c r="W3008" s="59" t="s">
        <v>43</v>
      </c>
      <c r="X3008" s="59" t="s">
        <v>43</v>
      </c>
      <c r="Y3008" s="59" t="s">
        <v>43</v>
      </c>
      <c r="Z3008" s="59" t="s">
        <v>43</v>
      </c>
      <c r="AA3008" s="59" t="s">
        <v>43</v>
      </c>
      <c r="AB3008" s="59" t="s">
        <v>43</v>
      </c>
      <c r="AC3008" s="59" t="s">
        <v>43</v>
      </c>
      <c r="AD3008" s="8"/>
      <c r="AE3008" s="8"/>
      <c r="AF3008" s="8"/>
      <c r="AG3008" s="8"/>
      <c r="AH3008" s="8"/>
      <c r="AI3008" s="8"/>
      <c r="AJ3008" s="9">
        <v>0</v>
      </c>
      <c r="AK3008" t="s">
        <v>43</v>
      </c>
      <c r="AL3008" t="s">
        <v>43</v>
      </c>
    </row>
    <row r="3009" spans="1:38">
      <c r="A3009">
        <v>3008</v>
      </c>
      <c r="B3009" s="11" t="s">
        <v>16055</v>
      </c>
      <c r="C3009" s="13" t="s">
        <v>16056</v>
      </c>
      <c r="D3009" s="13" t="s">
        <v>16057</v>
      </c>
      <c r="E3009" s="13" t="s">
        <v>39</v>
      </c>
      <c r="J3009" s="78">
        <v>0</v>
      </c>
      <c r="K3009" s="8" t="s">
        <v>43</v>
      </c>
      <c r="L3009" s="8" t="s">
        <v>43</v>
      </c>
      <c r="M3009" s="8" t="s">
        <v>43</v>
      </c>
      <c r="N3009" s="8"/>
      <c r="O3009" s="8" t="s">
        <v>43</v>
      </c>
      <c r="P3009" s="8"/>
      <c r="Q3009" s="8" t="s">
        <v>43</v>
      </c>
      <c r="R3009" s="59" t="s">
        <v>43</v>
      </c>
      <c r="S3009" s="60" t="str">
        <f>+IFERROR(VLOOKUP(C3009,#REF!,2,FALSE),"")</f>
        <v/>
      </c>
      <c r="T3009" s="59" t="s">
        <v>43</v>
      </c>
      <c r="U3009" s="59" t="s">
        <v>43</v>
      </c>
      <c r="V3009" s="59" t="s">
        <v>43</v>
      </c>
      <c r="W3009" s="59" t="s">
        <v>43</v>
      </c>
      <c r="X3009" s="59" t="s">
        <v>43</v>
      </c>
      <c r="Y3009" s="59" t="s">
        <v>43</v>
      </c>
      <c r="Z3009" s="59" t="s">
        <v>43</v>
      </c>
      <c r="AA3009" s="59" t="s">
        <v>43</v>
      </c>
      <c r="AB3009" s="59" t="s">
        <v>43</v>
      </c>
      <c r="AC3009" s="59" t="s">
        <v>43</v>
      </c>
      <c r="AD3009" s="8"/>
      <c r="AE3009" s="8"/>
      <c r="AF3009" s="8"/>
      <c r="AG3009" s="8"/>
      <c r="AH3009" s="8"/>
      <c r="AI3009" s="8"/>
      <c r="AJ3009" s="9">
        <v>0</v>
      </c>
      <c r="AK3009" t="s">
        <v>43</v>
      </c>
      <c r="AL3009" t="s">
        <v>43</v>
      </c>
    </row>
    <row r="3010" spans="1:38">
      <c r="A3010">
        <v>3009</v>
      </c>
      <c r="B3010" s="11" t="s">
        <v>16058</v>
      </c>
      <c r="C3010" s="13" t="s">
        <v>16059</v>
      </c>
      <c r="D3010" s="13" t="s">
        <v>16060</v>
      </c>
      <c r="E3010" s="13" t="s">
        <v>39</v>
      </c>
      <c r="J3010" s="78">
        <v>0</v>
      </c>
      <c r="K3010" s="8" t="s">
        <v>43</v>
      </c>
      <c r="L3010" s="8" t="s">
        <v>43</v>
      </c>
      <c r="M3010" s="8" t="s">
        <v>43</v>
      </c>
      <c r="N3010" s="8"/>
      <c r="O3010" s="8" t="s">
        <v>43</v>
      </c>
      <c r="P3010" s="8"/>
      <c r="Q3010" s="8" t="s">
        <v>43</v>
      </c>
      <c r="R3010" s="59" t="s">
        <v>43</v>
      </c>
      <c r="S3010" s="60" t="str">
        <f>+IFERROR(VLOOKUP(C3010,#REF!,2,FALSE),"")</f>
        <v/>
      </c>
      <c r="T3010" s="59" t="s">
        <v>43</v>
      </c>
      <c r="U3010" s="59" t="s">
        <v>43</v>
      </c>
      <c r="V3010" s="59" t="s">
        <v>43</v>
      </c>
      <c r="W3010" s="59" t="s">
        <v>43</v>
      </c>
      <c r="X3010" s="59" t="s">
        <v>43</v>
      </c>
      <c r="Y3010" s="59" t="s">
        <v>43</v>
      </c>
      <c r="Z3010" s="59" t="s">
        <v>43</v>
      </c>
      <c r="AA3010" s="59" t="s">
        <v>43</v>
      </c>
      <c r="AB3010" s="59" t="s">
        <v>43</v>
      </c>
      <c r="AC3010" s="59" t="s">
        <v>43</v>
      </c>
      <c r="AD3010" s="8"/>
      <c r="AE3010" s="8"/>
      <c r="AF3010" s="8"/>
      <c r="AG3010" s="8"/>
      <c r="AH3010" s="8"/>
      <c r="AI3010" s="8"/>
      <c r="AJ3010" s="9">
        <v>0</v>
      </c>
      <c r="AK3010" t="s">
        <v>43</v>
      </c>
      <c r="AL3010" t="s">
        <v>43</v>
      </c>
    </row>
    <row r="3011" spans="1:38">
      <c r="A3011">
        <v>3010</v>
      </c>
      <c r="B3011" s="11" t="s">
        <v>16061</v>
      </c>
      <c r="C3011" s="13" t="s">
        <v>16062</v>
      </c>
      <c r="D3011" s="13" t="s">
        <v>16063</v>
      </c>
      <c r="E3011" s="13" t="s">
        <v>39</v>
      </c>
      <c r="J3011" s="78">
        <v>0</v>
      </c>
      <c r="K3011" s="8" t="s">
        <v>43</v>
      </c>
      <c r="L3011" s="8" t="s">
        <v>43</v>
      </c>
      <c r="M3011" s="8" t="s">
        <v>43</v>
      </c>
      <c r="N3011" s="8"/>
      <c r="O3011" s="8" t="s">
        <v>43</v>
      </c>
      <c r="P3011" s="8"/>
      <c r="Q3011" s="8" t="s">
        <v>43</v>
      </c>
      <c r="R3011" s="59" t="s">
        <v>43</v>
      </c>
      <c r="S3011" s="60" t="str">
        <f>+IFERROR(VLOOKUP(C3011,#REF!,2,FALSE),"")</f>
        <v/>
      </c>
      <c r="T3011" s="59" t="s">
        <v>43</v>
      </c>
      <c r="U3011" s="59" t="s">
        <v>43</v>
      </c>
      <c r="V3011" s="59" t="s">
        <v>43</v>
      </c>
      <c r="W3011" s="59" t="s">
        <v>43</v>
      </c>
      <c r="X3011" s="59" t="s">
        <v>43</v>
      </c>
      <c r="Y3011" s="59" t="s">
        <v>43</v>
      </c>
      <c r="Z3011" s="59" t="s">
        <v>43</v>
      </c>
      <c r="AA3011" s="59" t="s">
        <v>43</v>
      </c>
      <c r="AB3011" s="59" t="s">
        <v>43</v>
      </c>
      <c r="AC3011" s="59" t="s">
        <v>43</v>
      </c>
      <c r="AD3011" s="8"/>
      <c r="AE3011" s="8"/>
      <c r="AF3011" s="8"/>
      <c r="AG3011" s="8"/>
      <c r="AH3011" s="8"/>
      <c r="AI3011" s="8"/>
      <c r="AJ3011" s="9">
        <v>0</v>
      </c>
      <c r="AK3011" t="s">
        <v>43</v>
      </c>
      <c r="AL3011" t="s">
        <v>43</v>
      </c>
    </row>
    <row r="3012" spans="1:38">
      <c r="A3012">
        <v>3011</v>
      </c>
      <c r="B3012" s="11" t="s">
        <v>16064</v>
      </c>
      <c r="C3012" s="13" t="s">
        <v>16065</v>
      </c>
      <c r="D3012" s="13" t="s">
        <v>16066</v>
      </c>
      <c r="E3012" s="13" t="s">
        <v>39</v>
      </c>
      <c r="F3012" t="s">
        <v>16067</v>
      </c>
      <c r="G3012" t="s">
        <v>16068</v>
      </c>
      <c r="H3012" s="77">
        <v>41044</v>
      </c>
      <c r="I3012" t="s">
        <v>42</v>
      </c>
      <c r="J3012" s="78">
        <v>1</v>
      </c>
      <c r="K3012" s="8" t="s">
        <v>16069</v>
      </c>
      <c r="L3012" s="8" t="s">
        <v>43</v>
      </c>
      <c r="M3012" s="8" t="s">
        <v>43</v>
      </c>
      <c r="N3012" s="8"/>
      <c r="O3012" s="8" t="s">
        <v>43</v>
      </c>
      <c r="P3012" s="8"/>
      <c r="Q3012" s="8" t="s">
        <v>43</v>
      </c>
      <c r="R3012" s="59" t="s">
        <v>43</v>
      </c>
      <c r="S3012" s="60" t="str">
        <f>+IFERROR(VLOOKUP(C3012,#REF!,2,FALSE),"")</f>
        <v/>
      </c>
      <c r="T3012" s="59" t="s">
        <v>18</v>
      </c>
      <c r="U3012" s="59" t="s">
        <v>44</v>
      </c>
      <c r="V3012" s="59" t="s">
        <v>45</v>
      </c>
      <c r="W3012" s="59" t="s">
        <v>43</v>
      </c>
      <c r="X3012" s="59" t="s">
        <v>43</v>
      </c>
      <c r="Y3012" s="59" t="s">
        <v>43</v>
      </c>
      <c r="Z3012" s="59" t="s">
        <v>43</v>
      </c>
      <c r="AA3012" s="59" t="s">
        <v>43</v>
      </c>
      <c r="AB3012" s="59" t="s">
        <v>43</v>
      </c>
      <c r="AC3012" s="59" t="s">
        <v>43</v>
      </c>
      <c r="AD3012" s="8"/>
      <c r="AE3012" s="8"/>
      <c r="AF3012" s="8"/>
      <c r="AG3012" s="8"/>
      <c r="AH3012" s="8"/>
      <c r="AI3012" s="8"/>
      <c r="AJ3012" s="9">
        <v>0</v>
      </c>
      <c r="AK3012" t="s">
        <v>43</v>
      </c>
      <c r="AL3012" t="s">
        <v>43</v>
      </c>
    </row>
    <row r="3013" spans="1:38">
      <c r="A3013">
        <v>3012</v>
      </c>
      <c r="B3013" s="11" t="s">
        <v>16070</v>
      </c>
      <c r="C3013" s="13" t="s">
        <v>16071</v>
      </c>
      <c r="D3013" s="13" t="s">
        <v>16072</v>
      </c>
      <c r="E3013" s="13" t="s">
        <v>39</v>
      </c>
      <c r="F3013" t="s">
        <v>16073</v>
      </c>
      <c r="G3013" t="s">
        <v>16074</v>
      </c>
      <c r="H3013" s="77">
        <v>40589</v>
      </c>
      <c r="I3013" t="s">
        <v>42</v>
      </c>
      <c r="J3013" s="78">
        <v>1</v>
      </c>
      <c r="K3013" s="8" t="s">
        <v>16075</v>
      </c>
      <c r="L3013" s="8" t="s">
        <v>43</v>
      </c>
      <c r="M3013" s="8" t="s">
        <v>43</v>
      </c>
      <c r="N3013" s="8"/>
      <c r="O3013" s="8" t="s">
        <v>43</v>
      </c>
      <c r="P3013" s="8"/>
      <c r="Q3013" s="8" t="s">
        <v>43</v>
      </c>
      <c r="R3013" s="59" t="s">
        <v>43</v>
      </c>
      <c r="S3013" s="60" t="str">
        <f>+IFERROR(VLOOKUP(C3013,#REF!,2,FALSE),"")</f>
        <v/>
      </c>
      <c r="T3013" s="59" t="s">
        <v>18</v>
      </c>
      <c r="U3013" s="59" t="s">
        <v>44</v>
      </c>
      <c r="V3013" s="59" t="s">
        <v>45</v>
      </c>
      <c r="W3013" s="59" t="s">
        <v>43</v>
      </c>
      <c r="X3013" s="59" t="s">
        <v>43</v>
      </c>
      <c r="Y3013" s="59" t="s">
        <v>43</v>
      </c>
      <c r="Z3013" s="59" t="s">
        <v>43</v>
      </c>
      <c r="AA3013" s="59" t="s">
        <v>43</v>
      </c>
      <c r="AB3013" s="59" t="s">
        <v>43</v>
      </c>
      <c r="AC3013" s="59" t="s">
        <v>43</v>
      </c>
      <c r="AD3013" s="8"/>
      <c r="AE3013" s="8"/>
      <c r="AF3013" s="8"/>
      <c r="AG3013" s="8"/>
      <c r="AH3013" s="8"/>
      <c r="AI3013" s="8"/>
      <c r="AJ3013" s="9">
        <v>0</v>
      </c>
      <c r="AK3013" t="s">
        <v>43</v>
      </c>
      <c r="AL3013" t="s">
        <v>43</v>
      </c>
    </row>
    <row r="3014" spans="1:38">
      <c r="A3014">
        <v>3013</v>
      </c>
      <c r="B3014" s="11" t="s">
        <v>16076</v>
      </c>
      <c r="C3014" s="13" t="s">
        <v>16077</v>
      </c>
      <c r="D3014" s="13" t="s">
        <v>16078</v>
      </c>
      <c r="E3014" s="13" t="s">
        <v>39</v>
      </c>
      <c r="F3014" t="s">
        <v>16079</v>
      </c>
      <c r="G3014" t="s">
        <v>16080</v>
      </c>
      <c r="H3014" s="77">
        <v>39876</v>
      </c>
      <c r="I3014" t="s">
        <v>42</v>
      </c>
      <c r="J3014" s="78">
        <v>0.98181818181818181</v>
      </c>
      <c r="K3014" s="8" t="s">
        <v>43</v>
      </c>
      <c r="L3014" s="8" t="s">
        <v>43</v>
      </c>
      <c r="M3014" s="8" t="s">
        <v>43</v>
      </c>
      <c r="N3014" s="8"/>
      <c r="O3014" s="8" t="s">
        <v>43</v>
      </c>
      <c r="P3014" s="8"/>
      <c r="Q3014" s="8" t="s">
        <v>43</v>
      </c>
      <c r="R3014" s="59" t="s">
        <v>43</v>
      </c>
      <c r="S3014" s="60" t="str">
        <f>+IFERROR(VLOOKUP(C3014,#REF!,2,FALSE),"")</f>
        <v/>
      </c>
      <c r="T3014" s="59" t="s">
        <v>43</v>
      </c>
      <c r="U3014" s="59" t="s">
        <v>43</v>
      </c>
      <c r="V3014" s="59" t="s">
        <v>43</v>
      </c>
      <c r="W3014" s="59" t="s">
        <v>43</v>
      </c>
      <c r="X3014" s="59" t="s">
        <v>43</v>
      </c>
      <c r="Y3014" s="59" t="s">
        <v>43</v>
      </c>
      <c r="Z3014" s="59" t="s">
        <v>43</v>
      </c>
      <c r="AA3014" s="59" t="s">
        <v>43</v>
      </c>
      <c r="AB3014" s="59" t="s">
        <v>43</v>
      </c>
      <c r="AC3014" s="59" t="s">
        <v>43</v>
      </c>
      <c r="AD3014" s="8"/>
      <c r="AE3014" s="8"/>
      <c r="AF3014" s="8"/>
      <c r="AG3014" s="8"/>
      <c r="AH3014" s="8"/>
      <c r="AI3014" s="8"/>
      <c r="AJ3014" s="9">
        <v>0</v>
      </c>
      <c r="AK3014" t="s">
        <v>43</v>
      </c>
      <c r="AL3014" t="s">
        <v>43</v>
      </c>
    </row>
    <row r="3015" spans="1:38" ht="27.4">
      <c r="A3015">
        <v>3014</v>
      </c>
      <c r="B3015" s="11" t="s">
        <v>16081</v>
      </c>
      <c r="C3015" s="13" t="s">
        <v>16082</v>
      </c>
      <c r="D3015" s="13" t="s">
        <v>16083</v>
      </c>
      <c r="E3015" s="13" t="s">
        <v>39</v>
      </c>
      <c r="J3015" s="78">
        <v>0</v>
      </c>
      <c r="K3015" s="8" t="s">
        <v>43</v>
      </c>
      <c r="L3015" s="8" t="s">
        <v>43</v>
      </c>
      <c r="M3015" s="8" t="s">
        <v>43</v>
      </c>
      <c r="N3015" s="8"/>
      <c r="O3015" s="8" t="s">
        <v>43</v>
      </c>
      <c r="P3015" s="8"/>
      <c r="Q3015" s="8" t="s">
        <v>43</v>
      </c>
      <c r="R3015" s="59" t="s">
        <v>43</v>
      </c>
      <c r="S3015" s="60" t="str">
        <f>+IFERROR(VLOOKUP(C3015,#REF!,2,FALSE),"")</f>
        <v/>
      </c>
      <c r="T3015" s="59" t="s">
        <v>43</v>
      </c>
      <c r="U3015" s="59" t="s">
        <v>43</v>
      </c>
      <c r="V3015" s="59" t="s">
        <v>43</v>
      </c>
      <c r="W3015" s="59" t="s">
        <v>43</v>
      </c>
      <c r="X3015" s="59" t="s">
        <v>43</v>
      </c>
      <c r="Y3015" s="59" t="s">
        <v>43</v>
      </c>
      <c r="Z3015" s="59" t="s">
        <v>43</v>
      </c>
      <c r="AA3015" s="59" t="s">
        <v>43</v>
      </c>
      <c r="AB3015" s="59" t="s">
        <v>43</v>
      </c>
      <c r="AC3015" s="59" t="s">
        <v>43</v>
      </c>
      <c r="AD3015" s="8"/>
      <c r="AE3015" s="8"/>
      <c r="AF3015" s="8"/>
      <c r="AG3015" s="8"/>
      <c r="AH3015" s="8"/>
      <c r="AI3015" s="8"/>
      <c r="AJ3015" s="9">
        <v>0</v>
      </c>
      <c r="AK3015" t="s">
        <v>43</v>
      </c>
      <c r="AL3015" t="s">
        <v>43</v>
      </c>
    </row>
    <row r="3016" spans="1:38">
      <c r="A3016">
        <v>3015</v>
      </c>
      <c r="B3016" s="11" t="s">
        <v>16084</v>
      </c>
      <c r="C3016" s="13" t="s">
        <v>16085</v>
      </c>
      <c r="D3016" s="13" t="s">
        <v>16086</v>
      </c>
      <c r="E3016" s="13" t="s">
        <v>39</v>
      </c>
      <c r="F3016" t="s">
        <v>16087</v>
      </c>
      <c r="G3016" t="s">
        <v>16088</v>
      </c>
      <c r="H3016" s="77">
        <v>40667</v>
      </c>
      <c r="I3016" t="s">
        <v>42</v>
      </c>
      <c r="J3016" s="78">
        <v>1</v>
      </c>
      <c r="K3016" s="8" t="s">
        <v>16089</v>
      </c>
      <c r="L3016" s="8" t="s">
        <v>43</v>
      </c>
      <c r="M3016" s="8" t="s">
        <v>43</v>
      </c>
      <c r="N3016" s="8"/>
      <c r="O3016" s="8" t="s">
        <v>43</v>
      </c>
      <c r="P3016" s="8"/>
      <c r="Q3016" s="8" t="s">
        <v>43</v>
      </c>
      <c r="R3016" s="59" t="s">
        <v>43</v>
      </c>
      <c r="S3016" s="60" t="str">
        <f>+IFERROR(VLOOKUP(C3016,#REF!,2,FALSE),"")</f>
        <v/>
      </c>
      <c r="T3016" s="59" t="s">
        <v>18</v>
      </c>
      <c r="U3016" s="59" t="s">
        <v>606</v>
      </c>
      <c r="V3016" s="59" t="s">
        <v>607</v>
      </c>
      <c r="W3016" s="59" t="s">
        <v>43</v>
      </c>
      <c r="X3016" s="59" t="s">
        <v>43</v>
      </c>
      <c r="Y3016" s="59" t="s">
        <v>43</v>
      </c>
      <c r="Z3016" s="59" t="s">
        <v>43</v>
      </c>
      <c r="AA3016" s="59" t="s">
        <v>43</v>
      </c>
      <c r="AB3016" s="59" t="s">
        <v>43</v>
      </c>
      <c r="AC3016" s="59" t="s">
        <v>43</v>
      </c>
      <c r="AD3016" s="8"/>
      <c r="AE3016" s="8"/>
      <c r="AF3016" s="8"/>
      <c r="AG3016" s="8"/>
      <c r="AH3016" s="8"/>
      <c r="AI3016" s="8"/>
      <c r="AJ3016" s="9">
        <v>0</v>
      </c>
      <c r="AK3016" t="s">
        <v>43</v>
      </c>
      <c r="AL3016" t="s">
        <v>43</v>
      </c>
    </row>
    <row r="3017" spans="1:38">
      <c r="A3017">
        <v>3016</v>
      </c>
      <c r="B3017" s="11" t="s">
        <v>16090</v>
      </c>
      <c r="C3017" s="13" t="s">
        <v>16091</v>
      </c>
      <c r="D3017" s="13" t="s">
        <v>16092</v>
      </c>
      <c r="E3017" s="13" t="s">
        <v>39</v>
      </c>
      <c r="F3017" t="s">
        <v>16093</v>
      </c>
      <c r="G3017" t="s">
        <v>16094</v>
      </c>
      <c r="H3017" s="77">
        <v>43265</v>
      </c>
      <c r="I3017" t="s">
        <v>42</v>
      </c>
      <c r="J3017" s="78">
        <v>1</v>
      </c>
      <c r="K3017" s="8" t="s">
        <v>16095</v>
      </c>
      <c r="L3017" s="8" t="s">
        <v>43</v>
      </c>
      <c r="M3017" s="8" t="s">
        <v>43</v>
      </c>
      <c r="N3017" s="8"/>
      <c r="O3017" s="8" t="s">
        <v>43</v>
      </c>
      <c r="P3017" s="8"/>
      <c r="Q3017" s="8" t="s">
        <v>43</v>
      </c>
      <c r="R3017" s="59" t="s">
        <v>43</v>
      </c>
      <c r="S3017" s="60" t="str">
        <f>+IFERROR(VLOOKUP(C3017,#REF!,2,FALSE),"")</f>
        <v/>
      </c>
      <c r="T3017" s="59" t="s">
        <v>43</v>
      </c>
      <c r="U3017" s="59" t="s">
        <v>43</v>
      </c>
      <c r="V3017" s="59" t="s">
        <v>43</v>
      </c>
      <c r="W3017" s="59" t="s">
        <v>43</v>
      </c>
      <c r="X3017" s="59" t="s">
        <v>43</v>
      </c>
      <c r="Y3017" s="59" t="s">
        <v>43</v>
      </c>
      <c r="Z3017" s="59" t="s">
        <v>43</v>
      </c>
      <c r="AA3017" s="59" t="s">
        <v>43</v>
      </c>
      <c r="AB3017" s="59" t="s">
        <v>43</v>
      </c>
      <c r="AC3017" s="59" t="s">
        <v>43</v>
      </c>
      <c r="AD3017" s="8"/>
      <c r="AE3017" s="8"/>
      <c r="AF3017" s="8"/>
      <c r="AG3017" s="8"/>
      <c r="AH3017" s="8"/>
      <c r="AI3017" s="8"/>
      <c r="AJ3017" s="9">
        <v>0</v>
      </c>
      <c r="AK3017" t="s">
        <v>43</v>
      </c>
      <c r="AL3017" t="s">
        <v>43</v>
      </c>
    </row>
    <row r="3018" spans="1:38">
      <c r="A3018">
        <v>3017</v>
      </c>
      <c r="B3018" s="11" t="s">
        <v>16096</v>
      </c>
      <c r="C3018" s="13" t="s">
        <v>16097</v>
      </c>
      <c r="D3018" s="13" t="s">
        <v>16098</v>
      </c>
      <c r="E3018" s="13" t="s">
        <v>39</v>
      </c>
      <c r="F3018" t="s">
        <v>16099</v>
      </c>
      <c r="G3018" t="s">
        <v>16100</v>
      </c>
      <c r="H3018" s="77">
        <v>41556</v>
      </c>
      <c r="I3018" t="s">
        <v>42</v>
      </c>
      <c r="J3018" s="78">
        <v>1</v>
      </c>
      <c r="K3018" s="8" t="s">
        <v>16101</v>
      </c>
      <c r="L3018" s="8" t="s">
        <v>43</v>
      </c>
      <c r="M3018" s="8" t="s">
        <v>43</v>
      </c>
      <c r="N3018" s="8"/>
      <c r="O3018" s="8" t="s">
        <v>43</v>
      </c>
      <c r="P3018" s="8"/>
      <c r="Q3018" s="8" t="s">
        <v>43</v>
      </c>
      <c r="R3018" s="59" t="s">
        <v>43</v>
      </c>
      <c r="S3018" s="60" t="str">
        <f>+IFERROR(VLOOKUP(C3018,#REF!,2,FALSE),"")</f>
        <v/>
      </c>
      <c r="T3018" s="59" t="s">
        <v>18</v>
      </c>
      <c r="U3018" s="59" t="s">
        <v>68</v>
      </c>
      <c r="V3018" s="59" t="s">
        <v>69</v>
      </c>
      <c r="W3018" s="59" t="s">
        <v>43</v>
      </c>
      <c r="X3018" s="59" t="s">
        <v>43</v>
      </c>
      <c r="Y3018" s="59" t="s">
        <v>43</v>
      </c>
      <c r="Z3018" s="59" t="s">
        <v>43</v>
      </c>
      <c r="AA3018" s="59" t="s">
        <v>43</v>
      </c>
      <c r="AB3018" s="59" t="s">
        <v>43</v>
      </c>
      <c r="AC3018" s="59" t="s">
        <v>43</v>
      </c>
      <c r="AD3018" s="8"/>
      <c r="AE3018" s="8"/>
      <c r="AF3018" s="8"/>
      <c r="AG3018" s="8"/>
      <c r="AH3018" s="8"/>
      <c r="AI3018" s="8"/>
      <c r="AJ3018" s="9">
        <v>0</v>
      </c>
      <c r="AK3018" t="s">
        <v>43</v>
      </c>
      <c r="AL3018" t="s">
        <v>43</v>
      </c>
    </row>
    <row r="3019" spans="1:38">
      <c r="A3019">
        <v>3018</v>
      </c>
      <c r="B3019" s="11" t="s">
        <v>16102</v>
      </c>
      <c r="C3019" s="13" t="s">
        <v>16103</v>
      </c>
      <c r="D3019" s="13" t="s">
        <v>16104</v>
      </c>
      <c r="E3019" s="13" t="s">
        <v>39</v>
      </c>
      <c r="F3019" t="s">
        <v>16105</v>
      </c>
      <c r="G3019" t="s">
        <v>16106</v>
      </c>
      <c r="H3019" s="77">
        <v>43461</v>
      </c>
      <c r="I3019" t="s">
        <v>42</v>
      </c>
      <c r="J3019" s="78">
        <v>1</v>
      </c>
      <c r="K3019" s="8" t="s">
        <v>16107</v>
      </c>
      <c r="L3019" s="8" t="s">
        <v>43</v>
      </c>
      <c r="M3019" s="8" t="s">
        <v>43</v>
      </c>
      <c r="N3019" s="8"/>
      <c r="O3019" s="8" t="s">
        <v>43</v>
      </c>
      <c r="P3019" s="8"/>
      <c r="Q3019" s="8" t="s">
        <v>43</v>
      </c>
      <c r="R3019" s="59" t="s">
        <v>43</v>
      </c>
      <c r="S3019" s="60" t="str">
        <f>+IFERROR(VLOOKUP(C3019,#REF!,2,FALSE),"")</f>
        <v/>
      </c>
      <c r="T3019" s="59" t="s">
        <v>18</v>
      </c>
      <c r="U3019" s="59" t="s">
        <v>606</v>
      </c>
      <c r="V3019" s="59" t="s">
        <v>607</v>
      </c>
      <c r="W3019" s="59" t="s">
        <v>43</v>
      </c>
      <c r="X3019" s="59" t="s">
        <v>43</v>
      </c>
      <c r="Y3019" s="59" t="s">
        <v>43</v>
      </c>
      <c r="Z3019" s="59" t="s">
        <v>43</v>
      </c>
      <c r="AA3019" s="59" t="s">
        <v>43</v>
      </c>
      <c r="AB3019" s="59" t="s">
        <v>43</v>
      </c>
      <c r="AC3019" s="59" t="s">
        <v>43</v>
      </c>
      <c r="AD3019" s="8"/>
      <c r="AE3019" s="8"/>
      <c r="AF3019" s="8"/>
      <c r="AG3019" s="8"/>
      <c r="AH3019" s="8"/>
      <c r="AI3019" s="8"/>
      <c r="AJ3019" s="9">
        <v>0</v>
      </c>
      <c r="AK3019" t="s">
        <v>43</v>
      </c>
      <c r="AL3019" t="s">
        <v>43</v>
      </c>
    </row>
    <row r="3020" spans="1:38">
      <c r="A3020">
        <v>3019</v>
      </c>
      <c r="B3020" s="11" t="s">
        <v>16108</v>
      </c>
      <c r="C3020" s="13" t="s">
        <v>16109</v>
      </c>
      <c r="D3020" s="13" t="s">
        <v>16110</v>
      </c>
      <c r="E3020" s="13" t="s">
        <v>39</v>
      </c>
      <c r="J3020" s="78">
        <v>0</v>
      </c>
      <c r="K3020" s="8" t="s">
        <v>43</v>
      </c>
      <c r="L3020" s="8" t="s">
        <v>43</v>
      </c>
      <c r="M3020" s="8" t="s">
        <v>43</v>
      </c>
      <c r="N3020" s="8"/>
      <c r="O3020" s="8" t="s">
        <v>43</v>
      </c>
      <c r="P3020" s="8"/>
      <c r="Q3020" s="8" t="s">
        <v>43</v>
      </c>
      <c r="R3020" s="59" t="s">
        <v>43</v>
      </c>
      <c r="S3020" s="60" t="str">
        <f>+IFERROR(VLOOKUP(C3020,#REF!,2,FALSE),"")</f>
        <v/>
      </c>
      <c r="T3020" s="59" t="s">
        <v>43</v>
      </c>
      <c r="U3020" s="59" t="s">
        <v>43</v>
      </c>
      <c r="V3020" s="59" t="s">
        <v>43</v>
      </c>
      <c r="W3020" s="59" t="s">
        <v>43</v>
      </c>
      <c r="X3020" s="59" t="s">
        <v>43</v>
      </c>
      <c r="Y3020" s="59" t="s">
        <v>43</v>
      </c>
      <c r="Z3020" s="59" t="s">
        <v>43</v>
      </c>
      <c r="AA3020" s="59" t="s">
        <v>43</v>
      </c>
      <c r="AB3020" s="59" t="s">
        <v>43</v>
      </c>
      <c r="AC3020" s="59" t="s">
        <v>43</v>
      </c>
      <c r="AD3020" s="8"/>
      <c r="AE3020" s="8"/>
      <c r="AF3020" s="8"/>
      <c r="AG3020" s="8"/>
      <c r="AH3020" s="8"/>
      <c r="AI3020" s="8"/>
      <c r="AJ3020" s="9">
        <v>0</v>
      </c>
      <c r="AK3020" t="s">
        <v>43</v>
      </c>
      <c r="AL3020" t="s">
        <v>43</v>
      </c>
    </row>
    <row r="3021" spans="1:38">
      <c r="A3021">
        <v>3020</v>
      </c>
      <c r="B3021" s="11" t="s">
        <v>16111</v>
      </c>
      <c r="C3021" s="13" t="s">
        <v>16112</v>
      </c>
      <c r="D3021" s="13" t="s">
        <v>16113</v>
      </c>
      <c r="E3021" s="13" t="s">
        <v>39</v>
      </c>
      <c r="F3021" t="s">
        <v>16114</v>
      </c>
      <c r="G3021" t="s">
        <v>16115</v>
      </c>
      <c r="H3021" s="77">
        <v>35494</v>
      </c>
      <c r="I3021" t="s">
        <v>42</v>
      </c>
      <c r="J3021" s="78">
        <v>1</v>
      </c>
      <c r="K3021" s="8" t="s">
        <v>16116</v>
      </c>
      <c r="L3021" s="8" t="s">
        <v>43</v>
      </c>
      <c r="M3021" s="8" t="s">
        <v>43</v>
      </c>
      <c r="N3021" s="8"/>
      <c r="O3021" s="8" t="s">
        <v>43</v>
      </c>
      <c r="P3021" s="8"/>
      <c r="Q3021" s="8" t="s">
        <v>43</v>
      </c>
      <c r="R3021" s="59" t="s">
        <v>43</v>
      </c>
      <c r="S3021" s="60" t="str">
        <f>+IFERROR(VLOOKUP(C3021,#REF!,2,FALSE),"")</f>
        <v/>
      </c>
      <c r="T3021" s="59" t="s">
        <v>18</v>
      </c>
      <c r="U3021" s="59" t="s">
        <v>606</v>
      </c>
      <c r="V3021" s="59" t="s">
        <v>607</v>
      </c>
      <c r="W3021" s="59" t="s">
        <v>43</v>
      </c>
      <c r="X3021" s="59" t="s">
        <v>43</v>
      </c>
      <c r="Y3021" s="59" t="s">
        <v>43</v>
      </c>
      <c r="Z3021" s="59" t="s">
        <v>43</v>
      </c>
      <c r="AA3021" s="59" t="s">
        <v>43</v>
      </c>
      <c r="AB3021" s="59" t="s">
        <v>43</v>
      </c>
      <c r="AC3021" s="59" t="s">
        <v>43</v>
      </c>
      <c r="AD3021" s="8"/>
      <c r="AE3021" s="8"/>
      <c r="AF3021" s="8"/>
      <c r="AG3021" s="8"/>
      <c r="AH3021" s="8"/>
      <c r="AI3021" s="8"/>
      <c r="AJ3021" s="9">
        <v>0</v>
      </c>
      <c r="AK3021" t="s">
        <v>43</v>
      </c>
      <c r="AL3021" t="s">
        <v>43</v>
      </c>
    </row>
    <row r="3022" spans="1:38">
      <c r="A3022">
        <v>3021</v>
      </c>
      <c r="B3022" s="11" t="s">
        <v>16117</v>
      </c>
      <c r="C3022" s="13" t="s">
        <v>16118</v>
      </c>
      <c r="D3022" s="13" t="s">
        <v>16119</v>
      </c>
      <c r="E3022" s="13" t="s">
        <v>39</v>
      </c>
      <c r="J3022" s="78">
        <v>0</v>
      </c>
      <c r="K3022" s="8" t="s">
        <v>43</v>
      </c>
      <c r="L3022" s="8" t="s">
        <v>43</v>
      </c>
      <c r="M3022" s="8" t="s">
        <v>43</v>
      </c>
      <c r="N3022" s="8"/>
      <c r="O3022" s="8" t="s">
        <v>43</v>
      </c>
      <c r="P3022" s="8"/>
      <c r="Q3022" s="8" t="s">
        <v>43</v>
      </c>
      <c r="R3022" s="59" t="s">
        <v>43</v>
      </c>
      <c r="S3022" s="60" t="str">
        <f>+IFERROR(VLOOKUP(C3022,#REF!,2,FALSE),"")</f>
        <v/>
      </c>
      <c r="T3022" s="59" t="s">
        <v>18</v>
      </c>
      <c r="U3022" s="59" t="s">
        <v>68</v>
      </c>
      <c r="V3022" s="59" t="s">
        <v>69</v>
      </c>
      <c r="W3022" s="59" t="s">
        <v>43</v>
      </c>
      <c r="X3022" s="59" t="s">
        <v>43</v>
      </c>
      <c r="Y3022" s="59" t="s">
        <v>43</v>
      </c>
      <c r="Z3022" s="59" t="s">
        <v>43</v>
      </c>
      <c r="AA3022" s="59" t="s">
        <v>43</v>
      </c>
      <c r="AB3022" s="59" t="s">
        <v>43</v>
      </c>
      <c r="AC3022" s="59" t="s">
        <v>43</v>
      </c>
      <c r="AD3022" s="8"/>
      <c r="AE3022" s="8"/>
      <c r="AF3022" s="8"/>
      <c r="AG3022" s="8"/>
      <c r="AH3022" s="8"/>
      <c r="AI3022" s="8"/>
      <c r="AJ3022" s="9">
        <v>0</v>
      </c>
      <c r="AK3022" t="s">
        <v>43</v>
      </c>
      <c r="AL3022" t="s">
        <v>43</v>
      </c>
    </row>
    <row r="3023" spans="1:38">
      <c r="A3023">
        <v>3022</v>
      </c>
      <c r="B3023" s="11" t="s">
        <v>16120</v>
      </c>
      <c r="C3023" s="13" t="s">
        <v>16121</v>
      </c>
      <c r="D3023" s="13" t="s">
        <v>16122</v>
      </c>
      <c r="E3023" s="13" t="s">
        <v>39</v>
      </c>
      <c r="J3023" s="78">
        <v>0</v>
      </c>
      <c r="K3023" s="8" t="s">
        <v>43</v>
      </c>
      <c r="L3023" s="8" t="s">
        <v>43</v>
      </c>
      <c r="M3023" s="8" t="s">
        <v>43</v>
      </c>
      <c r="N3023" s="8"/>
      <c r="O3023" s="8" t="s">
        <v>43</v>
      </c>
      <c r="P3023" s="8"/>
      <c r="Q3023" s="8" t="s">
        <v>43</v>
      </c>
      <c r="R3023" s="59" t="s">
        <v>67</v>
      </c>
      <c r="S3023" s="60" t="str">
        <f>+IFERROR(VLOOKUP(C3023,#REF!,2,FALSE),"")</f>
        <v/>
      </c>
      <c r="T3023" s="59" t="s">
        <v>43</v>
      </c>
      <c r="U3023" s="59" t="s">
        <v>43</v>
      </c>
      <c r="V3023" s="59" t="s">
        <v>43</v>
      </c>
      <c r="W3023" s="59" t="s">
        <v>43</v>
      </c>
      <c r="X3023" s="59" t="s">
        <v>43</v>
      </c>
      <c r="Y3023" s="59" t="s">
        <v>43</v>
      </c>
      <c r="Z3023" s="59" t="s">
        <v>43</v>
      </c>
      <c r="AA3023" s="59" t="s">
        <v>43</v>
      </c>
      <c r="AB3023" s="59" t="s">
        <v>43</v>
      </c>
      <c r="AC3023" s="59" t="s">
        <v>43</v>
      </c>
      <c r="AD3023" s="8"/>
      <c r="AE3023" s="8"/>
      <c r="AF3023" s="8"/>
      <c r="AG3023" s="8"/>
      <c r="AH3023" s="8"/>
      <c r="AI3023" s="8"/>
      <c r="AJ3023" s="9">
        <v>0</v>
      </c>
      <c r="AK3023" t="s">
        <v>43</v>
      </c>
      <c r="AL3023" t="s">
        <v>43</v>
      </c>
    </row>
    <row r="3024" spans="1:38">
      <c r="A3024">
        <v>3023</v>
      </c>
      <c r="B3024" s="11" t="s">
        <v>16123</v>
      </c>
      <c r="C3024" s="13" t="s">
        <v>16124</v>
      </c>
      <c r="D3024" s="13" t="s">
        <v>16125</v>
      </c>
      <c r="E3024" s="13" t="s">
        <v>39</v>
      </c>
      <c r="F3024" t="s">
        <v>16126</v>
      </c>
      <c r="G3024" t="s">
        <v>16127</v>
      </c>
      <c r="H3024" s="77">
        <v>29595</v>
      </c>
      <c r="I3024" t="s">
        <v>42</v>
      </c>
      <c r="J3024" s="78">
        <v>1</v>
      </c>
      <c r="K3024" s="8" t="s">
        <v>16128</v>
      </c>
      <c r="L3024" s="8" t="s">
        <v>43</v>
      </c>
      <c r="M3024" s="8" t="s">
        <v>43</v>
      </c>
      <c r="N3024" s="8"/>
      <c r="O3024" s="8" t="s">
        <v>43</v>
      </c>
      <c r="P3024" s="8"/>
      <c r="Q3024" s="8" t="s">
        <v>43</v>
      </c>
      <c r="R3024" s="59" t="s">
        <v>43</v>
      </c>
      <c r="S3024" s="60" t="str">
        <f>+IFERROR(VLOOKUP(C3024,#REF!,2,FALSE),"")</f>
        <v/>
      </c>
      <c r="T3024" s="59" t="s">
        <v>18</v>
      </c>
      <c r="U3024" s="59" t="s">
        <v>44</v>
      </c>
      <c r="V3024" s="59" t="s">
        <v>45</v>
      </c>
      <c r="W3024" s="59" t="s">
        <v>43</v>
      </c>
      <c r="X3024" s="59" t="s">
        <v>43</v>
      </c>
      <c r="Y3024" s="59" t="s">
        <v>43</v>
      </c>
      <c r="Z3024" s="59" t="s">
        <v>43</v>
      </c>
      <c r="AA3024" s="59" t="s">
        <v>43</v>
      </c>
      <c r="AB3024" s="59" t="s">
        <v>43</v>
      </c>
      <c r="AC3024" s="59" t="s">
        <v>43</v>
      </c>
      <c r="AD3024" s="8"/>
      <c r="AE3024" s="8"/>
      <c r="AF3024" s="8"/>
      <c r="AG3024" s="8"/>
      <c r="AH3024" s="8"/>
      <c r="AI3024" s="8"/>
      <c r="AJ3024" s="9">
        <v>0</v>
      </c>
      <c r="AK3024" t="s">
        <v>43</v>
      </c>
      <c r="AL3024" t="s">
        <v>43</v>
      </c>
    </row>
    <row r="3025" spans="1:38">
      <c r="A3025">
        <v>3024</v>
      </c>
      <c r="B3025" s="11" t="s">
        <v>16129</v>
      </c>
      <c r="C3025" s="13" t="s">
        <v>16129</v>
      </c>
      <c r="D3025" s="13" t="s">
        <v>16130</v>
      </c>
      <c r="E3025" s="13" t="s">
        <v>39</v>
      </c>
      <c r="J3025" s="78">
        <v>0</v>
      </c>
      <c r="K3025" s="8" t="s">
        <v>43</v>
      </c>
      <c r="L3025" s="8" t="s">
        <v>43</v>
      </c>
      <c r="M3025" s="8" t="s">
        <v>43</v>
      </c>
      <c r="N3025" s="8"/>
      <c r="O3025" s="8" t="s">
        <v>43</v>
      </c>
      <c r="P3025" s="8"/>
      <c r="Q3025" s="8" t="s">
        <v>43</v>
      </c>
      <c r="R3025" s="59" t="s">
        <v>43</v>
      </c>
      <c r="S3025" s="60" t="str">
        <f>+IFERROR(VLOOKUP(C3025,#REF!,2,FALSE),"")</f>
        <v/>
      </c>
      <c r="T3025" s="59" t="s">
        <v>43</v>
      </c>
      <c r="U3025" s="59" t="s">
        <v>43</v>
      </c>
      <c r="V3025" s="59" t="s">
        <v>43</v>
      </c>
      <c r="W3025" s="59" t="s">
        <v>43</v>
      </c>
      <c r="X3025" s="59" t="s">
        <v>43</v>
      </c>
      <c r="Y3025" s="59" t="s">
        <v>43</v>
      </c>
      <c r="Z3025" s="59" t="s">
        <v>43</v>
      </c>
      <c r="AA3025" s="59" t="s">
        <v>43</v>
      </c>
      <c r="AB3025" s="59" t="s">
        <v>43</v>
      </c>
      <c r="AC3025" s="59" t="s">
        <v>43</v>
      </c>
      <c r="AD3025" s="8"/>
      <c r="AE3025" s="8"/>
      <c r="AF3025" s="8"/>
      <c r="AG3025" s="8"/>
      <c r="AH3025" s="8"/>
      <c r="AI3025" s="8"/>
      <c r="AJ3025" s="9">
        <v>0</v>
      </c>
      <c r="AK3025" t="s">
        <v>43</v>
      </c>
      <c r="AL3025" t="s">
        <v>43</v>
      </c>
    </row>
    <row r="3026" spans="1:38">
      <c r="A3026">
        <v>3025</v>
      </c>
      <c r="B3026" s="11" t="s">
        <v>16131</v>
      </c>
      <c r="C3026" s="13" t="s">
        <v>16131</v>
      </c>
      <c r="D3026" s="13" t="s">
        <v>16132</v>
      </c>
      <c r="E3026" s="13" t="s">
        <v>39</v>
      </c>
      <c r="J3026" s="78">
        <v>0</v>
      </c>
      <c r="K3026" s="8" t="s">
        <v>43</v>
      </c>
      <c r="L3026" s="8" t="s">
        <v>43</v>
      </c>
      <c r="M3026" s="8" t="s">
        <v>43</v>
      </c>
      <c r="N3026" s="8"/>
      <c r="O3026" s="8" t="s">
        <v>43</v>
      </c>
      <c r="P3026" s="8"/>
      <c r="Q3026" s="8" t="s">
        <v>43</v>
      </c>
      <c r="R3026" s="59" t="s">
        <v>43</v>
      </c>
      <c r="S3026" s="60" t="str">
        <f>+IFERROR(VLOOKUP(C3026,#REF!,2,FALSE),"")</f>
        <v/>
      </c>
      <c r="T3026" s="59" t="s">
        <v>43</v>
      </c>
      <c r="U3026" s="59" t="s">
        <v>43</v>
      </c>
      <c r="V3026" s="59" t="s">
        <v>43</v>
      </c>
      <c r="W3026" s="59" t="s">
        <v>43</v>
      </c>
      <c r="X3026" s="59" t="s">
        <v>43</v>
      </c>
      <c r="Y3026" s="59" t="s">
        <v>43</v>
      </c>
      <c r="Z3026" s="59" t="s">
        <v>43</v>
      </c>
      <c r="AA3026" s="59" t="s">
        <v>43</v>
      </c>
      <c r="AB3026" s="59" t="s">
        <v>43</v>
      </c>
      <c r="AC3026" s="59" t="s">
        <v>43</v>
      </c>
      <c r="AD3026" s="8"/>
      <c r="AE3026" s="8"/>
      <c r="AF3026" s="8"/>
      <c r="AG3026" s="8"/>
      <c r="AH3026" s="8"/>
      <c r="AI3026" s="8"/>
      <c r="AJ3026" s="9">
        <v>0</v>
      </c>
      <c r="AK3026" t="s">
        <v>43</v>
      </c>
      <c r="AL3026" t="s">
        <v>43</v>
      </c>
    </row>
    <row r="3027" spans="1:38">
      <c r="A3027">
        <v>3026</v>
      </c>
      <c r="B3027" s="11" t="s">
        <v>16133</v>
      </c>
      <c r="C3027" s="13" t="s">
        <v>16134</v>
      </c>
      <c r="D3027" s="13" t="s">
        <v>16135</v>
      </c>
      <c r="E3027" s="13" t="s">
        <v>39</v>
      </c>
      <c r="F3027" t="s">
        <v>16136</v>
      </c>
      <c r="G3027" t="s">
        <v>16137</v>
      </c>
      <c r="H3027" s="77">
        <v>40134</v>
      </c>
      <c r="I3027" t="s">
        <v>42</v>
      </c>
      <c r="J3027" s="78">
        <v>1</v>
      </c>
      <c r="K3027" s="8" t="s">
        <v>43</v>
      </c>
      <c r="L3027" s="8" t="s">
        <v>43</v>
      </c>
      <c r="M3027" s="8" t="s">
        <v>43</v>
      </c>
      <c r="N3027" s="8"/>
      <c r="O3027" s="8" t="s">
        <v>43</v>
      </c>
      <c r="P3027" s="8"/>
      <c r="Q3027" s="8" t="s">
        <v>43</v>
      </c>
      <c r="R3027" s="59" t="s">
        <v>43</v>
      </c>
      <c r="S3027" s="60" t="str">
        <f>+IFERROR(VLOOKUP(C3027,#REF!,2,FALSE),"")</f>
        <v/>
      </c>
      <c r="T3027" s="59" t="s">
        <v>18</v>
      </c>
      <c r="U3027" s="59" t="s">
        <v>606</v>
      </c>
      <c r="V3027" s="59" t="s">
        <v>607</v>
      </c>
      <c r="W3027" s="59" t="s">
        <v>43</v>
      </c>
      <c r="X3027" s="59" t="s">
        <v>43</v>
      </c>
      <c r="Y3027" s="59" t="s">
        <v>43</v>
      </c>
      <c r="Z3027" s="59" t="s">
        <v>43</v>
      </c>
      <c r="AA3027" s="59" t="s">
        <v>43</v>
      </c>
      <c r="AB3027" s="59" t="s">
        <v>43</v>
      </c>
      <c r="AC3027" s="59" t="s">
        <v>43</v>
      </c>
      <c r="AD3027" s="8"/>
      <c r="AE3027" s="8"/>
      <c r="AF3027" s="8"/>
      <c r="AG3027" s="8"/>
      <c r="AH3027" s="8"/>
      <c r="AI3027" s="8"/>
      <c r="AJ3027" s="9">
        <v>0</v>
      </c>
      <c r="AK3027" t="s">
        <v>43</v>
      </c>
      <c r="AL3027" t="s">
        <v>43</v>
      </c>
    </row>
    <row r="3028" spans="1:38">
      <c r="A3028">
        <v>3027</v>
      </c>
      <c r="B3028" s="11" t="s">
        <v>16138</v>
      </c>
      <c r="C3028" s="13" t="s">
        <v>16138</v>
      </c>
      <c r="D3028" s="13" t="s">
        <v>16139</v>
      </c>
      <c r="E3028" s="13" t="s">
        <v>39</v>
      </c>
      <c r="J3028" s="78">
        <v>0</v>
      </c>
      <c r="K3028" s="8" t="s">
        <v>43</v>
      </c>
      <c r="L3028" s="8" t="s">
        <v>43</v>
      </c>
      <c r="M3028" s="8" t="s">
        <v>43</v>
      </c>
      <c r="N3028" s="8"/>
      <c r="O3028" s="8" t="s">
        <v>43</v>
      </c>
      <c r="P3028" s="8"/>
      <c r="Q3028" s="8" t="s">
        <v>43</v>
      </c>
      <c r="R3028" s="59" t="s">
        <v>43</v>
      </c>
      <c r="S3028" s="60" t="str">
        <f>+IFERROR(VLOOKUP(C3028,#REF!,2,FALSE),"")</f>
        <v/>
      </c>
      <c r="T3028" s="59" t="s">
        <v>18</v>
      </c>
      <c r="U3028" s="59" t="s">
        <v>68</v>
      </c>
      <c r="V3028" s="59" t="s">
        <v>69</v>
      </c>
      <c r="W3028" s="59" t="s">
        <v>43</v>
      </c>
      <c r="X3028" s="59" t="s">
        <v>43</v>
      </c>
      <c r="Y3028" s="59" t="s">
        <v>43</v>
      </c>
      <c r="Z3028" s="59" t="s">
        <v>43</v>
      </c>
      <c r="AA3028" s="59" t="s">
        <v>43</v>
      </c>
      <c r="AB3028" s="59" t="s">
        <v>43</v>
      </c>
      <c r="AC3028" s="59" t="s">
        <v>43</v>
      </c>
      <c r="AD3028" s="8"/>
      <c r="AE3028" s="8"/>
      <c r="AF3028" s="8"/>
      <c r="AG3028" s="8"/>
      <c r="AH3028" s="8"/>
      <c r="AI3028" s="8"/>
      <c r="AJ3028" s="9">
        <v>0</v>
      </c>
      <c r="AK3028" t="s">
        <v>43</v>
      </c>
      <c r="AL3028" t="s">
        <v>43</v>
      </c>
    </row>
    <row r="3029" spans="1:38">
      <c r="A3029">
        <v>3028</v>
      </c>
      <c r="B3029" s="11" t="s">
        <v>16140</v>
      </c>
      <c r="C3029" s="13" t="s">
        <v>16141</v>
      </c>
      <c r="D3029" s="13" t="s">
        <v>16142</v>
      </c>
      <c r="E3029" s="13" t="s">
        <v>39</v>
      </c>
      <c r="F3029" t="s">
        <v>16143</v>
      </c>
      <c r="G3029" t="s">
        <v>16144</v>
      </c>
      <c r="H3029" s="77">
        <v>37553</v>
      </c>
      <c r="I3029" t="s">
        <v>42</v>
      </c>
      <c r="J3029" s="78">
        <v>1</v>
      </c>
      <c r="K3029" s="8" t="s">
        <v>16145</v>
      </c>
      <c r="L3029" s="8" t="s">
        <v>43</v>
      </c>
      <c r="M3029" s="8" t="s">
        <v>43</v>
      </c>
      <c r="N3029" s="8"/>
      <c r="O3029" s="8" t="s">
        <v>43</v>
      </c>
      <c r="P3029" s="8"/>
      <c r="Q3029" s="8" t="s">
        <v>43</v>
      </c>
      <c r="R3029" s="59" t="s">
        <v>43</v>
      </c>
      <c r="S3029" s="60" t="str">
        <f>+IFERROR(VLOOKUP(C3029,#REF!,2,FALSE),"")</f>
        <v/>
      </c>
      <c r="T3029" s="59" t="s">
        <v>18</v>
      </c>
      <c r="U3029" s="59" t="s">
        <v>44</v>
      </c>
      <c r="V3029" s="59" t="s">
        <v>45</v>
      </c>
      <c r="W3029" s="59" t="s">
        <v>43</v>
      </c>
      <c r="X3029" s="59" t="s">
        <v>43</v>
      </c>
      <c r="Y3029" s="59" t="s">
        <v>43</v>
      </c>
      <c r="Z3029" s="59" t="s">
        <v>43</v>
      </c>
      <c r="AA3029" s="59" t="s">
        <v>43</v>
      </c>
      <c r="AB3029" s="59" t="s">
        <v>43</v>
      </c>
      <c r="AC3029" s="59" t="s">
        <v>43</v>
      </c>
      <c r="AD3029" s="8"/>
      <c r="AE3029" s="8"/>
      <c r="AF3029" s="8"/>
      <c r="AG3029" s="8"/>
      <c r="AH3029" s="8"/>
      <c r="AI3029" s="8"/>
      <c r="AJ3029" s="9">
        <v>0</v>
      </c>
      <c r="AK3029" t="s">
        <v>43</v>
      </c>
      <c r="AL3029" t="s">
        <v>43</v>
      </c>
    </row>
    <row r="3030" spans="1:38">
      <c r="A3030">
        <v>3029</v>
      </c>
      <c r="B3030" s="11" t="s">
        <v>16146</v>
      </c>
      <c r="C3030" s="13" t="s">
        <v>16147</v>
      </c>
      <c r="D3030" s="13" t="s">
        <v>16148</v>
      </c>
      <c r="E3030" s="13" t="s">
        <v>39</v>
      </c>
      <c r="F3030" t="s">
        <v>16149</v>
      </c>
      <c r="G3030" t="s">
        <v>16150</v>
      </c>
      <c r="H3030" s="77">
        <v>24202</v>
      </c>
      <c r="I3030" t="s">
        <v>42</v>
      </c>
      <c r="J3030" s="78">
        <v>1</v>
      </c>
      <c r="K3030" s="8" t="s">
        <v>43</v>
      </c>
      <c r="L3030" s="8" t="s">
        <v>43</v>
      </c>
      <c r="M3030" s="8" t="s">
        <v>43</v>
      </c>
      <c r="N3030" s="8"/>
      <c r="O3030" s="8" t="s">
        <v>43</v>
      </c>
      <c r="P3030" s="8"/>
      <c r="Q3030" s="8" t="s">
        <v>43</v>
      </c>
      <c r="R3030" s="59" t="s">
        <v>43</v>
      </c>
      <c r="S3030" s="60" t="str">
        <f>+IFERROR(VLOOKUP(C3030,#REF!,2,FALSE),"")</f>
        <v/>
      </c>
      <c r="T3030" s="59" t="s">
        <v>18</v>
      </c>
      <c r="U3030" s="59" t="s">
        <v>44</v>
      </c>
      <c r="V3030" s="59" t="s">
        <v>45</v>
      </c>
      <c r="W3030" s="59" t="s">
        <v>43</v>
      </c>
      <c r="X3030" s="59" t="s">
        <v>43</v>
      </c>
      <c r="Y3030" s="59" t="s">
        <v>43</v>
      </c>
      <c r="Z3030" s="59" t="s">
        <v>43</v>
      </c>
      <c r="AA3030" s="59" t="s">
        <v>43</v>
      </c>
      <c r="AB3030" s="59" t="s">
        <v>43</v>
      </c>
      <c r="AC3030" s="59" t="s">
        <v>43</v>
      </c>
      <c r="AD3030" s="8"/>
      <c r="AE3030" s="8"/>
      <c r="AF3030" s="8"/>
      <c r="AG3030" s="8"/>
      <c r="AH3030" s="8"/>
      <c r="AI3030" s="8"/>
      <c r="AJ3030" s="9">
        <v>0</v>
      </c>
      <c r="AK3030" t="s">
        <v>43</v>
      </c>
      <c r="AL3030" t="s">
        <v>43</v>
      </c>
    </row>
    <row r="3031" spans="1:38">
      <c r="A3031">
        <v>3030</v>
      </c>
      <c r="B3031" s="11" t="s">
        <v>16151</v>
      </c>
      <c r="C3031" s="13" t="s">
        <v>16152</v>
      </c>
      <c r="D3031" s="13" t="s">
        <v>16153</v>
      </c>
      <c r="E3031" s="13" t="s">
        <v>39</v>
      </c>
      <c r="F3031" t="s">
        <v>16154</v>
      </c>
      <c r="G3031" t="s">
        <v>16155</v>
      </c>
      <c r="H3031" s="77">
        <v>31400</v>
      </c>
      <c r="I3031" t="s">
        <v>42</v>
      </c>
      <c r="J3031" s="78">
        <v>1</v>
      </c>
      <c r="K3031" s="8" t="s">
        <v>16156</v>
      </c>
      <c r="L3031" s="8" t="s">
        <v>43</v>
      </c>
      <c r="M3031" s="8" t="s">
        <v>43</v>
      </c>
      <c r="N3031" s="8"/>
      <c r="O3031" s="8" t="s">
        <v>43</v>
      </c>
      <c r="P3031" s="8"/>
      <c r="Q3031" s="8" t="s">
        <v>43</v>
      </c>
      <c r="R3031" s="59" t="s">
        <v>43</v>
      </c>
      <c r="S3031" s="60" t="str">
        <f>+IFERROR(VLOOKUP(C3031,#REF!,2,FALSE),"")</f>
        <v/>
      </c>
      <c r="T3031" s="59" t="s">
        <v>18</v>
      </c>
      <c r="U3031" s="59" t="s">
        <v>44</v>
      </c>
      <c r="V3031" s="59" t="s">
        <v>45</v>
      </c>
      <c r="W3031" s="59" t="s">
        <v>43</v>
      </c>
      <c r="X3031" s="59" t="s">
        <v>43</v>
      </c>
      <c r="Y3031" s="59" t="s">
        <v>43</v>
      </c>
      <c r="Z3031" s="59" t="s">
        <v>43</v>
      </c>
      <c r="AA3031" s="59" t="s">
        <v>43</v>
      </c>
      <c r="AB3031" s="59" t="s">
        <v>43</v>
      </c>
      <c r="AC3031" s="59" t="s">
        <v>43</v>
      </c>
      <c r="AD3031" s="8"/>
      <c r="AE3031" s="8"/>
      <c r="AF3031" s="8"/>
      <c r="AG3031" s="8"/>
      <c r="AH3031" s="8"/>
      <c r="AI3031" s="8"/>
      <c r="AJ3031" s="9">
        <v>0</v>
      </c>
      <c r="AK3031" t="s">
        <v>43</v>
      </c>
      <c r="AL3031" t="s">
        <v>43</v>
      </c>
    </row>
    <row r="3032" spans="1:38">
      <c r="A3032">
        <v>3031</v>
      </c>
      <c r="B3032" s="11" t="s">
        <v>16157</v>
      </c>
      <c r="C3032" s="13" t="s">
        <v>16158</v>
      </c>
      <c r="D3032" s="13" t="s">
        <v>16159</v>
      </c>
      <c r="E3032" s="13" t="s">
        <v>39</v>
      </c>
      <c r="F3032" t="s">
        <v>16160</v>
      </c>
      <c r="G3032" t="s">
        <v>16161</v>
      </c>
      <c r="H3032" s="77">
        <v>41879</v>
      </c>
      <c r="I3032" t="s">
        <v>42</v>
      </c>
      <c r="J3032" s="78">
        <v>1</v>
      </c>
      <c r="K3032" s="8" t="s">
        <v>13905</v>
      </c>
      <c r="L3032" s="8" t="s">
        <v>43</v>
      </c>
      <c r="M3032" s="8" t="s">
        <v>43</v>
      </c>
      <c r="N3032" s="8"/>
      <c r="O3032" s="8" t="s">
        <v>43</v>
      </c>
      <c r="P3032" s="8"/>
      <c r="Q3032" s="8" t="s">
        <v>43</v>
      </c>
      <c r="R3032" s="59" t="s">
        <v>43</v>
      </c>
      <c r="S3032" s="60" t="str">
        <f>+IFERROR(VLOOKUP(C3032,#REF!,2,FALSE),"")</f>
        <v/>
      </c>
      <c r="T3032" s="59" t="s">
        <v>18</v>
      </c>
      <c r="U3032" s="59" t="s">
        <v>68</v>
      </c>
      <c r="V3032" s="59" t="s">
        <v>69</v>
      </c>
      <c r="W3032" s="59" t="s">
        <v>43</v>
      </c>
      <c r="X3032" s="59" t="s">
        <v>43</v>
      </c>
      <c r="Y3032" s="59" t="s">
        <v>43</v>
      </c>
      <c r="Z3032" s="59" t="s">
        <v>43</v>
      </c>
      <c r="AA3032" s="59" t="s">
        <v>43</v>
      </c>
      <c r="AB3032" s="59" t="s">
        <v>43</v>
      </c>
      <c r="AC3032" s="59" t="s">
        <v>43</v>
      </c>
      <c r="AD3032" s="8"/>
      <c r="AE3032" s="8"/>
      <c r="AF3032" s="8"/>
      <c r="AG3032" s="8"/>
      <c r="AH3032" s="8"/>
      <c r="AI3032" s="8"/>
      <c r="AJ3032" s="9">
        <v>0</v>
      </c>
      <c r="AK3032" t="s">
        <v>43</v>
      </c>
      <c r="AL3032" t="s">
        <v>43</v>
      </c>
    </row>
    <row r="3033" spans="1:38">
      <c r="A3033">
        <v>3032</v>
      </c>
      <c r="B3033" s="11" t="s">
        <v>16162</v>
      </c>
      <c r="C3033" s="13" t="s">
        <v>16163</v>
      </c>
      <c r="D3033" s="13" t="s">
        <v>16164</v>
      </c>
      <c r="E3033" s="13" t="s">
        <v>39</v>
      </c>
      <c r="J3033" s="78">
        <v>0</v>
      </c>
      <c r="K3033" s="8" t="s">
        <v>43</v>
      </c>
      <c r="L3033" s="8" t="s">
        <v>43</v>
      </c>
      <c r="M3033" s="8" t="s">
        <v>43</v>
      </c>
      <c r="N3033" s="8"/>
      <c r="O3033" s="8" t="s">
        <v>43</v>
      </c>
      <c r="P3033" s="8"/>
      <c r="Q3033" s="8" t="s">
        <v>43</v>
      </c>
      <c r="R3033" s="59" t="s">
        <v>43</v>
      </c>
      <c r="S3033" s="60" t="str">
        <f>+IFERROR(VLOOKUP(C3033,#REF!,2,FALSE),"")</f>
        <v/>
      </c>
      <c r="T3033" s="59" t="s">
        <v>18</v>
      </c>
      <c r="U3033" s="59" t="s">
        <v>44</v>
      </c>
      <c r="V3033" s="59" t="s">
        <v>45</v>
      </c>
      <c r="W3033" s="59" t="s">
        <v>43</v>
      </c>
      <c r="X3033" s="59" t="s">
        <v>43</v>
      </c>
      <c r="Y3033" s="59" t="s">
        <v>43</v>
      </c>
      <c r="Z3033" s="59" t="s">
        <v>43</v>
      </c>
      <c r="AA3033" s="59" t="s">
        <v>43</v>
      </c>
      <c r="AB3033" s="59" t="s">
        <v>43</v>
      </c>
      <c r="AC3033" s="59" t="s">
        <v>43</v>
      </c>
      <c r="AD3033" s="8"/>
      <c r="AE3033" s="8"/>
      <c r="AF3033" s="8"/>
      <c r="AG3033" s="8"/>
      <c r="AH3033" s="8"/>
      <c r="AI3033" s="8"/>
      <c r="AJ3033" s="9">
        <v>0</v>
      </c>
      <c r="AK3033" t="s">
        <v>43</v>
      </c>
      <c r="AL3033" t="s">
        <v>43</v>
      </c>
    </row>
    <row r="3034" spans="1:38">
      <c r="A3034">
        <v>3033</v>
      </c>
      <c r="B3034" s="11" t="s">
        <v>16165</v>
      </c>
      <c r="C3034" s="13" t="s">
        <v>16166</v>
      </c>
      <c r="D3034" s="13" t="s">
        <v>16167</v>
      </c>
      <c r="E3034" s="13" t="s">
        <v>39</v>
      </c>
      <c r="F3034" t="s">
        <v>16168</v>
      </c>
      <c r="G3034" t="s">
        <v>16169</v>
      </c>
      <c r="H3034" s="77">
        <v>41540</v>
      </c>
      <c r="I3034" t="s">
        <v>42</v>
      </c>
      <c r="J3034" s="78">
        <v>1</v>
      </c>
      <c r="K3034" s="8" t="s">
        <v>16170</v>
      </c>
      <c r="L3034" s="8" t="s">
        <v>43</v>
      </c>
      <c r="M3034" s="8" t="s">
        <v>43</v>
      </c>
      <c r="N3034" s="8"/>
      <c r="O3034" s="8" t="s">
        <v>43</v>
      </c>
      <c r="P3034" s="8"/>
      <c r="Q3034" s="8" t="s">
        <v>43</v>
      </c>
      <c r="R3034" s="59" t="s">
        <v>43</v>
      </c>
      <c r="S3034" s="60" t="str">
        <f>+IFERROR(VLOOKUP(C3034,#REF!,2,FALSE),"")</f>
        <v/>
      </c>
      <c r="T3034" s="59" t="s">
        <v>18</v>
      </c>
      <c r="U3034" s="59" t="s">
        <v>68</v>
      </c>
      <c r="V3034" s="59" t="s">
        <v>69</v>
      </c>
      <c r="W3034" s="59" t="s">
        <v>43</v>
      </c>
      <c r="X3034" s="59" t="s">
        <v>43</v>
      </c>
      <c r="Y3034" s="59" t="s">
        <v>43</v>
      </c>
      <c r="Z3034" s="59" t="s">
        <v>43</v>
      </c>
      <c r="AA3034" s="59" t="s">
        <v>43</v>
      </c>
      <c r="AB3034" s="59" t="s">
        <v>43</v>
      </c>
      <c r="AC3034" s="59" t="s">
        <v>43</v>
      </c>
      <c r="AD3034" s="8"/>
      <c r="AE3034" s="8"/>
      <c r="AF3034" s="8"/>
      <c r="AG3034" s="8"/>
      <c r="AH3034" s="8"/>
      <c r="AI3034" s="8"/>
      <c r="AJ3034" s="9">
        <v>0</v>
      </c>
      <c r="AK3034" t="s">
        <v>43</v>
      </c>
      <c r="AL3034" t="s">
        <v>43</v>
      </c>
    </row>
    <row r="3035" spans="1:38">
      <c r="A3035">
        <v>3034</v>
      </c>
      <c r="B3035" s="11" t="s">
        <v>16171</v>
      </c>
      <c r="C3035" s="13" t="s">
        <v>16172</v>
      </c>
      <c r="D3035" s="13" t="s">
        <v>16173</v>
      </c>
      <c r="E3035" s="13" t="s">
        <v>39</v>
      </c>
      <c r="F3035" t="s">
        <v>16174</v>
      </c>
      <c r="G3035" t="s">
        <v>16175</v>
      </c>
      <c r="H3035" s="77">
        <v>35405</v>
      </c>
      <c r="I3035" t="s">
        <v>42</v>
      </c>
      <c r="J3035" s="78">
        <v>1</v>
      </c>
      <c r="K3035" s="8" t="s">
        <v>16176</v>
      </c>
      <c r="L3035" s="8" t="s">
        <v>43</v>
      </c>
      <c r="M3035" s="8" t="s">
        <v>43</v>
      </c>
      <c r="N3035" s="8"/>
      <c r="O3035" s="8" t="s">
        <v>43</v>
      </c>
      <c r="P3035" s="8"/>
      <c r="Q3035" s="8" t="s">
        <v>43</v>
      </c>
      <c r="R3035" s="59" t="s">
        <v>43</v>
      </c>
      <c r="S3035" s="60" t="str">
        <f>+IFERROR(VLOOKUP(C3035,#REF!,2,FALSE),"")</f>
        <v/>
      </c>
      <c r="T3035" s="59" t="s">
        <v>18</v>
      </c>
      <c r="U3035" s="59" t="s">
        <v>68</v>
      </c>
      <c r="V3035" s="59" t="s">
        <v>69</v>
      </c>
      <c r="W3035" s="59" t="s">
        <v>43</v>
      </c>
      <c r="X3035" s="59" t="s">
        <v>43</v>
      </c>
      <c r="Y3035" s="59" t="s">
        <v>43</v>
      </c>
      <c r="Z3035" s="59" t="s">
        <v>43</v>
      </c>
      <c r="AA3035" s="59" t="s">
        <v>43</v>
      </c>
      <c r="AB3035" s="59" t="s">
        <v>43</v>
      </c>
      <c r="AC3035" s="59" t="s">
        <v>43</v>
      </c>
      <c r="AD3035" s="8"/>
      <c r="AE3035" s="8"/>
      <c r="AF3035" s="8"/>
      <c r="AG3035" s="8"/>
      <c r="AH3035" s="8"/>
      <c r="AI3035" s="8"/>
      <c r="AJ3035" s="9">
        <v>0</v>
      </c>
      <c r="AK3035" t="s">
        <v>43</v>
      </c>
      <c r="AL3035" t="s">
        <v>43</v>
      </c>
    </row>
    <row r="3036" spans="1:38">
      <c r="A3036">
        <v>3035</v>
      </c>
      <c r="B3036" s="11" t="s">
        <v>16177</v>
      </c>
      <c r="C3036" s="13" t="s">
        <v>16178</v>
      </c>
      <c r="D3036" s="13" t="s">
        <v>16179</v>
      </c>
      <c r="E3036" s="13" t="s">
        <v>39</v>
      </c>
      <c r="F3036" t="s">
        <v>16180</v>
      </c>
      <c r="G3036" t="s">
        <v>16181</v>
      </c>
      <c r="H3036" s="77">
        <v>42290</v>
      </c>
      <c r="I3036" t="s">
        <v>42</v>
      </c>
      <c r="J3036" s="78">
        <v>1</v>
      </c>
      <c r="K3036" s="8" t="s">
        <v>16182</v>
      </c>
      <c r="L3036" s="8" t="s">
        <v>43</v>
      </c>
      <c r="M3036" s="8" t="s">
        <v>43</v>
      </c>
      <c r="N3036" s="8"/>
      <c r="O3036" s="8" t="s">
        <v>43</v>
      </c>
      <c r="P3036" s="8"/>
      <c r="Q3036" s="8" t="s">
        <v>43</v>
      </c>
      <c r="R3036" s="59" t="s">
        <v>43</v>
      </c>
      <c r="S3036" s="60" t="str">
        <f>+IFERROR(VLOOKUP(C3036,#REF!,2,FALSE),"")</f>
        <v/>
      </c>
      <c r="T3036" s="59" t="s">
        <v>18</v>
      </c>
      <c r="U3036" s="59" t="s">
        <v>68</v>
      </c>
      <c r="V3036" s="59" t="s">
        <v>69</v>
      </c>
      <c r="W3036" s="59" t="s">
        <v>43</v>
      </c>
      <c r="X3036" s="59" t="s">
        <v>43</v>
      </c>
      <c r="Y3036" s="59" t="s">
        <v>43</v>
      </c>
      <c r="Z3036" s="59" t="s">
        <v>43</v>
      </c>
      <c r="AA3036" s="59" t="s">
        <v>43</v>
      </c>
      <c r="AB3036" s="59" t="s">
        <v>43</v>
      </c>
      <c r="AC3036" s="59" t="s">
        <v>43</v>
      </c>
      <c r="AD3036" s="8"/>
      <c r="AE3036" s="8"/>
      <c r="AF3036" s="8"/>
      <c r="AG3036" s="8"/>
      <c r="AH3036" s="8"/>
      <c r="AI3036" s="8"/>
      <c r="AJ3036" s="9">
        <v>0</v>
      </c>
      <c r="AK3036" t="s">
        <v>43</v>
      </c>
      <c r="AL3036" t="s">
        <v>43</v>
      </c>
    </row>
    <row r="3037" spans="1:38">
      <c r="A3037">
        <v>3036</v>
      </c>
      <c r="B3037" s="11" t="s">
        <v>16183</v>
      </c>
      <c r="C3037" s="13" t="s">
        <v>16184</v>
      </c>
      <c r="D3037" s="13" t="s">
        <v>16185</v>
      </c>
      <c r="E3037" s="13" t="s">
        <v>39</v>
      </c>
      <c r="F3037" t="s">
        <v>16186</v>
      </c>
      <c r="G3037" t="s">
        <v>16187</v>
      </c>
      <c r="H3037" s="77">
        <v>43343</v>
      </c>
      <c r="I3037" t="s">
        <v>42</v>
      </c>
      <c r="J3037" s="78">
        <v>1</v>
      </c>
      <c r="K3037" s="8" t="s">
        <v>16188</v>
      </c>
      <c r="L3037" s="8" t="s">
        <v>43</v>
      </c>
      <c r="M3037" s="8" t="s">
        <v>43</v>
      </c>
      <c r="N3037" s="8"/>
      <c r="O3037" s="8" t="s">
        <v>43</v>
      </c>
      <c r="P3037" s="8"/>
      <c r="Q3037" s="8" t="s">
        <v>43</v>
      </c>
      <c r="R3037" s="59" t="s">
        <v>43</v>
      </c>
      <c r="S3037" s="60" t="str">
        <f>+IFERROR(VLOOKUP(C3037,#REF!,2,FALSE),"")</f>
        <v/>
      </c>
      <c r="T3037" s="59" t="s">
        <v>18</v>
      </c>
      <c r="U3037" s="59" t="s">
        <v>606</v>
      </c>
      <c r="V3037" s="59" t="s">
        <v>607</v>
      </c>
      <c r="W3037" s="59" t="s">
        <v>43</v>
      </c>
      <c r="X3037" s="59" t="s">
        <v>43</v>
      </c>
      <c r="Y3037" s="59" t="s">
        <v>43</v>
      </c>
      <c r="Z3037" s="59" t="s">
        <v>43</v>
      </c>
      <c r="AA3037" s="59" t="s">
        <v>43</v>
      </c>
      <c r="AB3037" s="59" t="s">
        <v>43</v>
      </c>
      <c r="AC3037" s="59" t="s">
        <v>43</v>
      </c>
      <c r="AD3037" s="8"/>
      <c r="AE3037" s="8"/>
      <c r="AF3037" s="8"/>
      <c r="AG3037" s="8"/>
      <c r="AH3037" s="8"/>
      <c r="AI3037" s="8"/>
      <c r="AJ3037" s="9">
        <v>0</v>
      </c>
      <c r="AK3037" t="s">
        <v>43</v>
      </c>
      <c r="AL3037" t="s">
        <v>43</v>
      </c>
    </row>
    <row r="3038" spans="1:38">
      <c r="A3038">
        <v>3037</v>
      </c>
      <c r="B3038" s="11" t="s">
        <v>16189</v>
      </c>
      <c r="C3038" s="13" t="s">
        <v>16190</v>
      </c>
      <c r="D3038" s="13" t="s">
        <v>16191</v>
      </c>
      <c r="E3038" s="13" t="s">
        <v>39</v>
      </c>
      <c r="F3038" t="s">
        <v>16192</v>
      </c>
      <c r="G3038" t="s">
        <v>16193</v>
      </c>
      <c r="H3038" s="77">
        <v>34731</v>
      </c>
      <c r="I3038" t="s">
        <v>42</v>
      </c>
      <c r="J3038" s="78">
        <v>1</v>
      </c>
      <c r="K3038" s="8" t="s">
        <v>16194</v>
      </c>
      <c r="L3038" s="8" t="s">
        <v>43</v>
      </c>
      <c r="M3038" s="8" t="s">
        <v>43</v>
      </c>
      <c r="N3038" s="8"/>
      <c r="O3038" s="8" t="s">
        <v>43</v>
      </c>
      <c r="P3038" s="8"/>
      <c r="Q3038" s="8" t="s">
        <v>43</v>
      </c>
      <c r="R3038" s="59" t="s">
        <v>43</v>
      </c>
      <c r="S3038" s="60" t="str">
        <f>+IFERROR(VLOOKUP(C3038,#REF!,2,FALSE),"")</f>
        <v/>
      </c>
      <c r="T3038" s="59" t="s">
        <v>18</v>
      </c>
      <c r="U3038" s="59" t="s">
        <v>44</v>
      </c>
      <c r="V3038" s="59" t="s">
        <v>45</v>
      </c>
      <c r="W3038" s="59" t="s">
        <v>43</v>
      </c>
      <c r="X3038" s="59" t="s">
        <v>43</v>
      </c>
      <c r="Y3038" s="59" t="s">
        <v>43</v>
      </c>
      <c r="Z3038" s="59" t="s">
        <v>43</v>
      </c>
      <c r="AA3038" s="59" t="s">
        <v>43</v>
      </c>
      <c r="AB3038" s="59" t="s">
        <v>43</v>
      </c>
      <c r="AC3038" s="59" t="s">
        <v>43</v>
      </c>
      <c r="AD3038" s="8"/>
      <c r="AE3038" s="8"/>
      <c r="AF3038" s="8"/>
      <c r="AG3038" s="8"/>
      <c r="AH3038" s="8"/>
      <c r="AI3038" s="8"/>
      <c r="AJ3038" s="9">
        <v>0</v>
      </c>
      <c r="AK3038" t="s">
        <v>43</v>
      </c>
      <c r="AL3038" t="s">
        <v>43</v>
      </c>
    </row>
    <row r="3039" spans="1:38">
      <c r="A3039">
        <v>3038</v>
      </c>
      <c r="B3039" s="11" t="s">
        <v>16195</v>
      </c>
      <c r="C3039" s="13" t="s">
        <v>16196</v>
      </c>
      <c r="D3039" s="13" t="s">
        <v>16197</v>
      </c>
      <c r="E3039" s="13" t="s">
        <v>39</v>
      </c>
      <c r="F3039" t="s">
        <v>16198</v>
      </c>
      <c r="G3039" t="s">
        <v>16199</v>
      </c>
      <c r="H3039" s="77">
        <v>39941</v>
      </c>
      <c r="I3039" t="s">
        <v>42</v>
      </c>
      <c r="J3039" s="78">
        <v>1</v>
      </c>
      <c r="K3039" s="8" t="s">
        <v>16200</v>
      </c>
      <c r="L3039" s="8" t="s">
        <v>43</v>
      </c>
      <c r="M3039" s="8" t="s">
        <v>43</v>
      </c>
      <c r="N3039" s="8"/>
      <c r="O3039" s="8" t="s">
        <v>43</v>
      </c>
      <c r="P3039" s="8"/>
      <c r="Q3039" s="8" t="s">
        <v>43</v>
      </c>
      <c r="R3039" s="59" t="s">
        <v>43</v>
      </c>
      <c r="S3039" s="60" t="str">
        <f>+IFERROR(VLOOKUP(C3039,#REF!,2,FALSE),"")</f>
        <v/>
      </c>
      <c r="T3039" s="59" t="s">
        <v>18</v>
      </c>
      <c r="U3039" s="59" t="s">
        <v>44</v>
      </c>
      <c r="V3039" s="59" t="s">
        <v>45</v>
      </c>
      <c r="W3039" s="59" t="s">
        <v>43</v>
      </c>
      <c r="X3039" s="59" t="s">
        <v>43</v>
      </c>
      <c r="Y3039" s="59" t="s">
        <v>43</v>
      </c>
      <c r="Z3039" s="59" t="s">
        <v>43</v>
      </c>
      <c r="AA3039" s="59" t="s">
        <v>43</v>
      </c>
      <c r="AB3039" s="59" t="s">
        <v>43</v>
      </c>
      <c r="AC3039" s="59" t="s">
        <v>43</v>
      </c>
      <c r="AD3039" s="8"/>
      <c r="AE3039" s="8"/>
      <c r="AF3039" s="8"/>
      <c r="AG3039" s="8"/>
      <c r="AH3039" s="8"/>
      <c r="AI3039" s="8"/>
      <c r="AJ3039" s="9">
        <v>0</v>
      </c>
      <c r="AK3039" t="s">
        <v>43</v>
      </c>
      <c r="AL3039" t="s">
        <v>43</v>
      </c>
    </row>
    <row r="3040" spans="1:38">
      <c r="A3040">
        <v>3039</v>
      </c>
      <c r="B3040" s="11" t="s">
        <v>16201</v>
      </c>
      <c r="C3040" s="13" t="s">
        <v>16202</v>
      </c>
      <c r="D3040" s="13" t="s">
        <v>16203</v>
      </c>
      <c r="E3040" s="13" t="s">
        <v>39</v>
      </c>
      <c r="F3040" t="s">
        <v>16204</v>
      </c>
      <c r="G3040" t="s">
        <v>16205</v>
      </c>
      <c r="H3040" s="77">
        <v>42354</v>
      </c>
      <c r="I3040" t="s">
        <v>42</v>
      </c>
      <c r="J3040" s="78">
        <v>1</v>
      </c>
      <c r="K3040" s="8" t="s">
        <v>16206</v>
      </c>
      <c r="L3040" s="8" t="s">
        <v>43</v>
      </c>
      <c r="M3040" s="8" t="s">
        <v>43</v>
      </c>
      <c r="N3040" s="8"/>
      <c r="O3040" s="8" t="s">
        <v>43</v>
      </c>
      <c r="P3040" s="8"/>
      <c r="Q3040" s="8" t="s">
        <v>43</v>
      </c>
      <c r="R3040" s="59" t="s">
        <v>43</v>
      </c>
      <c r="S3040" s="60" t="str">
        <f>+IFERROR(VLOOKUP(C3040,#REF!,2,FALSE),"")</f>
        <v/>
      </c>
      <c r="T3040" s="59" t="s">
        <v>43</v>
      </c>
      <c r="U3040" s="59" t="s">
        <v>43</v>
      </c>
      <c r="V3040" s="59" t="s">
        <v>43</v>
      </c>
      <c r="W3040" s="59" t="s">
        <v>43</v>
      </c>
      <c r="X3040" s="59" t="s">
        <v>43</v>
      </c>
      <c r="Y3040" s="59" t="s">
        <v>43</v>
      </c>
      <c r="Z3040" s="59" t="s">
        <v>43</v>
      </c>
      <c r="AA3040" s="59" t="s">
        <v>43</v>
      </c>
      <c r="AB3040" s="59" t="s">
        <v>43</v>
      </c>
      <c r="AC3040" s="59" t="s">
        <v>43</v>
      </c>
      <c r="AD3040" s="8"/>
      <c r="AE3040" s="8"/>
      <c r="AF3040" s="8"/>
      <c r="AG3040" s="8"/>
      <c r="AH3040" s="8"/>
      <c r="AI3040" s="8"/>
      <c r="AJ3040" s="9">
        <v>0</v>
      </c>
      <c r="AK3040" t="s">
        <v>43</v>
      </c>
      <c r="AL3040" t="s">
        <v>43</v>
      </c>
    </row>
    <row r="3041" spans="1:38">
      <c r="A3041">
        <v>3040</v>
      </c>
      <c r="B3041" s="11" t="s">
        <v>16207</v>
      </c>
      <c r="C3041" s="13" t="s">
        <v>16208</v>
      </c>
      <c r="D3041" s="13" t="s">
        <v>16209</v>
      </c>
      <c r="E3041" s="13" t="s">
        <v>39</v>
      </c>
      <c r="J3041" s="78">
        <v>0</v>
      </c>
      <c r="K3041" s="8" t="s">
        <v>43</v>
      </c>
      <c r="L3041" s="8" t="s">
        <v>43</v>
      </c>
      <c r="M3041" s="8" t="s">
        <v>43</v>
      </c>
      <c r="N3041" s="8"/>
      <c r="O3041" s="8" t="s">
        <v>43</v>
      </c>
      <c r="P3041" s="8"/>
      <c r="Q3041" s="8" t="s">
        <v>43</v>
      </c>
      <c r="R3041" s="59" t="s">
        <v>43</v>
      </c>
      <c r="S3041" s="60" t="str">
        <f>+IFERROR(VLOOKUP(C3041,#REF!,2,FALSE),"")</f>
        <v/>
      </c>
      <c r="T3041" s="59" t="s">
        <v>18</v>
      </c>
      <c r="U3041" s="59" t="s">
        <v>68</v>
      </c>
      <c r="V3041" s="59" t="s">
        <v>69</v>
      </c>
      <c r="W3041" s="59" t="s">
        <v>43</v>
      </c>
      <c r="X3041" s="59" t="s">
        <v>43</v>
      </c>
      <c r="Y3041" s="59" t="s">
        <v>43</v>
      </c>
      <c r="Z3041" s="59" t="s">
        <v>43</v>
      </c>
      <c r="AA3041" s="59" t="s">
        <v>43</v>
      </c>
      <c r="AB3041" s="59" t="s">
        <v>43</v>
      </c>
      <c r="AC3041" s="59" t="s">
        <v>43</v>
      </c>
      <c r="AD3041" s="8"/>
      <c r="AE3041" s="8"/>
      <c r="AF3041" s="8"/>
      <c r="AG3041" s="8"/>
      <c r="AH3041" s="8"/>
      <c r="AI3041" s="8"/>
      <c r="AJ3041" s="9">
        <v>0</v>
      </c>
      <c r="AK3041" t="s">
        <v>43</v>
      </c>
      <c r="AL3041" t="s">
        <v>43</v>
      </c>
    </row>
    <row r="3042" spans="1:38">
      <c r="A3042">
        <v>3041</v>
      </c>
      <c r="B3042" s="11" t="s">
        <v>16210</v>
      </c>
      <c r="C3042" s="13" t="s">
        <v>16210</v>
      </c>
      <c r="D3042" s="13" t="s">
        <v>16211</v>
      </c>
      <c r="E3042" s="13" t="s">
        <v>39</v>
      </c>
      <c r="J3042" s="78">
        <v>0</v>
      </c>
      <c r="K3042" s="8" t="s">
        <v>43</v>
      </c>
      <c r="L3042" s="8" t="s">
        <v>43</v>
      </c>
      <c r="M3042" s="8" t="s">
        <v>43</v>
      </c>
      <c r="N3042" s="8"/>
      <c r="O3042" s="8" t="s">
        <v>43</v>
      </c>
      <c r="P3042" s="8"/>
      <c r="Q3042" s="8" t="s">
        <v>43</v>
      </c>
      <c r="R3042" s="59" t="s">
        <v>43</v>
      </c>
      <c r="S3042" s="60" t="str">
        <f>+IFERROR(VLOOKUP(C3042,#REF!,2,FALSE),"")</f>
        <v/>
      </c>
      <c r="T3042" s="59" t="s">
        <v>43</v>
      </c>
      <c r="U3042" s="59" t="s">
        <v>43</v>
      </c>
      <c r="V3042" s="59" t="s">
        <v>43</v>
      </c>
      <c r="W3042" s="59" t="s">
        <v>43</v>
      </c>
      <c r="X3042" s="59" t="s">
        <v>43</v>
      </c>
      <c r="Y3042" s="59" t="s">
        <v>43</v>
      </c>
      <c r="Z3042" s="59" t="s">
        <v>43</v>
      </c>
      <c r="AA3042" s="59" t="s">
        <v>43</v>
      </c>
      <c r="AB3042" s="59" t="s">
        <v>43</v>
      </c>
      <c r="AC3042" s="59" t="s">
        <v>43</v>
      </c>
      <c r="AD3042" s="8"/>
      <c r="AE3042" s="8"/>
      <c r="AF3042" s="8"/>
      <c r="AG3042" s="8"/>
      <c r="AH3042" s="8"/>
      <c r="AI3042" s="8"/>
      <c r="AJ3042" s="9">
        <v>0</v>
      </c>
      <c r="AK3042" t="s">
        <v>43</v>
      </c>
      <c r="AL3042" t="s">
        <v>43</v>
      </c>
    </row>
    <row r="3043" spans="1:38">
      <c r="A3043">
        <v>3042</v>
      </c>
      <c r="B3043" s="11" t="s">
        <v>16212</v>
      </c>
      <c r="C3043" s="13" t="s">
        <v>16212</v>
      </c>
      <c r="D3043" s="13" t="s">
        <v>16213</v>
      </c>
      <c r="E3043" s="13" t="s">
        <v>39</v>
      </c>
      <c r="J3043" s="78">
        <v>0</v>
      </c>
      <c r="K3043" s="8" t="s">
        <v>43</v>
      </c>
      <c r="L3043" s="8" t="s">
        <v>43</v>
      </c>
      <c r="M3043" s="8" t="s">
        <v>43</v>
      </c>
      <c r="N3043" s="8"/>
      <c r="O3043" s="8" t="s">
        <v>43</v>
      </c>
      <c r="P3043" s="8"/>
      <c r="Q3043" s="8" t="s">
        <v>43</v>
      </c>
      <c r="R3043" s="59" t="s">
        <v>43</v>
      </c>
      <c r="S3043" s="60" t="str">
        <f>+IFERROR(VLOOKUP(C3043,#REF!,2,FALSE),"")</f>
        <v/>
      </c>
      <c r="T3043" s="59" t="s">
        <v>43</v>
      </c>
      <c r="U3043" s="59" t="s">
        <v>43</v>
      </c>
      <c r="V3043" s="59" t="s">
        <v>43</v>
      </c>
      <c r="W3043" s="59" t="s">
        <v>43</v>
      </c>
      <c r="X3043" s="59" t="s">
        <v>43</v>
      </c>
      <c r="Y3043" s="59" t="s">
        <v>43</v>
      </c>
      <c r="Z3043" s="59" t="s">
        <v>43</v>
      </c>
      <c r="AA3043" s="59" t="s">
        <v>43</v>
      </c>
      <c r="AB3043" s="59" t="s">
        <v>43</v>
      </c>
      <c r="AC3043" s="59" t="s">
        <v>43</v>
      </c>
      <c r="AD3043" s="8"/>
      <c r="AE3043" s="8"/>
      <c r="AF3043" s="8"/>
      <c r="AG3043" s="8"/>
      <c r="AH3043" s="8"/>
      <c r="AI3043" s="8"/>
      <c r="AJ3043" s="9">
        <v>0</v>
      </c>
      <c r="AK3043" t="s">
        <v>43</v>
      </c>
      <c r="AL3043" t="s">
        <v>43</v>
      </c>
    </row>
    <row r="3044" spans="1:38">
      <c r="A3044">
        <v>3043</v>
      </c>
      <c r="B3044" s="11" t="s">
        <v>16214</v>
      </c>
      <c r="C3044" s="13" t="s">
        <v>16215</v>
      </c>
      <c r="D3044" s="13" t="s">
        <v>16216</v>
      </c>
      <c r="E3044" s="13" t="s">
        <v>39</v>
      </c>
      <c r="J3044" s="78">
        <v>0</v>
      </c>
      <c r="K3044" s="8" t="s">
        <v>43</v>
      </c>
      <c r="L3044" s="8" t="s">
        <v>43</v>
      </c>
      <c r="M3044" s="8" t="s">
        <v>43</v>
      </c>
      <c r="N3044" s="8"/>
      <c r="O3044" s="8" t="s">
        <v>43</v>
      </c>
      <c r="P3044" s="8"/>
      <c r="Q3044" s="8" t="s">
        <v>43</v>
      </c>
      <c r="R3044" s="59" t="s">
        <v>43</v>
      </c>
      <c r="S3044" s="60" t="str">
        <f>+IFERROR(VLOOKUP(C3044,#REF!,2,FALSE),"")</f>
        <v/>
      </c>
      <c r="T3044" s="59" t="s">
        <v>43</v>
      </c>
      <c r="U3044" s="59" t="s">
        <v>43</v>
      </c>
      <c r="V3044" s="59" t="s">
        <v>43</v>
      </c>
      <c r="W3044" s="59" t="s">
        <v>43</v>
      </c>
      <c r="X3044" s="59" t="s">
        <v>43</v>
      </c>
      <c r="Y3044" s="59" t="s">
        <v>43</v>
      </c>
      <c r="Z3044" s="59" t="s">
        <v>43</v>
      </c>
      <c r="AA3044" s="59" t="s">
        <v>43</v>
      </c>
      <c r="AB3044" s="59" t="s">
        <v>43</v>
      </c>
      <c r="AC3044" s="59" t="s">
        <v>43</v>
      </c>
      <c r="AD3044" s="8"/>
      <c r="AE3044" s="8"/>
      <c r="AF3044" s="8"/>
      <c r="AG3044" s="8"/>
      <c r="AH3044" s="8"/>
      <c r="AI3044" s="8"/>
      <c r="AJ3044" s="9">
        <v>0</v>
      </c>
      <c r="AK3044" t="s">
        <v>43</v>
      </c>
      <c r="AL3044" t="s">
        <v>43</v>
      </c>
    </row>
    <row r="3045" spans="1:38">
      <c r="A3045">
        <v>3044</v>
      </c>
      <c r="B3045" s="11" t="s">
        <v>16217</v>
      </c>
      <c r="C3045" s="13" t="s">
        <v>16218</v>
      </c>
      <c r="D3045" s="13" t="s">
        <v>16219</v>
      </c>
      <c r="E3045" s="13" t="s">
        <v>39</v>
      </c>
      <c r="F3045" t="s">
        <v>16220</v>
      </c>
      <c r="G3045" t="s">
        <v>16221</v>
      </c>
      <c r="H3045" s="77">
        <v>32804</v>
      </c>
      <c r="I3045" t="s">
        <v>42</v>
      </c>
      <c r="J3045" s="78">
        <v>1</v>
      </c>
      <c r="K3045" s="8" t="s">
        <v>16222</v>
      </c>
      <c r="L3045" s="8" t="s">
        <v>43</v>
      </c>
      <c r="M3045" s="8" t="s">
        <v>43</v>
      </c>
      <c r="N3045" s="8"/>
      <c r="O3045" s="8" t="s">
        <v>43</v>
      </c>
      <c r="P3045" s="8"/>
      <c r="Q3045" s="8" t="s">
        <v>43</v>
      </c>
      <c r="R3045" s="59" t="s">
        <v>43</v>
      </c>
      <c r="S3045" s="60" t="str">
        <f>+IFERROR(VLOOKUP(C3045,#REF!,2,FALSE),"")</f>
        <v/>
      </c>
      <c r="T3045" s="59" t="s">
        <v>18</v>
      </c>
      <c r="U3045" s="59" t="s">
        <v>44</v>
      </c>
      <c r="V3045" s="59" t="s">
        <v>45</v>
      </c>
      <c r="W3045" s="59" t="s">
        <v>43</v>
      </c>
      <c r="X3045" s="59" t="s">
        <v>43</v>
      </c>
      <c r="Y3045" s="59" t="s">
        <v>43</v>
      </c>
      <c r="Z3045" s="59" t="s">
        <v>43</v>
      </c>
      <c r="AA3045" s="59" t="s">
        <v>43</v>
      </c>
      <c r="AB3045" s="59" t="s">
        <v>43</v>
      </c>
      <c r="AC3045" s="59" t="s">
        <v>43</v>
      </c>
      <c r="AD3045" s="8"/>
      <c r="AE3045" s="8"/>
      <c r="AF3045" s="8"/>
      <c r="AG3045" s="8"/>
      <c r="AH3045" s="8"/>
      <c r="AI3045" s="8"/>
      <c r="AJ3045" s="9">
        <v>0</v>
      </c>
      <c r="AK3045" t="s">
        <v>43</v>
      </c>
      <c r="AL3045" t="s">
        <v>43</v>
      </c>
    </row>
    <row r="3046" spans="1:38">
      <c r="A3046">
        <v>3045</v>
      </c>
      <c r="B3046" s="11" t="s">
        <v>16223</v>
      </c>
      <c r="C3046" s="13" t="s">
        <v>16224</v>
      </c>
      <c r="D3046" s="13" t="s">
        <v>16225</v>
      </c>
      <c r="E3046" s="13" t="s">
        <v>39</v>
      </c>
      <c r="F3046" t="s">
        <v>16226</v>
      </c>
      <c r="G3046" t="s">
        <v>16227</v>
      </c>
      <c r="H3046" s="77">
        <v>42007</v>
      </c>
      <c r="I3046" t="s">
        <v>42</v>
      </c>
      <c r="J3046" s="78">
        <v>1</v>
      </c>
      <c r="K3046" s="8" t="s">
        <v>16228</v>
      </c>
      <c r="L3046" s="8" t="s">
        <v>43</v>
      </c>
      <c r="M3046" s="8" t="s">
        <v>43</v>
      </c>
      <c r="N3046" s="8"/>
      <c r="O3046" s="8" t="s">
        <v>43</v>
      </c>
      <c r="P3046" s="8"/>
      <c r="Q3046" s="8" t="s">
        <v>43</v>
      </c>
      <c r="R3046" s="59" t="s">
        <v>43</v>
      </c>
      <c r="S3046" s="60" t="str">
        <f>+IFERROR(VLOOKUP(C3046,#REF!,2,FALSE),"")</f>
        <v/>
      </c>
      <c r="T3046" s="59" t="s">
        <v>18</v>
      </c>
      <c r="U3046" s="59" t="s">
        <v>606</v>
      </c>
      <c r="V3046" s="59" t="s">
        <v>607</v>
      </c>
      <c r="W3046" s="59" t="s">
        <v>43</v>
      </c>
      <c r="X3046" s="59" t="s">
        <v>43</v>
      </c>
      <c r="Y3046" s="59" t="s">
        <v>43</v>
      </c>
      <c r="Z3046" s="59" t="s">
        <v>43</v>
      </c>
      <c r="AA3046" s="59" t="s">
        <v>43</v>
      </c>
      <c r="AB3046" s="59" t="s">
        <v>43</v>
      </c>
      <c r="AC3046" s="59" t="s">
        <v>43</v>
      </c>
      <c r="AD3046" s="8"/>
      <c r="AE3046" s="8"/>
      <c r="AF3046" s="8"/>
      <c r="AG3046" s="8"/>
      <c r="AH3046" s="8"/>
      <c r="AI3046" s="8"/>
      <c r="AJ3046" s="9">
        <v>0</v>
      </c>
      <c r="AK3046" t="s">
        <v>43</v>
      </c>
      <c r="AL3046" t="s">
        <v>43</v>
      </c>
    </row>
    <row r="3047" spans="1:38">
      <c r="A3047">
        <v>3046</v>
      </c>
      <c r="B3047" s="11" t="s">
        <v>16229</v>
      </c>
      <c r="C3047" s="13" t="s">
        <v>16230</v>
      </c>
      <c r="D3047" s="13" t="s">
        <v>16231</v>
      </c>
      <c r="E3047" s="13" t="s">
        <v>39</v>
      </c>
      <c r="F3047" t="s">
        <v>16232</v>
      </c>
      <c r="G3047" t="s">
        <v>16233</v>
      </c>
      <c r="H3047" s="77">
        <v>42860</v>
      </c>
      <c r="I3047" t="s">
        <v>42</v>
      </c>
      <c r="J3047" s="78">
        <v>1</v>
      </c>
      <c r="K3047" s="8" t="s">
        <v>16234</v>
      </c>
      <c r="L3047" s="8" t="s">
        <v>43</v>
      </c>
      <c r="M3047" s="8" t="s">
        <v>43</v>
      </c>
      <c r="N3047" s="8"/>
      <c r="O3047" s="8" t="s">
        <v>43</v>
      </c>
      <c r="P3047" s="8"/>
      <c r="Q3047" s="8" t="s">
        <v>43</v>
      </c>
      <c r="R3047" s="59" t="s">
        <v>43</v>
      </c>
      <c r="S3047" s="60" t="str">
        <f>+IFERROR(VLOOKUP(C3047,#REF!,2,FALSE),"")</f>
        <v/>
      </c>
      <c r="T3047" s="59" t="s">
        <v>18</v>
      </c>
      <c r="U3047" s="59" t="s">
        <v>44</v>
      </c>
      <c r="V3047" s="59" t="s">
        <v>45</v>
      </c>
      <c r="W3047" s="59" t="s">
        <v>43</v>
      </c>
      <c r="X3047" s="59" t="s">
        <v>43</v>
      </c>
      <c r="Y3047" s="59" t="s">
        <v>43</v>
      </c>
      <c r="Z3047" s="59" t="s">
        <v>43</v>
      </c>
      <c r="AA3047" s="59" t="s">
        <v>43</v>
      </c>
      <c r="AB3047" s="59" t="s">
        <v>43</v>
      </c>
      <c r="AC3047" s="59" t="s">
        <v>43</v>
      </c>
      <c r="AD3047" s="8"/>
      <c r="AE3047" s="8"/>
      <c r="AF3047" s="8"/>
      <c r="AG3047" s="8"/>
      <c r="AH3047" s="8"/>
      <c r="AI3047" s="8"/>
      <c r="AJ3047" s="9">
        <v>0</v>
      </c>
      <c r="AK3047" t="s">
        <v>43</v>
      </c>
      <c r="AL3047" t="s">
        <v>43</v>
      </c>
    </row>
    <row r="3048" spans="1:38">
      <c r="A3048">
        <v>3047</v>
      </c>
      <c r="B3048" s="11" t="s">
        <v>16235</v>
      </c>
      <c r="C3048" s="13" t="s">
        <v>16236</v>
      </c>
      <c r="D3048" s="13" t="s">
        <v>16237</v>
      </c>
      <c r="E3048" s="13" t="s">
        <v>39</v>
      </c>
      <c r="F3048" t="s">
        <v>16238</v>
      </c>
      <c r="G3048" t="s">
        <v>16239</v>
      </c>
      <c r="H3048" s="77">
        <v>39171</v>
      </c>
      <c r="I3048" t="s">
        <v>42</v>
      </c>
      <c r="J3048" s="78">
        <v>1</v>
      </c>
      <c r="K3048" s="8" t="s">
        <v>16240</v>
      </c>
      <c r="L3048" s="8" t="s">
        <v>43</v>
      </c>
      <c r="M3048" s="8" t="s">
        <v>43</v>
      </c>
      <c r="N3048" s="8"/>
      <c r="O3048" s="8" t="s">
        <v>43</v>
      </c>
      <c r="P3048" s="8"/>
      <c r="Q3048" s="8" t="s">
        <v>43</v>
      </c>
      <c r="R3048" s="59" t="s">
        <v>43</v>
      </c>
      <c r="S3048" s="60" t="str">
        <f>+IFERROR(VLOOKUP(C3048,#REF!,2,FALSE),"")</f>
        <v/>
      </c>
      <c r="T3048" s="59" t="s">
        <v>18</v>
      </c>
      <c r="U3048" s="59" t="s">
        <v>44</v>
      </c>
      <c r="V3048" s="59" t="s">
        <v>45</v>
      </c>
      <c r="W3048" s="59" t="s">
        <v>43</v>
      </c>
      <c r="X3048" s="59" t="s">
        <v>43</v>
      </c>
      <c r="Y3048" s="59" t="s">
        <v>43</v>
      </c>
      <c r="Z3048" s="59" t="s">
        <v>43</v>
      </c>
      <c r="AA3048" s="59" t="s">
        <v>43</v>
      </c>
      <c r="AB3048" s="59" t="s">
        <v>43</v>
      </c>
      <c r="AC3048" s="59" t="s">
        <v>43</v>
      </c>
      <c r="AD3048" s="8"/>
      <c r="AE3048" s="8"/>
      <c r="AF3048" s="8"/>
      <c r="AG3048" s="8"/>
      <c r="AH3048" s="8"/>
      <c r="AI3048" s="8"/>
      <c r="AJ3048" s="9">
        <v>0</v>
      </c>
      <c r="AK3048" t="s">
        <v>43</v>
      </c>
      <c r="AL3048" t="s">
        <v>43</v>
      </c>
    </row>
    <row r="3049" spans="1:38">
      <c r="A3049">
        <v>3048</v>
      </c>
      <c r="B3049" s="11" t="s">
        <v>16241</v>
      </c>
      <c r="C3049" s="13" t="s">
        <v>16242</v>
      </c>
      <c r="D3049" s="13" t="s">
        <v>16243</v>
      </c>
      <c r="E3049" s="13" t="s">
        <v>39</v>
      </c>
      <c r="F3049" t="s">
        <v>16244</v>
      </c>
      <c r="G3049" t="s">
        <v>16245</v>
      </c>
      <c r="H3049" s="77">
        <v>40794</v>
      </c>
      <c r="I3049" t="s">
        <v>42</v>
      </c>
      <c r="J3049" s="78">
        <v>1</v>
      </c>
      <c r="K3049" s="8" t="s">
        <v>12960</v>
      </c>
      <c r="L3049" s="8" t="s">
        <v>43</v>
      </c>
      <c r="M3049" s="8" t="s">
        <v>43</v>
      </c>
      <c r="N3049" s="8"/>
      <c r="O3049" s="8" t="s">
        <v>43</v>
      </c>
      <c r="P3049" s="8"/>
      <c r="Q3049" s="8" t="s">
        <v>43</v>
      </c>
      <c r="R3049" s="59" t="s">
        <v>43</v>
      </c>
      <c r="S3049" s="60" t="str">
        <f>+IFERROR(VLOOKUP(C3049,#REF!,2,FALSE),"")</f>
        <v/>
      </c>
      <c r="T3049" s="59" t="s">
        <v>18</v>
      </c>
      <c r="U3049" s="59" t="s">
        <v>606</v>
      </c>
      <c r="V3049" s="59" t="s">
        <v>607</v>
      </c>
      <c r="W3049" s="59" t="s">
        <v>43</v>
      </c>
      <c r="X3049" s="59" t="s">
        <v>43</v>
      </c>
      <c r="Y3049" s="59" t="s">
        <v>43</v>
      </c>
      <c r="Z3049" s="59" t="s">
        <v>43</v>
      </c>
      <c r="AA3049" s="59" t="s">
        <v>43</v>
      </c>
      <c r="AB3049" s="59" t="s">
        <v>43</v>
      </c>
      <c r="AC3049" s="59" t="s">
        <v>43</v>
      </c>
      <c r="AD3049" s="8"/>
      <c r="AE3049" s="8"/>
      <c r="AF3049" s="8"/>
      <c r="AG3049" s="8"/>
      <c r="AH3049" s="8"/>
      <c r="AI3049" s="8"/>
      <c r="AJ3049" s="9">
        <v>0</v>
      </c>
      <c r="AK3049" t="s">
        <v>43</v>
      </c>
      <c r="AL3049" t="s">
        <v>43</v>
      </c>
    </row>
    <row r="3050" spans="1:38">
      <c r="A3050">
        <v>3049</v>
      </c>
      <c r="B3050" s="11" t="s">
        <v>16246</v>
      </c>
      <c r="C3050" s="13" t="s">
        <v>16247</v>
      </c>
      <c r="D3050" s="13" t="s">
        <v>16248</v>
      </c>
      <c r="E3050" s="13" t="s">
        <v>39</v>
      </c>
      <c r="F3050" t="s">
        <v>16249</v>
      </c>
      <c r="G3050" t="s">
        <v>16250</v>
      </c>
      <c r="H3050" s="77">
        <v>39226</v>
      </c>
      <c r="I3050" t="s">
        <v>42</v>
      </c>
      <c r="J3050" s="78">
        <v>1</v>
      </c>
      <c r="K3050" s="8" t="s">
        <v>16251</v>
      </c>
      <c r="L3050" s="8" t="s">
        <v>43</v>
      </c>
      <c r="M3050" s="8" t="s">
        <v>43</v>
      </c>
      <c r="N3050" s="8"/>
      <c r="O3050" s="8" t="s">
        <v>43</v>
      </c>
      <c r="P3050" s="8"/>
      <c r="Q3050" s="8" t="s">
        <v>43</v>
      </c>
      <c r="R3050" s="59" t="s">
        <v>43</v>
      </c>
      <c r="S3050" s="60" t="str">
        <f>+IFERROR(VLOOKUP(C3050,#REF!,2,FALSE),"")</f>
        <v/>
      </c>
      <c r="T3050" s="59" t="s">
        <v>43</v>
      </c>
      <c r="U3050" s="59" t="s">
        <v>43</v>
      </c>
      <c r="V3050" s="59" t="s">
        <v>43</v>
      </c>
      <c r="W3050" s="59" t="s">
        <v>43</v>
      </c>
      <c r="X3050" s="59" t="s">
        <v>43</v>
      </c>
      <c r="Y3050" s="59" t="s">
        <v>43</v>
      </c>
      <c r="Z3050" s="59" t="s">
        <v>43</v>
      </c>
      <c r="AA3050" s="59" t="s">
        <v>43</v>
      </c>
      <c r="AB3050" s="59" t="s">
        <v>43</v>
      </c>
      <c r="AC3050" s="59" t="s">
        <v>43</v>
      </c>
      <c r="AD3050" s="8"/>
      <c r="AE3050" s="8"/>
      <c r="AF3050" s="8"/>
      <c r="AG3050" s="8"/>
      <c r="AH3050" s="8"/>
      <c r="AI3050" s="8"/>
      <c r="AJ3050" s="9">
        <v>0</v>
      </c>
      <c r="AK3050" t="s">
        <v>43</v>
      </c>
      <c r="AL3050" t="s">
        <v>43</v>
      </c>
    </row>
    <row r="3051" spans="1:38">
      <c r="A3051">
        <v>3050</v>
      </c>
      <c r="B3051" s="11" t="s">
        <v>16252</v>
      </c>
      <c r="C3051" s="13" t="s">
        <v>16253</v>
      </c>
      <c r="D3051" s="13" t="s">
        <v>16254</v>
      </c>
      <c r="E3051" s="13" t="s">
        <v>39</v>
      </c>
      <c r="J3051" s="78">
        <v>0</v>
      </c>
      <c r="K3051" s="8" t="s">
        <v>43</v>
      </c>
      <c r="L3051" s="8" t="s">
        <v>43</v>
      </c>
      <c r="M3051" s="8" t="s">
        <v>43</v>
      </c>
      <c r="N3051" s="8"/>
      <c r="O3051" s="8" t="s">
        <v>43</v>
      </c>
      <c r="P3051" s="8"/>
      <c r="Q3051" s="8" t="s">
        <v>43</v>
      </c>
      <c r="R3051" s="59" t="s">
        <v>43</v>
      </c>
      <c r="S3051" s="60" t="str">
        <f>+IFERROR(VLOOKUP(C3051,#REF!,2,FALSE),"")</f>
        <v/>
      </c>
      <c r="T3051" s="59" t="s">
        <v>43</v>
      </c>
      <c r="U3051" s="59" t="s">
        <v>43</v>
      </c>
      <c r="V3051" s="59" t="s">
        <v>43</v>
      </c>
      <c r="W3051" s="59" t="s">
        <v>43</v>
      </c>
      <c r="X3051" s="59" t="s">
        <v>43</v>
      </c>
      <c r="Y3051" s="59" t="s">
        <v>43</v>
      </c>
      <c r="Z3051" s="59" t="s">
        <v>43</v>
      </c>
      <c r="AA3051" s="59" t="s">
        <v>43</v>
      </c>
      <c r="AB3051" s="59" t="s">
        <v>43</v>
      </c>
      <c r="AC3051" s="59" t="s">
        <v>43</v>
      </c>
      <c r="AD3051" s="8"/>
      <c r="AE3051" s="8"/>
      <c r="AF3051" s="8"/>
      <c r="AG3051" s="8"/>
      <c r="AH3051" s="8"/>
      <c r="AI3051" s="8"/>
      <c r="AJ3051" s="9">
        <v>0</v>
      </c>
      <c r="AK3051" t="s">
        <v>43</v>
      </c>
      <c r="AL3051" t="s">
        <v>43</v>
      </c>
    </row>
    <row r="3052" spans="1:38">
      <c r="A3052">
        <v>3051</v>
      </c>
      <c r="B3052" s="11" t="s">
        <v>16255</v>
      </c>
      <c r="C3052" s="13" t="s">
        <v>16255</v>
      </c>
      <c r="D3052" s="13" t="s">
        <v>16256</v>
      </c>
      <c r="E3052" s="13" t="s">
        <v>39</v>
      </c>
      <c r="J3052" s="78">
        <v>0</v>
      </c>
      <c r="K3052" s="8" t="s">
        <v>43</v>
      </c>
      <c r="L3052" s="8" t="s">
        <v>43</v>
      </c>
      <c r="M3052" s="8" t="s">
        <v>43</v>
      </c>
      <c r="N3052" s="8"/>
      <c r="O3052" s="8" t="s">
        <v>43</v>
      </c>
      <c r="P3052" s="8"/>
      <c r="Q3052" s="8" t="s">
        <v>43</v>
      </c>
      <c r="R3052" s="59" t="s">
        <v>43</v>
      </c>
      <c r="S3052" s="60" t="str">
        <f>+IFERROR(VLOOKUP(C3052,#REF!,2,FALSE),"")</f>
        <v/>
      </c>
      <c r="T3052" s="59" t="s">
        <v>43</v>
      </c>
      <c r="U3052" s="59" t="s">
        <v>43</v>
      </c>
      <c r="V3052" s="59" t="s">
        <v>43</v>
      </c>
      <c r="W3052" s="59" t="s">
        <v>43</v>
      </c>
      <c r="X3052" s="59" t="s">
        <v>43</v>
      </c>
      <c r="Y3052" s="59" t="s">
        <v>43</v>
      </c>
      <c r="Z3052" s="59" t="s">
        <v>43</v>
      </c>
      <c r="AA3052" s="59" t="s">
        <v>43</v>
      </c>
      <c r="AB3052" s="59" t="s">
        <v>43</v>
      </c>
      <c r="AC3052" s="59" t="s">
        <v>43</v>
      </c>
      <c r="AD3052" s="8"/>
      <c r="AE3052" s="8"/>
      <c r="AF3052" s="8"/>
      <c r="AG3052" s="8"/>
      <c r="AH3052" s="8"/>
      <c r="AI3052" s="8"/>
      <c r="AJ3052" s="9">
        <v>0</v>
      </c>
      <c r="AK3052" t="s">
        <v>43</v>
      </c>
      <c r="AL3052" t="s">
        <v>43</v>
      </c>
    </row>
    <row r="3053" spans="1:38">
      <c r="A3053">
        <v>3052</v>
      </c>
      <c r="B3053" s="11" t="s">
        <v>16257</v>
      </c>
      <c r="C3053" s="13" t="s">
        <v>16257</v>
      </c>
      <c r="D3053" s="13" t="s">
        <v>16258</v>
      </c>
      <c r="E3053" s="13" t="s">
        <v>39</v>
      </c>
      <c r="J3053" s="78">
        <v>0</v>
      </c>
      <c r="K3053" s="8" t="s">
        <v>43</v>
      </c>
      <c r="L3053" s="8" t="s">
        <v>43</v>
      </c>
      <c r="M3053" s="8" t="s">
        <v>43</v>
      </c>
      <c r="N3053" s="8"/>
      <c r="O3053" s="8" t="s">
        <v>43</v>
      </c>
      <c r="P3053" s="8"/>
      <c r="Q3053" s="8" t="s">
        <v>43</v>
      </c>
      <c r="R3053" s="59" t="s">
        <v>43</v>
      </c>
      <c r="S3053" s="60" t="str">
        <f>+IFERROR(VLOOKUP(C3053,#REF!,2,FALSE),"")</f>
        <v/>
      </c>
      <c r="T3053" s="59" t="s">
        <v>43</v>
      </c>
      <c r="U3053" s="59" t="s">
        <v>43</v>
      </c>
      <c r="V3053" s="59" t="s">
        <v>43</v>
      </c>
      <c r="W3053" s="59" t="s">
        <v>43</v>
      </c>
      <c r="X3053" s="59" t="s">
        <v>43</v>
      </c>
      <c r="Y3053" s="59" t="s">
        <v>43</v>
      </c>
      <c r="Z3053" s="59" t="s">
        <v>43</v>
      </c>
      <c r="AA3053" s="59" t="s">
        <v>43</v>
      </c>
      <c r="AB3053" s="59" t="s">
        <v>43</v>
      </c>
      <c r="AC3053" s="59" t="s">
        <v>43</v>
      </c>
      <c r="AD3053" s="8"/>
      <c r="AE3053" s="8"/>
      <c r="AF3053" s="8"/>
      <c r="AG3053" s="8"/>
      <c r="AH3053" s="8"/>
      <c r="AI3053" s="8"/>
      <c r="AJ3053" s="9">
        <v>0</v>
      </c>
      <c r="AK3053" t="s">
        <v>43</v>
      </c>
      <c r="AL3053" t="s">
        <v>43</v>
      </c>
    </row>
    <row r="3054" spans="1:38">
      <c r="A3054">
        <v>3053</v>
      </c>
      <c r="B3054" s="11" t="s">
        <v>16259</v>
      </c>
      <c r="C3054" s="13" t="s">
        <v>16260</v>
      </c>
      <c r="D3054" s="13" t="s">
        <v>16261</v>
      </c>
      <c r="E3054" s="13" t="s">
        <v>39</v>
      </c>
      <c r="F3054" t="s">
        <v>16262</v>
      </c>
      <c r="G3054" t="s">
        <v>16263</v>
      </c>
      <c r="H3054" s="77">
        <v>26973</v>
      </c>
      <c r="I3054" t="s">
        <v>42</v>
      </c>
      <c r="J3054" s="78">
        <v>1</v>
      </c>
      <c r="K3054" s="8" t="s">
        <v>16264</v>
      </c>
      <c r="L3054" s="8" t="s">
        <v>43</v>
      </c>
      <c r="M3054" s="8" t="s">
        <v>43</v>
      </c>
      <c r="N3054" s="8"/>
      <c r="O3054" s="8" t="s">
        <v>43</v>
      </c>
      <c r="P3054" s="8"/>
      <c r="Q3054" s="8" t="s">
        <v>43</v>
      </c>
      <c r="R3054" s="59" t="s">
        <v>43</v>
      </c>
      <c r="S3054" s="60" t="str">
        <f>+IFERROR(VLOOKUP(C3054,#REF!,2,FALSE),"")</f>
        <v/>
      </c>
      <c r="T3054" s="59" t="s">
        <v>18</v>
      </c>
      <c r="U3054" s="59" t="s">
        <v>44</v>
      </c>
      <c r="V3054" s="59" t="s">
        <v>45</v>
      </c>
      <c r="W3054" s="59" t="s">
        <v>43</v>
      </c>
      <c r="X3054" s="59" t="s">
        <v>43</v>
      </c>
      <c r="Y3054" s="59" t="s">
        <v>43</v>
      </c>
      <c r="Z3054" s="59" t="s">
        <v>43</v>
      </c>
      <c r="AA3054" s="59" t="s">
        <v>43</v>
      </c>
      <c r="AB3054" s="59" t="s">
        <v>43</v>
      </c>
      <c r="AC3054" s="59" t="s">
        <v>43</v>
      </c>
      <c r="AD3054" s="8"/>
      <c r="AE3054" s="8"/>
      <c r="AF3054" s="8"/>
      <c r="AG3054" s="8"/>
      <c r="AH3054" s="8"/>
      <c r="AI3054" s="8"/>
      <c r="AJ3054" s="9">
        <v>0</v>
      </c>
      <c r="AK3054" t="s">
        <v>43</v>
      </c>
      <c r="AL3054" t="s">
        <v>43</v>
      </c>
    </row>
    <row r="3055" spans="1:38">
      <c r="A3055">
        <v>3054</v>
      </c>
      <c r="B3055" s="11" t="s">
        <v>16265</v>
      </c>
      <c r="C3055" s="13" t="s">
        <v>16266</v>
      </c>
      <c r="D3055" s="13" t="s">
        <v>16267</v>
      </c>
      <c r="E3055" s="13" t="s">
        <v>39</v>
      </c>
      <c r="F3055" t="s">
        <v>16268</v>
      </c>
      <c r="G3055" t="s">
        <v>16269</v>
      </c>
      <c r="H3055" s="77">
        <v>43615</v>
      </c>
      <c r="I3055" t="s">
        <v>42</v>
      </c>
      <c r="J3055" s="78">
        <v>1</v>
      </c>
      <c r="K3055" s="8" t="s">
        <v>16270</v>
      </c>
      <c r="L3055" s="8" t="s">
        <v>43</v>
      </c>
      <c r="M3055" s="8" t="s">
        <v>43</v>
      </c>
      <c r="N3055" s="8"/>
      <c r="O3055" s="8" t="s">
        <v>43</v>
      </c>
      <c r="P3055" s="8"/>
      <c r="Q3055" s="8" t="s">
        <v>43</v>
      </c>
      <c r="R3055" s="59" t="s">
        <v>43</v>
      </c>
      <c r="S3055" s="60" t="str">
        <f>+IFERROR(VLOOKUP(C3055,#REF!,2,FALSE),"")</f>
        <v/>
      </c>
      <c r="T3055" s="59" t="s">
        <v>43</v>
      </c>
      <c r="U3055" s="59" t="s">
        <v>43</v>
      </c>
      <c r="V3055" s="59" t="s">
        <v>43</v>
      </c>
      <c r="W3055" s="59" t="s">
        <v>43</v>
      </c>
      <c r="X3055" s="59" t="s">
        <v>43</v>
      </c>
      <c r="Y3055" s="59" t="s">
        <v>43</v>
      </c>
      <c r="Z3055" s="59" t="s">
        <v>43</v>
      </c>
      <c r="AA3055" s="59" t="s">
        <v>43</v>
      </c>
      <c r="AB3055" s="59" t="s">
        <v>43</v>
      </c>
      <c r="AC3055" s="59" t="s">
        <v>43</v>
      </c>
      <c r="AD3055" s="8"/>
      <c r="AE3055" s="8"/>
      <c r="AF3055" s="8"/>
      <c r="AG3055" s="8"/>
      <c r="AH3055" s="8"/>
      <c r="AI3055" s="8"/>
      <c r="AJ3055" s="9">
        <v>0</v>
      </c>
      <c r="AK3055" t="s">
        <v>43</v>
      </c>
      <c r="AL3055" t="s">
        <v>43</v>
      </c>
    </row>
    <row r="3056" spans="1:38">
      <c r="A3056">
        <v>3055</v>
      </c>
      <c r="B3056" s="11" t="s">
        <v>16271</v>
      </c>
      <c r="C3056" s="13" t="s">
        <v>16272</v>
      </c>
      <c r="D3056" s="13" t="s">
        <v>16273</v>
      </c>
      <c r="E3056" s="13" t="s">
        <v>39</v>
      </c>
      <c r="F3056" t="s">
        <v>16274</v>
      </c>
      <c r="G3056" t="s">
        <v>16275</v>
      </c>
      <c r="H3056" s="77">
        <v>34029</v>
      </c>
      <c r="I3056" t="s">
        <v>42</v>
      </c>
      <c r="J3056" s="78">
        <v>1</v>
      </c>
      <c r="K3056" s="8" t="s">
        <v>16276</v>
      </c>
      <c r="L3056" s="8" t="s">
        <v>43</v>
      </c>
      <c r="M3056" s="8" t="s">
        <v>43</v>
      </c>
      <c r="N3056" s="8"/>
      <c r="O3056" s="8" t="s">
        <v>43</v>
      </c>
      <c r="P3056" s="8"/>
      <c r="Q3056" s="8" t="s">
        <v>43</v>
      </c>
      <c r="R3056" s="59" t="s">
        <v>43</v>
      </c>
      <c r="S3056" s="60" t="str">
        <f>+IFERROR(VLOOKUP(C3056,#REF!,2,FALSE),"")</f>
        <v/>
      </c>
      <c r="T3056" s="59" t="s">
        <v>18</v>
      </c>
      <c r="U3056" s="59" t="s">
        <v>44</v>
      </c>
      <c r="V3056" s="59" t="s">
        <v>45</v>
      </c>
      <c r="W3056" s="59" t="s">
        <v>43</v>
      </c>
      <c r="X3056" s="59" t="s">
        <v>43</v>
      </c>
      <c r="Y3056" s="59" t="s">
        <v>43</v>
      </c>
      <c r="Z3056" s="59" t="s">
        <v>43</v>
      </c>
      <c r="AA3056" s="59" t="s">
        <v>43</v>
      </c>
      <c r="AB3056" s="59" t="s">
        <v>43</v>
      </c>
      <c r="AC3056" s="59" t="s">
        <v>43</v>
      </c>
      <c r="AD3056" s="8"/>
      <c r="AE3056" s="8"/>
      <c r="AF3056" s="8"/>
      <c r="AG3056" s="8"/>
      <c r="AH3056" s="8"/>
      <c r="AI3056" s="8"/>
      <c r="AJ3056" s="9">
        <v>0</v>
      </c>
      <c r="AK3056" t="s">
        <v>43</v>
      </c>
      <c r="AL3056" t="s">
        <v>43</v>
      </c>
    </row>
    <row r="3057" spans="1:38">
      <c r="A3057">
        <v>3056</v>
      </c>
      <c r="B3057" s="11" t="s">
        <v>16277</v>
      </c>
      <c r="C3057" s="13" t="s">
        <v>16278</v>
      </c>
      <c r="D3057" s="13" t="s">
        <v>16279</v>
      </c>
      <c r="E3057" s="13" t="s">
        <v>39</v>
      </c>
      <c r="J3057" s="78">
        <v>0</v>
      </c>
      <c r="K3057" s="8" t="s">
        <v>43</v>
      </c>
      <c r="L3057" s="8" t="s">
        <v>43</v>
      </c>
      <c r="M3057" s="8" t="s">
        <v>43</v>
      </c>
      <c r="N3057" s="8"/>
      <c r="O3057" s="8" t="s">
        <v>43</v>
      </c>
      <c r="P3057" s="8"/>
      <c r="Q3057" s="8" t="s">
        <v>43</v>
      </c>
      <c r="R3057" s="59" t="s">
        <v>43</v>
      </c>
      <c r="S3057" s="60" t="str">
        <f>+IFERROR(VLOOKUP(C3057,#REF!,2,FALSE),"")</f>
        <v/>
      </c>
      <c r="T3057" s="59" t="s">
        <v>18</v>
      </c>
      <c r="U3057" s="59" t="s">
        <v>44</v>
      </c>
      <c r="V3057" s="59" t="s">
        <v>45</v>
      </c>
      <c r="W3057" s="59" t="s">
        <v>43</v>
      </c>
      <c r="X3057" s="59" t="s">
        <v>43</v>
      </c>
      <c r="Y3057" s="59" t="s">
        <v>43</v>
      </c>
      <c r="Z3057" s="59" t="s">
        <v>43</v>
      </c>
      <c r="AA3057" s="59" t="s">
        <v>43</v>
      </c>
      <c r="AB3057" s="59" t="s">
        <v>43</v>
      </c>
      <c r="AC3057" s="59" t="s">
        <v>43</v>
      </c>
      <c r="AD3057" s="8"/>
      <c r="AE3057" s="8"/>
      <c r="AF3057" s="8"/>
      <c r="AG3057" s="8"/>
      <c r="AH3057" s="8"/>
      <c r="AI3057" s="8"/>
      <c r="AJ3057" s="9">
        <v>0</v>
      </c>
      <c r="AK3057" t="s">
        <v>43</v>
      </c>
      <c r="AL3057" t="s">
        <v>43</v>
      </c>
    </row>
    <row r="3058" spans="1:38">
      <c r="A3058">
        <v>3057</v>
      </c>
      <c r="B3058" s="11" t="s">
        <v>16280</v>
      </c>
      <c r="C3058" s="13" t="s">
        <v>16281</v>
      </c>
      <c r="D3058" s="13" t="s">
        <v>16282</v>
      </c>
      <c r="E3058" s="13" t="s">
        <v>39</v>
      </c>
      <c r="J3058" s="78">
        <v>0</v>
      </c>
      <c r="K3058" s="8" t="s">
        <v>43</v>
      </c>
      <c r="L3058" s="8" t="s">
        <v>43</v>
      </c>
      <c r="M3058" s="8" t="s">
        <v>43</v>
      </c>
      <c r="N3058" s="8"/>
      <c r="O3058" s="8" t="s">
        <v>43</v>
      </c>
      <c r="P3058" s="8"/>
      <c r="Q3058" s="8" t="s">
        <v>43</v>
      </c>
      <c r="R3058" s="59" t="s">
        <v>43</v>
      </c>
      <c r="S3058" s="60" t="str">
        <f>+IFERROR(VLOOKUP(C3058,#REF!,2,FALSE),"")</f>
        <v/>
      </c>
      <c r="T3058" s="59" t="s">
        <v>43</v>
      </c>
      <c r="U3058" s="59" t="s">
        <v>43</v>
      </c>
      <c r="V3058" s="59" t="s">
        <v>43</v>
      </c>
      <c r="W3058" s="59" t="s">
        <v>43</v>
      </c>
      <c r="X3058" s="59" t="s">
        <v>43</v>
      </c>
      <c r="Y3058" s="59" t="s">
        <v>43</v>
      </c>
      <c r="Z3058" s="59" t="s">
        <v>43</v>
      </c>
      <c r="AA3058" s="59" t="s">
        <v>43</v>
      </c>
      <c r="AB3058" s="59" t="s">
        <v>43</v>
      </c>
      <c r="AC3058" s="59" t="s">
        <v>43</v>
      </c>
      <c r="AD3058" s="8"/>
      <c r="AE3058" s="8"/>
      <c r="AF3058" s="8"/>
      <c r="AG3058" s="8"/>
      <c r="AH3058" s="8"/>
      <c r="AI3058" s="8"/>
      <c r="AJ3058" s="9">
        <v>0</v>
      </c>
      <c r="AK3058" t="s">
        <v>43</v>
      </c>
      <c r="AL3058" t="s">
        <v>43</v>
      </c>
    </row>
    <row r="3059" spans="1:38">
      <c r="A3059">
        <v>3058</v>
      </c>
      <c r="B3059" s="11" t="s">
        <v>16283</v>
      </c>
      <c r="C3059" s="13" t="s">
        <v>16284</v>
      </c>
      <c r="D3059" s="13" t="s">
        <v>16285</v>
      </c>
      <c r="E3059" s="13" t="s">
        <v>39</v>
      </c>
      <c r="F3059" t="s">
        <v>16286</v>
      </c>
      <c r="G3059" t="s">
        <v>16287</v>
      </c>
      <c r="H3059" s="77">
        <v>41220</v>
      </c>
      <c r="I3059" t="s">
        <v>42</v>
      </c>
      <c r="J3059" s="78">
        <v>1</v>
      </c>
      <c r="K3059" s="8" t="s">
        <v>15614</v>
      </c>
      <c r="L3059" s="8" t="s">
        <v>43</v>
      </c>
      <c r="M3059" s="8" t="s">
        <v>43</v>
      </c>
      <c r="N3059" s="8"/>
      <c r="O3059" s="8" t="s">
        <v>43</v>
      </c>
      <c r="P3059" s="8"/>
      <c r="Q3059" s="8" t="s">
        <v>43</v>
      </c>
      <c r="R3059" s="59" t="s">
        <v>43</v>
      </c>
      <c r="S3059" s="60" t="str">
        <f>+IFERROR(VLOOKUP(C3059,#REF!,2,FALSE),"")</f>
        <v/>
      </c>
      <c r="T3059" s="59" t="s">
        <v>18</v>
      </c>
      <c r="U3059" s="59" t="s">
        <v>56</v>
      </c>
      <c r="V3059" s="59" t="s">
        <v>57</v>
      </c>
      <c r="W3059" s="59" t="s">
        <v>43</v>
      </c>
      <c r="X3059" s="59" t="s">
        <v>43</v>
      </c>
      <c r="Y3059" s="59" t="s">
        <v>43</v>
      </c>
      <c r="Z3059" s="59" t="s">
        <v>43</v>
      </c>
      <c r="AA3059" s="59" t="s">
        <v>43</v>
      </c>
      <c r="AB3059" s="59" t="s">
        <v>43</v>
      </c>
      <c r="AC3059" s="59" t="s">
        <v>43</v>
      </c>
      <c r="AD3059" s="8"/>
      <c r="AE3059" s="8"/>
      <c r="AF3059" s="8"/>
      <c r="AG3059" s="8"/>
      <c r="AH3059" s="8"/>
      <c r="AI3059" s="8"/>
      <c r="AJ3059" s="9">
        <v>0</v>
      </c>
      <c r="AK3059" t="s">
        <v>43</v>
      </c>
      <c r="AL3059" t="s">
        <v>43</v>
      </c>
    </row>
    <row r="3060" spans="1:38">
      <c r="A3060">
        <v>3059</v>
      </c>
      <c r="B3060" s="11" t="s">
        <v>16288</v>
      </c>
      <c r="C3060" s="13" t="s">
        <v>16289</v>
      </c>
      <c r="D3060" s="13" t="s">
        <v>16290</v>
      </c>
      <c r="E3060" s="13" t="s">
        <v>39</v>
      </c>
      <c r="F3060" t="s">
        <v>16291</v>
      </c>
      <c r="G3060" t="s">
        <v>16292</v>
      </c>
      <c r="H3060" s="77">
        <v>43734</v>
      </c>
      <c r="I3060" t="s">
        <v>42</v>
      </c>
      <c r="J3060" s="78">
        <v>1</v>
      </c>
      <c r="K3060" s="8" t="s">
        <v>16293</v>
      </c>
      <c r="L3060" s="8" t="s">
        <v>43</v>
      </c>
      <c r="M3060" s="8" t="s">
        <v>43</v>
      </c>
      <c r="N3060" s="8"/>
      <c r="O3060" s="8" t="s">
        <v>43</v>
      </c>
      <c r="P3060" s="8"/>
      <c r="Q3060" s="8" t="s">
        <v>43</v>
      </c>
      <c r="R3060" s="59" t="s">
        <v>43</v>
      </c>
      <c r="S3060" s="60" t="str">
        <f>+IFERROR(VLOOKUP(C3060,#REF!,2,FALSE),"")</f>
        <v/>
      </c>
      <c r="T3060" s="59" t="s">
        <v>18</v>
      </c>
      <c r="U3060" s="59" t="s">
        <v>56</v>
      </c>
      <c r="V3060" s="59" t="s">
        <v>57</v>
      </c>
      <c r="W3060" s="59" t="s">
        <v>43</v>
      </c>
      <c r="X3060" s="59" t="s">
        <v>43</v>
      </c>
      <c r="Y3060" s="59" t="s">
        <v>43</v>
      </c>
      <c r="Z3060" s="59" t="s">
        <v>43</v>
      </c>
      <c r="AA3060" s="59" t="s">
        <v>43</v>
      </c>
      <c r="AB3060" s="59" t="s">
        <v>43</v>
      </c>
      <c r="AC3060" s="59" t="s">
        <v>43</v>
      </c>
      <c r="AD3060" s="8"/>
      <c r="AE3060" s="8"/>
      <c r="AF3060" s="8"/>
      <c r="AG3060" s="8"/>
      <c r="AH3060" s="8"/>
      <c r="AI3060" s="8"/>
      <c r="AJ3060" s="9">
        <v>0</v>
      </c>
      <c r="AK3060" t="s">
        <v>43</v>
      </c>
      <c r="AL3060" t="s">
        <v>43</v>
      </c>
    </row>
    <row r="3061" spans="1:38">
      <c r="A3061">
        <v>3060</v>
      </c>
      <c r="B3061" s="11" t="s">
        <v>16294</v>
      </c>
      <c r="C3061" s="13" t="s">
        <v>16295</v>
      </c>
      <c r="D3061" s="13" t="s">
        <v>16296</v>
      </c>
      <c r="E3061" s="13" t="s">
        <v>39</v>
      </c>
      <c r="J3061" s="78">
        <v>0</v>
      </c>
      <c r="K3061" s="8" t="s">
        <v>43</v>
      </c>
      <c r="L3061" s="8" t="s">
        <v>43</v>
      </c>
      <c r="M3061" s="8" t="s">
        <v>43</v>
      </c>
      <c r="N3061" s="8"/>
      <c r="O3061" s="8" t="s">
        <v>43</v>
      </c>
      <c r="P3061" s="8"/>
      <c r="Q3061" s="8" t="s">
        <v>43</v>
      </c>
      <c r="R3061" s="59" t="s">
        <v>43</v>
      </c>
      <c r="S3061" s="60" t="str">
        <f>+IFERROR(VLOOKUP(C3061,#REF!,2,FALSE),"")</f>
        <v/>
      </c>
      <c r="T3061" s="59" t="s">
        <v>18</v>
      </c>
      <c r="U3061" s="59" t="s">
        <v>56</v>
      </c>
      <c r="V3061" s="59" t="s">
        <v>57</v>
      </c>
      <c r="W3061" s="59" t="s">
        <v>43</v>
      </c>
      <c r="X3061" s="59" t="s">
        <v>43</v>
      </c>
      <c r="Y3061" s="59" t="s">
        <v>43</v>
      </c>
      <c r="Z3061" s="59" t="s">
        <v>43</v>
      </c>
      <c r="AA3061" s="59" t="s">
        <v>43</v>
      </c>
      <c r="AB3061" s="59" t="s">
        <v>43</v>
      </c>
      <c r="AC3061" s="59" t="s">
        <v>43</v>
      </c>
      <c r="AD3061" s="8"/>
      <c r="AE3061" s="8"/>
      <c r="AF3061" s="8"/>
      <c r="AG3061" s="8"/>
      <c r="AH3061" s="8"/>
      <c r="AI3061" s="8"/>
      <c r="AJ3061" s="9">
        <v>0</v>
      </c>
      <c r="AK3061" t="s">
        <v>43</v>
      </c>
      <c r="AL3061" t="s">
        <v>43</v>
      </c>
    </row>
    <row r="3062" spans="1:38">
      <c r="A3062">
        <v>3061</v>
      </c>
      <c r="B3062" s="11" t="s">
        <v>16297</v>
      </c>
      <c r="C3062" s="13" t="s">
        <v>16298</v>
      </c>
      <c r="D3062" s="13" t="s">
        <v>16299</v>
      </c>
      <c r="E3062" s="13" t="s">
        <v>39</v>
      </c>
      <c r="F3062" t="s">
        <v>16300</v>
      </c>
      <c r="G3062" t="s">
        <v>16301</v>
      </c>
      <c r="H3062" s="77">
        <v>43607</v>
      </c>
      <c r="I3062" t="s">
        <v>42</v>
      </c>
      <c r="J3062" s="78">
        <v>1</v>
      </c>
      <c r="K3062" s="8" t="s">
        <v>11251</v>
      </c>
      <c r="L3062" s="8" t="s">
        <v>43</v>
      </c>
      <c r="M3062" s="8" t="s">
        <v>43</v>
      </c>
      <c r="N3062" s="8"/>
      <c r="O3062" s="8" t="s">
        <v>43</v>
      </c>
      <c r="P3062" s="8"/>
      <c r="Q3062" s="8" t="s">
        <v>43</v>
      </c>
      <c r="R3062" s="59" t="s">
        <v>43</v>
      </c>
      <c r="S3062" s="60" t="str">
        <f>+IFERROR(VLOOKUP(C3062,#REF!,2,FALSE),"")</f>
        <v/>
      </c>
      <c r="T3062" s="59" t="s">
        <v>18</v>
      </c>
      <c r="U3062" s="59" t="s">
        <v>56</v>
      </c>
      <c r="V3062" s="59" t="s">
        <v>57</v>
      </c>
      <c r="W3062" s="59" t="s">
        <v>43</v>
      </c>
      <c r="X3062" s="59" t="s">
        <v>43</v>
      </c>
      <c r="Y3062" s="59" t="s">
        <v>43</v>
      </c>
      <c r="Z3062" s="59" t="s">
        <v>43</v>
      </c>
      <c r="AA3062" s="59" t="s">
        <v>43</v>
      </c>
      <c r="AB3062" s="59" t="s">
        <v>43</v>
      </c>
      <c r="AC3062" s="59" t="s">
        <v>43</v>
      </c>
      <c r="AD3062" s="8"/>
      <c r="AE3062" s="8"/>
      <c r="AF3062" s="8"/>
      <c r="AG3062" s="8"/>
      <c r="AH3062" s="8"/>
      <c r="AI3062" s="8"/>
      <c r="AJ3062" s="9">
        <v>0</v>
      </c>
      <c r="AK3062" t="s">
        <v>43</v>
      </c>
      <c r="AL3062" t="s">
        <v>43</v>
      </c>
    </row>
    <row r="3063" spans="1:38">
      <c r="A3063">
        <v>3062</v>
      </c>
      <c r="B3063" s="11" t="s">
        <v>16302</v>
      </c>
      <c r="C3063" s="13" t="s">
        <v>16303</v>
      </c>
      <c r="D3063" s="13" t="s">
        <v>16304</v>
      </c>
      <c r="E3063" s="13" t="s">
        <v>39</v>
      </c>
      <c r="F3063" t="s">
        <v>16305</v>
      </c>
      <c r="G3063" t="s">
        <v>16306</v>
      </c>
      <c r="H3063" s="77">
        <v>40416</v>
      </c>
      <c r="I3063" t="s">
        <v>42</v>
      </c>
      <c r="J3063" s="78">
        <v>1</v>
      </c>
      <c r="K3063" s="8" t="s">
        <v>16307</v>
      </c>
      <c r="L3063" s="8" t="s">
        <v>43</v>
      </c>
      <c r="M3063" s="8" t="s">
        <v>43</v>
      </c>
      <c r="N3063" s="8"/>
      <c r="O3063" s="8" t="s">
        <v>43</v>
      </c>
      <c r="P3063" s="8"/>
      <c r="Q3063" s="8" t="s">
        <v>43</v>
      </c>
      <c r="R3063" s="59" t="s">
        <v>43</v>
      </c>
      <c r="S3063" s="60" t="str">
        <f>+IFERROR(VLOOKUP(C3063,#REF!,2,FALSE),"")</f>
        <v/>
      </c>
      <c r="T3063" s="59" t="s">
        <v>18</v>
      </c>
      <c r="U3063" s="59" t="s">
        <v>44</v>
      </c>
      <c r="V3063" s="59" t="s">
        <v>45</v>
      </c>
      <c r="W3063" s="59" t="s">
        <v>43</v>
      </c>
      <c r="X3063" s="59" t="s">
        <v>43</v>
      </c>
      <c r="Y3063" s="59" t="s">
        <v>43</v>
      </c>
      <c r="Z3063" s="59" t="s">
        <v>43</v>
      </c>
      <c r="AA3063" s="59" t="s">
        <v>43</v>
      </c>
      <c r="AB3063" s="59" t="s">
        <v>43</v>
      </c>
      <c r="AC3063" s="59" t="s">
        <v>43</v>
      </c>
      <c r="AD3063" s="8"/>
      <c r="AE3063" s="8"/>
      <c r="AF3063" s="8"/>
      <c r="AG3063" s="8"/>
      <c r="AH3063" s="8"/>
      <c r="AI3063" s="8"/>
      <c r="AJ3063" s="9">
        <v>0</v>
      </c>
      <c r="AK3063" t="s">
        <v>43</v>
      </c>
      <c r="AL3063" t="s">
        <v>43</v>
      </c>
    </row>
    <row r="3064" spans="1:38">
      <c r="A3064">
        <v>3063</v>
      </c>
      <c r="B3064" s="11" t="s">
        <v>16308</v>
      </c>
      <c r="C3064" s="13" t="s">
        <v>16309</v>
      </c>
      <c r="D3064" s="13" t="s">
        <v>16310</v>
      </c>
      <c r="E3064" s="13" t="s">
        <v>39</v>
      </c>
      <c r="J3064" s="78">
        <v>0</v>
      </c>
      <c r="K3064" s="8" t="s">
        <v>43</v>
      </c>
      <c r="L3064" s="8" t="s">
        <v>43</v>
      </c>
      <c r="M3064" s="8" t="s">
        <v>43</v>
      </c>
      <c r="N3064" s="8"/>
      <c r="O3064" s="8" t="s">
        <v>43</v>
      </c>
      <c r="P3064" s="8"/>
      <c r="Q3064" s="8" t="s">
        <v>43</v>
      </c>
      <c r="R3064" s="59" t="s">
        <v>43</v>
      </c>
      <c r="S3064" s="60" t="str">
        <f>+IFERROR(VLOOKUP(C3064,#REF!,2,FALSE),"")</f>
        <v/>
      </c>
      <c r="T3064" s="59" t="s">
        <v>43</v>
      </c>
      <c r="U3064" s="59" t="s">
        <v>43</v>
      </c>
      <c r="V3064" s="59" t="s">
        <v>43</v>
      </c>
      <c r="W3064" s="59" t="s">
        <v>43</v>
      </c>
      <c r="X3064" s="59" t="s">
        <v>43</v>
      </c>
      <c r="Y3064" s="59" t="s">
        <v>43</v>
      </c>
      <c r="Z3064" s="59" t="s">
        <v>43</v>
      </c>
      <c r="AA3064" s="59" t="s">
        <v>43</v>
      </c>
      <c r="AB3064" s="59" t="s">
        <v>43</v>
      </c>
      <c r="AC3064" s="59" t="s">
        <v>43</v>
      </c>
      <c r="AD3064" s="8"/>
      <c r="AE3064" s="8"/>
      <c r="AF3064" s="8"/>
      <c r="AG3064" s="8"/>
      <c r="AH3064" s="8"/>
      <c r="AI3064" s="8"/>
      <c r="AJ3064" s="9">
        <v>0</v>
      </c>
      <c r="AK3064" t="s">
        <v>43</v>
      </c>
      <c r="AL3064" t="s">
        <v>43</v>
      </c>
    </row>
    <row r="3065" spans="1:38">
      <c r="A3065">
        <v>3064</v>
      </c>
      <c r="B3065" s="11" t="s">
        <v>16311</v>
      </c>
      <c r="C3065" s="13" t="s">
        <v>16312</v>
      </c>
      <c r="D3065" s="13" t="s">
        <v>16313</v>
      </c>
      <c r="E3065" s="13" t="s">
        <v>39</v>
      </c>
      <c r="F3065" t="s">
        <v>16314</v>
      </c>
      <c r="G3065" t="s">
        <v>16315</v>
      </c>
      <c r="H3065" s="77">
        <v>42331</v>
      </c>
      <c r="I3065" t="s">
        <v>42</v>
      </c>
      <c r="J3065" s="78">
        <v>1</v>
      </c>
      <c r="K3065" s="8" t="s">
        <v>16316</v>
      </c>
      <c r="L3065" s="8" t="s">
        <v>43</v>
      </c>
      <c r="M3065" s="8" t="s">
        <v>43</v>
      </c>
      <c r="N3065" s="8"/>
      <c r="O3065" s="8" t="s">
        <v>43</v>
      </c>
      <c r="P3065" s="8"/>
      <c r="Q3065" s="8" t="s">
        <v>43</v>
      </c>
      <c r="R3065" s="59" t="s">
        <v>43</v>
      </c>
      <c r="S3065" s="60" t="str">
        <f>+IFERROR(VLOOKUP(C3065,#REF!,2,FALSE),"")</f>
        <v/>
      </c>
      <c r="T3065" s="59" t="s">
        <v>18</v>
      </c>
      <c r="U3065" s="59" t="s">
        <v>44</v>
      </c>
      <c r="V3065" s="59" t="s">
        <v>45</v>
      </c>
      <c r="W3065" s="59" t="s">
        <v>43</v>
      </c>
      <c r="X3065" s="59" t="s">
        <v>43</v>
      </c>
      <c r="Y3065" s="59" t="s">
        <v>43</v>
      </c>
      <c r="Z3065" s="59" t="s">
        <v>43</v>
      </c>
      <c r="AA3065" s="59" t="s">
        <v>43</v>
      </c>
      <c r="AB3065" s="59" t="s">
        <v>43</v>
      </c>
      <c r="AC3065" s="59" t="s">
        <v>43</v>
      </c>
      <c r="AD3065" s="8"/>
      <c r="AE3065" s="8"/>
      <c r="AF3065" s="8"/>
      <c r="AG3065" s="8"/>
      <c r="AH3065" s="8"/>
      <c r="AI3065" s="8"/>
      <c r="AJ3065" s="9">
        <v>0</v>
      </c>
      <c r="AK3065" t="s">
        <v>43</v>
      </c>
      <c r="AL3065" t="s">
        <v>43</v>
      </c>
    </row>
    <row r="3066" spans="1:38">
      <c r="A3066">
        <v>3065</v>
      </c>
      <c r="B3066" s="11" t="s">
        <v>16317</v>
      </c>
      <c r="C3066" s="13" t="s">
        <v>16318</v>
      </c>
      <c r="D3066" s="13" t="s">
        <v>16319</v>
      </c>
      <c r="E3066" s="13" t="s">
        <v>39</v>
      </c>
      <c r="F3066" t="s">
        <v>16320</v>
      </c>
      <c r="G3066" t="s">
        <v>16321</v>
      </c>
      <c r="H3066" s="77">
        <v>33310</v>
      </c>
      <c r="I3066" t="s">
        <v>42</v>
      </c>
      <c r="J3066" s="78">
        <v>1</v>
      </c>
      <c r="K3066" s="8" t="s">
        <v>16322</v>
      </c>
      <c r="L3066" s="8" t="s">
        <v>43</v>
      </c>
      <c r="M3066" s="8" t="s">
        <v>43</v>
      </c>
      <c r="N3066" s="8"/>
      <c r="O3066" s="8" t="s">
        <v>43</v>
      </c>
      <c r="P3066" s="8"/>
      <c r="Q3066" s="8" t="s">
        <v>43</v>
      </c>
      <c r="R3066" s="59" t="s">
        <v>43</v>
      </c>
      <c r="S3066" s="60" t="str">
        <f>+IFERROR(VLOOKUP(C3066,#REF!,2,FALSE),"")</f>
        <v/>
      </c>
      <c r="T3066" s="59" t="s">
        <v>18</v>
      </c>
      <c r="U3066" s="59" t="s">
        <v>68</v>
      </c>
      <c r="V3066" s="59" t="s">
        <v>69</v>
      </c>
      <c r="W3066" s="59" t="s">
        <v>43</v>
      </c>
      <c r="X3066" s="59" t="s">
        <v>43</v>
      </c>
      <c r="Y3066" s="59" t="s">
        <v>43</v>
      </c>
      <c r="Z3066" s="59" t="s">
        <v>43</v>
      </c>
      <c r="AA3066" s="59" t="s">
        <v>43</v>
      </c>
      <c r="AB3066" s="59" t="s">
        <v>43</v>
      </c>
      <c r="AC3066" s="59" t="s">
        <v>43</v>
      </c>
      <c r="AD3066" s="8"/>
      <c r="AE3066" s="8"/>
      <c r="AF3066" s="8"/>
      <c r="AG3066" s="8"/>
      <c r="AH3066" s="8"/>
      <c r="AI3066" s="8"/>
      <c r="AJ3066" s="9">
        <v>0</v>
      </c>
      <c r="AK3066" t="s">
        <v>43</v>
      </c>
      <c r="AL3066" t="s">
        <v>43</v>
      </c>
    </row>
    <row r="3067" spans="1:38">
      <c r="A3067">
        <v>3066</v>
      </c>
      <c r="B3067" s="11" t="s">
        <v>16323</v>
      </c>
      <c r="C3067" s="13" t="s">
        <v>16324</v>
      </c>
      <c r="D3067" s="13" t="s">
        <v>16325</v>
      </c>
      <c r="E3067" s="13" t="s">
        <v>39</v>
      </c>
      <c r="F3067" t="s">
        <v>16326</v>
      </c>
      <c r="G3067" t="s">
        <v>16327</v>
      </c>
      <c r="H3067" s="77">
        <v>43277</v>
      </c>
      <c r="I3067" t="s">
        <v>42</v>
      </c>
      <c r="J3067" s="78">
        <v>1</v>
      </c>
      <c r="K3067" s="8" t="s">
        <v>16328</v>
      </c>
      <c r="L3067" s="8" t="s">
        <v>43</v>
      </c>
      <c r="M3067" s="8" t="s">
        <v>43</v>
      </c>
      <c r="N3067" s="8"/>
      <c r="O3067" s="8" t="s">
        <v>43</v>
      </c>
      <c r="P3067" s="8"/>
      <c r="Q3067" s="8" t="s">
        <v>43</v>
      </c>
      <c r="R3067" s="59" t="s">
        <v>43</v>
      </c>
      <c r="S3067" s="60" t="str">
        <f>+IFERROR(VLOOKUP(C3067,#REF!,2,FALSE),"")</f>
        <v/>
      </c>
      <c r="T3067" s="59" t="s">
        <v>18</v>
      </c>
      <c r="U3067" s="59" t="s">
        <v>44</v>
      </c>
      <c r="V3067" s="59" t="s">
        <v>45</v>
      </c>
      <c r="W3067" s="59" t="s">
        <v>43</v>
      </c>
      <c r="X3067" s="59" t="s">
        <v>43</v>
      </c>
      <c r="Y3067" s="59" t="s">
        <v>43</v>
      </c>
      <c r="Z3067" s="59" t="s">
        <v>43</v>
      </c>
      <c r="AA3067" s="59" t="s">
        <v>43</v>
      </c>
      <c r="AB3067" s="59" t="s">
        <v>43</v>
      </c>
      <c r="AC3067" s="59" t="s">
        <v>43</v>
      </c>
      <c r="AD3067" s="8"/>
      <c r="AE3067" s="8"/>
      <c r="AF3067" s="8"/>
      <c r="AG3067" s="8"/>
      <c r="AH3067" s="8"/>
      <c r="AI3067" s="8"/>
      <c r="AJ3067" s="9">
        <v>0</v>
      </c>
      <c r="AK3067" t="s">
        <v>43</v>
      </c>
      <c r="AL3067" t="s">
        <v>43</v>
      </c>
    </row>
    <row r="3068" spans="1:38">
      <c r="A3068">
        <v>3067</v>
      </c>
      <c r="B3068" s="11" t="s">
        <v>16329</v>
      </c>
      <c r="C3068" s="13" t="s">
        <v>16330</v>
      </c>
      <c r="D3068" s="13" t="s">
        <v>16331</v>
      </c>
      <c r="E3068" s="13" t="s">
        <v>39</v>
      </c>
      <c r="F3068" t="s">
        <v>16332</v>
      </c>
      <c r="G3068" t="s">
        <v>16333</v>
      </c>
      <c r="H3068" s="77">
        <v>29753</v>
      </c>
      <c r="I3068" t="s">
        <v>42</v>
      </c>
      <c r="J3068" s="78">
        <v>1</v>
      </c>
      <c r="K3068" s="8" t="s">
        <v>16334</v>
      </c>
      <c r="L3068" s="8" t="s">
        <v>43</v>
      </c>
      <c r="M3068" s="8" t="s">
        <v>43</v>
      </c>
      <c r="N3068" s="8"/>
      <c r="O3068" s="8" t="s">
        <v>43</v>
      </c>
      <c r="P3068" s="8"/>
      <c r="Q3068" s="8" t="s">
        <v>43</v>
      </c>
      <c r="R3068" s="59" t="s">
        <v>43</v>
      </c>
      <c r="S3068" s="60" t="str">
        <f>+IFERROR(VLOOKUP(C3068,#REF!,2,FALSE),"")</f>
        <v/>
      </c>
      <c r="T3068" s="59" t="s">
        <v>18</v>
      </c>
      <c r="U3068" s="59" t="s">
        <v>44</v>
      </c>
      <c r="V3068" s="59" t="s">
        <v>45</v>
      </c>
      <c r="W3068" s="59" t="s">
        <v>43</v>
      </c>
      <c r="X3068" s="59" t="s">
        <v>43</v>
      </c>
      <c r="Y3068" s="59" t="s">
        <v>43</v>
      </c>
      <c r="Z3068" s="59" t="s">
        <v>43</v>
      </c>
      <c r="AA3068" s="59" t="s">
        <v>43</v>
      </c>
      <c r="AB3068" s="59" t="s">
        <v>43</v>
      </c>
      <c r="AC3068" s="59" t="s">
        <v>43</v>
      </c>
      <c r="AD3068" s="8"/>
      <c r="AE3068" s="8"/>
      <c r="AF3068" s="8"/>
      <c r="AG3068" s="8"/>
      <c r="AH3068" s="8"/>
      <c r="AI3068" s="8"/>
      <c r="AJ3068" s="9">
        <v>0</v>
      </c>
      <c r="AK3068" t="s">
        <v>43</v>
      </c>
      <c r="AL3068" t="s">
        <v>43</v>
      </c>
    </row>
    <row r="3069" spans="1:38">
      <c r="A3069">
        <v>3068</v>
      </c>
      <c r="B3069" s="11" t="s">
        <v>16335</v>
      </c>
      <c r="C3069" s="13" t="s">
        <v>16336</v>
      </c>
      <c r="D3069" s="13" t="s">
        <v>16337</v>
      </c>
      <c r="E3069" s="13" t="s">
        <v>39</v>
      </c>
      <c r="F3069" t="s">
        <v>16338</v>
      </c>
      <c r="G3069" t="s">
        <v>16339</v>
      </c>
      <c r="H3069" s="77">
        <v>41575</v>
      </c>
      <c r="I3069" t="s">
        <v>42</v>
      </c>
      <c r="J3069" s="78">
        <v>0.87012987012987009</v>
      </c>
      <c r="K3069" s="8" t="s">
        <v>43</v>
      </c>
      <c r="L3069" s="8" t="s">
        <v>43</v>
      </c>
      <c r="M3069" s="8" t="s">
        <v>43</v>
      </c>
      <c r="N3069" s="8"/>
      <c r="O3069" s="8" t="s">
        <v>43</v>
      </c>
      <c r="P3069" s="8"/>
      <c r="Q3069" s="8" t="s">
        <v>43</v>
      </c>
      <c r="R3069" s="59" t="s">
        <v>43</v>
      </c>
      <c r="S3069" s="60" t="str">
        <f>+IFERROR(VLOOKUP(C3069,#REF!,2,FALSE),"")</f>
        <v/>
      </c>
      <c r="T3069" s="59" t="s">
        <v>43</v>
      </c>
      <c r="U3069" s="59" t="s">
        <v>43</v>
      </c>
      <c r="V3069" s="59" t="s">
        <v>43</v>
      </c>
      <c r="W3069" s="59" t="s">
        <v>43</v>
      </c>
      <c r="X3069" s="59" t="s">
        <v>43</v>
      </c>
      <c r="Y3069" s="59" t="s">
        <v>43</v>
      </c>
      <c r="Z3069" s="59" t="s">
        <v>43</v>
      </c>
      <c r="AA3069" s="59" t="s">
        <v>43</v>
      </c>
      <c r="AB3069" s="59" t="s">
        <v>43</v>
      </c>
      <c r="AC3069" s="59" t="s">
        <v>43</v>
      </c>
      <c r="AD3069" s="8"/>
      <c r="AE3069" s="8"/>
      <c r="AF3069" s="8"/>
      <c r="AG3069" s="8"/>
      <c r="AH3069" s="8"/>
      <c r="AI3069" s="8"/>
      <c r="AJ3069" s="9">
        <v>0</v>
      </c>
      <c r="AK3069" t="s">
        <v>43</v>
      </c>
      <c r="AL3069" t="s">
        <v>43</v>
      </c>
    </row>
    <row r="3070" spans="1:38">
      <c r="A3070">
        <v>3069</v>
      </c>
      <c r="B3070" s="11" t="s">
        <v>16340</v>
      </c>
      <c r="C3070" s="13" t="s">
        <v>16341</v>
      </c>
      <c r="D3070" s="13" t="s">
        <v>16342</v>
      </c>
      <c r="E3070" s="13" t="s">
        <v>39</v>
      </c>
      <c r="F3070" t="s">
        <v>16343</v>
      </c>
      <c r="G3070" t="s">
        <v>16344</v>
      </c>
      <c r="H3070" s="77">
        <v>35214</v>
      </c>
      <c r="I3070" t="s">
        <v>42</v>
      </c>
      <c r="J3070" s="78">
        <v>1</v>
      </c>
      <c r="K3070" s="8" t="s">
        <v>4603</v>
      </c>
      <c r="L3070" s="8" t="s">
        <v>43</v>
      </c>
      <c r="M3070" s="8" t="s">
        <v>43</v>
      </c>
      <c r="N3070" s="8"/>
      <c r="O3070" s="8" t="s">
        <v>43</v>
      </c>
      <c r="P3070" s="8"/>
      <c r="Q3070" s="8" t="s">
        <v>43</v>
      </c>
      <c r="R3070" s="59" t="s">
        <v>43</v>
      </c>
      <c r="S3070" s="60" t="str">
        <f>+IFERROR(VLOOKUP(C3070,#REF!,2,FALSE),"")</f>
        <v/>
      </c>
      <c r="T3070" s="59" t="s">
        <v>18</v>
      </c>
      <c r="U3070" s="59" t="s">
        <v>68</v>
      </c>
      <c r="V3070" s="59" t="s">
        <v>69</v>
      </c>
      <c r="W3070" s="59" t="s">
        <v>43</v>
      </c>
      <c r="X3070" s="59" t="s">
        <v>43</v>
      </c>
      <c r="Y3070" s="59" t="s">
        <v>43</v>
      </c>
      <c r="Z3070" s="59" t="s">
        <v>43</v>
      </c>
      <c r="AA3070" s="59" t="s">
        <v>43</v>
      </c>
      <c r="AB3070" s="59" t="s">
        <v>43</v>
      </c>
      <c r="AC3070" s="59" t="s">
        <v>43</v>
      </c>
      <c r="AD3070" s="8"/>
      <c r="AE3070" s="8"/>
      <c r="AF3070" s="8"/>
      <c r="AG3070" s="8"/>
      <c r="AH3070" s="8"/>
      <c r="AI3070" s="8"/>
      <c r="AJ3070" s="9">
        <v>0</v>
      </c>
      <c r="AK3070" t="s">
        <v>43</v>
      </c>
      <c r="AL3070" t="s">
        <v>43</v>
      </c>
    </row>
    <row r="3071" spans="1:38">
      <c r="A3071">
        <v>3070</v>
      </c>
      <c r="B3071" s="11" t="s">
        <v>16345</v>
      </c>
      <c r="C3071" s="13" t="s">
        <v>16346</v>
      </c>
      <c r="D3071" s="13" t="s">
        <v>16347</v>
      </c>
      <c r="E3071" s="13" t="s">
        <v>39</v>
      </c>
      <c r="J3071" s="78">
        <v>0</v>
      </c>
      <c r="K3071" s="8" t="s">
        <v>43</v>
      </c>
      <c r="L3071" s="8" t="s">
        <v>43</v>
      </c>
      <c r="M3071" s="8" t="s">
        <v>43</v>
      </c>
      <c r="N3071" s="8"/>
      <c r="O3071" s="8" t="s">
        <v>43</v>
      </c>
      <c r="P3071" s="8"/>
      <c r="Q3071" s="8" t="s">
        <v>43</v>
      </c>
      <c r="R3071" s="59" t="s">
        <v>43</v>
      </c>
      <c r="S3071" s="60" t="str">
        <f>+IFERROR(VLOOKUP(C3071,#REF!,2,FALSE),"")</f>
        <v/>
      </c>
      <c r="T3071" s="59" t="s">
        <v>18</v>
      </c>
      <c r="U3071" s="59" t="s">
        <v>68</v>
      </c>
      <c r="V3071" s="59" t="s">
        <v>69</v>
      </c>
      <c r="W3071" s="59" t="s">
        <v>43</v>
      </c>
      <c r="X3071" s="59" t="s">
        <v>43</v>
      </c>
      <c r="Y3071" s="59" t="s">
        <v>43</v>
      </c>
      <c r="Z3071" s="59" t="s">
        <v>43</v>
      </c>
      <c r="AA3071" s="59" t="s">
        <v>43</v>
      </c>
      <c r="AB3071" s="59" t="s">
        <v>43</v>
      </c>
      <c r="AC3071" s="59" t="s">
        <v>43</v>
      </c>
      <c r="AD3071" s="8"/>
      <c r="AE3071" s="8"/>
      <c r="AF3071" s="8"/>
      <c r="AG3071" s="8"/>
      <c r="AH3071" s="8"/>
      <c r="AI3071" s="8"/>
      <c r="AJ3071" s="9">
        <v>0</v>
      </c>
      <c r="AK3071" t="s">
        <v>43</v>
      </c>
      <c r="AL3071" t="s">
        <v>43</v>
      </c>
    </row>
    <row r="3072" spans="1:38">
      <c r="A3072">
        <v>3071</v>
      </c>
      <c r="B3072" s="11" t="s">
        <v>16348</v>
      </c>
      <c r="C3072" s="13" t="s">
        <v>16349</v>
      </c>
      <c r="D3072" s="13" t="s">
        <v>16350</v>
      </c>
      <c r="E3072" s="13" t="s">
        <v>39</v>
      </c>
      <c r="F3072" t="s">
        <v>16351</v>
      </c>
      <c r="G3072" t="s">
        <v>16352</v>
      </c>
      <c r="H3072" s="77">
        <v>38364</v>
      </c>
      <c r="I3072" t="s">
        <v>42</v>
      </c>
      <c r="J3072" s="78">
        <v>0.88730158730158726</v>
      </c>
      <c r="K3072" s="8" t="s">
        <v>43</v>
      </c>
      <c r="L3072" s="8" t="s">
        <v>43</v>
      </c>
      <c r="M3072" s="8" t="s">
        <v>43</v>
      </c>
      <c r="N3072" s="8"/>
      <c r="O3072" s="8" t="s">
        <v>43</v>
      </c>
      <c r="P3072" s="8"/>
      <c r="Q3072" s="8" t="s">
        <v>43</v>
      </c>
      <c r="R3072" s="59" t="s">
        <v>43</v>
      </c>
      <c r="S3072" s="60" t="str">
        <f>+IFERROR(VLOOKUP(C3072,#REF!,2,FALSE),"")</f>
        <v/>
      </c>
      <c r="T3072" s="59" t="s">
        <v>18</v>
      </c>
      <c r="U3072" s="59" t="s">
        <v>68</v>
      </c>
      <c r="V3072" s="59" t="s">
        <v>69</v>
      </c>
      <c r="W3072" s="59" t="s">
        <v>43</v>
      </c>
      <c r="X3072" s="59" t="s">
        <v>43</v>
      </c>
      <c r="Y3072" s="59" t="s">
        <v>43</v>
      </c>
      <c r="Z3072" s="59" t="s">
        <v>43</v>
      </c>
      <c r="AA3072" s="59" t="s">
        <v>43</v>
      </c>
      <c r="AB3072" s="59" t="s">
        <v>43</v>
      </c>
      <c r="AC3072" s="59" t="s">
        <v>43</v>
      </c>
      <c r="AD3072" s="8"/>
      <c r="AE3072" s="8"/>
      <c r="AF3072" s="8"/>
      <c r="AG3072" s="8"/>
      <c r="AH3072" s="8"/>
      <c r="AI3072" s="8"/>
      <c r="AJ3072" s="9">
        <v>0</v>
      </c>
      <c r="AK3072" t="s">
        <v>43</v>
      </c>
      <c r="AL3072" t="s">
        <v>43</v>
      </c>
    </row>
    <row r="3073" spans="1:38">
      <c r="A3073">
        <v>3072</v>
      </c>
      <c r="B3073" s="11" t="s">
        <v>16353</v>
      </c>
      <c r="C3073" s="13" t="s">
        <v>16354</v>
      </c>
      <c r="D3073" s="13" t="s">
        <v>16355</v>
      </c>
      <c r="E3073" s="13" t="s">
        <v>39</v>
      </c>
      <c r="F3073" t="s">
        <v>16356</v>
      </c>
      <c r="G3073" t="s">
        <v>16357</v>
      </c>
      <c r="H3073" s="77">
        <v>43427</v>
      </c>
      <c r="I3073" t="s">
        <v>42</v>
      </c>
      <c r="J3073" s="78">
        <v>1</v>
      </c>
      <c r="K3073" s="8" t="s">
        <v>16358</v>
      </c>
      <c r="L3073" s="8" t="s">
        <v>43</v>
      </c>
      <c r="M3073" s="8" t="s">
        <v>43</v>
      </c>
      <c r="N3073" s="8"/>
      <c r="O3073" s="8" t="s">
        <v>43</v>
      </c>
      <c r="P3073" s="8"/>
      <c r="Q3073" s="8" t="s">
        <v>43</v>
      </c>
      <c r="R3073" s="59" t="s">
        <v>43</v>
      </c>
      <c r="S3073" s="60" t="str">
        <f>+IFERROR(VLOOKUP(C3073,#REF!,2,FALSE),"")</f>
        <v/>
      </c>
      <c r="T3073" s="59" t="s">
        <v>18</v>
      </c>
      <c r="U3073" s="59" t="s">
        <v>606</v>
      </c>
      <c r="V3073" s="59" t="s">
        <v>607</v>
      </c>
      <c r="W3073" s="59" t="s">
        <v>43</v>
      </c>
      <c r="X3073" s="59" t="s">
        <v>43</v>
      </c>
      <c r="Y3073" s="59" t="s">
        <v>43</v>
      </c>
      <c r="Z3073" s="59" t="s">
        <v>43</v>
      </c>
      <c r="AA3073" s="59" t="s">
        <v>43</v>
      </c>
      <c r="AB3073" s="59" t="s">
        <v>43</v>
      </c>
      <c r="AC3073" s="59" t="s">
        <v>43</v>
      </c>
      <c r="AD3073" s="8"/>
      <c r="AE3073" s="8"/>
      <c r="AF3073" s="8"/>
      <c r="AG3073" s="8"/>
      <c r="AH3073" s="8"/>
      <c r="AI3073" s="8"/>
      <c r="AJ3073" s="9">
        <v>0</v>
      </c>
      <c r="AK3073" t="s">
        <v>43</v>
      </c>
      <c r="AL3073" t="s">
        <v>43</v>
      </c>
    </row>
    <row r="3074" spans="1:38">
      <c r="A3074">
        <v>3073</v>
      </c>
      <c r="B3074" s="11" t="s">
        <v>16359</v>
      </c>
      <c r="C3074" s="13" t="s">
        <v>16360</v>
      </c>
      <c r="D3074" s="13" t="s">
        <v>16361</v>
      </c>
      <c r="E3074" s="13" t="s">
        <v>39</v>
      </c>
      <c r="F3074" t="s">
        <v>16362</v>
      </c>
      <c r="G3074" t="s">
        <v>16363</v>
      </c>
      <c r="H3074" s="77">
        <v>35814</v>
      </c>
      <c r="I3074" t="s">
        <v>42</v>
      </c>
      <c r="J3074" s="78">
        <v>1</v>
      </c>
      <c r="K3074" s="8" t="s">
        <v>16364</v>
      </c>
      <c r="L3074" s="8" t="s">
        <v>43</v>
      </c>
      <c r="M3074" s="8" t="s">
        <v>43</v>
      </c>
      <c r="N3074" s="8"/>
      <c r="O3074" s="8" t="s">
        <v>43</v>
      </c>
      <c r="P3074" s="8"/>
      <c r="Q3074" s="8" t="s">
        <v>43</v>
      </c>
      <c r="R3074" s="59" t="s">
        <v>43</v>
      </c>
      <c r="S3074" s="60" t="str">
        <f>+IFERROR(VLOOKUP(C3074,#REF!,2,FALSE),"")</f>
        <v/>
      </c>
      <c r="T3074" s="59" t="s">
        <v>18</v>
      </c>
      <c r="U3074" s="59" t="s">
        <v>606</v>
      </c>
      <c r="V3074" s="59" t="s">
        <v>607</v>
      </c>
      <c r="W3074" s="59" t="s">
        <v>43</v>
      </c>
      <c r="X3074" s="59" t="s">
        <v>43</v>
      </c>
      <c r="Y3074" s="59" t="s">
        <v>43</v>
      </c>
      <c r="Z3074" s="59" t="s">
        <v>43</v>
      </c>
      <c r="AA3074" s="59" t="s">
        <v>43</v>
      </c>
      <c r="AB3074" s="59" t="s">
        <v>43</v>
      </c>
      <c r="AC3074" s="59" t="s">
        <v>43</v>
      </c>
      <c r="AD3074" s="8"/>
      <c r="AE3074" s="8"/>
      <c r="AF3074" s="8"/>
      <c r="AG3074" s="8"/>
      <c r="AH3074" s="8"/>
      <c r="AI3074" s="8"/>
      <c r="AJ3074" s="9">
        <v>0</v>
      </c>
      <c r="AK3074" t="s">
        <v>43</v>
      </c>
      <c r="AL3074" t="s">
        <v>43</v>
      </c>
    </row>
    <row r="3075" spans="1:38">
      <c r="A3075">
        <v>3074</v>
      </c>
      <c r="B3075" s="11" t="s">
        <v>16365</v>
      </c>
      <c r="C3075" s="13" t="s">
        <v>16366</v>
      </c>
      <c r="D3075" s="13" t="s">
        <v>16367</v>
      </c>
      <c r="E3075" s="13" t="s">
        <v>39</v>
      </c>
      <c r="F3075" t="s">
        <v>16368</v>
      </c>
      <c r="G3075" t="s">
        <v>16369</v>
      </c>
      <c r="H3075" s="77">
        <v>40247</v>
      </c>
      <c r="I3075" t="s">
        <v>42</v>
      </c>
      <c r="J3075" s="78">
        <v>1</v>
      </c>
      <c r="K3075" s="8" t="s">
        <v>13061</v>
      </c>
      <c r="L3075" s="8" t="s">
        <v>43</v>
      </c>
      <c r="M3075" s="8" t="s">
        <v>43</v>
      </c>
      <c r="N3075" s="8"/>
      <c r="O3075" s="8" t="s">
        <v>43</v>
      </c>
      <c r="P3075" s="8"/>
      <c r="Q3075" s="8" t="s">
        <v>43</v>
      </c>
      <c r="R3075" s="59" t="s">
        <v>43</v>
      </c>
      <c r="S3075" s="60" t="str">
        <f>+IFERROR(VLOOKUP(C3075,#REF!,2,FALSE),"")</f>
        <v/>
      </c>
      <c r="T3075" s="59" t="s">
        <v>18</v>
      </c>
      <c r="U3075" s="59" t="s">
        <v>606</v>
      </c>
      <c r="V3075" s="59" t="s">
        <v>607</v>
      </c>
      <c r="W3075" s="59" t="s">
        <v>43</v>
      </c>
      <c r="X3075" s="59" t="s">
        <v>43</v>
      </c>
      <c r="Y3075" s="59" t="s">
        <v>43</v>
      </c>
      <c r="Z3075" s="59" t="s">
        <v>43</v>
      </c>
      <c r="AA3075" s="59" t="s">
        <v>43</v>
      </c>
      <c r="AB3075" s="59" t="s">
        <v>43</v>
      </c>
      <c r="AC3075" s="59" t="s">
        <v>43</v>
      </c>
      <c r="AD3075" s="8"/>
      <c r="AE3075" s="8"/>
      <c r="AF3075" s="8"/>
      <c r="AG3075" s="8"/>
      <c r="AH3075" s="8"/>
      <c r="AI3075" s="8"/>
      <c r="AJ3075" s="9">
        <v>0</v>
      </c>
      <c r="AK3075" t="s">
        <v>43</v>
      </c>
      <c r="AL3075" t="s">
        <v>43</v>
      </c>
    </row>
    <row r="3076" spans="1:38">
      <c r="A3076">
        <v>3075</v>
      </c>
      <c r="B3076" s="11" t="s">
        <v>16370</v>
      </c>
      <c r="C3076" s="13" t="s">
        <v>16371</v>
      </c>
      <c r="D3076" s="13" t="s">
        <v>16372</v>
      </c>
      <c r="E3076" s="13" t="s">
        <v>39</v>
      </c>
      <c r="F3076" t="s">
        <v>16373</v>
      </c>
      <c r="G3076" t="s">
        <v>16374</v>
      </c>
      <c r="H3076" s="77">
        <v>33042</v>
      </c>
      <c r="I3076" t="s">
        <v>42</v>
      </c>
      <c r="J3076" s="78">
        <v>1</v>
      </c>
      <c r="K3076" s="8" t="s">
        <v>16375</v>
      </c>
      <c r="L3076" s="8" t="s">
        <v>43</v>
      </c>
      <c r="M3076" s="8" t="s">
        <v>43</v>
      </c>
      <c r="N3076" s="8"/>
      <c r="O3076" s="8" t="s">
        <v>43</v>
      </c>
      <c r="P3076" s="8"/>
      <c r="Q3076" s="8" t="s">
        <v>43</v>
      </c>
      <c r="R3076" s="59" t="s">
        <v>43</v>
      </c>
      <c r="S3076" s="60" t="str">
        <f>+IFERROR(VLOOKUP(C3076,#REF!,2,FALSE),"")</f>
        <v/>
      </c>
      <c r="T3076" s="59" t="s">
        <v>18</v>
      </c>
      <c r="U3076" s="59" t="s">
        <v>44</v>
      </c>
      <c r="V3076" s="59" t="s">
        <v>45</v>
      </c>
      <c r="W3076" s="59" t="s">
        <v>43</v>
      </c>
      <c r="X3076" s="59" t="s">
        <v>43</v>
      </c>
      <c r="Y3076" s="59" t="s">
        <v>43</v>
      </c>
      <c r="Z3076" s="59" t="s">
        <v>43</v>
      </c>
      <c r="AA3076" s="59" t="s">
        <v>43</v>
      </c>
      <c r="AB3076" s="59" t="s">
        <v>43</v>
      </c>
      <c r="AC3076" s="59" t="s">
        <v>43</v>
      </c>
      <c r="AD3076" s="8"/>
      <c r="AE3076" s="8"/>
      <c r="AF3076" s="8"/>
      <c r="AG3076" s="8"/>
      <c r="AH3076" s="8"/>
      <c r="AI3076" s="8"/>
      <c r="AJ3076" s="9">
        <v>0</v>
      </c>
      <c r="AK3076" t="s">
        <v>43</v>
      </c>
      <c r="AL3076" t="s">
        <v>43</v>
      </c>
    </row>
    <row r="3077" spans="1:38">
      <c r="A3077">
        <v>3076</v>
      </c>
      <c r="B3077" s="11" t="s">
        <v>16376</v>
      </c>
      <c r="C3077" s="13" t="s">
        <v>16376</v>
      </c>
      <c r="D3077" s="13" t="s">
        <v>16377</v>
      </c>
      <c r="E3077" s="13" t="s">
        <v>39</v>
      </c>
      <c r="J3077" s="78">
        <v>0</v>
      </c>
      <c r="K3077" s="8" t="s">
        <v>43</v>
      </c>
      <c r="L3077" s="8" t="s">
        <v>43</v>
      </c>
      <c r="M3077" s="8" t="s">
        <v>43</v>
      </c>
      <c r="N3077" s="8"/>
      <c r="O3077" s="8" t="s">
        <v>43</v>
      </c>
      <c r="P3077" s="8"/>
      <c r="Q3077" s="8" t="s">
        <v>43</v>
      </c>
      <c r="R3077" s="59" t="s">
        <v>43</v>
      </c>
      <c r="S3077" s="60" t="str">
        <f>+IFERROR(VLOOKUP(C3077,#REF!,2,FALSE),"")</f>
        <v/>
      </c>
      <c r="T3077" s="59" t="s">
        <v>18</v>
      </c>
      <c r="U3077" s="59" t="s">
        <v>68</v>
      </c>
      <c r="V3077" s="59" t="s">
        <v>69</v>
      </c>
      <c r="W3077" s="59" t="s">
        <v>43</v>
      </c>
      <c r="X3077" s="59" t="s">
        <v>43</v>
      </c>
      <c r="Y3077" s="59" t="s">
        <v>43</v>
      </c>
      <c r="Z3077" s="59" t="s">
        <v>43</v>
      </c>
      <c r="AA3077" s="59" t="s">
        <v>43</v>
      </c>
      <c r="AB3077" s="59" t="s">
        <v>43</v>
      </c>
      <c r="AC3077" s="59" t="s">
        <v>43</v>
      </c>
      <c r="AD3077" s="8"/>
      <c r="AE3077" s="8"/>
      <c r="AF3077" s="8"/>
      <c r="AG3077" s="8"/>
      <c r="AH3077" s="8"/>
      <c r="AI3077" s="8"/>
      <c r="AJ3077" s="9">
        <v>0</v>
      </c>
      <c r="AK3077" t="s">
        <v>43</v>
      </c>
      <c r="AL3077" t="s">
        <v>43</v>
      </c>
    </row>
    <row r="3078" spans="1:38">
      <c r="A3078">
        <v>3077</v>
      </c>
      <c r="B3078" s="11" t="s">
        <v>16378</v>
      </c>
      <c r="C3078" s="13" t="s">
        <v>16379</v>
      </c>
      <c r="D3078" s="13" t="s">
        <v>16380</v>
      </c>
      <c r="E3078" s="13" t="s">
        <v>39</v>
      </c>
      <c r="F3078" t="s">
        <v>16381</v>
      </c>
      <c r="G3078" t="s">
        <v>16382</v>
      </c>
      <c r="H3078" s="77">
        <v>39168</v>
      </c>
      <c r="I3078" t="s">
        <v>42</v>
      </c>
      <c r="J3078" s="78">
        <v>1</v>
      </c>
      <c r="K3078" s="8" t="s">
        <v>16383</v>
      </c>
      <c r="L3078" s="8" t="s">
        <v>43</v>
      </c>
      <c r="M3078" s="8" t="s">
        <v>43</v>
      </c>
      <c r="N3078" s="8"/>
      <c r="O3078" s="8" t="s">
        <v>43</v>
      </c>
      <c r="P3078" s="8"/>
      <c r="Q3078" s="8" t="s">
        <v>43</v>
      </c>
      <c r="R3078" s="59" t="s">
        <v>43</v>
      </c>
      <c r="S3078" s="60" t="str">
        <f>+IFERROR(VLOOKUP(C3078,#REF!,2,FALSE),"")</f>
        <v/>
      </c>
      <c r="T3078" s="59" t="s">
        <v>18</v>
      </c>
      <c r="U3078" s="59" t="s">
        <v>44</v>
      </c>
      <c r="V3078" s="59" t="s">
        <v>45</v>
      </c>
      <c r="W3078" s="59" t="s">
        <v>43</v>
      </c>
      <c r="X3078" s="59" t="s">
        <v>43</v>
      </c>
      <c r="Y3078" s="59" t="s">
        <v>43</v>
      </c>
      <c r="Z3078" s="59" t="s">
        <v>43</v>
      </c>
      <c r="AA3078" s="59" t="s">
        <v>43</v>
      </c>
      <c r="AB3078" s="59" t="s">
        <v>43</v>
      </c>
      <c r="AC3078" s="59" t="s">
        <v>43</v>
      </c>
      <c r="AD3078" s="8"/>
      <c r="AE3078" s="8"/>
      <c r="AF3078" s="8"/>
      <c r="AG3078" s="8"/>
      <c r="AH3078" s="8"/>
      <c r="AI3078" s="8"/>
      <c r="AJ3078" s="9">
        <v>0</v>
      </c>
      <c r="AK3078" t="s">
        <v>43</v>
      </c>
      <c r="AL3078" t="s">
        <v>43</v>
      </c>
    </row>
    <row r="3079" spans="1:38">
      <c r="A3079">
        <v>3078</v>
      </c>
      <c r="B3079" s="11" t="s">
        <v>16384</v>
      </c>
      <c r="C3079" s="13" t="s">
        <v>16385</v>
      </c>
      <c r="D3079" s="13" t="s">
        <v>16386</v>
      </c>
      <c r="E3079" s="13" t="s">
        <v>39</v>
      </c>
      <c r="J3079" s="78">
        <v>0</v>
      </c>
      <c r="K3079" s="8" t="s">
        <v>43</v>
      </c>
      <c r="L3079" s="8" t="s">
        <v>43</v>
      </c>
      <c r="M3079" s="8" t="s">
        <v>43</v>
      </c>
      <c r="N3079" s="8"/>
      <c r="O3079" s="8" t="s">
        <v>43</v>
      </c>
      <c r="P3079" s="8"/>
      <c r="Q3079" s="8" t="s">
        <v>43</v>
      </c>
      <c r="R3079" s="59" t="s">
        <v>43</v>
      </c>
      <c r="S3079" s="60" t="str">
        <f>+IFERROR(VLOOKUP(C3079,#REF!,2,FALSE),"")</f>
        <v/>
      </c>
      <c r="T3079" s="59" t="s">
        <v>18</v>
      </c>
      <c r="U3079" s="59" t="s">
        <v>606</v>
      </c>
      <c r="V3079" s="59" t="s">
        <v>607</v>
      </c>
      <c r="W3079" s="59" t="s">
        <v>43</v>
      </c>
      <c r="X3079" s="59" t="s">
        <v>43</v>
      </c>
      <c r="Y3079" s="59" t="s">
        <v>43</v>
      </c>
      <c r="Z3079" s="59" t="s">
        <v>43</v>
      </c>
      <c r="AA3079" s="59" t="s">
        <v>43</v>
      </c>
      <c r="AB3079" s="59" t="s">
        <v>43</v>
      </c>
      <c r="AC3079" s="59" t="s">
        <v>43</v>
      </c>
      <c r="AD3079" s="8"/>
      <c r="AE3079" s="8"/>
      <c r="AF3079" s="8"/>
      <c r="AG3079" s="8"/>
      <c r="AH3079" s="8"/>
      <c r="AI3079" s="8"/>
      <c r="AJ3079" s="9">
        <v>0</v>
      </c>
      <c r="AK3079" t="s">
        <v>43</v>
      </c>
      <c r="AL3079" t="s">
        <v>43</v>
      </c>
    </row>
    <row r="3080" spans="1:38">
      <c r="A3080">
        <v>3079</v>
      </c>
      <c r="B3080" s="11" t="s">
        <v>16387</v>
      </c>
      <c r="C3080" s="13" t="s">
        <v>16388</v>
      </c>
      <c r="D3080" s="13" t="s">
        <v>16389</v>
      </c>
      <c r="E3080" s="13" t="s">
        <v>39</v>
      </c>
      <c r="J3080" s="78">
        <v>0</v>
      </c>
      <c r="K3080" s="8" t="s">
        <v>43</v>
      </c>
      <c r="L3080" s="8" t="s">
        <v>43</v>
      </c>
      <c r="M3080" s="8" t="s">
        <v>43</v>
      </c>
      <c r="N3080" s="8"/>
      <c r="O3080" s="8" t="s">
        <v>43</v>
      </c>
      <c r="P3080" s="8"/>
      <c r="Q3080" s="8" t="s">
        <v>43</v>
      </c>
      <c r="R3080" s="59" t="s">
        <v>43</v>
      </c>
      <c r="S3080" s="60" t="str">
        <f>+IFERROR(VLOOKUP(C3080,#REF!,2,FALSE),"")</f>
        <v/>
      </c>
      <c r="T3080" s="59" t="s">
        <v>18</v>
      </c>
      <c r="U3080" s="59" t="s">
        <v>44</v>
      </c>
      <c r="V3080" s="59" t="s">
        <v>45</v>
      </c>
      <c r="W3080" s="59" t="s">
        <v>43</v>
      </c>
      <c r="X3080" s="59" t="s">
        <v>43</v>
      </c>
      <c r="Y3080" s="59" t="s">
        <v>43</v>
      </c>
      <c r="Z3080" s="59" t="s">
        <v>43</v>
      </c>
      <c r="AA3080" s="59" t="s">
        <v>43</v>
      </c>
      <c r="AB3080" s="59" t="s">
        <v>43</v>
      </c>
      <c r="AC3080" s="59" t="s">
        <v>43</v>
      </c>
      <c r="AD3080" s="8"/>
      <c r="AE3080" s="8"/>
      <c r="AF3080" s="8"/>
      <c r="AG3080" s="8"/>
      <c r="AH3080" s="8"/>
      <c r="AI3080" s="8"/>
      <c r="AJ3080" s="9">
        <v>0</v>
      </c>
      <c r="AK3080" t="s">
        <v>43</v>
      </c>
      <c r="AL3080" t="s">
        <v>43</v>
      </c>
    </row>
    <row r="3081" spans="1:38">
      <c r="A3081">
        <v>3080</v>
      </c>
      <c r="B3081" s="11" t="s">
        <v>16390</v>
      </c>
      <c r="C3081" s="13" t="s">
        <v>16391</v>
      </c>
      <c r="D3081" s="13" t="s">
        <v>16392</v>
      </c>
      <c r="E3081" s="13" t="s">
        <v>39</v>
      </c>
      <c r="F3081" t="s">
        <v>16393</v>
      </c>
      <c r="G3081" t="s">
        <v>16394</v>
      </c>
      <c r="H3081" s="77">
        <v>42217</v>
      </c>
      <c r="I3081" t="s">
        <v>42</v>
      </c>
      <c r="J3081" s="78">
        <v>0.91833333333333333</v>
      </c>
      <c r="K3081" s="8" t="s">
        <v>43</v>
      </c>
      <c r="L3081" s="8" t="s">
        <v>43</v>
      </c>
      <c r="M3081" s="8" t="s">
        <v>43</v>
      </c>
      <c r="N3081" s="8"/>
      <c r="O3081" s="8" t="s">
        <v>43</v>
      </c>
      <c r="P3081" s="8"/>
      <c r="Q3081" s="8" t="s">
        <v>43</v>
      </c>
      <c r="R3081" s="59" t="s">
        <v>43</v>
      </c>
      <c r="S3081" s="60" t="str">
        <f>+IFERROR(VLOOKUP(C3081,#REF!,2,FALSE),"")</f>
        <v/>
      </c>
      <c r="T3081" s="59" t="s">
        <v>18</v>
      </c>
      <c r="U3081" s="59" t="s">
        <v>44</v>
      </c>
      <c r="V3081" s="59" t="s">
        <v>45</v>
      </c>
      <c r="W3081" s="59" t="s">
        <v>43</v>
      </c>
      <c r="X3081" s="59" t="s">
        <v>43</v>
      </c>
      <c r="Y3081" s="59" t="s">
        <v>43</v>
      </c>
      <c r="Z3081" s="59" t="s">
        <v>43</v>
      </c>
      <c r="AA3081" s="59" t="s">
        <v>43</v>
      </c>
      <c r="AB3081" s="59" t="s">
        <v>43</v>
      </c>
      <c r="AC3081" s="59" t="s">
        <v>43</v>
      </c>
      <c r="AD3081" s="8"/>
      <c r="AE3081" s="8"/>
      <c r="AF3081" s="8"/>
      <c r="AG3081" s="8"/>
      <c r="AH3081" s="8"/>
      <c r="AI3081" s="8"/>
      <c r="AJ3081" s="9">
        <v>0</v>
      </c>
      <c r="AK3081" t="s">
        <v>43</v>
      </c>
      <c r="AL3081" t="s">
        <v>43</v>
      </c>
    </row>
    <row r="3082" spans="1:38">
      <c r="A3082">
        <v>3081</v>
      </c>
      <c r="B3082" s="11" t="s">
        <v>16395</v>
      </c>
      <c r="C3082" s="13" t="s">
        <v>16396</v>
      </c>
      <c r="D3082" s="13" t="s">
        <v>16397</v>
      </c>
      <c r="E3082" s="13" t="s">
        <v>39</v>
      </c>
      <c r="F3082" t="s">
        <v>16398</v>
      </c>
      <c r="G3082" t="s">
        <v>16399</v>
      </c>
      <c r="H3082" s="77">
        <v>34751</v>
      </c>
      <c r="I3082" t="s">
        <v>42</v>
      </c>
      <c r="J3082" s="78">
        <v>1</v>
      </c>
      <c r="K3082" s="8" t="s">
        <v>16400</v>
      </c>
      <c r="L3082" s="8" t="s">
        <v>43</v>
      </c>
      <c r="M3082" s="8" t="s">
        <v>43</v>
      </c>
      <c r="N3082" s="8"/>
      <c r="O3082" s="8" t="s">
        <v>43</v>
      </c>
      <c r="P3082" s="8"/>
      <c r="Q3082" s="8" t="s">
        <v>43</v>
      </c>
      <c r="R3082" s="59" t="s">
        <v>43</v>
      </c>
      <c r="S3082" s="60" t="str">
        <f>+IFERROR(VLOOKUP(C3082,#REF!,2,FALSE),"")</f>
        <v/>
      </c>
      <c r="T3082" s="59" t="s">
        <v>18</v>
      </c>
      <c r="U3082" s="59" t="s">
        <v>606</v>
      </c>
      <c r="V3082" s="59" t="s">
        <v>607</v>
      </c>
      <c r="W3082" s="59" t="s">
        <v>43</v>
      </c>
      <c r="X3082" s="59" t="s">
        <v>43</v>
      </c>
      <c r="Y3082" s="59" t="s">
        <v>43</v>
      </c>
      <c r="Z3082" s="59" t="s">
        <v>43</v>
      </c>
      <c r="AA3082" s="59" t="s">
        <v>43</v>
      </c>
      <c r="AB3082" s="59" t="s">
        <v>43</v>
      </c>
      <c r="AC3082" s="59" t="s">
        <v>43</v>
      </c>
      <c r="AD3082" s="8"/>
      <c r="AE3082" s="8"/>
      <c r="AF3082" s="8"/>
      <c r="AG3082" s="8"/>
      <c r="AH3082" s="8"/>
      <c r="AI3082" s="8"/>
      <c r="AJ3082" s="9">
        <v>0</v>
      </c>
      <c r="AK3082" t="s">
        <v>43</v>
      </c>
      <c r="AL3082" t="s">
        <v>43</v>
      </c>
    </row>
    <row r="3083" spans="1:38">
      <c r="A3083">
        <v>3082</v>
      </c>
      <c r="B3083" s="11" t="s">
        <v>16401</v>
      </c>
      <c r="C3083" s="13" t="s">
        <v>16402</v>
      </c>
      <c r="D3083" s="13" t="s">
        <v>16403</v>
      </c>
      <c r="E3083" s="13" t="s">
        <v>39</v>
      </c>
      <c r="J3083" s="78">
        <v>0</v>
      </c>
      <c r="K3083" s="8" t="s">
        <v>43</v>
      </c>
      <c r="L3083" s="8" t="s">
        <v>43</v>
      </c>
      <c r="M3083" s="8" t="s">
        <v>43</v>
      </c>
      <c r="N3083" s="8"/>
      <c r="O3083" s="8" t="s">
        <v>43</v>
      </c>
      <c r="P3083" s="8"/>
      <c r="Q3083" s="8" t="s">
        <v>43</v>
      </c>
      <c r="R3083" s="59" t="s">
        <v>43</v>
      </c>
      <c r="S3083" s="60" t="str">
        <f>+IFERROR(VLOOKUP(C3083,#REF!,2,FALSE),"")</f>
        <v/>
      </c>
      <c r="T3083" s="59" t="s">
        <v>43</v>
      </c>
      <c r="U3083" s="59" t="s">
        <v>43</v>
      </c>
      <c r="V3083" s="59" t="s">
        <v>43</v>
      </c>
      <c r="W3083" s="59" t="s">
        <v>43</v>
      </c>
      <c r="X3083" s="59" t="s">
        <v>43</v>
      </c>
      <c r="Y3083" s="59" t="s">
        <v>43</v>
      </c>
      <c r="Z3083" s="59" t="s">
        <v>43</v>
      </c>
      <c r="AA3083" s="59" t="s">
        <v>43</v>
      </c>
      <c r="AB3083" s="59" t="s">
        <v>43</v>
      </c>
      <c r="AC3083" s="59" t="s">
        <v>43</v>
      </c>
      <c r="AD3083" s="8"/>
      <c r="AE3083" s="8"/>
      <c r="AF3083" s="8"/>
      <c r="AG3083" s="8"/>
      <c r="AH3083" s="8"/>
      <c r="AI3083" s="8"/>
      <c r="AJ3083" s="9">
        <v>0</v>
      </c>
      <c r="AK3083" t="s">
        <v>43</v>
      </c>
      <c r="AL3083" t="s">
        <v>43</v>
      </c>
    </row>
    <row r="3084" spans="1:38">
      <c r="A3084">
        <v>3083</v>
      </c>
      <c r="B3084" s="11" t="s">
        <v>16404</v>
      </c>
      <c r="C3084" s="13" t="s">
        <v>16405</v>
      </c>
      <c r="D3084" s="13" t="s">
        <v>16406</v>
      </c>
      <c r="E3084" s="13" t="s">
        <v>39</v>
      </c>
      <c r="F3084" t="s">
        <v>16407</v>
      </c>
      <c r="G3084" t="s">
        <v>16408</v>
      </c>
      <c r="H3084" s="77">
        <v>39239</v>
      </c>
      <c r="I3084" t="s">
        <v>42</v>
      </c>
      <c r="J3084" s="78">
        <v>1</v>
      </c>
      <c r="K3084" s="8" t="s">
        <v>15970</v>
      </c>
      <c r="L3084" s="8" t="s">
        <v>43</v>
      </c>
      <c r="M3084" s="8" t="s">
        <v>43</v>
      </c>
      <c r="N3084" s="8"/>
      <c r="O3084" s="8" t="s">
        <v>43</v>
      </c>
      <c r="P3084" s="8"/>
      <c r="Q3084" s="8" t="s">
        <v>43</v>
      </c>
      <c r="R3084" s="59" t="s">
        <v>43</v>
      </c>
      <c r="S3084" s="60" t="str">
        <f>+IFERROR(VLOOKUP(C3084,#REF!,2,FALSE),"")</f>
        <v/>
      </c>
      <c r="T3084" s="59" t="s">
        <v>18</v>
      </c>
      <c r="U3084" s="59" t="s">
        <v>44</v>
      </c>
      <c r="V3084" s="59" t="s">
        <v>45</v>
      </c>
      <c r="W3084" s="59" t="s">
        <v>43</v>
      </c>
      <c r="X3084" s="59" t="s">
        <v>43</v>
      </c>
      <c r="Y3084" s="59" t="s">
        <v>43</v>
      </c>
      <c r="Z3084" s="59" t="s">
        <v>43</v>
      </c>
      <c r="AA3084" s="59" t="s">
        <v>43</v>
      </c>
      <c r="AB3084" s="59" t="s">
        <v>43</v>
      </c>
      <c r="AC3084" s="59" t="s">
        <v>43</v>
      </c>
      <c r="AD3084" s="8"/>
      <c r="AE3084" s="8"/>
      <c r="AF3084" s="8"/>
      <c r="AG3084" s="8"/>
      <c r="AH3084" s="8"/>
      <c r="AI3084" s="8"/>
      <c r="AJ3084" s="9">
        <v>0</v>
      </c>
      <c r="AK3084" t="s">
        <v>43</v>
      </c>
      <c r="AL3084" t="s">
        <v>43</v>
      </c>
    </row>
    <row r="3085" spans="1:38">
      <c r="A3085">
        <v>3084</v>
      </c>
      <c r="B3085" s="11" t="s">
        <v>16409</v>
      </c>
      <c r="C3085" s="13" t="s">
        <v>16410</v>
      </c>
      <c r="D3085" s="13" t="s">
        <v>16411</v>
      </c>
      <c r="E3085" s="13" t="s">
        <v>39</v>
      </c>
      <c r="F3085" t="s">
        <v>16412</v>
      </c>
      <c r="G3085" t="s">
        <v>16413</v>
      </c>
      <c r="H3085" s="77">
        <v>41695</v>
      </c>
      <c r="I3085" t="s">
        <v>42</v>
      </c>
      <c r="J3085" s="78">
        <v>0.96470588235294119</v>
      </c>
      <c r="K3085" s="8" t="s">
        <v>43</v>
      </c>
      <c r="L3085" s="8" t="s">
        <v>43</v>
      </c>
      <c r="M3085" s="8" t="s">
        <v>43</v>
      </c>
      <c r="N3085" s="8"/>
      <c r="O3085" s="8" t="s">
        <v>43</v>
      </c>
      <c r="P3085" s="8"/>
      <c r="Q3085" s="8" t="s">
        <v>43</v>
      </c>
      <c r="R3085" s="59" t="s">
        <v>43</v>
      </c>
      <c r="S3085" s="60" t="str">
        <f>+IFERROR(VLOOKUP(C3085,#REF!,2,FALSE),"")</f>
        <v/>
      </c>
      <c r="T3085" s="59" t="s">
        <v>43</v>
      </c>
      <c r="U3085" s="59" t="s">
        <v>43</v>
      </c>
      <c r="V3085" s="59" t="s">
        <v>43</v>
      </c>
      <c r="W3085" s="59" t="s">
        <v>43</v>
      </c>
      <c r="X3085" s="59" t="s">
        <v>43</v>
      </c>
      <c r="Y3085" s="59" t="s">
        <v>43</v>
      </c>
      <c r="Z3085" s="59" t="s">
        <v>43</v>
      </c>
      <c r="AA3085" s="59" t="s">
        <v>43</v>
      </c>
      <c r="AB3085" s="59" t="s">
        <v>43</v>
      </c>
      <c r="AC3085" s="59" t="s">
        <v>43</v>
      </c>
      <c r="AD3085" s="8"/>
      <c r="AE3085" s="8"/>
      <c r="AF3085" s="8"/>
      <c r="AG3085" s="8"/>
      <c r="AH3085" s="8"/>
      <c r="AI3085" s="8"/>
      <c r="AJ3085" s="9">
        <v>0</v>
      </c>
      <c r="AK3085" t="s">
        <v>43</v>
      </c>
      <c r="AL3085" t="s">
        <v>43</v>
      </c>
    </row>
    <row r="3086" spans="1:38">
      <c r="A3086">
        <v>3085</v>
      </c>
      <c r="B3086" s="11" t="s">
        <v>16414</v>
      </c>
      <c r="C3086" s="13" t="s">
        <v>16415</v>
      </c>
      <c r="D3086" s="13" t="s">
        <v>16416</v>
      </c>
      <c r="E3086" s="13" t="s">
        <v>39</v>
      </c>
      <c r="F3086" t="s">
        <v>16417</v>
      </c>
      <c r="G3086" t="s">
        <v>16418</v>
      </c>
      <c r="H3086" s="77">
        <v>43215</v>
      </c>
      <c r="I3086" t="s">
        <v>42</v>
      </c>
      <c r="J3086" s="78">
        <v>1</v>
      </c>
      <c r="K3086" s="8" t="s">
        <v>16419</v>
      </c>
      <c r="L3086" s="8" t="s">
        <v>43</v>
      </c>
      <c r="M3086" s="8" t="s">
        <v>43</v>
      </c>
      <c r="N3086" s="8"/>
      <c r="O3086" s="8" t="s">
        <v>43</v>
      </c>
      <c r="P3086" s="8"/>
      <c r="Q3086" s="8" t="s">
        <v>43</v>
      </c>
      <c r="R3086" s="59" t="s">
        <v>43</v>
      </c>
      <c r="S3086" s="60" t="str">
        <f>+IFERROR(VLOOKUP(C3086,#REF!,2,FALSE),"")</f>
        <v/>
      </c>
      <c r="T3086" s="59" t="s">
        <v>18</v>
      </c>
      <c r="U3086" s="59" t="s">
        <v>68</v>
      </c>
      <c r="V3086" s="59" t="s">
        <v>69</v>
      </c>
      <c r="W3086" s="59" t="s">
        <v>43</v>
      </c>
      <c r="X3086" s="59" t="s">
        <v>43</v>
      </c>
      <c r="Y3086" s="59" t="s">
        <v>43</v>
      </c>
      <c r="Z3086" s="59" t="s">
        <v>43</v>
      </c>
      <c r="AA3086" s="59" t="s">
        <v>43</v>
      </c>
      <c r="AB3086" s="59" t="s">
        <v>43</v>
      </c>
      <c r="AC3086" s="59" t="s">
        <v>43</v>
      </c>
      <c r="AD3086" s="8"/>
      <c r="AE3086" s="8"/>
      <c r="AF3086" s="8"/>
      <c r="AG3086" s="8"/>
      <c r="AH3086" s="8"/>
      <c r="AI3086" s="8"/>
      <c r="AJ3086" s="9">
        <v>0</v>
      </c>
      <c r="AK3086" t="s">
        <v>43</v>
      </c>
      <c r="AL3086" t="s">
        <v>43</v>
      </c>
    </row>
    <row r="3087" spans="1:38">
      <c r="A3087">
        <v>3086</v>
      </c>
      <c r="B3087" s="11" t="s">
        <v>16420</v>
      </c>
      <c r="C3087" s="13" t="s">
        <v>16421</v>
      </c>
      <c r="D3087" s="13" t="s">
        <v>16422</v>
      </c>
      <c r="E3087" s="13" t="s">
        <v>39</v>
      </c>
      <c r="F3087" t="s">
        <v>16423</v>
      </c>
      <c r="G3087" t="s">
        <v>16424</v>
      </c>
      <c r="H3087" s="77">
        <v>39570</v>
      </c>
      <c r="I3087" t="s">
        <v>42</v>
      </c>
      <c r="J3087" s="78">
        <v>1</v>
      </c>
      <c r="K3087" s="8" t="s">
        <v>16425</v>
      </c>
      <c r="L3087" s="8" t="s">
        <v>43</v>
      </c>
      <c r="M3087" s="8" t="s">
        <v>43</v>
      </c>
      <c r="N3087" s="8"/>
      <c r="O3087" s="8" t="s">
        <v>43</v>
      </c>
      <c r="P3087" s="8"/>
      <c r="Q3087" s="8" t="s">
        <v>43</v>
      </c>
      <c r="R3087" s="59" t="s">
        <v>43</v>
      </c>
      <c r="S3087" s="60" t="str">
        <f>+IFERROR(VLOOKUP(C3087,#REF!,2,FALSE),"")</f>
        <v/>
      </c>
      <c r="T3087" s="59" t="s">
        <v>18</v>
      </c>
      <c r="U3087" s="59" t="s">
        <v>56</v>
      </c>
      <c r="V3087" s="59" t="s">
        <v>57</v>
      </c>
      <c r="W3087" s="59" t="s">
        <v>43</v>
      </c>
      <c r="X3087" s="59" t="s">
        <v>43</v>
      </c>
      <c r="Y3087" s="59" t="s">
        <v>43</v>
      </c>
      <c r="Z3087" s="59" t="s">
        <v>43</v>
      </c>
      <c r="AA3087" s="59" t="s">
        <v>43</v>
      </c>
      <c r="AB3087" s="59" t="s">
        <v>43</v>
      </c>
      <c r="AC3087" s="59" t="s">
        <v>43</v>
      </c>
      <c r="AD3087" s="8"/>
      <c r="AE3087" s="8"/>
      <c r="AF3087" s="8"/>
      <c r="AG3087" s="8"/>
      <c r="AH3087" s="8"/>
      <c r="AI3087" s="8"/>
      <c r="AJ3087" s="9">
        <v>0</v>
      </c>
      <c r="AK3087" t="s">
        <v>43</v>
      </c>
      <c r="AL3087" t="s">
        <v>43</v>
      </c>
    </row>
    <row r="3088" spans="1:38">
      <c r="A3088">
        <v>3087</v>
      </c>
      <c r="B3088" s="11" t="s">
        <v>16426</v>
      </c>
      <c r="C3088" s="13" t="s">
        <v>16427</v>
      </c>
      <c r="D3088" s="13" t="s">
        <v>16428</v>
      </c>
      <c r="E3088" s="13" t="s">
        <v>39</v>
      </c>
      <c r="F3088" t="s">
        <v>16429</v>
      </c>
      <c r="G3088" t="s">
        <v>16430</v>
      </c>
      <c r="H3088" s="77">
        <v>41122</v>
      </c>
      <c r="I3088" t="s">
        <v>42</v>
      </c>
      <c r="J3088" s="78">
        <v>1</v>
      </c>
      <c r="K3088" s="8" t="s">
        <v>3287</v>
      </c>
      <c r="L3088" s="8" t="s">
        <v>43</v>
      </c>
      <c r="M3088" s="8" t="s">
        <v>43</v>
      </c>
      <c r="N3088" s="8"/>
      <c r="O3088" s="8" t="s">
        <v>43</v>
      </c>
      <c r="P3088" s="8"/>
      <c r="Q3088" s="8" t="s">
        <v>43</v>
      </c>
      <c r="R3088" s="59" t="s">
        <v>43</v>
      </c>
      <c r="S3088" s="60" t="str">
        <f>+IFERROR(VLOOKUP(C3088,#REF!,2,FALSE),"")</f>
        <v/>
      </c>
      <c r="T3088" s="59" t="s">
        <v>18</v>
      </c>
      <c r="U3088" s="59" t="s">
        <v>44</v>
      </c>
      <c r="V3088" s="59" t="s">
        <v>45</v>
      </c>
      <c r="W3088" s="59" t="s">
        <v>43</v>
      </c>
      <c r="X3088" s="59" t="s">
        <v>43</v>
      </c>
      <c r="Y3088" s="59" t="s">
        <v>43</v>
      </c>
      <c r="Z3088" s="59" t="s">
        <v>43</v>
      </c>
      <c r="AA3088" s="59" t="s">
        <v>43</v>
      </c>
      <c r="AB3088" s="59" t="s">
        <v>43</v>
      </c>
      <c r="AC3088" s="59" t="s">
        <v>43</v>
      </c>
      <c r="AD3088" s="8"/>
      <c r="AE3088" s="8"/>
      <c r="AF3088" s="8"/>
      <c r="AG3088" s="8"/>
      <c r="AH3088" s="8"/>
      <c r="AI3088" s="8"/>
      <c r="AJ3088" s="9">
        <v>0</v>
      </c>
      <c r="AK3088" t="s">
        <v>43</v>
      </c>
      <c r="AL3088" t="s">
        <v>43</v>
      </c>
    </row>
    <row r="3089" spans="1:38">
      <c r="A3089">
        <v>3088</v>
      </c>
      <c r="B3089" s="11" t="s">
        <v>16431</v>
      </c>
      <c r="C3089" s="13" t="s">
        <v>16432</v>
      </c>
      <c r="D3089" s="13" t="s">
        <v>16433</v>
      </c>
      <c r="E3089" s="13" t="s">
        <v>39</v>
      </c>
      <c r="J3089" s="78">
        <v>0</v>
      </c>
      <c r="K3089" s="8" t="s">
        <v>43</v>
      </c>
      <c r="L3089" s="8" t="s">
        <v>43</v>
      </c>
      <c r="M3089" s="8" t="s">
        <v>43</v>
      </c>
      <c r="N3089" s="8"/>
      <c r="O3089" s="8" t="s">
        <v>43</v>
      </c>
      <c r="P3089" s="8"/>
      <c r="Q3089" s="8" t="s">
        <v>43</v>
      </c>
      <c r="R3089" s="59" t="s">
        <v>43</v>
      </c>
      <c r="S3089" s="60" t="str">
        <f>+IFERROR(VLOOKUP(C3089,#REF!,2,FALSE),"")</f>
        <v/>
      </c>
      <c r="T3089" s="59" t="s">
        <v>43</v>
      </c>
      <c r="U3089" s="59" t="s">
        <v>43</v>
      </c>
      <c r="V3089" s="59" t="s">
        <v>43</v>
      </c>
      <c r="W3089" s="59" t="s">
        <v>43</v>
      </c>
      <c r="X3089" s="59" t="s">
        <v>43</v>
      </c>
      <c r="Y3089" s="59" t="s">
        <v>43</v>
      </c>
      <c r="Z3089" s="59" t="s">
        <v>43</v>
      </c>
      <c r="AA3089" s="59" t="s">
        <v>43</v>
      </c>
      <c r="AB3089" s="59" t="s">
        <v>43</v>
      </c>
      <c r="AC3089" s="59" t="s">
        <v>43</v>
      </c>
      <c r="AD3089" s="8"/>
      <c r="AE3089" s="8"/>
      <c r="AF3089" s="8"/>
      <c r="AG3089" s="8"/>
      <c r="AH3089" s="8"/>
      <c r="AI3089" s="8"/>
      <c r="AJ3089" s="9">
        <v>0</v>
      </c>
      <c r="AK3089" t="s">
        <v>43</v>
      </c>
      <c r="AL3089" t="s">
        <v>43</v>
      </c>
    </row>
    <row r="3090" spans="1:38">
      <c r="A3090">
        <v>3089</v>
      </c>
      <c r="B3090" s="11" t="s">
        <v>16434</v>
      </c>
      <c r="C3090" s="13" t="s">
        <v>16435</v>
      </c>
      <c r="D3090" s="13" t="s">
        <v>16436</v>
      </c>
      <c r="E3090" s="13" t="s">
        <v>39</v>
      </c>
      <c r="J3090" s="78">
        <v>0</v>
      </c>
      <c r="K3090" s="8" t="s">
        <v>43</v>
      </c>
      <c r="L3090" s="8" t="s">
        <v>43</v>
      </c>
      <c r="M3090" s="8" t="s">
        <v>43</v>
      </c>
      <c r="N3090" s="8"/>
      <c r="O3090" s="8" t="s">
        <v>43</v>
      </c>
      <c r="P3090" s="8"/>
      <c r="Q3090" s="8" t="s">
        <v>43</v>
      </c>
      <c r="R3090" s="59" t="s">
        <v>43</v>
      </c>
      <c r="S3090" s="60" t="str">
        <f>+IFERROR(VLOOKUP(C3090,#REF!,2,FALSE),"")</f>
        <v/>
      </c>
      <c r="T3090" s="59" t="s">
        <v>18</v>
      </c>
      <c r="U3090" s="59" t="s">
        <v>44</v>
      </c>
      <c r="V3090" s="59" t="s">
        <v>45</v>
      </c>
      <c r="W3090" s="59" t="s">
        <v>43</v>
      </c>
      <c r="X3090" s="59" t="s">
        <v>43</v>
      </c>
      <c r="Y3090" s="59" t="s">
        <v>43</v>
      </c>
      <c r="Z3090" s="59" t="s">
        <v>43</v>
      </c>
      <c r="AA3090" s="59" t="s">
        <v>43</v>
      </c>
      <c r="AB3090" s="59" t="s">
        <v>43</v>
      </c>
      <c r="AC3090" s="59" t="s">
        <v>43</v>
      </c>
      <c r="AD3090" s="8"/>
      <c r="AE3090" s="8"/>
      <c r="AF3090" s="8"/>
      <c r="AG3090" s="8"/>
      <c r="AH3090" s="8"/>
      <c r="AI3090" s="8"/>
      <c r="AJ3090" s="9">
        <v>0</v>
      </c>
      <c r="AK3090" t="s">
        <v>43</v>
      </c>
      <c r="AL3090" t="s">
        <v>43</v>
      </c>
    </row>
    <row r="3091" spans="1:38">
      <c r="A3091">
        <v>3090</v>
      </c>
      <c r="B3091" s="11" t="s">
        <v>16437</v>
      </c>
      <c r="C3091" s="13" t="s">
        <v>16438</v>
      </c>
      <c r="D3091" s="13" t="s">
        <v>16439</v>
      </c>
      <c r="E3091" s="13" t="s">
        <v>39</v>
      </c>
      <c r="F3091" t="s">
        <v>16440</v>
      </c>
      <c r="G3091" t="s">
        <v>16441</v>
      </c>
      <c r="H3091" s="77">
        <v>34956</v>
      </c>
      <c r="I3091" t="s">
        <v>42</v>
      </c>
      <c r="J3091" s="78">
        <v>0.98039215686274506</v>
      </c>
      <c r="K3091" s="8" t="s">
        <v>43</v>
      </c>
      <c r="L3091" s="8" t="s">
        <v>43</v>
      </c>
      <c r="M3091" s="8" t="s">
        <v>43</v>
      </c>
      <c r="N3091" s="8"/>
      <c r="O3091" s="8" t="s">
        <v>43</v>
      </c>
      <c r="P3091" s="8"/>
      <c r="Q3091" s="8" t="s">
        <v>43</v>
      </c>
      <c r="R3091" s="59" t="s">
        <v>43</v>
      </c>
      <c r="S3091" s="60" t="str">
        <f>+IFERROR(VLOOKUP(C3091,#REF!,2,FALSE),"")</f>
        <v/>
      </c>
      <c r="T3091" s="59" t="s">
        <v>18</v>
      </c>
      <c r="U3091" s="59" t="s">
        <v>606</v>
      </c>
      <c r="V3091" s="59" t="s">
        <v>607</v>
      </c>
      <c r="W3091" s="59" t="s">
        <v>43</v>
      </c>
      <c r="X3091" s="59" t="s">
        <v>43</v>
      </c>
      <c r="Y3091" s="59" t="s">
        <v>43</v>
      </c>
      <c r="Z3091" s="59" t="s">
        <v>43</v>
      </c>
      <c r="AA3091" s="59" t="s">
        <v>43</v>
      </c>
      <c r="AB3091" s="59" t="s">
        <v>43</v>
      </c>
      <c r="AC3091" s="59" t="s">
        <v>43</v>
      </c>
      <c r="AD3091" s="8"/>
      <c r="AE3091" s="8"/>
      <c r="AF3091" s="8"/>
      <c r="AG3091" s="8"/>
      <c r="AH3091" s="8"/>
      <c r="AI3091" s="8"/>
      <c r="AJ3091" s="9">
        <v>0</v>
      </c>
      <c r="AK3091" t="s">
        <v>43</v>
      </c>
      <c r="AL3091" t="s">
        <v>43</v>
      </c>
    </row>
    <row r="3092" spans="1:38">
      <c r="A3092">
        <v>3091</v>
      </c>
      <c r="B3092" s="11" t="s">
        <v>16442</v>
      </c>
      <c r="C3092" s="13" t="s">
        <v>16443</v>
      </c>
      <c r="D3092" s="13" t="s">
        <v>16444</v>
      </c>
      <c r="E3092" s="13" t="s">
        <v>39</v>
      </c>
      <c r="F3092" t="s">
        <v>16445</v>
      </c>
      <c r="G3092" t="s">
        <v>16446</v>
      </c>
      <c r="H3092" s="77">
        <v>43101</v>
      </c>
      <c r="I3092" t="s">
        <v>42</v>
      </c>
      <c r="J3092" s="78">
        <v>1</v>
      </c>
      <c r="K3092" s="8" t="s">
        <v>43</v>
      </c>
      <c r="L3092" s="8" t="s">
        <v>43</v>
      </c>
      <c r="M3092" s="8" t="s">
        <v>43</v>
      </c>
      <c r="N3092" s="8"/>
      <c r="O3092" s="8" t="s">
        <v>43</v>
      </c>
      <c r="P3092" s="8"/>
      <c r="Q3092" s="8" t="s">
        <v>43</v>
      </c>
      <c r="R3092" s="59" t="s">
        <v>43</v>
      </c>
      <c r="S3092" s="60" t="str">
        <f>+IFERROR(VLOOKUP(C3092,#REF!,2,FALSE),"")</f>
        <v/>
      </c>
      <c r="T3092" s="59" t="s">
        <v>43</v>
      </c>
      <c r="U3092" s="59" t="s">
        <v>43</v>
      </c>
      <c r="V3092" s="59" t="s">
        <v>43</v>
      </c>
      <c r="W3092" s="59" t="s">
        <v>43</v>
      </c>
      <c r="X3092" s="59" t="s">
        <v>43</v>
      </c>
      <c r="Y3092" s="59" t="s">
        <v>43</v>
      </c>
      <c r="Z3092" s="59" t="s">
        <v>43</v>
      </c>
      <c r="AA3092" s="59" t="s">
        <v>43</v>
      </c>
      <c r="AB3092" s="59" t="s">
        <v>43</v>
      </c>
      <c r="AC3092" s="59" t="s">
        <v>43</v>
      </c>
      <c r="AD3092" s="8"/>
      <c r="AE3092" s="8"/>
      <c r="AF3092" s="8"/>
      <c r="AG3092" s="8"/>
      <c r="AH3092" s="8"/>
      <c r="AI3092" s="8"/>
      <c r="AJ3092" s="9">
        <v>0</v>
      </c>
      <c r="AK3092" t="s">
        <v>43</v>
      </c>
      <c r="AL3092" t="s">
        <v>43</v>
      </c>
    </row>
    <row r="3093" spans="1:38">
      <c r="A3093">
        <v>3092</v>
      </c>
      <c r="B3093" s="11" t="s">
        <v>16447</v>
      </c>
      <c r="C3093" s="13" t="s">
        <v>16448</v>
      </c>
      <c r="D3093" s="13" t="s">
        <v>16449</v>
      </c>
      <c r="E3093" s="13" t="s">
        <v>39</v>
      </c>
      <c r="F3093" t="s">
        <v>16450</v>
      </c>
      <c r="G3093" t="s">
        <v>16451</v>
      </c>
      <c r="H3093" s="77">
        <v>36070</v>
      </c>
      <c r="I3093" t="s">
        <v>42</v>
      </c>
      <c r="J3093" s="78">
        <v>1</v>
      </c>
      <c r="K3093" s="8" t="s">
        <v>16452</v>
      </c>
      <c r="L3093" s="8" t="s">
        <v>43</v>
      </c>
      <c r="M3093" s="8" t="s">
        <v>43</v>
      </c>
      <c r="N3093" s="8"/>
      <c r="O3093" s="8" t="s">
        <v>43</v>
      </c>
      <c r="P3093" s="8"/>
      <c r="Q3093" s="8" t="s">
        <v>43</v>
      </c>
      <c r="R3093" s="59" t="s">
        <v>43</v>
      </c>
      <c r="S3093" s="60" t="str">
        <f>+IFERROR(VLOOKUP(C3093,#REF!,2,FALSE),"")</f>
        <v/>
      </c>
      <c r="T3093" s="59" t="s">
        <v>18</v>
      </c>
      <c r="U3093" s="59" t="s">
        <v>56</v>
      </c>
      <c r="V3093" s="59" t="s">
        <v>57</v>
      </c>
      <c r="W3093" s="59" t="s">
        <v>43</v>
      </c>
      <c r="X3093" s="59" t="s">
        <v>43</v>
      </c>
      <c r="Y3093" s="59" t="s">
        <v>43</v>
      </c>
      <c r="Z3093" s="59" t="s">
        <v>43</v>
      </c>
      <c r="AA3093" s="59" t="s">
        <v>43</v>
      </c>
      <c r="AB3093" s="59" t="s">
        <v>43</v>
      </c>
      <c r="AC3093" s="59" t="s">
        <v>43</v>
      </c>
      <c r="AD3093" s="8"/>
      <c r="AE3093" s="8"/>
      <c r="AF3093" s="8"/>
      <c r="AG3093" s="8"/>
      <c r="AH3093" s="8"/>
      <c r="AI3093" s="8"/>
      <c r="AJ3093" s="9">
        <v>0</v>
      </c>
      <c r="AK3093" t="s">
        <v>43</v>
      </c>
      <c r="AL3093" t="s">
        <v>43</v>
      </c>
    </row>
    <row r="3094" spans="1:38">
      <c r="A3094">
        <v>3093</v>
      </c>
      <c r="B3094" s="11" t="s">
        <v>16453</v>
      </c>
      <c r="C3094" s="13" t="s">
        <v>16454</v>
      </c>
      <c r="D3094" s="13" t="s">
        <v>16455</v>
      </c>
      <c r="E3094" s="13" t="s">
        <v>39</v>
      </c>
      <c r="F3094" t="s">
        <v>16456</v>
      </c>
      <c r="G3094" t="s">
        <v>16457</v>
      </c>
      <c r="H3094" s="77">
        <v>38294</v>
      </c>
      <c r="I3094" t="s">
        <v>42</v>
      </c>
      <c r="J3094" s="78">
        <v>1</v>
      </c>
      <c r="K3094" s="8" t="s">
        <v>16458</v>
      </c>
      <c r="L3094" s="8" t="s">
        <v>43</v>
      </c>
      <c r="M3094" s="8" t="s">
        <v>43</v>
      </c>
      <c r="N3094" s="8"/>
      <c r="O3094" s="8" t="s">
        <v>43</v>
      </c>
      <c r="P3094" s="8"/>
      <c r="Q3094" s="8" t="s">
        <v>43</v>
      </c>
      <c r="R3094" s="59" t="s">
        <v>43</v>
      </c>
      <c r="S3094" s="60" t="str">
        <f>+IFERROR(VLOOKUP(C3094,#REF!,2,FALSE),"")</f>
        <v/>
      </c>
      <c r="T3094" s="59" t="s">
        <v>18</v>
      </c>
      <c r="U3094" s="59" t="s">
        <v>606</v>
      </c>
      <c r="V3094" s="59" t="s">
        <v>607</v>
      </c>
      <c r="W3094" s="59" t="s">
        <v>43</v>
      </c>
      <c r="X3094" s="59" t="s">
        <v>43</v>
      </c>
      <c r="Y3094" s="59" t="s">
        <v>43</v>
      </c>
      <c r="Z3094" s="59" t="s">
        <v>43</v>
      </c>
      <c r="AA3094" s="59" t="s">
        <v>43</v>
      </c>
      <c r="AB3094" s="59" t="s">
        <v>43</v>
      </c>
      <c r="AC3094" s="59" t="s">
        <v>43</v>
      </c>
      <c r="AD3094" s="8"/>
      <c r="AE3094" s="8"/>
      <c r="AF3094" s="8"/>
      <c r="AG3094" s="8"/>
      <c r="AH3094" s="8"/>
      <c r="AI3094" s="8"/>
      <c r="AJ3094" s="9">
        <v>0</v>
      </c>
      <c r="AK3094" t="s">
        <v>43</v>
      </c>
      <c r="AL3094" t="s">
        <v>43</v>
      </c>
    </row>
    <row r="3095" spans="1:38">
      <c r="A3095">
        <v>3094</v>
      </c>
      <c r="B3095" s="11" t="s">
        <v>16459</v>
      </c>
      <c r="C3095" s="13" t="s">
        <v>16460</v>
      </c>
      <c r="D3095" s="13" t="s">
        <v>16461</v>
      </c>
      <c r="E3095" s="13" t="s">
        <v>39</v>
      </c>
      <c r="F3095" t="s">
        <v>16462</v>
      </c>
      <c r="G3095" t="s">
        <v>16463</v>
      </c>
      <c r="H3095" s="77">
        <v>27325</v>
      </c>
      <c r="I3095" t="s">
        <v>42</v>
      </c>
      <c r="J3095" s="78">
        <v>1</v>
      </c>
      <c r="K3095" s="8" t="s">
        <v>16464</v>
      </c>
      <c r="L3095" s="8" t="s">
        <v>43</v>
      </c>
      <c r="M3095" s="8" t="s">
        <v>43</v>
      </c>
      <c r="N3095" s="8"/>
      <c r="O3095" s="8" t="s">
        <v>43</v>
      </c>
      <c r="P3095" s="8"/>
      <c r="Q3095" s="8" t="s">
        <v>43</v>
      </c>
      <c r="R3095" s="59" t="s">
        <v>43</v>
      </c>
      <c r="S3095" s="60" t="str">
        <f>+IFERROR(VLOOKUP(C3095,#REF!,2,FALSE),"")</f>
        <v/>
      </c>
      <c r="T3095" s="59" t="s">
        <v>18</v>
      </c>
      <c r="U3095" s="59" t="s">
        <v>56</v>
      </c>
      <c r="V3095" s="59" t="s">
        <v>57</v>
      </c>
      <c r="W3095" s="59" t="s">
        <v>43</v>
      </c>
      <c r="X3095" s="59" t="s">
        <v>43</v>
      </c>
      <c r="Y3095" s="59" t="s">
        <v>43</v>
      </c>
      <c r="Z3095" s="59" t="s">
        <v>43</v>
      </c>
      <c r="AA3095" s="59" t="s">
        <v>43</v>
      </c>
      <c r="AB3095" s="59" t="s">
        <v>43</v>
      </c>
      <c r="AC3095" s="59" t="s">
        <v>43</v>
      </c>
      <c r="AD3095" s="8"/>
      <c r="AE3095" s="8"/>
      <c r="AF3095" s="8"/>
      <c r="AG3095" s="8"/>
      <c r="AH3095" s="8"/>
      <c r="AI3095" s="8"/>
      <c r="AJ3095" s="9">
        <v>0</v>
      </c>
      <c r="AK3095" t="s">
        <v>43</v>
      </c>
      <c r="AL3095" t="s">
        <v>43</v>
      </c>
    </row>
    <row r="3096" spans="1:38">
      <c r="A3096">
        <v>3095</v>
      </c>
      <c r="B3096" s="11" t="s">
        <v>16465</v>
      </c>
      <c r="C3096" s="13" t="s">
        <v>16466</v>
      </c>
      <c r="D3096" s="13" t="s">
        <v>16467</v>
      </c>
      <c r="E3096" s="13" t="s">
        <v>39</v>
      </c>
      <c r="J3096" s="78">
        <v>0</v>
      </c>
      <c r="K3096" s="8" t="s">
        <v>43</v>
      </c>
      <c r="L3096" s="8" t="s">
        <v>43</v>
      </c>
      <c r="M3096" s="8" t="s">
        <v>43</v>
      </c>
      <c r="N3096" s="8"/>
      <c r="O3096" s="8" t="s">
        <v>43</v>
      </c>
      <c r="P3096" s="8"/>
      <c r="Q3096" s="8" t="s">
        <v>43</v>
      </c>
      <c r="R3096" s="59" t="s">
        <v>43</v>
      </c>
      <c r="S3096" s="60" t="str">
        <f>+IFERROR(VLOOKUP(C3096,#REF!,2,FALSE),"")</f>
        <v/>
      </c>
      <c r="T3096" s="59" t="s">
        <v>18</v>
      </c>
      <c r="U3096" s="59" t="s">
        <v>68</v>
      </c>
      <c r="V3096" s="59" t="s">
        <v>69</v>
      </c>
      <c r="W3096" s="59" t="s">
        <v>43</v>
      </c>
      <c r="X3096" s="59" t="s">
        <v>43</v>
      </c>
      <c r="Y3096" s="59" t="s">
        <v>43</v>
      </c>
      <c r="Z3096" s="59" t="s">
        <v>43</v>
      </c>
      <c r="AA3096" s="59" t="s">
        <v>43</v>
      </c>
      <c r="AB3096" s="59" t="s">
        <v>43</v>
      </c>
      <c r="AC3096" s="59" t="s">
        <v>43</v>
      </c>
      <c r="AD3096" s="8"/>
      <c r="AE3096" s="8"/>
      <c r="AF3096" s="8"/>
      <c r="AG3096" s="8"/>
      <c r="AH3096" s="8"/>
      <c r="AI3096" s="8"/>
      <c r="AJ3096" s="9">
        <v>0</v>
      </c>
      <c r="AK3096" t="s">
        <v>43</v>
      </c>
      <c r="AL3096" t="s">
        <v>43</v>
      </c>
    </row>
    <row r="3097" spans="1:38">
      <c r="A3097">
        <v>3096</v>
      </c>
      <c r="B3097" s="11" t="s">
        <v>16468</v>
      </c>
      <c r="C3097" s="13" t="s">
        <v>16469</v>
      </c>
      <c r="D3097" s="13" t="s">
        <v>16470</v>
      </c>
      <c r="E3097" s="13" t="s">
        <v>39</v>
      </c>
      <c r="F3097" t="s">
        <v>16471</v>
      </c>
      <c r="G3097" t="s">
        <v>16472</v>
      </c>
      <c r="H3097" s="77">
        <v>34044</v>
      </c>
      <c r="I3097" t="s">
        <v>42</v>
      </c>
      <c r="J3097" s="78">
        <v>1</v>
      </c>
      <c r="K3097" s="8" t="s">
        <v>16473</v>
      </c>
      <c r="L3097" s="8" t="s">
        <v>43</v>
      </c>
      <c r="M3097" s="8" t="s">
        <v>43</v>
      </c>
      <c r="N3097" s="8"/>
      <c r="O3097" s="8" t="s">
        <v>43</v>
      </c>
      <c r="P3097" s="8"/>
      <c r="Q3097" s="8" t="s">
        <v>43</v>
      </c>
      <c r="R3097" s="59" t="s">
        <v>43</v>
      </c>
      <c r="S3097" s="60" t="str">
        <f>+IFERROR(VLOOKUP(C3097,#REF!,2,FALSE),"")</f>
        <v/>
      </c>
      <c r="T3097" s="59" t="s">
        <v>18</v>
      </c>
      <c r="U3097" s="59" t="s">
        <v>44</v>
      </c>
      <c r="V3097" s="59" t="s">
        <v>45</v>
      </c>
      <c r="W3097" s="59" t="s">
        <v>43</v>
      </c>
      <c r="X3097" s="59" t="s">
        <v>43</v>
      </c>
      <c r="Y3097" s="59" t="s">
        <v>43</v>
      </c>
      <c r="Z3097" s="59" t="s">
        <v>43</v>
      </c>
      <c r="AA3097" s="59" t="s">
        <v>43</v>
      </c>
      <c r="AB3097" s="59" t="s">
        <v>43</v>
      </c>
      <c r="AC3097" s="59" t="s">
        <v>43</v>
      </c>
      <c r="AD3097" s="8"/>
      <c r="AE3097" s="8"/>
      <c r="AF3097" s="8"/>
      <c r="AG3097" s="8"/>
      <c r="AH3097" s="8"/>
      <c r="AI3097" s="8"/>
      <c r="AJ3097" s="9">
        <v>0</v>
      </c>
      <c r="AK3097" t="s">
        <v>43</v>
      </c>
      <c r="AL3097" t="s">
        <v>43</v>
      </c>
    </row>
    <row r="3098" spans="1:38">
      <c r="A3098">
        <v>3097</v>
      </c>
      <c r="B3098" s="11" t="s">
        <v>16474</v>
      </c>
      <c r="C3098" s="13" t="s">
        <v>16475</v>
      </c>
      <c r="D3098" s="13" t="s">
        <v>16476</v>
      </c>
      <c r="E3098" s="13" t="s">
        <v>39</v>
      </c>
      <c r="F3098" t="s">
        <v>16477</v>
      </c>
      <c r="G3098" t="s">
        <v>16478</v>
      </c>
      <c r="H3098" s="77">
        <v>35207</v>
      </c>
      <c r="I3098" t="s">
        <v>42</v>
      </c>
      <c r="J3098" s="78">
        <v>1</v>
      </c>
      <c r="K3098" s="8" t="s">
        <v>16479</v>
      </c>
      <c r="L3098" s="8" t="s">
        <v>43</v>
      </c>
      <c r="M3098" s="8" t="s">
        <v>43</v>
      </c>
      <c r="N3098" s="8"/>
      <c r="O3098" s="8" t="s">
        <v>43</v>
      </c>
      <c r="P3098" s="8"/>
      <c r="Q3098" s="8" t="s">
        <v>43</v>
      </c>
      <c r="R3098" s="59" t="s">
        <v>43</v>
      </c>
      <c r="S3098" s="60" t="str">
        <f>+IFERROR(VLOOKUP(C3098,#REF!,2,FALSE),"")</f>
        <v/>
      </c>
      <c r="T3098" s="59" t="s">
        <v>18</v>
      </c>
      <c r="U3098" s="59" t="s">
        <v>56</v>
      </c>
      <c r="V3098" s="59" t="s">
        <v>57</v>
      </c>
      <c r="W3098" s="59" t="s">
        <v>43</v>
      </c>
      <c r="X3098" s="59" t="s">
        <v>43</v>
      </c>
      <c r="Y3098" s="59" t="s">
        <v>43</v>
      </c>
      <c r="Z3098" s="59" t="s">
        <v>43</v>
      </c>
      <c r="AA3098" s="59" t="s">
        <v>43</v>
      </c>
      <c r="AB3098" s="59" t="s">
        <v>43</v>
      </c>
      <c r="AC3098" s="59" t="s">
        <v>43</v>
      </c>
      <c r="AD3098" s="8"/>
      <c r="AE3098" s="8"/>
      <c r="AF3098" s="8"/>
      <c r="AG3098" s="8"/>
      <c r="AH3098" s="8"/>
      <c r="AI3098" s="8"/>
      <c r="AJ3098" s="9">
        <v>0</v>
      </c>
      <c r="AK3098" t="s">
        <v>43</v>
      </c>
      <c r="AL3098" t="s">
        <v>43</v>
      </c>
    </row>
    <row r="3099" spans="1:38">
      <c r="A3099">
        <v>3098</v>
      </c>
      <c r="B3099" s="11" t="s">
        <v>16480</v>
      </c>
      <c r="C3099" s="13" t="s">
        <v>16481</v>
      </c>
      <c r="D3099" s="13" t="s">
        <v>16482</v>
      </c>
      <c r="E3099" s="13" t="s">
        <v>39</v>
      </c>
      <c r="F3099" t="s">
        <v>16483</v>
      </c>
      <c r="G3099" t="s">
        <v>16484</v>
      </c>
      <c r="H3099" s="77">
        <v>38412</v>
      </c>
      <c r="I3099" t="s">
        <v>42</v>
      </c>
      <c r="J3099" s="78">
        <v>1</v>
      </c>
      <c r="K3099" s="8" t="s">
        <v>16485</v>
      </c>
      <c r="L3099" s="8" t="s">
        <v>43</v>
      </c>
      <c r="M3099" s="8" t="s">
        <v>43</v>
      </c>
      <c r="N3099" s="8"/>
      <c r="O3099" s="8" t="s">
        <v>43</v>
      </c>
      <c r="P3099" s="8"/>
      <c r="Q3099" s="8" t="s">
        <v>43</v>
      </c>
      <c r="R3099" s="59" t="s">
        <v>43</v>
      </c>
      <c r="S3099" s="60" t="str">
        <f>+IFERROR(VLOOKUP(C3099,#REF!,2,FALSE),"")</f>
        <v/>
      </c>
      <c r="T3099" s="59" t="s">
        <v>18</v>
      </c>
      <c r="U3099" s="59" t="s">
        <v>56</v>
      </c>
      <c r="V3099" s="59" t="s">
        <v>57</v>
      </c>
      <c r="W3099" s="59" t="s">
        <v>43</v>
      </c>
      <c r="X3099" s="59" t="s">
        <v>43</v>
      </c>
      <c r="Y3099" s="59" t="s">
        <v>43</v>
      </c>
      <c r="Z3099" s="59" t="s">
        <v>43</v>
      </c>
      <c r="AA3099" s="59" t="s">
        <v>43</v>
      </c>
      <c r="AB3099" s="59" t="s">
        <v>43</v>
      </c>
      <c r="AC3099" s="59" t="s">
        <v>43</v>
      </c>
      <c r="AD3099" s="8"/>
      <c r="AE3099" s="8"/>
      <c r="AF3099" s="8"/>
      <c r="AG3099" s="8"/>
      <c r="AH3099" s="8"/>
      <c r="AI3099" s="8"/>
      <c r="AJ3099" s="9">
        <v>0</v>
      </c>
      <c r="AK3099" t="s">
        <v>43</v>
      </c>
      <c r="AL3099" t="s">
        <v>43</v>
      </c>
    </row>
    <row r="3100" spans="1:38">
      <c r="A3100">
        <v>3099</v>
      </c>
      <c r="B3100" s="11" t="s">
        <v>16486</v>
      </c>
      <c r="C3100" s="13" t="s">
        <v>16487</v>
      </c>
      <c r="D3100" s="13" t="s">
        <v>16488</v>
      </c>
      <c r="E3100" s="13" t="s">
        <v>39</v>
      </c>
      <c r="J3100" s="78">
        <v>0</v>
      </c>
      <c r="K3100" s="8" t="s">
        <v>43</v>
      </c>
      <c r="L3100" s="8" t="s">
        <v>43</v>
      </c>
      <c r="M3100" s="8" t="s">
        <v>43</v>
      </c>
      <c r="N3100" s="8"/>
      <c r="O3100" s="8" t="s">
        <v>43</v>
      </c>
      <c r="P3100" s="8"/>
      <c r="Q3100" s="8" t="s">
        <v>43</v>
      </c>
      <c r="R3100" s="59" t="s">
        <v>43</v>
      </c>
      <c r="S3100" s="60" t="str">
        <f>+IFERROR(VLOOKUP(C3100,#REF!,2,FALSE),"")</f>
        <v/>
      </c>
      <c r="T3100" s="59" t="s">
        <v>43</v>
      </c>
      <c r="U3100" s="59" t="s">
        <v>43</v>
      </c>
      <c r="V3100" s="59" t="s">
        <v>43</v>
      </c>
      <c r="W3100" s="59" t="s">
        <v>43</v>
      </c>
      <c r="X3100" s="59" t="s">
        <v>43</v>
      </c>
      <c r="Y3100" s="59" t="s">
        <v>43</v>
      </c>
      <c r="Z3100" s="59" t="s">
        <v>43</v>
      </c>
      <c r="AA3100" s="59" t="s">
        <v>43</v>
      </c>
      <c r="AB3100" s="59" t="s">
        <v>43</v>
      </c>
      <c r="AC3100" s="59" t="s">
        <v>43</v>
      </c>
      <c r="AD3100" s="8"/>
      <c r="AE3100" s="8"/>
      <c r="AF3100" s="8"/>
      <c r="AG3100" s="8"/>
      <c r="AH3100" s="8"/>
      <c r="AI3100" s="8"/>
      <c r="AJ3100" s="9">
        <v>0</v>
      </c>
      <c r="AK3100" t="s">
        <v>43</v>
      </c>
      <c r="AL3100" t="s">
        <v>43</v>
      </c>
    </row>
    <row r="3101" spans="1:38">
      <c r="A3101">
        <v>3100</v>
      </c>
      <c r="B3101" s="11" t="s">
        <v>16489</v>
      </c>
      <c r="C3101" s="13" t="s">
        <v>16490</v>
      </c>
      <c r="D3101" s="13" t="s">
        <v>16491</v>
      </c>
      <c r="E3101" s="13" t="s">
        <v>39</v>
      </c>
      <c r="F3101" t="s">
        <v>16492</v>
      </c>
      <c r="G3101" t="s">
        <v>16493</v>
      </c>
      <c r="H3101" s="77">
        <v>39589</v>
      </c>
      <c r="I3101" t="s">
        <v>42</v>
      </c>
      <c r="J3101" s="78">
        <v>1</v>
      </c>
      <c r="K3101" s="8" t="s">
        <v>16494</v>
      </c>
      <c r="L3101" s="8" t="s">
        <v>43</v>
      </c>
      <c r="M3101" s="8" t="s">
        <v>43</v>
      </c>
      <c r="N3101" s="8"/>
      <c r="O3101" s="8" t="s">
        <v>43</v>
      </c>
      <c r="P3101" s="8"/>
      <c r="Q3101" s="8" t="s">
        <v>43</v>
      </c>
      <c r="R3101" s="59" t="s">
        <v>43</v>
      </c>
      <c r="S3101" s="60" t="str">
        <f>+IFERROR(VLOOKUP(C3101,#REF!,2,FALSE),"")</f>
        <v/>
      </c>
      <c r="T3101" s="59" t="s">
        <v>18</v>
      </c>
      <c r="U3101" s="59" t="s">
        <v>68</v>
      </c>
      <c r="V3101" s="59" t="s">
        <v>69</v>
      </c>
      <c r="W3101" s="59" t="s">
        <v>43</v>
      </c>
      <c r="X3101" s="59" t="s">
        <v>43</v>
      </c>
      <c r="Y3101" s="59" t="s">
        <v>43</v>
      </c>
      <c r="Z3101" s="59" t="s">
        <v>43</v>
      </c>
      <c r="AA3101" s="59" t="s">
        <v>43</v>
      </c>
      <c r="AB3101" s="59" t="s">
        <v>43</v>
      </c>
      <c r="AC3101" s="59" t="s">
        <v>43</v>
      </c>
      <c r="AD3101" s="8"/>
      <c r="AE3101" s="8"/>
      <c r="AF3101" s="8"/>
      <c r="AG3101" s="8"/>
      <c r="AH3101" s="8"/>
      <c r="AI3101" s="8"/>
      <c r="AJ3101" s="9">
        <v>0</v>
      </c>
      <c r="AK3101" t="s">
        <v>43</v>
      </c>
      <c r="AL3101" t="s">
        <v>43</v>
      </c>
    </row>
    <row r="3102" spans="1:38">
      <c r="A3102">
        <v>3101</v>
      </c>
      <c r="B3102" s="11" t="s">
        <v>16495</v>
      </c>
      <c r="C3102" s="13" t="s">
        <v>16496</v>
      </c>
      <c r="D3102" s="13" t="s">
        <v>16497</v>
      </c>
      <c r="E3102" s="13" t="s">
        <v>39</v>
      </c>
      <c r="F3102" t="s">
        <v>16498</v>
      </c>
      <c r="G3102" t="s">
        <v>16499</v>
      </c>
      <c r="H3102" s="77">
        <v>25279</v>
      </c>
      <c r="I3102" t="s">
        <v>42</v>
      </c>
      <c r="J3102" s="78">
        <v>1</v>
      </c>
      <c r="K3102" s="8" t="s">
        <v>16500</v>
      </c>
      <c r="L3102" s="8" t="s">
        <v>43</v>
      </c>
      <c r="M3102" s="8" t="s">
        <v>43</v>
      </c>
      <c r="N3102" s="8"/>
      <c r="O3102" s="8" t="s">
        <v>43</v>
      </c>
      <c r="P3102" s="8"/>
      <c r="Q3102" s="8" t="s">
        <v>43</v>
      </c>
      <c r="R3102" s="59" t="s">
        <v>43</v>
      </c>
      <c r="S3102" s="60" t="str">
        <f>+IFERROR(VLOOKUP(C3102,#REF!,2,FALSE),"")</f>
        <v/>
      </c>
      <c r="T3102" s="59" t="s">
        <v>18</v>
      </c>
      <c r="U3102" s="59" t="s">
        <v>44</v>
      </c>
      <c r="V3102" s="59" t="s">
        <v>45</v>
      </c>
      <c r="W3102" s="59" t="s">
        <v>43</v>
      </c>
      <c r="X3102" s="59" t="s">
        <v>43</v>
      </c>
      <c r="Y3102" s="59" t="s">
        <v>43</v>
      </c>
      <c r="Z3102" s="59" t="s">
        <v>43</v>
      </c>
      <c r="AA3102" s="59" t="s">
        <v>43</v>
      </c>
      <c r="AB3102" s="59" t="s">
        <v>43</v>
      </c>
      <c r="AC3102" s="59" t="s">
        <v>43</v>
      </c>
      <c r="AD3102" s="8"/>
      <c r="AE3102" s="8"/>
      <c r="AF3102" s="8"/>
      <c r="AG3102" s="8"/>
      <c r="AH3102" s="8"/>
      <c r="AI3102" s="8"/>
      <c r="AJ3102" s="9">
        <v>0</v>
      </c>
      <c r="AK3102" t="s">
        <v>43</v>
      </c>
      <c r="AL3102" t="s">
        <v>43</v>
      </c>
    </row>
    <row r="3103" spans="1:38">
      <c r="A3103">
        <v>3102</v>
      </c>
      <c r="B3103" s="11" t="s">
        <v>16501</v>
      </c>
      <c r="C3103" s="13" t="s">
        <v>16502</v>
      </c>
      <c r="D3103" s="13" t="s">
        <v>16503</v>
      </c>
      <c r="E3103" s="13" t="s">
        <v>39</v>
      </c>
      <c r="F3103" t="s">
        <v>16504</v>
      </c>
      <c r="G3103" t="s">
        <v>16505</v>
      </c>
      <c r="H3103" s="77">
        <v>43166</v>
      </c>
      <c r="I3103" t="s">
        <v>42</v>
      </c>
      <c r="J3103" s="78">
        <v>1</v>
      </c>
      <c r="K3103" s="8" t="s">
        <v>16506</v>
      </c>
      <c r="L3103" s="8" t="s">
        <v>43</v>
      </c>
      <c r="M3103" s="8" t="s">
        <v>43</v>
      </c>
      <c r="N3103" s="8"/>
      <c r="O3103" s="8" t="s">
        <v>43</v>
      </c>
      <c r="P3103" s="8"/>
      <c r="Q3103" s="8" t="s">
        <v>43</v>
      </c>
      <c r="R3103" s="59" t="s">
        <v>43</v>
      </c>
      <c r="S3103" s="60" t="str">
        <f>+IFERROR(VLOOKUP(C3103,#REF!,2,FALSE),"")</f>
        <v/>
      </c>
      <c r="T3103" s="59" t="s">
        <v>18</v>
      </c>
      <c r="U3103" s="59" t="s">
        <v>68</v>
      </c>
      <c r="V3103" s="59" t="s">
        <v>69</v>
      </c>
      <c r="W3103" s="59" t="s">
        <v>43</v>
      </c>
      <c r="X3103" s="59" t="s">
        <v>43</v>
      </c>
      <c r="Y3103" s="59" t="s">
        <v>43</v>
      </c>
      <c r="Z3103" s="59" t="s">
        <v>43</v>
      </c>
      <c r="AA3103" s="59" t="s">
        <v>43</v>
      </c>
      <c r="AB3103" s="59" t="s">
        <v>43</v>
      </c>
      <c r="AC3103" s="59" t="s">
        <v>43</v>
      </c>
      <c r="AD3103" s="8"/>
      <c r="AE3103" s="8"/>
      <c r="AF3103" s="8"/>
      <c r="AG3103" s="8"/>
      <c r="AH3103" s="8"/>
      <c r="AI3103" s="8"/>
      <c r="AJ3103" s="9">
        <v>0</v>
      </c>
      <c r="AK3103" t="s">
        <v>43</v>
      </c>
      <c r="AL3103" t="s">
        <v>43</v>
      </c>
    </row>
    <row r="3104" spans="1:38">
      <c r="A3104">
        <v>3103</v>
      </c>
      <c r="B3104" s="11" t="s">
        <v>16507</v>
      </c>
      <c r="C3104" s="13" t="s">
        <v>16508</v>
      </c>
      <c r="D3104" s="13" t="s">
        <v>16509</v>
      </c>
      <c r="E3104" s="13" t="s">
        <v>39</v>
      </c>
      <c r="F3104" t="s">
        <v>16510</v>
      </c>
      <c r="G3104" t="s">
        <v>16511</v>
      </c>
      <c r="H3104" s="77">
        <v>40995</v>
      </c>
      <c r="I3104" t="s">
        <v>42</v>
      </c>
      <c r="J3104" s="78">
        <v>1</v>
      </c>
      <c r="K3104" s="8" t="s">
        <v>16512</v>
      </c>
      <c r="L3104" s="8" t="s">
        <v>43</v>
      </c>
      <c r="M3104" s="8" t="s">
        <v>43</v>
      </c>
      <c r="N3104" s="8"/>
      <c r="O3104" s="8" t="s">
        <v>43</v>
      </c>
      <c r="P3104" s="8"/>
      <c r="Q3104" s="8" t="s">
        <v>43</v>
      </c>
      <c r="R3104" s="59" t="s">
        <v>43</v>
      </c>
      <c r="S3104" s="60" t="str">
        <f>+IFERROR(VLOOKUP(C3104,#REF!,2,FALSE),"")</f>
        <v/>
      </c>
      <c r="T3104" s="59" t="s">
        <v>18</v>
      </c>
      <c r="U3104" s="59" t="s">
        <v>56</v>
      </c>
      <c r="V3104" s="59" t="s">
        <v>57</v>
      </c>
      <c r="W3104" s="59" t="s">
        <v>43</v>
      </c>
      <c r="X3104" s="59" t="s">
        <v>43</v>
      </c>
      <c r="Y3104" s="59" t="s">
        <v>43</v>
      </c>
      <c r="Z3104" s="59" t="s">
        <v>43</v>
      </c>
      <c r="AA3104" s="59" t="s">
        <v>43</v>
      </c>
      <c r="AB3104" s="59" t="s">
        <v>43</v>
      </c>
      <c r="AC3104" s="59" t="s">
        <v>43</v>
      </c>
      <c r="AD3104" s="8"/>
      <c r="AE3104" s="8"/>
      <c r="AF3104" s="8"/>
      <c r="AG3104" s="8"/>
      <c r="AH3104" s="8"/>
      <c r="AI3104" s="8"/>
      <c r="AJ3104" s="9">
        <v>0</v>
      </c>
      <c r="AK3104" t="s">
        <v>43</v>
      </c>
      <c r="AL3104" t="s">
        <v>43</v>
      </c>
    </row>
    <row r="3105" spans="1:38">
      <c r="A3105">
        <v>3104</v>
      </c>
      <c r="B3105" s="11" t="s">
        <v>16513</v>
      </c>
      <c r="C3105" s="13" t="s">
        <v>16513</v>
      </c>
      <c r="D3105" s="13" t="s">
        <v>16514</v>
      </c>
      <c r="E3105" s="13" t="s">
        <v>39</v>
      </c>
      <c r="J3105" s="78">
        <v>0</v>
      </c>
      <c r="K3105" s="8" t="s">
        <v>43</v>
      </c>
      <c r="L3105" s="8" t="s">
        <v>43</v>
      </c>
      <c r="M3105" s="8" t="s">
        <v>43</v>
      </c>
      <c r="N3105" s="8"/>
      <c r="O3105" s="8" t="s">
        <v>43</v>
      </c>
      <c r="P3105" s="8"/>
      <c r="Q3105" s="8" t="s">
        <v>43</v>
      </c>
      <c r="R3105" s="59" t="s">
        <v>43</v>
      </c>
      <c r="S3105" s="60" t="str">
        <f>+IFERROR(VLOOKUP(C3105,#REF!,2,FALSE),"")</f>
        <v/>
      </c>
      <c r="T3105" s="59" t="s">
        <v>43</v>
      </c>
      <c r="U3105" s="59" t="s">
        <v>43</v>
      </c>
      <c r="V3105" s="59" t="s">
        <v>43</v>
      </c>
      <c r="W3105" s="59" t="s">
        <v>43</v>
      </c>
      <c r="X3105" s="59" t="s">
        <v>43</v>
      </c>
      <c r="Y3105" s="59" t="s">
        <v>43</v>
      </c>
      <c r="Z3105" s="59" t="s">
        <v>43</v>
      </c>
      <c r="AA3105" s="59" t="s">
        <v>43</v>
      </c>
      <c r="AB3105" s="59" t="s">
        <v>43</v>
      </c>
      <c r="AC3105" s="59" t="s">
        <v>43</v>
      </c>
      <c r="AD3105" s="8"/>
      <c r="AE3105" s="8"/>
      <c r="AF3105" s="8"/>
      <c r="AG3105" s="8"/>
      <c r="AH3105" s="8"/>
      <c r="AI3105" s="8"/>
      <c r="AJ3105" s="9">
        <v>0</v>
      </c>
      <c r="AK3105" t="s">
        <v>43</v>
      </c>
      <c r="AL3105" t="s">
        <v>43</v>
      </c>
    </row>
    <row r="3106" spans="1:38">
      <c r="A3106">
        <v>3105</v>
      </c>
      <c r="B3106" s="11" t="s">
        <v>16515</v>
      </c>
      <c r="C3106" s="13" t="s">
        <v>16516</v>
      </c>
      <c r="D3106" s="13" t="s">
        <v>16517</v>
      </c>
      <c r="E3106" s="13" t="s">
        <v>39</v>
      </c>
      <c r="F3106" t="s">
        <v>16518</v>
      </c>
      <c r="G3106" t="s">
        <v>16519</v>
      </c>
      <c r="H3106" s="77">
        <v>39048</v>
      </c>
      <c r="I3106" t="s">
        <v>42</v>
      </c>
      <c r="J3106" s="78">
        <v>1</v>
      </c>
      <c r="K3106" s="8" t="s">
        <v>16520</v>
      </c>
      <c r="L3106" s="8" t="s">
        <v>43</v>
      </c>
      <c r="M3106" s="8" t="s">
        <v>43</v>
      </c>
      <c r="N3106" s="8"/>
      <c r="O3106" s="8" t="s">
        <v>43</v>
      </c>
      <c r="P3106" s="8"/>
      <c r="Q3106" s="8" t="s">
        <v>43</v>
      </c>
      <c r="R3106" s="59" t="s">
        <v>43</v>
      </c>
      <c r="S3106" s="60" t="str">
        <f>+IFERROR(VLOOKUP(C3106,#REF!,2,FALSE),"")</f>
        <v/>
      </c>
      <c r="T3106" s="59" t="s">
        <v>18</v>
      </c>
      <c r="U3106" s="59" t="s">
        <v>44</v>
      </c>
      <c r="V3106" s="59" t="s">
        <v>45</v>
      </c>
      <c r="W3106" s="59" t="s">
        <v>43</v>
      </c>
      <c r="X3106" s="59" t="s">
        <v>43</v>
      </c>
      <c r="Y3106" s="59" t="s">
        <v>43</v>
      </c>
      <c r="Z3106" s="59" t="s">
        <v>43</v>
      </c>
      <c r="AA3106" s="59" t="s">
        <v>43</v>
      </c>
      <c r="AB3106" s="59" t="s">
        <v>43</v>
      </c>
      <c r="AC3106" s="59" t="s">
        <v>43</v>
      </c>
      <c r="AD3106" s="8"/>
      <c r="AE3106" s="8"/>
      <c r="AF3106" s="8"/>
      <c r="AG3106" s="8"/>
      <c r="AH3106" s="8"/>
      <c r="AI3106" s="8"/>
      <c r="AJ3106" s="9">
        <v>0</v>
      </c>
      <c r="AK3106" t="s">
        <v>43</v>
      </c>
      <c r="AL3106" t="s">
        <v>43</v>
      </c>
    </row>
    <row r="3107" spans="1:38">
      <c r="A3107">
        <v>3106</v>
      </c>
      <c r="B3107" s="11" t="s">
        <v>16521</v>
      </c>
      <c r="C3107" s="13" t="s">
        <v>16522</v>
      </c>
      <c r="D3107" s="13" t="s">
        <v>16523</v>
      </c>
      <c r="E3107" s="13" t="s">
        <v>39</v>
      </c>
      <c r="F3107" t="s">
        <v>16524</v>
      </c>
      <c r="G3107" t="s">
        <v>16525</v>
      </c>
      <c r="H3107" s="77">
        <v>37314</v>
      </c>
      <c r="I3107" t="s">
        <v>42</v>
      </c>
      <c r="J3107" s="78">
        <v>1</v>
      </c>
      <c r="K3107" s="8" t="s">
        <v>16526</v>
      </c>
      <c r="L3107" s="8" t="s">
        <v>43</v>
      </c>
      <c r="M3107" s="8" t="s">
        <v>43</v>
      </c>
      <c r="N3107" s="8"/>
      <c r="O3107" s="8" t="s">
        <v>43</v>
      </c>
      <c r="P3107" s="8"/>
      <c r="Q3107" s="8" t="s">
        <v>43</v>
      </c>
      <c r="R3107" s="59" t="s">
        <v>43</v>
      </c>
      <c r="S3107" s="60" t="str">
        <f>+IFERROR(VLOOKUP(C3107,#REF!,2,FALSE),"")</f>
        <v/>
      </c>
      <c r="T3107" s="59" t="s">
        <v>18</v>
      </c>
      <c r="U3107" s="59" t="s">
        <v>68</v>
      </c>
      <c r="V3107" s="59" t="s">
        <v>69</v>
      </c>
      <c r="W3107" s="59" t="s">
        <v>43</v>
      </c>
      <c r="X3107" s="59" t="s">
        <v>43</v>
      </c>
      <c r="Y3107" s="59" t="s">
        <v>43</v>
      </c>
      <c r="Z3107" s="59" t="s">
        <v>43</v>
      </c>
      <c r="AA3107" s="59" t="s">
        <v>43</v>
      </c>
      <c r="AB3107" s="59" t="s">
        <v>43</v>
      </c>
      <c r="AC3107" s="59" t="s">
        <v>43</v>
      </c>
      <c r="AD3107" s="8"/>
      <c r="AE3107" s="8"/>
      <c r="AF3107" s="8"/>
      <c r="AG3107" s="8"/>
      <c r="AH3107" s="8"/>
      <c r="AI3107" s="8"/>
      <c r="AJ3107" s="9">
        <v>0</v>
      </c>
      <c r="AK3107" t="s">
        <v>43</v>
      </c>
      <c r="AL3107" t="s">
        <v>43</v>
      </c>
    </row>
    <row r="3108" spans="1:38">
      <c r="A3108">
        <v>3107</v>
      </c>
      <c r="B3108" s="11" t="s">
        <v>16527</v>
      </c>
      <c r="C3108" s="13" t="s">
        <v>16527</v>
      </c>
      <c r="D3108" s="13" t="s">
        <v>16528</v>
      </c>
      <c r="E3108" s="13" t="s">
        <v>39</v>
      </c>
      <c r="J3108" s="78">
        <v>0</v>
      </c>
      <c r="K3108" s="8" t="s">
        <v>43</v>
      </c>
      <c r="L3108" s="8" t="s">
        <v>43</v>
      </c>
      <c r="M3108" s="8" t="s">
        <v>43</v>
      </c>
      <c r="N3108" s="8"/>
      <c r="O3108" s="8" t="s">
        <v>43</v>
      </c>
      <c r="P3108" s="8"/>
      <c r="Q3108" s="8" t="s">
        <v>43</v>
      </c>
      <c r="R3108" s="59" t="s">
        <v>43</v>
      </c>
      <c r="S3108" s="60" t="str">
        <f>+IFERROR(VLOOKUP(C3108,#REF!,2,FALSE),"")</f>
        <v/>
      </c>
      <c r="T3108" s="59" t="s">
        <v>43</v>
      </c>
      <c r="U3108" s="59" t="s">
        <v>43</v>
      </c>
      <c r="V3108" s="59" t="s">
        <v>43</v>
      </c>
      <c r="W3108" s="59" t="s">
        <v>43</v>
      </c>
      <c r="X3108" s="59" t="s">
        <v>43</v>
      </c>
      <c r="Y3108" s="59" t="s">
        <v>43</v>
      </c>
      <c r="Z3108" s="59" t="s">
        <v>43</v>
      </c>
      <c r="AA3108" s="59" t="s">
        <v>43</v>
      </c>
      <c r="AB3108" s="59" t="s">
        <v>43</v>
      </c>
      <c r="AC3108" s="59" t="s">
        <v>43</v>
      </c>
      <c r="AD3108" s="8"/>
      <c r="AE3108" s="8"/>
      <c r="AF3108" s="8"/>
      <c r="AG3108" s="8"/>
      <c r="AH3108" s="8"/>
      <c r="AI3108" s="8"/>
      <c r="AJ3108" s="9">
        <v>0</v>
      </c>
      <c r="AK3108" t="s">
        <v>43</v>
      </c>
      <c r="AL3108" t="s">
        <v>43</v>
      </c>
    </row>
    <row r="3109" spans="1:38">
      <c r="A3109">
        <v>3108</v>
      </c>
      <c r="B3109" s="11" t="s">
        <v>16529</v>
      </c>
      <c r="C3109" s="13" t="s">
        <v>16530</v>
      </c>
      <c r="D3109" s="13" t="s">
        <v>16531</v>
      </c>
      <c r="E3109" s="13" t="s">
        <v>39</v>
      </c>
      <c r="J3109" s="78">
        <v>0</v>
      </c>
      <c r="K3109" s="8" t="s">
        <v>43</v>
      </c>
      <c r="L3109" s="8" t="s">
        <v>43</v>
      </c>
      <c r="M3109" s="8" t="s">
        <v>43</v>
      </c>
      <c r="N3109" s="8"/>
      <c r="O3109" s="8" t="s">
        <v>43</v>
      </c>
      <c r="P3109" s="8"/>
      <c r="Q3109" s="8" t="s">
        <v>43</v>
      </c>
      <c r="R3109" s="59" t="s">
        <v>43</v>
      </c>
      <c r="S3109" s="60" t="str">
        <f>+IFERROR(VLOOKUP(C3109,#REF!,2,FALSE),"")</f>
        <v/>
      </c>
      <c r="T3109" s="59" t="s">
        <v>43</v>
      </c>
      <c r="U3109" s="59" t="s">
        <v>43</v>
      </c>
      <c r="V3109" s="59" t="s">
        <v>43</v>
      </c>
      <c r="W3109" s="59" t="s">
        <v>43</v>
      </c>
      <c r="X3109" s="59" t="s">
        <v>43</v>
      </c>
      <c r="Y3109" s="59" t="s">
        <v>43</v>
      </c>
      <c r="Z3109" s="59" t="s">
        <v>43</v>
      </c>
      <c r="AA3109" s="59" t="s">
        <v>43</v>
      </c>
      <c r="AB3109" s="59" t="s">
        <v>43</v>
      </c>
      <c r="AC3109" s="59" t="s">
        <v>43</v>
      </c>
      <c r="AD3109" s="8"/>
      <c r="AE3109" s="8"/>
      <c r="AF3109" s="8"/>
      <c r="AG3109" s="8"/>
      <c r="AH3109" s="8"/>
      <c r="AI3109" s="8"/>
      <c r="AJ3109" s="9">
        <v>0</v>
      </c>
      <c r="AK3109" t="s">
        <v>43</v>
      </c>
      <c r="AL3109" t="s">
        <v>43</v>
      </c>
    </row>
    <row r="3110" spans="1:38">
      <c r="A3110">
        <v>3109</v>
      </c>
      <c r="B3110" s="11" t="s">
        <v>16532</v>
      </c>
      <c r="C3110" s="13" t="s">
        <v>16533</v>
      </c>
      <c r="D3110" s="13" t="s">
        <v>16534</v>
      </c>
      <c r="E3110" s="13" t="s">
        <v>39</v>
      </c>
      <c r="F3110" t="s">
        <v>16535</v>
      </c>
      <c r="G3110" t="s">
        <v>16536</v>
      </c>
      <c r="H3110" s="77">
        <v>39022</v>
      </c>
      <c r="I3110" t="s">
        <v>42</v>
      </c>
      <c r="J3110" s="78">
        <v>1</v>
      </c>
      <c r="K3110" s="8" t="s">
        <v>11165</v>
      </c>
      <c r="L3110" s="8" t="s">
        <v>43</v>
      </c>
      <c r="M3110" s="8" t="s">
        <v>43</v>
      </c>
      <c r="N3110" s="8"/>
      <c r="O3110" s="8" t="s">
        <v>43</v>
      </c>
      <c r="P3110" s="8"/>
      <c r="Q3110" s="8" t="s">
        <v>43</v>
      </c>
      <c r="R3110" s="59" t="s">
        <v>43</v>
      </c>
      <c r="S3110" s="60" t="str">
        <f>+IFERROR(VLOOKUP(C3110,#REF!,2,FALSE),"")</f>
        <v/>
      </c>
      <c r="T3110" s="59" t="s">
        <v>18</v>
      </c>
      <c r="U3110" s="59" t="s">
        <v>68</v>
      </c>
      <c r="V3110" s="59" t="s">
        <v>69</v>
      </c>
      <c r="W3110" s="59" t="s">
        <v>43</v>
      </c>
      <c r="X3110" s="59" t="s">
        <v>43</v>
      </c>
      <c r="Y3110" s="59" t="s">
        <v>43</v>
      </c>
      <c r="Z3110" s="59" t="s">
        <v>43</v>
      </c>
      <c r="AA3110" s="59" t="s">
        <v>43</v>
      </c>
      <c r="AB3110" s="59" t="s">
        <v>43</v>
      </c>
      <c r="AC3110" s="59" t="s">
        <v>43</v>
      </c>
      <c r="AD3110" s="8"/>
      <c r="AE3110" s="8"/>
      <c r="AF3110" s="8"/>
      <c r="AG3110" s="8"/>
      <c r="AH3110" s="8"/>
      <c r="AI3110" s="8"/>
      <c r="AJ3110" s="9">
        <v>0</v>
      </c>
      <c r="AK3110" t="s">
        <v>43</v>
      </c>
      <c r="AL3110" t="s">
        <v>43</v>
      </c>
    </row>
    <row r="3111" spans="1:38">
      <c r="A3111">
        <v>3110</v>
      </c>
      <c r="B3111" s="11" t="s">
        <v>16537</v>
      </c>
      <c r="C3111" s="13" t="s">
        <v>16538</v>
      </c>
      <c r="D3111" s="13" t="s">
        <v>16539</v>
      </c>
      <c r="E3111" s="13" t="s">
        <v>39</v>
      </c>
      <c r="F3111" t="s">
        <v>16540</v>
      </c>
      <c r="G3111" t="s">
        <v>16541</v>
      </c>
      <c r="H3111" s="77">
        <v>20197</v>
      </c>
      <c r="I3111" t="s">
        <v>42</v>
      </c>
      <c r="J3111" s="78">
        <v>1</v>
      </c>
      <c r="K3111" s="8" t="s">
        <v>16542</v>
      </c>
      <c r="L3111" s="8" t="s">
        <v>43</v>
      </c>
      <c r="M3111" s="8" t="s">
        <v>43</v>
      </c>
      <c r="N3111" s="8"/>
      <c r="O3111" s="8" t="s">
        <v>43</v>
      </c>
      <c r="P3111" s="8"/>
      <c r="Q3111" s="8" t="s">
        <v>43</v>
      </c>
      <c r="R3111" s="59" t="s">
        <v>43</v>
      </c>
      <c r="S3111" s="60" t="str">
        <f>+IFERROR(VLOOKUP(C3111,#REF!,2,FALSE),"")</f>
        <v/>
      </c>
      <c r="T3111" s="59" t="s">
        <v>18</v>
      </c>
      <c r="U3111" s="59" t="s">
        <v>56</v>
      </c>
      <c r="V3111" s="59" t="s">
        <v>57</v>
      </c>
      <c r="W3111" s="59" t="s">
        <v>43</v>
      </c>
      <c r="X3111" s="59" t="s">
        <v>43</v>
      </c>
      <c r="Y3111" s="59" t="s">
        <v>43</v>
      </c>
      <c r="Z3111" s="59" t="s">
        <v>43</v>
      </c>
      <c r="AA3111" s="59" t="s">
        <v>43</v>
      </c>
      <c r="AB3111" s="59" t="s">
        <v>43</v>
      </c>
      <c r="AC3111" s="59" t="s">
        <v>43</v>
      </c>
      <c r="AD3111" s="8"/>
      <c r="AE3111" s="8"/>
      <c r="AF3111" s="8"/>
      <c r="AG3111" s="8"/>
      <c r="AH3111" s="8"/>
      <c r="AI3111" s="8"/>
      <c r="AJ3111" s="9">
        <v>0</v>
      </c>
      <c r="AK3111" t="s">
        <v>43</v>
      </c>
      <c r="AL3111" t="s">
        <v>43</v>
      </c>
    </row>
    <row r="3112" spans="1:38">
      <c r="A3112">
        <v>3111</v>
      </c>
      <c r="B3112" s="11" t="s">
        <v>16543</v>
      </c>
      <c r="C3112" s="13" t="s">
        <v>16544</v>
      </c>
      <c r="D3112" s="13" t="s">
        <v>16545</v>
      </c>
      <c r="E3112" s="13" t="s">
        <v>39</v>
      </c>
      <c r="F3112" t="s">
        <v>16546</v>
      </c>
      <c r="G3112" t="s">
        <v>16547</v>
      </c>
      <c r="H3112" s="77">
        <v>34024</v>
      </c>
      <c r="I3112" t="s">
        <v>42</v>
      </c>
      <c r="J3112" s="78">
        <v>1</v>
      </c>
      <c r="K3112" s="8" t="s">
        <v>16548</v>
      </c>
      <c r="L3112" s="8" t="s">
        <v>43</v>
      </c>
      <c r="M3112" s="8" t="s">
        <v>43</v>
      </c>
      <c r="N3112" s="8"/>
      <c r="O3112" s="8" t="s">
        <v>43</v>
      </c>
      <c r="P3112" s="8"/>
      <c r="Q3112" s="8" t="s">
        <v>43</v>
      </c>
      <c r="R3112" s="59" t="s">
        <v>43</v>
      </c>
      <c r="S3112" s="60" t="str">
        <f>+IFERROR(VLOOKUP(C3112,#REF!,2,FALSE),"")</f>
        <v/>
      </c>
      <c r="T3112" s="59" t="s">
        <v>18</v>
      </c>
      <c r="U3112" s="59" t="s">
        <v>44</v>
      </c>
      <c r="V3112" s="59" t="s">
        <v>45</v>
      </c>
      <c r="W3112" s="59" t="s">
        <v>43</v>
      </c>
      <c r="X3112" s="59" t="s">
        <v>43</v>
      </c>
      <c r="Y3112" s="59" t="s">
        <v>43</v>
      </c>
      <c r="Z3112" s="59" t="s">
        <v>43</v>
      </c>
      <c r="AA3112" s="59" t="s">
        <v>43</v>
      </c>
      <c r="AB3112" s="59" t="s">
        <v>43</v>
      </c>
      <c r="AC3112" s="59" t="s">
        <v>43</v>
      </c>
      <c r="AD3112" s="8"/>
      <c r="AE3112" s="8"/>
      <c r="AF3112" s="8"/>
      <c r="AG3112" s="8"/>
      <c r="AH3112" s="8"/>
      <c r="AI3112" s="8"/>
      <c r="AJ3112" s="9">
        <v>0</v>
      </c>
      <c r="AK3112" t="s">
        <v>43</v>
      </c>
      <c r="AL3112" t="s">
        <v>43</v>
      </c>
    </row>
    <row r="3113" spans="1:38">
      <c r="A3113">
        <v>3112</v>
      </c>
      <c r="B3113" s="11" t="s">
        <v>16549</v>
      </c>
      <c r="C3113" s="13" t="s">
        <v>16550</v>
      </c>
      <c r="D3113" s="13" t="s">
        <v>16551</v>
      </c>
      <c r="E3113" s="13" t="s">
        <v>39</v>
      </c>
      <c r="F3113" t="s">
        <v>16552</v>
      </c>
      <c r="G3113" t="s">
        <v>16553</v>
      </c>
      <c r="H3113" s="77">
        <v>42069</v>
      </c>
      <c r="I3113" t="s">
        <v>42</v>
      </c>
      <c r="J3113" s="78">
        <v>1</v>
      </c>
      <c r="K3113" s="8" t="s">
        <v>43</v>
      </c>
      <c r="L3113" s="8" t="s">
        <v>680</v>
      </c>
      <c r="M3113" s="8" t="s">
        <v>43</v>
      </c>
      <c r="N3113" s="8"/>
      <c r="O3113" s="8" t="s">
        <v>43</v>
      </c>
      <c r="P3113" s="8"/>
      <c r="Q3113" s="8" t="s">
        <v>43</v>
      </c>
      <c r="R3113" s="59" t="s">
        <v>43</v>
      </c>
      <c r="S3113" s="60" t="str">
        <f>+IFERROR(VLOOKUP(C3113,#REF!,2,FALSE),"")</f>
        <v/>
      </c>
      <c r="T3113" s="59" t="s">
        <v>18</v>
      </c>
      <c r="U3113" s="59" t="s">
        <v>44</v>
      </c>
      <c r="V3113" s="59" t="s">
        <v>45</v>
      </c>
      <c r="W3113" s="59" t="s">
        <v>43</v>
      </c>
      <c r="X3113" s="59" t="s">
        <v>43</v>
      </c>
      <c r="Y3113" s="59" t="s">
        <v>43</v>
      </c>
      <c r="Z3113" s="59" t="s">
        <v>43</v>
      </c>
      <c r="AA3113" s="59" t="s">
        <v>43</v>
      </c>
      <c r="AB3113" s="59" t="s">
        <v>43</v>
      </c>
      <c r="AC3113" s="59" t="s">
        <v>43</v>
      </c>
      <c r="AD3113" s="8"/>
      <c r="AE3113" s="8"/>
      <c r="AF3113" s="8"/>
      <c r="AG3113" s="8"/>
      <c r="AH3113" s="8"/>
      <c r="AI3113" s="8"/>
      <c r="AJ3113" s="9">
        <v>0</v>
      </c>
      <c r="AK3113" t="s">
        <v>43</v>
      </c>
      <c r="AL3113" t="s">
        <v>43</v>
      </c>
    </row>
    <row r="3114" spans="1:38">
      <c r="A3114">
        <v>3113</v>
      </c>
      <c r="B3114" s="11" t="s">
        <v>16554</v>
      </c>
      <c r="C3114" s="13" t="s">
        <v>16555</v>
      </c>
      <c r="D3114" s="13" t="s">
        <v>16556</v>
      </c>
      <c r="E3114" s="13" t="s">
        <v>39</v>
      </c>
      <c r="F3114" t="s">
        <v>16557</v>
      </c>
      <c r="G3114" t="s">
        <v>16558</v>
      </c>
      <c r="H3114" s="77">
        <v>42537</v>
      </c>
      <c r="I3114" t="s">
        <v>42</v>
      </c>
      <c r="J3114" s="78">
        <v>1</v>
      </c>
      <c r="K3114" s="8" t="s">
        <v>43</v>
      </c>
      <c r="L3114" s="8" t="s">
        <v>43</v>
      </c>
      <c r="M3114" s="8" t="s">
        <v>43</v>
      </c>
      <c r="N3114" s="8"/>
      <c r="O3114" s="8" t="s">
        <v>43</v>
      </c>
      <c r="P3114" s="8"/>
      <c r="Q3114" s="8" t="s">
        <v>43</v>
      </c>
      <c r="R3114" s="59" t="s">
        <v>43</v>
      </c>
      <c r="S3114" s="60" t="str">
        <f>+IFERROR(VLOOKUP(C3114,#REF!,2,FALSE),"")</f>
        <v/>
      </c>
      <c r="T3114" s="59" t="s">
        <v>18</v>
      </c>
      <c r="U3114" s="59" t="s">
        <v>68</v>
      </c>
      <c r="V3114" s="59" t="s">
        <v>69</v>
      </c>
      <c r="W3114" s="59" t="s">
        <v>43</v>
      </c>
      <c r="X3114" s="59" t="s">
        <v>43</v>
      </c>
      <c r="Y3114" s="59" t="s">
        <v>43</v>
      </c>
      <c r="Z3114" s="59" t="s">
        <v>43</v>
      </c>
      <c r="AA3114" s="59" t="s">
        <v>43</v>
      </c>
      <c r="AB3114" s="59" t="s">
        <v>43</v>
      </c>
      <c r="AC3114" s="59" t="s">
        <v>43</v>
      </c>
      <c r="AD3114" s="8"/>
      <c r="AE3114" s="8"/>
      <c r="AF3114" s="8"/>
      <c r="AG3114" s="8"/>
      <c r="AH3114" s="8"/>
      <c r="AI3114" s="8"/>
      <c r="AJ3114" s="9">
        <v>0</v>
      </c>
      <c r="AK3114" t="s">
        <v>43</v>
      </c>
      <c r="AL3114" t="s">
        <v>43</v>
      </c>
    </row>
    <row r="3115" spans="1:38">
      <c r="A3115">
        <v>3114</v>
      </c>
      <c r="B3115" s="11" t="s">
        <v>16559</v>
      </c>
      <c r="C3115" s="13" t="s">
        <v>16560</v>
      </c>
      <c r="D3115" s="13" t="s">
        <v>16561</v>
      </c>
      <c r="E3115" s="13" t="s">
        <v>39</v>
      </c>
      <c r="F3115" t="s">
        <v>16562</v>
      </c>
      <c r="G3115" t="s">
        <v>16563</v>
      </c>
      <c r="H3115" s="77">
        <v>37701</v>
      </c>
      <c r="I3115" t="s">
        <v>42</v>
      </c>
      <c r="J3115" s="78">
        <v>1</v>
      </c>
      <c r="K3115" s="8" t="s">
        <v>43</v>
      </c>
      <c r="L3115" s="8" t="s">
        <v>43</v>
      </c>
      <c r="M3115" s="8" t="s">
        <v>43</v>
      </c>
      <c r="N3115" s="8"/>
      <c r="O3115" s="8" t="s">
        <v>43</v>
      </c>
      <c r="P3115" s="8"/>
      <c r="Q3115" s="8" t="s">
        <v>43</v>
      </c>
      <c r="R3115" s="59" t="s">
        <v>43</v>
      </c>
      <c r="S3115" s="60" t="str">
        <f>+IFERROR(VLOOKUP(C3115,#REF!,2,FALSE),"")</f>
        <v/>
      </c>
      <c r="T3115" s="59" t="s">
        <v>18</v>
      </c>
      <c r="U3115" s="59" t="s">
        <v>606</v>
      </c>
      <c r="V3115" s="59" t="s">
        <v>607</v>
      </c>
      <c r="W3115" s="59" t="s">
        <v>43</v>
      </c>
      <c r="X3115" s="59" t="s">
        <v>43</v>
      </c>
      <c r="Y3115" s="59" t="s">
        <v>43</v>
      </c>
      <c r="Z3115" s="59" t="s">
        <v>43</v>
      </c>
      <c r="AA3115" s="59" t="s">
        <v>43</v>
      </c>
      <c r="AB3115" s="59" t="s">
        <v>43</v>
      </c>
      <c r="AC3115" s="59" t="s">
        <v>43</v>
      </c>
      <c r="AD3115" s="8"/>
      <c r="AE3115" s="8"/>
      <c r="AF3115" s="8"/>
      <c r="AG3115" s="8"/>
      <c r="AH3115" s="8"/>
      <c r="AI3115" s="8"/>
      <c r="AJ3115" s="9">
        <v>0</v>
      </c>
      <c r="AK3115" t="s">
        <v>43</v>
      </c>
      <c r="AL3115" t="s">
        <v>43</v>
      </c>
    </row>
    <row r="3116" spans="1:38">
      <c r="A3116">
        <v>3115</v>
      </c>
      <c r="B3116" s="11" t="s">
        <v>16564</v>
      </c>
      <c r="C3116" s="13" t="s">
        <v>16565</v>
      </c>
      <c r="D3116" s="13" t="s">
        <v>16566</v>
      </c>
      <c r="E3116" s="13" t="s">
        <v>39</v>
      </c>
      <c r="F3116" t="s">
        <v>16567</v>
      </c>
      <c r="G3116" t="s">
        <v>16568</v>
      </c>
      <c r="H3116" s="77">
        <v>31769</v>
      </c>
      <c r="I3116" t="s">
        <v>42</v>
      </c>
      <c r="J3116" s="78">
        <v>1</v>
      </c>
      <c r="K3116" s="8" t="s">
        <v>43</v>
      </c>
      <c r="L3116" s="8" t="s">
        <v>43</v>
      </c>
      <c r="M3116" s="8" t="s">
        <v>43</v>
      </c>
      <c r="N3116" s="8"/>
      <c r="O3116" s="8" t="s">
        <v>43</v>
      </c>
      <c r="P3116" s="8"/>
      <c r="Q3116" s="8" t="s">
        <v>43</v>
      </c>
      <c r="R3116" s="59" t="s">
        <v>43</v>
      </c>
      <c r="S3116" s="60" t="str">
        <f>+IFERROR(VLOOKUP(C3116,#REF!,2,FALSE),"")</f>
        <v/>
      </c>
      <c r="T3116" s="59" t="s">
        <v>18</v>
      </c>
      <c r="U3116" s="59" t="s">
        <v>68</v>
      </c>
      <c r="V3116" s="59" t="s">
        <v>69</v>
      </c>
      <c r="W3116" s="59" t="s">
        <v>43</v>
      </c>
      <c r="X3116" s="59" t="s">
        <v>43</v>
      </c>
      <c r="Y3116" s="59" t="s">
        <v>43</v>
      </c>
      <c r="Z3116" s="59" t="s">
        <v>43</v>
      </c>
      <c r="AA3116" s="59" t="s">
        <v>43</v>
      </c>
      <c r="AB3116" s="59" t="s">
        <v>43</v>
      </c>
      <c r="AC3116" s="59" t="s">
        <v>43</v>
      </c>
      <c r="AD3116" s="8"/>
      <c r="AE3116" s="8"/>
      <c r="AF3116" s="8"/>
      <c r="AG3116" s="8"/>
      <c r="AH3116" s="8"/>
      <c r="AI3116" s="8"/>
      <c r="AJ3116" s="9">
        <v>0</v>
      </c>
      <c r="AK3116" t="s">
        <v>43</v>
      </c>
      <c r="AL3116" t="s">
        <v>43</v>
      </c>
    </row>
    <row r="3117" spans="1:38">
      <c r="A3117">
        <v>3116</v>
      </c>
      <c r="B3117" s="11" t="s">
        <v>16569</v>
      </c>
      <c r="C3117" s="13" t="s">
        <v>16570</v>
      </c>
      <c r="D3117" s="13" t="s">
        <v>16571</v>
      </c>
      <c r="E3117" s="13" t="s">
        <v>39</v>
      </c>
      <c r="F3117" t="s">
        <v>16572</v>
      </c>
      <c r="G3117" t="s">
        <v>16573</v>
      </c>
      <c r="H3117" s="77">
        <v>32862</v>
      </c>
      <c r="I3117" t="s">
        <v>42</v>
      </c>
      <c r="J3117" s="78">
        <v>1</v>
      </c>
      <c r="K3117" s="8" t="s">
        <v>43</v>
      </c>
      <c r="L3117" s="8" t="s">
        <v>43</v>
      </c>
      <c r="M3117" s="8" t="s">
        <v>43</v>
      </c>
      <c r="N3117" s="8"/>
      <c r="O3117" s="8" t="s">
        <v>43</v>
      </c>
      <c r="P3117" s="8"/>
      <c r="Q3117" s="8" t="s">
        <v>43</v>
      </c>
      <c r="R3117" s="59" t="s">
        <v>43</v>
      </c>
      <c r="S3117" s="60" t="str">
        <f>+IFERROR(VLOOKUP(C3117,#REF!,2,FALSE),"")</f>
        <v/>
      </c>
      <c r="T3117" s="59" t="s">
        <v>18</v>
      </c>
      <c r="U3117" s="59" t="s">
        <v>606</v>
      </c>
      <c r="V3117" s="59" t="s">
        <v>607</v>
      </c>
      <c r="W3117" s="59" t="s">
        <v>43</v>
      </c>
      <c r="X3117" s="59" t="s">
        <v>43</v>
      </c>
      <c r="Y3117" s="59" t="s">
        <v>43</v>
      </c>
      <c r="Z3117" s="59" t="s">
        <v>43</v>
      </c>
      <c r="AA3117" s="59" t="s">
        <v>43</v>
      </c>
      <c r="AB3117" s="59" t="s">
        <v>43</v>
      </c>
      <c r="AC3117" s="59" t="s">
        <v>43</v>
      </c>
      <c r="AD3117" s="8"/>
      <c r="AE3117" s="8"/>
      <c r="AF3117" s="8"/>
      <c r="AG3117" s="8"/>
      <c r="AH3117" s="8"/>
      <c r="AI3117" s="8"/>
      <c r="AJ3117" s="9">
        <v>0</v>
      </c>
      <c r="AK3117" t="s">
        <v>43</v>
      </c>
      <c r="AL3117" t="s">
        <v>43</v>
      </c>
    </row>
    <row r="3118" spans="1:38">
      <c r="A3118">
        <v>3117</v>
      </c>
      <c r="B3118" s="11" t="s">
        <v>16574</v>
      </c>
      <c r="C3118" s="13" t="s">
        <v>16574</v>
      </c>
      <c r="D3118" s="13" t="s">
        <v>16575</v>
      </c>
      <c r="E3118" s="13" t="s">
        <v>39</v>
      </c>
      <c r="F3118" t="s">
        <v>16576</v>
      </c>
      <c r="G3118" t="s">
        <v>16577</v>
      </c>
      <c r="H3118" s="77">
        <v>34200</v>
      </c>
      <c r="I3118" t="s">
        <v>42</v>
      </c>
      <c r="J3118" s="78">
        <v>1</v>
      </c>
      <c r="K3118" s="8" t="s">
        <v>43</v>
      </c>
      <c r="L3118" s="8" t="s">
        <v>43</v>
      </c>
      <c r="M3118" s="8" t="s">
        <v>43</v>
      </c>
      <c r="N3118" s="8"/>
      <c r="O3118" s="8" t="s">
        <v>43</v>
      </c>
      <c r="P3118" s="8"/>
      <c r="Q3118" s="8" t="s">
        <v>43</v>
      </c>
      <c r="R3118" s="59" t="s">
        <v>43</v>
      </c>
      <c r="S3118" s="60" t="str">
        <f>+IFERROR(VLOOKUP(C3118,#REF!,2,FALSE),"")</f>
        <v/>
      </c>
      <c r="T3118" s="59" t="s">
        <v>18</v>
      </c>
      <c r="U3118" s="59" t="s">
        <v>44</v>
      </c>
      <c r="V3118" s="59" t="s">
        <v>45</v>
      </c>
      <c r="W3118" s="59" t="s">
        <v>43</v>
      </c>
      <c r="X3118" s="59" t="s">
        <v>43</v>
      </c>
      <c r="Y3118" s="59" t="s">
        <v>43</v>
      </c>
      <c r="Z3118" s="59" t="s">
        <v>43</v>
      </c>
      <c r="AA3118" s="59" t="s">
        <v>43</v>
      </c>
      <c r="AB3118" s="59" t="s">
        <v>43</v>
      </c>
      <c r="AC3118" s="59" t="s">
        <v>43</v>
      </c>
      <c r="AD3118" s="8"/>
      <c r="AE3118" s="8"/>
      <c r="AF3118" s="8"/>
      <c r="AG3118" s="8"/>
      <c r="AH3118" s="8"/>
      <c r="AI3118" s="8"/>
      <c r="AJ3118" s="9">
        <v>0</v>
      </c>
      <c r="AK3118" t="s">
        <v>43</v>
      </c>
      <c r="AL3118" t="s">
        <v>43</v>
      </c>
    </row>
    <row r="3119" spans="1:38">
      <c r="A3119">
        <v>3118</v>
      </c>
      <c r="B3119" s="11" t="s">
        <v>16578</v>
      </c>
      <c r="C3119" s="13" t="s">
        <v>16579</v>
      </c>
      <c r="D3119" s="13" t="s">
        <v>16580</v>
      </c>
      <c r="E3119" s="13" t="s">
        <v>39</v>
      </c>
      <c r="F3119" t="s">
        <v>16581</v>
      </c>
      <c r="G3119" t="s">
        <v>16582</v>
      </c>
      <c r="H3119" s="77">
        <v>37005</v>
      </c>
      <c r="I3119" t="s">
        <v>42</v>
      </c>
      <c r="J3119" s="78">
        <v>0.9896729776247849</v>
      </c>
      <c r="K3119" s="8" t="s">
        <v>43</v>
      </c>
      <c r="L3119" s="8" t="s">
        <v>43</v>
      </c>
      <c r="M3119" s="8" t="s">
        <v>43</v>
      </c>
      <c r="N3119" s="8"/>
      <c r="O3119" s="8" t="s">
        <v>43</v>
      </c>
      <c r="P3119" s="8"/>
      <c r="Q3119" s="8" t="s">
        <v>43</v>
      </c>
      <c r="R3119" s="59" t="s">
        <v>43</v>
      </c>
      <c r="S3119" s="60" t="str">
        <f>+IFERROR(VLOOKUP(C3119,#REF!,2,FALSE),"")</f>
        <v/>
      </c>
      <c r="T3119" s="59" t="s">
        <v>18</v>
      </c>
      <c r="U3119" s="59" t="s">
        <v>44</v>
      </c>
      <c r="V3119" s="59" t="s">
        <v>45</v>
      </c>
      <c r="W3119" s="59" t="s">
        <v>43</v>
      </c>
      <c r="X3119" s="59" t="s">
        <v>43</v>
      </c>
      <c r="Y3119" s="59" t="s">
        <v>43</v>
      </c>
      <c r="Z3119" s="59" t="s">
        <v>43</v>
      </c>
      <c r="AA3119" s="59" t="s">
        <v>43</v>
      </c>
      <c r="AB3119" s="59" t="s">
        <v>43</v>
      </c>
      <c r="AC3119" s="59" t="s">
        <v>43</v>
      </c>
      <c r="AD3119" s="8"/>
      <c r="AE3119" s="8"/>
      <c r="AF3119" s="8"/>
      <c r="AG3119" s="8"/>
      <c r="AH3119" s="8"/>
      <c r="AI3119" s="8"/>
      <c r="AJ3119" s="9">
        <v>0</v>
      </c>
      <c r="AK3119" t="s">
        <v>43</v>
      </c>
      <c r="AL3119" t="s">
        <v>43</v>
      </c>
    </row>
    <row r="3120" spans="1:38">
      <c r="A3120">
        <v>3119</v>
      </c>
      <c r="B3120" s="11" t="s">
        <v>16583</v>
      </c>
      <c r="C3120" s="13" t="s">
        <v>16583</v>
      </c>
      <c r="D3120" s="13" t="s">
        <v>16584</v>
      </c>
      <c r="E3120" s="13" t="s">
        <v>39</v>
      </c>
      <c r="F3120" t="s">
        <v>16585</v>
      </c>
      <c r="G3120" t="s">
        <v>16586</v>
      </c>
      <c r="H3120" s="77">
        <v>33430</v>
      </c>
      <c r="I3120" t="s">
        <v>42</v>
      </c>
      <c r="J3120" s="78">
        <v>1</v>
      </c>
      <c r="K3120" s="8" t="s">
        <v>16587</v>
      </c>
      <c r="L3120" s="8" t="s">
        <v>43</v>
      </c>
      <c r="M3120" s="8" t="s">
        <v>43</v>
      </c>
      <c r="N3120" s="8"/>
      <c r="O3120" s="8" t="s">
        <v>43</v>
      </c>
      <c r="P3120" s="8"/>
      <c r="Q3120" s="8" t="s">
        <v>43</v>
      </c>
      <c r="R3120" s="59" t="s">
        <v>43</v>
      </c>
      <c r="S3120" s="60" t="str">
        <f>+IFERROR(VLOOKUP(C3120,#REF!,2,FALSE),"")</f>
        <v/>
      </c>
      <c r="T3120" s="59" t="s">
        <v>18</v>
      </c>
      <c r="U3120" s="59" t="s">
        <v>56</v>
      </c>
      <c r="V3120" s="59" t="s">
        <v>57</v>
      </c>
      <c r="W3120" s="59" t="s">
        <v>43</v>
      </c>
      <c r="X3120" s="59" t="s">
        <v>43</v>
      </c>
      <c r="Y3120" s="59" t="s">
        <v>43</v>
      </c>
      <c r="Z3120" s="59" t="s">
        <v>43</v>
      </c>
      <c r="AA3120" s="59" t="s">
        <v>43</v>
      </c>
      <c r="AB3120" s="59" t="s">
        <v>43</v>
      </c>
      <c r="AC3120" s="59" t="s">
        <v>43</v>
      </c>
      <c r="AD3120" s="8"/>
      <c r="AE3120" s="8"/>
      <c r="AF3120" s="8"/>
      <c r="AG3120" s="8"/>
      <c r="AH3120" s="8"/>
      <c r="AI3120" s="8"/>
      <c r="AJ3120" s="9">
        <v>0</v>
      </c>
      <c r="AK3120" t="s">
        <v>43</v>
      </c>
      <c r="AL3120" t="s">
        <v>43</v>
      </c>
    </row>
    <row r="3121" spans="1:38">
      <c r="A3121">
        <v>3120</v>
      </c>
      <c r="B3121" s="11" t="s">
        <v>16588</v>
      </c>
      <c r="C3121" s="13" t="s">
        <v>16589</v>
      </c>
      <c r="D3121" s="13" t="s">
        <v>16590</v>
      </c>
      <c r="E3121" s="13" t="s">
        <v>39</v>
      </c>
      <c r="J3121" s="78">
        <v>0</v>
      </c>
      <c r="K3121" s="8" t="s">
        <v>43</v>
      </c>
      <c r="L3121" s="8" t="s">
        <v>43</v>
      </c>
      <c r="M3121" s="8" t="s">
        <v>43</v>
      </c>
      <c r="N3121" s="8"/>
      <c r="O3121" s="8" t="s">
        <v>43</v>
      </c>
      <c r="P3121" s="8"/>
      <c r="Q3121" s="8" t="s">
        <v>43</v>
      </c>
      <c r="R3121" s="59" t="s">
        <v>43</v>
      </c>
      <c r="S3121" s="60" t="str">
        <f>+IFERROR(VLOOKUP(C3121,#REF!,2,FALSE),"")</f>
        <v/>
      </c>
      <c r="T3121" s="59" t="s">
        <v>18</v>
      </c>
      <c r="U3121" s="59" t="s">
        <v>68</v>
      </c>
      <c r="V3121" s="59" t="s">
        <v>69</v>
      </c>
      <c r="W3121" s="59" t="s">
        <v>43</v>
      </c>
      <c r="X3121" s="59" t="s">
        <v>43</v>
      </c>
      <c r="Y3121" s="59" t="s">
        <v>43</v>
      </c>
      <c r="Z3121" s="59" t="s">
        <v>43</v>
      </c>
      <c r="AA3121" s="59" t="s">
        <v>43</v>
      </c>
      <c r="AB3121" s="59" t="s">
        <v>43</v>
      </c>
      <c r="AC3121" s="59" t="s">
        <v>43</v>
      </c>
      <c r="AD3121" s="8"/>
      <c r="AE3121" s="8"/>
      <c r="AF3121" s="8"/>
      <c r="AG3121" s="8"/>
      <c r="AH3121" s="8"/>
      <c r="AI3121" s="8"/>
      <c r="AJ3121" s="9">
        <v>0</v>
      </c>
      <c r="AK3121" t="s">
        <v>43</v>
      </c>
      <c r="AL3121" t="s">
        <v>43</v>
      </c>
    </row>
    <row r="3122" spans="1:38">
      <c r="A3122">
        <v>3121</v>
      </c>
      <c r="B3122" s="11" t="s">
        <v>16591</v>
      </c>
      <c r="C3122" s="13" t="s">
        <v>16592</v>
      </c>
      <c r="D3122" s="13" t="s">
        <v>16593</v>
      </c>
      <c r="E3122" s="13" t="s">
        <v>39</v>
      </c>
      <c r="F3122" t="s">
        <v>16594</v>
      </c>
      <c r="G3122" t="s">
        <v>16595</v>
      </c>
      <c r="H3122" s="77">
        <v>39465</v>
      </c>
      <c r="I3122" t="s">
        <v>42</v>
      </c>
      <c r="J3122" s="78">
        <v>1</v>
      </c>
      <c r="K3122" s="8" t="s">
        <v>16596</v>
      </c>
      <c r="L3122" s="8" t="s">
        <v>43</v>
      </c>
      <c r="M3122" s="8" t="s">
        <v>43</v>
      </c>
      <c r="N3122" s="8"/>
      <c r="O3122" s="8" t="s">
        <v>43</v>
      </c>
      <c r="P3122" s="8"/>
      <c r="Q3122" s="8" t="s">
        <v>43</v>
      </c>
      <c r="R3122" s="59" t="s">
        <v>43</v>
      </c>
      <c r="S3122" s="60" t="str">
        <f>+IFERROR(VLOOKUP(C3122,#REF!,2,FALSE),"")</f>
        <v/>
      </c>
      <c r="T3122" s="59" t="s">
        <v>18</v>
      </c>
      <c r="U3122" s="59" t="s">
        <v>68</v>
      </c>
      <c r="V3122" s="59" t="s">
        <v>69</v>
      </c>
      <c r="W3122" s="59" t="s">
        <v>43</v>
      </c>
      <c r="X3122" s="59" t="s">
        <v>43</v>
      </c>
      <c r="Y3122" s="59" t="s">
        <v>43</v>
      </c>
      <c r="Z3122" s="59" t="s">
        <v>43</v>
      </c>
      <c r="AA3122" s="59" t="s">
        <v>43</v>
      </c>
      <c r="AB3122" s="59" t="s">
        <v>43</v>
      </c>
      <c r="AC3122" s="59" t="s">
        <v>43</v>
      </c>
      <c r="AD3122" s="8"/>
      <c r="AE3122" s="8"/>
      <c r="AF3122" s="8"/>
      <c r="AG3122" s="8"/>
      <c r="AH3122" s="8"/>
      <c r="AI3122" s="8"/>
      <c r="AJ3122" s="9">
        <v>0</v>
      </c>
      <c r="AK3122" t="s">
        <v>43</v>
      </c>
      <c r="AL3122" t="s">
        <v>43</v>
      </c>
    </row>
    <row r="3123" spans="1:38">
      <c r="A3123">
        <v>3122</v>
      </c>
      <c r="B3123" s="11" t="s">
        <v>16597</v>
      </c>
      <c r="C3123" s="13" t="s">
        <v>16598</v>
      </c>
      <c r="D3123" s="13" t="s">
        <v>16599</v>
      </c>
      <c r="E3123" s="13" t="s">
        <v>39</v>
      </c>
      <c r="J3123" s="78">
        <v>0</v>
      </c>
      <c r="K3123" s="8" t="s">
        <v>43</v>
      </c>
      <c r="L3123" s="8" t="s">
        <v>43</v>
      </c>
      <c r="M3123" s="8" t="s">
        <v>43</v>
      </c>
      <c r="N3123" s="8"/>
      <c r="O3123" s="8" t="s">
        <v>43</v>
      </c>
      <c r="P3123" s="8"/>
      <c r="Q3123" s="8" t="s">
        <v>43</v>
      </c>
      <c r="R3123" s="59" t="s">
        <v>43</v>
      </c>
      <c r="S3123" s="60" t="str">
        <f>+IFERROR(VLOOKUP(C3123,#REF!,2,FALSE),"")</f>
        <v/>
      </c>
      <c r="T3123" s="59" t="s">
        <v>43</v>
      </c>
      <c r="U3123" s="59" t="s">
        <v>43</v>
      </c>
      <c r="V3123" s="59" t="s">
        <v>43</v>
      </c>
      <c r="W3123" s="59" t="s">
        <v>43</v>
      </c>
      <c r="X3123" s="59" t="s">
        <v>43</v>
      </c>
      <c r="Y3123" s="59" t="s">
        <v>43</v>
      </c>
      <c r="Z3123" s="59" t="s">
        <v>43</v>
      </c>
      <c r="AA3123" s="59" t="s">
        <v>43</v>
      </c>
      <c r="AB3123" s="59" t="s">
        <v>43</v>
      </c>
      <c r="AC3123" s="59" t="s">
        <v>43</v>
      </c>
      <c r="AD3123" s="8"/>
      <c r="AE3123" s="8"/>
      <c r="AF3123" s="8"/>
      <c r="AG3123" s="8"/>
      <c r="AH3123" s="8"/>
      <c r="AI3123" s="8"/>
      <c r="AJ3123" s="9">
        <v>0</v>
      </c>
      <c r="AK3123" t="s">
        <v>43</v>
      </c>
      <c r="AL3123" t="s">
        <v>43</v>
      </c>
    </row>
    <row r="3124" spans="1:38">
      <c r="A3124">
        <v>3123</v>
      </c>
      <c r="B3124" s="11" t="s">
        <v>16600</v>
      </c>
      <c r="C3124" s="13" t="s">
        <v>16601</v>
      </c>
      <c r="D3124" s="13" t="s">
        <v>16602</v>
      </c>
      <c r="E3124" s="13" t="s">
        <v>39</v>
      </c>
      <c r="F3124" t="s">
        <v>16603</v>
      </c>
      <c r="G3124" t="s">
        <v>16604</v>
      </c>
      <c r="H3124" s="77">
        <v>38639</v>
      </c>
      <c r="I3124" t="s">
        <v>42</v>
      </c>
      <c r="J3124" s="78">
        <v>1</v>
      </c>
      <c r="K3124" s="8" t="s">
        <v>6497</v>
      </c>
      <c r="L3124" s="8" t="s">
        <v>43</v>
      </c>
      <c r="M3124" s="8" t="s">
        <v>43</v>
      </c>
      <c r="N3124" s="8"/>
      <c r="O3124" s="8" t="s">
        <v>43</v>
      </c>
      <c r="P3124" s="8"/>
      <c r="Q3124" s="8" t="s">
        <v>43</v>
      </c>
      <c r="R3124" s="59" t="s">
        <v>43</v>
      </c>
      <c r="S3124" s="60" t="str">
        <f>+IFERROR(VLOOKUP(C3124,#REF!,2,FALSE),"")</f>
        <v/>
      </c>
      <c r="T3124" s="59" t="s">
        <v>18</v>
      </c>
      <c r="U3124" s="59" t="s">
        <v>44</v>
      </c>
      <c r="V3124" s="59" t="s">
        <v>45</v>
      </c>
      <c r="W3124" s="59" t="s">
        <v>43</v>
      </c>
      <c r="X3124" s="59" t="s">
        <v>43</v>
      </c>
      <c r="Y3124" s="59" t="s">
        <v>43</v>
      </c>
      <c r="Z3124" s="59" t="s">
        <v>43</v>
      </c>
      <c r="AA3124" s="59" t="s">
        <v>43</v>
      </c>
      <c r="AB3124" s="59" t="s">
        <v>43</v>
      </c>
      <c r="AC3124" s="59" t="s">
        <v>43</v>
      </c>
      <c r="AD3124" s="8"/>
      <c r="AE3124" s="8"/>
      <c r="AF3124" s="8"/>
      <c r="AG3124" s="8"/>
      <c r="AH3124" s="8"/>
      <c r="AI3124" s="8"/>
      <c r="AJ3124" s="9">
        <v>0</v>
      </c>
      <c r="AK3124" t="s">
        <v>43</v>
      </c>
      <c r="AL3124" t="s">
        <v>43</v>
      </c>
    </row>
    <row r="3125" spans="1:38">
      <c r="A3125">
        <v>3124</v>
      </c>
      <c r="B3125" s="11" t="s">
        <v>16605</v>
      </c>
      <c r="C3125" s="13" t="s">
        <v>16606</v>
      </c>
      <c r="D3125" s="13" t="s">
        <v>16607</v>
      </c>
      <c r="E3125" s="13" t="s">
        <v>39</v>
      </c>
      <c r="F3125" t="s">
        <v>16608</v>
      </c>
      <c r="G3125" t="s">
        <v>16609</v>
      </c>
      <c r="H3125" s="77">
        <v>36867</v>
      </c>
      <c r="I3125" t="s">
        <v>42</v>
      </c>
      <c r="J3125" s="78">
        <v>1</v>
      </c>
      <c r="K3125" s="8" t="s">
        <v>43</v>
      </c>
      <c r="L3125" s="8" t="s">
        <v>43</v>
      </c>
      <c r="M3125" s="8" t="s">
        <v>43</v>
      </c>
      <c r="N3125" s="8"/>
      <c r="O3125" s="8" t="s">
        <v>43</v>
      </c>
      <c r="P3125" s="8"/>
      <c r="Q3125" s="8" t="s">
        <v>43</v>
      </c>
      <c r="R3125" s="59" t="s">
        <v>43</v>
      </c>
      <c r="S3125" s="60" t="str">
        <f>+IFERROR(VLOOKUP(C3125,#REF!,2,FALSE),"")</f>
        <v/>
      </c>
      <c r="T3125" s="59" t="s">
        <v>18</v>
      </c>
      <c r="U3125" s="59" t="s">
        <v>606</v>
      </c>
      <c r="V3125" s="59" t="s">
        <v>607</v>
      </c>
      <c r="W3125" s="59" t="s">
        <v>43</v>
      </c>
      <c r="X3125" s="59" t="s">
        <v>43</v>
      </c>
      <c r="Y3125" s="59" t="s">
        <v>43</v>
      </c>
      <c r="Z3125" s="59" t="s">
        <v>43</v>
      </c>
      <c r="AA3125" s="59" t="s">
        <v>43</v>
      </c>
      <c r="AB3125" s="59" t="s">
        <v>43</v>
      </c>
      <c r="AC3125" s="59" t="s">
        <v>43</v>
      </c>
      <c r="AD3125" s="8"/>
      <c r="AE3125" s="8"/>
      <c r="AF3125" s="8"/>
      <c r="AG3125" s="8"/>
      <c r="AH3125" s="8"/>
      <c r="AI3125" s="8"/>
      <c r="AJ3125" s="9">
        <v>0</v>
      </c>
      <c r="AK3125" t="s">
        <v>43</v>
      </c>
      <c r="AL3125" t="s">
        <v>43</v>
      </c>
    </row>
    <row r="3126" spans="1:38">
      <c r="A3126">
        <v>3125</v>
      </c>
      <c r="B3126" s="11" t="s">
        <v>16610</v>
      </c>
      <c r="C3126" s="13" t="s">
        <v>16611</v>
      </c>
      <c r="D3126" s="13" t="s">
        <v>16612</v>
      </c>
      <c r="E3126" s="13" t="s">
        <v>39</v>
      </c>
      <c r="F3126" t="s">
        <v>16613</v>
      </c>
      <c r="G3126" t="s">
        <v>16614</v>
      </c>
      <c r="H3126" s="77">
        <v>43809</v>
      </c>
      <c r="I3126" t="s">
        <v>42</v>
      </c>
      <c r="J3126" s="78">
        <v>1</v>
      </c>
      <c r="K3126" s="8" t="s">
        <v>43</v>
      </c>
      <c r="L3126" s="8" t="s">
        <v>43</v>
      </c>
      <c r="M3126" s="8" t="s">
        <v>43</v>
      </c>
      <c r="N3126" s="8"/>
      <c r="O3126" s="8" t="s">
        <v>43</v>
      </c>
      <c r="P3126" s="8"/>
      <c r="Q3126" s="8" t="s">
        <v>43</v>
      </c>
      <c r="R3126" s="59" t="s">
        <v>43</v>
      </c>
      <c r="S3126" s="60" t="str">
        <f>+IFERROR(VLOOKUP(C3126,#REF!,2,FALSE),"")</f>
        <v/>
      </c>
      <c r="T3126" s="59" t="s">
        <v>18</v>
      </c>
      <c r="U3126" s="59" t="s">
        <v>56</v>
      </c>
      <c r="V3126" s="59" t="s">
        <v>57</v>
      </c>
      <c r="W3126" s="59" t="s">
        <v>43</v>
      </c>
      <c r="X3126" s="59" t="s">
        <v>43</v>
      </c>
      <c r="Y3126" s="59" t="s">
        <v>43</v>
      </c>
      <c r="Z3126" s="59" t="s">
        <v>43</v>
      </c>
      <c r="AA3126" s="59" t="s">
        <v>43</v>
      </c>
      <c r="AB3126" s="59" t="s">
        <v>43</v>
      </c>
      <c r="AC3126" s="59" t="s">
        <v>43</v>
      </c>
      <c r="AD3126" s="8"/>
      <c r="AE3126" s="8"/>
      <c r="AF3126" s="8"/>
      <c r="AG3126" s="8"/>
      <c r="AH3126" s="8"/>
      <c r="AI3126" s="8"/>
      <c r="AJ3126" s="9">
        <v>0</v>
      </c>
      <c r="AK3126" t="s">
        <v>43</v>
      </c>
      <c r="AL3126" t="s">
        <v>43</v>
      </c>
    </row>
    <row r="3127" spans="1:38">
      <c r="A3127">
        <v>3126</v>
      </c>
      <c r="B3127" s="11" t="s">
        <v>16615</v>
      </c>
      <c r="C3127" s="13" t="s">
        <v>16616</v>
      </c>
      <c r="D3127" s="13" t="s">
        <v>16617</v>
      </c>
      <c r="E3127" s="13" t="s">
        <v>39</v>
      </c>
      <c r="F3127" t="s">
        <v>16618</v>
      </c>
      <c r="G3127" t="s">
        <v>16619</v>
      </c>
      <c r="H3127" s="77">
        <v>26525</v>
      </c>
      <c r="I3127" t="s">
        <v>42</v>
      </c>
      <c r="J3127" s="78">
        <v>1</v>
      </c>
      <c r="K3127" s="8" t="s">
        <v>16620</v>
      </c>
      <c r="L3127" s="8" t="s">
        <v>43</v>
      </c>
      <c r="M3127" s="8" t="s">
        <v>43</v>
      </c>
      <c r="N3127" s="8"/>
      <c r="O3127" s="8" t="s">
        <v>43</v>
      </c>
      <c r="P3127" s="8"/>
      <c r="Q3127" s="8" t="s">
        <v>43</v>
      </c>
      <c r="R3127" s="59" t="s">
        <v>43</v>
      </c>
      <c r="S3127" s="60" t="str">
        <f>+IFERROR(VLOOKUP(C3127,#REF!,2,FALSE),"")</f>
        <v/>
      </c>
      <c r="T3127" s="59" t="s">
        <v>18</v>
      </c>
      <c r="U3127" s="59" t="s">
        <v>606</v>
      </c>
      <c r="V3127" s="59" t="s">
        <v>607</v>
      </c>
      <c r="W3127" s="59" t="s">
        <v>43</v>
      </c>
      <c r="X3127" s="59" t="s">
        <v>43</v>
      </c>
      <c r="Y3127" s="59" t="s">
        <v>43</v>
      </c>
      <c r="Z3127" s="59" t="s">
        <v>43</v>
      </c>
      <c r="AA3127" s="59" t="s">
        <v>43</v>
      </c>
      <c r="AB3127" s="59" t="s">
        <v>43</v>
      </c>
      <c r="AC3127" s="59" t="s">
        <v>43</v>
      </c>
      <c r="AD3127" s="8"/>
      <c r="AE3127" s="8"/>
      <c r="AF3127" s="8"/>
      <c r="AG3127" s="8"/>
      <c r="AH3127" s="8"/>
      <c r="AI3127" s="8"/>
      <c r="AJ3127" s="9">
        <v>0</v>
      </c>
      <c r="AK3127" t="s">
        <v>43</v>
      </c>
      <c r="AL3127" t="s">
        <v>43</v>
      </c>
    </row>
    <row r="3128" spans="1:38">
      <c r="A3128">
        <v>3127</v>
      </c>
      <c r="B3128" s="11" t="s">
        <v>16621</v>
      </c>
      <c r="C3128" s="13" t="s">
        <v>16622</v>
      </c>
      <c r="D3128" s="13" t="s">
        <v>16623</v>
      </c>
      <c r="E3128" s="13" t="s">
        <v>39</v>
      </c>
      <c r="F3128" t="s">
        <v>16624</v>
      </c>
      <c r="G3128" t="s">
        <v>16625</v>
      </c>
      <c r="H3128" s="77">
        <v>32568</v>
      </c>
      <c r="I3128" t="s">
        <v>42</v>
      </c>
      <c r="J3128" s="78">
        <v>1</v>
      </c>
      <c r="K3128" s="8" t="s">
        <v>16626</v>
      </c>
      <c r="L3128" s="8" t="s">
        <v>43</v>
      </c>
      <c r="M3128" s="8" t="s">
        <v>43</v>
      </c>
      <c r="N3128" s="8"/>
      <c r="O3128" s="8" t="s">
        <v>43</v>
      </c>
      <c r="P3128" s="8"/>
      <c r="Q3128" s="8" t="s">
        <v>43</v>
      </c>
      <c r="R3128" s="59" t="s">
        <v>43</v>
      </c>
      <c r="S3128" s="60" t="str">
        <f>+IFERROR(VLOOKUP(C3128,#REF!,2,FALSE),"")</f>
        <v/>
      </c>
      <c r="T3128" s="59" t="s">
        <v>18</v>
      </c>
      <c r="U3128" s="59" t="s">
        <v>68</v>
      </c>
      <c r="V3128" s="59" t="s">
        <v>69</v>
      </c>
      <c r="W3128" s="59" t="s">
        <v>43</v>
      </c>
      <c r="X3128" s="59" t="s">
        <v>43</v>
      </c>
      <c r="Y3128" s="59" t="s">
        <v>43</v>
      </c>
      <c r="Z3128" s="59" t="s">
        <v>43</v>
      </c>
      <c r="AA3128" s="59" t="s">
        <v>43</v>
      </c>
      <c r="AB3128" s="59" t="s">
        <v>43</v>
      </c>
      <c r="AC3128" s="59" t="s">
        <v>43</v>
      </c>
      <c r="AD3128" s="8"/>
      <c r="AE3128" s="8"/>
      <c r="AF3128" s="8"/>
      <c r="AG3128" s="8"/>
      <c r="AH3128" s="8"/>
      <c r="AI3128" s="8"/>
      <c r="AJ3128" s="9">
        <v>0</v>
      </c>
      <c r="AK3128" t="s">
        <v>43</v>
      </c>
      <c r="AL3128" t="s">
        <v>43</v>
      </c>
    </row>
    <row r="3129" spans="1:38">
      <c r="A3129">
        <v>3128</v>
      </c>
      <c r="B3129" s="11" t="s">
        <v>16627</v>
      </c>
      <c r="C3129" s="13" t="s">
        <v>16628</v>
      </c>
      <c r="D3129" s="13" t="s">
        <v>16629</v>
      </c>
      <c r="E3129" s="13" t="s">
        <v>39</v>
      </c>
      <c r="F3129" t="s">
        <v>16630</v>
      </c>
      <c r="G3129" t="s">
        <v>16631</v>
      </c>
      <c r="H3129" s="77">
        <v>38721</v>
      </c>
      <c r="I3129" t="s">
        <v>42</v>
      </c>
      <c r="J3129" s="78">
        <v>1</v>
      </c>
      <c r="K3129" s="8" t="s">
        <v>6092</v>
      </c>
      <c r="L3129" s="8" t="s">
        <v>43</v>
      </c>
      <c r="M3129" s="8" t="s">
        <v>43</v>
      </c>
      <c r="N3129" s="8"/>
      <c r="O3129" s="8" t="s">
        <v>43</v>
      </c>
      <c r="P3129" s="8"/>
      <c r="Q3129" s="8" t="s">
        <v>43</v>
      </c>
      <c r="R3129" s="59" t="s">
        <v>43</v>
      </c>
      <c r="S3129" s="60" t="str">
        <f>+IFERROR(VLOOKUP(C3129,#REF!,2,FALSE),"")</f>
        <v/>
      </c>
      <c r="T3129" s="59" t="s">
        <v>18</v>
      </c>
      <c r="U3129" s="59" t="s">
        <v>44</v>
      </c>
      <c r="V3129" s="59" t="s">
        <v>45</v>
      </c>
      <c r="W3129" s="59" t="s">
        <v>43</v>
      </c>
      <c r="X3129" s="59" t="s">
        <v>43</v>
      </c>
      <c r="Y3129" s="59" t="s">
        <v>43</v>
      </c>
      <c r="Z3129" s="59" t="s">
        <v>43</v>
      </c>
      <c r="AA3129" s="59" t="s">
        <v>43</v>
      </c>
      <c r="AB3129" s="59" t="s">
        <v>43</v>
      </c>
      <c r="AC3129" s="59" t="s">
        <v>43</v>
      </c>
      <c r="AD3129" s="8"/>
      <c r="AE3129" s="8"/>
      <c r="AF3129" s="8"/>
      <c r="AG3129" s="8"/>
      <c r="AH3129" s="8"/>
      <c r="AI3129" s="8"/>
      <c r="AJ3129" s="9">
        <v>0</v>
      </c>
      <c r="AK3129" t="s">
        <v>43</v>
      </c>
      <c r="AL3129" t="s">
        <v>43</v>
      </c>
    </row>
    <row r="3130" spans="1:38">
      <c r="A3130">
        <v>3129</v>
      </c>
      <c r="B3130" s="11" t="s">
        <v>16632</v>
      </c>
      <c r="C3130" s="13" t="s">
        <v>16633</v>
      </c>
      <c r="D3130" s="13" t="s">
        <v>16634</v>
      </c>
      <c r="E3130" s="13" t="s">
        <v>39</v>
      </c>
      <c r="F3130" t="s">
        <v>16635</v>
      </c>
      <c r="G3130" t="s">
        <v>16636</v>
      </c>
      <c r="H3130" s="77">
        <v>30419</v>
      </c>
      <c r="I3130" t="s">
        <v>42</v>
      </c>
      <c r="J3130" s="78">
        <v>0.87963800904977374</v>
      </c>
      <c r="K3130" s="8" t="s">
        <v>43</v>
      </c>
      <c r="L3130" s="8" t="s">
        <v>43</v>
      </c>
      <c r="M3130" s="8" t="s">
        <v>43</v>
      </c>
      <c r="N3130" s="8"/>
      <c r="O3130" s="8" t="s">
        <v>43</v>
      </c>
      <c r="P3130" s="8"/>
      <c r="Q3130" s="8" t="s">
        <v>43</v>
      </c>
      <c r="R3130" s="59" t="s">
        <v>43</v>
      </c>
      <c r="S3130" s="60" t="str">
        <f>+IFERROR(VLOOKUP(C3130,#REF!,2,FALSE),"")</f>
        <v/>
      </c>
      <c r="T3130" s="59" t="s">
        <v>18</v>
      </c>
      <c r="U3130" s="59" t="s">
        <v>56</v>
      </c>
      <c r="V3130" s="59" t="s">
        <v>57</v>
      </c>
      <c r="W3130" s="59" t="s">
        <v>43</v>
      </c>
      <c r="X3130" s="59" t="s">
        <v>43</v>
      </c>
      <c r="Y3130" s="59" t="s">
        <v>43</v>
      </c>
      <c r="Z3130" s="59" t="s">
        <v>43</v>
      </c>
      <c r="AA3130" s="59" t="s">
        <v>43</v>
      </c>
      <c r="AB3130" s="59" t="s">
        <v>43</v>
      </c>
      <c r="AC3130" s="59" t="s">
        <v>43</v>
      </c>
      <c r="AD3130" s="8"/>
      <c r="AE3130" s="8"/>
      <c r="AF3130" s="8"/>
      <c r="AG3130" s="8"/>
      <c r="AH3130" s="8"/>
      <c r="AI3130" s="8"/>
      <c r="AJ3130" s="9">
        <v>0</v>
      </c>
      <c r="AK3130" t="s">
        <v>43</v>
      </c>
      <c r="AL3130" t="s">
        <v>43</v>
      </c>
    </row>
    <row r="3131" spans="1:38">
      <c r="A3131">
        <v>3130</v>
      </c>
      <c r="B3131" s="11" t="s">
        <v>16637</v>
      </c>
      <c r="C3131" s="13" t="s">
        <v>16638</v>
      </c>
      <c r="D3131" s="13" t="s">
        <v>16639</v>
      </c>
      <c r="E3131" s="13" t="s">
        <v>39</v>
      </c>
      <c r="F3131" t="s">
        <v>16640</v>
      </c>
      <c r="G3131" t="s">
        <v>16641</v>
      </c>
      <c r="H3131" s="77">
        <v>41023</v>
      </c>
      <c r="I3131" t="s">
        <v>42</v>
      </c>
      <c r="J3131" s="78">
        <v>1</v>
      </c>
      <c r="K3131" s="8" t="s">
        <v>16642</v>
      </c>
      <c r="L3131" s="8" t="s">
        <v>43</v>
      </c>
      <c r="M3131" s="8" t="s">
        <v>43</v>
      </c>
      <c r="N3131" s="8"/>
      <c r="O3131" s="8" t="s">
        <v>43</v>
      </c>
      <c r="P3131" s="8"/>
      <c r="Q3131" s="8" t="s">
        <v>43</v>
      </c>
      <c r="R3131" s="59" t="s">
        <v>43</v>
      </c>
      <c r="S3131" s="60" t="str">
        <f>+IFERROR(VLOOKUP(C3131,#REF!,2,FALSE),"")</f>
        <v/>
      </c>
      <c r="T3131" s="59" t="s">
        <v>18</v>
      </c>
      <c r="U3131" s="59" t="s">
        <v>68</v>
      </c>
      <c r="V3131" s="59" t="s">
        <v>69</v>
      </c>
      <c r="W3131" s="59" t="s">
        <v>43</v>
      </c>
      <c r="X3131" s="59" t="s">
        <v>43</v>
      </c>
      <c r="Y3131" s="59" t="s">
        <v>43</v>
      </c>
      <c r="Z3131" s="59" t="s">
        <v>43</v>
      </c>
      <c r="AA3131" s="59" t="s">
        <v>43</v>
      </c>
      <c r="AB3131" s="59" t="s">
        <v>43</v>
      </c>
      <c r="AC3131" s="59" t="s">
        <v>43</v>
      </c>
      <c r="AD3131" s="8"/>
      <c r="AE3131" s="8"/>
      <c r="AF3131" s="8"/>
      <c r="AG3131" s="8"/>
      <c r="AH3131" s="8"/>
      <c r="AI3131" s="8"/>
      <c r="AJ3131" s="9">
        <v>0</v>
      </c>
      <c r="AK3131" t="s">
        <v>43</v>
      </c>
      <c r="AL3131" t="s">
        <v>43</v>
      </c>
    </row>
    <row r="3132" spans="1:38">
      <c r="A3132">
        <v>3131</v>
      </c>
      <c r="B3132" s="11" t="s">
        <v>16643</v>
      </c>
      <c r="C3132" s="13" t="s">
        <v>16644</v>
      </c>
      <c r="D3132" s="13" t="s">
        <v>16645</v>
      </c>
      <c r="E3132" s="13" t="s">
        <v>39</v>
      </c>
      <c r="F3132" t="s">
        <v>16646</v>
      </c>
      <c r="G3132" t="s">
        <v>16647</v>
      </c>
      <c r="H3132" s="77">
        <v>35292</v>
      </c>
      <c r="I3132" t="s">
        <v>42</v>
      </c>
      <c r="J3132" s="78">
        <v>1</v>
      </c>
      <c r="K3132" s="8" t="s">
        <v>16648</v>
      </c>
      <c r="L3132" s="8" t="s">
        <v>43</v>
      </c>
      <c r="M3132" s="8" t="s">
        <v>43</v>
      </c>
      <c r="N3132" s="8"/>
      <c r="O3132" s="8" t="s">
        <v>43</v>
      </c>
      <c r="P3132" s="8"/>
      <c r="Q3132" s="8" t="s">
        <v>43</v>
      </c>
      <c r="R3132" s="59" t="s">
        <v>43</v>
      </c>
      <c r="S3132" s="60" t="str">
        <f>+IFERROR(VLOOKUP(C3132,#REF!,2,FALSE),"")</f>
        <v/>
      </c>
      <c r="T3132" s="59" t="s">
        <v>18</v>
      </c>
      <c r="U3132" s="59" t="s">
        <v>606</v>
      </c>
      <c r="V3132" s="59" t="s">
        <v>607</v>
      </c>
      <c r="W3132" s="59" t="s">
        <v>43</v>
      </c>
      <c r="X3132" s="59" t="s">
        <v>43</v>
      </c>
      <c r="Y3132" s="59" t="s">
        <v>43</v>
      </c>
      <c r="Z3132" s="59" t="s">
        <v>43</v>
      </c>
      <c r="AA3132" s="59" t="s">
        <v>43</v>
      </c>
      <c r="AB3132" s="59" t="s">
        <v>43</v>
      </c>
      <c r="AC3132" s="59" t="s">
        <v>43</v>
      </c>
      <c r="AD3132" s="8"/>
      <c r="AE3132" s="8"/>
      <c r="AF3132" s="8"/>
      <c r="AG3132" s="8"/>
      <c r="AH3132" s="8"/>
      <c r="AI3132" s="8"/>
      <c r="AJ3132" s="9">
        <v>0</v>
      </c>
      <c r="AK3132" t="s">
        <v>43</v>
      </c>
      <c r="AL3132" t="s">
        <v>43</v>
      </c>
    </row>
    <row r="3133" spans="1:38">
      <c r="A3133">
        <v>3132</v>
      </c>
      <c r="B3133" s="11" t="s">
        <v>16649</v>
      </c>
      <c r="C3133" s="13" t="s">
        <v>16650</v>
      </c>
      <c r="D3133" s="13" t="s">
        <v>16651</v>
      </c>
      <c r="E3133" s="13" t="s">
        <v>39</v>
      </c>
      <c r="F3133" t="s">
        <v>16652</v>
      </c>
      <c r="G3133" t="s">
        <v>16653</v>
      </c>
      <c r="H3133" s="77">
        <v>37606</v>
      </c>
      <c r="I3133" t="s">
        <v>42</v>
      </c>
      <c r="J3133" s="78">
        <v>1</v>
      </c>
      <c r="K3133" s="8" t="s">
        <v>16654</v>
      </c>
      <c r="L3133" s="8" t="s">
        <v>43</v>
      </c>
      <c r="M3133" s="8" t="s">
        <v>43</v>
      </c>
      <c r="N3133" s="8"/>
      <c r="O3133" s="8" t="s">
        <v>43</v>
      </c>
      <c r="P3133" s="8"/>
      <c r="Q3133" s="8" t="s">
        <v>43</v>
      </c>
      <c r="R3133" s="59" t="s">
        <v>43</v>
      </c>
      <c r="S3133" s="60" t="str">
        <f>+IFERROR(VLOOKUP(C3133,#REF!,2,FALSE),"")</f>
        <v/>
      </c>
      <c r="T3133" s="59" t="s">
        <v>18</v>
      </c>
      <c r="U3133" s="59" t="s">
        <v>44</v>
      </c>
      <c r="V3133" s="59" t="s">
        <v>45</v>
      </c>
      <c r="W3133" s="59" t="s">
        <v>43</v>
      </c>
      <c r="X3133" s="59" t="s">
        <v>43</v>
      </c>
      <c r="Y3133" s="59" t="s">
        <v>43</v>
      </c>
      <c r="Z3133" s="59" t="s">
        <v>43</v>
      </c>
      <c r="AA3133" s="59" t="s">
        <v>43</v>
      </c>
      <c r="AB3133" s="59" t="s">
        <v>43</v>
      </c>
      <c r="AC3133" s="59" t="s">
        <v>43</v>
      </c>
      <c r="AD3133" s="8"/>
      <c r="AE3133" s="8"/>
      <c r="AF3133" s="8"/>
      <c r="AG3133" s="8"/>
      <c r="AH3133" s="8"/>
      <c r="AI3133" s="8"/>
      <c r="AJ3133" s="9">
        <v>0</v>
      </c>
      <c r="AK3133" t="s">
        <v>43</v>
      </c>
      <c r="AL3133" t="s">
        <v>43</v>
      </c>
    </row>
    <row r="3134" spans="1:38">
      <c r="A3134">
        <v>3133</v>
      </c>
      <c r="B3134" s="11" t="s">
        <v>16655</v>
      </c>
      <c r="C3134" s="13" t="s">
        <v>16656</v>
      </c>
      <c r="D3134" s="13" t="s">
        <v>16657</v>
      </c>
      <c r="E3134" s="13" t="s">
        <v>39</v>
      </c>
      <c r="J3134" s="78">
        <v>0</v>
      </c>
      <c r="K3134" s="8" t="s">
        <v>43</v>
      </c>
      <c r="L3134" s="8" t="s">
        <v>43</v>
      </c>
      <c r="M3134" s="8" t="s">
        <v>43</v>
      </c>
      <c r="N3134" s="8"/>
      <c r="O3134" s="8" t="s">
        <v>43</v>
      </c>
      <c r="P3134" s="8"/>
      <c r="Q3134" s="8" t="s">
        <v>43</v>
      </c>
      <c r="R3134" s="59" t="s">
        <v>43</v>
      </c>
      <c r="S3134" s="60" t="str">
        <f>+IFERROR(VLOOKUP(C3134,#REF!,2,FALSE),"")</f>
        <v/>
      </c>
      <c r="T3134" s="59" t="s">
        <v>18</v>
      </c>
      <c r="U3134" s="59" t="s">
        <v>68</v>
      </c>
      <c r="V3134" s="59" t="s">
        <v>69</v>
      </c>
      <c r="W3134" s="59" t="s">
        <v>43</v>
      </c>
      <c r="X3134" s="59" t="s">
        <v>43</v>
      </c>
      <c r="Y3134" s="59" t="s">
        <v>43</v>
      </c>
      <c r="Z3134" s="59" t="s">
        <v>43</v>
      </c>
      <c r="AA3134" s="59" t="s">
        <v>43</v>
      </c>
      <c r="AB3134" s="59" t="s">
        <v>43</v>
      </c>
      <c r="AC3134" s="59" t="s">
        <v>43</v>
      </c>
      <c r="AD3134" s="8"/>
      <c r="AE3134" s="8"/>
      <c r="AF3134" s="8"/>
      <c r="AG3134" s="8"/>
      <c r="AH3134" s="8"/>
      <c r="AI3134" s="8"/>
      <c r="AJ3134" s="9">
        <v>0</v>
      </c>
      <c r="AK3134" t="s">
        <v>43</v>
      </c>
      <c r="AL3134" t="s">
        <v>43</v>
      </c>
    </row>
    <row r="3135" spans="1:38">
      <c r="A3135">
        <v>3134</v>
      </c>
      <c r="B3135" s="11" t="s">
        <v>16658</v>
      </c>
      <c r="C3135" s="13" t="s">
        <v>16658</v>
      </c>
      <c r="D3135" s="13" t="s">
        <v>16659</v>
      </c>
      <c r="E3135" s="13" t="s">
        <v>39</v>
      </c>
      <c r="J3135" s="78">
        <v>0</v>
      </c>
      <c r="K3135" s="8" t="s">
        <v>43</v>
      </c>
      <c r="L3135" s="8" t="s">
        <v>43</v>
      </c>
      <c r="M3135" s="8" t="s">
        <v>43</v>
      </c>
      <c r="N3135" s="8"/>
      <c r="O3135" s="8" t="s">
        <v>43</v>
      </c>
      <c r="P3135" s="8"/>
      <c r="Q3135" s="8" t="s">
        <v>43</v>
      </c>
      <c r="R3135" s="59" t="s">
        <v>43</v>
      </c>
      <c r="S3135" s="60" t="str">
        <f>+IFERROR(VLOOKUP(C3135,#REF!,2,FALSE),"")</f>
        <v/>
      </c>
      <c r="T3135" s="59" t="s">
        <v>43</v>
      </c>
      <c r="U3135" s="59" t="s">
        <v>43</v>
      </c>
      <c r="V3135" s="59" t="s">
        <v>43</v>
      </c>
      <c r="W3135" s="59" t="s">
        <v>43</v>
      </c>
      <c r="X3135" s="59" t="s">
        <v>43</v>
      </c>
      <c r="Y3135" s="59" t="s">
        <v>43</v>
      </c>
      <c r="Z3135" s="59" t="s">
        <v>43</v>
      </c>
      <c r="AA3135" s="59" t="s">
        <v>43</v>
      </c>
      <c r="AB3135" s="59" t="s">
        <v>43</v>
      </c>
      <c r="AC3135" s="59" t="s">
        <v>43</v>
      </c>
      <c r="AD3135" s="8"/>
      <c r="AE3135" s="8"/>
      <c r="AF3135" s="8"/>
      <c r="AG3135" s="8"/>
      <c r="AH3135" s="8"/>
      <c r="AI3135" s="8"/>
      <c r="AJ3135" s="9">
        <v>0</v>
      </c>
      <c r="AK3135" t="s">
        <v>43</v>
      </c>
      <c r="AL3135" t="s">
        <v>43</v>
      </c>
    </row>
    <row r="3136" spans="1:38">
      <c r="A3136">
        <v>3135</v>
      </c>
      <c r="B3136" s="11" t="s">
        <v>16660</v>
      </c>
      <c r="C3136" s="13" t="s">
        <v>16660</v>
      </c>
      <c r="D3136" s="13" t="s">
        <v>16661</v>
      </c>
      <c r="E3136" s="13" t="s">
        <v>39</v>
      </c>
      <c r="J3136" s="78">
        <v>0</v>
      </c>
      <c r="K3136" s="8" t="s">
        <v>43</v>
      </c>
      <c r="L3136" s="8" t="s">
        <v>43</v>
      </c>
      <c r="M3136" s="8" t="s">
        <v>43</v>
      </c>
      <c r="N3136" s="8"/>
      <c r="O3136" s="8" t="s">
        <v>43</v>
      </c>
      <c r="P3136" s="8"/>
      <c r="Q3136" s="8" t="s">
        <v>43</v>
      </c>
      <c r="R3136" s="59" t="s">
        <v>43</v>
      </c>
      <c r="S3136" s="60" t="str">
        <f>+IFERROR(VLOOKUP(C3136,#REF!,2,FALSE),"")</f>
        <v/>
      </c>
      <c r="T3136" s="59" t="s">
        <v>43</v>
      </c>
      <c r="U3136" s="59" t="s">
        <v>43</v>
      </c>
      <c r="V3136" s="59" t="s">
        <v>43</v>
      </c>
      <c r="W3136" s="59" t="s">
        <v>43</v>
      </c>
      <c r="X3136" s="59" t="s">
        <v>43</v>
      </c>
      <c r="Y3136" s="59" t="s">
        <v>43</v>
      </c>
      <c r="Z3136" s="59" t="s">
        <v>43</v>
      </c>
      <c r="AA3136" s="59" t="s">
        <v>43</v>
      </c>
      <c r="AB3136" s="59" t="s">
        <v>43</v>
      </c>
      <c r="AC3136" s="59" t="s">
        <v>43</v>
      </c>
      <c r="AD3136" s="8"/>
      <c r="AE3136" s="8"/>
      <c r="AF3136" s="8"/>
      <c r="AG3136" s="8"/>
      <c r="AH3136" s="8"/>
      <c r="AI3136" s="8"/>
      <c r="AJ3136" s="9">
        <v>0</v>
      </c>
      <c r="AK3136" t="s">
        <v>43</v>
      </c>
      <c r="AL3136" t="s">
        <v>43</v>
      </c>
    </row>
    <row r="3137" spans="1:38">
      <c r="A3137">
        <v>3136</v>
      </c>
      <c r="B3137" s="11" t="s">
        <v>16662</v>
      </c>
      <c r="C3137" s="13" t="s">
        <v>16663</v>
      </c>
      <c r="D3137" s="13" t="s">
        <v>16664</v>
      </c>
      <c r="E3137" s="13" t="s">
        <v>39</v>
      </c>
      <c r="F3137" t="s">
        <v>16665</v>
      </c>
      <c r="G3137" t="s">
        <v>16666</v>
      </c>
      <c r="H3137" s="77">
        <v>36936</v>
      </c>
      <c r="I3137" t="s">
        <v>42</v>
      </c>
      <c r="J3137" s="78">
        <v>1</v>
      </c>
      <c r="K3137" s="8" t="s">
        <v>16667</v>
      </c>
      <c r="L3137" s="8" t="s">
        <v>43</v>
      </c>
      <c r="M3137" s="8" t="s">
        <v>43</v>
      </c>
      <c r="N3137" s="8"/>
      <c r="O3137" s="8" t="s">
        <v>43</v>
      </c>
      <c r="P3137" s="8"/>
      <c r="Q3137" s="8" t="s">
        <v>43</v>
      </c>
      <c r="R3137" s="59" t="s">
        <v>43</v>
      </c>
      <c r="S3137" s="60" t="str">
        <f>+IFERROR(VLOOKUP(C3137,#REF!,2,FALSE),"")</f>
        <v/>
      </c>
      <c r="T3137" s="59" t="s">
        <v>18</v>
      </c>
      <c r="U3137" s="59" t="s">
        <v>68</v>
      </c>
      <c r="V3137" s="59" t="s">
        <v>69</v>
      </c>
      <c r="W3137" s="59" t="s">
        <v>43</v>
      </c>
      <c r="X3137" s="59" t="s">
        <v>43</v>
      </c>
      <c r="Y3137" s="59" t="s">
        <v>43</v>
      </c>
      <c r="Z3137" s="59" t="s">
        <v>43</v>
      </c>
      <c r="AA3137" s="59" t="s">
        <v>43</v>
      </c>
      <c r="AB3137" s="59" t="s">
        <v>43</v>
      </c>
      <c r="AC3137" s="59" t="s">
        <v>43</v>
      </c>
      <c r="AD3137" s="8"/>
      <c r="AE3137" s="8"/>
      <c r="AF3137" s="8"/>
      <c r="AG3137" s="8"/>
      <c r="AH3137" s="8"/>
      <c r="AI3137" s="8"/>
      <c r="AJ3137" s="9">
        <v>0</v>
      </c>
      <c r="AK3137" t="s">
        <v>43</v>
      </c>
      <c r="AL3137" t="s">
        <v>43</v>
      </c>
    </row>
    <row r="3138" spans="1:38">
      <c r="A3138">
        <v>3137</v>
      </c>
      <c r="B3138" s="11" t="s">
        <v>16668</v>
      </c>
      <c r="C3138" s="13" t="s">
        <v>16669</v>
      </c>
      <c r="D3138" s="13" t="s">
        <v>16670</v>
      </c>
      <c r="E3138" s="13" t="s">
        <v>39</v>
      </c>
      <c r="F3138" t="s">
        <v>16671</v>
      </c>
      <c r="G3138" t="s">
        <v>16672</v>
      </c>
      <c r="H3138" s="77">
        <v>40799</v>
      </c>
      <c r="I3138" t="s">
        <v>42</v>
      </c>
      <c r="J3138" s="78">
        <v>1</v>
      </c>
      <c r="K3138" s="8" t="s">
        <v>16673</v>
      </c>
      <c r="L3138" s="8" t="s">
        <v>43</v>
      </c>
      <c r="M3138" s="8" t="s">
        <v>43</v>
      </c>
      <c r="N3138" s="8"/>
      <c r="O3138" s="8" t="s">
        <v>43</v>
      </c>
      <c r="P3138" s="8"/>
      <c r="Q3138" s="8" t="s">
        <v>43</v>
      </c>
      <c r="R3138" s="59" t="s">
        <v>43</v>
      </c>
      <c r="S3138" s="60" t="str">
        <f>+IFERROR(VLOOKUP(C3138,#REF!,2,FALSE),"")</f>
        <v/>
      </c>
      <c r="T3138" s="59" t="s">
        <v>18</v>
      </c>
      <c r="U3138" s="59" t="s">
        <v>44</v>
      </c>
      <c r="V3138" s="59" t="s">
        <v>45</v>
      </c>
      <c r="W3138" s="59" t="s">
        <v>43</v>
      </c>
      <c r="X3138" s="59" t="s">
        <v>43</v>
      </c>
      <c r="Y3138" s="59" t="s">
        <v>43</v>
      </c>
      <c r="Z3138" s="59" t="s">
        <v>43</v>
      </c>
      <c r="AA3138" s="59" t="s">
        <v>43</v>
      </c>
      <c r="AB3138" s="59" t="s">
        <v>43</v>
      </c>
      <c r="AC3138" s="59" t="s">
        <v>43</v>
      </c>
      <c r="AD3138" s="8"/>
      <c r="AE3138" s="8"/>
      <c r="AF3138" s="8"/>
      <c r="AG3138" s="8"/>
      <c r="AH3138" s="8"/>
      <c r="AI3138" s="8"/>
      <c r="AJ3138" s="9">
        <v>0</v>
      </c>
      <c r="AK3138" t="s">
        <v>43</v>
      </c>
      <c r="AL3138" t="s">
        <v>43</v>
      </c>
    </row>
    <row r="3139" spans="1:38">
      <c r="A3139">
        <v>3138</v>
      </c>
      <c r="B3139" s="11" t="s">
        <v>16674</v>
      </c>
      <c r="C3139" s="13" t="s">
        <v>16675</v>
      </c>
      <c r="D3139" s="13" t="s">
        <v>16676</v>
      </c>
      <c r="E3139" s="13" t="s">
        <v>39</v>
      </c>
      <c r="F3139" t="s">
        <v>16677</v>
      </c>
      <c r="G3139" t="s">
        <v>16678</v>
      </c>
      <c r="H3139" s="77">
        <v>41712</v>
      </c>
      <c r="I3139" t="s">
        <v>42</v>
      </c>
      <c r="J3139" s="78">
        <v>1</v>
      </c>
      <c r="K3139" s="8" t="s">
        <v>16679</v>
      </c>
      <c r="L3139" s="8" t="s">
        <v>43</v>
      </c>
      <c r="M3139" s="8" t="s">
        <v>43</v>
      </c>
      <c r="N3139" s="8"/>
      <c r="O3139" s="8" t="s">
        <v>43</v>
      </c>
      <c r="P3139" s="8"/>
      <c r="Q3139" s="8" t="s">
        <v>43</v>
      </c>
      <c r="R3139" s="59" t="s">
        <v>43</v>
      </c>
      <c r="S3139" s="60" t="str">
        <f>+IFERROR(VLOOKUP(C3139,#REF!,2,FALSE),"")</f>
        <v/>
      </c>
      <c r="T3139" s="59" t="s">
        <v>18</v>
      </c>
      <c r="U3139" s="59" t="s">
        <v>44</v>
      </c>
      <c r="V3139" s="59" t="s">
        <v>45</v>
      </c>
      <c r="W3139" s="59" t="s">
        <v>43</v>
      </c>
      <c r="X3139" s="59" t="s">
        <v>43</v>
      </c>
      <c r="Y3139" s="59" t="s">
        <v>43</v>
      </c>
      <c r="Z3139" s="59" t="s">
        <v>43</v>
      </c>
      <c r="AA3139" s="59" t="s">
        <v>43</v>
      </c>
      <c r="AB3139" s="59" t="s">
        <v>43</v>
      </c>
      <c r="AC3139" s="59" t="s">
        <v>43</v>
      </c>
      <c r="AD3139" s="8"/>
      <c r="AE3139" s="8"/>
      <c r="AF3139" s="8"/>
      <c r="AG3139" s="8"/>
      <c r="AH3139" s="8"/>
      <c r="AI3139" s="8"/>
      <c r="AJ3139" s="9">
        <v>0</v>
      </c>
      <c r="AK3139" t="s">
        <v>43</v>
      </c>
      <c r="AL3139" t="s">
        <v>43</v>
      </c>
    </row>
    <row r="3140" spans="1:38">
      <c r="A3140">
        <v>3139</v>
      </c>
      <c r="B3140" s="11" t="s">
        <v>16680</v>
      </c>
      <c r="C3140" s="13" t="s">
        <v>16681</v>
      </c>
      <c r="D3140" s="13" t="s">
        <v>16682</v>
      </c>
      <c r="E3140" s="13" t="s">
        <v>39</v>
      </c>
      <c r="J3140" s="78">
        <v>0</v>
      </c>
      <c r="K3140" s="8" t="s">
        <v>43</v>
      </c>
      <c r="L3140" s="8" t="s">
        <v>43</v>
      </c>
      <c r="M3140" s="8" t="s">
        <v>43</v>
      </c>
      <c r="N3140" s="8"/>
      <c r="O3140" s="8" t="s">
        <v>43</v>
      </c>
      <c r="P3140" s="8"/>
      <c r="Q3140" s="8" t="s">
        <v>43</v>
      </c>
      <c r="R3140" s="59" t="s">
        <v>43</v>
      </c>
      <c r="S3140" s="60" t="str">
        <f>+IFERROR(VLOOKUP(C3140,#REF!,2,FALSE),"")</f>
        <v/>
      </c>
      <c r="T3140" s="59" t="s">
        <v>43</v>
      </c>
      <c r="U3140" s="59" t="s">
        <v>43</v>
      </c>
      <c r="V3140" s="59" t="s">
        <v>43</v>
      </c>
      <c r="W3140" s="59" t="s">
        <v>43</v>
      </c>
      <c r="X3140" s="59" t="s">
        <v>43</v>
      </c>
      <c r="Y3140" s="59" t="s">
        <v>43</v>
      </c>
      <c r="Z3140" s="59" t="s">
        <v>43</v>
      </c>
      <c r="AA3140" s="59" t="s">
        <v>43</v>
      </c>
      <c r="AB3140" s="59" t="s">
        <v>43</v>
      </c>
      <c r="AC3140" s="59" t="s">
        <v>43</v>
      </c>
      <c r="AD3140" s="8"/>
      <c r="AE3140" s="8"/>
      <c r="AF3140" s="8"/>
      <c r="AG3140" s="8"/>
      <c r="AH3140" s="8"/>
      <c r="AI3140" s="8"/>
      <c r="AJ3140" s="9">
        <v>0</v>
      </c>
      <c r="AK3140" t="s">
        <v>43</v>
      </c>
      <c r="AL3140" t="s">
        <v>43</v>
      </c>
    </row>
    <row r="3141" spans="1:38">
      <c r="A3141">
        <v>3140</v>
      </c>
      <c r="B3141" s="11" t="s">
        <v>16683</v>
      </c>
      <c r="C3141" s="13" t="s">
        <v>16683</v>
      </c>
      <c r="D3141" s="13" t="s">
        <v>16684</v>
      </c>
      <c r="E3141" s="13" t="s">
        <v>39</v>
      </c>
      <c r="J3141" s="78">
        <v>0</v>
      </c>
      <c r="K3141" s="8" t="s">
        <v>43</v>
      </c>
      <c r="L3141" s="8" t="s">
        <v>43</v>
      </c>
      <c r="M3141" s="8" t="s">
        <v>43</v>
      </c>
      <c r="N3141" s="8"/>
      <c r="O3141" s="8" t="s">
        <v>43</v>
      </c>
      <c r="P3141" s="8"/>
      <c r="Q3141" s="8" t="s">
        <v>43</v>
      </c>
      <c r="R3141" s="59" t="s">
        <v>43</v>
      </c>
      <c r="S3141" s="60" t="str">
        <f>+IFERROR(VLOOKUP(C3141,#REF!,2,FALSE),"")</f>
        <v/>
      </c>
      <c r="T3141" s="59" t="s">
        <v>43</v>
      </c>
      <c r="U3141" s="59" t="s">
        <v>43</v>
      </c>
      <c r="V3141" s="59" t="s">
        <v>43</v>
      </c>
      <c r="W3141" s="59" t="s">
        <v>43</v>
      </c>
      <c r="X3141" s="59" t="s">
        <v>43</v>
      </c>
      <c r="Y3141" s="59" t="s">
        <v>43</v>
      </c>
      <c r="Z3141" s="59" t="s">
        <v>43</v>
      </c>
      <c r="AA3141" s="59" t="s">
        <v>43</v>
      </c>
      <c r="AB3141" s="59" t="s">
        <v>43</v>
      </c>
      <c r="AC3141" s="59" t="s">
        <v>43</v>
      </c>
      <c r="AD3141" s="8"/>
      <c r="AE3141" s="8"/>
      <c r="AF3141" s="8"/>
      <c r="AG3141" s="8"/>
      <c r="AH3141" s="8"/>
      <c r="AI3141" s="8"/>
      <c r="AJ3141" s="9">
        <v>0</v>
      </c>
      <c r="AK3141" t="s">
        <v>43</v>
      </c>
      <c r="AL3141" t="s">
        <v>43</v>
      </c>
    </row>
    <row r="3142" spans="1:38">
      <c r="A3142">
        <v>3141</v>
      </c>
      <c r="B3142" s="11" t="s">
        <v>16685</v>
      </c>
      <c r="C3142" s="13" t="s">
        <v>16686</v>
      </c>
      <c r="D3142" s="13" t="s">
        <v>16687</v>
      </c>
      <c r="E3142" s="13" t="s">
        <v>39</v>
      </c>
      <c r="F3142" t="s">
        <v>16688</v>
      </c>
      <c r="G3142" t="s">
        <v>16689</v>
      </c>
      <c r="H3142" s="77">
        <v>27918</v>
      </c>
      <c r="I3142" t="s">
        <v>42</v>
      </c>
      <c r="J3142" s="78">
        <v>1</v>
      </c>
      <c r="K3142" s="8" t="s">
        <v>16690</v>
      </c>
      <c r="L3142" s="8" t="s">
        <v>43</v>
      </c>
      <c r="M3142" s="8" t="s">
        <v>43</v>
      </c>
      <c r="N3142" s="8"/>
      <c r="O3142" s="8" t="s">
        <v>43</v>
      </c>
      <c r="P3142" s="8"/>
      <c r="Q3142" s="8" t="s">
        <v>43</v>
      </c>
      <c r="R3142" s="59" t="s">
        <v>43</v>
      </c>
      <c r="S3142" s="60" t="str">
        <f>+IFERROR(VLOOKUP(C3142,#REF!,2,FALSE),"")</f>
        <v/>
      </c>
      <c r="T3142" s="59" t="s">
        <v>18</v>
      </c>
      <c r="U3142" s="59" t="s">
        <v>606</v>
      </c>
      <c r="V3142" s="59" t="s">
        <v>607</v>
      </c>
      <c r="W3142" s="59" t="s">
        <v>43</v>
      </c>
      <c r="X3142" s="59" t="s">
        <v>43</v>
      </c>
      <c r="Y3142" s="59" t="s">
        <v>43</v>
      </c>
      <c r="Z3142" s="59" t="s">
        <v>43</v>
      </c>
      <c r="AA3142" s="59" t="s">
        <v>43</v>
      </c>
      <c r="AB3142" s="59" t="s">
        <v>43</v>
      </c>
      <c r="AC3142" s="59" t="s">
        <v>43</v>
      </c>
      <c r="AD3142" s="8"/>
      <c r="AE3142" s="8"/>
      <c r="AF3142" s="8"/>
      <c r="AG3142" s="8"/>
      <c r="AH3142" s="8"/>
      <c r="AI3142" s="8"/>
      <c r="AJ3142" s="9">
        <v>0</v>
      </c>
      <c r="AK3142" t="s">
        <v>43</v>
      </c>
      <c r="AL3142" t="s">
        <v>43</v>
      </c>
    </row>
    <row r="3143" spans="1:38">
      <c r="A3143">
        <v>3142</v>
      </c>
      <c r="B3143" s="11" t="s">
        <v>16691</v>
      </c>
      <c r="C3143" s="13" t="s">
        <v>16692</v>
      </c>
      <c r="D3143" s="13" t="s">
        <v>16693</v>
      </c>
      <c r="E3143" s="13" t="s">
        <v>39</v>
      </c>
      <c r="F3143" t="s">
        <v>16694</v>
      </c>
      <c r="G3143" t="s">
        <v>16695</v>
      </c>
      <c r="H3143" s="77">
        <v>40947</v>
      </c>
      <c r="I3143" t="s">
        <v>42</v>
      </c>
      <c r="J3143" s="78">
        <v>1</v>
      </c>
      <c r="K3143" s="8" t="s">
        <v>16696</v>
      </c>
      <c r="L3143" s="8" t="s">
        <v>43</v>
      </c>
      <c r="M3143" s="8" t="s">
        <v>43</v>
      </c>
      <c r="N3143" s="8"/>
      <c r="O3143" s="8" t="s">
        <v>43</v>
      </c>
      <c r="P3143" s="8"/>
      <c r="Q3143" s="8" t="s">
        <v>43</v>
      </c>
      <c r="R3143" s="59" t="s">
        <v>43</v>
      </c>
      <c r="S3143" s="60" t="str">
        <f>+IFERROR(VLOOKUP(C3143,#REF!,2,FALSE),"")</f>
        <v/>
      </c>
      <c r="T3143" s="59" t="s">
        <v>18</v>
      </c>
      <c r="U3143" s="59" t="s">
        <v>68</v>
      </c>
      <c r="V3143" s="59" t="s">
        <v>69</v>
      </c>
      <c r="W3143" s="59" t="s">
        <v>43</v>
      </c>
      <c r="X3143" s="59" t="s">
        <v>43</v>
      </c>
      <c r="Y3143" s="59" t="s">
        <v>43</v>
      </c>
      <c r="Z3143" s="59" t="s">
        <v>43</v>
      </c>
      <c r="AA3143" s="59" t="s">
        <v>43</v>
      </c>
      <c r="AB3143" s="59" t="s">
        <v>43</v>
      </c>
      <c r="AC3143" s="59" t="s">
        <v>43</v>
      </c>
      <c r="AD3143" s="8"/>
      <c r="AE3143" s="8"/>
      <c r="AF3143" s="8"/>
      <c r="AG3143" s="8"/>
      <c r="AH3143" s="8"/>
      <c r="AI3143" s="8"/>
      <c r="AJ3143" s="9">
        <v>0</v>
      </c>
      <c r="AK3143" t="s">
        <v>43</v>
      </c>
      <c r="AL3143" t="s">
        <v>43</v>
      </c>
    </row>
    <row r="3144" spans="1:38">
      <c r="A3144">
        <v>3143</v>
      </c>
      <c r="B3144" s="11" t="s">
        <v>16697</v>
      </c>
      <c r="C3144" s="13" t="s">
        <v>16698</v>
      </c>
      <c r="D3144" s="13" t="s">
        <v>16699</v>
      </c>
      <c r="E3144" s="13" t="s">
        <v>39</v>
      </c>
      <c r="J3144" s="78">
        <v>0</v>
      </c>
      <c r="K3144" s="8" t="s">
        <v>43</v>
      </c>
      <c r="L3144" s="8" t="s">
        <v>43</v>
      </c>
      <c r="M3144" s="8" t="s">
        <v>43</v>
      </c>
      <c r="N3144" s="8"/>
      <c r="O3144" s="8" t="s">
        <v>43</v>
      </c>
      <c r="P3144" s="8"/>
      <c r="Q3144" s="8" t="s">
        <v>43</v>
      </c>
      <c r="R3144" s="59" t="s">
        <v>43</v>
      </c>
      <c r="S3144" s="60" t="str">
        <f>+IFERROR(VLOOKUP(C3144,#REF!,2,FALSE),"")</f>
        <v/>
      </c>
      <c r="T3144" s="59" t="s">
        <v>18</v>
      </c>
      <c r="U3144" s="59" t="s">
        <v>44</v>
      </c>
      <c r="V3144" s="59" t="s">
        <v>45</v>
      </c>
      <c r="W3144" s="59" t="s">
        <v>43</v>
      </c>
      <c r="X3144" s="59" t="s">
        <v>43</v>
      </c>
      <c r="Y3144" s="59" t="s">
        <v>43</v>
      </c>
      <c r="Z3144" s="59" t="s">
        <v>43</v>
      </c>
      <c r="AA3144" s="59" t="s">
        <v>43</v>
      </c>
      <c r="AB3144" s="59" t="s">
        <v>43</v>
      </c>
      <c r="AC3144" s="59" t="s">
        <v>43</v>
      </c>
      <c r="AD3144" s="8"/>
      <c r="AE3144" s="8"/>
      <c r="AF3144" s="8"/>
      <c r="AG3144" s="8"/>
      <c r="AH3144" s="8"/>
      <c r="AI3144" s="8"/>
      <c r="AJ3144" s="9">
        <v>0</v>
      </c>
      <c r="AK3144" t="s">
        <v>43</v>
      </c>
      <c r="AL3144" t="s">
        <v>43</v>
      </c>
    </row>
    <row r="3145" spans="1:38">
      <c r="A3145">
        <v>3144</v>
      </c>
      <c r="B3145" s="11" t="s">
        <v>16700</v>
      </c>
      <c r="C3145" s="13" t="s">
        <v>16701</v>
      </c>
      <c r="D3145" s="13" t="s">
        <v>16702</v>
      </c>
      <c r="E3145" s="13" t="s">
        <v>39</v>
      </c>
      <c r="F3145" t="s">
        <v>16703</v>
      </c>
      <c r="G3145" t="s">
        <v>16704</v>
      </c>
      <c r="H3145" s="77">
        <v>30908</v>
      </c>
      <c r="I3145" t="s">
        <v>42</v>
      </c>
      <c r="J3145" s="78">
        <v>1</v>
      </c>
      <c r="K3145" s="8" t="s">
        <v>14033</v>
      </c>
      <c r="L3145" s="8" t="s">
        <v>43</v>
      </c>
      <c r="M3145" s="8" t="s">
        <v>43</v>
      </c>
      <c r="N3145" s="8"/>
      <c r="O3145" s="8" t="s">
        <v>43</v>
      </c>
      <c r="P3145" s="8"/>
      <c r="Q3145" s="8" t="s">
        <v>43</v>
      </c>
      <c r="R3145" s="59" t="s">
        <v>43</v>
      </c>
      <c r="S3145" s="60" t="str">
        <f>+IFERROR(VLOOKUP(C3145,#REF!,2,FALSE),"")</f>
        <v/>
      </c>
      <c r="T3145" s="59" t="s">
        <v>18</v>
      </c>
      <c r="U3145" s="59" t="s">
        <v>606</v>
      </c>
      <c r="V3145" s="59" t="s">
        <v>607</v>
      </c>
      <c r="W3145" s="59" t="s">
        <v>43</v>
      </c>
      <c r="X3145" s="59" t="s">
        <v>43</v>
      </c>
      <c r="Y3145" s="59" t="s">
        <v>43</v>
      </c>
      <c r="Z3145" s="59" t="s">
        <v>43</v>
      </c>
      <c r="AA3145" s="59" t="s">
        <v>43</v>
      </c>
      <c r="AB3145" s="59" t="s">
        <v>43</v>
      </c>
      <c r="AC3145" s="59" t="s">
        <v>43</v>
      </c>
      <c r="AD3145" s="8"/>
      <c r="AE3145" s="8"/>
      <c r="AF3145" s="8"/>
      <c r="AG3145" s="8"/>
      <c r="AH3145" s="8"/>
      <c r="AI3145" s="8"/>
      <c r="AJ3145" s="9">
        <v>0</v>
      </c>
      <c r="AK3145" t="s">
        <v>43</v>
      </c>
      <c r="AL3145" t="s">
        <v>43</v>
      </c>
    </row>
    <row r="3146" spans="1:38">
      <c r="A3146">
        <v>3145</v>
      </c>
      <c r="B3146" s="11" t="s">
        <v>16705</v>
      </c>
      <c r="C3146" s="13" t="s">
        <v>16706</v>
      </c>
      <c r="D3146" s="13" t="s">
        <v>16707</v>
      </c>
      <c r="E3146" s="13" t="s">
        <v>39</v>
      </c>
      <c r="F3146" t="s">
        <v>16708</v>
      </c>
      <c r="G3146" t="s">
        <v>16709</v>
      </c>
      <c r="H3146" s="77">
        <v>34347</v>
      </c>
      <c r="I3146" t="s">
        <v>42</v>
      </c>
      <c r="J3146" s="78">
        <v>1</v>
      </c>
      <c r="K3146" s="8" t="s">
        <v>16710</v>
      </c>
      <c r="L3146" s="8" t="s">
        <v>43</v>
      </c>
      <c r="M3146" s="8" t="s">
        <v>43</v>
      </c>
      <c r="N3146" s="8"/>
      <c r="O3146" s="8" t="s">
        <v>43</v>
      </c>
      <c r="P3146" s="8"/>
      <c r="Q3146" s="8" t="s">
        <v>43</v>
      </c>
      <c r="R3146" s="59" t="s">
        <v>43</v>
      </c>
      <c r="S3146" s="60" t="str">
        <f>+IFERROR(VLOOKUP(C3146,#REF!,2,FALSE),"")</f>
        <v/>
      </c>
      <c r="T3146" s="59" t="s">
        <v>18</v>
      </c>
      <c r="U3146" s="59" t="s">
        <v>44</v>
      </c>
      <c r="V3146" s="59" t="s">
        <v>45</v>
      </c>
      <c r="W3146" s="59" t="s">
        <v>43</v>
      </c>
      <c r="X3146" s="59" t="s">
        <v>43</v>
      </c>
      <c r="Y3146" s="59" t="s">
        <v>43</v>
      </c>
      <c r="Z3146" s="59" t="s">
        <v>43</v>
      </c>
      <c r="AA3146" s="59" t="s">
        <v>43</v>
      </c>
      <c r="AB3146" s="59" t="s">
        <v>43</v>
      </c>
      <c r="AC3146" s="59" t="s">
        <v>43</v>
      </c>
      <c r="AD3146" s="8"/>
      <c r="AE3146" s="8"/>
      <c r="AF3146" s="8"/>
      <c r="AG3146" s="8"/>
      <c r="AH3146" s="8"/>
      <c r="AI3146" s="8"/>
      <c r="AJ3146" s="9">
        <v>0</v>
      </c>
      <c r="AK3146" t="s">
        <v>43</v>
      </c>
      <c r="AL3146" t="s">
        <v>43</v>
      </c>
    </row>
    <row r="3147" spans="1:38">
      <c r="A3147">
        <v>3146</v>
      </c>
      <c r="B3147" s="11" t="s">
        <v>16711</v>
      </c>
      <c r="C3147" s="13" t="s">
        <v>16712</v>
      </c>
      <c r="D3147" s="13" t="s">
        <v>16713</v>
      </c>
      <c r="E3147" s="13" t="s">
        <v>39</v>
      </c>
      <c r="F3147" t="s">
        <v>16714</v>
      </c>
      <c r="G3147" t="s">
        <v>16715</v>
      </c>
      <c r="H3147" s="77">
        <v>33064</v>
      </c>
      <c r="I3147" t="s">
        <v>42</v>
      </c>
      <c r="J3147" s="78">
        <v>1</v>
      </c>
      <c r="K3147" s="8" t="s">
        <v>16716</v>
      </c>
      <c r="L3147" s="8" t="s">
        <v>43</v>
      </c>
      <c r="M3147" s="8" t="s">
        <v>43</v>
      </c>
      <c r="N3147" s="8"/>
      <c r="O3147" s="8" t="s">
        <v>43</v>
      </c>
      <c r="P3147" s="8"/>
      <c r="Q3147" s="8" t="s">
        <v>43</v>
      </c>
      <c r="R3147" s="59" t="s">
        <v>43</v>
      </c>
      <c r="S3147" s="60" t="str">
        <f>+IFERROR(VLOOKUP(C3147,#REF!,2,FALSE),"")</f>
        <v/>
      </c>
      <c r="T3147" s="59" t="s">
        <v>18</v>
      </c>
      <c r="U3147" s="59" t="s">
        <v>606</v>
      </c>
      <c r="V3147" s="59" t="s">
        <v>607</v>
      </c>
      <c r="W3147" s="59" t="s">
        <v>43</v>
      </c>
      <c r="X3147" s="59" t="s">
        <v>43</v>
      </c>
      <c r="Y3147" s="59" t="s">
        <v>43</v>
      </c>
      <c r="Z3147" s="59" t="s">
        <v>43</v>
      </c>
      <c r="AA3147" s="59" t="s">
        <v>43</v>
      </c>
      <c r="AB3147" s="59" t="s">
        <v>43</v>
      </c>
      <c r="AC3147" s="59" t="s">
        <v>43</v>
      </c>
      <c r="AD3147" s="8"/>
      <c r="AE3147" s="8"/>
      <c r="AF3147" s="8"/>
      <c r="AG3147" s="8"/>
      <c r="AH3147" s="8"/>
      <c r="AI3147" s="8"/>
      <c r="AJ3147" s="9">
        <v>0</v>
      </c>
      <c r="AK3147" t="s">
        <v>43</v>
      </c>
      <c r="AL3147" t="s">
        <v>43</v>
      </c>
    </row>
    <row r="3148" spans="1:38">
      <c r="A3148">
        <v>3147</v>
      </c>
      <c r="B3148" s="11" t="s">
        <v>16717</v>
      </c>
      <c r="C3148" s="13" t="s">
        <v>16718</v>
      </c>
      <c r="D3148" s="13" t="s">
        <v>16719</v>
      </c>
      <c r="E3148" s="13" t="s">
        <v>39</v>
      </c>
      <c r="F3148" t="s">
        <v>9920</v>
      </c>
      <c r="G3148" t="s">
        <v>9921</v>
      </c>
      <c r="H3148" s="77">
        <v>38353</v>
      </c>
      <c r="I3148" t="s">
        <v>42</v>
      </c>
      <c r="J3148" s="78">
        <v>1</v>
      </c>
      <c r="K3148" s="8" t="s">
        <v>16720</v>
      </c>
      <c r="L3148" s="8" t="s">
        <v>43</v>
      </c>
      <c r="M3148" s="8" t="s">
        <v>43</v>
      </c>
      <c r="N3148" s="8"/>
      <c r="O3148" s="8" t="s">
        <v>43</v>
      </c>
      <c r="P3148" s="8"/>
      <c r="Q3148" s="8" t="s">
        <v>43</v>
      </c>
      <c r="R3148" s="59" t="s">
        <v>43</v>
      </c>
      <c r="S3148" s="60" t="str">
        <f>+IFERROR(VLOOKUP(C3148,#REF!,2,FALSE),"")</f>
        <v/>
      </c>
      <c r="T3148" s="59" t="s">
        <v>43</v>
      </c>
      <c r="U3148" s="59" t="s">
        <v>43</v>
      </c>
      <c r="V3148" s="59" t="s">
        <v>43</v>
      </c>
      <c r="W3148" s="59" t="s">
        <v>43</v>
      </c>
      <c r="X3148" s="59" t="s">
        <v>43</v>
      </c>
      <c r="Y3148" s="59" t="s">
        <v>43</v>
      </c>
      <c r="Z3148" s="59" t="s">
        <v>43</v>
      </c>
      <c r="AA3148" s="59" t="s">
        <v>43</v>
      </c>
      <c r="AB3148" s="59" t="s">
        <v>43</v>
      </c>
      <c r="AC3148" s="59" t="s">
        <v>43</v>
      </c>
      <c r="AD3148" s="8"/>
      <c r="AE3148" s="8"/>
      <c r="AF3148" s="8"/>
      <c r="AG3148" s="8"/>
      <c r="AH3148" s="8"/>
      <c r="AI3148" s="8"/>
      <c r="AJ3148" s="9">
        <v>0</v>
      </c>
      <c r="AK3148" t="s">
        <v>43</v>
      </c>
      <c r="AL3148" t="s">
        <v>43</v>
      </c>
    </row>
    <row r="3149" spans="1:38">
      <c r="A3149">
        <v>3148</v>
      </c>
      <c r="B3149" s="11" t="s">
        <v>16721</v>
      </c>
      <c r="C3149" s="13" t="s">
        <v>16722</v>
      </c>
      <c r="D3149" s="13" t="s">
        <v>16723</v>
      </c>
      <c r="E3149" s="13" t="s">
        <v>39</v>
      </c>
      <c r="F3149" t="s">
        <v>16724</v>
      </c>
      <c r="G3149" t="s">
        <v>16725</v>
      </c>
      <c r="H3149" s="77">
        <v>44055</v>
      </c>
      <c r="I3149" t="s">
        <v>42</v>
      </c>
      <c r="J3149" s="78">
        <v>0.98333333333333339</v>
      </c>
      <c r="K3149" s="8" t="s">
        <v>43</v>
      </c>
      <c r="L3149" s="8" t="s">
        <v>43</v>
      </c>
      <c r="M3149" s="8" t="s">
        <v>43</v>
      </c>
      <c r="N3149" s="8"/>
      <c r="O3149" s="8" t="s">
        <v>43</v>
      </c>
      <c r="P3149" s="8"/>
      <c r="Q3149" s="8" t="s">
        <v>43</v>
      </c>
      <c r="R3149" s="59" t="s">
        <v>43</v>
      </c>
      <c r="S3149" s="60" t="str">
        <f>+IFERROR(VLOOKUP(C3149,#REF!,2,FALSE),"")</f>
        <v/>
      </c>
      <c r="T3149" s="59" t="s">
        <v>18</v>
      </c>
      <c r="U3149" s="59" t="s">
        <v>44</v>
      </c>
      <c r="V3149" s="59" t="s">
        <v>45</v>
      </c>
      <c r="W3149" s="59" t="s">
        <v>43</v>
      </c>
      <c r="X3149" s="59" t="s">
        <v>43</v>
      </c>
      <c r="Y3149" s="59" t="s">
        <v>43</v>
      </c>
      <c r="Z3149" s="59" t="s">
        <v>43</v>
      </c>
      <c r="AA3149" s="59" t="s">
        <v>43</v>
      </c>
      <c r="AB3149" s="59" t="s">
        <v>43</v>
      </c>
      <c r="AC3149" s="59" t="s">
        <v>43</v>
      </c>
      <c r="AD3149" s="8"/>
      <c r="AE3149" s="8"/>
      <c r="AF3149" s="8"/>
      <c r="AG3149" s="8"/>
      <c r="AH3149" s="8"/>
      <c r="AI3149" s="8"/>
      <c r="AJ3149" s="9">
        <v>0</v>
      </c>
      <c r="AK3149" t="s">
        <v>43</v>
      </c>
      <c r="AL3149" t="s">
        <v>43</v>
      </c>
    </row>
    <row r="3150" spans="1:38">
      <c r="A3150">
        <v>3149</v>
      </c>
      <c r="B3150" s="11" t="s">
        <v>16726</v>
      </c>
      <c r="C3150" s="13" t="s">
        <v>16727</v>
      </c>
      <c r="D3150" s="13" t="s">
        <v>16728</v>
      </c>
      <c r="E3150" s="13" t="s">
        <v>39</v>
      </c>
      <c r="J3150" s="78">
        <v>0</v>
      </c>
      <c r="K3150" s="8" t="s">
        <v>43</v>
      </c>
      <c r="L3150" s="8" t="s">
        <v>43</v>
      </c>
      <c r="M3150" s="8" t="s">
        <v>43</v>
      </c>
      <c r="N3150" s="8"/>
      <c r="O3150" s="8" t="s">
        <v>43</v>
      </c>
      <c r="P3150" s="8"/>
      <c r="Q3150" s="8" t="s">
        <v>43</v>
      </c>
      <c r="R3150" s="59" t="s">
        <v>43</v>
      </c>
      <c r="S3150" s="60" t="str">
        <f>+IFERROR(VLOOKUP(C3150,#REF!,2,FALSE),"")</f>
        <v/>
      </c>
      <c r="T3150" s="59" t="s">
        <v>43</v>
      </c>
      <c r="U3150" s="59" t="s">
        <v>43</v>
      </c>
      <c r="V3150" s="59" t="s">
        <v>43</v>
      </c>
      <c r="W3150" s="59" t="s">
        <v>43</v>
      </c>
      <c r="X3150" s="59" t="s">
        <v>43</v>
      </c>
      <c r="Y3150" s="59" t="s">
        <v>43</v>
      </c>
      <c r="Z3150" s="59" t="s">
        <v>43</v>
      </c>
      <c r="AA3150" s="59" t="s">
        <v>43</v>
      </c>
      <c r="AB3150" s="59" t="s">
        <v>43</v>
      </c>
      <c r="AC3150" s="59" t="s">
        <v>43</v>
      </c>
      <c r="AD3150" s="8"/>
      <c r="AE3150" s="8"/>
      <c r="AF3150" s="8"/>
      <c r="AG3150" s="8"/>
      <c r="AH3150" s="8"/>
      <c r="AI3150" s="8"/>
      <c r="AJ3150" s="9">
        <v>0</v>
      </c>
      <c r="AK3150" t="s">
        <v>43</v>
      </c>
      <c r="AL3150" t="s">
        <v>43</v>
      </c>
    </row>
    <row r="3151" spans="1:38">
      <c r="A3151">
        <v>3150</v>
      </c>
      <c r="B3151" s="11" t="s">
        <v>16729</v>
      </c>
      <c r="C3151" s="13" t="s">
        <v>16730</v>
      </c>
      <c r="D3151" s="13" t="s">
        <v>16731</v>
      </c>
      <c r="E3151" s="13" t="s">
        <v>39</v>
      </c>
      <c r="F3151" t="s">
        <v>16732</v>
      </c>
      <c r="G3151" t="s">
        <v>16733</v>
      </c>
      <c r="H3151" s="77">
        <v>36553</v>
      </c>
      <c r="I3151" t="s">
        <v>42</v>
      </c>
      <c r="J3151" s="78">
        <v>1</v>
      </c>
      <c r="K3151" s="8" t="s">
        <v>16734</v>
      </c>
      <c r="L3151" s="8" t="s">
        <v>43</v>
      </c>
      <c r="M3151" s="8" t="s">
        <v>43</v>
      </c>
      <c r="N3151" s="8"/>
      <c r="O3151" s="8" t="s">
        <v>43</v>
      </c>
      <c r="P3151" s="8"/>
      <c r="Q3151" s="8" t="s">
        <v>43</v>
      </c>
      <c r="R3151" s="59" t="s">
        <v>43</v>
      </c>
      <c r="S3151" s="60" t="str">
        <f>+IFERROR(VLOOKUP(C3151,#REF!,2,FALSE),"")</f>
        <v/>
      </c>
      <c r="T3151" s="59" t="s">
        <v>18</v>
      </c>
      <c r="U3151" s="59" t="s">
        <v>44</v>
      </c>
      <c r="V3151" s="59" t="s">
        <v>45</v>
      </c>
      <c r="W3151" s="59" t="s">
        <v>43</v>
      </c>
      <c r="X3151" s="59" t="s">
        <v>43</v>
      </c>
      <c r="Y3151" s="59" t="s">
        <v>43</v>
      </c>
      <c r="Z3151" s="59" t="s">
        <v>43</v>
      </c>
      <c r="AA3151" s="59" t="s">
        <v>43</v>
      </c>
      <c r="AB3151" s="59" t="s">
        <v>43</v>
      </c>
      <c r="AC3151" s="59" t="s">
        <v>43</v>
      </c>
      <c r="AD3151" s="8"/>
      <c r="AE3151" s="8"/>
      <c r="AF3151" s="8"/>
      <c r="AG3151" s="8"/>
      <c r="AH3151" s="8"/>
      <c r="AI3151" s="8"/>
      <c r="AJ3151" s="9">
        <v>0</v>
      </c>
      <c r="AK3151" t="s">
        <v>43</v>
      </c>
      <c r="AL3151" t="s">
        <v>43</v>
      </c>
    </row>
    <row r="3152" spans="1:38">
      <c r="A3152">
        <v>3151</v>
      </c>
      <c r="B3152" s="11" t="s">
        <v>16735</v>
      </c>
      <c r="C3152" s="13" t="s">
        <v>16736</v>
      </c>
      <c r="D3152" s="13" t="s">
        <v>16737</v>
      </c>
      <c r="E3152" s="13" t="s">
        <v>39</v>
      </c>
      <c r="F3152" t="s">
        <v>16738</v>
      </c>
      <c r="G3152" t="s">
        <v>16739</v>
      </c>
      <c r="H3152" s="77">
        <v>40980</v>
      </c>
      <c r="I3152" t="s">
        <v>42</v>
      </c>
      <c r="J3152" s="78">
        <v>1</v>
      </c>
      <c r="K3152" s="8" t="s">
        <v>16740</v>
      </c>
      <c r="L3152" s="8" t="s">
        <v>43</v>
      </c>
      <c r="M3152" s="8" t="s">
        <v>43</v>
      </c>
      <c r="N3152" s="8"/>
      <c r="O3152" s="8" t="s">
        <v>43</v>
      </c>
      <c r="P3152" s="8"/>
      <c r="Q3152" s="8" t="s">
        <v>43</v>
      </c>
      <c r="R3152" s="59" t="s">
        <v>43</v>
      </c>
      <c r="S3152" s="60" t="str">
        <f>+IFERROR(VLOOKUP(C3152,#REF!,2,FALSE),"")</f>
        <v/>
      </c>
      <c r="T3152" s="59" t="s">
        <v>18</v>
      </c>
      <c r="U3152" s="59" t="s">
        <v>68</v>
      </c>
      <c r="V3152" s="59" t="s">
        <v>69</v>
      </c>
      <c r="W3152" s="59" t="s">
        <v>43</v>
      </c>
      <c r="X3152" s="59" t="s">
        <v>43</v>
      </c>
      <c r="Y3152" s="59" t="s">
        <v>43</v>
      </c>
      <c r="Z3152" s="59" t="s">
        <v>43</v>
      </c>
      <c r="AA3152" s="59" t="s">
        <v>43</v>
      </c>
      <c r="AB3152" s="59" t="s">
        <v>43</v>
      </c>
      <c r="AC3152" s="59" t="s">
        <v>43</v>
      </c>
      <c r="AD3152" s="8"/>
      <c r="AE3152" s="8"/>
      <c r="AF3152" s="8"/>
      <c r="AG3152" s="8"/>
      <c r="AH3152" s="8"/>
      <c r="AI3152" s="8"/>
      <c r="AJ3152" s="9">
        <v>0</v>
      </c>
      <c r="AK3152" t="s">
        <v>43</v>
      </c>
      <c r="AL3152" t="s">
        <v>43</v>
      </c>
    </row>
    <row r="3153" spans="1:38">
      <c r="A3153">
        <v>3152</v>
      </c>
      <c r="B3153" s="11" t="s">
        <v>16741</v>
      </c>
      <c r="C3153" s="13" t="s">
        <v>16742</v>
      </c>
      <c r="D3153" s="13" t="s">
        <v>16743</v>
      </c>
      <c r="E3153" s="13" t="s">
        <v>39</v>
      </c>
      <c r="J3153" s="78">
        <v>0</v>
      </c>
      <c r="K3153" s="8" t="s">
        <v>43</v>
      </c>
      <c r="L3153" s="8" t="s">
        <v>43</v>
      </c>
      <c r="M3153" s="8" t="s">
        <v>43</v>
      </c>
      <c r="N3153" s="8"/>
      <c r="O3153" s="8" t="s">
        <v>43</v>
      </c>
      <c r="P3153" s="8"/>
      <c r="Q3153" s="8" t="s">
        <v>43</v>
      </c>
      <c r="R3153" s="59" t="s">
        <v>43</v>
      </c>
      <c r="S3153" s="60" t="str">
        <f>+IFERROR(VLOOKUP(C3153,#REF!,2,FALSE),"")</f>
        <v/>
      </c>
      <c r="T3153" s="59" t="s">
        <v>18</v>
      </c>
      <c r="U3153" s="59" t="s">
        <v>44</v>
      </c>
      <c r="V3153" s="59" t="s">
        <v>45</v>
      </c>
      <c r="W3153" s="59" t="s">
        <v>43</v>
      </c>
      <c r="X3153" s="59" t="s">
        <v>43</v>
      </c>
      <c r="Y3153" s="59" t="s">
        <v>43</v>
      </c>
      <c r="Z3153" s="59" t="s">
        <v>43</v>
      </c>
      <c r="AA3153" s="59" t="s">
        <v>43</v>
      </c>
      <c r="AB3153" s="59" t="s">
        <v>43</v>
      </c>
      <c r="AC3153" s="59" t="s">
        <v>43</v>
      </c>
      <c r="AD3153" s="8"/>
      <c r="AE3153" s="8"/>
      <c r="AF3153" s="8"/>
      <c r="AG3153" s="8"/>
      <c r="AH3153" s="8"/>
      <c r="AI3153" s="8"/>
      <c r="AJ3153" s="9">
        <v>0</v>
      </c>
      <c r="AK3153" t="s">
        <v>43</v>
      </c>
      <c r="AL3153" t="s">
        <v>43</v>
      </c>
    </row>
    <row r="3154" spans="1:38">
      <c r="A3154">
        <v>3153</v>
      </c>
      <c r="B3154" s="11" t="s">
        <v>16744</v>
      </c>
      <c r="C3154" s="13" t="s">
        <v>16745</v>
      </c>
      <c r="D3154" s="13" t="s">
        <v>16746</v>
      </c>
      <c r="E3154" s="13" t="s">
        <v>39</v>
      </c>
      <c r="F3154" t="s">
        <v>16747</v>
      </c>
      <c r="G3154" t="s">
        <v>16748</v>
      </c>
      <c r="H3154" s="77">
        <v>39437</v>
      </c>
      <c r="I3154" t="s">
        <v>42</v>
      </c>
      <c r="J3154" s="78">
        <v>1</v>
      </c>
      <c r="K3154" s="8" t="s">
        <v>16749</v>
      </c>
      <c r="L3154" s="8" t="s">
        <v>43</v>
      </c>
      <c r="M3154" s="8" t="s">
        <v>43</v>
      </c>
      <c r="N3154" s="8"/>
      <c r="O3154" s="8" t="s">
        <v>43</v>
      </c>
      <c r="P3154" s="8"/>
      <c r="Q3154" s="8" t="s">
        <v>43</v>
      </c>
      <c r="R3154" s="59" t="s">
        <v>43</v>
      </c>
      <c r="S3154" s="60" t="str">
        <f>+IFERROR(VLOOKUP(C3154,#REF!,2,FALSE),"")</f>
        <v/>
      </c>
      <c r="T3154" s="59" t="s">
        <v>18</v>
      </c>
      <c r="U3154" s="59" t="s">
        <v>44</v>
      </c>
      <c r="V3154" s="59" t="s">
        <v>45</v>
      </c>
      <c r="W3154" s="59" t="s">
        <v>43</v>
      </c>
      <c r="X3154" s="59" t="s">
        <v>43</v>
      </c>
      <c r="Y3154" s="59" t="s">
        <v>43</v>
      </c>
      <c r="Z3154" s="59" t="s">
        <v>43</v>
      </c>
      <c r="AA3154" s="59" t="s">
        <v>43</v>
      </c>
      <c r="AB3154" s="59" t="s">
        <v>43</v>
      </c>
      <c r="AC3154" s="59" t="s">
        <v>43</v>
      </c>
      <c r="AD3154" s="8"/>
      <c r="AE3154" s="8"/>
      <c r="AF3154" s="8"/>
      <c r="AG3154" s="8"/>
      <c r="AH3154" s="8"/>
      <c r="AI3154" s="8"/>
      <c r="AJ3154" s="9">
        <v>0</v>
      </c>
      <c r="AK3154" t="s">
        <v>43</v>
      </c>
      <c r="AL3154" t="s">
        <v>43</v>
      </c>
    </row>
    <row r="3155" spans="1:38">
      <c r="A3155">
        <v>3154</v>
      </c>
      <c r="B3155" s="11" t="s">
        <v>16750</v>
      </c>
      <c r="C3155" s="13" t="s">
        <v>16751</v>
      </c>
      <c r="D3155" s="13" t="s">
        <v>16752</v>
      </c>
      <c r="E3155" s="13" t="s">
        <v>39</v>
      </c>
      <c r="F3155" t="s">
        <v>16753</v>
      </c>
      <c r="G3155" t="s">
        <v>16754</v>
      </c>
      <c r="H3155" s="77">
        <v>30363</v>
      </c>
      <c r="I3155" t="s">
        <v>42</v>
      </c>
      <c r="J3155" s="78">
        <v>1</v>
      </c>
      <c r="K3155" s="8" t="s">
        <v>16755</v>
      </c>
      <c r="L3155" s="8" t="s">
        <v>43</v>
      </c>
      <c r="M3155" s="8" t="s">
        <v>43</v>
      </c>
      <c r="N3155" s="8"/>
      <c r="O3155" s="8" t="s">
        <v>43</v>
      </c>
      <c r="P3155" s="8"/>
      <c r="Q3155" s="8" t="s">
        <v>43</v>
      </c>
      <c r="R3155" s="59" t="s">
        <v>43</v>
      </c>
      <c r="S3155" s="60" t="str">
        <f>+IFERROR(VLOOKUP(C3155,#REF!,2,FALSE),"")</f>
        <v/>
      </c>
      <c r="T3155" s="59" t="s">
        <v>18</v>
      </c>
      <c r="U3155" s="59" t="s">
        <v>56</v>
      </c>
      <c r="V3155" s="59" t="s">
        <v>57</v>
      </c>
      <c r="W3155" s="59" t="s">
        <v>43</v>
      </c>
      <c r="X3155" s="59" t="s">
        <v>43</v>
      </c>
      <c r="Y3155" s="59" t="s">
        <v>43</v>
      </c>
      <c r="Z3155" s="59" t="s">
        <v>43</v>
      </c>
      <c r="AA3155" s="59" t="s">
        <v>43</v>
      </c>
      <c r="AB3155" s="59" t="s">
        <v>43</v>
      </c>
      <c r="AC3155" s="59" t="s">
        <v>43</v>
      </c>
      <c r="AD3155" s="8"/>
      <c r="AE3155" s="8"/>
      <c r="AF3155" s="8"/>
      <c r="AG3155" s="8"/>
      <c r="AH3155" s="8"/>
      <c r="AI3155" s="8"/>
      <c r="AJ3155" s="9">
        <v>0</v>
      </c>
      <c r="AK3155" t="s">
        <v>43</v>
      </c>
      <c r="AL3155" t="s">
        <v>43</v>
      </c>
    </row>
    <row r="3156" spans="1:38">
      <c r="A3156">
        <v>3155</v>
      </c>
      <c r="B3156" s="11" t="s">
        <v>16756</v>
      </c>
      <c r="C3156" s="13" t="s">
        <v>16757</v>
      </c>
      <c r="D3156" s="13" t="s">
        <v>16758</v>
      </c>
      <c r="E3156" s="13" t="s">
        <v>39</v>
      </c>
      <c r="F3156" t="s">
        <v>16759</v>
      </c>
      <c r="G3156" t="s">
        <v>16760</v>
      </c>
      <c r="H3156" s="77">
        <v>43160</v>
      </c>
      <c r="I3156" t="s">
        <v>42</v>
      </c>
      <c r="J3156" s="78">
        <v>1</v>
      </c>
      <c r="K3156" s="8" t="s">
        <v>6923</v>
      </c>
      <c r="L3156" s="8" t="s">
        <v>43</v>
      </c>
      <c r="M3156" s="8" t="s">
        <v>43</v>
      </c>
      <c r="N3156" s="8"/>
      <c r="O3156" s="8" t="s">
        <v>43</v>
      </c>
      <c r="P3156" s="8"/>
      <c r="Q3156" s="8" t="s">
        <v>43</v>
      </c>
      <c r="R3156" s="59" t="s">
        <v>43</v>
      </c>
      <c r="S3156" s="60" t="str">
        <f>+IFERROR(VLOOKUP(C3156,#REF!,2,FALSE),"")</f>
        <v/>
      </c>
      <c r="T3156" s="59" t="s">
        <v>18</v>
      </c>
      <c r="U3156" s="59" t="s">
        <v>68</v>
      </c>
      <c r="V3156" s="59" t="s">
        <v>69</v>
      </c>
      <c r="W3156" s="59" t="s">
        <v>43</v>
      </c>
      <c r="X3156" s="59" t="s">
        <v>43</v>
      </c>
      <c r="Y3156" s="59" t="s">
        <v>43</v>
      </c>
      <c r="Z3156" s="59" t="s">
        <v>43</v>
      </c>
      <c r="AA3156" s="59" t="s">
        <v>43</v>
      </c>
      <c r="AB3156" s="59" t="s">
        <v>43</v>
      </c>
      <c r="AC3156" s="59" t="s">
        <v>43</v>
      </c>
      <c r="AD3156" s="8"/>
      <c r="AE3156" s="8"/>
      <c r="AF3156" s="8"/>
      <c r="AG3156" s="8"/>
      <c r="AH3156" s="8"/>
      <c r="AI3156" s="8"/>
      <c r="AJ3156" s="9">
        <v>0</v>
      </c>
      <c r="AK3156" t="s">
        <v>43</v>
      </c>
      <c r="AL3156" t="s">
        <v>43</v>
      </c>
    </row>
    <row r="3157" spans="1:38">
      <c r="A3157">
        <v>3156</v>
      </c>
      <c r="B3157" s="11" t="s">
        <v>16761</v>
      </c>
      <c r="C3157" s="13" t="s">
        <v>16762</v>
      </c>
      <c r="D3157" s="13" t="s">
        <v>16763</v>
      </c>
      <c r="E3157" s="13" t="s">
        <v>39</v>
      </c>
      <c r="F3157" t="s">
        <v>16764</v>
      </c>
      <c r="G3157" t="s">
        <v>16765</v>
      </c>
      <c r="H3157" s="77">
        <v>35129</v>
      </c>
      <c r="I3157" t="s">
        <v>42</v>
      </c>
      <c r="J3157" s="78">
        <v>1</v>
      </c>
      <c r="K3157" s="8" t="s">
        <v>6559</v>
      </c>
      <c r="L3157" s="8" t="s">
        <v>43</v>
      </c>
      <c r="M3157" s="8" t="s">
        <v>43</v>
      </c>
      <c r="N3157" s="8"/>
      <c r="O3157" s="8" t="s">
        <v>43</v>
      </c>
      <c r="P3157" s="8"/>
      <c r="Q3157" s="8" t="s">
        <v>43</v>
      </c>
      <c r="R3157" s="59" t="s">
        <v>43</v>
      </c>
      <c r="S3157" s="60" t="str">
        <f>+IFERROR(VLOOKUP(C3157,#REF!,2,FALSE),"")</f>
        <v/>
      </c>
      <c r="T3157" s="59" t="s">
        <v>18</v>
      </c>
      <c r="U3157" s="59" t="s">
        <v>44</v>
      </c>
      <c r="V3157" s="59" t="s">
        <v>45</v>
      </c>
      <c r="W3157" s="59" t="s">
        <v>43</v>
      </c>
      <c r="X3157" s="59" t="s">
        <v>43</v>
      </c>
      <c r="Y3157" s="59" t="s">
        <v>43</v>
      </c>
      <c r="Z3157" s="59" t="s">
        <v>43</v>
      </c>
      <c r="AA3157" s="59" t="s">
        <v>43</v>
      </c>
      <c r="AB3157" s="59" t="s">
        <v>43</v>
      </c>
      <c r="AC3157" s="59" t="s">
        <v>43</v>
      </c>
      <c r="AD3157" s="8"/>
      <c r="AE3157" s="8"/>
      <c r="AF3157" s="8"/>
      <c r="AG3157" s="8"/>
      <c r="AH3157" s="8"/>
      <c r="AI3157" s="8"/>
      <c r="AJ3157" s="9">
        <v>0</v>
      </c>
      <c r="AK3157" t="s">
        <v>43</v>
      </c>
      <c r="AL3157" t="s">
        <v>43</v>
      </c>
    </row>
    <row r="3158" spans="1:38">
      <c r="A3158">
        <v>3157</v>
      </c>
      <c r="B3158" s="11" t="s">
        <v>16766</v>
      </c>
      <c r="C3158" s="13" t="s">
        <v>16767</v>
      </c>
      <c r="D3158" s="13" t="s">
        <v>16768</v>
      </c>
      <c r="E3158" s="13" t="s">
        <v>39</v>
      </c>
      <c r="F3158" t="s">
        <v>16769</v>
      </c>
      <c r="G3158" t="s">
        <v>16770</v>
      </c>
      <c r="H3158" s="77">
        <v>38467</v>
      </c>
      <c r="I3158" t="s">
        <v>42</v>
      </c>
      <c r="J3158" s="78">
        <v>1</v>
      </c>
      <c r="K3158" s="8" t="s">
        <v>43</v>
      </c>
      <c r="L3158" s="8" t="s">
        <v>43</v>
      </c>
      <c r="M3158" s="8" t="s">
        <v>43</v>
      </c>
      <c r="N3158" s="8"/>
      <c r="O3158" s="8" t="s">
        <v>43</v>
      </c>
      <c r="P3158" s="8"/>
      <c r="Q3158" s="8" t="s">
        <v>43</v>
      </c>
      <c r="R3158" s="59" t="s">
        <v>43</v>
      </c>
      <c r="S3158" s="60" t="str">
        <f>+IFERROR(VLOOKUP(C3158,#REF!,2,FALSE),"")</f>
        <v/>
      </c>
      <c r="T3158" s="59" t="s">
        <v>18</v>
      </c>
      <c r="U3158" s="59" t="s">
        <v>44</v>
      </c>
      <c r="V3158" s="59" t="s">
        <v>45</v>
      </c>
      <c r="W3158" s="59" t="s">
        <v>43</v>
      </c>
      <c r="X3158" s="59" t="s">
        <v>43</v>
      </c>
      <c r="Y3158" s="59" t="s">
        <v>43</v>
      </c>
      <c r="Z3158" s="59" t="s">
        <v>43</v>
      </c>
      <c r="AA3158" s="59" t="s">
        <v>43</v>
      </c>
      <c r="AB3158" s="59" t="s">
        <v>43</v>
      </c>
      <c r="AC3158" s="59" t="s">
        <v>43</v>
      </c>
      <c r="AD3158" s="8"/>
      <c r="AE3158" s="8"/>
      <c r="AF3158" s="8"/>
      <c r="AG3158" s="8"/>
      <c r="AH3158" s="8"/>
      <c r="AI3158" s="8"/>
      <c r="AJ3158" s="9">
        <v>0</v>
      </c>
      <c r="AK3158" t="s">
        <v>43</v>
      </c>
      <c r="AL3158" t="s">
        <v>43</v>
      </c>
    </row>
    <row r="3159" spans="1:38">
      <c r="A3159">
        <v>3158</v>
      </c>
      <c r="B3159" s="11" t="s">
        <v>16771</v>
      </c>
      <c r="C3159" s="13" t="s">
        <v>16772</v>
      </c>
      <c r="D3159" s="13" t="s">
        <v>16773</v>
      </c>
      <c r="E3159" s="13" t="s">
        <v>39</v>
      </c>
      <c r="F3159" t="s">
        <v>16774</v>
      </c>
      <c r="G3159" t="s">
        <v>16775</v>
      </c>
      <c r="H3159" s="77">
        <v>40660</v>
      </c>
      <c r="I3159" t="s">
        <v>42</v>
      </c>
      <c r="J3159" s="78">
        <v>1</v>
      </c>
      <c r="K3159" s="8" t="s">
        <v>16776</v>
      </c>
      <c r="L3159" s="8" t="s">
        <v>43</v>
      </c>
      <c r="M3159" s="8" t="s">
        <v>43</v>
      </c>
      <c r="N3159" s="8"/>
      <c r="O3159" s="8" t="s">
        <v>43</v>
      </c>
      <c r="P3159" s="8"/>
      <c r="Q3159" s="8" t="s">
        <v>43</v>
      </c>
      <c r="R3159" s="59" t="s">
        <v>43</v>
      </c>
      <c r="S3159" s="60" t="str">
        <f>+IFERROR(VLOOKUP(C3159,#REF!,2,FALSE),"")</f>
        <v/>
      </c>
      <c r="T3159" s="59" t="s">
        <v>18</v>
      </c>
      <c r="U3159" s="59" t="s">
        <v>44</v>
      </c>
      <c r="V3159" s="59" t="s">
        <v>45</v>
      </c>
      <c r="W3159" s="59" t="s">
        <v>43</v>
      </c>
      <c r="X3159" s="59" t="s">
        <v>43</v>
      </c>
      <c r="Y3159" s="59" t="s">
        <v>43</v>
      </c>
      <c r="Z3159" s="59" t="s">
        <v>43</v>
      </c>
      <c r="AA3159" s="59" t="s">
        <v>43</v>
      </c>
      <c r="AB3159" s="59" t="s">
        <v>43</v>
      </c>
      <c r="AC3159" s="59" t="s">
        <v>43</v>
      </c>
      <c r="AD3159" s="8"/>
      <c r="AE3159" s="8"/>
      <c r="AF3159" s="8"/>
      <c r="AG3159" s="8"/>
      <c r="AH3159" s="8"/>
      <c r="AI3159" s="8"/>
      <c r="AJ3159" s="9">
        <v>0</v>
      </c>
      <c r="AK3159" t="s">
        <v>43</v>
      </c>
      <c r="AL3159" t="s">
        <v>43</v>
      </c>
    </row>
    <row r="3160" spans="1:38">
      <c r="A3160">
        <v>3159</v>
      </c>
      <c r="B3160" s="11" t="s">
        <v>16777</v>
      </c>
      <c r="C3160" s="13" t="s">
        <v>16778</v>
      </c>
      <c r="D3160" s="13" t="s">
        <v>16779</v>
      </c>
      <c r="E3160" s="13" t="s">
        <v>39</v>
      </c>
      <c r="F3160" t="s">
        <v>16780</v>
      </c>
      <c r="G3160" t="s">
        <v>16781</v>
      </c>
      <c r="H3160" s="77">
        <v>33137</v>
      </c>
      <c r="I3160" t="s">
        <v>42</v>
      </c>
      <c r="J3160" s="78">
        <v>1</v>
      </c>
      <c r="K3160" s="8" t="s">
        <v>16782</v>
      </c>
      <c r="L3160" s="8" t="s">
        <v>43</v>
      </c>
      <c r="M3160" s="8" t="s">
        <v>43</v>
      </c>
      <c r="N3160" s="8"/>
      <c r="O3160" s="8" t="s">
        <v>43</v>
      </c>
      <c r="P3160" s="8"/>
      <c r="Q3160" s="8" t="s">
        <v>43</v>
      </c>
      <c r="R3160" s="59" t="s">
        <v>43</v>
      </c>
      <c r="S3160" s="60" t="str">
        <f>+IFERROR(VLOOKUP(C3160,#REF!,2,FALSE),"")</f>
        <v/>
      </c>
      <c r="T3160" s="59" t="s">
        <v>18</v>
      </c>
      <c r="U3160" s="59" t="s">
        <v>44</v>
      </c>
      <c r="V3160" s="59" t="s">
        <v>45</v>
      </c>
      <c r="W3160" s="59" t="s">
        <v>43</v>
      </c>
      <c r="X3160" s="59" t="s">
        <v>43</v>
      </c>
      <c r="Y3160" s="59" t="s">
        <v>43</v>
      </c>
      <c r="Z3160" s="59" t="s">
        <v>43</v>
      </c>
      <c r="AA3160" s="59" t="s">
        <v>43</v>
      </c>
      <c r="AB3160" s="59" t="s">
        <v>43</v>
      </c>
      <c r="AC3160" s="59" t="s">
        <v>43</v>
      </c>
      <c r="AD3160" s="8"/>
      <c r="AE3160" s="8"/>
      <c r="AF3160" s="8"/>
      <c r="AG3160" s="8"/>
      <c r="AH3160" s="8"/>
      <c r="AI3160" s="8"/>
      <c r="AJ3160" s="9">
        <v>0</v>
      </c>
      <c r="AK3160" t="s">
        <v>43</v>
      </c>
      <c r="AL3160" t="s">
        <v>43</v>
      </c>
    </row>
    <row r="3161" spans="1:38">
      <c r="A3161">
        <v>3160</v>
      </c>
      <c r="B3161" s="11" t="s">
        <v>16783</v>
      </c>
      <c r="C3161" s="13" t="s">
        <v>16784</v>
      </c>
      <c r="D3161" s="13" t="s">
        <v>16785</v>
      </c>
      <c r="E3161" s="13" t="s">
        <v>39</v>
      </c>
      <c r="F3161" t="s">
        <v>16786</v>
      </c>
      <c r="G3161" t="s">
        <v>16787</v>
      </c>
      <c r="H3161" s="77">
        <v>39170</v>
      </c>
      <c r="I3161" t="s">
        <v>42</v>
      </c>
      <c r="J3161" s="78">
        <v>1</v>
      </c>
      <c r="K3161" s="8" t="s">
        <v>43</v>
      </c>
      <c r="L3161" s="8" t="s">
        <v>43</v>
      </c>
      <c r="M3161" s="8" t="s">
        <v>43</v>
      </c>
      <c r="N3161" s="8"/>
      <c r="O3161" s="8" t="s">
        <v>43</v>
      </c>
      <c r="P3161" s="8"/>
      <c r="Q3161" s="8" t="s">
        <v>43</v>
      </c>
      <c r="R3161" s="59" t="s">
        <v>43</v>
      </c>
      <c r="S3161" s="60" t="str">
        <f>+IFERROR(VLOOKUP(C3161,#REF!,2,FALSE),"")</f>
        <v/>
      </c>
      <c r="T3161" s="59" t="s">
        <v>43</v>
      </c>
      <c r="U3161" s="59" t="s">
        <v>43</v>
      </c>
      <c r="V3161" s="59" t="s">
        <v>43</v>
      </c>
      <c r="W3161" s="59" t="s">
        <v>43</v>
      </c>
      <c r="X3161" s="59" t="s">
        <v>43</v>
      </c>
      <c r="Y3161" s="59" t="s">
        <v>43</v>
      </c>
      <c r="Z3161" s="59" t="s">
        <v>43</v>
      </c>
      <c r="AA3161" s="59" t="s">
        <v>43</v>
      </c>
      <c r="AB3161" s="59" t="s">
        <v>43</v>
      </c>
      <c r="AC3161" s="59" t="s">
        <v>43</v>
      </c>
      <c r="AD3161" s="8"/>
      <c r="AE3161" s="8"/>
      <c r="AF3161" s="8"/>
      <c r="AG3161" s="8"/>
      <c r="AH3161" s="8"/>
      <c r="AI3161" s="8"/>
      <c r="AJ3161" s="9">
        <v>0</v>
      </c>
      <c r="AK3161" t="s">
        <v>43</v>
      </c>
      <c r="AL3161" t="s">
        <v>43</v>
      </c>
    </row>
    <row r="3162" spans="1:38">
      <c r="A3162">
        <v>3161</v>
      </c>
      <c r="B3162" s="11" t="s">
        <v>16788</v>
      </c>
      <c r="C3162" s="13" t="s">
        <v>16789</v>
      </c>
      <c r="D3162" s="13" t="s">
        <v>16790</v>
      </c>
      <c r="E3162" s="13" t="s">
        <v>39</v>
      </c>
      <c r="F3162" t="s">
        <v>16791</v>
      </c>
      <c r="G3162" t="s">
        <v>16792</v>
      </c>
      <c r="H3162" s="77">
        <v>41425</v>
      </c>
      <c r="I3162" t="s">
        <v>42</v>
      </c>
      <c r="J3162" s="78">
        <v>0.87963800904977374</v>
      </c>
      <c r="K3162" s="8" t="s">
        <v>43</v>
      </c>
      <c r="L3162" s="8" t="s">
        <v>43</v>
      </c>
      <c r="M3162" s="8" t="s">
        <v>43</v>
      </c>
      <c r="N3162" s="8"/>
      <c r="O3162" s="8" t="s">
        <v>43</v>
      </c>
      <c r="P3162" s="8"/>
      <c r="Q3162" s="8" t="s">
        <v>43</v>
      </c>
      <c r="R3162" s="59" t="s">
        <v>43</v>
      </c>
      <c r="S3162" s="60" t="str">
        <f>+IFERROR(VLOOKUP(C3162,#REF!,2,FALSE),"")</f>
        <v/>
      </c>
      <c r="T3162" s="59" t="s">
        <v>18</v>
      </c>
      <c r="U3162" s="59" t="s">
        <v>44</v>
      </c>
      <c r="V3162" s="59" t="s">
        <v>45</v>
      </c>
      <c r="W3162" s="59" t="s">
        <v>43</v>
      </c>
      <c r="X3162" s="59" t="s">
        <v>43</v>
      </c>
      <c r="Y3162" s="59" t="s">
        <v>43</v>
      </c>
      <c r="Z3162" s="59" t="s">
        <v>43</v>
      </c>
      <c r="AA3162" s="59" t="s">
        <v>43</v>
      </c>
      <c r="AB3162" s="59" t="s">
        <v>43</v>
      </c>
      <c r="AC3162" s="59" t="s">
        <v>43</v>
      </c>
      <c r="AD3162" s="8"/>
      <c r="AE3162" s="8"/>
      <c r="AF3162" s="8"/>
      <c r="AG3162" s="8"/>
      <c r="AH3162" s="8"/>
      <c r="AI3162" s="8"/>
      <c r="AJ3162" s="9">
        <v>0</v>
      </c>
      <c r="AK3162" t="s">
        <v>43</v>
      </c>
      <c r="AL3162" t="s">
        <v>43</v>
      </c>
    </row>
    <row r="3163" spans="1:38">
      <c r="A3163">
        <v>3162</v>
      </c>
      <c r="B3163" s="11" t="s">
        <v>16793</v>
      </c>
      <c r="C3163" s="13" t="s">
        <v>16794</v>
      </c>
      <c r="D3163" s="13" t="s">
        <v>16795</v>
      </c>
      <c r="E3163" s="13" t="s">
        <v>39</v>
      </c>
      <c r="F3163" t="s">
        <v>16796</v>
      </c>
      <c r="G3163" t="s">
        <v>16797</v>
      </c>
      <c r="H3163" s="77">
        <v>34393</v>
      </c>
      <c r="I3163" t="s">
        <v>42</v>
      </c>
      <c r="J3163" s="78">
        <v>1</v>
      </c>
      <c r="K3163" s="8" t="s">
        <v>16798</v>
      </c>
      <c r="L3163" s="8" t="s">
        <v>43</v>
      </c>
      <c r="M3163" s="8" t="s">
        <v>43</v>
      </c>
      <c r="N3163" s="8"/>
      <c r="O3163" s="8" t="s">
        <v>43</v>
      </c>
      <c r="P3163" s="8"/>
      <c r="Q3163" s="8" t="s">
        <v>43</v>
      </c>
      <c r="R3163" s="59" t="s">
        <v>43</v>
      </c>
      <c r="S3163" s="60" t="str">
        <f>+IFERROR(VLOOKUP(C3163,#REF!,2,FALSE),"")</f>
        <v/>
      </c>
      <c r="T3163" s="59" t="s">
        <v>18</v>
      </c>
      <c r="U3163" s="59" t="s">
        <v>606</v>
      </c>
      <c r="V3163" s="59" t="s">
        <v>607</v>
      </c>
      <c r="W3163" s="59" t="s">
        <v>43</v>
      </c>
      <c r="X3163" s="59" t="s">
        <v>43</v>
      </c>
      <c r="Y3163" s="59" t="s">
        <v>43</v>
      </c>
      <c r="Z3163" s="59" t="s">
        <v>43</v>
      </c>
      <c r="AA3163" s="59" t="s">
        <v>43</v>
      </c>
      <c r="AB3163" s="59" t="s">
        <v>43</v>
      </c>
      <c r="AC3163" s="59" t="s">
        <v>43</v>
      </c>
      <c r="AD3163" s="8"/>
      <c r="AE3163" s="8"/>
      <c r="AF3163" s="8"/>
      <c r="AG3163" s="8"/>
      <c r="AH3163" s="8"/>
      <c r="AI3163" s="8"/>
      <c r="AJ3163" s="9">
        <v>0</v>
      </c>
      <c r="AK3163" t="s">
        <v>43</v>
      </c>
      <c r="AL3163" t="s">
        <v>43</v>
      </c>
    </row>
    <row r="3164" spans="1:38">
      <c r="A3164">
        <v>3163</v>
      </c>
      <c r="B3164" s="11" t="s">
        <v>16799</v>
      </c>
      <c r="C3164" s="13" t="s">
        <v>16800</v>
      </c>
      <c r="D3164" s="13" t="s">
        <v>16801</v>
      </c>
      <c r="E3164" s="13" t="s">
        <v>39</v>
      </c>
      <c r="F3164" t="s">
        <v>16802</v>
      </c>
      <c r="G3164" t="s">
        <v>16803</v>
      </c>
      <c r="H3164" s="77">
        <v>39566</v>
      </c>
      <c r="I3164" t="s">
        <v>42</v>
      </c>
      <c r="J3164" s="78">
        <v>1</v>
      </c>
      <c r="K3164" s="8" t="s">
        <v>16804</v>
      </c>
      <c r="L3164" s="8" t="s">
        <v>43</v>
      </c>
      <c r="M3164" s="8" t="s">
        <v>43</v>
      </c>
      <c r="N3164" s="8"/>
      <c r="O3164" s="8" t="s">
        <v>43</v>
      </c>
      <c r="P3164" s="8"/>
      <c r="Q3164" s="8" t="s">
        <v>43</v>
      </c>
      <c r="R3164" s="59" t="s">
        <v>43</v>
      </c>
      <c r="S3164" s="60" t="str">
        <f>+IFERROR(VLOOKUP(C3164,#REF!,2,FALSE),"")</f>
        <v/>
      </c>
      <c r="T3164" s="59" t="s">
        <v>18</v>
      </c>
      <c r="U3164" s="59" t="s">
        <v>44</v>
      </c>
      <c r="V3164" s="59" t="s">
        <v>45</v>
      </c>
      <c r="W3164" s="59" t="s">
        <v>43</v>
      </c>
      <c r="X3164" s="59" t="s">
        <v>43</v>
      </c>
      <c r="Y3164" s="59" t="s">
        <v>43</v>
      </c>
      <c r="Z3164" s="59" t="s">
        <v>43</v>
      </c>
      <c r="AA3164" s="59" t="s">
        <v>43</v>
      </c>
      <c r="AB3164" s="59" t="s">
        <v>43</v>
      </c>
      <c r="AC3164" s="59" t="s">
        <v>43</v>
      </c>
      <c r="AD3164" s="8"/>
      <c r="AE3164" s="8"/>
      <c r="AF3164" s="8"/>
      <c r="AG3164" s="8"/>
      <c r="AH3164" s="8"/>
      <c r="AI3164" s="8"/>
      <c r="AJ3164" s="9">
        <v>0</v>
      </c>
      <c r="AK3164" t="s">
        <v>43</v>
      </c>
      <c r="AL3164" t="s">
        <v>43</v>
      </c>
    </row>
    <row r="3165" spans="1:38">
      <c r="A3165">
        <v>3164</v>
      </c>
      <c r="B3165" s="11" t="s">
        <v>16805</v>
      </c>
      <c r="C3165" s="13" t="s">
        <v>16806</v>
      </c>
      <c r="D3165" s="13" t="s">
        <v>16807</v>
      </c>
      <c r="E3165" s="13" t="s">
        <v>39</v>
      </c>
      <c r="F3165" t="s">
        <v>16808</v>
      </c>
      <c r="G3165" t="s">
        <v>16809</v>
      </c>
      <c r="H3165" s="77">
        <v>33665</v>
      </c>
      <c r="I3165" t="s">
        <v>42</v>
      </c>
      <c r="J3165" s="78">
        <v>1</v>
      </c>
      <c r="K3165" s="8" t="s">
        <v>16810</v>
      </c>
      <c r="L3165" s="8" t="s">
        <v>43</v>
      </c>
      <c r="M3165" s="8" t="s">
        <v>43</v>
      </c>
      <c r="N3165" s="8"/>
      <c r="O3165" s="8" t="s">
        <v>43</v>
      </c>
      <c r="P3165" s="8"/>
      <c r="Q3165" s="8" t="s">
        <v>43</v>
      </c>
      <c r="R3165" s="59" t="s">
        <v>43</v>
      </c>
      <c r="S3165" s="60" t="str">
        <f>+IFERROR(VLOOKUP(C3165,#REF!,2,FALSE),"")</f>
        <v/>
      </c>
      <c r="T3165" s="59" t="s">
        <v>18</v>
      </c>
      <c r="U3165" s="59" t="s">
        <v>44</v>
      </c>
      <c r="V3165" s="59" t="s">
        <v>45</v>
      </c>
      <c r="W3165" s="59" t="s">
        <v>43</v>
      </c>
      <c r="X3165" s="59" t="s">
        <v>43</v>
      </c>
      <c r="Y3165" s="59" t="s">
        <v>43</v>
      </c>
      <c r="Z3165" s="59" t="s">
        <v>43</v>
      </c>
      <c r="AA3165" s="59" t="s">
        <v>43</v>
      </c>
      <c r="AB3165" s="59" t="s">
        <v>43</v>
      </c>
      <c r="AC3165" s="59" t="s">
        <v>43</v>
      </c>
      <c r="AD3165" s="8"/>
      <c r="AE3165" s="8"/>
      <c r="AF3165" s="8"/>
      <c r="AG3165" s="8"/>
      <c r="AH3165" s="8"/>
      <c r="AI3165" s="8"/>
      <c r="AJ3165" s="9">
        <v>0</v>
      </c>
      <c r="AK3165" t="s">
        <v>43</v>
      </c>
      <c r="AL3165" t="s">
        <v>43</v>
      </c>
    </row>
    <row r="3166" spans="1:38">
      <c r="A3166">
        <v>3165</v>
      </c>
      <c r="B3166" s="11" t="s">
        <v>16811</v>
      </c>
      <c r="C3166" s="13" t="s">
        <v>16812</v>
      </c>
      <c r="D3166" s="13" t="s">
        <v>16813</v>
      </c>
      <c r="E3166" s="13" t="s">
        <v>39</v>
      </c>
      <c r="F3166" t="s">
        <v>16814</v>
      </c>
      <c r="G3166" t="s">
        <v>16815</v>
      </c>
      <c r="H3166" s="77">
        <v>36115</v>
      </c>
      <c r="I3166" t="s">
        <v>42</v>
      </c>
      <c r="J3166" s="78">
        <v>0.98571428571428577</v>
      </c>
      <c r="K3166" s="8" t="s">
        <v>43</v>
      </c>
      <c r="L3166" s="8" t="s">
        <v>43</v>
      </c>
      <c r="M3166" s="8" t="s">
        <v>43</v>
      </c>
      <c r="N3166" s="8"/>
      <c r="O3166" s="8" t="s">
        <v>43</v>
      </c>
      <c r="P3166" s="8"/>
      <c r="Q3166" s="8" t="s">
        <v>43</v>
      </c>
      <c r="R3166" s="59" t="s">
        <v>43</v>
      </c>
      <c r="S3166" s="60" t="str">
        <f>+IFERROR(VLOOKUP(C3166,#REF!,2,FALSE),"")</f>
        <v/>
      </c>
      <c r="T3166" s="59" t="s">
        <v>18</v>
      </c>
      <c r="U3166" s="59" t="s">
        <v>606</v>
      </c>
      <c r="V3166" s="59" t="s">
        <v>607</v>
      </c>
      <c r="W3166" s="59" t="s">
        <v>43</v>
      </c>
      <c r="X3166" s="59" t="s">
        <v>43</v>
      </c>
      <c r="Y3166" s="59" t="s">
        <v>43</v>
      </c>
      <c r="Z3166" s="59" t="s">
        <v>43</v>
      </c>
      <c r="AA3166" s="59" t="s">
        <v>43</v>
      </c>
      <c r="AB3166" s="59" t="s">
        <v>43</v>
      </c>
      <c r="AC3166" s="59" t="s">
        <v>43</v>
      </c>
      <c r="AD3166" s="8"/>
      <c r="AE3166" s="8"/>
      <c r="AF3166" s="8"/>
      <c r="AG3166" s="8"/>
      <c r="AH3166" s="8"/>
      <c r="AI3166" s="8"/>
      <c r="AJ3166" s="9">
        <v>0</v>
      </c>
      <c r="AK3166" t="s">
        <v>43</v>
      </c>
      <c r="AL3166" t="s">
        <v>43</v>
      </c>
    </row>
    <row r="3167" spans="1:38">
      <c r="A3167">
        <v>3166</v>
      </c>
      <c r="B3167" s="11" t="s">
        <v>16816</v>
      </c>
      <c r="C3167" s="13" t="s">
        <v>16817</v>
      </c>
      <c r="D3167" s="13" t="s">
        <v>16818</v>
      </c>
      <c r="E3167" s="13" t="s">
        <v>39</v>
      </c>
      <c r="F3167" t="s">
        <v>16819</v>
      </c>
      <c r="G3167" t="s">
        <v>16820</v>
      </c>
      <c r="H3167" s="77">
        <v>39829</v>
      </c>
      <c r="I3167" t="s">
        <v>42</v>
      </c>
      <c r="J3167" s="78">
        <v>1</v>
      </c>
      <c r="K3167" s="8" t="s">
        <v>16821</v>
      </c>
      <c r="L3167" s="8" t="s">
        <v>43</v>
      </c>
      <c r="M3167" s="8" t="s">
        <v>43</v>
      </c>
      <c r="N3167" s="8"/>
      <c r="O3167" s="8" t="s">
        <v>43</v>
      </c>
      <c r="P3167" s="8"/>
      <c r="Q3167" s="8" t="s">
        <v>43</v>
      </c>
      <c r="R3167" s="59" t="s">
        <v>43</v>
      </c>
      <c r="S3167" s="60" t="str">
        <f>+IFERROR(VLOOKUP(C3167,#REF!,2,FALSE),"")</f>
        <v/>
      </c>
      <c r="T3167" s="59" t="s">
        <v>18</v>
      </c>
      <c r="U3167" s="59" t="s">
        <v>68</v>
      </c>
      <c r="V3167" s="59" t="s">
        <v>69</v>
      </c>
      <c r="W3167" s="59" t="s">
        <v>43</v>
      </c>
      <c r="X3167" s="59" t="s">
        <v>43</v>
      </c>
      <c r="Y3167" s="59" t="s">
        <v>43</v>
      </c>
      <c r="Z3167" s="59" t="s">
        <v>43</v>
      </c>
      <c r="AA3167" s="59" t="s">
        <v>43</v>
      </c>
      <c r="AB3167" s="59" t="s">
        <v>43</v>
      </c>
      <c r="AC3167" s="59" t="s">
        <v>43</v>
      </c>
      <c r="AD3167" s="8"/>
      <c r="AE3167" s="8"/>
      <c r="AF3167" s="8"/>
      <c r="AG3167" s="8"/>
      <c r="AH3167" s="8"/>
      <c r="AI3167" s="8"/>
      <c r="AJ3167" s="9">
        <v>0</v>
      </c>
      <c r="AK3167" t="s">
        <v>43</v>
      </c>
      <c r="AL3167" t="s">
        <v>43</v>
      </c>
    </row>
    <row r="3168" spans="1:38">
      <c r="A3168">
        <v>3167</v>
      </c>
      <c r="B3168" s="11" t="s">
        <v>16822</v>
      </c>
      <c r="C3168" s="13" t="s">
        <v>16823</v>
      </c>
      <c r="D3168" s="13" t="s">
        <v>16824</v>
      </c>
      <c r="E3168" s="13" t="s">
        <v>39</v>
      </c>
      <c r="F3168" t="s">
        <v>16825</v>
      </c>
      <c r="G3168" t="s">
        <v>16826</v>
      </c>
      <c r="H3168" s="77">
        <v>40729</v>
      </c>
      <c r="I3168" t="s">
        <v>42</v>
      </c>
      <c r="J3168" s="78">
        <v>1</v>
      </c>
      <c r="K3168" s="8" t="s">
        <v>16827</v>
      </c>
      <c r="L3168" s="8" t="s">
        <v>43</v>
      </c>
      <c r="M3168" s="8" t="s">
        <v>43</v>
      </c>
      <c r="N3168" s="8"/>
      <c r="O3168" s="8" t="s">
        <v>43</v>
      </c>
      <c r="P3168" s="8"/>
      <c r="Q3168" s="8" t="s">
        <v>43</v>
      </c>
      <c r="R3168" s="59" t="s">
        <v>43</v>
      </c>
      <c r="S3168" s="60" t="str">
        <f>+IFERROR(VLOOKUP(C3168,#REF!,2,FALSE),"")</f>
        <v/>
      </c>
      <c r="T3168" s="59" t="s">
        <v>18</v>
      </c>
      <c r="U3168" s="59" t="s">
        <v>68</v>
      </c>
      <c r="V3168" s="59" t="s">
        <v>69</v>
      </c>
      <c r="W3168" s="59" t="s">
        <v>43</v>
      </c>
      <c r="X3168" s="59" t="s">
        <v>43</v>
      </c>
      <c r="Y3168" s="59" t="s">
        <v>43</v>
      </c>
      <c r="Z3168" s="59" t="s">
        <v>43</v>
      </c>
      <c r="AA3168" s="59" t="s">
        <v>43</v>
      </c>
      <c r="AB3168" s="59" t="s">
        <v>43</v>
      </c>
      <c r="AC3168" s="59" t="s">
        <v>43</v>
      </c>
      <c r="AD3168" s="8"/>
      <c r="AE3168" s="8"/>
      <c r="AF3168" s="8"/>
      <c r="AG3168" s="8"/>
      <c r="AH3168" s="8"/>
      <c r="AI3168" s="8"/>
      <c r="AJ3168" s="9">
        <v>0</v>
      </c>
      <c r="AK3168" t="s">
        <v>43</v>
      </c>
      <c r="AL3168" t="s">
        <v>43</v>
      </c>
    </row>
    <row r="3169" spans="1:38">
      <c r="A3169">
        <v>3168</v>
      </c>
      <c r="B3169" s="11" t="s">
        <v>16828</v>
      </c>
      <c r="C3169" s="13" t="s">
        <v>16829</v>
      </c>
      <c r="D3169" s="13" t="s">
        <v>16830</v>
      </c>
      <c r="E3169" s="13" t="s">
        <v>39</v>
      </c>
      <c r="J3169" s="78">
        <v>0</v>
      </c>
      <c r="K3169" s="8" t="s">
        <v>43</v>
      </c>
      <c r="L3169" s="8" t="s">
        <v>43</v>
      </c>
      <c r="M3169" s="8" t="s">
        <v>43</v>
      </c>
      <c r="N3169" s="8"/>
      <c r="O3169" s="8" t="s">
        <v>43</v>
      </c>
      <c r="P3169" s="8"/>
      <c r="Q3169" s="8" t="s">
        <v>43</v>
      </c>
      <c r="R3169" s="59" t="s">
        <v>43</v>
      </c>
      <c r="S3169" s="60" t="str">
        <f>+IFERROR(VLOOKUP(C3169,#REF!,2,FALSE),"")</f>
        <v/>
      </c>
      <c r="T3169" s="59" t="s">
        <v>18</v>
      </c>
      <c r="U3169" s="59" t="s">
        <v>44</v>
      </c>
      <c r="V3169" s="59" t="s">
        <v>45</v>
      </c>
      <c r="W3169" s="59" t="s">
        <v>43</v>
      </c>
      <c r="X3169" s="59" t="s">
        <v>43</v>
      </c>
      <c r="Y3169" s="59" t="s">
        <v>43</v>
      </c>
      <c r="Z3169" s="59" t="s">
        <v>43</v>
      </c>
      <c r="AA3169" s="59" t="s">
        <v>43</v>
      </c>
      <c r="AB3169" s="59" t="s">
        <v>43</v>
      </c>
      <c r="AC3169" s="59" t="s">
        <v>43</v>
      </c>
      <c r="AD3169" s="8"/>
      <c r="AE3169" s="8"/>
      <c r="AF3169" s="8"/>
      <c r="AG3169" s="8"/>
      <c r="AH3169" s="8"/>
      <c r="AI3169" s="8"/>
      <c r="AJ3169" s="9">
        <v>0</v>
      </c>
      <c r="AK3169" t="s">
        <v>43</v>
      </c>
      <c r="AL3169" t="s">
        <v>43</v>
      </c>
    </row>
    <row r="3170" spans="1:38">
      <c r="A3170">
        <v>3169</v>
      </c>
      <c r="B3170" s="11" t="s">
        <v>16831</v>
      </c>
      <c r="C3170" s="13" t="s">
        <v>16832</v>
      </c>
      <c r="D3170" s="13" t="s">
        <v>16833</v>
      </c>
      <c r="E3170" s="13" t="s">
        <v>39</v>
      </c>
      <c r="F3170" t="s">
        <v>16834</v>
      </c>
      <c r="G3170" t="s">
        <v>16835</v>
      </c>
      <c r="H3170" s="77">
        <v>32657</v>
      </c>
      <c r="I3170" t="s">
        <v>42</v>
      </c>
      <c r="J3170" s="78">
        <v>1</v>
      </c>
      <c r="K3170" s="8" t="s">
        <v>16836</v>
      </c>
      <c r="L3170" s="8" t="s">
        <v>43</v>
      </c>
      <c r="M3170" s="8" t="s">
        <v>43</v>
      </c>
      <c r="N3170" s="8"/>
      <c r="O3170" s="8" t="s">
        <v>43</v>
      </c>
      <c r="P3170" s="8"/>
      <c r="Q3170" s="8" t="s">
        <v>43</v>
      </c>
      <c r="R3170" s="59" t="s">
        <v>43</v>
      </c>
      <c r="S3170" s="60" t="str">
        <f>+IFERROR(VLOOKUP(C3170,#REF!,2,FALSE),"")</f>
        <v/>
      </c>
      <c r="T3170" s="59" t="s">
        <v>18</v>
      </c>
      <c r="U3170" s="59" t="s">
        <v>44</v>
      </c>
      <c r="V3170" s="59" t="s">
        <v>45</v>
      </c>
      <c r="W3170" s="59" t="s">
        <v>43</v>
      </c>
      <c r="X3170" s="59" t="s">
        <v>43</v>
      </c>
      <c r="Y3170" s="59" t="s">
        <v>43</v>
      </c>
      <c r="Z3170" s="59" t="s">
        <v>43</v>
      </c>
      <c r="AA3170" s="59" t="s">
        <v>43</v>
      </c>
      <c r="AB3170" s="59" t="s">
        <v>43</v>
      </c>
      <c r="AC3170" s="59" t="s">
        <v>43</v>
      </c>
      <c r="AD3170" s="8"/>
      <c r="AE3170" s="8"/>
      <c r="AF3170" s="8"/>
      <c r="AG3170" s="8"/>
      <c r="AH3170" s="8"/>
      <c r="AI3170" s="8"/>
      <c r="AJ3170" s="9">
        <v>0</v>
      </c>
      <c r="AK3170" t="s">
        <v>43</v>
      </c>
      <c r="AL3170" t="s">
        <v>43</v>
      </c>
    </row>
    <row r="3171" spans="1:38">
      <c r="A3171">
        <v>3170</v>
      </c>
      <c r="B3171" s="11" t="s">
        <v>16837</v>
      </c>
      <c r="C3171" s="13" t="s">
        <v>16838</v>
      </c>
      <c r="D3171" s="13" t="s">
        <v>16839</v>
      </c>
      <c r="E3171" s="13" t="s">
        <v>39</v>
      </c>
      <c r="J3171" s="78">
        <v>0</v>
      </c>
      <c r="K3171" s="8" t="s">
        <v>43</v>
      </c>
      <c r="L3171" s="8" t="s">
        <v>43</v>
      </c>
      <c r="M3171" s="8" t="s">
        <v>43</v>
      </c>
      <c r="N3171" s="8"/>
      <c r="O3171" s="8" t="s">
        <v>43</v>
      </c>
      <c r="P3171" s="8"/>
      <c r="Q3171" s="8" t="s">
        <v>43</v>
      </c>
      <c r="R3171" s="59" t="s">
        <v>43</v>
      </c>
      <c r="S3171" s="60" t="str">
        <f>+IFERROR(VLOOKUP(C3171,#REF!,2,FALSE),"")</f>
        <v/>
      </c>
      <c r="T3171" s="59" t="s">
        <v>18</v>
      </c>
      <c r="U3171" s="59" t="s">
        <v>606</v>
      </c>
      <c r="V3171" s="59" t="s">
        <v>607</v>
      </c>
      <c r="W3171" s="59" t="s">
        <v>43</v>
      </c>
      <c r="X3171" s="59" t="s">
        <v>43</v>
      </c>
      <c r="Y3171" s="59" t="s">
        <v>43</v>
      </c>
      <c r="Z3171" s="59" t="s">
        <v>43</v>
      </c>
      <c r="AA3171" s="59" t="s">
        <v>43</v>
      </c>
      <c r="AB3171" s="59" t="s">
        <v>43</v>
      </c>
      <c r="AC3171" s="59" t="s">
        <v>43</v>
      </c>
      <c r="AD3171" s="8"/>
      <c r="AE3171" s="8"/>
      <c r="AF3171" s="8"/>
      <c r="AG3171" s="8"/>
      <c r="AH3171" s="8"/>
      <c r="AI3171" s="8"/>
      <c r="AJ3171" s="9">
        <v>0</v>
      </c>
      <c r="AK3171" t="s">
        <v>43</v>
      </c>
      <c r="AL3171" t="s">
        <v>43</v>
      </c>
    </row>
    <row r="3172" spans="1:38">
      <c r="A3172">
        <v>3171</v>
      </c>
      <c r="B3172" s="11" t="s">
        <v>16840</v>
      </c>
      <c r="C3172" s="13" t="s">
        <v>16841</v>
      </c>
      <c r="D3172" s="13" t="s">
        <v>16842</v>
      </c>
      <c r="E3172" s="13" t="s">
        <v>39</v>
      </c>
      <c r="F3172" t="s">
        <v>16843</v>
      </c>
      <c r="G3172" t="s">
        <v>16844</v>
      </c>
      <c r="H3172" s="77">
        <v>43069</v>
      </c>
      <c r="I3172" t="s">
        <v>42</v>
      </c>
      <c r="J3172" s="78">
        <v>1</v>
      </c>
      <c r="K3172" s="8" t="s">
        <v>16845</v>
      </c>
      <c r="L3172" s="8" t="s">
        <v>43</v>
      </c>
      <c r="M3172" s="8" t="s">
        <v>43</v>
      </c>
      <c r="N3172" s="8"/>
      <c r="O3172" s="8" t="s">
        <v>43</v>
      </c>
      <c r="P3172" s="8"/>
      <c r="Q3172" s="8" t="s">
        <v>43</v>
      </c>
      <c r="R3172" s="59" t="s">
        <v>43</v>
      </c>
      <c r="S3172" s="60" t="str">
        <f>+IFERROR(VLOOKUP(C3172,#REF!,2,FALSE),"")</f>
        <v/>
      </c>
      <c r="T3172" s="59" t="s">
        <v>18</v>
      </c>
      <c r="U3172" s="59" t="s">
        <v>68</v>
      </c>
      <c r="V3172" s="59" t="s">
        <v>69</v>
      </c>
      <c r="W3172" s="59" t="s">
        <v>43</v>
      </c>
      <c r="X3172" s="59" t="s">
        <v>43</v>
      </c>
      <c r="Y3172" s="59" t="s">
        <v>43</v>
      </c>
      <c r="Z3172" s="59" t="s">
        <v>43</v>
      </c>
      <c r="AA3172" s="59" t="s">
        <v>43</v>
      </c>
      <c r="AB3172" s="59" t="s">
        <v>43</v>
      </c>
      <c r="AC3172" s="59" t="s">
        <v>43</v>
      </c>
      <c r="AD3172" s="8"/>
      <c r="AE3172" s="8"/>
      <c r="AF3172" s="8"/>
      <c r="AG3172" s="8"/>
      <c r="AH3172" s="8"/>
      <c r="AI3172" s="8"/>
      <c r="AJ3172" s="9">
        <v>0</v>
      </c>
      <c r="AK3172" t="s">
        <v>43</v>
      </c>
      <c r="AL3172" t="s">
        <v>43</v>
      </c>
    </row>
    <row r="3173" spans="1:38">
      <c r="A3173">
        <v>3172</v>
      </c>
      <c r="B3173" s="11" t="s">
        <v>16846</v>
      </c>
      <c r="C3173" s="13" t="s">
        <v>16847</v>
      </c>
      <c r="D3173" s="13" t="s">
        <v>16848</v>
      </c>
      <c r="E3173" s="13" t="s">
        <v>39</v>
      </c>
      <c r="F3173" t="s">
        <v>16849</v>
      </c>
      <c r="G3173" t="s">
        <v>16850</v>
      </c>
      <c r="H3173" s="77">
        <v>36116</v>
      </c>
      <c r="I3173" t="s">
        <v>42</v>
      </c>
      <c r="J3173" s="78">
        <v>1</v>
      </c>
      <c r="K3173" s="8" t="s">
        <v>7362</v>
      </c>
      <c r="L3173" s="8" t="s">
        <v>43</v>
      </c>
      <c r="M3173" s="8" t="s">
        <v>43</v>
      </c>
      <c r="N3173" s="8"/>
      <c r="O3173" s="8" t="s">
        <v>43</v>
      </c>
      <c r="P3173" s="8"/>
      <c r="Q3173" s="8" t="s">
        <v>43</v>
      </c>
      <c r="R3173" s="59" t="s">
        <v>43</v>
      </c>
      <c r="S3173" s="60" t="str">
        <f>+IFERROR(VLOOKUP(C3173,#REF!,2,FALSE),"")</f>
        <v/>
      </c>
      <c r="T3173" s="59" t="s">
        <v>18</v>
      </c>
      <c r="U3173" s="59" t="s">
        <v>44</v>
      </c>
      <c r="V3173" s="59" t="s">
        <v>45</v>
      </c>
      <c r="W3173" s="59" t="s">
        <v>43</v>
      </c>
      <c r="X3173" s="59" t="s">
        <v>43</v>
      </c>
      <c r="Y3173" s="59" t="s">
        <v>43</v>
      </c>
      <c r="Z3173" s="59" t="s">
        <v>43</v>
      </c>
      <c r="AA3173" s="59" t="s">
        <v>43</v>
      </c>
      <c r="AB3173" s="59" t="s">
        <v>43</v>
      </c>
      <c r="AC3173" s="59" t="s">
        <v>43</v>
      </c>
      <c r="AD3173" s="8"/>
      <c r="AE3173" s="8"/>
      <c r="AF3173" s="8"/>
      <c r="AG3173" s="8"/>
      <c r="AH3173" s="8"/>
      <c r="AI3173" s="8"/>
      <c r="AJ3173" s="9">
        <v>0</v>
      </c>
      <c r="AK3173" t="s">
        <v>43</v>
      </c>
      <c r="AL3173" t="s">
        <v>43</v>
      </c>
    </row>
    <row r="3174" spans="1:38">
      <c r="A3174">
        <v>3173</v>
      </c>
      <c r="B3174" s="11" t="s">
        <v>16851</v>
      </c>
      <c r="C3174" s="13" t="s">
        <v>16852</v>
      </c>
      <c r="D3174" s="13" t="s">
        <v>16853</v>
      </c>
      <c r="E3174" s="13" t="s">
        <v>39</v>
      </c>
      <c r="F3174" t="s">
        <v>16854</v>
      </c>
      <c r="G3174" t="s">
        <v>16855</v>
      </c>
      <c r="H3174" s="77">
        <v>38464</v>
      </c>
      <c r="I3174" t="s">
        <v>42</v>
      </c>
      <c r="J3174" s="78">
        <v>1</v>
      </c>
      <c r="K3174" s="8" t="s">
        <v>16856</v>
      </c>
      <c r="L3174" s="8" t="s">
        <v>43</v>
      </c>
      <c r="M3174" s="8" t="s">
        <v>43</v>
      </c>
      <c r="N3174" s="8"/>
      <c r="O3174" s="8" t="s">
        <v>43</v>
      </c>
      <c r="P3174" s="8"/>
      <c r="Q3174" s="8" t="s">
        <v>43</v>
      </c>
      <c r="R3174" s="59" t="s">
        <v>43</v>
      </c>
      <c r="S3174" s="60" t="str">
        <f>+IFERROR(VLOOKUP(C3174,#REF!,2,FALSE),"")</f>
        <v/>
      </c>
      <c r="T3174" s="59" t="s">
        <v>18</v>
      </c>
      <c r="U3174" s="59" t="s">
        <v>606</v>
      </c>
      <c r="V3174" s="59" t="s">
        <v>607</v>
      </c>
      <c r="W3174" s="59" t="s">
        <v>43</v>
      </c>
      <c r="X3174" s="59" t="s">
        <v>43</v>
      </c>
      <c r="Y3174" s="59" t="s">
        <v>43</v>
      </c>
      <c r="Z3174" s="59" t="s">
        <v>43</v>
      </c>
      <c r="AA3174" s="59" t="s">
        <v>43</v>
      </c>
      <c r="AB3174" s="59" t="s">
        <v>43</v>
      </c>
      <c r="AC3174" s="59" t="s">
        <v>43</v>
      </c>
      <c r="AD3174" s="8"/>
      <c r="AE3174" s="8"/>
      <c r="AF3174" s="8"/>
      <c r="AG3174" s="8"/>
      <c r="AH3174" s="8"/>
      <c r="AI3174" s="8"/>
      <c r="AJ3174" s="9">
        <v>0</v>
      </c>
      <c r="AK3174" t="s">
        <v>43</v>
      </c>
      <c r="AL3174" t="s">
        <v>43</v>
      </c>
    </row>
    <row r="3175" spans="1:38">
      <c r="A3175">
        <v>3174</v>
      </c>
      <c r="B3175" s="11" t="s">
        <v>16857</v>
      </c>
      <c r="C3175" s="13" t="s">
        <v>16858</v>
      </c>
      <c r="D3175" s="13" t="s">
        <v>16859</v>
      </c>
      <c r="E3175" s="13" t="s">
        <v>39</v>
      </c>
      <c r="J3175" s="78">
        <v>0</v>
      </c>
      <c r="K3175" s="8" t="s">
        <v>43</v>
      </c>
      <c r="L3175" s="8" t="s">
        <v>43</v>
      </c>
      <c r="M3175" s="8" t="s">
        <v>43</v>
      </c>
      <c r="N3175" s="8"/>
      <c r="O3175" s="8" t="s">
        <v>43</v>
      </c>
      <c r="P3175" s="8"/>
      <c r="Q3175" s="8" t="s">
        <v>43</v>
      </c>
      <c r="R3175" s="59" t="s">
        <v>43</v>
      </c>
      <c r="S3175" s="60" t="str">
        <f>+IFERROR(VLOOKUP(C3175,#REF!,2,FALSE),"")</f>
        <v/>
      </c>
      <c r="T3175" s="59" t="s">
        <v>18</v>
      </c>
      <c r="U3175" s="59" t="s">
        <v>44</v>
      </c>
      <c r="V3175" s="59" t="s">
        <v>45</v>
      </c>
      <c r="W3175" s="59" t="s">
        <v>43</v>
      </c>
      <c r="X3175" s="59" t="s">
        <v>43</v>
      </c>
      <c r="Y3175" s="59" t="s">
        <v>43</v>
      </c>
      <c r="Z3175" s="59" t="s">
        <v>43</v>
      </c>
      <c r="AA3175" s="59" t="s">
        <v>43</v>
      </c>
      <c r="AB3175" s="59" t="s">
        <v>43</v>
      </c>
      <c r="AC3175" s="59" t="s">
        <v>43</v>
      </c>
      <c r="AD3175" s="8"/>
      <c r="AE3175" s="8"/>
      <c r="AF3175" s="8"/>
      <c r="AG3175" s="8"/>
      <c r="AH3175" s="8"/>
      <c r="AI3175" s="8"/>
      <c r="AJ3175" s="9">
        <v>0</v>
      </c>
      <c r="AK3175" t="s">
        <v>43</v>
      </c>
      <c r="AL3175" t="s">
        <v>43</v>
      </c>
    </row>
    <row r="3176" spans="1:38">
      <c r="A3176">
        <v>3175</v>
      </c>
      <c r="B3176" s="11" t="s">
        <v>16860</v>
      </c>
      <c r="C3176" s="13" t="s">
        <v>16861</v>
      </c>
      <c r="D3176" s="13" t="s">
        <v>16862</v>
      </c>
      <c r="E3176" s="13" t="s">
        <v>39</v>
      </c>
      <c r="F3176" t="s">
        <v>16863</v>
      </c>
      <c r="G3176" t="s">
        <v>16864</v>
      </c>
      <c r="H3176" s="77">
        <v>31135</v>
      </c>
      <c r="I3176" t="s">
        <v>42</v>
      </c>
      <c r="J3176" s="78">
        <v>1</v>
      </c>
      <c r="K3176" s="8" t="s">
        <v>16865</v>
      </c>
      <c r="L3176" s="8" t="s">
        <v>43</v>
      </c>
      <c r="M3176" s="8" t="s">
        <v>43</v>
      </c>
      <c r="N3176" s="8"/>
      <c r="O3176" s="8" t="s">
        <v>43</v>
      </c>
      <c r="P3176" s="8"/>
      <c r="Q3176" s="8" t="s">
        <v>43</v>
      </c>
      <c r="R3176" s="59" t="s">
        <v>43</v>
      </c>
      <c r="S3176" s="60" t="str">
        <f>+IFERROR(VLOOKUP(C3176,#REF!,2,FALSE),"")</f>
        <v/>
      </c>
      <c r="T3176" s="59" t="s">
        <v>18</v>
      </c>
      <c r="U3176" s="59" t="s">
        <v>606</v>
      </c>
      <c r="V3176" s="59" t="s">
        <v>607</v>
      </c>
      <c r="W3176" s="59" t="s">
        <v>43</v>
      </c>
      <c r="X3176" s="59" t="s">
        <v>43</v>
      </c>
      <c r="Y3176" s="59" t="s">
        <v>43</v>
      </c>
      <c r="Z3176" s="59" t="s">
        <v>43</v>
      </c>
      <c r="AA3176" s="59" t="s">
        <v>43</v>
      </c>
      <c r="AB3176" s="59" t="s">
        <v>43</v>
      </c>
      <c r="AC3176" s="59" t="s">
        <v>43</v>
      </c>
      <c r="AD3176" s="8"/>
      <c r="AE3176" s="8"/>
      <c r="AF3176" s="8"/>
      <c r="AG3176" s="8"/>
      <c r="AH3176" s="8"/>
      <c r="AI3176" s="8"/>
      <c r="AJ3176" s="9">
        <v>0</v>
      </c>
      <c r="AK3176" t="s">
        <v>43</v>
      </c>
      <c r="AL3176" t="s">
        <v>43</v>
      </c>
    </row>
    <row r="3177" spans="1:38">
      <c r="A3177">
        <v>3176</v>
      </c>
      <c r="B3177" s="11" t="s">
        <v>16866</v>
      </c>
      <c r="C3177" s="13" t="s">
        <v>16867</v>
      </c>
      <c r="D3177" s="13" t="s">
        <v>16868</v>
      </c>
      <c r="E3177" s="13" t="s">
        <v>39</v>
      </c>
      <c r="F3177" t="s">
        <v>16869</v>
      </c>
      <c r="G3177" t="s">
        <v>16870</v>
      </c>
      <c r="H3177" s="77">
        <v>42445</v>
      </c>
      <c r="I3177" t="s">
        <v>42</v>
      </c>
      <c r="J3177" s="78">
        <v>1</v>
      </c>
      <c r="K3177" s="8" t="s">
        <v>16871</v>
      </c>
      <c r="L3177" s="8" t="s">
        <v>43</v>
      </c>
      <c r="M3177" s="8" t="s">
        <v>43</v>
      </c>
      <c r="N3177" s="8"/>
      <c r="O3177" s="8" t="s">
        <v>43</v>
      </c>
      <c r="P3177" s="8"/>
      <c r="Q3177" s="8" t="s">
        <v>43</v>
      </c>
      <c r="R3177" s="59" t="s">
        <v>43</v>
      </c>
      <c r="S3177" s="60" t="str">
        <f>+IFERROR(VLOOKUP(C3177,#REF!,2,FALSE),"")</f>
        <v/>
      </c>
      <c r="T3177" s="59" t="s">
        <v>18</v>
      </c>
      <c r="U3177" s="59" t="s">
        <v>44</v>
      </c>
      <c r="V3177" s="59" t="s">
        <v>45</v>
      </c>
      <c r="W3177" s="59" t="s">
        <v>43</v>
      </c>
      <c r="X3177" s="59" t="s">
        <v>43</v>
      </c>
      <c r="Y3177" s="59" t="s">
        <v>43</v>
      </c>
      <c r="Z3177" s="59" t="s">
        <v>43</v>
      </c>
      <c r="AA3177" s="59" t="s">
        <v>43</v>
      </c>
      <c r="AB3177" s="59" t="s">
        <v>43</v>
      </c>
      <c r="AC3177" s="59" t="s">
        <v>43</v>
      </c>
      <c r="AD3177" s="8"/>
      <c r="AE3177" s="8"/>
      <c r="AF3177" s="8"/>
      <c r="AG3177" s="8"/>
      <c r="AH3177" s="8"/>
      <c r="AI3177" s="8"/>
      <c r="AJ3177" s="9">
        <v>0</v>
      </c>
      <c r="AK3177" t="s">
        <v>43</v>
      </c>
      <c r="AL3177" t="s">
        <v>43</v>
      </c>
    </row>
    <row r="3178" spans="1:38">
      <c r="A3178">
        <v>3177</v>
      </c>
      <c r="B3178" s="11" t="s">
        <v>16872</v>
      </c>
      <c r="C3178" s="13" t="s">
        <v>16873</v>
      </c>
      <c r="D3178" s="13" t="s">
        <v>16874</v>
      </c>
      <c r="E3178" s="13" t="s">
        <v>39</v>
      </c>
      <c r="F3178" t="s">
        <v>16875</v>
      </c>
      <c r="G3178" t="s">
        <v>16876</v>
      </c>
      <c r="H3178" s="77">
        <v>38653</v>
      </c>
      <c r="I3178" t="s">
        <v>42</v>
      </c>
      <c r="J3178" s="78">
        <v>1</v>
      </c>
      <c r="K3178" s="8" t="s">
        <v>16877</v>
      </c>
      <c r="L3178" s="8" t="s">
        <v>43</v>
      </c>
      <c r="M3178" s="8" t="s">
        <v>43</v>
      </c>
      <c r="N3178" s="8"/>
      <c r="O3178" s="8" t="s">
        <v>43</v>
      </c>
      <c r="P3178" s="8"/>
      <c r="Q3178" s="8" t="s">
        <v>43</v>
      </c>
      <c r="R3178" s="59" t="s">
        <v>43</v>
      </c>
      <c r="S3178" s="60" t="str">
        <f>+IFERROR(VLOOKUP(C3178,#REF!,2,FALSE),"")</f>
        <v/>
      </c>
      <c r="T3178" s="59" t="s">
        <v>18</v>
      </c>
      <c r="U3178" s="59" t="s">
        <v>606</v>
      </c>
      <c r="V3178" s="59" t="s">
        <v>607</v>
      </c>
      <c r="W3178" s="59" t="s">
        <v>43</v>
      </c>
      <c r="X3178" s="59" t="s">
        <v>43</v>
      </c>
      <c r="Y3178" s="59" t="s">
        <v>43</v>
      </c>
      <c r="Z3178" s="59" t="s">
        <v>43</v>
      </c>
      <c r="AA3178" s="59" t="s">
        <v>43</v>
      </c>
      <c r="AB3178" s="59" t="s">
        <v>43</v>
      </c>
      <c r="AC3178" s="59" t="s">
        <v>43</v>
      </c>
      <c r="AD3178" s="8"/>
      <c r="AE3178" s="8"/>
      <c r="AF3178" s="8"/>
      <c r="AG3178" s="8"/>
      <c r="AH3178" s="8"/>
      <c r="AI3178" s="8"/>
      <c r="AJ3178" s="9">
        <v>0</v>
      </c>
      <c r="AK3178" t="s">
        <v>43</v>
      </c>
      <c r="AL3178" t="s">
        <v>43</v>
      </c>
    </row>
    <row r="3179" spans="1:38">
      <c r="A3179">
        <v>3178</v>
      </c>
      <c r="B3179" s="11" t="s">
        <v>16878</v>
      </c>
      <c r="C3179" s="13" t="s">
        <v>16879</v>
      </c>
      <c r="D3179" s="13" t="s">
        <v>16880</v>
      </c>
      <c r="E3179" s="13" t="s">
        <v>39</v>
      </c>
      <c r="F3179" t="s">
        <v>16881</v>
      </c>
      <c r="G3179" t="s">
        <v>16882</v>
      </c>
      <c r="H3179" s="77">
        <v>35240</v>
      </c>
      <c r="I3179" t="s">
        <v>42</v>
      </c>
      <c r="J3179" s="78">
        <v>1</v>
      </c>
      <c r="K3179" s="8" t="s">
        <v>16883</v>
      </c>
      <c r="L3179" s="8" t="s">
        <v>43</v>
      </c>
      <c r="M3179" s="8" t="s">
        <v>43</v>
      </c>
      <c r="N3179" s="8"/>
      <c r="O3179" s="8" t="s">
        <v>43</v>
      </c>
      <c r="P3179" s="8"/>
      <c r="Q3179" s="8" t="s">
        <v>43</v>
      </c>
      <c r="R3179" s="59" t="s">
        <v>43</v>
      </c>
      <c r="S3179" s="60" t="str">
        <f>+IFERROR(VLOOKUP(C3179,#REF!,2,FALSE),"")</f>
        <v/>
      </c>
      <c r="T3179" s="59" t="s">
        <v>18</v>
      </c>
      <c r="U3179" s="59" t="s">
        <v>606</v>
      </c>
      <c r="V3179" s="59" t="s">
        <v>607</v>
      </c>
      <c r="W3179" s="59" t="s">
        <v>43</v>
      </c>
      <c r="X3179" s="59" t="s">
        <v>43</v>
      </c>
      <c r="Y3179" s="59" t="s">
        <v>43</v>
      </c>
      <c r="Z3179" s="59" t="s">
        <v>43</v>
      </c>
      <c r="AA3179" s="59" t="s">
        <v>43</v>
      </c>
      <c r="AB3179" s="59" t="s">
        <v>43</v>
      </c>
      <c r="AC3179" s="59" t="s">
        <v>43</v>
      </c>
      <c r="AD3179" s="8"/>
      <c r="AE3179" s="8"/>
      <c r="AF3179" s="8"/>
      <c r="AG3179" s="8"/>
      <c r="AH3179" s="8"/>
      <c r="AI3179" s="8"/>
      <c r="AJ3179" s="9">
        <v>0</v>
      </c>
      <c r="AK3179" t="s">
        <v>43</v>
      </c>
      <c r="AL3179" t="s">
        <v>43</v>
      </c>
    </row>
    <row r="3180" spans="1:38">
      <c r="A3180">
        <v>3179</v>
      </c>
      <c r="B3180" s="11" t="s">
        <v>16884</v>
      </c>
      <c r="C3180" s="13" t="s">
        <v>16885</v>
      </c>
      <c r="D3180" s="13" t="s">
        <v>16886</v>
      </c>
      <c r="E3180" s="13" t="s">
        <v>39</v>
      </c>
      <c r="F3180" t="s">
        <v>16887</v>
      </c>
      <c r="G3180" t="s">
        <v>16888</v>
      </c>
      <c r="H3180" s="77">
        <v>38743</v>
      </c>
      <c r="I3180" t="s">
        <v>42</v>
      </c>
      <c r="J3180" s="78">
        <v>1</v>
      </c>
      <c r="K3180" s="8" t="s">
        <v>16889</v>
      </c>
      <c r="L3180" s="8" t="s">
        <v>43</v>
      </c>
      <c r="M3180" s="8" t="s">
        <v>43</v>
      </c>
      <c r="N3180" s="8"/>
      <c r="O3180" s="8" t="s">
        <v>43</v>
      </c>
      <c r="P3180" s="8"/>
      <c r="Q3180" s="8" t="s">
        <v>43</v>
      </c>
      <c r="R3180" s="59" t="s">
        <v>43</v>
      </c>
      <c r="S3180" s="60" t="str">
        <f>+IFERROR(VLOOKUP(C3180,#REF!,2,FALSE),"")</f>
        <v/>
      </c>
      <c r="T3180" s="59" t="s">
        <v>18</v>
      </c>
      <c r="U3180" s="59" t="s">
        <v>44</v>
      </c>
      <c r="V3180" s="59" t="s">
        <v>45</v>
      </c>
      <c r="W3180" s="59" t="s">
        <v>43</v>
      </c>
      <c r="X3180" s="59" t="s">
        <v>43</v>
      </c>
      <c r="Y3180" s="59" t="s">
        <v>43</v>
      </c>
      <c r="Z3180" s="59" t="s">
        <v>43</v>
      </c>
      <c r="AA3180" s="59" t="s">
        <v>43</v>
      </c>
      <c r="AB3180" s="59" t="s">
        <v>43</v>
      </c>
      <c r="AC3180" s="59" t="s">
        <v>43</v>
      </c>
      <c r="AD3180" s="8"/>
      <c r="AE3180" s="8"/>
      <c r="AF3180" s="8"/>
      <c r="AG3180" s="8"/>
      <c r="AH3180" s="8"/>
      <c r="AI3180" s="8"/>
      <c r="AJ3180" s="9">
        <v>0</v>
      </c>
      <c r="AK3180" t="s">
        <v>43</v>
      </c>
      <c r="AL3180" t="s">
        <v>43</v>
      </c>
    </row>
    <row r="3181" spans="1:38">
      <c r="A3181">
        <v>3180</v>
      </c>
      <c r="B3181" s="11" t="s">
        <v>16890</v>
      </c>
      <c r="C3181" s="13" t="s">
        <v>16891</v>
      </c>
      <c r="D3181" s="13" t="s">
        <v>16892</v>
      </c>
      <c r="E3181" s="13" t="s">
        <v>39</v>
      </c>
      <c r="F3181" t="s">
        <v>16893</v>
      </c>
      <c r="G3181" t="s">
        <v>16894</v>
      </c>
      <c r="H3181" s="77">
        <v>41943</v>
      </c>
      <c r="I3181" t="s">
        <v>42</v>
      </c>
      <c r="J3181" s="78">
        <v>1</v>
      </c>
      <c r="K3181" s="8" t="s">
        <v>43</v>
      </c>
      <c r="L3181" s="8" t="s">
        <v>43</v>
      </c>
      <c r="M3181" s="8" t="s">
        <v>43</v>
      </c>
      <c r="N3181" s="8"/>
      <c r="O3181" s="8" t="s">
        <v>43</v>
      </c>
      <c r="P3181" s="8"/>
      <c r="Q3181" s="8" t="s">
        <v>43</v>
      </c>
      <c r="R3181" s="59" t="s">
        <v>43</v>
      </c>
      <c r="S3181" s="60" t="str">
        <f>+IFERROR(VLOOKUP(C3181,#REF!,2,FALSE),"")</f>
        <v/>
      </c>
      <c r="T3181" s="59" t="s">
        <v>18</v>
      </c>
      <c r="U3181" s="59" t="s">
        <v>44</v>
      </c>
      <c r="V3181" s="59" t="s">
        <v>45</v>
      </c>
      <c r="W3181" s="59" t="s">
        <v>43</v>
      </c>
      <c r="X3181" s="59" t="s">
        <v>43</v>
      </c>
      <c r="Y3181" s="59" t="s">
        <v>43</v>
      </c>
      <c r="Z3181" s="59" t="s">
        <v>43</v>
      </c>
      <c r="AA3181" s="59" t="s">
        <v>43</v>
      </c>
      <c r="AB3181" s="59" t="s">
        <v>43</v>
      </c>
      <c r="AC3181" s="59" t="s">
        <v>43</v>
      </c>
      <c r="AD3181" s="8"/>
      <c r="AE3181" s="8"/>
      <c r="AF3181" s="8"/>
      <c r="AG3181" s="8"/>
      <c r="AH3181" s="8"/>
      <c r="AI3181" s="8"/>
      <c r="AJ3181" s="9">
        <v>0</v>
      </c>
      <c r="AK3181" t="s">
        <v>43</v>
      </c>
      <c r="AL3181" t="s">
        <v>43</v>
      </c>
    </row>
    <row r="3182" spans="1:38">
      <c r="A3182">
        <v>3181</v>
      </c>
      <c r="B3182" s="11" t="s">
        <v>16895</v>
      </c>
      <c r="C3182" s="13" t="s">
        <v>16896</v>
      </c>
      <c r="D3182" s="13" t="s">
        <v>16897</v>
      </c>
      <c r="E3182" s="13" t="s">
        <v>39</v>
      </c>
      <c r="J3182" s="78">
        <v>0</v>
      </c>
      <c r="K3182" s="8" t="s">
        <v>43</v>
      </c>
      <c r="L3182" s="8" t="s">
        <v>43</v>
      </c>
      <c r="M3182" s="8" t="s">
        <v>43</v>
      </c>
      <c r="N3182" s="8"/>
      <c r="O3182" s="8" t="s">
        <v>43</v>
      </c>
      <c r="P3182" s="8"/>
      <c r="Q3182" s="8" t="s">
        <v>43</v>
      </c>
      <c r="R3182" s="59" t="s">
        <v>43</v>
      </c>
      <c r="S3182" s="60" t="str">
        <f>+IFERROR(VLOOKUP(C3182,#REF!,2,FALSE),"")</f>
        <v/>
      </c>
      <c r="T3182" s="59" t="s">
        <v>18</v>
      </c>
      <c r="U3182" s="59" t="s">
        <v>44</v>
      </c>
      <c r="V3182" s="59" t="s">
        <v>45</v>
      </c>
      <c r="W3182" s="59" t="s">
        <v>43</v>
      </c>
      <c r="X3182" s="59" t="s">
        <v>43</v>
      </c>
      <c r="Y3182" s="59" t="s">
        <v>43</v>
      </c>
      <c r="Z3182" s="59" t="s">
        <v>43</v>
      </c>
      <c r="AA3182" s="59" t="s">
        <v>43</v>
      </c>
      <c r="AB3182" s="59" t="s">
        <v>43</v>
      </c>
      <c r="AC3182" s="59" t="s">
        <v>43</v>
      </c>
      <c r="AD3182" s="8"/>
      <c r="AE3182" s="8"/>
      <c r="AF3182" s="8"/>
      <c r="AG3182" s="8"/>
      <c r="AH3182" s="8"/>
      <c r="AI3182" s="8"/>
      <c r="AJ3182" s="9">
        <v>0</v>
      </c>
      <c r="AK3182" t="s">
        <v>43</v>
      </c>
      <c r="AL3182" t="s">
        <v>43</v>
      </c>
    </row>
    <row r="3183" spans="1:38">
      <c r="A3183">
        <v>3182</v>
      </c>
      <c r="B3183" s="11" t="s">
        <v>16898</v>
      </c>
      <c r="C3183" s="13" t="s">
        <v>16899</v>
      </c>
      <c r="D3183" s="13" t="s">
        <v>16900</v>
      </c>
      <c r="E3183" s="13" t="s">
        <v>39</v>
      </c>
      <c r="F3183" t="s">
        <v>16901</v>
      </c>
      <c r="G3183" t="s">
        <v>16902</v>
      </c>
      <c r="H3183" s="77">
        <v>37294</v>
      </c>
      <c r="I3183" t="s">
        <v>42</v>
      </c>
      <c r="J3183" s="78">
        <v>1</v>
      </c>
      <c r="K3183" s="8" t="s">
        <v>16903</v>
      </c>
      <c r="L3183" s="8" t="s">
        <v>43</v>
      </c>
      <c r="M3183" s="8" t="s">
        <v>43</v>
      </c>
      <c r="N3183" s="8"/>
      <c r="O3183" s="8" t="s">
        <v>43</v>
      </c>
      <c r="P3183" s="8"/>
      <c r="Q3183" s="8" t="s">
        <v>43</v>
      </c>
      <c r="R3183" s="59" t="s">
        <v>43</v>
      </c>
      <c r="S3183" s="60" t="str">
        <f>+IFERROR(VLOOKUP(C3183,#REF!,2,FALSE),"")</f>
        <v/>
      </c>
      <c r="T3183" s="59" t="s">
        <v>18</v>
      </c>
      <c r="U3183" s="59" t="s">
        <v>44</v>
      </c>
      <c r="V3183" s="59" t="s">
        <v>45</v>
      </c>
      <c r="W3183" s="59" t="s">
        <v>43</v>
      </c>
      <c r="X3183" s="59" t="s">
        <v>43</v>
      </c>
      <c r="Y3183" s="59" t="s">
        <v>43</v>
      </c>
      <c r="Z3183" s="59" t="s">
        <v>43</v>
      </c>
      <c r="AA3183" s="59" t="s">
        <v>43</v>
      </c>
      <c r="AB3183" s="59" t="s">
        <v>43</v>
      </c>
      <c r="AC3183" s="59" t="s">
        <v>43</v>
      </c>
      <c r="AD3183" s="8"/>
      <c r="AE3183" s="8"/>
      <c r="AF3183" s="8"/>
      <c r="AG3183" s="8"/>
      <c r="AH3183" s="8"/>
      <c r="AI3183" s="8"/>
      <c r="AJ3183" s="9">
        <v>0</v>
      </c>
      <c r="AK3183" t="s">
        <v>43</v>
      </c>
      <c r="AL3183" t="s">
        <v>43</v>
      </c>
    </row>
    <row r="3184" spans="1:38">
      <c r="A3184">
        <v>3183</v>
      </c>
      <c r="B3184" s="11" t="s">
        <v>16904</v>
      </c>
      <c r="C3184" s="13" t="s">
        <v>16905</v>
      </c>
      <c r="D3184" s="13" t="s">
        <v>16906</v>
      </c>
      <c r="E3184" s="13" t="s">
        <v>39</v>
      </c>
      <c r="F3184" t="s">
        <v>16907</v>
      </c>
      <c r="G3184" t="s">
        <v>16908</v>
      </c>
      <c r="H3184" s="77">
        <v>44018</v>
      </c>
      <c r="I3184" t="s">
        <v>42</v>
      </c>
      <c r="J3184" s="78">
        <v>1</v>
      </c>
      <c r="K3184" s="8" t="s">
        <v>16909</v>
      </c>
      <c r="L3184" s="8" t="s">
        <v>43</v>
      </c>
      <c r="M3184" s="8" t="s">
        <v>43</v>
      </c>
      <c r="N3184" s="8"/>
      <c r="O3184" s="8" t="s">
        <v>43</v>
      </c>
      <c r="P3184" s="8"/>
      <c r="Q3184" s="8" t="s">
        <v>43</v>
      </c>
      <c r="R3184" s="59" t="s">
        <v>43</v>
      </c>
      <c r="S3184" s="60" t="str">
        <f>+IFERROR(VLOOKUP(C3184,#REF!,2,FALSE),"")</f>
        <v/>
      </c>
      <c r="T3184" s="59" t="s">
        <v>18</v>
      </c>
      <c r="U3184" s="59" t="s">
        <v>68</v>
      </c>
      <c r="V3184" s="59" t="s">
        <v>69</v>
      </c>
      <c r="W3184" s="59" t="s">
        <v>43</v>
      </c>
      <c r="X3184" s="59" t="s">
        <v>43</v>
      </c>
      <c r="Y3184" s="59" t="s">
        <v>43</v>
      </c>
      <c r="Z3184" s="59" t="s">
        <v>43</v>
      </c>
      <c r="AA3184" s="59" t="s">
        <v>43</v>
      </c>
      <c r="AB3184" s="59" t="s">
        <v>43</v>
      </c>
      <c r="AC3184" s="59" t="s">
        <v>43</v>
      </c>
      <c r="AD3184" s="8"/>
      <c r="AE3184" s="8"/>
      <c r="AF3184" s="8"/>
      <c r="AG3184" s="8"/>
      <c r="AH3184" s="8"/>
      <c r="AI3184" s="8"/>
      <c r="AJ3184" s="9">
        <v>0</v>
      </c>
      <c r="AK3184" t="s">
        <v>43</v>
      </c>
      <c r="AL3184" t="s">
        <v>43</v>
      </c>
    </row>
    <row r="3185" spans="1:38">
      <c r="A3185">
        <v>3184</v>
      </c>
      <c r="B3185" s="11" t="s">
        <v>16910</v>
      </c>
      <c r="C3185" s="13" t="s">
        <v>16911</v>
      </c>
      <c r="D3185" s="13" t="s">
        <v>16912</v>
      </c>
      <c r="E3185" s="13" t="s">
        <v>39</v>
      </c>
      <c r="F3185" t="s">
        <v>16913</v>
      </c>
      <c r="G3185" t="s">
        <v>16914</v>
      </c>
      <c r="H3185" s="77">
        <v>40168</v>
      </c>
      <c r="I3185" t="s">
        <v>42</v>
      </c>
      <c r="J3185" s="78">
        <v>1</v>
      </c>
      <c r="K3185" s="8" t="s">
        <v>16915</v>
      </c>
      <c r="L3185" s="8" t="s">
        <v>43</v>
      </c>
      <c r="M3185" s="8" t="s">
        <v>43</v>
      </c>
      <c r="N3185" s="8"/>
      <c r="O3185" s="8" t="s">
        <v>43</v>
      </c>
      <c r="P3185" s="8"/>
      <c r="Q3185" s="8" t="s">
        <v>43</v>
      </c>
      <c r="R3185" s="59" t="s">
        <v>43</v>
      </c>
      <c r="S3185" s="60" t="str">
        <f>+IFERROR(VLOOKUP(C3185,#REF!,2,FALSE),"")</f>
        <v/>
      </c>
      <c r="T3185" s="59" t="s">
        <v>18</v>
      </c>
      <c r="U3185" s="59" t="s">
        <v>44</v>
      </c>
      <c r="V3185" s="59" t="s">
        <v>45</v>
      </c>
      <c r="W3185" s="59" t="s">
        <v>43</v>
      </c>
      <c r="X3185" s="59" t="s">
        <v>43</v>
      </c>
      <c r="Y3185" s="59" t="s">
        <v>43</v>
      </c>
      <c r="Z3185" s="59" t="s">
        <v>43</v>
      </c>
      <c r="AA3185" s="59" t="s">
        <v>43</v>
      </c>
      <c r="AB3185" s="59" t="s">
        <v>43</v>
      </c>
      <c r="AC3185" s="59" t="s">
        <v>43</v>
      </c>
      <c r="AD3185" s="8"/>
      <c r="AE3185" s="8"/>
      <c r="AF3185" s="8"/>
      <c r="AG3185" s="8"/>
      <c r="AH3185" s="8"/>
      <c r="AI3185" s="8"/>
      <c r="AJ3185" s="9">
        <v>0</v>
      </c>
      <c r="AK3185" t="s">
        <v>43</v>
      </c>
      <c r="AL3185" t="s">
        <v>43</v>
      </c>
    </row>
    <row r="3186" spans="1:38">
      <c r="A3186">
        <v>3185</v>
      </c>
      <c r="B3186" s="11" t="s">
        <v>16916</v>
      </c>
      <c r="C3186" s="13" t="s">
        <v>16917</v>
      </c>
      <c r="D3186" s="13" t="s">
        <v>16918</v>
      </c>
      <c r="E3186" s="13" t="s">
        <v>39</v>
      </c>
      <c r="J3186" s="78">
        <v>0</v>
      </c>
      <c r="K3186" s="8" t="s">
        <v>43</v>
      </c>
      <c r="L3186" s="8" t="s">
        <v>43</v>
      </c>
      <c r="M3186" s="8" t="s">
        <v>43</v>
      </c>
      <c r="N3186" s="8"/>
      <c r="O3186" s="8" t="s">
        <v>43</v>
      </c>
      <c r="P3186" s="8"/>
      <c r="Q3186" s="8" t="s">
        <v>43</v>
      </c>
      <c r="R3186" s="59" t="s">
        <v>43</v>
      </c>
      <c r="S3186" s="60" t="str">
        <f>+IFERROR(VLOOKUP(C3186,#REF!,2,FALSE),"")</f>
        <v/>
      </c>
      <c r="T3186" s="59" t="s">
        <v>43</v>
      </c>
      <c r="U3186" s="59" t="s">
        <v>43</v>
      </c>
      <c r="V3186" s="59" t="s">
        <v>43</v>
      </c>
      <c r="W3186" s="59" t="s">
        <v>43</v>
      </c>
      <c r="X3186" s="59" t="s">
        <v>43</v>
      </c>
      <c r="Y3186" s="59" t="s">
        <v>43</v>
      </c>
      <c r="Z3186" s="59" t="s">
        <v>43</v>
      </c>
      <c r="AA3186" s="59" t="s">
        <v>43</v>
      </c>
      <c r="AB3186" s="59" t="s">
        <v>43</v>
      </c>
      <c r="AC3186" s="59" t="s">
        <v>43</v>
      </c>
      <c r="AD3186" s="8"/>
      <c r="AE3186" s="8"/>
      <c r="AF3186" s="8"/>
      <c r="AG3186" s="8"/>
      <c r="AH3186" s="8"/>
      <c r="AI3186" s="8"/>
      <c r="AJ3186" s="9">
        <v>0</v>
      </c>
      <c r="AK3186" t="s">
        <v>43</v>
      </c>
      <c r="AL3186" t="s">
        <v>43</v>
      </c>
    </row>
    <row r="3187" spans="1:38">
      <c r="A3187">
        <v>3186</v>
      </c>
      <c r="B3187" s="11" t="s">
        <v>16919</v>
      </c>
      <c r="C3187" s="13" t="s">
        <v>16920</v>
      </c>
      <c r="D3187" s="13" t="s">
        <v>16921</v>
      </c>
      <c r="E3187" s="13" t="s">
        <v>39</v>
      </c>
      <c r="J3187" s="78">
        <v>0</v>
      </c>
      <c r="K3187" s="8" t="s">
        <v>43</v>
      </c>
      <c r="L3187" s="8" t="s">
        <v>43</v>
      </c>
      <c r="M3187" s="8" t="s">
        <v>43</v>
      </c>
      <c r="N3187" s="8"/>
      <c r="O3187" s="8" t="s">
        <v>43</v>
      </c>
      <c r="P3187" s="8"/>
      <c r="Q3187" s="8" t="s">
        <v>43</v>
      </c>
      <c r="R3187" s="59" t="s">
        <v>43</v>
      </c>
      <c r="S3187" s="60" t="str">
        <f>+IFERROR(VLOOKUP(C3187,#REF!,2,FALSE),"")</f>
        <v/>
      </c>
      <c r="T3187" s="59" t="s">
        <v>43</v>
      </c>
      <c r="U3187" s="59" t="s">
        <v>43</v>
      </c>
      <c r="V3187" s="59" t="s">
        <v>43</v>
      </c>
      <c r="W3187" s="59" t="s">
        <v>43</v>
      </c>
      <c r="X3187" s="59" t="s">
        <v>43</v>
      </c>
      <c r="Y3187" s="59" t="s">
        <v>43</v>
      </c>
      <c r="Z3187" s="59" t="s">
        <v>43</v>
      </c>
      <c r="AA3187" s="59" t="s">
        <v>43</v>
      </c>
      <c r="AB3187" s="59" t="s">
        <v>43</v>
      </c>
      <c r="AC3187" s="59" t="s">
        <v>43</v>
      </c>
      <c r="AD3187" s="8"/>
      <c r="AE3187" s="8"/>
      <c r="AF3187" s="8"/>
      <c r="AG3187" s="8"/>
      <c r="AH3187" s="8"/>
      <c r="AI3187" s="8"/>
      <c r="AJ3187" s="9">
        <v>0</v>
      </c>
      <c r="AK3187" t="s">
        <v>43</v>
      </c>
      <c r="AL3187" t="s">
        <v>43</v>
      </c>
    </row>
    <row r="3188" spans="1:38">
      <c r="A3188">
        <v>3187</v>
      </c>
      <c r="B3188" s="11" t="s">
        <v>16922</v>
      </c>
      <c r="C3188" s="13" t="s">
        <v>16923</v>
      </c>
      <c r="D3188" s="13" t="s">
        <v>16924</v>
      </c>
      <c r="E3188" s="13" t="s">
        <v>39</v>
      </c>
      <c r="J3188" s="78">
        <v>0</v>
      </c>
      <c r="K3188" s="8" t="s">
        <v>43</v>
      </c>
      <c r="L3188" s="8" t="s">
        <v>43</v>
      </c>
      <c r="M3188" s="8" t="s">
        <v>43</v>
      </c>
      <c r="N3188" s="8"/>
      <c r="O3188" s="8" t="s">
        <v>43</v>
      </c>
      <c r="P3188" s="8"/>
      <c r="Q3188" s="8" t="s">
        <v>43</v>
      </c>
      <c r="R3188" s="59" t="s">
        <v>43</v>
      </c>
      <c r="S3188" s="60" t="str">
        <f>+IFERROR(VLOOKUP(C3188,#REF!,2,FALSE),"")</f>
        <v/>
      </c>
      <c r="T3188" s="59" t="s">
        <v>18</v>
      </c>
      <c r="U3188" s="59" t="s">
        <v>606</v>
      </c>
      <c r="V3188" s="59" t="s">
        <v>607</v>
      </c>
      <c r="W3188" s="59" t="s">
        <v>43</v>
      </c>
      <c r="X3188" s="59" t="s">
        <v>43</v>
      </c>
      <c r="Y3188" s="59" t="s">
        <v>43</v>
      </c>
      <c r="Z3188" s="59" t="s">
        <v>43</v>
      </c>
      <c r="AA3188" s="59" t="s">
        <v>43</v>
      </c>
      <c r="AB3188" s="59" t="s">
        <v>43</v>
      </c>
      <c r="AC3188" s="59" t="s">
        <v>43</v>
      </c>
      <c r="AD3188" s="8"/>
      <c r="AE3188" s="8"/>
      <c r="AF3188" s="8"/>
      <c r="AG3188" s="8"/>
      <c r="AH3188" s="8"/>
      <c r="AI3188" s="8"/>
      <c r="AJ3188" s="9">
        <v>0</v>
      </c>
      <c r="AK3188" t="s">
        <v>43</v>
      </c>
      <c r="AL3188" t="s">
        <v>43</v>
      </c>
    </row>
    <row r="3189" spans="1:38">
      <c r="A3189">
        <v>3188</v>
      </c>
      <c r="B3189" s="11" t="s">
        <v>16925</v>
      </c>
      <c r="C3189" s="13" t="s">
        <v>16925</v>
      </c>
      <c r="D3189" s="13" t="s">
        <v>16926</v>
      </c>
      <c r="E3189" s="13" t="s">
        <v>39</v>
      </c>
      <c r="J3189" s="78">
        <v>0</v>
      </c>
      <c r="K3189" s="8" t="s">
        <v>43</v>
      </c>
      <c r="L3189" s="8" t="s">
        <v>43</v>
      </c>
      <c r="M3189" s="8" t="s">
        <v>43</v>
      </c>
      <c r="N3189" s="8"/>
      <c r="O3189" s="8" t="s">
        <v>43</v>
      </c>
      <c r="P3189" s="8"/>
      <c r="Q3189" s="8" t="s">
        <v>43</v>
      </c>
      <c r="R3189" s="59" t="s">
        <v>43</v>
      </c>
      <c r="S3189" s="60" t="str">
        <f>+IFERROR(VLOOKUP(C3189,#REF!,2,FALSE),"")</f>
        <v/>
      </c>
      <c r="T3189" s="59" t="s">
        <v>43</v>
      </c>
      <c r="U3189" s="59" t="s">
        <v>43</v>
      </c>
      <c r="V3189" s="59" t="s">
        <v>43</v>
      </c>
      <c r="W3189" s="59" t="s">
        <v>43</v>
      </c>
      <c r="X3189" s="59" t="s">
        <v>43</v>
      </c>
      <c r="Y3189" s="59" t="s">
        <v>43</v>
      </c>
      <c r="Z3189" s="59" t="s">
        <v>43</v>
      </c>
      <c r="AA3189" s="59" t="s">
        <v>43</v>
      </c>
      <c r="AB3189" s="59" t="s">
        <v>43</v>
      </c>
      <c r="AC3189" s="59" t="s">
        <v>43</v>
      </c>
      <c r="AD3189" s="8"/>
      <c r="AE3189" s="8"/>
      <c r="AF3189" s="8"/>
      <c r="AG3189" s="8"/>
      <c r="AH3189" s="8"/>
      <c r="AI3189" s="8"/>
      <c r="AJ3189" s="9">
        <v>0</v>
      </c>
      <c r="AK3189" t="s">
        <v>43</v>
      </c>
      <c r="AL3189" t="s">
        <v>43</v>
      </c>
    </row>
    <row r="3190" spans="1:38">
      <c r="A3190">
        <v>3189</v>
      </c>
      <c r="B3190" s="11" t="s">
        <v>16927</v>
      </c>
      <c r="C3190" s="13" t="s">
        <v>16928</v>
      </c>
      <c r="D3190" s="13" t="s">
        <v>16929</v>
      </c>
      <c r="E3190" s="13" t="s">
        <v>39</v>
      </c>
      <c r="J3190" s="78">
        <v>0</v>
      </c>
      <c r="K3190" s="8" t="s">
        <v>43</v>
      </c>
      <c r="L3190" s="8" t="s">
        <v>43</v>
      </c>
      <c r="M3190" s="8" t="s">
        <v>43</v>
      </c>
      <c r="N3190" s="8"/>
      <c r="O3190" s="8" t="s">
        <v>43</v>
      </c>
      <c r="P3190" s="8"/>
      <c r="Q3190" s="8" t="s">
        <v>43</v>
      </c>
      <c r="R3190" s="59" t="s">
        <v>43</v>
      </c>
      <c r="S3190" s="60" t="str">
        <f>+IFERROR(VLOOKUP(C3190,#REF!,2,FALSE),"")</f>
        <v/>
      </c>
      <c r="T3190" s="59" t="s">
        <v>43</v>
      </c>
      <c r="U3190" s="59" t="s">
        <v>43</v>
      </c>
      <c r="V3190" s="59" t="s">
        <v>43</v>
      </c>
      <c r="W3190" s="59" t="s">
        <v>43</v>
      </c>
      <c r="X3190" s="59" t="s">
        <v>43</v>
      </c>
      <c r="Y3190" s="59" t="s">
        <v>43</v>
      </c>
      <c r="Z3190" s="59" t="s">
        <v>43</v>
      </c>
      <c r="AA3190" s="59" t="s">
        <v>43</v>
      </c>
      <c r="AB3190" s="59" t="s">
        <v>43</v>
      </c>
      <c r="AC3190" s="59" t="s">
        <v>43</v>
      </c>
      <c r="AD3190" s="8"/>
      <c r="AE3190" s="8"/>
      <c r="AF3190" s="8"/>
      <c r="AG3190" s="8"/>
      <c r="AH3190" s="8"/>
      <c r="AI3190" s="8"/>
      <c r="AJ3190" s="9">
        <v>0</v>
      </c>
      <c r="AK3190" t="s">
        <v>43</v>
      </c>
      <c r="AL3190" t="s">
        <v>43</v>
      </c>
    </row>
    <row r="3191" spans="1:38">
      <c r="A3191">
        <v>3190</v>
      </c>
      <c r="B3191" s="11" t="s">
        <v>16930</v>
      </c>
      <c r="C3191" s="13" t="s">
        <v>16930</v>
      </c>
      <c r="D3191" s="13" t="s">
        <v>16931</v>
      </c>
      <c r="E3191" s="13" t="s">
        <v>39</v>
      </c>
      <c r="F3191" t="s">
        <v>16932</v>
      </c>
      <c r="G3191" t="s">
        <v>16933</v>
      </c>
      <c r="H3191" s="77">
        <v>32255</v>
      </c>
      <c r="I3191" t="s">
        <v>42</v>
      </c>
      <c r="J3191" s="78">
        <v>0.93043478260869561</v>
      </c>
      <c r="K3191" s="8" t="s">
        <v>43</v>
      </c>
      <c r="L3191" s="8" t="s">
        <v>43</v>
      </c>
      <c r="M3191" s="8" t="s">
        <v>43</v>
      </c>
      <c r="N3191" s="8"/>
      <c r="O3191" s="8" t="s">
        <v>43</v>
      </c>
      <c r="P3191" s="8"/>
      <c r="Q3191" s="8" t="s">
        <v>43</v>
      </c>
      <c r="R3191" s="59" t="s">
        <v>43</v>
      </c>
      <c r="S3191" s="60" t="str">
        <f>+IFERROR(VLOOKUP(C3191,#REF!,2,FALSE),"")</f>
        <v/>
      </c>
      <c r="T3191" s="59" t="s">
        <v>43</v>
      </c>
      <c r="U3191" s="59" t="s">
        <v>43</v>
      </c>
      <c r="V3191" s="59" t="s">
        <v>43</v>
      </c>
      <c r="W3191" s="59" t="s">
        <v>43</v>
      </c>
      <c r="X3191" s="59" t="s">
        <v>43</v>
      </c>
      <c r="Y3191" s="59" t="s">
        <v>43</v>
      </c>
      <c r="Z3191" s="59" t="s">
        <v>43</v>
      </c>
      <c r="AA3191" s="59" t="s">
        <v>43</v>
      </c>
      <c r="AB3191" s="59" t="s">
        <v>43</v>
      </c>
      <c r="AC3191" s="59" t="s">
        <v>43</v>
      </c>
      <c r="AD3191" s="8"/>
      <c r="AE3191" s="8"/>
      <c r="AF3191" s="8"/>
      <c r="AG3191" s="8"/>
      <c r="AH3191" s="8"/>
      <c r="AI3191" s="8"/>
      <c r="AJ3191" s="9">
        <v>0</v>
      </c>
      <c r="AK3191" t="s">
        <v>43</v>
      </c>
      <c r="AL3191" t="s">
        <v>43</v>
      </c>
    </row>
    <row r="3192" spans="1:38">
      <c r="A3192">
        <v>3191</v>
      </c>
      <c r="B3192" s="11" t="s">
        <v>16934</v>
      </c>
      <c r="C3192" s="13" t="s">
        <v>16935</v>
      </c>
      <c r="D3192" s="13" t="s">
        <v>16936</v>
      </c>
      <c r="E3192" s="13" t="s">
        <v>39</v>
      </c>
      <c r="F3192" t="s">
        <v>2519</v>
      </c>
      <c r="G3192" t="s">
        <v>2520</v>
      </c>
      <c r="H3192" s="77">
        <v>26763</v>
      </c>
      <c r="I3192" t="s">
        <v>42</v>
      </c>
      <c r="J3192" s="78">
        <v>1</v>
      </c>
      <c r="K3192" s="8" t="s">
        <v>10620</v>
      </c>
      <c r="L3192" s="8" t="s">
        <v>43</v>
      </c>
      <c r="M3192" s="8" t="s">
        <v>43</v>
      </c>
      <c r="N3192" s="8"/>
      <c r="O3192" s="8" t="s">
        <v>43</v>
      </c>
      <c r="P3192" s="8"/>
      <c r="Q3192" s="8" t="s">
        <v>43</v>
      </c>
      <c r="R3192" s="59" t="s">
        <v>43</v>
      </c>
      <c r="S3192" s="60" t="str">
        <f>+IFERROR(VLOOKUP(C3192,#REF!,2,FALSE),"")</f>
        <v/>
      </c>
      <c r="T3192" s="59" t="s">
        <v>18</v>
      </c>
      <c r="U3192" s="59" t="s">
        <v>56</v>
      </c>
      <c r="V3192" s="59" t="s">
        <v>57</v>
      </c>
      <c r="W3192" s="59" t="s">
        <v>43</v>
      </c>
      <c r="X3192" s="59" t="s">
        <v>43</v>
      </c>
      <c r="Y3192" s="59" t="s">
        <v>43</v>
      </c>
      <c r="Z3192" s="59" t="s">
        <v>43</v>
      </c>
      <c r="AA3192" s="59" t="s">
        <v>43</v>
      </c>
      <c r="AB3192" s="59" t="s">
        <v>43</v>
      </c>
      <c r="AC3192" s="59" t="s">
        <v>43</v>
      </c>
      <c r="AD3192" s="8"/>
      <c r="AE3192" s="8"/>
      <c r="AF3192" s="8"/>
      <c r="AG3192" s="8"/>
      <c r="AH3192" s="8"/>
      <c r="AI3192" s="8"/>
      <c r="AJ3192" s="9">
        <v>0</v>
      </c>
      <c r="AK3192" t="s">
        <v>43</v>
      </c>
      <c r="AL3192" t="s">
        <v>43</v>
      </c>
    </row>
    <row r="3193" spans="1:38">
      <c r="A3193">
        <v>3192</v>
      </c>
      <c r="B3193" s="11" t="s">
        <v>16937</v>
      </c>
      <c r="C3193" s="13" t="s">
        <v>16938</v>
      </c>
      <c r="D3193" s="13" t="s">
        <v>16939</v>
      </c>
      <c r="E3193" s="13" t="s">
        <v>39</v>
      </c>
      <c r="F3193" t="s">
        <v>16940</v>
      </c>
      <c r="G3193" t="s">
        <v>16941</v>
      </c>
      <c r="H3193" s="77">
        <v>38673</v>
      </c>
      <c r="I3193" t="s">
        <v>42</v>
      </c>
      <c r="J3193" s="78">
        <v>1</v>
      </c>
      <c r="K3193" s="8" t="s">
        <v>16942</v>
      </c>
      <c r="L3193" s="8" t="s">
        <v>43</v>
      </c>
      <c r="M3193" s="8" t="s">
        <v>43</v>
      </c>
      <c r="N3193" s="8"/>
      <c r="O3193" s="8" t="s">
        <v>43</v>
      </c>
      <c r="P3193" s="8"/>
      <c r="Q3193" s="8" t="s">
        <v>43</v>
      </c>
      <c r="R3193" s="59" t="s">
        <v>43</v>
      </c>
      <c r="S3193" s="60" t="str">
        <f>+IFERROR(VLOOKUP(C3193,#REF!,2,FALSE),"")</f>
        <v/>
      </c>
      <c r="T3193" s="59" t="s">
        <v>18</v>
      </c>
      <c r="U3193" s="59" t="s">
        <v>56</v>
      </c>
      <c r="V3193" s="59" t="s">
        <v>57</v>
      </c>
      <c r="W3193" s="59" t="s">
        <v>43</v>
      </c>
      <c r="X3193" s="59" t="s">
        <v>43</v>
      </c>
      <c r="Y3193" s="59" t="s">
        <v>43</v>
      </c>
      <c r="Z3193" s="59" t="s">
        <v>43</v>
      </c>
      <c r="AA3193" s="59" t="s">
        <v>43</v>
      </c>
      <c r="AB3193" s="59" t="s">
        <v>43</v>
      </c>
      <c r="AC3193" s="59" t="s">
        <v>43</v>
      </c>
      <c r="AD3193" s="8"/>
      <c r="AE3193" s="8"/>
      <c r="AF3193" s="8"/>
      <c r="AG3193" s="8"/>
      <c r="AH3193" s="8"/>
      <c r="AI3193" s="8"/>
      <c r="AJ3193" s="9">
        <v>0</v>
      </c>
      <c r="AK3193" t="s">
        <v>43</v>
      </c>
      <c r="AL3193" t="s">
        <v>43</v>
      </c>
    </row>
    <row r="3194" spans="1:38">
      <c r="A3194">
        <v>3193</v>
      </c>
      <c r="B3194" s="11" t="s">
        <v>16943</v>
      </c>
      <c r="C3194" s="13" t="s">
        <v>16944</v>
      </c>
      <c r="D3194" s="13" t="s">
        <v>16945</v>
      </c>
      <c r="E3194" s="13" t="s">
        <v>39</v>
      </c>
      <c r="F3194" t="s">
        <v>16946</v>
      </c>
      <c r="G3194" t="s">
        <v>16947</v>
      </c>
      <c r="H3194" s="77">
        <v>40245</v>
      </c>
      <c r="I3194" t="s">
        <v>42</v>
      </c>
      <c r="J3194" s="78">
        <v>1</v>
      </c>
      <c r="K3194" s="8" t="s">
        <v>16948</v>
      </c>
      <c r="L3194" s="8" t="s">
        <v>43</v>
      </c>
      <c r="M3194" s="8" t="s">
        <v>43</v>
      </c>
      <c r="N3194" s="8"/>
      <c r="O3194" s="8" t="s">
        <v>43</v>
      </c>
      <c r="P3194" s="8"/>
      <c r="Q3194" s="8" t="s">
        <v>43</v>
      </c>
      <c r="R3194" s="59" t="s">
        <v>43</v>
      </c>
      <c r="S3194" s="60" t="str">
        <f>+IFERROR(VLOOKUP(C3194,#REF!,2,FALSE),"")</f>
        <v/>
      </c>
      <c r="T3194" s="59" t="s">
        <v>18</v>
      </c>
      <c r="U3194" s="59" t="s">
        <v>44</v>
      </c>
      <c r="V3194" s="59" t="s">
        <v>45</v>
      </c>
      <c r="W3194" s="59" t="s">
        <v>43</v>
      </c>
      <c r="X3194" s="59" t="s">
        <v>43</v>
      </c>
      <c r="Y3194" s="59" t="s">
        <v>43</v>
      </c>
      <c r="Z3194" s="59" t="s">
        <v>43</v>
      </c>
      <c r="AA3194" s="59" t="s">
        <v>43</v>
      </c>
      <c r="AB3194" s="59" t="s">
        <v>43</v>
      </c>
      <c r="AC3194" s="59" t="s">
        <v>43</v>
      </c>
      <c r="AD3194" s="8"/>
      <c r="AE3194" s="8"/>
      <c r="AF3194" s="8"/>
      <c r="AG3194" s="8"/>
      <c r="AH3194" s="8"/>
      <c r="AI3194" s="8"/>
      <c r="AJ3194" s="9">
        <v>0</v>
      </c>
      <c r="AK3194" t="s">
        <v>43</v>
      </c>
      <c r="AL3194" t="s">
        <v>43</v>
      </c>
    </row>
    <row r="3195" spans="1:38">
      <c r="A3195">
        <v>3194</v>
      </c>
      <c r="B3195" s="11" t="s">
        <v>16949</v>
      </c>
      <c r="C3195" s="13" t="s">
        <v>16950</v>
      </c>
      <c r="D3195" s="13" t="s">
        <v>16951</v>
      </c>
      <c r="E3195" s="13" t="s">
        <v>39</v>
      </c>
      <c r="F3195" t="s">
        <v>16952</v>
      </c>
      <c r="G3195" t="s">
        <v>16953</v>
      </c>
      <c r="H3195" s="77">
        <v>42725</v>
      </c>
      <c r="I3195" t="s">
        <v>42</v>
      </c>
      <c r="J3195" s="78">
        <v>1</v>
      </c>
      <c r="K3195" s="8" t="s">
        <v>16954</v>
      </c>
      <c r="L3195" s="8" t="s">
        <v>43</v>
      </c>
      <c r="M3195" s="8" t="s">
        <v>43</v>
      </c>
      <c r="N3195" s="8"/>
      <c r="O3195" s="8" t="s">
        <v>43</v>
      </c>
      <c r="P3195" s="8"/>
      <c r="Q3195" s="8" t="s">
        <v>43</v>
      </c>
      <c r="R3195" s="59" t="s">
        <v>43</v>
      </c>
      <c r="S3195" s="60" t="str">
        <f>+IFERROR(VLOOKUP(C3195,#REF!,2,FALSE),"")</f>
        <v/>
      </c>
      <c r="T3195" s="59" t="s">
        <v>18</v>
      </c>
      <c r="U3195" s="59" t="s">
        <v>68</v>
      </c>
      <c r="V3195" s="59" t="s">
        <v>69</v>
      </c>
      <c r="W3195" s="59" t="s">
        <v>43</v>
      </c>
      <c r="X3195" s="59" t="s">
        <v>43</v>
      </c>
      <c r="Y3195" s="59" t="s">
        <v>43</v>
      </c>
      <c r="Z3195" s="59" t="s">
        <v>43</v>
      </c>
      <c r="AA3195" s="59" t="s">
        <v>43</v>
      </c>
      <c r="AB3195" s="59" t="s">
        <v>43</v>
      </c>
      <c r="AC3195" s="59" t="s">
        <v>43</v>
      </c>
      <c r="AD3195" s="8"/>
      <c r="AE3195" s="8"/>
      <c r="AF3195" s="8"/>
      <c r="AG3195" s="8"/>
      <c r="AH3195" s="8"/>
      <c r="AI3195" s="8"/>
      <c r="AJ3195" s="9">
        <v>0</v>
      </c>
      <c r="AK3195" t="s">
        <v>43</v>
      </c>
      <c r="AL3195" t="s">
        <v>43</v>
      </c>
    </row>
    <row r="3196" spans="1:38">
      <c r="A3196">
        <v>3195</v>
      </c>
      <c r="B3196" s="11" t="s">
        <v>16955</v>
      </c>
      <c r="C3196" s="13" t="s">
        <v>16956</v>
      </c>
      <c r="D3196" s="13" t="s">
        <v>16957</v>
      </c>
      <c r="E3196" s="13" t="s">
        <v>39</v>
      </c>
      <c r="F3196" t="s">
        <v>16958</v>
      </c>
      <c r="G3196" t="s">
        <v>16959</v>
      </c>
      <c r="H3196" s="77">
        <v>33869</v>
      </c>
      <c r="I3196" t="s">
        <v>42</v>
      </c>
      <c r="J3196" s="78">
        <v>1</v>
      </c>
      <c r="K3196" s="8" t="s">
        <v>16960</v>
      </c>
      <c r="L3196" s="8" t="s">
        <v>43</v>
      </c>
      <c r="M3196" s="8" t="s">
        <v>43</v>
      </c>
      <c r="N3196" s="8"/>
      <c r="O3196" s="8" t="s">
        <v>43</v>
      </c>
      <c r="P3196" s="8"/>
      <c r="Q3196" s="8" t="s">
        <v>43</v>
      </c>
      <c r="R3196" s="59" t="s">
        <v>43</v>
      </c>
      <c r="S3196" s="60" t="str">
        <f>+IFERROR(VLOOKUP(C3196,#REF!,2,FALSE),"")</f>
        <v/>
      </c>
      <c r="T3196" s="59" t="s">
        <v>18</v>
      </c>
      <c r="U3196" s="59" t="s">
        <v>606</v>
      </c>
      <c r="V3196" s="59" t="s">
        <v>607</v>
      </c>
      <c r="W3196" s="59" t="s">
        <v>43</v>
      </c>
      <c r="X3196" s="59" t="s">
        <v>43</v>
      </c>
      <c r="Y3196" s="59" t="s">
        <v>43</v>
      </c>
      <c r="Z3196" s="59" t="s">
        <v>43</v>
      </c>
      <c r="AA3196" s="59" t="s">
        <v>43</v>
      </c>
      <c r="AB3196" s="59" t="s">
        <v>43</v>
      </c>
      <c r="AC3196" s="59" t="s">
        <v>43</v>
      </c>
      <c r="AD3196" s="8"/>
      <c r="AE3196" s="8"/>
      <c r="AF3196" s="8"/>
      <c r="AG3196" s="8"/>
      <c r="AH3196" s="8"/>
      <c r="AI3196" s="8"/>
      <c r="AJ3196" s="9">
        <v>0</v>
      </c>
      <c r="AK3196" t="s">
        <v>43</v>
      </c>
      <c r="AL3196" t="s">
        <v>43</v>
      </c>
    </row>
    <row r="3197" spans="1:38">
      <c r="A3197">
        <v>3196</v>
      </c>
      <c r="B3197" s="11" t="s">
        <v>16961</v>
      </c>
      <c r="C3197" s="13" t="s">
        <v>16962</v>
      </c>
      <c r="D3197" s="13" t="s">
        <v>16963</v>
      </c>
      <c r="E3197" s="13" t="s">
        <v>39</v>
      </c>
      <c r="F3197" t="s">
        <v>16964</v>
      </c>
      <c r="G3197" t="s">
        <v>16965</v>
      </c>
      <c r="H3197" s="77">
        <v>37545</v>
      </c>
      <c r="I3197" t="s">
        <v>42</v>
      </c>
      <c r="J3197" s="78">
        <v>1</v>
      </c>
      <c r="K3197" s="8" t="s">
        <v>16966</v>
      </c>
      <c r="L3197" s="8" t="s">
        <v>43</v>
      </c>
      <c r="M3197" s="8" t="s">
        <v>43</v>
      </c>
      <c r="N3197" s="8"/>
      <c r="O3197" s="8" t="s">
        <v>43</v>
      </c>
      <c r="P3197" s="8"/>
      <c r="Q3197" s="8" t="s">
        <v>43</v>
      </c>
      <c r="R3197" s="59" t="s">
        <v>43</v>
      </c>
      <c r="S3197" s="60" t="str">
        <f>+IFERROR(VLOOKUP(C3197,#REF!,2,FALSE),"")</f>
        <v/>
      </c>
      <c r="T3197" s="59" t="s">
        <v>18</v>
      </c>
      <c r="U3197" s="59" t="s">
        <v>44</v>
      </c>
      <c r="V3197" s="59" t="s">
        <v>45</v>
      </c>
      <c r="W3197" s="59" t="s">
        <v>43</v>
      </c>
      <c r="X3197" s="59" t="s">
        <v>43</v>
      </c>
      <c r="Y3197" s="59" t="s">
        <v>43</v>
      </c>
      <c r="Z3197" s="59" t="s">
        <v>43</v>
      </c>
      <c r="AA3197" s="59" t="s">
        <v>43</v>
      </c>
      <c r="AB3197" s="59" t="s">
        <v>43</v>
      </c>
      <c r="AC3197" s="59" t="s">
        <v>43</v>
      </c>
      <c r="AD3197" s="8"/>
      <c r="AE3197" s="8"/>
      <c r="AF3197" s="8"/>
      <c r="AG3197" s="8"/>
      <c r="AH3197" s="8"/>
      <c r="AI3197" s="8"/>
      <c r="AJ3197" s="9">
        <v>0</v>
      </c>
      <c r="AK3197" t="s">
        <v>43</v>
      </c>
      <c r="AL3197" t="s">
        <v>43</v>
      </c>
    </row>
    <row r="3198" spans="1:38">
      <c r="A3198">
        <v>3197</v>
      </c>
      <c r="B3198" s="11" t="s">
        <v>16967</v>
      </c>
      <c r="C3198" s="13" t="s">
        <v>16968</v>
      </c>
      <c r="D3198" s="13" t="s">
        <v>16969</v>
      </c>
      <c r="E3198" s="13" t="s">
        <v>39</v>
      </c>
      <c r="J3198" s="78">
        <v>0</v>
      </c>
      <c r="K3198" s="8" t="s">
        <v>43</v>
      </c>
      <c r="L3198" s="8" t="s">
        <v>43</v>
      </c>
      <c r="M3198" s="8" t="s">
        <v>43</v>
      </c>
      <c r="N3198" s="8"/>
      <c r="O3198" s="8" t="s">
        <v>43</v>
      </c>
      <c r="P3198" s="8"/>
      <c r="Q3198" s="8" t="s">
        <v>43</v>
      </c>
      <c r="R3198" s="59" t="s">
        <v>43</v>
      </c>
      <c r="S3198" s="60" t="str">
        <f>+IFERROR(VLOOKUP(C3198,#REF!,2,FALSE),"")</f>
        <v/>
      </c>
      <c r="T3198" s="59" t="s">
        <v>18</v>
      </c>
      <c r="U3198" s="59" t="s">
        <v>68</v>
      </c>
      <c r="V3198" s="59" t="s">
        <v>69</v>
      </c>
      <c r="W3198" s="59" t="s">
        <v>43</v>
      </c>
      <c r="X3198" s="59" t="s">
        <v>43</v>
      </c>
      <c r="Y3198" s="59" t="s">
        <v>43</v>
      </c>
      <c r="Z3198" s="59" t="s">
        <v>43</v>
      </c>
      <c r="AA3198" s="59" t="s">
        <v>43</v>
      </c>
      <c r="AB3198" s="59" t="s">
        <v>43</v>
      </c>
      <c r="AC3198" s="59" t="s">
        <v>43</v>
      </c>
      <c r="AD3198" s="8"/>
      <c r="AE3198" s="8"/>
      <c r="AF3198" s="8"/>
      <c r="AG3198" s="8"/>
      <c r="AH3198" s="8"/>
      <c r="AI3198" s="8"/>
      <c r="AJ3198" s="9">
        <v>0</v>
      </c>
      <c r="AK3198" t="s">
        <v>43</v>
      </c>
      <c r="AL3198" t="s">
        <v>43</v>
      </c>
    </row>
    <row r="3199" spans="1:38">
      <c r="A3199">
        <v>3198</v>
      </c>
      <c r="B3199" s="11" t="s">
        <v>16970</v>
      </c>
      <c r="C3199" s="13" t="s">
        <v>16971</v>
      </c>
      <c r="D3199" s="13" t="s">
        <v>16972</v>
      </c>
      <c r="E3199" s="13" t="s">
        <v>39</v>
      </c>
      <c r="F3199" t="s">
        <v>16973</v>
      </c>
      <c r="G3199" t="s">
        <v>16974</v>
      </c>
      <c r="H3199" s="77">
        <v>43774</v>
      </c>
      <c r="I3199" t="s">
        <v>42</v>
      </c>
      <c r="J3199" s="78">
        <v>1</v>
      </c>
      <c r="K3199" s="8" t="s">
        <v>16975</v>
      </c>
      <c r="L3199" s="8" t="s">
        <v>43</v>
      </c>
      <c r="M3199" s="8" t="s">
        <v>43</v>
      </c>
      <c r="N3199" s="8"/>
      <c r="O3199" s="8" t="s">
        <v>43</v>
      </c>
      <c r="P3199" s="8"/>
      <c r="Q3199" s="8" t="s">
        <v>43</v>
      </c>
      <c r="R3199" s="59" t="s">
        <v>43</v>
      </c>
      <c r="S3199" s="60" t="str">
        <f>+IFERROR(VLOOKUP(C3199,#REF!,2,FALSE),"")</f>
        <v/>
      </c>
      <c r="T3199" s="59" t="s">
        <v>18</v>
      </c>
      <c r="U3199" s="59" t="s">
        <v>68</v>
      </c>
      <c r="V3199" s="59" t="s">
        <v>69</v>
      </c>
      <c r="W3199" s="59" t="s">
        <v>43</v>
      </c>
      <c r="X3199" s="59" t="s">
        <v>43</v>
      </c>
      <c r="Y3199" s="59" t="s">
        <v>43</v>
      </c>
      <c r="Z3199" s="59" t="s">
        <v>43</v>
      </c>
      <c r="AA3199" s="59" t="s">
        <v>43</v>
      </c>
      <c r="AB3199" s="59" t="s">
        <v>43</v>
      </c>
      <c r="AC3199" s="59" t="s">
        <v>43</v>
      </c>
      <c r="AD3199" s="8"/>
      <c r="AE3199" s="8"/>
      <c r="AF3199" s="8"/>
      <c r="AG3199" s="8"/>
      <c r="AH3199" s="8"/>
      <c r="AI3199" s="8"/>
      <c r="AJ3199" s="9">
        <v>0</v>
      </c>
      <c r="AK3199" t="s">
        <v>43</v>
      </c>
      <c r="AL3199" t="s">
        <v>43</v>
      </c>
    </row>
    <row r="3200" spans="1:38">
      <c r="A3200">
        <v>3199</v>
      </c>
      <c r="B3200" s="11" t="s">
        <v>16976</v>
      </c>
      <c r="C3200" s="13" t="s">
        <v>16977</v>
      </c>
      <c r="D3200" s="13" t="s">
        <v>16978</v>
      </c>
      <c r="E3200" s="13" t="s">
        <v>39</v>
      </c>
      <c r="F3200" t="s">
        <v>16979</v>
      </c>
      <c r="G3200" t="s">
        <v>16980</v>
      </c>
      <c r="H3200" s="77">
        <v>39555</v>
      </c>
      <c r="I3200" t="s">
        <v>42</v>
      </c>
      <c r="J3200" s="78">
        <v>0.95714285714285718</v>
      </c>
      <c r="K3200" s="8" t="s">
        <v>43</v>
      </c>
      <c r="L3200" s="8" t="s">
        <v>43</v>
      </c>
      <c r="M3200" s="8" t="s">
        <v>43</v>
      </c>
      <c r="N3200" s="8"/>
      <c r="O3200" s="8" t="s">
        <v>43</v>
      </c>
      <c r="P3200" s="8"/>
      <c r="Q3200" s="8" t="s">
        <v>43</v>
      </c>
      <c r="R3200" s="59" t="s">
        <v>43</v>
      </c>
      <c r="S3200" s="60" t="str">
        <f>+IFERROR(VLOOKUP(C3200,#REF!,2,FALSE),"")</f>
        <v/>
      </c>
      <c r="T3200" s="59" t="s">
        <v>18</v>
      </c>
      <c r="U3200" s="59" t="s">
        <v>44</v>
      </c>
      <c r="V3200" s="59" t="s">
        <v>45</v>
      </c>
      <c r="W3200" s="59" t="s">
        <v>43</v>
      </c>
      <c r="X3200" s="59" t="s">
        <v>43</v>
      </c>
      <c r="Y3200" s="59" t="s">
        <v>43</v>
      </c>
      <c r="Z3200" s="59" t="s">
        <v>43</v>
      </c>
      <c r="AA3200" s="59" t="s">
        <v>43</v>
      </c>
      <c r="AB3200" s="59" t="s">
        <v>43</v>
      </c>
      <c r="AC3200" s="59" t="s">
        <v>43</v>
      </c>
      <c r="AD3200" s="8"/>
      <c r="AE3200" s="8"/>
      <c r="AF3200" s="8"/>
      <c r="AG3200" s="8"/>
      <c r="AH3200" s="8"/>
      <c r="AI3200" s="8"/>
      <c r="AJ3200" s="9">
        <v>0</v>
      </c>
      <c r="AK3200" t="s">
        <v>43</v>
      </c>
      <c r="AL3200" t="s">
        <v>43</v>
      </c>
    </row>
    <row r="3201" spans="1:38">
      <c r="A3201">
        <v>3200</v>
      </c>
      <c r="B3201" s="11" t="s">
        <v>16981</v>
      </c>
      <c r="C3201" s="13" t="s">
        <v>16982</v>
      </c>
      <c r="D3201" s="13" t="s">
        <v>16983</v>
      </c>
      <c r="E3201" s="13" t="s">
        <v>39</v>
      </c>
      <c r="F3201" t="s">
        <v>16984</v>
      </c>
      <c r="G3201" t="s">
        <v>16985</v>
      </c>
      <c r="H3201" s="77">
        <v>43594</v>
      </c>
      <c r="I3201" t="s">
        <v>42</v>
      </c>
      <c r="J3201" s="78">
        <v>1</v>
      </c>
      <c r="K3201" s="8" t="s">
        <v>7234</v>
      </c>
      <c r="L3201" s="8" t="s">
        <v>43</v>
      </c>
      <c r="M3201" s="8" t="s">
        <v>43</v>
      </c>
      <c r="N3201" s="8"/>
      <c r="O3201" s="8" t="s">
        <v>43</v>
      </c>
      <c r="P3201" s="8"/>
      <c r="Q3201" s="8" t="s">
        <v>43</v>
      </c>
      <c r="R3201" s="59" t="s">
        <v>43</v>
      </c>
      <c r="S3201" s="60" t="str">
        <f>+IFERROR(VLOOKUP(C3201,#REF!,2,FALSE),"")</f>
        <v/>
      </c>
      <c r="T3201" s="59" t="s">
        <v>18</v>
      </c>
      <c r="U3201" s="59" t="s">
        <v>68</v>
      </c>
      <c r="V3201" s="59" t="s">
        <v>69</v>
      </c>
      <c r="W3201" s="59" t="s">
        <v>43</v>
      </c>
      <c r="X3201" s="59" t="s">
        <v>43</v>
      </c>
      <c r="Y3201" s="59" t="s">
        <v>43</v>
      </c>
      <c r="Z3201" s="59" t="s">
        <v>43</v>
      </c>
      <c r="AA3201" s="59" t="s">
        <v>43</v>
      </c>
      <c r="AB3201" s="59" t="s">
        <v>43</v>
      </c>
      <c r="AC3201" s="59" t="s">
        <v>43</v>
      </c>
      <c r="AD3201" s="8"/>
      <c r="AE3201" s="8"/>
      <c r="AF3201" s="8"/>
      <c r="AG3201" s="8"/>
      <c r="AH3201" s="8"/>
      <c r="AI3201" s="8"/>
      <c r="AJ3201" s="9">
        <v>0</v>
      </c>
      <c r="AK3201" t="s">
        <v>43</v>
      </c>
      <c r="AL3201" t="s">
        <v>43</v>
      </c>
    </row>
    <row r="3202" spans="1:38">
      <c r="A3202">
        <v>3201</v>
      </c>
      <c r="B3202" s="11" t="s">
        <v>16986</v>
      </c>
      <c r="C3202" s="13" t="s">
        <v>16987</v>
      </c>
      <c r="D3202" s="13" t="s">
        <v>16988</v>
      </c>
      <c r="E3202" s="13" t="s">
        <v>39</v>
      </c>
      <c r="J3202" s="78">
        <v>0</v>
      </c>
      <c r="K3202" s="8" t="s">
        <v>43</v>
      </c>
      <c r="L3202" s="8" t="s">
        <v>43</v>
      </c>
      <c r="M3202" s="8" t="s">
        <v>43</v>
      </c>
      <c r="N3202" s="8"/>
      <c r="O3202" s="8" t="s">
        <v>43</v>
      </c>
      <c r="P3202" s="8"/>
      <c r="Q3202" s="8" t="s">
        <v>43</v>
      </c>
      <c r="R3202" s="59" t="s">
        <v>43</v>
      </c>
      <c r="S3202" s="60" t="str">
        <f>+IFERROR(VLOOKUP(C3202,#REF!,2,FALSE),"")</f>
        <v/>
      </c>
      <c r="T3202" s="59" t="s">
        <v>43</v>
      </c>
      <c r="U3202" s="59" t="s">
        <v>43</v>
      </c>
      <c r="V3202" s="59" t="s">
        <v>43</v>
      </c>
      <c r="W3202" s="59" t="s">
        <v>43</v>
      </c>
      <c r="X3202" s="59" t="s">
        <v>43</v>
      </c>
      <c r="Y3202" s="59" t="s">
        <v>43</v>
      </c>
      <c r="Z3202" s="59" t="s">
        <v>43</v>
      </c>
      <c r="AA3202" s="59" t="s">
        <v>43</v>
      </c>
      <c r="AB3202" s="59" t="s">
        <v>43</v>
      </c>
      <c r="AC3202" s="59" t="s">
        <v>43</v>
      </c>
      <c r="AD3202" s="8"/>
      <c r="AE3202" s="8"/>
      <c r="AF3202" s="8"/>
      <c r="AG3202" s="8"/>
      <c r="AH3202" s="8"/>
      <c r="AI3202" s="8"/>
      <c r="AJ3202" s="9">
        <v>0</v>
      </c>
      <c r="AK3202" t="s">
        <v>43</v>
      </c>
      <c r="AL3202" t="s">
        <v>43</v>
      </c>
    </row>
    <row r="3203" spans="1:38">
      <c r="A3203">
        <v>3202</v>
      </c>
      <c r="B3203" s="11" t="s">
        <v>16989</v>
      </c>
      <c r="C3203" s="13" t="s">
        <v>16990</v>
      </c>
      <c r="D3203" s="13" t="s">
        <v>16991</v>
      </c>
      <c r="E3203" s="13" t="s">
        <v>39</v>
      </c>
      <c r="F3203" t="s">
        <v>16992</v>
      </c>
      <c r="G3203" t="s">
        <v>16993</v>
      </c>
      <c r="H3203" s="77">
        <v>42858</v>
      </c>
      <c r="I3203" t="s">
        <v>42</v>
      </c>
      <c r="J3203" s="78">
        <v>0.92190476190476178</v>
      </c>
      <c r="K3203" s="8" t="s">
        <v>43</v>
      </c>
      <c r="L3203" s="8" t="s">
        <v>43</v>
      </c>
      <c r="M3203" s="8" t="s">
        <v>43</v>
      </c>
      <c r="N3203" s="8"/>
      <c r="O3203" s="8" t="s">
        <v>43</v>
      </c>
      <c r="P3203" s="8"/>
      <c r="Q3203" s="8" t="s">
        <v>43</v>
      </c>
      <c r="R3203" s="59" t="s">
        <v>43</v>
      </c>
      <c r="S3203" s="60" t="str">
        <f>+IFERROR(VLOOKUP(C3203,#REF!,2,FALSE),"")</f>
        <v/>
      </c>
      <c r="T3203" s="59" t="s">
        <v>18</v>
      </c>
      <c r="U3203" s="59" t="s">
        <v>68</v>
      </c>
      <c r="V3203" s="59" t="s">
        <v>69</v>
      </c>
      <c r="W3203" s="59" t="s">
        <v>43</v>
      </c>
      <c r="X3203" s="59" t="s">
        <v>43</v>
      </c>
      <c r="Y3203" s="59" t="s">
        <v>43</v>
      </c>
      <c r="Z3203" s="59" t="s">
        <v>43</v>
      </c>
      <c r="AA3203" s="59" t="s">
        <v>43</v>
      </c>
      <c r="AB3203" s="59" t="s">
        <v>43</v>
      </c>
      <c r="AC3203" s="59" t="s">
        <v>43</v>
      </c>
      <c r="AD3203" s="8"/>
      <c r="AE3203" s="8"/>
      <c r="AF3203" s="8"/>
      <c r="AG3203" s="8"/>
      <c r="AH3203" s="8"/>
      <c r="AI3203" s="8"/>
      <c r="AJ3203" s="9">
        <v>0</v>
      </c>
      <c r="AK3203" t="s">
        <v>43</v>
      </c>
      <c r="AL3203" t="s">
        <v>43</v>
      </c>
    </row>
    <row r="3204" spans="1:38">
      <c r="A3204">
        <v>3203</v>
      </c>
      <c r="B3204" s="11" t="s">
        <v>16994</v>
      </c>
      <c r="C3204" s="13" t="s">
        <v>16995</v>
      </c>
      <c r="D3204" s="13" t="s">
        <v>16996</v>
      </c>
      <c r="E3204" s="13" t="s">
        <v>39</v>
      </c>
      <c r="F3204" t="s">
        <v>16997</v>
      </c>
      <c r="G3204" t="s">
        <v>16998</v>
      </c>
      <c r="H3204" s="77">
        <v>41699</v>
      </c>
      <c r="I3204" t="s">
        <v>42</v>
      </c>
      <c r="J3204" s="78">
        <v>1</v>
      </c>
      <c r="K3204" s="8" t="s">
        <v>13561</v>
      </c>
      <c r="L3204" s="8" t="s">
        <v>43</v>
      </c>
      <c r="M3204" s="8" t="s">
        <v>43</v>
      </c>
      <c r="N3204" s="8"/>
      <c r="O3204" s="8" t="s">
        <v>43</v>
      </c>
      <c r="P3204" s="8"/>
      <c r="Q3204" s="8" t="s">
        <v>43</v>
      </c>
      <c r="R3204" s="59" t="s">
        <v>43</v>
      </c>
      <c r="S3204" s="60" t="str">
        <f>+IFERROR(VLOOKUP(C3204,#REF!,2,FALSE),"")</f>
        <v/>
      </c>
      <c r="T3204" s="59" t="s">
        <v>18</v>
      </c>
      <c r="U3204" s="59" t="s">
        <v>44</v>
      </c>
      <c r="V3204" s="59" t="s">
        <v>45</v>
      </c>
      <c r="W3204" s="59" t="s">
        <v>43</v>
      </c>
      <c r="X3204" s="59" t="s">
        <v>43</v>
      </c>
      <c r="Y3204" s="59" t="s">
        <v>43</v>
      </c>
      <c r="Z3204" s="59" t="s">
        <v>43</v>
      </c>
      <c r="AA3204" s="59" t="s">
        <v>43</v>
      </c>
      <c r="AB3204" s="59" t="s">
        <v>43</v>
      </c>
      <c r="AC3204" s="59" t="s">
        <v>43</v>
      </c>
      <c r="AD3204" s="8"/>
      <c r="AE3204" s="8"/>
      <c r="AF3204" s="8"/>
      <c r="AG3204" s="8"/>
      <c r="AH3204" s="8"/>
      <c r="AI3204" s="8"/>
      <c r="AJ3204" s="9">
        <v>0</v>
      </c>
      <c r="AK3204" t="s">
        <v>43</v>
      </c>
      <c r="AL3204" t="s">
        <v>43</v>
      </c>
    </row>
    <row r="3205" spans="1:38">
      <c r="A3205">
        <v>3204</v>
      </c>
      <c r="B3205" s="11" t="s">
        <v>16999</v>
      </c>
      <c r="C3205" s="13" t="s">
        <v>17000</v>
      </c>
      <c r="D3205" s="13" t="s">
        <v>17001</v>
      </c>
      <c r="E3205" s="13" t="s">
        <v>39</v>
      </c>
      <c r="F3205" t="s">
        <v>17002</v>
      </c>
      <c r="G3205" t="s">
        <v>17003</v>
      </c>
      <c r="H3205" s="77">
        <v>26497</v>
      </c>
      <c r="I3205" t="s">
        <v>42</v>
      </c>
      <c r="J3205" s="78">
        <v>1</v>
      </c>
      <c r="K3205" s="8" t="s">
        <v>17004</v>
      </c>
      <c r="L3205" s="8" t="s">
        <v>43</v>
      </c>
      <c r="M3205" s="8" t="s">
        <v>43</v>
      </c>
      <c r="N3205" s="8"/>
      <c r="O3205" s="8" t="s">
        <v>43</v>
      </c>
      <c r="P3205" s="8"/>
      <c r="Q3205" s="8" t="s">
        <v>43</v>
      </c>
      <c r="R3205" s="59" t="s">
        <v>43</v>
      </c>
      <c r="S3205" s="60" t="str">
        <f>+IFERROR(VLOOKUP(C3205,#REF!,2,FALSE),"")</f>
        <v/>
      </c>
      <c r="T3205" s="59" t="s">
        <v>18</v>
      </c>
      <c r="U3205" s="59" t="s">
        <v>44</v>
      </c>
      <c r="V3205" s="59" t="s">
        <v>45</v>
      </c>
      <c r="W3205" s="59" t="s">
        <v>43</v>
      </c>
      <c r="X3205" s="59" t="s">
        <v>43</v>
      </c>
      <c r="Y3205" s="59" t="s">
        <v>43</v>
      </c>
      <c r="Z3205" s="59" t="s">
        <v>43</v>
      </c>
      <c r="AA3205" s="59" t="s">
        <v>43</v>
      </c>
      <c r="AB3205" s="59" t="s">
        <v>43</v>
      </c>
      <c r="AC3205" s="59" t="s">
        <v>43</v>
      </c>
      <c r="AD3205" s="8"/>
      <c r="AE3205" s="8"/>
      <c r="AF3205" s="8"/>
      <c r="AG3205" s="8"/>
      <c r="AH3205" s="8"/>
      <c r="AI3205" s="8"/>
      <c r="AJ3205" s="9">
        <v>0</v>
      </c>
      <c r="AK3205" t="s">
        <v>43</v>
      </c>
      <c r="AL3205" t="s">
        <v>43</v>
      </c>
    </row>
    <row r="3206" spans="1:38">
      <c r="A3206">
        <v>3205</v>
      </c>
      <c r="B3206" s="11" t="s">
        <v>17005</v>
      </c>
      <c r="C3206" s="13" t="s">
        <v>17006</v>
      </c>
      <c r="D3206" s="13" t="s">
        <v>17007</v>
      </c>
      <c r="E3206" s="13" t="s">
        <v>39</v>
      </c>
      <c r="F3206" t="s">
        <v>17008</v>
      </c>
      <c r="G3206" t="s">
        <v>17009</v>
      </c>
      <c r="H3206" s="77">
        <v>41087</v>
      </c>
      <c r="I3206" t="s">
        <v>42</v>
      </c>
      <c r="J3206" s="78">
        <v>1</v>
      </c>
      <c r="K3206" s="8" t="s">
        <v>43</v>
      </c>
      <c r="L3206" s="8" t="s">
        <v>43</v>
      </c>
      <c r="M3206" s="8" t="s">
        <v>43</v>
      </c>
      <c r="N3206" s="8"/>
      <c r="O3206" s="8" t="s">
        <v>43</v>
      </c>
      <c r="P3206" s="8"/>
      <c r="Q3206" s="8" t="s">
        <v>43</v>
      </c>
      <c r="R3206" s="59" t="s">
        <v>43</v>
      </c>
      <c r="S3206" s="60" t="str">
        <f>+IFERROR(VLOOKUP(C3206,#REF!,2,FALSE),"")</f>
        <v/>
      </c>
      <c r="T3206" s="59" t="s">
        <v>18</v>
      </c>
      <c r="U3206" s="59" t="s">
        <v>606</v>
      </c>
      <c r="V3206" s="59" t="s">
        <v>607</v>
      </c>
      <c r="W3206" s="59" t="s">
        <v>43</v>
      </c>
      <c r="X3206" s="59" t="s">
        <v>43</v>
      </c>
      <c r="Y3206" s="59" t="s">
        <v>43</v>
      </c>
      <c r="Z3206" s="59" t="s">
        <v>43</v>
      </c>
      <c r="AA3206" s="59" t="s">
        <v>43</v>
      </c>
      <c r="AB3206" s="59" t="s">
        <v>43</v>
      </c>
      <c r="AC3206" s="59" t="s">
        <v>43</v>
      </c>
      <c r="AD3206" s="8"/>
      <c r="AE3206" s="8"/>
      <c r="AF3206" s="8"/>
      <c r="AG3206" s="8"/>
      <c r="AH3206" s="8"/>
      <c r="AI3206" s="8"/>
      <c r="AJ3206" s="9">
        <v>0</v>
      </c>
      <c r="AK3206" t="s">
        <v>43</v>
      </c>
      <c r="AL3206" t="s">
        <v>43</v>
      </c>
    </row>
    <row r="3207" spans="1:38">
      <c r="A3207">
        <v>3206</v>
      </c>
      <c r="B3207" s="11" t="s">
        <v>17010</v>
      </c>
      <c r="C3207" s="13" t="s">
        <v>17011</v>
      </c>
      <c r="D3207" s="13" t="s">
        <v>17012</v>
      </c>
      <c r="E3207" s="13" t="s">
        <v>39</v>
      </c>
      <c r="F3207" t="s">
        <v>17013</v>
      </c>
      <c r="G3207" t="s">
        <v>17014</v>
      </c>
      <c r="H3207" s="77">
        <v>42586</v>
      </c>
      <c r="I3207" t="s">
        <v>42</v>
      </c>
      <c r="J3207" s="78">
        <v>1</v>
      </c>
      <c r="K3207" s="8" t="s">
        <v>17015</v>
      </c>
      <c r="L3207" s="8" t="s">
        <v>43</v>
      </c>
      <c r="M3207" s="8" t="s">
        <v>43</v>
      </c>
      <c r="N3207" s="8"/>
      <c r="O3207" s="8" t="s">
        <v>43</v>
      </c>
      <c r="P3207" s="8"/>
      <c r="Q3207" s="8" t="s">
        <v>43</v>
      </c>
      <c r="R3207" s="59" t="s">
        <v>43</v>
      </c>
      <c r="S3207" s="60" t="str">
        <f>+IFERROR(VLOOKUP(C3207,#REF!,2,FALSE),"")</f>
        <v/>
      </c>
      <c r="T3207" s="59" t="s">
        <v>18</v>
      </c>
      <c r="U3207" s="59" t="s">
        <v>68</v>
      </c>
      <c r="V3207" s="59" t="s">
        <v>69</v>
      </c>
      <c r="W3207" s="59" t="s">
        <v>43</v>
      </c>
      <c r="X3207" s="59" t="s">
        <v>43</v>
      </c>
      <c r="Y3207" s="59" t="s">
        <v>43</v>
      </c>
      <c r="Z3207" s="59" t="s">
        <v>43</v>
      </c>
      <c r="AA3207" s="59" t="s">
        <v>43</v>
      </c>
      <c r="AB3207" s="59" t="s">
        <v>43</v>
      </c>
      <c r="AC3207" s="59" t="s">
        <v>43</v>
      </c>
      <c r="AD3207" s="8"/>
      <c r="AE3207" s="8"/>
      <c r="AF3207" s="8"/>
      <c r="AG3207" s="8"/>
      <c r="AH3207" s="8"/>
      <c r="AI3207" s="8"/>
      <c r="AJ3207" s="9">
        <v>0</v>
      </c>
      <c r="AK3207" t="s">
        <v>43</v>
      </c>
      <c r="AL3207" t="s">
        <v>43</v>
      </c>
    </row>
    <row r="3208" spans="1:38">
      <c r="A3208">
        <v>3207</v>
      </c>
      <c r="B3208" s="11" t="s">
        <v>17016</v>
      </c>
      <c r="C3208" s="13" t="s">
        <v>17017</v>
      </c>
      <c r="D3208" s="13" t="s">
        <v>17018</v>
      </c>
      <c r="E3208" s="13" t="s">
        <v>39</v>
      </c>
      <c r="F3208" t="s">
        <v>17019</v>
      </c>
      <c r="G3208" t="s">
        <v>17020</v>
      </c>
      <c r="H3208" s="77">
        <v>43418</v>
      </c>
      <c r="I3208" t="s">
        <v>55</v>
      </c>
      <c r="J3208" s="78">
        <v>1</v>
      </c>
      <c r="K3208" s="8" t="s">
        <v>43</v>
      </c>
      <c r="L3208" s="8" t="s">
        <v>43</v>
      </c>
      <c r="M3208" s="8" t="s">
        <v>43</v>
      </c>
      <c r="N3208" s="8"/>
      <c r="O3208" s="8" t="s">
        <v>43</v>
      </c>
      <c r="P3208" s="8"/>
      <c r="Q3208" s="8" t="s">
        <v>43</v>
      </c>
      <c r="R3208" s="59" t="s">
        <v>43</v>
      </c>
      <c r="S3208" s="60" t="str">
        <f>+IFERROR(VLOOKUP(C3208,#REF!,2,FALSE),"")</f>
        <v/>
      </c>
      <c r="T3208" s="59" t="s">
        <v>43</v>
      </c>
      <c r="U3208" s="59" t="s">
        <v>43</v>
      </c>
      <c r="V3208" s="59" t="s">
        <v>43</v>
      </c>
      <c r="W3208" s="59" t="s">
        <v>43</v>
      </c>
      <c r="X3208" s="59" t="s">
        <v>43</v>
      </c>
      <c r="Y3208" s="59" t="s">
        <v>43</v>
      </c>
      <c r="Z3208" s="59" t="s">
        <v>43</v>
      </c>
      <c r="AA3208" s="59" t="s">
        <v>43</v>
      </c>
      <c r="AB3208" s="59" t="s">
        <v>43</v>
      </c>
      <c r="AC3208" s="59" t="s">
        <v>43</v>
      </c>
      <c r="AD3208" s="8"/>
      <c r="AE3208" s="8"/>
      <c r="AF3208" s="8"/>
      <c r="AG3208" s="8"/>
      <c r="AH3208" s="8"/>
      <c r="AI3208" s="8"/>
      <c r="AJ3208" s="9">
        <v>0</v>
      </c>
      <c r="AK3208" t="s">
        <v>43</v>
      </c>
      <c r="AL3208" t="s">
        <v>43</v>
      </c>
    </row>
    <row r="3209" spans="1:38">
      <c r="A3209">
        <v>3208</v>
      </c>
      <c r="B3209" s="11" t="s">
        <v>17021</v>
      </c>
      <c r="C3209" s="13" t="s">
        <v>17022</v>
      </c>
      <c r="D3209" s="13" t="s">
        <v>17023</v>
      </c>
      <c r="E3209" s="13" t="s">
        <v>39</v>
      </c>
      <c r="F3209" t="s">
        <v>17024</v>
      </c>
      <c r="G3209" t="s">
        <v>17025</v>
      </c>
      <c r="H3209" s="77">
        <v>37361</v>
      </c>
      <c r="I3209" t="s">
        <v>42</v>
      </c>
      <c r="J3209" s="78">
        <v>1</v>
      </c>
      <c r="K3209" s="8" t="s">
        <v>17026</v>
      </c>
      <c r="L3209" s="8" t="s">
        <v>43</v>
      </c>
      <c r="M3209" s="8" t="s">
        <v>43</v>
      </c>
      <c r="N3209" s="8"/>
      <c r="O3209" s="8" t="s">
        <v>43</v>
      </c>
      <c r="P3209" s="8"/>
      <c r="Q3209" s="8" t="s">
        <v>43</v>
      </c>
      <c r="R3209" s="59" t="s">
        <v>43</v>
      </c>
      <c r="S3209" s="60" t="str">
        <f>+IFERROR(VLOOKUP(C3209,#REF!,2,FALSE),"")</f>
        <v/>
      </c>
      <c r="T3209" s="59" t="s">
        <v>18</v>
      </c>
      <c r="U3209" s="59" t="s">
        <v>606</v>
      </c>
      <c r="V3209" s="59" t="s">
        <v>607</v>
      </c>
      <c r="W3209" s="59" t="s">
        <v>43</v>
      </c>
      <c r="X3209" s="59" t="s">
        <v>43</v>
      </c>
      <c r="Y3209" s="59" t="s">
        <v>43</v>
      </c>
      <c r="Z3209" s="59" t="s">
        <v>43</v>
      </c>
      <c r="AA3209" s="59" t="s">
        <v>43</v>
      </c>
      <c r="AB3209" s="59" t="s">
        <v>43</v>
      </c>
      <c r="AC3209" s="59" t="s">
        <v>43</v>
      </c>
      <c r="AD3209" s="8"/>
      <c r="AE3209" s="8"/>
      <c r="AF3209" s="8"/>
      <c r="AG3209" s="8"/>
      <c r="AH3209" s="8"/>
      <c r="AI3209" s="8"/>
      <c r="AJ3209" s="9">
        <v>0</v>
      </c>
      <c r="AK3209" t="s">
        <v>43</v>
      </c>
      <c r="AL3209" t="s">
        <v>43</v>
      </c>
    </row>
    <row r="3210" spans="1:38">
      <c r="A3210">
        <v>3209</v>
      </c>
      <c r="B3210" s="11" t="s">
        <v>17027</v>
      </c>
      <c r="C3210" s="13" t="s">
        <v>17027</v>
      </c>
      <c r="D3210" s="13" t="s">
        <v>17028</v>
      </c>
      <c r="E3210" s="13" t="s">
        <v>39</v>
      </c>
      <c r="J3210" s="78">
        <v>0</v>
      </c>
      <c r="K3210" s="8" t="s">
        <v>43</v>
      </c>
      <c r="L3210" s="8" t="s">
        <v>43</v>
      </c>
      <c r="M3210" s="8" t="s">
        <v>43</v>
      </c>
      <c r="N3210" s="8"/>
      <c r="O3210" s="8" t="s">
        <v>43</v>
      </c>
      <c r="P3210" s="8"/>
      <c r="Q3210" s="8" t="s">
        <v>43</v>
      </c>
      <c r="R3210" s="59" t="s">
        <v>43</v>
      </c>
      <c r="S3210" s="60" t="str">
        <f>+IFERROR(VLOOKUP(C3210,#REF!,2,FALSE),"")</f>
        <v/>
      </c>
      <c r="T3210" s="59" t="s">
        <v>18</v>
      </c>
      <c r="U3210" s="59" t="s">
        <v>44</v>
      </c>
      <c r="V3210" s="59" t="s">
        <v>45</v>
      </c>
      <c r="W3210" s="59" t="s">
        <v>43</v>
      </c>
      <c r="X3210" s="59" t="s">
        <v>43</v>
      </c>
      <c r="Y3210" s="59" t="s">
        <v>43</v>
      </c>
      <c r="Z3210" s="59" t="s">
        <v>43</v>
      </c>
      <c r="AA3210" s="59" t="s">
        <v>43</v>
      </c>
      <c r="AB3210" s="59" t="s">
        <v>43</v>
      </c>
      <c r="AC3210" s="59" t="s">
        <v>43</v>
      </c>
      <c r="AD3210" s="8"/>
      <c r="AE3210" s="8"/>
      <c r="AF3210" s="8"/>
      <c r="AG3210" s="8"/>
      <c r="AH3210" s="8"/>
      <c r="AI3210" s="8"/>
      <c r="AJ3210" s="9">
        <v>0</v>
      </c>
      <c r="AK3210" t="s">
        <v>43</v>
      </c>
      <c r="AL3210" t="s">
        <v>43</v>
      </c>
    </row>
    <row r="3211" spans="1:38">
      <c r="A3211">
        <v>3210</v>
      </c>
      <c r="B3211" s="11" t="s">
        <v>17029</v>
      </c>
      <c r="C3211" s="13" t="s">
        <v>17030</v>
      </c>
      <c r="D3211" s="13" t="s">
        <v>17031</v>
      </c>
      <c r="E3211" s="13" t="s">
        <v>39</v>
      </c>
      <c r="F3211" t="s">
        <v>17032</v>
      </c>
      <c r="G3211" t="s">
        <v>17033</v>
      </c>
      <c r="H3211" s="77">
        <v>43588</v>
      </c>
      <c r="I3211" t="s">
        <v>42</v>
      </c>
      <c r="J3211" s="78">
        <v>1</v>
      </c>
      <c r="K3211" s="8" t="s">
        <v>17034</v>
      </c>
      <c r="L3211" s="8" t="s">
        <v>43</v>
      </c>
      <c r="M3211" s="8" t="s">
        <v>43</v>
      </c>
      <c r="N3211" s="8"/>
      <c r="O3211" s="8" t="s">
        <v>43</v>
      </c>
      <c r="P3211" s="8"/>
      <c r="Q3211" s="8" t="s">
        <v>43</v>
      </c>
      <c r="R3211" s="59" t="s">
        <v>43</v>
      </c>
      <c r="S3211" s="60" t="str">
        <f>+IFERROR(VLOOKUP(C3211,#REF!,2,FALSE),"")</f>
        <v/>
      </c>
      <c r="T3211" s="59" t="s">
        <v>18</v>
      </c>
      <c r="U3211" s="59" t="s">
        <v>68</v>
      </c>
      <c r="V3211" s="59" t="s">
        <v>69</v>
      </c>
      <c r="W3211" s="59" t="s">
        <v>43</v>
      </c>
      <c r="X3211" s="59" t="s">
        <v>43</v>
      </c>
      <c r="Y3211" s="59" t="s">
        <v>43</v>
      </c>
      <c r="Z3211" s="59" t="s">
        <v>43</v>
      </c>
      <c r="AA3211" s="59" t="s">
        <v>43</v>
      </c>
      <c r="AB3211" s="59" t="s">
        <v>43</v>
      </c>
      <c r="AC3211" s="59" t="s">
        <v>43</v>
      </c>
      <c r="AD3211" s="8"/>
      <c r="AE3211" s="8"/>
      <c r="AF3211" s="8"/>
      <c r="AG3211" s="8"/>
      <c r="AH3211" s="8"/>
      <c r="AI3211" s="8"/>
      <c r="AJ3211" s="9">
        <v>0</v>
      </c>
      <c r="AK3211" t="s">
        <v>43</v>
      </c>
      <c r="AL3211" t="s">
        <v>43</v>
      </c>
    </row>
    <row r="3212" spans="1:38">
      <c r="A3212">
        <v>3211</v>
      </c>
      <c r="B3212" s="11" t="s">
        <v>17035</v>
      </c>
      <c r="C3212" s="13" t="s">
        <v>17036</v>
      </c>
      <c r="D3212" s="13" t="s">
        <v>17037</v>
      </c>
      <c r="E3212" s="13" t="s">
        <v>39</v>
      </c>
      <c r="F3212" t="s">
        <v>17038</v>
      </c>
      <c r="G3212" t="s">
        <v>17039</v>
      </c>
      <c r="H3212" s="77">
        <v>40606</v>
      </c>
      <c r="I3212" t="s">
        <v>42</v>
      </c>
      <c r="J3212" s="78">
        <v>1</v>
      </c>
      <c r="K3212" s="8" t="s">
        <v>43</v>
      </c>
      <c r="L3212" s="8" t="s">
        <v>43</v>
      </c>
      <c r="M3212" s="8" t="s">
        <v>43</v>
      </c>
      <c r="N3212" s="8"/>
      <c r="O3212" s="8" t="s">
        <v>43</v>
      </c>
      <c r="P3212" s="8"/>
      <c r="Q3212" s="8" t="s">
        <v>43</v>
      </c>
      <c r="R3212" s="59" t="s">
        <v>43</v>
      </c>
      <c r="S3212" s="60" t="str">
        <f>+IFERROR(VLOOKUP(C3212,#REF!,2,FALSE),"")</f>
        <v/>
      </c>
      <c r="T3212" s="59" t="s">
        <v>18</v>
      </c>
      <c r="U3212" s="59" t="s">
        <v>44</v>
      </c>
      <c r="V3212" s="59" t="s">
        <v>45</v>
      </c>
      <c r="W3212" s="59" t="s">
        <v>43</v>
      </c>
      <c r="X3212" s="59" t="s">
        <v>43</v>
      </c>
      <c r="Y3212" s="59" t="s">
        <v>43</v>
      </c>
      <c r="Z3212" s="59" t="s">
        <v>43</v>
      </c>
      <c r="AA3212" s="59" t="s">
        <v>43</v>
      </c>
      <c r="AB3212" s="59" t="s">
        <v>43</v>
      </c>
      <c r="AC3212" s="59" t="s">
        <v>43</v>
      </c>
      <c r="AD3212" s="8"/>
      <c r="AE3212" s="8"/>
      <c r="AF3212" s="8"/>
      <c r="AG3212" s="8"/>
      <c r="AH3212" s="8"/>
      <c r="AI3212" s="8"/>
      <c r="AJ3212" s="9">
        <v>0</v>
      </c>
      <c r="AK3212" t="s">
        <v>43</v>
      </c>
      <c r="AL3212" t="s">
        <v>43</v>
      </c>
    </row>
    <row r="3213" spans="1:38">
      <c r="A3213">
        <v>3212</v>
      </c>
      <c r="B3213" s="11" t="s">
        <v>17040</v>
      </c>
      <c r="C3213" s="13" t="s">
        <v>17041</v>
      </c>
      <c r="D3213" s="13" t="s">
        <v>17042</v>
      </c>
      <c r="E3213" s="13" t="s">
        <v>39</v>
      </c>
      <c r="J3213" s="78">
        <v>0</v>
      </c>
      <c r="K3213" s="8" t="s">
        <v>43</v>
      </c>
      <c r="L3213" s="8" t="s">
        <v>43</v>
      </c>
      <c r="M3213" s="8" t="s">
        <v>43</v>
      </c>
      <c r="N3213" s="8"/>
      <c r="O3213" s="8" t="s">
        <v>43</v>
      </c>
      <c r="P3213" s="8"/>
      <c r="Q3213" s="8" t="s">
        <v>43</v>
      </c>
      <c r="R3213" s="59" t="s">
        <v>43</v>
      </c>
      <c r="S3213" s="60" t="str">
        <f>+IFERROR(VLOOKUP(C3213,#REF!,2,FALSE),"")</f>
        <v/>
      </c>
      <c r="T3213" s="59" t="s">
        <v>43</v>
      </c>
      <c r="U3213" s="59" t="s">
        <v>43</v>
      </c>
      <c r="V3213" s="59" t="s">
        <v>43</v>
      </c>
      <c r="W3213" s="59" t="s">
        <v>43</v>
      </c>
      <c r="X3213" s="59" t="s">
        <v>43</v>
      </c>
      <c r="Y3213" s="59" t="s">
        <v>43</v>
      </c>
      <c r="Z3213" s="59" t="s">
        <v>43</v>
      </c>
      <c r="AA3213" s="59" t="s">
        <v>43</v>
      </c>
      <c r="AB3213" s="59" t="s">
        <v>43</v>
      </c>
      <c r="AC3213" s="59" t="s">
        <v>43</v>
      </c>
      <c r="AD3213" s="8"/>
      <c r="AE3213" s="8"/>
      <c r="AF3213" s="8"/>
      <c r="AG3213" s="8"/>
      <c r="AH3213" s="8"/>
      <c r="AI3213" s="8"/>
      <c r="AJ3213" s="9">
        <v>0</v>
      </c>
      <c r="AK3213" t="s">
        <v>43</v>
      </c>
      <c r="AL3213" t="s">
        <v>43</v>
      </c>
    </row>
    <row r="3214" spans="1:38">
      <c r="A3214">
        <v>3213</v>
      </c>
      <c r="B3214" s="11" t="s">
        <v>17043</v>
      </c>
      <c r="C3214" s="13" t="s">
        <v>17044</v>
      </c>
      <c r="D3214" s="13" t="s">
        <v>17045</v>
      </c>
      <c r="E3214" s="13" t="s">
        <v>39</v>
      </c>
      <c r="J3214" s="78">
        <v>0</v>
      </c>
      <c r="K3214" s="8" t="s">
        <v>43</v>
      </c>
      <c r="L3214" s="8" t="s">
        <v>43</v>
      </c>
      <c r="M3214" s="8" t="s">
        <v>43</v>
      </c>
      <c r="N3214" s="8"/>
      <c r="O3214" s="8" t="s">
        <v>43</v>
      </c>
      <c r="P3214" s="8"/>
      <c r="Q3214" s="8" t="s">
        <v>43</v>
      </c>
      <c r="R3214" s="59" t="s">
        <v>43</v>
      </c>
      <c r="S3214" s="60" t="str">
        <f>+IFERROR(VLOOKUP(C3214,#REF!,2,FALSE),"")</f>
        <v/>
      </c>
      <c r="T3214" s="59" t="s">
        <v>18</v>
      </c>
      <c r="U3214" s="59" t="s">
        <v>44</v>
      </c>
      <c r="V3214" s="59" t="s">
        <v>45</v>
      </c>
      <c r="W3214" s="59" t="s">
        <v>43</v>
      </c>
      <c r="X3214" s="59" t="s">
        <v>43</v>
      </c>
      <c r="Y3214" s="59" t="s">
        <v>43</v>
      </c>
      <c r="Z3214" s="59" t="s">
        <v>43</v>
      </c>
      <c r="AA3214" s="59" t="s">
        <v>43</v>
      </c>
      <c r="AB3214" s="59" t="s">
        <v>43</v>
      </c>
      <c r="AC3214" s="59" t="s">
        <v>43</v>
      </c>
      <c r="AD3214" s="8"/>
      <c r="AE3214" s="8"/>
      <c r="AF3214" s="8"/>
      <c r="AG3214" s="8"/>
      <c r="AH3214" s="8"/>
      <c r="AI3214" s="8"/>
      <c r="AJ3214" s="9">
        <v>0</v>
      </c>
      <c r="AK3214" t="s">
        <v>43</v>
      </c>
      <c r="AL3214" t="s">
        <v>43</v>
      </c>
    </row>
    <row r="3215" spans="1:38">
      <c r="A3215">
        <v>3214</v>
      </c>
      <c r="B3215" s="11" t="s">
        <v>17046</v>
      </c>
      <c r="C3215" s="13" t="s">
        <v>17047</v>
      </c>
      <c r="D3215" s="13" t="s">
        <v>17048</v>
      </c>
      <c r="E3215" s="13" t="s">
        <v>39</v>
      </c>
      <c r="F3215" t="s">
        <v>17049</v>
      </c>
      <c r="G3215" t="s">
        <v>17050</v>
      </c>
      <c r="H3215" s="77">
        <v>34101</v>
      </c>
      <c r="I3215" t="s">
        <v>42</v>
      </c>
      <c r="J3215" s="78">
        <v>1</v>
      </c>
      <c r="K3215" s="8" t="s">
        <v>17051</v>
      </c>
      <c r="L3215" s="8" t="s">
        <v>43</v>
      </c>
      <c r="M3215" s="8" t="s">
        <v>43</v>
      </c>
      <c r="N3215" s="8"/>
      <c r="O3215" s="8" t="s">
        <v>43</v>
      </c>
      <c r="P3215" s="8"/>
      <c r="Q3215" s="8" t="s">
        <v>43</v>
      </c>
      <c r="R3215" s="59" t="s">
        <v>43</v>
      </c>
      <c r="S3215" s="60" t="str">
        <f>+IFERROR(VLOOKUP(C3215,#REF!,2,FALSE),"")</f>
        <v/>
      </c>
      <c r="T3215" s="59" t="s">
        <v>18</v>
      </c>
      <c r="U3215" s="59" t="s">
        <v>44</v>
      </c>
      <c r="V3215" s="59" t="s">
        <v>45</v>
      </c>
      <c r="W3215" s="59" t="s">
        <v>43</v>
      </c>
      <c r="X3215" s="59" t="s">
        <v>43</v>
      </c>
      <c r="Y3215" s="59" t="s">
        <v>43</v>
      </c>
      <c r="Z3215" s="59" t="s">
        <v>43</v>
      </c>
      <c r="AA3215" s="59" t="s">
        <v>43</v>
      </c>
      <c r="AB3215" s="59" t="s">
        <v>43</v>
      </c>
      <c r="AC3215" s="59" t="s">
        <v>43</v>
      </c>
      <c r="AD3215" s="8"/>
      <c r="AE3215" s="8"/>
      <c r="AF3215" s="8"/>
      <c r="AG3215" s="8"/>
      <c r="AH3215" s="8"/>
      <c r="AI3215" s="8"/>
      <c r="AJ3215" s="9">
        <v>0</v>
      </c>
      <c r="AK3215" t="s">
        <v>43</v>
      </c>
      <c r="AL3215" t="s">
        <v>43</v>
      </c>
    </row>
    <row r="3216" spans="1:38">
      <c r="A3216">
        <v>3215</v>
      </c>
      <c r="B3216" s="11" t="s">
        <v>17052</v>
      </c>
      <c r="C3216" s="13" t="s">
        <v>17053</v>
      </c>
      <c r="D3216" s="13" t="s">
        <v>17054</v>
      </c>
      <c r="E3216" s="13" t="s">
        <v>39</v>
      </c>
      <c r="J3216" s="78">
        <v>0</v>
      </c>
      <c r="K3216" s="8" t="s">
        <v>43</v>
      </c>
      <c r="L3216" s="8" t="s">
        <v>43</v>
      </c>
      <c r="M3216" s="8" t="s">
        <v>43</v>
      </c>
      <c r="N3216" s="8"/>
      <c r="O3216" s="8" t="s">
        <v>43</v>
      </c>
      <c r="P3216" s="8"/>
      <c r="Q3216" s="8" t="s">
        <v>43</v>
      </c>
      <c r="R3216" s="59" t="s">
        <v>43</v>
      </c>
      <c r="S3216" s="60" t="str">
        <f>+IFERROR(VLOOKUP(C3216,#REF!,2,FALSE),"")</f>
        <v/>
      </c>
      <c r="T3216" s="59" t="s">
        <v>43</v>
      </c>
      <c r="U3216" s="59" t="s">
        <v>43</v>
      </c>
      <c r="V3216" s="59" t="s">
        <v>43</v>
      </c>
      <c r="W3216" s="59" t="s">
        <v>43</v>
      </c>
      <c r="X3216" s="59" t="s">
        <v>43</v>
      </c>
      <c r="Y3216" s="59" t="s">
        <v>43</v>
      </c>
      <c r="Z3216" s="59" t="s">
        <v>43</v>
      </c>
      <c r="AA3216" s="59" t="s">
        <v>43</v>
      </c>
      <c r="AB3216" s="59" t="s">
        <v>43</v>
      </c>
      <c r="AC3216" s="59" t="s">
        <v>43</v>
      </c>
      <c r="AD3216" s="8"/>
      <c r="AE3216" s="8"/>
      <c r="AF3216" s="8"/>
      <c r="AG3216" s="8"/>
      <c r="AH3216" s="8"/>
      <c r="AI3216" s="8"/>
      <c r="AJ3216" s="9">
        <v>0</v>
      </c>
      <c r="AK3216" t="s">
        <v>43</v>
      </c>
      <c r="AL3216" t="s">
        <v>43</v>
      </c>
    </row>
    <row r="3217" spans="1:38">
      <c r="A3217">
        <v>3216</v>
      </c>
      <c r="B3217" s="11" t="s">
        <v>17055</v>
      </c>
      <c r="C3217" s="13" t="s">
        <v>17056</v>
      </c>
      <c r="D3217" s="13" t="s">
        <v>17057</v>
      </c>
      <c r="E3217" s="13" t="s">
        <v>39</v>
      </c>
      <c r="F3217" t="s">
        <v>17058</v>
      </c>
      <c r="G3217" t="s">
        <v>17059</v>
      </c>
      <c r="H3217" s="77">
        <v>36497</v>
      </c>
      <c r="I3217" t="s">
        <v>42</v>
      </c>
      <c r="J3217" s="78">
        <v>1</v>
      </c>
      <c r="K3217" s="8" t="s">
        <v>17060</v>
      </c>
      <c r="L3217" s="8" t="s">
        <v>43</v>
      </c>
      <c r="M3217" s="8" t="s">
        <v>43</v>
      </c>
      <c r="N3217" s="8"/>
      <c r="O3217" s="8" t="s">
        <v>43</v>
      </c>
      <c r="P3217" s="8"/>
      <c r="Q3217" s="8" t="s">
        <v>43</v>
      </c>
      <c r="R3217" s="59" t="s">
        <v>43</v>
      </c>
      <c r="S3217" s="60" t="str">
        <f>+IFERROR(VLOOKUP(C3217,#REF!,2,FALSE),"")</f>
        <v/>
      </c>
      <c r="T3217" s="59" t="s">
        <v>18</v>
      </c>
      <c r="U3217" s="59" t="s">
        <v>68</v>
      </c>
      <c r="V3217" s="59" t="s">
        <v>69</v>
      </c>
      <c r="W3217" s="59" t="s">
        <v>43</v>
      </c>
      <c r="X3217" s="59" t="s">
        <v>43</v>
      </c>
      <c r="Y3217" s="59" t="s">
        <v>43</v>
      </c>
      <c r="Z3217" s="59" t="s">
        <v>43</v>
      </c>
      <c r="AA3217" s="59" t="s">
        <v>43</v>
      </c>
      <c r="AB3217" s="59" t="s">
        <v>43</v>
      </c>
      <c r="AC3217" s="59" t="s">
        <v>43</v>
      </c>
      <c r="AD3217" s="8"/>
      <c r="AE3217" s="8"/>
      <c r="AF3217" s="8"/>
      <c r="AG3217" s="8"/>
      <c r="AH3217" s="8"/>
      <c r="AI3217" s="8"/>
      <c r="AJ3217" s="9">
        <v>0</v>
      </c>
      <c r="AK3217" t="s">
        <v>43</v>
      </c>
      <c r="AL3217" t="s">
        <v>43</v>
      </c>
    </row>
    <row r="3218" spans="1:38">
      <c r="A3218">
        <v>3217</v>
      </c>
      <c r="B3218" s="11" t="s">
        <v>17061</v>
      </c>
      <c r="C3218" s="13" t="s">
        <v>17062</v>
      </c>
      <c r="D3218" s="13" t="s">
        <v>17063</v>
      </c>
      <c r="E3218" s="13" t="s">
        <v>39</v>
      </c>
      <c r="F3218" t="s">
        <v>17064</v>
      </c>
      <c r="G3218" t="s">
        <v>17065</v>
      </c>
      <c r="H3218" s="77">
        <v>37721</v>
      </c>
      <c r="I3218" t="s">
        <v>42</v>
      </c>
      <c r="J3218" s="78">
        <v>1</v>
      </c>
      <c r="K3218" s="8" t="s">
        <v>17066</v>
      </c>
      <c r="L3218" s="8" t="s">
        <v>43</v>
      </c>
      <c r="M3218" s="8" t="s">
        <v>43</v>
      </c>
      <c r="N3218" s="8"/>
      <c r="O3218" s="8" t="s">
        <v>43</v>
      </c>
      <c r="P3218" s="8"/>
      <c r="Q3218" s="8" t="s">
        <v>43</v>
      </c>
      <c r="R3218" s="59" t="s">
        <v>43</v>
      </c>
      <c r="S3218" s="60" t="str">
        <f>+IFERROR(VLOOKUP(C3218,#REF!,2,FALSE),"")</f>
        <v/>
      </c>
      <c r="T3218" s="59" t="s">
        <v>43</v>
      </c>
      <c r="U3218" s="59" t="s">
        <v>43</v>
      </c>
      <c r="V3218" s="59" t="s">
        <v>43</v>
      </c>
      <c r="W3218" s="59" t="s">
        <v>43</v>
      </c>
      <c r="X3218" s="59" t="s">
        <v>43</v>
      </c>
      <c r="Y3218" s="59" t="s">
        <v>43</v>
      </c>
      <c r="Z3218" s="59" t="s">
        <v>43</v>
      </c>
      <c r="AA3218" s="59" t="s">
        <v>43</v>
      </c>
      <c r="AB3218" s="59" t="s">
        <v>43</v>
      </c>
      <c r="AC3218" s="59" t="s">
        <v>43</v>
      </c>
      <c r="AD3218" s="8"/>
      <c r="AE3218" s="8"/>
      <c r="AF3218" s="8"/>
      <c r="AG3218" s="8"/>
      <c r="AH3218" s="8"/>
      <c r="AI3218" s="8"/>
      <c r="AJ3218" s="9">
        <v>0</v>
      </c>
      <c r="AK3218" t="s">
        <v>43</v>
      </c>
      <c r="AL3218" t="s">
        <v>43</v>
      </c>
    </row>
    <row r="3219" spans="1:38">
      <c r="A3219">
        <v>3218</v>
      </c>
      <c r="B3219" s="11" t="s">
        <v>17067</v>
      </c>
      <c r="C3219" s="13" t="s">
        <v>17068</v>
      </c>
      <c r="D3219" s="13" t="s">
        <v>17069</v>
      </c>
      <c r="E3219" s="13" t="s">
        <v>39</v>
      </c>
      <c r="F3219" t="s">
        <v>17070</v>
      </c>
      <c r="G3219" t="s">
        <v>17071</v>
      </c>
      <c r="H3219" s="77">
        <v>40555</v>
      </c>
      <c r="I3219" t="s">
        <v>42</v>
      </c>
      <c r="J3219" s="78">
        <v>1</v>
      </c>
      <c r="K3219" s="8" t="s">
        <v>17072</v>
      </c>
      <c r="L3219" s="8" t="s">
        <v>43</v>
      </c>
      <c r="M3219" s="8" t="s">
        <v>43</v>
      </c>
      <c r="N3219" s="8"/>
      <c r="O3219" s="8" t="s">
        <v>43</v>
      </c>
      <c r="P3219" s="8"/>
      <c r="Q3219" s="8" t="s">
        <v>43</v>
      </c>
      <c r="R3219" s="59" t="s">
        <v>43</v>
      </c>
      <c r="S3219" s="60" t="str">
        <f>+IFERROR(VLOOKUP(C3219,#REF!,2,FALSE),"")</f>
        <v/>
      </c>
      <c r="T3219" s="59" t="s">
        <v>18</v>
      </c>
      <c r="U3219" s="59" t="s">
        <v>44</v>
      </c>
      <c r="V3219" s="59" t="s">
        <v>45</v>
      </c>
      <c r="W3219" s="59" t="s">
        <v>43</v>
      </c>
      <c r="X3219" s="59" t="s">
        <v>43</v>
      </c>
      <c r="Y3219" s="59" t="s">
        <v>43</v>
      </c>
      <c r="Z3219" s="59" t="s">
        <v>43</v>
      </c>
      <c r="AA3219" s="59" t="s">
        <v>43</v>
      </c>
      <c r="AB3219" s="59" t="s">
        <v>43</v>
      </c>
      <c r="AC3219" s="59" t="s">
        <v>43</v>
      </c>
      <c r="AD3219" s="8"/>
      <c r="AE3219" s="8"/>
      <c r="AF3219" s="8"/>
      <c r="AG3219" s="8"/>
      <c r="AH3219" s="8"/>
      <c r="AI3219" s="8"/>
      <c r="AJ3219" s="9">
        <v>0</v>
      </c>
      <c r="AK3219" t="s">
        <v>43</v>
      </c>
      <c r="AL3219" t="s">
        <v>43</v>
      </c>
    </row>
    <row r="3220" spans="1:38">
      <c r="A3220">
        <v>3219</v>
      </c>
      <c r="B3220" s="11" t="s">
        <v>17073</v>
      </c>
      <c r="C3220" s="13" t="s">
        <v>17074</v>
      </c>
      <c r="D3220" s="13" t="s">
        <v>17075</v>
      </c>
      <c r="E3220" s="13" t="s">
        <v>39</v>
      </c>
      <c r="J3220" s="78">
        <v>0</v>
      </c>
      <c r="K3220" s="8" t="s">
        <v>43</v>
      </c>
      <c r="L3220" s="8" t="s">
        <v>43</v>
      </c>
      <c r="M3220" s="8" t="s">
        <v>43</v>
      </c>
      <c r="N3220" s="8"/>
      <c r="O3220" s="8" t="s">
        <v>43</v>
      </c>
      <c r="P3220" s="8"/>
      <c r="Q3220" s="8" t="s">
        <v>43</v>
      </c>
      <c r="R3220" s="59" t="s">
        <v>43</v>
      </c>
      <c r="S3220" s="60" t="str">
        <f>+IFERROR(VLOOKUP(C3220,#REF!,2,FALSE),"")</f>
        <v/>
      </c>
      <c r="T3220" s="59" t="s">
        <v>18</v>
      </c>
      <c r="U3220" s="59" t="s">
        <v>606</v>
      </c>
      <c r="V3220" s="59" t="s">
        <v>607</v>
      </c>
      <c r="W3220" s="59" t="s">
        <v>43</v>
      </c>
      <c r="X3220" s="59" t="s">
        <v>43</v>
      </c>
      <c r="Y3220" s="59" t="s">
        <v>43</v>
      </c>
      <c r="Z3220" s="59" t="s">
        <v>43</v>
      </c>
      <c r="AA3220" s="59" t="s">
        <v>43</v>
      </c>
      <c r="AB3220" s="59" t="s">
        <v>43</v>
      </c>
      <c r="AC3220" s="59" t="s">
        <v>43</v>
      </c>
      <c r="AD3220" s="8"/>
      <c r="AE3220" s="8"/>
      <c r="AF3220" s="8"/>
      <c r="AG3220" s="8"/>
      <c r="AH3220" s="8"/>
      <c r="AI3220" s="8"/>
      <c r="AJ3220" s="9">
        <v>0</v>
      </c>
      <c r="AK3220" t="s">
        <v>43</v>
      </c>
      <c r="AL3220" t="s">
        <v>43</v>
      </c>
    </row>
    <row r="3221" spans="1:38">
      <c r="A3221">
        <v>3220</v>
      </c>
      <c r="B3221" s="11" t="s">
        <v>17076</v>
      </c>
      <c r="C3221" s="13" t="s">
        <v>17077</v>
      </c>
      <c r="D3221" s="13" t="s">
        <v>17078</v>
      </c>
      <c r="E3221" s="13" t="s">
        <v>39</v>
      </c>
      <c r="F3221" t="s">
        <v>17079</v>
      </c>
      <c r="G3221" t="s">
        <v>17080</v>
      </c>
      <c r="H3221" s="77">
        <v>32624</v>
      </c>
      <c r="I3221" t="s">
        <v>42</v>
      </c>
      <c r="J3221" s="78">
        <v>1</v>
      </c>
      <c r="K3221" s="8" t="s">
        <v>15585</v>
      </c>
      <c r="L3221" s="8" t="s">
        <v>43</v>
      </c>
      <c r="M3221" s="8" t="s">
        <v>43</v>
      </c>
      <c r="N3221" s="8"/>
      <c r="O3221" s="8" t="s">
        <v>43</v>
      </c>
      <c r="P3221" s="8"/>
      <c r="Q3221" s="8" t="s">
        <v>43</v>
      </c>
      <c r="R3221" s="59" t="s">
        <v>43</v>
      </c>
      <c r="S3221" s="60" t="str">
        <f>+IFERROR(VLOOKUP(C3221,#REF!,2,FALSE),"")</f>
        <v/>
      </c>
      <c r="T3221" s="59" t="s">
        <v>18</v>
      </c>
      <c r="U3221" s="59" t="s">
        <v>44</v>
      </c>
      <c r="V3221" s="59" t="s">
        <v>45</v>
      </c>
      <c r="W3221" s="59" t="s">
        <v>43</v>
      </c>
      <c r="X3221" s="59" t="s">
        <v>43</v>
      </c>
      <c r="Y3221" s="59" t="s">
        <v>43</v>
      </c>
      <c r="Z3221" s="59" t="s">
        <v>43</v>
      </c>
      <c r="AA3221" s="59" t="s">
        <v>43</v>
      </c>
      <c r="AB3221" s="59" t="s">
        <v>43</v>
      </c>
      <c r="AC3221" s="59" t="s">
        <v>43</v>
      </c>
      <c r="AD3221" s="8"/>
      <c r="AE3221" s="8"/>
      <c r="AF3221" s="8"/>
      <c r="AG3221" s="8"/>
      <c r="AH3221" s="8"/>
      <c r="AI3221" s="8"/>
      <c r="AJ3221" s="9">
        <v>0</v>
      </c>
      <c r="AK3221" t="s">
        <v>43</v>
      </c>
      <c r="AL3221" t="s">
        <v>43</v>
      </c>
    </row>
    <row r="3222" spans="1:38">
      <c r="A3222">
        <v>3221</v>
      </c>
      <c r="B3222" s="11" t="s">
        <v>17081</v>
      </c>
      <c r="C3222" s="13" t="s">
        <v>17082</v>
      </c>
      <c r="D3222" s="13" t="s">
        <v>17083</v>
      </c>
      <c r="E3222" s="13" t="s">
        <v>39</v>
      </c>
      <c r="F3222" t="s">
        <v>17084</v>
      </c>
      <c r="G3222" t="s">
        <v>17085</v>
      </c>
      <c r="H3222" s="77">
        <v>32654</v>
      </c>
      <c r="I3222" t="s">
        <v>42</v>
      </c>
      <c r="J3222" s="78">
        <v>1</v>
      </c>
      <c r="K3222" s="8" t="s">
        <v>17086</v>
      </c>
      <c r="L3222" s="8" t="s">
        <v>43</v>
      </c>
      <c r="M3222" s="8" t="s">
        <v>43</v>
      </c>
      <c r="N3222" s="8"/>
      <c r="O3222" s="8" t="s">
        <v>43</v>
      </c>
      <c r="P3222" s="8"/>
      <c r="Q3222" s="8" t="s">
        <v>43</v>
      </c>
      <c r="R3222" s="59" t="s">
        <v>43</v>
      </c>
      <c r="S3222" s="60" t="str">
        <f>+IFERROR(VLOOKUP(C3222,#REF!,2,FALSE),"")</f>
        <v/>
      </c>
      <c r="T3222" s="59" t="s">
        <v>18</v>
      </c>
      <c r="U3222" s="59" t="s">
        <v>44</v>
      </c>
      <c r="V3222" s="59" t="s">
        <v>45</v>
      </c>
      <c r="W3222" s="59" t="s">
        <v>43</v>
      </c>
      <c r="X3222" s="59" t="s">
        <v>43</v>
      </c>
      <c r="Y3222" s="59" t="s">
        <v>43</v>
      </c>
      <c r="Z3222" s="59" t="s">
        <v>43</v>
      </c>
      <c r="AA3222" s="59" t="s">
        <v>43</v>
      </c>
      <c r="AB3222" s="59" t="s">
        <v>43</v>
      </c>
      <c r="AC3222" s="59" t="s">
        <v>43</v>
      </c>
      <c r="AD3222" s="8"/>
      <c r="AE3222" s="8"/>
      <c r="AF3222" s="8"/>
      <c r="AG3222" s="8"/>
      <c r="AH3222" s="8"/>
      <c r="AI3222" s="8"/>
      <c r="AJ3222" s="9">
        <v>0</v>
      </c>
      <c r="AK3222" t="s">
        <v>43</v>
      </c>
      <c r="AL3222" t="s">
        <v>43</v>
      </c>
    </row>
    <row r="3223" spans="1:38">
      <c r="A3223">
        <v>3222</v>
      </c>
      <c r="B3223" s="11" t="s">
        <v>17087</v>
      </c>
      <c r="C3223" s="13" t="s">
        <v>17088</v>
      </c>
      <c r="D3223" s="13" t="s">
        <v>17089</v>
      </c>
      <c r="E3223" s="13" t="s">
        <v>39</v>
      </c>
      <c r="F3223" t="s">
        <v>17090</v>
      </c>
      <c r="G3223" t="s">
        <v>17091</v>
      </c>
      <c r="H3223" s="77">
        <v>29081</v>
      </c>
      <c r="I3223" t="s">
        <v>42</v>
      </c>
      <c r="J3223" s="78">
        <v>1</v>
      </c>
      <c r="K3223" s="8" t="s">
        <v>17092</v>
      </c>
      <c r="L3223" s="8" t="s">
        <v>43</v>
      </c>
      <c r="M3223" s="8" t="s">
        <v>43</v>
      </c>
      <c r="N3223" s="8"/>
      <c r="O3223" s="8" t="s">
        <v>43</v>
      </c>
      <c r="P3223" s="8"/>
      <c r="Q3223" s="8" t="s">
        <v>43</v>
      </c>
      <c r="R3223" s="59" t="s">
        <v>43</v>
      </c>
      <c r="S3223" s="60" t="str">
        <f>+IFERROR(VLOOKUP(C3223,#REF!,2,FALSE),"")</f>
        <v/>
      </c>
      <c r="T3223" s="59" t="s">
        <v>18</v>
      </c>
      <c r="U3223" s="59" t="s">
        <v>56</v>
      </c>
      <c r="V3223" s="59" t="s">
        <v>57</v>
      </c>
      <c r="W3223" s="59" t="s">
        <v>43</v>
      </c>
      <c r="X3223" s="59" t="s">
        <v>43</v>
      </c>
      <c r="Y3223" s="59" t="s">
        <v>43</v>
      </c>
      <c r="Z3223" s="59" t="s">
        <v>43</v>
      </c>
      <c r="AA3223" s="59" t="s">
        <v>43</v>
      </c>
      <c r="AB3223" s="59" t="s">
        <v>43</v>
      </c>
      <c r="AC3223" s="59" t="s">
        <v>43</v>
      </c>
      <c r="AD3223" s="8"/>
      <c r="AE3223" s="8"/>
      <c r="AF3223" s="8"/>
      <c r="AG3223" s="8"/>
      <c r="AH3223" s="8"/>
      <c r="AI3223" s="8"/>
      <c r="AJ3223" s="9">
        <v>0</v>
      </c>
      <c r="AK3223" t="s">
        <v>43</v>
      </c>
      <c r="AL3223" t="s">
        <v>43</v>
      </c>
    </row>
    <row r="3224" spans="1:38" ht="27.4">
      <c r="A3224">
        <v>3223</v>
      </c>
      <c r="B3224" s="11" t="s">
        <v>17093</v>
      </c>
      <c r="C3224" s="13" t="s">
        <v>17094</v>
      </c>
      <c r="D3224" s="13" t="s">
        <v>17095</v>
      </c>
      <c r="E3224" s="13" t="s">
        <v>39</v>
      </c>
      <c r="F3224" t="s">
        <v>17096</v>
      </c>
      <c r="G3224" t="s">
        <v>17097</v>
      </c>
      <c r="H3224" s="77">
        <v>39205</v>
      </c>
      <c r="I3224" t="s">
        <v>42</v>
      </c>
      <c r="J3224" s="78">
        <v>1</v>
      </c>
      <c r="K3224" s="8" t="s">
        <v>43</v>
      </c>
      <c r="L3224" s="8" t="s">
        <v>43</v>
      </c>
      <c r="M3224" s="8" t="s">
        <v>43</v>
      </c>
      <c r="N3224" s="8"/>
      <c r="O3224" s="8" t="s">
        <v>43</v>
      </c>
      <c r="P3224" s="8"/>
      <c r="Q3224" s="8" t="s">
        <v>43</v>
      </c>
      <c r="R3224" s="59" t="s">
        <v>43</v>
      </c>
      <c r="S3224" s="60" t="str">
        <f>+IFERROR(VLOOKUP(C3224,#REF!,2,FALSE),"")</f>
        <v/>
      </c>
      <c r="T3224" s="59" t="s">
        <v>18</v>
      </c>
      <c r="U3224" s="59" t="s">
        <v>56</v>
      </c>
      <c r="V3224" s="59" t="s">
        <v>57</v>
      </c>
      <c r="W3224" s="59" t="s">
        <v>43</v>
      </c>
      <c r="X3224" s="59" t="s">
        <v>43</v>
      </c>
      <c r="Y3224" s="59" t="s">
        <v>43</v>
      </c>
      <c r="Z3224" s="59" t="s">
        <v>43</v>
      </c>
      <c r="AA3224" s="59" t="s">
        <v>43</v>
      </c>
      <c r="AB3224" s="59" t="s">
        <v>43</v>
      </c>
      <c r="AC3224" s="59" t="s">
        <v>43</v>
      </c>
      <c r="AD3224" s="8"/>
      <c r="AE3224" s="8"/>
      <c r="AF3224" s="8"/>
      <c r="AG3224" s="8"/>
      <c r="AH3224" s="8"/>
      <c r="AI3224" s="8"/>
      <c r="AJ3224" s="9">
        <v>0</v>
      </c>
      <c r="AK3224" t="s">
        <v>43</v>
      </c>
      <c r="AL3224" t="s">
        <v>43</v>
      </c>
    </row>
    <row r="3225" spans="1:38">
      <c r="A3225">
        <v>3224</v>
      </c>
      <c r="B3225" s="11" t="s">
        <v>17098</v>
      </c>
      <c r="C3225" s="13" t="s">
        <v>17099</v>
      </c>
      <c r="D3225" s="13" t="s">
        <v>17100</v>
      </c>
      <c r="E3225" s="13" t="s">
        <v>39</v>
      </c>
      <c r="J3225" s="78">
        <v>0</v>
      </c>
      <c r="K3225" s="8" t="s">
        <v>43</v>
      </c>
      <c r="L3225" s="8" t="s">
        <v>43</v>
      </c>
      <c r="M3225" s="8" t="s">
        <v>43</v>
      </c>
      <c r="N3225" s="8"/>
      <c r="O3225" s="8" t="s">
        <v>43</v>
      </c>
      <c r="P3225" s="8"/>
      <c r="Q3225" s="8" t="s">
        <v>43</v>
      </c>
      <c r="R3225" s="59" t="s">
        <v>43</v>
      </c>
      <c r="S3225" s="60" t="str">
        <f>+IFERROR(VLOOKUP(C3225,#REF!,2,FALSE),"")</f>
        <v/>
      </c>
      <c r="T3225" s="59" t="s">
        <v>43</v>
      </c>
      <c r="U3225" s="59" t="s">
        <v>43</v>
      </c>
      <c r="V3225" s="59" t="s">
        <v>43</v>
      </c>
      <c r="W3225" s="59" t="s">
        <v>43</v>
      </c>
      <c r="X3225" s="59" t="s">
        <v>43</v>
      </c>
      <c r="Y3225" s="59" t="s">
        <v>43</v>
      </c>
      <c r="Z3225" s="59" t="s">
        <v>43</v>
      </c>
      <c r="AA3225" s="59" t="s">
        <v>43</v>
      </c>
      <c r="AB3225" s="59" t="s">
        <v>43</v>
      </c>
      <c r="AC3225" s="59" t="s">
        <v>43</v>
      </c>
      <c r="AD3225" s="8"/>
      <c r="AE3225" s="8"/>
      <c r="AF3225" s="8"/>
      <c r="AG3225" s="8"/>
      <c r="AH3225" s="8"/>
      <c r="AI3225" s="8"/>
      <c r="AJ3225" s="9">
        <v>0</v>
      </c>
      <c r="AK3225" t="s">
        <v>43</v>
      </c>
      <c r="AL3225" t="s">
        <v>43</v>
      </c>
    </row>
    <row r="3226" spans="1:38">
      <c r="A3226">
        <v>3225</v>
      </c>
      <c r="B3226" s="11" t="s">
        <v>17101</v>
      </c>
      <c r="C3226" s="13" t="s">
        <v>17102</v>
      </c>
      <c r="D3226" s="13" t="s">
        <v>17103</v>
      </c>
      <c r="E3226" s="13" t="s">
        <v>39</v>
      </c>
      <c r="F3226" t="s">
        <v>17104</v>
      </c>
      <c r="G3226" t="s">
        <v>17105</v>
      </c>
      <c r="H3226" s="77">
        <v>42468</v>
      </c>
      <c r="I3226" t="s">
        <v>42</v>
      </c>
      <c r="J3226" s="78">
        <v>1</v>
      </c>
      <c r="K3226" s="8" t="s">
        <v>17106</v>
      </c>
      <c r="L3226" s="8" t="s">
        <v>43</v>
      </c>
      <c r="M3226" s="8" t="s">
        <v>43</v>
      </c>
      <c r="N3226" s="8"/>
      <c r="O3226" s="8" t="s">
        <v>43</v>
      </c>
      <c r="P3226" s="8"/>
      <c r="Q3226" s="8" t="s">
        <v>43</v>
      </c>
      <c r="R3226" s="59" t="s">
        <v>43</v>
      </c>
      <c r="S3226" s="60" t="str">
        <f>+IFERROR(VLOOKUP(C3226,#REF!,2,FALSE),"")</f>
        <v/>
      </c>
      <c r="T3226" s="59" t="s">
        <v>18</v>
      </c>
      <c r="U3226" s="59" t="s">
        <v>44</v>
      </c>
      <c r="V3226" s="59" t="s">
        <v>45</v>
      </c>
      <c r="W3226" s="59" t="s">
        <v>43</v>
      </c>
      <c r="X3226" s="59" t="s">
        <v>43</v>
      </c>
      <c r="Y3226" s="59" t="s">
        <v>43</v>
      </c>
      <c r="Z3226" s="59" t="s">
        <v>43</v>
      </c>
      <c r="AA3226" s="59" t="s">
        <v>43</v>
      </c>
      <c r="AB3226" s="59" t="s">
        <v>43</v>
      </c>
      <c r="AC3226" s="59" t="s">
        <v>43</v>
      </c>
      <c r="AD3226" s="8"/>
      <c r="AE3226" s="8"/>
      <c r="AF3226" s="8"/>
      <c r="AG3226" s="8"/>
      <c r="AH3226" s="8"/>
      <c r="AI3226" s="8"/>
      <c r="AJ3226" s="9">
        <v>0</v>
      </c>
      <c r="AK3226" t="s">
        <v>43</v>
      </c>
      <c r="AL3226" t="s">
        <v>43</v>
      </c>
    </row>
    <row r="3227" spans="1:38">
      <c r="A3227">
        <v>3226</v>
      </c>
      <c r="B3227" s="11" t="s">
        <v>17107</v>
      </c>
      <c r="C3227" s="13" t="s">
        <v>17108</v>
      </c>
      <c r="D3227" s="13" t="s">
        <v>17109</v>
      </c>
      <c r="E3227" s="13" t="s">
        <v>39</v>
      </c>
      <c r="F3227" t="s">
        <v>17110</v>
      </c>
      <c r="G3227" t="s">
        <v>17111</v>
      </c>
      <c r="H3227" s="77">
        <v>32058</v>
      </c>
      <c r="I3227" t="s">
        <v>42</v>
      </c>
      <c r="J3227" s="78">
        <v>1</v>
      </c>
      <c r="K3227" s="8" t="s">
        <v>17112</v>
      </c>
      <c r="L3227" s="8" t="s">
        <v>43</v>
      </c>
      <c r="M3227" s="8" t="s">
        <v>43</v>
      </c>
      <c r="N3227" s="8"/>
      <c r="O3227" s="8" t="s">
        <v>43</v>
      </c>
      <c r="P3227" s="8"/>
      <c r="Q3227" s="8" t="s">
        <v>43</v>
      </c>
      <c r="R3227" s="59" t="s">
        <v>43</v>
      </c>
      <c r="S3227" s="60" t="str">
        <f>+IFERROR(VLOOKUP(C3227,#REF!,2,FALSE),"")</f>
        <v/>
      </c>
      <c r="T3227" s="59" t="s">
        <v>18</v>
      </c>
      <c r="U3227" s="59" t="s">
        <v>56</v>
      </c>
      <c r="V3227" s="59" t="s">
        <v>57</v>
      </c>
      <c r="W3227" s="59" t="s">
        <v>43</v>
      </c>
      <c r="X3227" s="59" t="s">
        <v>43</v>
      </c>
      <c r="Y3227" s="59" t="s">
        <v>43</v>
      </c>
      <c r="Z3227" s="59" t="s">
        <v>43</v>
      </c>
      <c r="AA3227" s="59" t="s">
        <v>43</v>
      </c>
      <c r="AB3227" s="59" t="s">
        <v>43</v>
      </c>
      <c r="AC3227" s="59" t="s">
        <v>43</v>
      </c>
      <c r="AD3227" s="8"/>
      <c r="AE3227" s="8"/>
      <c r="AF3227" s="8"/>
      <c r="AG3227" s="8"/>
      <c r="AH3227" s="8"/>
      <c r="AI3227" s="8"/>
      <c r="AJ3227" s="9">
        <v>0</v>
      </c>
      <c r="AK3227" t="s">
        <v>43</v>
      </c>
      <c r="AL3227" t="s">
        <v>43</v>
      </c>
    </row>
    <row r="3228" spans="1:38">
      <c r="A3228">
        <v>3227</v>
      </c>
      <c r="B3228" s="11" t="s">
        <v>17113</v>
      </c>
      <c r="C3228" s="13" t="s">
        <v>17114</v>
      </c>
      <c r="D3228" s="13" t="s">
        <v>17115</v>
      </c>
      <c r="E3228" s="13" t="s">
        <v>39</v>
      </c>
      <c r="F3228" t="s">
        <v>17116</v>
      </c>
      <c r="G3228" t="s">
        <v>17117</v>
      </c>
      <c r="H3228" s="77">
        <v>41830</v>
      </c>
      <c r="I3228" t="s">
        <v>42</v>
      </c>
      <c r="J3228" s="78">
        <v>1</v>
      </c>
      <c r="K3228" s="8" t="s">
        <v>17118</v>
      </c>
      <c r="L3228" s="8" t="s">
        <v>43</v>
      </c>
      <c r="M3228" s="8" t="s">
        <v>43</v>
      </c>
      <c r="N3228" s="8"/>
      <c r="O3228" s="8" t="s">
        <v>43</v>
      </c>
      <c r="P3228" s="8"/>
      <c r="Q3228" s="8" t="s">
        <v>43</v>
      </c>
      <c r="R3228" s="59" t="s">
        <v>43</v>
      </c>
      <c r="S3228" s="60" t="str">
        <f>+IFERROR(VLOOKUP(C3228,#REF!,2,FALSE),"")</f>
        <v/>
      </c>
      <c r="T3228" s="59" t="s">
        <v>43</v>
      </c>
      <c r="U3228" s="59" t="s">
        <v>43</v>
      </c>
      <c r="V3228" s="59" t="s">
        <v>43</v>
      </c>
      <c r="W3228" s="59" t="s">
        <v>43</v>
      </c>
      <c r="X3228" s="59" t="s">
        <v>43</v>
      </c>
      <c r="Y3228" s="59" t="s">
        <v>43</v>
      </c>
      <c r="Z3228" s="59" t="s">
        <v>43</v>
      </c>
      <c r="AA3228" s="59" t="s">
        <v>43</v>
      </c>
      <c r="AB3228" s="59" t="s">
        <v>43</v>
      </c>
      <c r="AC3228" s="59" t="s">
        <v>43</v>
      </c>
      <c r="AD3228" s="8"/>
      <c r="AE3228" s="8"/>
      <c r="AF3228" s="8"/>
      <c r="AG3228" s="8"/>
      <c r="AH3228" s="8"/>
      <c r="AI3228" s="8"/>
      <c r="AJ3228" s="9">
        <v>0</v>
      </c>
      <c r="AK3228" t="s">
        <v>43</v>
      </c>
      <c r="AL3228" t="s">
        <v>43</v>
      </c>
    </row>
    <row r="3229" spans="1:38">
      <c r="A3229">
        <v>3228</v>
      </c>
      <c r="B3229" s="11" t="s">
        <v>17119</v>
      </c>
      <c r="C3229" s="13" t="s">
        <v>17120</v>
      </c>
      <c r="D3229" s="13" t="s">
        <v>17121</v>
      </c>
      <c r="E3229" s="13" t="s">
        <v>39</v>
      </c>
      <c r="J3229" s="78">
        <v>0</v>
      </c>
      <c r="K3229" s="8" t="s">
        <v>43</v>
      </c>
      <c r="L3229" s="8" t="s">
        <v>43</v>
      </c>
      <c r="M3229" s="8" t="s">
        <v>43</v>
      </c>
      <c r="N3229" s="8"/>
      <c r="O3229" s="8" t="s">
        <v>43</v>
      </c>
      <c r="P3229" s="8"/>
      <c r="Q3229" s="8" t="s">
        <v>43</v>
      </c>
      <c r="R3229" s="59" t="s">
        <v>43</v>
      </c>
      <c r="S3229" s="60" t="str">
        <f>+IFERROR(VLOOKUP(C3229,#REF!,2,FALSE),"")</f>
        <v/>
      </c>
      <c r="T3229" s="59" t="s">
        <v>43</v>
      </c>
      <c r="U3229" s="59" t="s">
        <v>43</v>
      </c>
      <c r="V3229" s="59" t="s">
        <v>43</v>
      </c>
      <c r="W3229" s="59" t="s">
        <v>43</v>
      </c>
      <c r="X3229" s="59" t="s">
        <v>43</v>
      </c>
      <c r="Y3229" s="59" t="s">
        <v>43</v>
      </c>
      <c r="Z3229" s="59" t="s">
        <v>43</v>
      </c>
      <c r="AA3229" s="59" t="s">
        <v>43</v>
      </c>
      <c r="AB3229" s="59" t="s">
        <v>43</v>
      </c>
      <c r="AC3229" s="59" t="s">
        <v>43</v>
      </c>
      <c r="AD3229" s="8"/>
      <c r="AE3229" s="8"/>
      <c r="AF3229" s="8"/>
      <c r="AG3229" s="8"/>
      <c r="AH3229" s="8"/>
      <c r="AI3229" s="8"/>
      <c r="AJ3229" s="9">
        <v>14</v>
      </c>
      <c r="AK3229" t="s">
        <v>43</v>
      </c>
      <c r="AL3229" t="s">
        <v>43</v>
      </c>
    </row>
    <row r="3230" spans="1:38">
      <c r="A3230">
        <v>3229</v>
      </c>
      <c r="B3230" s="7" t="s">
        <v>17122</v>
      </c>
      <c r="C3230" s="13" t="s">
        <v>17123</v>
      </c>
      <c r="D3230" s="13" t="s">
        <v>17124</v>
      </c>
      <c r="E3230" s="13" t="s">
        <v>39</v>
      </c>
      <c r="J3230" s="78">
        <v>0</v>
      </c>
      <c r="K3230" s="8" t="s">
        <v>43</v>
      </c>
      <c r="L3230" s="8" t="s">
        <v>43</v>
      </c>
      <c r="M3230" s="8" t="s">
        <v>43</v>
      </c>
      <c r="N3230" s="8"/>
      <c r="O3230" s="8" t="s">
        <v>43</v>
      </c>
      <c r="P3230" s="8"/>
      <c r="Q3230" s="8" t="s">
        <v>43</v>
      </c>
      <c r="R3230" s="59" t="s">
        <v>67</v>
      </c>
      <c r="S3230" s="60" t="str">
        <f>+IFERROR(VLOOKUP(C3230,#REF!,2,FALSE),"")</f>
        <v/>
      </c>
      <c r="T3230" s="59" t="s">
        <v>43</v>
      </c>
      <c r="U3230" s="59" t="s">
        <v>43</v>
      </c>
      <c r="V3230" s="59" t="s">
        <v>43</v>
      </c>
      <c r="W3230" s="59" t="s">
        <v>43</v>
      </c>
      <c r="X3230" s="59" t="s">
        <v>43</v>
      </c>
      <c r="Y3230" s="59" t="s">
        <v>43</v>
      </c>
      <c r="Z3230" s="59" t="s">
        <v>43</v>
      </c>
      <c r="AA3230" s="59" t="s">
        <v>43</v>
      </c>
      <c r="AB3230" s="59" t="s">
        <v>43</v>
      </c>
      <c r="AC3230" s="59" t="s">
        <v>43</v>
      </c>
      <c r="AD3230" s="8" t="s">
        <v>17125</v>
      </c>
      <c r="AE3230" s="8"/>
      <c r="AF3230" s="8" t="s">
        <v>39</v>
      </c>
      <c r="AG3230" s="8" t="s">
        <v>17126</v>
      </c>
      <c r="AH3230" s="8" t="s">
        <v>17127</v>
      </c>
      <c r="AI3230" s="8" t="s">
        <v>1471</v>
      </c>
      <c r="AJ3230" s="9"/>
      <c r="AK3230" t="s">
        <v>17128</v>
      </c>
      <c r="AL3230" t="s">
        <v>43</v>
      </c>
    </row>
    <row r="3231" spans="1:38">
      <c r="A3231">
        <v>3230</v>
      </c>
      <c r="B3231" s="7" t="s">
        <v>17129</v>
      </c>
      <c r="C3231" s="13" t="s">
        <v>17129</v>
      </c>
      <c r="D3231" s="13" t="s">
        <v>17130</v>
      </c>
      <c r="E3231" s="13" t="s">
        <v>39</v>
      </c>
      <c r="F3231" t="s">
        <v>17131</v>
      </c>
      <c r="G3231" t="s">
        <v>17132</v>
      </c>
      <c r="H3231" s="77">
        <v>34395</v>
      </c>
      <c r="I3231" t="s">
        <v>42</v>
      </c>
      <c r="J3231" s="78">
        <v>1</v>
      </c>
      <c r="K3231" s="8" t="s">
        <v>17133</v>
      </c>
      <c r="L3231" s="8" t="s">
        <v>43</v>
      </c>
      <c r="M3231" s="8" t="s">
        <v>43</v>
      </c>
      <c r="N3231" s="8"/>
      <c r="O3231" s="8" t="s">
        <v>43</v>
      </c>
      <c r="P3231" s="8"/>
      <c r="Q3231" s="8" t="s">
        <v>43</v>
      </c>
      <c r="R3231" s="59" t="s">
        <v>67</v>
      </c>
      <c r="S3231" s="60" t="str">
        <f>+IFERROR(VLOOKUP(C3231,#REF!,2,FALSE),"")</f>
        <v/>
      </c>
      <c r="T3231" s="59" t="s">
        <v>18</v>
      </c>
      <c r="U3231" s="59" t="s">
        <v>606</v>
      </c>
      <c r="V3231" s="59" t="s">
        <v>607</v>
      </c>
      <c r="W3231" s="59" t="s">
        <v>43</v>
      </c>
      <c r="X3231" s="59" t="s">
        <v>43</v>
      </c>
      <c r="Y3231" s="59" t="s">
        <v>43</v>
      </c>
      <c r="Z3231" s="59" t="s">
        <v>43</v>
      </c>
      <c r="AA3231" s="59" t="s">
        <v>43</v>
      </c>
      <c r="AB3231" s="59" t="s">
        <v>43</v>
      </c>
      <c r="AC3231" s="59" t="s">
        <v>43</v>
      </c>
      <c r="AD3231" s="8" t="s">
        <v>17134</v>
      </c>
      <c r="AE3231" s="8"/>
      <c r="AF3231" s="8" t="s">
        <v>39</v>
      </c>
      <c r="AG3231" s="8" t="s">
        <v>17135</v>
      </c>
      <c r="AH3231" s="8" t="s">
        <v>17136</v>
      </c>
      <c r="AI3231" s="8" t="s">
        <v>1471</v>
      </c>
      <c r="AJ3231" s="9"/>
      <c r="AK3231" t="s">
        <v>17137</v>
      </c>
      <c r="AL3231" t="s">
        <v>43</v>
      </c>
    </row>
    <row r="3232" spans="1:38">
      <c r="A3232">
        <v>3231</v>
      </c>
      <c r="B3232" s="7" t="s">
        <v>17138</v>
      </c>
      <c r="C3232" s="13" t="s">
        <v>17139</v>
      </c>
      <c r="D3232" s="13" t="s">
        <v>17140</v>
      </c>
      <c r="E3232" s="13" t="s">
        <v>39</v>
      </c>
      <c r="F3232" t="s">
        <v>17141</v>
      </c>
      <c r="G3232" t="s">
        <v>17142</v>
      </c>
      <c r="H3232" s="77">
        <v>38422</v>
      </c>
      <c r="I3232" t="s">
        <v>42</v>
      </c>
      <c r="J3232" s="78">
        <v>1</v>
      </c>
      <c r="K3232" s="8" t="s">
        <v>43</v>
      </c>
      <c r="L3232" s="8" t="s">
        <v>43</v>
      </c>
      <c r="M3232" s="8" t="s">
        <v>43</v>
      </c>
      <c r="N3232" s="8"/>
      <c r="O3232" s="8" t="s">
        <v>43</v>
      </c>
      <c r="P3232" s="8"/>
      <c r="Q3232" s="8" t="s">
        <v>43</v>
      </c>
      <c r="R3232" s="59" t="s">
        <v>67</v>
      </c>
      <c r="S3232" s="60" t="str">
        <f>+IFERROR(VLOOKUP(C3232,#REF!,2,FALSE),"")</f>
        <v/>
      </c>
      <c r="T3232" s="59" t="s">
        <v>18</v>
      </c>
      <c r="U3232" s="59" t="s">
        <v>606</v>
      </c>
      <c r="V3232" s="59" t="s">
        <v>607</v>
      </c>
      <c r="W3232" s="59" t="s">
        <v>43</v>
      </c>
      <c r="X3232" s="59" t="s">
        <v>43</v>
      </c>
      <c r="Y3232" s="59" t="s">
        <v>43</v>
      </c>
      <c r="Z3232" s="59" t="s">
        <v>43</v>
      </c>
      <c r="AA3232" s="59" t="s">
        <v>43</v>
      </c>
      <c r="AB3232" s="59" t="s">
        <v>43</v>
      </c>
      <c r="AC3232" s="59" t="s">
        <v>43</v>
      </c>
      <c r="AD3232" s="8" t="s">
        <v>17143</v>
      </c>
      <c r="AE3232" s="8"/>
      <c r="AF3232" s="8" t="s">
        <v>39</v>
      </c>
      <c r="AG3232" s="8" t="s">
        <v>17144</v>
      </c>
      <c r="AH3232" s="8" t="s">
        <v>17145</v>
      </c>
      <c r="AI3232" s="8" t="s">
        <v>1471</v>
      </c>
      <c r="AJ3232" s="9"/>
      <c r="AK3232" t="s">
        <v>17146</v>
      </c>
      <c r="AL3232" t="s">
        <v>43</v>
      </c>
    </row>
    <row r="3233" spans="1:38">
      <c r="A3233">
        <v>3232</v>
      </c>
      <c r="B3233" s="7" t="s">
        <v>17147</v>
      </c>
      <c r="C3233" s="13" t="s">
        <v>17148</v>
      </c>
      <c r="D3233" s="13" t="s">
        <v>17149</v>
      </c>
      <c r="E3233" s="13" t="s">
        <v>39</v>
      </c>
      <c r="F3233" t="s">
        <v>17150</v>
      </c>
      <c r="G3233" t="s">
        <v>17151</v>
      </c>
      <c r="H3233" s="77">
        <v>42124</v>
      </c>
      <c r="I3233" t="s">
        <v>55</v>
      </c>
      <c r="J3233" s="78">
        <v>1</v>
      </c>
      <c r="K3233" s="8" t="s">
        <v>43</v>
      </c>
      <c r="L3233" s="8" t="s">
        <v>43</v>
      </c>
      <c r="M3233" s="8" t="s">
        <v>43</v>
      </c>
      <c r="N3233" s="8"/>
      <c r="O3233" s="8" t="s">
        <v>13</v>
      </c>
      <c r="P3233" s="8" t="s">
        <v>17152</v>
      </c>
      <c r="Q3233" s="8" t="s">
        <v>17153</v>
      </c>
      <c r="R3233" s="59" t="s">
        <v>67</v>
      </c>
      <c r="S3233" s="60" t="str">
        <f>+IFERROR(VLOOKUP(C3233,#REF!,2,FALSE),"")</f>
        <v/>
      </c>
      <c r="T3233" s="59" t="s">
        <v>18</v>
      </c>
      <c r="U3233" s="59" t="s">
        <v>56</v>
      </c>
      <c r="V3233" s="59" t="s">
        <v>57</v>
      </c>
      <c r="W3233" s="59" t="s">
        <v>43</v>
      </c>
      <c r="X3233" s="59" t="s">
        <v>43</v>
      </c>
      <c r="Y3233" s="59" t="s">
        <v>43</v>
      </c>
      <c r="Z3233" s="59" t="s">
        <v>43</v>
      </c>
      <c r="AA3233" s="59" t="s">
        <v>43</v>
      </c>
      <c r="AB3233" s="59" t="s">
        <v>43</v>
      </c>
      <c r="AC3233" s="59" t="s">
        <v>43</v>
      </c>
      <c r="AD3233" s="8" t="s">
        <v>17154</v>
      </c>
      <c r="AE3233" s="8"/>
      <c r="AF3233" s="8" t="s">
        <v>39</v>
      </c>
      <c r="AG3233" s="8" t="s">
        <v>17155</v>
      </c>
      <c r="AH3233" s="8" t="s">
        <v>17156</v>
      </c>
      <c r="AI3233" s="8" t="s">
        <v>17157</v>
      </c>
      <c r="AJ3233" s="9"/>
      <c r="AK3233" t="s">
        <v>17158</v>
      </c>
      <c r="AL3233" t="s">
        <v>43</v>
      </c>
    </row>
    <row r="3234" spans="1:38">
      <c r="A3234">
        <v>3233</v>
      </c>
      <c r="B3234" s="7" t="s">
        <v>17159</v>
      </c>
      <c r="C3234" s="13" t="s">
        <v>17160</v>
      </c>
      <c r="D3234" s="13" t="s">
        <v>17161</v>
      </c>
      <c r="E3234" s="13" t="s">
        <v>39</v>
      </c>
      <c r="F3234" t="s">
        <v>17162</v>
      </c>
      <c r="G3234" t="s">
        <v>17163</v>
      </c>
      <c r="H3234" s="77">
        <v>37494</v>
      </c>
      <c r="I3234" t="s">
        <v>42</v>
      </c>
      <c r="J3234" s="78">
        <v>1</v>
      </c>
      <c r="K3234" s="8" t="s">
        <v>43</v>
      </c>
      <c r="L3234" s="8" t="s">
        <v>43</v>
      </c>
      <c r="M3234" s="8" t="s">
        <v>43</v>
      </c>
      <c r="N3234" s="8"/>
      <c r="O3234" s="8" t="s">
        <v>43</v>
      </c>
      <c r="P3234" s="8"/>
      <c r="Q3234" s="8" t="s">
        <v>43</v>
      </c>
      <c r="R3234" s="59" t="s">
        <v>67</v>
      </c>
      <c r="S3234" s="60" t="str">
        <f>+IFERROR(VLOOKUP(C3234,#REF!,2,FALSE),"")</f>
        <v/>
      </c>
      <c r="T3234" s="59" t="s">
        <v>18</v>
      </c>
      <c r="U3234" s="59" t="s">
        <v>56</v>
      </c>
      <c r="V3234" s="59" t="s">
        <v>57</v>
      </c>
      <c r="W3234" s="59" t="s">
        <v>43</v>
      </c>
      <c r="X3234" s="59" t="s">
        <v>43</v>
      </c>
      <c r="Y3234" s="59" t="s">
        <v>43</v>
      </c>
      <c r="Z3234" s="59" t="s">
        <v>43</v>
      </c>
      <c r="AA3234" s="59" t="s">
        <v>43</v>
      </c>
      <c r="AB3234" s="59" t="s">
        <v>43</v>
      </c>
      <c r="AC3234" s="59" t="s">
        <v>43</v>
      </c>
      <c r="AD3234" s="8" t="s">
        <v>17164</v>
      </c>
      <c r="AE3234" s="8"/>
      <c r="AF3234" s="8" t="s">
        <v>39</v>
      </c>
      <c r="AG3234" s="8" t="s">
        <v>17165</v>
      </c>
      <c r="AH3234" s="8" t="s">
        <v>17166</v>
      </c>
      <c r="AI3234" s="8" t="s">
        <v>17167</v>
      </c>
      <c r="AJ3234" s="9"/>
      <c r="AK3234" t="s">
        <v>17168</v>
      </c>
      <c r="AL3234" t="s">
        <v>43</v>
      </c>
    </row>
    <row r="3235" spans="1:38">
      <c r="A3235">
        <v>3234</v>
      </c>
      <c r="B3235" s="7" t="s">
        <v>17169</v>
      </c>
      <c r="C3235" s="13" t="s">
        <v>17170</v>
      </c>
      <c r="D3235" s="13" t="s">
        <v>17171</v>
      </c>
      <c r="E3235" s="13" t="s">
        <v>39</v>
      </c>
      <c r="F3235" t="s">
        <v>17172</v>
      </c>
      <c r="G3235" t="s">
        <v>17173</v>
      </c>
      <c r="H3235" s="77">
        <v>31847</v>
      </c>
      <c r="I3235" t="s">
        <v>42</v>
      </c>
      <c r="J3235" s="78">
        <v>0.94089136204818014</v>
      </c>
      <c r="K3235" s="8" t="s">
        <v>43</v>
      </c>
      <c r="L3235" s="8" t="s">
        <v>43</v>
      </c>
      <c r="M3235" s="8" t="s">
        <v>43</v>
      </c>
      <c r="N3235" s="8"/>
      <c r="O3235" s="8" t="s">
        <v>43</v>
      </c>
      <c r="P3235" s="8"/>
      <c r="Q3235" s="8" t="s">
        <v>43</v>
      </c>
      <c r="R3235" s="59" t="s">
        <v>67</v>
      </c>
      <c r="S3235" s="60" t="str">
        <f>+IFERROR(VLOOKUP(C3235,#REF!,2,FALSE),"")</f>
        <v/>
      </c>
      <c r="T3235" s="59" t="s">
        <v>18</v>
      </c>
      <c r="U3235" s="59" t="s">
        <v>44</v>
      </c>
      <c r="V3235" s="59" t="s">
        <v>45</v>
      </c>
      <c r="W3235" s="59" t="s">
        <v>43</v>
      </c>
      <c r="X3235" s="59" t="s">
        <v>43</v>
      </c>
      <c r="Y3235" s="59" t="s">
        <v>43</v>
      </c>
      <c r="Z3235" s="59" t="s">
        <v>43</v>
      </c>
      <c r="AA3235" s="59" t="s">
        <v>43</v>
      </c>
      <c r="AB3235" s="59" t="s">
        <v>43</v>
      </c>
      <c r="AC3235" s="59" t="s">
        <v>43</v>
      </c>
      <c r="AD3235" s="8" t="s">
        <v>17174</v>
      </c>
      <c r="AE3235" s="8"/>
      <c r="AF3235" s="8" t="s">
        <v>39</v>
      </c>
      <c r="AG3235" s="8" t="s">
        <v>17175</v>
      </c>
      <c r="AH3235" s="8" t="s">
        <v>17176</v>
      </c>
      <c r="AI3235" s="8" t="s">
        <v>1471</v>
      </c>
      <c r="AJ3235" s="9"/>
      <c r="AK3235" t="s">
        <v>17177</v>
      </c>
      <c r="AL3235" t="s">
        <v>43</v>
      </c>
    </row>
    <row r="3236" spans="1:38">
      <c r="A3236">
        <v>3235</v>
      </c>
      <c r="B3236" s="7" t="s">
        <v>17178</v>
      </c>
      <c r="C3236" s="13" t="s">
        <v>17179</v>
      </c>
      <c r="D3236" s="13" t="s">
        <v>17180</v>
      </c>
      <c r="E3236" s="13" t="s">
        <v>39</v>
      </c>
      <c r="F3236" t="s">
        <v>17181</v>
      </c>
      <c r="G3236" t="s">
        <v>17182</v>
      </c>
      <c r="H3236" s="77">
        <v>33177</v>
      </c>
      <c r="I3236" t="s">
        <v>42</v>
      </c>
      <c r="J3236" s="78">
        <v>1</v>
      </c>
      <c r="K3236" s="8" t="s">
        <v>43</v>
      </c>
      <c r="L3236" s="8" t="s">
        <v>43</v>
      </c>
      <c r="M3236" s="8" t="s">
        <v>43</v>
      </c>
      <c r="N3236" s="8"/>
      <c r="O3236" s="8" t="s">
        <v>43</v>
      </c>
      <c r="P3236" s="8"/>
      <c r="Q3236" s="8" t="s">
        <v>43</v>
      </c>
      <c r="R3236" s="59" t="s">
        <v>67</v>
      </c>
      <c r="S3236" s="60" t="str">
        <f>+IFERROR(VLOOKUP(C3236,#REF!,2,FALSE),"")</f>
        <v/>
      </c>
      <c r="T3236" s="59" t="s">
        <v>18</v>
      </c>
      <c r="U3236" s="59" t="s">
        <v>44</v>
      </c>
      <c r="V3236" s="59" t="s">
        <v>45</v>
      </c>
      <c r="W3236" s="59" t="s">
        <v>43</v>
      </c>
      <c r="X3236" s="59" t="s">
        <v>43</v>
      </c>
      <c r="Y3236" s="59" t="s">
        <v>43</v>
      </c>
      <c r="Z3236" s="59" t="s">
        <v>43</v>
      </c>
      <c r="AA3236" s="59" t="s">
        <v>43</v>
      </c>
      <c r="AB3236" s="59" t="s">
        <v>43</v>
      </c>
      <c r="AC3236" s="59" t="s">
        <v>43</v>
      </c>
      <c r="AD3236" s="8" t="s">
        <v>17183</v>
      </c>
      <c r="AE3236" s="8"/>
      <c r="AF3236" s="8" t="s">
        <v>39</v>
      </c>
      <c r="AG3236" s="8" t="s">
        <v>17165</v>
      </c>
      <c r="AH3236" s="8" t="s">
        <v>17184</v>
      </c>
      <c r="AI3236" s="8" t="s">
        <v>17185</v>
      </c>
      <c r="AJ3236" s="9"/>
      <c r="AK3236" t="s">
        <v>17186</v>
      </c>
      <c r="AL3236" t="s">
        <v>43</v>
      </c>
    </row>
    <row r="3237" spans="1:38">
      <c r="A3237">
        <v>3236</v>
      </c>
      <c r="B3237" s="7" t="s">
        <v>17187</v>
      </c>
      <c r="C3237" s="13" t="s">
        <v>17188</v>
      </c>
      <c r="D3237" s="13" t="s">
        <v>17189</v>
      </c>
      <c r="E3237" s="13" t="s">
        <v>39</v>
      </c>
      <c r="F3237" t="s">
        <v>17190</v>
      </c>
      <c r="G3237" t="s">
        <v>17191</v>
      </c>
      <c r="H3237" s="77">
        <v>36083</v>
      </c>
      <c r="I3237" t="s">
        <v>42</v>
      </c>
      <c r="J3237" s="78">
        <v>1</v>
      </c>
      <c r="K3237" s="8" t="s">
        <v>17192</v>
      </c>
      <c r="L3237" s="8" t="s">
        <v>43</v>
      </c>
      <c r="M3237" s="8" t="s">
        <v>43</v>
      </c>
      <c r="N3237" s="8"/>
      <c r="O3237" s="8" t="s">
        <v>43</v>
      </c>
      <c r="P3237" s="8"/>
      <c r="Q3237" s="8" t="s">
        <v>43</v>
      </c>
      <c r="R3237" s="59" t="s">
        <v>67</v>
      </c>
      <c r="S3237" s="60" t="str">
        <f>+IFERROR(VLOOKUP(C3237,#REF!,2,FALSE),"")</f>
        <v/>
      </c>
      <c r="T3237" s="59" t="s">
        <v>18</v>
      </c>
      <c r="U3237" s="59" t="s">
        <v>44</v>
      </c>
      <c r="V3237" s="59" t="s">
        <v>45</v>
      </c>
      <c r="W3237" s="59" t="s">
        <v>43</v>
      </c>
      <c r="X3237" s="59" t="s">
        <v>43</v>
      </c>
      <c r="Y3237" s="59" t="s">
        <v>43</v>
      </c>
      <c r="Z3237" s="59" t="s">
        <v>43</v>
      </c>
      <c r="AA3237" s="59" t="s">
        <v>43</v>
      </c>
      <c r="AB3237" s="59" t="s">
        <v>43</v>
      </c>
      <c r="AC3237" s="59" t="s">
        <v>43</v>
      </c>
      <c r="AD3237" s="8" t="s">
        <v>17193</v>
      </c>
      <c r="AE3237" s="8"/>
      <c r="AF3237" s="8" t="s">
        <v>39</v>
      </c>
      <c r="AG3237" s="8"/>
      <c r="AH3237" s="8" t="s">
        <v>1471</v>
      </c>
      <c r="AI3237" s="8" t="s">
        <v>1471</v>
      </c>
      <c r="AJ3237" s="9"/>
      <c r="AK3237" t="s">
        <v>17194</v>
      </c>
      <c r="AL3237" t="s">
        <v>43</v>
      </c>
    </row>
    <row r="3238" spans="1:38">
      <c r="A3238">
        <v>3237</v>
      </c>
      <c r="B3238" s="7" t="s">
        <v>17195</v>
      </c>
      <c r="C3238" s="13" t="s">
        <v>17196</v>
      </c>
      <c r="D3238" s="13" t="s">
        <v>17197</v>
      </c>
      <c r="E3238" s="13" t="s">
        <v>39</v>
      </c>
      <c r="F3238" t="s">
        <v>17198</v>
      </c>
      <c r="G3238" t="s">
        <v>17199</v>
      </c>
      <c r="H3238" s="77">
        <v>38889</v>
      </c>
      <c r="I3238" t="s">
        <v>42</v>
      </c>
      <c r="J3238" s="78">
        <v>0.99047619047619051</v>
      </c>
      <c r="K3238" s="8" t="s">
        <v>43</v>
      </c>
      <c r="L3238" s="8" t="s">
        <v>43</v>
      </c>
      <c r="M3238" s="8" t="s">
        <v>43</v>
      </c>
      <c r="N3238" s="8"/>
      <c r="O3238" s="8" t="s">
        <v>43</v>
      </c>
      <c r="P3238" s="8"/>
      <c r="Q3238" s="8" t="s">
        <v>43</v>
      </c>
      <c r="R3238" s="59" t="s">
        <v>67</v>
      </c>
      <c r="S3238" s="60" t="str">
        <f>+IFERROR(VLOOKUP(C3238,#REF!,2,FALSE),"")</f>
        <v/>
      </c>
      <c r="T3238" s="59" t="s">
        <v>18</v>
      </c>
      <c r="U3238" s="59" t="s">
        <v>44</v>
      </c>
      <c r="V3238" s="59" t="s">
        <v>45</v>
      </c>
      <c r="W3238" s="59" t="s">
        <v>43</v>
      </c>
      <c r="X3238" s="59" t="s">
        <v>43</v>
      </c>
      <c r="Y3238" s="59" t="s">
        <v>43</v>
      </c>
      <c r="Z3238" s="59" t="s">
        <v>43</v>
      </c>
      <c r="AA3238" s="59" t="s">
        <v>43</v>
      </c>
      <c r="AB3238" s="59" t="s">
        <v>43</v>
      </c>
      <c r="AC3238" s="59" t="s">
        <v>43</v>
      </c>
      <c r="AD3238" s="8" t="s">
        <v>17200</v>
      </c>
      <c r="AE3238" s="8"/>
      <c r="AF3238" s="8" t="s">
        <v>39</v>
      </c>
      <c r="AG3238" s="8" t="s">
        <v>17201</v>
      </c>
      <c r="AH3238" s="8" t="s">
        <v>17202</v>
      </c>
      <c r="AI3238" s="8" t="s">
        <v>1471</v>
      </c>
      <c r="AJ3238" s="9"/>
      <c r="AK3238" t="s">
        <v>17203</v>
      </c>
      <c r="AL3238" t="s">
        <v>43</v>
      </c>
    </row>
    <row r="3239" spans="1:38">
      <c r="A3239">
        <v>3238</v>
      </c>
      <c r="B3239" s="7" t="s">
        <v>17204</v>
      </c>
      <c r="C3239" s="13" t="s">
        <v>17205</v>
      </c>
      <c r="D3239" s="13" t="s">
        <v>17206</v>
      </c>
      <c r="E3239" s="13" t="s">
        <v>39</v>
      </c>
      <c r="F3239" t="s">
        <v>17207</v>
      </c>
      <c r="G3239" t="s">
        <v>17208</v>
      </c>
      <c r="H3239" s="77">
        <v>36433</v>
      </c>
      <c r="I3239" t="s">
        <v>42</v>
      </c>
      <c r="J3239" s="78">
        <v>1</v>
      </c>
      <c r="K3239" s="8" t="s">
        <v>43</v>
      </c>
      <c r="L3239" s="8" t="s">
        <v>43</v>
      </c>
      <c r="M3239" s="8" t="s">
        <v>43</v>
      </c>
      <c r="N3239" s="8"/>
      <c r="O3239" s="8" t="s">
        <v>43</v>
      </c>
      <c r="P3239" s="8"/>
      <c r="Q3239" s="8" t="s">
        <v>43</v>
      </c>
      <c r="R3239" s="59" t="s">
        <v>67</v>
      </c>
      <c r="S3239" s="60" t="str">
        <f>+IFERROR(VLOOKUP(C3239,#REF!,2,FALSE),"")</f>
        <v/>
      </c>
      <c r="T3239" s="59" t="s">
        <v>18</v>
      </c>
      <c r="U3239" s="59" t="s">
        <v>44</v>
      </c>
      <c r="V3239" s="59" t="s">
        <v>45</v>
      </c>
      <c r="W3239" s="59" t="s">
        <v>43</v>
      </c>
      <c r="X3239" s="59" t="s">
        <v>43</v>
      </c>
      <c r="Y3239" s="59" t="s">
        <v>43</v>
      </c>
      <c r="Z3239" s="59" t="s">
        <v>43</v>
      </c>
      <c r="AA3239" s="59" t="s">
        <v>43</v>
      </c>
      <c r="AB3239" s="59" t="s">
        <v>43</v>
      </c>
      <c r="AC3239" s="59" t="s">
        <v>43</v>
      </c>
      <c r="AD3239" s="8" t="s">
        <v>17209</v>
      </c>
      <c r="AE3239" s="8"/>
      <c r="AF3239" s="8" t="s">
        <v>39</v>
      </c>
      <c r="AG3239" s="8" t="s">
        <v>17210</v>
      </c>
      <c r="AH3239" s="8" t="s">
        <v>17211</v>
      </c>
      <c r="AI3239" s="8" t="s">
        <v>17212</v>
      </c>
      <c r="AJ3239" s="9"/>
      <c r="AK3239" t="s">
        <v>17213</v>
      </c>
      <c r="AL3239" t="s">
        <v>43</v>
      </c>
    </row>
    <row r="3240" spans="1:38">
      <c r="A3240">
        <v>3239</v>
      </c>
      <c r="B3240" s="7" t="s">
        <v>17214</v>
      </c>
      <c r="C3240" s="13" t="s">
        <v>17215</v>
      </c>
      <c r="D3240" s="13" t="s">
        <v>17216</v>
      </c>
      <c r="E3240" s="13" t="s">
        <v>39</v>
      </c>
      <c r="F3240" t="s">
        <v>17217</v>
      </c>
      <c r="G3240" t="s">
        <v>17218</v>
      </c>
      <c r="H3240" s="77">
        <v>43151</v>
      </c>
      <c r="I3240" t="s">
        <v>42</v>
      </c>
      <c r="J3240" s="78">
        <v>0.98333333333333339</v>
      </c>
      <c r="K3240" s="8" t="s">
        <v>43</v>
      </c>
      <c r="L3240" s="8" t="s">
        <v>43</v>
      </c>
      <c r="M3240" s="8" t="s">
        <v>43</v>
      </c>
      <c r="N3240" s="8"/>
      <c r="O3240" s="8" t="s">
        <v>43</v>
      </c>
      <c r="P3240" s="8"/>
      <c r="Q3240" s="8" t="s">
        <v>43</v>
      </c>
      <c r="R3240" s="59" t="s">
        <v>67</v>
      </c>
      <c r="S3240" s="60" t="str">
        <f>+IFERROR(VLOOKUP(C3240,#REF!,2,FALSE),"")</f>
        <v/>
      </c>
      <c r="T3240" s="59" t="s">
        <v>18</v>
      </c>
      <c r="U3240" s="59" t="s">
        <v>68</v>
      </c>
      <c r="V3240" s="59" t="s">
        <v>69</v>
      </c>
      <c r="W3240" s="59" t="s">
        <v>43</v>
      </c>
      <c r="X3240" s="59" t="s">
        <v>43</v>
      </c>
      <c r="Y3240" s="59" t="s">
        <v>43</v>
      </c>
      <c r="Z3240" s="59" t="s">
        <v>43</v>
      </c>
      <c r="AA3240" s="59" t="s">
        <v>43</v>
      </c>
      <c r="AB3240" s="59" t="s">
        <v>43</v>
      </c>
      <c r="AC3240" s="59" t="s">
        <v>43</v>
      </c>
      <c r="AD3240" s="8" t="s">
        <v>1471</v>
      </c>
      <c r="AE3240" s="8"/>
      <c r="AF3240" s="8" t="s">
        <v>17219</v>
      </c>
      <c r="AG3240" s="8"/>
      <c r="AH3240" s="8" t="s">
        <v>17220</v>
      </c>
      <c r="AI3240" s="8" t="s">
        <v>17221</v>
      </c>
      <c r="AJ3240" s="9"/>
      <c r="AK3240" t="s">
        <v>17222</v>
      </c>
      <c r="AL3240" t="s">
        <v>43</v>
      </c>
    </row>
    <row r="3241" spans="1:38">
      <c r="A3241">
        <v>3240</v>
      </c>
      <c r="B3241" s="7" t="s">
        <v>17223</v>
      </c>
      <c r="C3241" s="13" t="s">
        <v>17224</v>
      </c>
      <c r="D3241" s="13" t="s">
        <v>17225</v>
      </c>
      <c r="E3241" s="13" t="s">
        <v>39</v>
      </c>
      <c r="F3241" t="s">
        <v>17226</v>
      </c>
      <c r="G3241" t="s">
        <v>17227</v>
      </c>
      <c r="H3241" s="77">
        <v>42309</v>
      </c>
      <c r="I3241" t="s">
        <v>42</v>
      </c>
      <c r="J3241" s="78">
        <v>0.98750000000000004</v>
      </c>
      <c r="K3241" s="8" t="s">
        <v>43</v>
      </c>
      <c r="L3241" s="8" t="s">
        <v>43</v>
      </c>
      <c r="M3241" s="8" t="s">
        <v>43</v>
      </c>
      <c r="N3241" s="8"/>
      <c r="O3241" s="8" t="s">
        <v>43</v>
      </c>
      <c r="P3241" s="8"/>
      <c r="Q3241" s="8" t="s">
        <v>43</v>
      </c>
      <c r="R3241" s="59" t="s">
        <v>67</v>
      </c>
      <c r="S3241" s="60" t="str">
        <f>+IFERROR(VLOOKUP(C3241,#REF!,2,FALSE),"")</f>
        <v/>
      </c>
      <c r="T3241" s="59" t="s">
        <v>43</v>
      </c>
      <c r="U3241" s="59" t="s">
        <v>43</v>
      </c>
      <c r="V3241" s="59" t="s">
        <v>43</v>
      </c>
      <c r="W3241" s="59" t="s">
        <v>43</v>
      </c>
      <c r="X3241" s="59" t="s">
        <v>43</v>
      </c>
      <c r="Y3241" s="59" t="s">
        <v>43</v>
      </c>
      <c r="Z3241" s="59" t="s">
        <v>43</v>
      </c>
      <c r="AA3241" s="59" t="s">
        <v>43</v>
      </c>
      <c r="AB3241" s="59" t="s">
        <v>43</v>
      </c>
      <c r="AC3241" s="59" t="s">
        <v>43</v>
      </c>
      <c r="AD3241" s="8" t="s">
        <v>17228</v>
      </c>
      <c r="AE3241" s="8"/>
      <c r="AF3241" s="8" t="s">
        <v>39</v>
      </c>
      <c r="AG3241" s="8" t="s">
        <v>17229</v>
      </c>
      <c r="AH3241" s="8" t="s">
        <v>17230</v>
      </c>
      <c r="AI3241" s="8" t="s">
        <v>17231</v>
      </c>
      <c r="AJ3241" s="9"/>
      <c r="AK3241" t="s">
        <v>17232</v>
      </c>
      <c r="AL3241" t="s">
        <v>43</v>
      </c>
    </row>
    <row r="3242" spans="1:38">
      <c r="A3242">
        <v>3241</v>
      </c>
      <c r="B3242" s="7" t="s">
        <v>17233</v>
      </c>
      <c r="C3242" s="13" t="s">
        <v>17234</v>
      </c>
      <c r="D3242" s="13" t="s">
        <v>17235</v>
      </c>
      <c r="E3242" s="13" t="s">
        <v>39</v>
      </c>
      <c r="F3242" t="s">
        <v>17236</v>
      </c>
      <c r="G3242" t="s">
        <v>17237</v>
      </c>
      <c r="H3242" s="77">
        <v>44075</v>
      </c>
      <c r="I3242" t="s">
        <v>42</v>
      </c>
      <c r="J3242" s="78">
        <v>1</v>
      </c>
      <c r="K3242" s="8" t="s">
        <v>43</v>
      </c>
      <c r="L3242" s="8" t="s">
        <v>43</v>
      </c>
      <c r="M3242" s="8" t="s">
        <v>43</v>
      </c>
      <c r="N3242" s="8"/>
      <c r="O3242" s="8" t="s">
        <v>43</v>
      </c>
      <c r="P3242" s="8"/>
      <c r="Q3242" s="8" t="s">
        <v>43</v>
      </c>
      <c r="R3242" s="59" t="s">
        <v>67</v>
      </c>
      <c r="S3242" s="60" t="str">
        <f>+IFERROR(VLOOKUP(C3242,#REF!,2,FALSE),"")</f>
        <v/>
      </c>
      <c r="T3242" s="59" t="s">
        <v>18</v>
      </c>
      <c r="U3242" s="59" t="s">
        <v>44</v>
      </c>
      <c r="V3242" s="59" t="s">
        <v>45</v>
      </c>
      <c r="W3242" s="59" t="s">
        <v>43</v>
      </c>
      <c r="X3242" s="59" t="s">
        <v>43</v>
      </c>
      <c r="Y3242" s="59" t="s">
        <v>43</v>
      </c>
      <c r="Z3242" s="59" t="s">
        <v>43</v>
      </c>
      <c r="AA3242" s="59" t="s">
        <v>43</v>
      </c>
      <c r="AB3242" s="59" t="s">
        <v>43</v>
      </c>
      <c r="AC3242" s="59" t="s">
        <v>43</v>
      </c>
      <c r="AD3242" s="8" t="s">
        <v>17238</v>
      </c>
      <c r="AE3242" s="8"/>
      <c r="AF3242" s="8" t="s">
        <v>39</v>
      </c>
      <c r="AG3242" s="8" t="s">
        <v>17239</v>
      </c>
      <c r="AH3242" s="8" t="s">
        <v>17240</v>
      </c>
      <c r="AI3242" s="8" t="s">
        <v>17241</v>
      </c>
      <c r="AJ3242" s="9"/>
      <c r="AK3242" t="s">
        <v>17242</v>
      </c>
      <c r="AL3242" t="s">
        <v>43</v>
      </c>
    </row>
    <row r="3243" spans="1:38">
      <c r="A3243">
        <v>3242</v>
      </c>
      <c r="B3243" s="7" t="s">
        <v>17243</v>
      </c>
      <c r="C3243" s="13" t="s">
        <v>17244</v>
      </c>
      <c r="D3243" s="13" t="s">
        <v>17245</v>
      </c>
      <c r="E3243" s="13" t="s">
        <v>39</v>
      </c>
      <c r="F3243" t="s">
        <v>1662</v>
      </c>
      <c r="G3243" t="s">
        <v>1663</v>
      </c>
      <c r="H3243" s="77">
        <v>35643</v>
      </c>
      <c r="I3243" t="s">
        <v>42</v>
      </c>
      <c r="J3243" s="78">
        <v>1</v>
      </c>
      <c r="K3243" s="8" t="s">
        <v>43</v>
      </c>
      <c r="L3243" s="8" t="s">
        <v>43</v>
      </c>
      <c r="M3243" s="8" t="s">
        <v>43</v>
      </c>
      <c r="N3243" s="8"/>
      <c r="O3243" s="8" t="s">
        <v>43</v>
      </c>
      <c r="P3243" s="8"/>
      <c r="Q3243" s="8" t="s">
        <v>43</v>
      </c>
      <c r="R3243" s="59" t="s">
        <v>67</v>
      </c>
      <c r="S3243" s="60" t="str">
        <f>+IFERROR(VLOOKUP(C3243,#REF!,2,FALSE),"")</f>
        <v/>
      </c>
      <c r="T3243" s="59" t="s">
        <v>18</v>
      </c>
      <c r="U3243" s="59" t="s">
        <v>56</v>
      </c>
      <c r="V3243" s="59" t="s">
        <v>57</v>
      </c>
      <c r="W3243" s="59" t="s">
        <v>43</v>
      </c>
      <c r="X3243" s="59" t="s">
        <v>43</v>
      </c>
      <c r="Y3243" s="59" t="s">
        <v>43</v>
      </c>
      <c r="Z3243" s="59" t="s">
        <v>43</v>
      </c>
      <c r="AA3243" s="59" t="s">
        <v>43</v>
      </c>
      <c r="AB3243" s="59" t="s">
        <v>43</v>
      </c>
      <c r="AC3243" s="59" t="s">
        <v>43</v>
      </c>
      <c r="AD3243" s="8" t="s">
        <v>17246</v>
      </c>
      <c r="AE3243" s="8"/>
      <c r="AF3243" s="8" t="s">
        <v>39</v>
      </c>
      <c r="AG3243" s="8" t="s">
        <v>17247</v>
      </c>
      <c r="AH3243" s="8" t="s">
        <v>17248</v>
      </c>
      <c r="AI3243" s="8" t="s">
        <v>1471</v>
      </c>
      <c r="AJ3243" s="9"/>
      <c r="AK3243" t="s">
        <v>17249</v>
      </c>
      <c r="AL3243" t="s">
        <v>43</v>
      </c>
    </row>
    <row r="3244" spans="1:38">
      <c r="A3244">
        <v>3243</v>
      </c>
      <c r="B3244" s="7" t="s">
        <v>17250</v>
      </c>
      <c r="C3244" s="13" t="s">
        <v>17251</v>
      </c>
      <c r="D3244" s="13" t="s">
        <v>17252</v>
      </c>
      <c r="E3244" s="13" t="s">
        <v>39</v>
      </c>
      <c r="F3244" t="s">
        <v>17253</v>
      </c>
      <c r="G3244" t="s">
        <v>17254</v>
      </c>
      <c r="H3244" s="77">
        <v>34425</v>
      </c>
      <c r="I3244" t="s">
        <v>42</v>
      </c>
      <c r="J3244" s="78">
        <v>1</v>
      </c>
      <c r="K3244" s="8" t="s">
        <v>43</v>
      </c>
      <c r="L3244" s="8" t="s">
        <v>43</v>
      </c>
      <c r="M3244" s="8" t="s">
        <v>43</v>
      </c>
      <c r="N3244" s="8"/>
      <c r="O3244" s="8" t="s">
        <v>43</v>
      </c>
      <c r="P3244" s="8"/>
      <c r="Q3244" s="8" t="s">
        <v>43</v>
      </c>
      <c r="R3244" s="59" t="s">
        <v>67</v>
      </c>
      <c r="S3244" s="60" t="str">
        <f>+IFERROR(VLOOKUP(C3244,#REF!,2,FALSE),"")</f>
        <v/>
      </c>
      <c r="T3244" s="59" t="s">
        <v>18</v>
      </c>
      <c r="U3244" s="59" t="s">
        <v>44</v>
      </c>
      <c r="V3244" s="59" t="s">
        <v>45</v>
      </c>
      <c r="W3244" s="59" t="s">
        <v>43</v>
      </c>
      <c r="X3244" s="59" t="s">
        <v>43</v>
      </c>
      <c r="Y3244" s="59" t="s">
        <v>43</v>
      </c>
      <c r="Z3244" s="59" t="s">
        <v>43</v>
      </c>
      <c r="AA3244" s="59" t="s">
        <v>43</v>
      </c>
      <c r="AB3244" s="59" t="s">
        <v>43</v>
      </c>
      <c r="AC3244" s="59" t="s">
        <v>43</v>
      </c>
      <c r="AD3244" s="8" t="s">
        <v>17255</v>
      </c>
      <c r="AE3244" s="8"/>
      <c r="AF3244" s="8" t="s">
        <v>39</v>
      </c>
      <c r="AG3244" s="8" t="s">
        <v>17256</v>
      </c>
      <c r="AH3244" s="8" t="s">
        <v>17257</v>
      </c>
      <c r="AI3244" s="8" t="s">
        <v>1471</v>
      </c>
      <c r="AJ3244" s="9"/>
      <c r="AK3244" t="s">
        <v>17258</v>
      </c>
      <c r="AL3244" t="s">
        <v>43</v>
      </c>
    </row>
    <row r="3245" spans="1:38">
      <c r="A3245">
        <v>3244</v>
      </c>
      <c r="B3245" s="7" t="s">
        <v>17259</v>
      </c>
      <c r="C3245" s="13" t="s">
        <v>17259</v>
      </c>
      <c r="D3245" s="13" t="s">
        <v>17260</v>
      </c>
      <c r="E3245" s="13" t="s">
        <v>39</v>
      </c>
      <c r="F3245" t="s">
        <v>17261</v>
      </c>
      <c r="G3245" t="s">
        <v>17262</v>
      </c>
      <c r="H3245" s="77">
        <v>29621</v>
      </c>
      <c r="I3245" t="s">
        <v>42</v>
      </c>
      <c r="J3245" s="78">
        <v>0.98461538461538467</v>
      </c>
      <c r="K3245" s="8" t="s">
        <v>43</v>
      </c>
      <c r="L3245" s="8" t="s">
        <v>43</v>
      </c>
      <c r="M3245" s="8" t="s">
        <v>43</v>
      </c>
      <c r="N3245" s="8"/>
      <c r="O3245" s="8" t="s">
        <v>43</v>
      </c>
      <c r="P3245" s="8"/>
      <c r="Q3245" s="8" t="s">
        <v>43</v>
      </c>
      <c r="R3245" s="59" t="s">
        <v>67</v>
      </c>
      <c r="S3245" s="60" t="str">
        <f>+IFERROR(VLOOKUP(C3245,#REF!,2,FALSE),"")</f>
        <v/>
      </c>
      <c r="T3245" s="59" t="s">
        <v>18</v>
      </c>
      <c r="U3245" s="59" t="s">
        <v>56</v>
      </c>
      <c r="V3245" s="59" t="s">
        <v>57</v>
      </c>
      <c r="W3245" s="59" t="s">
        <v>87</v>
      </c>
      <c r="X3245" s="59" t="s">
        <v>17263</v>
      </c>
      <c r="Y3245" s="59" t="s">
        <v>147</v>
      </c>
      <c r="Z3245" s="59" t="s">
        <v>138</v>
      </c>
      <c r="AA3245" s="59" t="s">
        <v>17264</v>
      </c>
      <c r="AB3245" s="59" t="s">
        <v>17265</v>
      </c>
      <c r="AC3245" s="59">
        <v>0</v>
      </c>
      <c r="AD3245" s="8" t="s">
        <v>17266</v>
      </c>
      <c r="AE3245" s="8"/>
      <c r="AF3245" s="8" t="s">
        <v>39</v>
      </c>
      <c r="AG3245" s="8" t="s">
        <v>17267</v>
      </c>
      <c r="AH3245" s="8" t="s">
        <v>17268</v>
      </c>
      <c r="AI3245" s="8" t="s">
        <v>1471</v>
      </c>
      <c r="AJ3245" s="9"/>
      <c r="AK3245" t="s">
        <v>17269</v>
      </c>
      <c r="AL3245" t="s">
        <v>43</v>
      </c>
    </row>
    <row r="3246" spans="1:38">
      <c r="A3246">
        <v>3245</v>
      </c>
      <c r="B3246" s="7" t="s">
        <v>17270</v>
      </c>
      <c r="C3246" s="13" t="s">
        <v>17271</v>
      </c>
      <c r="D3246" s="13" t="s">
        <v>17272</v>
      </c>
      <c r="E3246" s="13" t="s">
        <v>39</v>
      </c>
      <c r="F3246" t="s">
        <v>17273</v>
      </c>
      <c r="G3246" t="s">
        <v>17274</v>
      </c>
      <c r="H3246" s="77">
        <v>39359</v>
      </c>
      <c r="I3246" t="s">
        <v>42</v>
      </c>
      <c r="J3246" s="78">
        <v>1</v>
      </c>
      <c r="K3246" s="8" t="s">
        <v>43</v>
      </c>
      <c r="L3246" s="8" t="s">
        <v>43</v>
      </c>
      <c r="M3246" s="8" t="s">
        <v>43</v>
      </c>
      <c r="N3246" s="8"/>
      <c r="O3246" s="8" t="s">
        <v>43</v>
      </c>
      <c r="P3246" s="8"/>
      <c r="Q3246" s="8" t="s">
        <v>43</v>
      </c>
      <c r="R3246" s="59" t="s">
        <v>67</v>
      </c>
      <c r="S3246" s="60" t="str">
        <f>+IFERROR(VLOOKUP(C3246,#REF!,2,FALSE),"")</f>
        <v/>
      </c>
      <c r="T3246" s="59" t="s">
        <v>18</v>
      </c>
      <c r="U3246" s="59" t="s">
        <v>44</v>
      </c>
      <c r="V3246" s="59" t="s">
        <v>45</v>
      </c>
      <c r="W3246" s="59" t="s">
        <v>43</v>
      </c>
      <c r="X3246" s="59" t="s">
        <v>43</v>
      </c>
      <c r="Y3246" s="59" t="s">
        <v>43</v>
      </c>
      <c r="Z3246" s="59" t="s">
        <v>43</v>
      </c>
      <c r="AA3246" s="59" t="s">
        <v>43</v>
      </c>
      <c r="AB3246" s="59" t="s">
        <v>43</v>
      </c>
      <c r="AC3246" s="59" t="s">
        <v>43</v>
      </c>
      <c r="AD3246" s="8" t="s">
        <v>1471</v>
      </c>
      <c r="AE3246" s="8"/>
      <c r="AF3246" s="8" t="s">
        <v>17219</v>
      </c>
      <c r="AG3246" s="8"/>
      <c r="AH3246" s="8" t="s">
        <v>17275</v>
      </c>
      <c r="AI3246" s="8" t="s">
        <v>1471</v>
      </c>
      <c r="AJ3246" s="9"/>
      <c r="AK3246" t="s">
        <v>17276</v>
      </c>
      <c r="AL3246" t="s">
        <v>43</v>
      </c>
    </row>
    <row r="3247" spans="1:38">
      <c r="A3247">
        <v>3246</v>
      </c>
      <c r="B3247" s="7" t="s">
        <v>17277</v>
      </c>
      <c r="C3247" s="13" t="s">
        <v>17278</v>
      </c>
      <c r="D3247" s="13" t="s">
        <v>17279</v>
      </c>
      <c r="E3247" s="13" t="s">
        <v>39</v>
      </c>
      <c r="F3247" t="s">
        <v>17280</v>
      </c>
      <c r="G3247" t="s">
        <v>17281</v>
      </c>
      <c r="H3247" s="77">
        <v>33921</v>
      </c>
      <c r="I3247" t="s">
        <v>42</v>
      </c>
      <c r="J3247" s="78">
        <v>1</v>
      </c>
      <c r="K3247" s="8" t="s">
        <v>43</v>
      </c>
      <c r="L3247" s="8" t="s">
        <v>43</v>
      </c>
      <c r="M3247" s="8" t="s">
        <v>43</v>
      </c>
      <c r="N3247" s="8"/>
      <c r="O3247" s="8" t="s">
        <v>43</v>
      </c>
      <c r="P3247" s="8"/>
      <c r="Q3247" s="8" t="s">
        <v>43</v>
      </c>
      <c r="R3247" s="59" t="s">
        <v>67</v>
      </c>
      <c r="S3247" s="60" t="str">
        <f>+IFERROR(VLOOKUP(C3247,#REF!,2,FALSE),"")</f>
        <v/>
      </c>
      <c r="T3247" s="59" t="s">
        <v>18</v>
      </c>
      <c r="U3247" s="59" t="s">
        <v>68</v>
      </c>
      <c r="V3247" s="59" t="s">
        <v>69</v>
      </c>
      <c r="W3247" s="59" t="s">
        <v>43</v>
      </c>
      <c r="X3247" s="59" t="s">
        <v>43</v>
      </c>
      <c r="Y3247" s="59" t="s">
        <v>43</v>
      </c>
      <c r="Z3247" s="59" t="s">
        <v>43</v>
      </c>
      <c r="AA3247" s="59" t="s">
        <v>43</v>
      </c>
      <c r="AB3247" s="59" t="s">
        <v>43</v>
      </c>
      <c r="AC3247" s="59" t="s">
        <v>43</v>
      </c>
      <c r="AD3247" s="8" t="s">
        <v>1471</v>
      </c>
      <c r="AE3247" s="8"/>
      <c r="AF3247" s="8" t="s">
        <v>17219</v>
      </c>
      <c r="AG3247" s="8"/>
      <c r="AH3247" s="8" t="s">
        <v>17282</v>
      </c>
      <c r="AI3247" s="8" t="s">
        <v>17283</v>
      </c>
      <c r="AJ3247" s="9"/>
      <c r="AK3247" t="s">
        <v>17284</v>
      </c>
      <c r="AL3247" t="s">
        <v>43</v>
      </c>
    </row>
    <row r="3248" spans="1:38">
      <c r="A3248">
        <v>3247</v>
      </c>
      <c r="B3248" s="7" t="s">
        <v>17285</v>
      </c>
      <c r="C3248" s="13" t="s">
        <v>17286</v>
      </c>
      <c r="D3248" s="13" t="s">
        <v>17287</v>
      </c>
      <c r="E3248" s="13" t="s">
        <v>39</v>
      </c>
      <c r="F3248" t="s">
        <v>17288</v>
      </c>
      <c r="G3248" t="s">
        <v>17289</v>
      </c>
      <c r="H3248" s="77">
        <v>38491</v>
      </c>
      <c r="I3248" t="s">
        <v>42</v>
      </c>
      <c r="J3248" s="78">
        <v>0.98947368421052628</v>
      </c>
      <c r="K3248" s="8" t="s">
        <v>43</v>
      </c>
      <c r="L3248" s="8" t="s">
        <v>43</v>
      </c>
      <c r="M3248" s="8" t="s">
        <v>43</v>
      </c>
      <c r="N3248" s="8"/>
      <c r="O3248" s="8" t="s">
        <v>43</v>
      </c>
      <c r="P3248" s="8"/>
      <c r="Q3248" s="8" t="s">
        <v>43</v>
      </c>
      <c r="R3248" s="59" t="s">
        <v>67</v>
      </c>
      <c r="S3248" s="60" t="str">
        <f>+IFERROR(VLOOKUP(C3248,#REF!,2,FALSE),"")</f>
        <v/>
      </c>
      <c r="T3248" s="59" t="s">
        <v>18</v>
      </c>
      <c r="U3248" s="59" t="s">
        <v>44</v>
      </c>
      <c r="V3248" s="59" t="s">
        <v>45</v>
      </c>
      <c r="W3248" s="59" t="s">
        <v>43</v>
      </c>
      <c r="X3248" s="59" t="s">
        <v>43</v>
      </c>
      <c r="Y3248" s="59" t="s">
        <v>43</v>
      </c>
      <c r="Z3248" s="59" t="s">
        <v>43</v>
      </c>
      <c r="AA3248" s="59" t="s">
        <v>43</v>
      </c>
      <c r="AB3248" s="59" t="s">
        <v>43</v>
      </c>
      <c r="AC3248" s="59" t="s">
        <v>43</v>
      </c>
      <c r="AD3248" s="8" t="s">
        <v>1471</v>
      </c>
      <c r="AE3248" s="8"/>
      <c r="AF3248" s="8" t="s">
        <v>17219</v>
      </c>
      <c r="AG3248" s="8"/>
      <c r="AH3248" s="8" t="s">
        <v>17290</v>
      </c>
      <c r="AI3248" s="8" t="s">
        <v>17291</v>
      </c>
      <c r="AJ3248" s="9"/>
      <c r="AK3248" t="s">
        <v>17292</v>
      </c>
      <c r="AL3248" t="s">
        <v>43</v>
      </c>
    </row>
    <row r="3249" spans="1:38">
      <c r="A3249">
        <v>3248</v>
      </c>
      <c r="B3249" s="7" t="s">
        <v>17293</v>
      </c>
      <c r="C3249" s="13" t="s">
        <v>17294</v>
      </c>
      <c r="D3249" s="13" t="s">
        <v>17295</v>
      </c>
      <c r="E3249" s="13" t="s">
        <v>39</v>
      </c>
      <c r="F3249" t="s">
        <v>17296</v>
      </c>
      <c r="G3249" t="s">
        <v>17297</v>
      </c>
      <c r="H3249" s="77">
        <v>33938</v>
      </c>
      <c r="I3249" t="s">
        <v>42</v>
      </c>
      <c r="J3249" s="78">
        <v>1</v>
      </c>
      <c r="K3249" s="8" t="s">
        <v>43</v>
      </c>
      <c r="L3249" s="8" t="s">
        <v>43</v>
      </c>
      <c r="M3249" s="8" t="s">
        <v>43</v>
      </c>
      <c r="N3249" s="8"/>
      <c r="O3249" s="8" t="s">
        <v>43</v>
      </c>
      <c r="P3249" s="8"/>
      <c r="Q3249" s="8" t="s">
        <v>43</v>
      </c>
      <c r="R3249" s="59" t="s">
        <v>67</v>
      </c>
      <c r="S3249" s="60" t="str">
        <f>+IFERROR(VLOOKUP(C3249,#REF!,2,FALSE),"")</f>
        <v/>
      </c>
      <c r="T3249" s="59" t="s">
        <v>18</v>
      </c>
      <c r="U3249" s="59" t="s">
        <v>44</v>
      </c>
      <c r="V3249" s="59" t="s">
        <v>45</v>
      </c>
      <c r="W3249" s="59" t="s">
        <v>43</v>
      </c>
      <c r="X3249" s="59" t="s">
        <v>43</v>
      </c>
      <c r="Y3249" s="59" t="s">
        <v>43</v>
      </c>
      <c r="Z3249" s="59" t="s">
        <v>43</v>
      </c>
      <c r="AA3249" s="59" t="s">
        <v>43</v>
      </c>
      <c r="AB3249" s="59" t="s">
        <v>43</v>
      </c>
      <c r="AC3249" s="59" t="s">
        <v>43</v>
      </c>
      <c r="AD3249" s="8" t="s">
        <v>17298</v>
      </c>
      <c r="AE3249" s="8"/>
      <c r="AF3249" s="8" t="s">
        <v>39</v>
      </c>
      <c r="AG3249" s="8"/>
      <c r="AH3249" s="8" t="s">
        <v>17299</v>
      </c>
      <c r="AI3249" s="8" t="s">
        <v>1471</v>
      </c>
      <c r="AJ3249" s="9"/>
      <c r="AK3249" t="s">
        <v>17300</v>
      </c>
      <c r="AL3249" t="s">
        <v>43</v>
      </c>
    </row>
    <row r="3250" spans="1:38">
      <c r="A3250">
        <v>3249</v>
      </c>
      <c r="B3250" s="10" t="s">
        <v>17301</v>
      </c>
      <c r="C3250" s="13" t="s">
        <v>17301</v>
      </c>
      <c r="D3250" s="13" t="s">
        <v>17302</v>
      </c>
      <c r="E3250" s="13" t="s">
        <v>39</v>
      </c>
      <c r="J3250" s="78">
        <v>0</v>
      </c>
      <c r="K3250" s="8" t="s">
        <v>43</v>
      </c>
      <c r="L3250" s="8" t="s">
        <v>43</v>
      </c>
      <c r="M3250" s="8" t="s">
        <v>43</v>
      </c>
      <c r="N3250" s="8"/>
      <c r="O3250" s="8" t="s">
        <v>43</v>
      </c>
      <c r="P3250" s="8"/>
      <c r="Q3250" s="8" t="s">
        <v>43</v>
      </c>
      <c r="R3250" s="59" t="s">
        <v>43</v>
      </c>
      <c r="S3250" s="60" t="str">
        <f>+IFERROR(VLOOKUP(C3250,#REF!,2,FALSE),"")</f>
        <v/>
      </c>
      <c r="T3250" s="59" t="s">
        <v>43</v>
      </c>
      <c r="U3250" s="59" t="s">
        <v>43</v>
      </c>
      <c r="V3250" s="59" t="s">
        <v>43</v>
      </c>
      <c r="W3250" s="59" t="s">
        <v>43</v>
      </c>
      <c r="X3250" s="59" t="s">
        <v>43</v>
      </c>
      <c r="Y3250" s="59" t="s">
        <v>43</v>
      </c>
      <c r="Z3250" s="59" t="s">
        <v>43</v>
      </c>
      <c r="AA3250" s="59" t="s">
        <v>43</v>
      </c>
      <c r="AB3250" s="59" t="s">
        <v>43</v>
      </c>
      <c r="AC3250" s="59" t="s">
        <v>43</v>
      </c>
      <c r="AD3250" s="8"/>
      <c r="AE3250" s="8"/>
      <c r="AF3250" s="8" t="s">
        <v>17219</v>
      </c>
      <c r="AG3250" s="8"/>
      <c r="AH3250" s="8" t="s">
        <v>43</v>
      </c>
      <c r="AI3250" s="8" t="s">
        <v>1471</v>
      </c>
      <c r="AJ3250" s="9"/>
      <c r="AK3250">
        <v>0</v>
      </c>
      <c r="AL3250" t="s">
        <v>43</v>
      </c>
    </row>
    <row r="3251" spans="1:38">
      <c r="A3251">
        <v>3250</v>
      </c>
      <c r="B3251" s="10" t="s">
        <v>17303</v>
      </c>
      <c r="C3251" s="13" t="s">
        <v>17304</v>
      </c>
      <c r="D3251" s="13" t="s">
        <v>17305</v>
      </c>
      <c r="E3251" s="13" t="s">
        <v>39</v>
      </c>
      <c r="J3251" s="78">
        <v>0</v>
      </c>
      <c r="K3251" s="8" t="s">
        <v>43</v>
      </c>
      <c r="L3251" s="8" t="s">
        <v>43</v>
      </c>
      <c r="M3251" s="8" t="s">
        <v>43</v>
      </c>
      <c r="N3251" s="8"/>
      <c r="O3251" s="8" t="s">
        <v>43</v>
      </c>
      <c r="P3251" s="8"/>
      <c r="Q3251" s="8" t="s">
        <v>43</v>
      </c>
      <c r="R3251" s="59" t="s">
        <v>43</v>
      </c>
      <c r="S3251" s="60" t="str">
        <f>+IFERROR(VLOOKUP(C3251,#REF!,2,FALSE),"")</f>
        <v/>
      </c>
      <c r="T3251" s="59" t="s">
        <v>43</v>
      </c>
      <c r="U3251" s="59" t="s">
        <v>43</v>
      </c>
      <c r="V3251" s="59" t="s">
        <v>43</v>
      </c>
      <c r="W3251" s="59" t="s">
        <v>43</v>
      </c>
      <c r="X3251" s="59" t="s">
        <v>43</v>
      </c>
      <c r="Y3251" s="59" t="s">
        <v>43</v>
      </c>
      <c r="Z3251" s="59" t="s">
        <v>43</v>
      </c>
      <c r="AA3251" s="59" t="s">
        <v>43</v>
      </c>
      <c r="AB3251" s="59" t="s">
        <v>43</v>
      </c>
      <c r="AC3251" s="59" t="s">
        <v>43</v>
      </c>
      <c r="AD3251" s="8"/>
      <c r="AE3251" s="8"/>
      <c r="AF3251" s="8" t="s">
        <v>17219</v>
      </c>
      <c r="AG3251" s="8"/>
      <c r="AH3251" s="8" t="s">
        <v>43</v>
      </c>
      <c r="AI3251" t="s">
        <v>1682</v>
      </c>
      <c r="AJ3251" s="9"/>
      <c r="AK3251">
        <v>0</v>
      </c>
      <c r="AL3251" t="s">
        <v>43</v>
      </c>
    </row>
    <row r="3252" spans="1:38">
      <c r="A3252">
        <v>3251</v>
      </c>
      <c r="B3252" s="7" t="s">
        <v>17306</v>
      </c>
      <c r="C3252" s="13" t="s">
        <v>17307</v>
      </c>
      <c r="D3252" s="13" t="s">
        <v>17308</v>
      </c>
      <c r="E3252" s="13" t="s">
        <v>39</v>
      </c>
      <c r="J3252" s="78">
        <v>0</v>
      </c>
      <c r="K3252" s="8" t="s">
        <v>43</v>
      </c>
      <c r="L3252" s="8" t="s">
        <v>43</v>
      </c>
      <c r="M3252" s="8" t="s">
        <v>43</v>
      </c>
      <c r="N3252" s="8"/>
      <c r="O3252" s="8" t="s">
        <v>43</v>
      </c>
      <c r="P3252" s="8"/>
      <c r="Q3252" s="8" t="s">
        <v>43</v>
      </c>
      <c r="R3252" s="59" t="s">
        <v>67</v>
      </c>
      <c r="S3252" s="60" t="str">
        <f>+IFERROR(VLOOKUP(C3252,#REF!,2,FALSE),"")</f>
        <v/>
      </c>
      <c r="T3252" s="59" t="s">
        <v>18</v>
      </c>
      <c r="U3252" s="59" t="s">
        <v>56</v>
      </c>
      <c r="V3252" s="59" t="s">
        <v>57</v>
      </c>
      <c r="W3252" s="59" t="s">
        <v>43</v>
      </c>
      <c r="X3252" s="59" t="s">
        <v>43</v>
      </c>
      <c r="Y3252" s="59" t="s">
        <v>43</v>
      </c>
      <c r="Z3252" s="59" t="s">
        <v>43</v>
      </c>
      <c r="AA3252" s="59" t="s">
        <v>43</v>
      </c>
      <c r="AB3252" s="59" t="s">
        <v>43</v>
      </c>
      <c r="AC3252" s="59" t="s">
        <v>43</v>
      </c>
      <c r="AD3252" s="8" t="s">
        <v>902</v>
      </c>
      <c r="AE3252" s="8"/>
      <c r="AF3252" s="8" t="s">
        <v>39</v>
      </c>
      <c r="AG3252" s="8" t="s">
        <v>17309</v>
      </c>
      <c r="AH3252" s="8" t="s">
        <v>17310</v>
      </c>
      <c r="AI3252" t="s">
        <v>1933</v>
      </c>
      <c r="AJ3252" s="9"/>
      <c r="AK3252" t="s">
        <v>17311</v>
      </c>
      <c r="AL3252" t="s">
        <v>43</v>
      </c>
    </row>
    <row r="3253" spans="1:38">
      <c r="A3253">
        <v>3252</v>
      </c>
      <c r="B3253" s="10" t="s">
        <v>17312</v>
      </c>
      <c r="C3253" s="13" t="s">
        <v>17313</v>
      </c>
      <c r="D3253" s="13" t="s">
        <v>17314</v>
      </c>
      <c r="E3253" s="13" t="s">
        <v>39</v>
      </c>
      <c r="J3253" s="78">
        <v>0</v>
      </c>
      <c r="K3253" s="8" t="s">
        <v>43</v>
      </c>
      <c r="L3253" s="8" t="s">
        <v>43</v>
      </c>
      <c r="M3253" s="8" t="s">
        <v>43</v>
      </c>
      <c r="N3253" s="8"/>
      <c r="O3253" s="8" t="s">
        <v>43</v>
      </c>
      <c r="P3253" s="8"/>
      <c r="Q3253" s="8" t="s">
        <v>43</v>
      </c>
      <c r="R3253" s="59" t="s">
        <v>43</v>
      </c>
      <c r="S3253" s="60" t="str">
        <f>+IFERROR(VLOOKUP(C3253,#REF!,2,FALSE),"")</f>
        <v/>
      </c>
      <c r="T3253" s="59" t="s">
        <v>43</v>
      </c>
      <c r="U3253" s="59" t="s">
        <v>43</v>
      </c>
      <c r="V3253" s="59" t="s">
        <v>43</v>
      </c>
      <c r="W3253" s="59" t="s">
        <v>43</v>
      </c>
      <c r="X3253" s="59" t="s">
        <v>43</v>
      </c>
      <c r="Y3253" s="59" t="s">
        <v>43</v>
      </c>
      <c r="Z3253" s="59" t="s">
        <v>43</v>
      </c>
      <c r="AA3253" s="59" t="s">
        <v>43</v>
      </c>
      <c r="AB3253" s="59" t="s">
        <v>43</v>
      </c>
      <c r="AC3253" s="59" t="s">
        <v>43</v>
      </c>
      <c r="AD3253" s="8"/>
      <c r="AE3253" s="8"/>
      <c r="AF3253" s="8" t="s">
        <v>17219</v>
      </c>
      <c r="AG3253" s="8"/>
      <c r="AH3253" s="8" t="s">
        <v>43</v>
      </c>
      <c r="AI3253" t="s">
        <v>1950</v>
      </c>
      <c r="AJ3253" s="9"/>
      <c r="AK3253">
        <v>0</v>
      </c>
      <c r="AL3253" t="s">
        <v>43</v>
      </c>
    </row>
    <row r="3254" spans="1:38">
      <c r="A3254">
        <v>3253</v>
      </c>
      <c r="B3254" s="7" t="s">
        <v>17315</v>
      </c>
      <c r="C3254" s="13" t="s">
        <v>17316</v>
      </c>
      <c r="D3254" s="13" t="s">
        <v>17317</v>
      </c>
      <c r="E3254" s="13" t="s">
        <v>39</v>
      </c>
      <c r="F3254" t="s">
        <v>17318</v>
      </c>
      <c r="G3254" t="s">
        <v>17319</v>
      </c>
      <c r="H3254" s="77">
        <v>33921</v>
      </c>
      <c r="I3254" t="s">
        <v>42</v>
      </c>
      <c r="J3254" s="78">
        <v>1</v>
      </c>
      <c r="K3254" s="8" t="s">
        <v>17320</v>
      </c>
      <c r="L3254" s="8" t="s">
        <v>43</v>
      </c>
      <c r="M3254" s="8" t="s">
        <v>43</v>
      </c>
      <c r="N3254" s="8"/>
      <c r="O3254" s="8" t="s">
        <v>43</v>
      </c>
      <c r="P3254" s="8"/>
      <c r="Q3254" s="8" t="s">
        <v>43</v>
      </c>
      <c r="R3254" s="59" t="s">
        <v>67</v>
      </c>
      <c r="S3254" s="60" t="str">
        <f>+IFERROR(VLOOKUP(C3254,#REF!,2,FALSE),"")</f>
        <v/>
      </c>
      <c r="T3254" s="59" t="s">
        <v>43</v>
      </c>
      <c r="U3254" s="59" t="s">
        <v>43</v>
      </c>
      <c r="V3254" s="59" t="s">
        <v>43</v>
      </c>
      <c r="W3254" s="59" t="s">
        <v>43</v>
      </c>
      <c r="X3254" s="59" t="s">
        <v>43</v>
      </c>
      <c r="Y3254" s="59" t="s">
        <v>43</v>
      </c>
      <c r="Z3254" s="59" t="s">
        <v>43</v>
      </c>
      <c r="AA3254" s="59" t="s">
        <v>43</v>
      </c>
      <c r="AB3254" s="59" t="s">
        <v>43</v>
      </c>
      <c r="AC3254" s="59" t="s">
        <v>43</v>
      </c>
      <c r="AD3254" s="8" t="s">
        <v>17321</v>
      </c>
      <c r="AE3254" s="8"/>
      <c r="AF3254" s="8" t="s">
        <v>39</v>
      </c>
      <c r="AG3254" s="8" t="s">
        <v>17322</v>
      </c>
      <c r="AH3254" s="8" t="s">
        <v>17323</v>
      </c>
      <c r="AI3254" t="s">
        <v>2014</v>
      </c>
      <c r="AJ3254" s="9"/>
      <c r="AK3254" t="s">
        <v>17324</v>
      </c>
      <c r="AL3254" t="s">
        <v>43</v>
      </c>
    </row>
    <row r="3255" spans="1:38">
      <c r="A3255">
        <v>3254</v>
      </c>
      <c r="B3255" s="10" t="s">
        <v>17325</v>
      </c>
      <c r="C3255" s="13" t="s">
        <v>17325</v>
      </c>
      <c r="D3255" s="13" t="s">
        <v>17326</v>
      </c>
      <c r="E3255" s="13" t="s">
        <v>39</v>
      </c>
      <c r="J3255" s="78">
        <v>0</v>
      </c>
      <c r="K3255" s="8" t="s">
        <v>43</v>
      </c>
      <c r="L3255" s="8" t="s">
        <v>43</v>
      </c>
      <c r="M3255" s="8" t="s">
        <v>43</v>
      </c>
      <c r="N3255" s="8"/>
      <c r="O3255" s="8" t="s">
        <v>43</v>
      </c>
      <c r="P3255" s="8"/>
      <c r="Q3255" s="8" t="s">
        <v>43</v>
      </c>
      <c r="R3255" s="59" t="s">
        <v>43</v>
      </c>
      <c r="S3255" s="60" t="str">
        <f>+IFERROR(VLOOKUP(C3255,#REF!,2,FALSE),"")</f>
        <v/>
      </c>
      <c r="T3255" s="59" t="s">
        <v>43</v>
      </c>
      <c r="U3255" s="59" t="s">
        <v>43</v>
      </c>
      <c r="V3255" s="59" t="s">
        <v>43</v>
      </c>
      <c r="W3255" s="59" t="s">
        <v>43</v>
      </c>
      <c r="X3255" s="59" t="s">
        <v>43</v>
      </c>
      <c r="Y3255" s="59" t="s">
        <v>43</v>
      </c>
      <c r="Z3255" s="59" t="s">
        <v>43</v>
      </c>
      <c r="AA3255" s="59" t="s">
        <v>43</v>
      </c>
      <c r="AB3255" s="59" t="s">
        <v>43</v>
      </c>
      <c r="AC3255" s="59" t="s">
        <v>43</v>
      </c>
      <c r="AD3255" s="8"/>
      <c r="AE3255" s="8"/>
      <c r="AF3255" s="8" t="s">
        <v>17219</v>
      </c>
      <c r="AG3255" s="8"/>
      <c r="AH3255" s="8" t="s">
        <v>43</v>
      </c>
      <c r="AI3255" t="s">
        <v>2043</v>
      </c>
      <c r="AJ3255" s="9"/>
      <c r="AK3255">
        <v>0</v>
      </c>
      <c r="AL3255" t="s">
        <v>43</v>
      </c>
    </row>
    <row r="3256" spans="1:38">
      <c r="A3256">
        <v>3255</v>
      </c>
      <c r="B3256" s="10" t="s">
        <v>17327</v>
      </c>
      <c r="C3256" s="13" t="s">
        <v>17328</v>
      </c>
      <c r="D3256" s="13" t="s">
        <v>17329</v>
      </c>
      <c r="E3256" s="13" t="s">
        <v>39</v>
      </c>
      <c r="J3256" s="78">
        <v>0</v>
      </c>
      <c r="K3256" s="8" t="s">
        <v>43</v>
      </c>
      <c r="L3256" s="8" t="s">
        <v>43</v>
      </c>
      <c r="M3256" s="8" t="s">
        <v>43</v>
      </c>
      <c r="N3256" s="8"/>
      <c r="O3256" s="8" t="s">
        <v>43</v>
      </c>
      <c r="P3256" s="8"/>
      <c r="Q3256" s="8" t="s">
        <v>43</v>
      </c>
      <c r="R3256" s="59" t="s">
        <v>43</v>
      </c>
      <c r="S3256" s="60" t="str">
        <f>+IFERROR(VLOOKUP(C3256,#REF!,2,FALSE),"")</f>
        <v/>
      </c>
      <c r="T3256" s="59" t="s">
        <v>43</v>
      </c>
      <c r="U3256" s="59" t="s">
        <v>43</v>
      </c>
      <c r="V3256" s="59" t="s">
        <v>43</v>
      </c>
      <c r="W3256" s="59" t="s">
        <v>43</v>
      </c>
      <c r="X3256" s="59" t="s">
        <v>43</v>
      </c>
      <c r="Y3256" s="59" t="s">
        <v>43</v>
      </c>
      <c r="Z3256" s="59" t="s">
        <v>43</v>
      </c>
      <c r="AA3256" s="59" t="s">
        <v>43</v>
      </c>
      <c r="AB3256" s="59" t="s">
        <v>43</v>
      </c>
      <c r="AC3256" s="59" t="s">
        <v>43</v>
      </c>
      <c r="AD3256" s="8"/>
      <c r="AE3256" s="8"/>
      <c r="AF3256" s="8" t="s">
        <v>17219</v>
      </c>
      <c r="AG3256" s="8"/>
      <c r="AH3256" s="8" t="s">
        <v>43</v>
      </c>
      <c r="AI3256" t="s">
        <v>2139</v>
      </c>
      <c r="AJ3256" s="9"/>
      <c r="AK3256">
        <v>0</v>
      </c>
      <c r="AL3256" t="s">
        <v>43</v>
      </c>
    </row>
    <row r="3257" spans="1:38">
      <c r="A3257">
        <v>3256</v>
      </c>
      <c r="B3257" s="10" t="s">
        <v>17330</v>
      </c>
      <c r="C3257" s="13" t="s">
        <v>17331</v>
      </c>
      <c r="D3257" s="13" t="s">
        <v>17332</v>
      </c>
      <c r="E3257" s="13" t="s">
        <v>39</v>
      </c>
      <c r="J3257" s="78">
        <v>0</v>
      </c>
      <c r="K3257" s="8" t="s">
        <v>43</v>
      </c>
      <c r="L3257" s="8" t="s">
        <v>43</v>
      </c>
      <c r="M3257" s="8" t="s">
        <v>43</v>
      </c>
      <c r="N3257" s="8"/>
      <c r="O3257" s="8" t="s">
        <v>43</v>
      </c>
      <c r="P3257" s="8"/>
      <c r="Q3257" s="8" t="s">
        <v>43</v>
      </c>
      <c r="R3257" s="59" t="s">
        <v>43</v>
      </c>
      <c r="S3257" s="60" t="str">
        <f>+IFERROR(VLOOKUP(C3257,#REF!,2,FALSE),"")</f>
        <v/>
      </c>
      <c r="T3257" s="59" t="s">
        <v>43</v>
      </c>
      <c r="U3257" s="59" t="s">
        <v>43</v>
      </c>
      <c r="V3257" s="59" t="s">
        <v>43</v>
      </c>
      <c r="W3257" s="59" t="s">
        <v>43</v>
      </c>
      <c r="X3257" s="59" t="s">
        <v>43</v>
      </c>
      <c r="Y3257" s="59" t="s">
        <v>43</v>
      </c>
      <c r="Z3257" s="59" t="s">
        <v>43</v>
      </c>
      <c r="AA3257" s="59" t="s">
        <v>43</v>
      </c>
      <c r="AB3257" s="59" t="s">
        <v>43</v>
      </c>
      <c r="AC3257" s="59" t="s">
        <v>43</v>
      </c>
      <c r="AD3257" s="8" t="s">
        <v>17333</v>
      </c>
      <c r="AE3257" s="8"/>
      <c r="AF3257" s="8" t="s">
        <v>17219</v>
      </c>
      <c r="AG3257" s="8"/>
      <c r="AH3257" s="8" t="s">
        <v>43</v>
      </c>
      <c r="AI3257" t="s">
        <v>2181</v>
      </c>
      <c r="AJ3257" s="9"/>
      <c r="AK3257">
        <v>0</v>
      </c>
      <c r="AL3257" t="s">
        <v>43</v>
      </c>
    </row>
    <row r="3258" spans="1:38">
      <c r="A3258">
        <v>3257</v>
      </c>
      <c r="B3258" s="7" t="s">
        <v>17334</v>
      </c>
      <c r="C3258" s="13" t="s">
        <v>17335</v>
      </c>
      <c r="D3258" s="13" t="s">
        <v>17336</v>
      </c>
      <c r="E3258" s="13" t="s">
        <v>39</v>
      </c>
      <c r="F3258" t="s">
        <v>17337</v>
      </c>
      <c r="G3258" t="s">
        <v>17338</v>
      </c>
      <c r="H3258" s="77">
        <v>42491</v>
      </c>
      <c r="I3258" t="s">
        <v>42</v>
      </c>
      <c r="J3258" s="78">
        <v>1</v>
      </c>
      <c r="K3258" s="8" t="s">
        <v>43</v>
      </c>
      <c r="L3258" s="8" t="s">
        <v>43</v>
      </c>
      <c r="M3258" s="8" t="s">
        <v>43</v>
      </c>
      <c r="N3258" s="8"/>
      <c r="O3258" s="8" t="s">
        <v>43</v>
      </c>
      <c r="P3258" s="8"/>
      <c r="Q3258" s="8" t="s">
        <v>43</v>
      </c>
      <c r="R3258" s="59" t="s">
        <v>67</v>
      </c>
      <c r="S3258" s="60" t="str">
        <f>+IFERROR(VLOOKUP(C3258,#REF!,2,FALSE),"")</f>
        <v/>
      </c>
      <c r="T3258" s="59" t="s">
        <v>18</v>
      </c>
      <c r="U3258" s="59" t="s">
        <v>44</v>
      </c>
      <c r="V3258" s="59" t="s">
        <v>45</v>
      </c>
      <c r="W3258" s="59" t="s">
        <v>43</v>
      </c>
      <c r="X3258" s="59" t="s">
        <v>43</v>
      </c>
      <c r="Y3258" s="59" t="s">
        <v>43</v>
      </c>
      <c r="Z3258" s="59" t="s">
        <v>43</v>
      </c>
      <c r="AA3258" s="59" t="s">
        <v>43</v>
      </c>
      <c r="AB3258" s="59" t="s">
        <v>43</v>
      </c>
      <c r="AC3258" s="59" t="s">
        <v>43</v>
      </c>
      <c r="AD3258" s="8" t="s">
        <v>17339</v>
      </c>
      <c r="AE3258" s="8"/>
      <c r="AF3258" s="8" t="s">
        <v>39</v>
      </c>
      <c r="AG3258" s="8" t="s">
        <v>17340</v>
      </c>
      <c r="AH3258" s="8" t="s">
        <v>17341</v>
      </c>
      <c r="AI3258" s="8" t="s">
        <v>1471</v>
      </c>
      <c r="AJ3258" s="9"/>
      <c r="AK3258" t="s">
        <v>17342</v>
      </c>
      <c r="AL3258" t="s">
        <v>1471</v>
      </c>
    </row>
    <row r="3259" spans="1:38">
      <c r="A3259">
        <v>3258</v>
      </c>
      <c r="B3259" s="7" t="s">
        <v>17343</v>
      </c>
      <c r="C3259" s="13" t="s">
        <v>17344</v>
      </c>
      <c r="D3259" s="13" t="s">
        <v>17345</v>
      </c>
      <c r="E3259" s="13" t="s">
        <v>39</v>
      </c>
      <c r="F3259" t="s">
        <v>1670</v>
      </c>
      <c r="G3259" t="s">
        <v>1671</v>
      </c>
      <c r="H3259" s="77">
        <v>32330</v>
      </c>
      <c r="I3259" t="s">
        <v>42</v>
      </c>
      <c r="J3259" s="78">
        <v>1</v>
      </c>
      <c r="K3259" s="8" t="s">
        <v>43</v>
      </c>
      <c r="L3259" s="8" t="s">
        <v>43</v>
      </c>
      <c r="M3259" s="8" t="s">
        <v>43</v>
      </c>
      <c r="N3259" s="8"/>
      <c r="O3259" s="8" t="s">
        <v>43</v>
      </c>
      <c r="P3259" s="8"/>
      <c r="Q3259" s="8" t="s">
        <v>43</v>
      </c>
      <c r="R3259" s="59" t="s">
        <v>67</v>
      </c>
      <c r="S3259" s="60" t="str">
        <f>+IFERROR(VLOOKUP(C3259,#REF!,2,FALSE),"")</f>
        <v/>
      </c>
      <c r="T3259" s="59" t="s">
        <v>18</v>
      </c>
      <c r="U3259" s="59" t="s">
        <v>56</v>
      </c>
      <c r="V3259" s="59" t="s">
        <v>57</v>
      </c>
      <c r="W3259" s="59" t="s">
        <v>43</v>
      </c>
      <c r="X3259" s="59" t="s">
        <v>43</v>
      </c>
      <c r="Y3259" s="59" t="s">
        <v>43</v>
      </c>
      <c r="Z3259" s="59" t="s">
        <v>43</v>
      </c>
      <c r="AA3259" s="59" t="s">
        <v>43</v>
      </c>
      <c r="AB3259" s="59" t="s">
        <v>43</v>
      </c>
      <c r="AC3259" s="59" t="s">
        <v>43</v>
      </c>
      <c r="AD3259" s="8" t="s">
        <v>1645</v>
      </c>
      <c r="AE3259" s="8"/>
      <c r="AF3259" s="8" t="s">
        <v>39</v>
      </c>
      <c r="AG3259" s="8" t="s">
        <v>17346</v>
      </c>
      <c r="AH3259" s="8" t="s">
        <v>17347</v>
      </c>
      <c r="AI3259" s="8" t="s">
        <v>1471</v>
      </c>
      <c r="AJ3259" s="9"/>
      <c r="AK3259" t="s">
        <v>17348</v>
      </c>
      <c r="AL3259" t="s">
        <v>1471</v>
      </c>
    </row>
    <row r="3260" spans="1:38">
      <c r="A3260">
        <v>3259</v>
      </c>
      <c r="B3260" s="7" t="s">
        <v>17349</v>
      </c>
      <c r="C3260" s="13" t="s">
        <v>17349</v>
      </c>
      <c r="D3260" s="13" t="s">
        <v>17350</v>
      </c>
      <c r="E3260" s="13" t="s">
        <v>39</v>
      </c>
      <c r="J3260" s="78">
        <v>0</v>
      </c>
      <c r="K3260" s="8" t="s">
        <v>43</v>
      </c>
      <c r="L3260" s="8" t="s">
        <v>43</v>
      </c>
      <c r="M3260" s="8" t="s">
        <v>43</v>
      </c>
      <c r="N3260" s="8"/>
      <c r="O3260" s="8" t="s">
        <v>43</v>
      </c>
      <c r="P3260" s="8"/>
      <c r="Q3260" s="8" t="s">
        <v>43</v>
      </c>
      <c r="R3260" s="59" t="s">
        <v>67</v>
      </c>
      <c r="S3260" s="60" t="str">
        <f>+IFERROR(VLOOKUP(C3260,#REF!,2,FALSE),"")</f>
        <v/>
      </c>
      <c r="T3260" s="59" t="s">
        <v>43</v>
      </c>
      <c r="U3260" s="59" t="s">
        <v>43</v>
      </c>
      <c r="V3260" s="59" t="s">
        <v>43</v>
      </c>
      <c r="W3260" s="59" t="s">
        <v>43</v>
      </c>
      <c r="X3260" s="59" t="s">
        <v>43</v>
      </c>
      <c r="Y3260" s="59" t="s">
        <v>43</v>
      </c>
      <c r="Z3260" s="59" t="s">
        <v>43</v>
      </c>
      <c r="AA3260" s="59" t="s">
        <v>43</v>
      </c>
      <c r="AB3260" s="59" t="s">
        <v>43</v>
      </c>
      <c r="AC3260" s="59" t="s">
        <v>43</v>
      </c>
      <c r="AD3260" s="8" t="s">
        <v>1471</v>
      </c>
      <c r="AE3260" s="8"/>
      <c r="AF3260" s="8" t="s">
        <v>17219</v>
      </c>
      <c r="AG3260" s="8"/>
      <c r="AH3260" s="8" t="s">
        <v>17351</v>
      </c>
      <c r="AI3260" s="8" t="s">
        <v>17352</v>
      </c>
      <c r="AJ3260" s="9"/>
      <c r="AK3260" t="s">
        <v>17353</v>
      </c>
      <c r="AL3260" t="s">
        <v>17352</v>
      </c>
    </row>
    <row r="3261" spans="1:38">
      <c r="A3261">
        <v>3260</v>
      </c>
      <c r="B3261" s="7" t="s">
        <v>17354</v>
      </c>
      <c r="C3261" s="13" t="s">
        <v>17354</v>
      </c>
      <c r="D3261" s="13" t="s">
        <v>17355</v>
      </c>
      <c r="E3261" s="13" t="s">
        <v>39</v>
      </c>
      <c r="J3261" s="78">
        <v>0</v>
      </c>
      <c r="K3261" s="8" t="s">
        <v>43</v>
      </c>
      <c r="L3261" s="8" t="s">
        <v>43</v>
      </c>
      <c r="M3261" s="8" t="s">
        <v>43</v>
      </c>
      <c r="N3261" s="8"/>
      <c r="O3261" s="8" t="s">
        <v>43</v>
      </c>
      <c r="P3261" s="8"/>
      <c r="Q3261" s="8" t="s">
        <v>43</v>
      </c>
      <c r="R3261" s="59" t="s">
        <v>67</v>
      </c>
      <c r="S3261" s="60" t="str">
        <f>+IFERROR(VLOOKUP(C3261,#REF!,2,FALSE),"")</f>
        <v/>
      </c>
      <c r="T3261" s="59" t="s">
        <v>43</v>
      </c>
      <c r="U3261" s="59" t="s">
        <v>43</v>
      </c>
      <c r="V3261" s="59" t="s">
        <v>43</v>
      </c>
      <c r="W3261" s="59" t="s">
        <v>43</v>
      </c>
      <c r="X3261" s="59" t="s">
        <v>43</v>
      </c>
      <c r="Y3261" s="59" t="s">
        <v>43</v>
      </c>
      <c r="Z3261" s="59" t="s">
        <v>43</v>
      </c>
      <c r="AA3261" s="59" t="s">
        <v>43</v>
      </c>
      <c r="AB3261" s="59" t="s">
        <v>43</v>
      </c>
      <c r="AC3261" s="59" t="s">
        <v>43</v>
      </c>
      <c r="AD3261" s="8" t="s">
        <v>1471</v>
      </c>
      <c r="AE3261" s="8"/>
      <c r="AF3261" s="8" t="s">
        <v>17219</v>
      </c>
      <c r="AG3261" s="8"/>
      <c r="AH3261" s="8" t="s">
        <v>1471</v>
      </c>
      <c r="AI3261" s="8" t="s">
        <v>17356</v>
      </c>
      <c r="AJ3261" s="9"/>
      <c r="AK3261" t="s">
        <v>17357</v>
      </c>
      <c r="AL3261" t="s">
        <v>17356</v>
      </c>
    </row>
    <row r="3262" spans="1:38">
      <c r="A3262">
        <v>3261</v>
      </c>
      <c r="B3262" s="7" t="s">
        <v>17358</v>
      </c>
      <c r="C3262" s="13" t="s">
        <v>17359</v>
      </c>
      <c r="D3262" s="13" t="s">
        <v>17360</v>
      </c>
      <c r="E3262" s="13" t="s">
        <v>39</v>
      </c>
      <c r="J3262" s="78">
        <v>0</v>
      </c>
      <c r="K3262" s="8" t="s">
        <v>43</v>
      </c>
      <c r="L3262" s="8" t="s">
        <v>43</v>
      </c>
      <c r="M3262" s="8" t="s">
        <v>43</v>
      </c>
      <c r="N3262" s="8"/>
      <c r="O3262" s="8" t="s">
        <v>43</v>
      </c>
      <c r="P3262" s="8"/>
      <c r="Q3262" s="8" t="s">
        <v>43</v>
      </c>
      <c r="R3262" s="59" t="s">
        <v>67</v>
      </c>
      <c r="S3262" s="60" t="str">
        <f>+IFERROR(VLOOKUP(C3262,#REF!,2,FALSE),"")</f>
        <v/>
      </c>
      <c r="T3262" s="59" t="s">
        <v>43</v>
      </c>
      <c r="U3262" s="59" t="s">
        <v>43</v>
      </c>
      <c r="V3262" s="59" t="s">
        <v>43</v>
      </c>
      <c r="W3262" s="59" t="s">
        <v>43</v>
      </c>
      <c r="X3262" s="59" t="s">
        <v>43</v>
      </c>
      <c r="Y3262" s="59" t="s">
        <v>43</v>
      </c>
      <c r="Z3262" s="59" t="s">
        <v>43</v>
      </c>
      <c r="AA3262" s="59" t="s">
        <v>43</v>
      </c>
      <c r="AB3262" s="59" t="s">
        <v>43</v>
      </c>
      <c r="AC3262" s="59" t="s">
        <v>43</v>
      </c>
      <c r="AD3262" s="8" t="s">
        <v>17361</v>
      </c>
      <c r="AE3262" s="8"/>
      <c r="AF3262" s="8" t="s">
        <v>39</v>
      </c>
      <c r="AG3262" s="8" t="s">
        <v>17362</v>
      </c>
      <c r="AH3262" s="8" t="s">
        <v>17363</v>
      </c>
      <c r="AI3262" s="8" t="s">
        <v>1471</v>
      </c>
      <c r="AJ3262" s="9"/>
      <c r="AK3262" t="s">
        <v>17364</v>
      </c>
      <c r="AL3262" t="s">
        <v>1471</v>
      </c>
    </row>
    <row r="3263" spans="1:38">
      <c r="A3263">
        <v>3262</v>
      </c>
      <c r="B3263" s="7" t="s">
        <v>17365</v>
      </c>
      <c r="C3263" s="13" t="s">
        <v>17366</v>
      </c>
      <c r="D3263" s="13" t="s">
        <v>17367</v>
      </c>
      <c r="E3263" s="13" t="s">
        <v>39</v>
      </c>
      <c r="J3263" s="78">
        <v>0</v>
      </c>
      <c r="K3263" s="8" t="s">
        <v>43</v>
      </c>
      <c r="L3263" s="8" t="s">
        <v>43</v>
      </c>
      <c r="M3263" s="8" t="s">
        <v>43</v>
      </c>
      <c r="N3263" s="8"/>
      <c r="O3263" s="8" t="s">
        <v>43</v>
      </c>
      <c r="P3263" s="8"/>
      <c r="Q3263" s="8" t="s">
        <v>43</v>
      </c>
      <c r="R3263" s="59" t="s">
        <v>67</v>
      </c>
      <c r="S3263" s="60" t="str">
        <f>+IFERROR(VLOOKUP(C3263,#REF!,2,FALSE),"")</f>
        <v/>
      </c>
      <c r="T3263" s="59" t="s">
        <v>18</v>
      </c>
      <c r="U3263" s="59" t="s">
        <v>56</v>
      </c>
      <c r="V3263" s="59" t="s">
        <v>57</v>
      </c>
      <c r="W3263" s="59" t="s">
        <v>43</v>
      </c>
      <c r="X3263" s="59" t="s">
        <v>43</v>
      </c>
      <c r="Y3263" s="59" t="s">
        <v>43</v>
      </c>
      <c r="Z3263" s="59" t="s">
        <v>43</v>
      </c>
      <c r="AA3263" s="59" t="s">
        <v>43</v>
      </c>
      <c r="AB3263" s="59" t="s">
        <v>43</v>
      </c>
      <c r="AC3263" s="59" t="s">
        <v>43</v>
      </c>
      <c r="AD3263" s="8" t="s">
        <v>17368</v>
      </c>
      <c r="AE3263" s="8"/>
      <c r="AF3263" s="8" t="s">
        <v>39</v>
      </c>
      <c r="AG3263" s="8" t="s">
        <v>17369</v>
      </c>
      <c r="AH3263" s="8" t="s">
        <v>17370</v>
      </c>
      <c r="AI3263" s="8" t="s">
        <v>17371</v>
      </c>
      <c r="AJ3263" s="9"/>
      <c r="AK3263" t="s">
        <v>17372</v>
      </c>
      <c r="AL3263" t="s">
        <v>1471</v>
      </c>
    </row>
    <row r="3264" spans="1:38">
      <c r="A3264">
        <v>3263</v>
      </c>
      <c r="B3264" s="7" t="s">
        <v>17373</v>
      </c>
      <c r="C3264" s="13" t="s">
        <v>17374</v>
      </c>
      <c r="D3264" s="13" t="s">
        <v>17375</v>
      </c>
      <c r="E3264" s="13" t="s">
        <v>39</v>
      </c>
      <c r="J3264" s="78">
        <v>0</v>
      </c>
      <c r="K3264" s="8" t="s">
        <v>43</v>
      </c>
      <c r="L3264" s="8" t="s">
        <v>43</v>
      </c>
      <c r="M3264" s="8" t="s">
        <v>43</v>
      </c>
      <c r="N3264" s="8"/>
      <c r="O3264" s="8" t="s">
        <v>43</v>
      </c>
      <c r="P3264" s="8"/>
      <c r="Q3264" s="8" t="s">
        <v>43</v>
      </c>
      <c r="R3264" s="59" t="s">
        <v>67</v>
      </c>
      <c r="S3264" s="60" t="str">
        <f>+IFERROR(VLOOKUP(C3264,#REF!,2,FALSE),"")</f>
        <v/>
      </c>
      <c r="T3264" s="59" t="s">
        <v>43</v>
      </c>
      <c r="U3264" s="59" t="s">
        <v>43</v>
      </c>
      <c r="V3264" s="59" t="s">
        <v>43</v>
      </c>
      <c r="W3264" s="59" t="s">
        <v>43</v>
      </c>
      <c r="X3264" s="59" t="s">
        <v>43</v>
      </c>
      <c r="Y3264" s="59" t="s">
        <v>43</v>
      </c>
      <c r="Z3264" s="59" t="s">
        <v>43</v>
      </c>
      <c r="AA3264" s="59" t="s">
        <v>43</v>
      </c>
      <c r="AB3264" s="59" t="s">
        <v>43</v>
      </c>
      <c r="AC3264" s="59" t="s">
        <v>43</v>
      </c>
      <c r="AD3264" s="8" t="s">
        <v>17376</v>
      </c>
      <c r="AE3264" s="8"/>
      <c r="AF3264" s="8" t="s">
        <v>39</v>
      </c>
      <c r="AG3264" s="8" t="s">
        <v>17377</v>
      </c>
      <c r="AH3264" s="8" t="s">
        <v>17378</v>
      </c>
      <c r="AI3264" s="8" t="s">
        <v>17379</v>
      </c>
      <c r="AJ3264" s="9"/>
      <c r="AK3264" t="s">
        <v>17380</v>
      </c>
      <c r="AL3264" t="s">
        <v>17371</v>
      </c>
    </row>
    <row r="3265" spans="1:38">
      <c r="A3265">
        <v>3264</v>
      </c>
      <c r="B3265" s="7" t="s">
        <v>17381</v>
      </c>
      <c r="C3265" s="13" t="s">
        <v>17382</v>
      </c>
      <c r="D3265" s="13" t="s">
        <v>17383</v>
      </c>
      <c r="E3265" s="13" t="s">
        <v>39</v>
      </c>
      <c r="F3265" t="s">
        <v>17384</v>
      </c>
      <c r="G3265" t="s">
        <v>17385</v>
      </c>
      <c r="H3265" s="77">
        <v>23887</v>
      </c>
      <c r="I3265" t="s">
        <v>42</v>
      </c>
      <c r="J3265" s="78">
        <v>0.98461538461538467</v>
      </c>
      <c r="K3265" s="8" t="s">
        <v>43</v>
      </c>
      <c r="L3265" s="8" t="s">
        <v>43</v>
      </c>
      <c r="M3265" s="8" t="s">
        <v>43</v>
      </c>
      <c r="N3265" s="8"/>
      <c r="O3265" s="8" t="s">
        <v>43</v>
      </c>
      <c r="P3265" s="8"/>
      <c r="Q3265" s="8" t="s">
        <v>43</v>
      </c>
      <c r="R3265" s="59" t="s">
        <v>67</v>
      </c>
      <c r="S3265" s="60" t="str">
        <f>+IFERROR(VLOOKUP(C3265,#REF!,2,FALSE),"")</f>
        <v/>
      </c>
      <c r="T3265" s="59" t="s">
        <v>18</v>
      </c>
      <c r="U3265" s="59" t="s">
        <v>56</v>
      </c>
      <c r="V3265" s="59" t="s">
        <v>57</v>
      </c>
      <c r="W3265" s="59" t="s">
        <v>43</v>
      </c>
      <c r="X3265" s="59" t="s">
        <v>43</v>
      </c>
      <c r="Y3265" s="59" t="s">
        <v>43</v>
      </c>
      <c r="Z3265" s="59" t="s">
        <v>43</v>
      </c>
      <c r="AA3265" s="59" t="s">
        <v>43</v>
      </c>
      <c r="AB3265" s="59" t="s">
        <v>43</v>
      </c>
      <c r="AC3265" s="59" t="s">
        <v>43</v>
      </c>
      <c r="AD3265" s="8" t="s">
        <v>17386</v>
      </c>
      <c r="AE3265" s="8"/>
      <c r="AF3265" s="8" t="s">
        <v>39</v>
      </c>
      <c r="AG3265" s="8" t="s">
        <v>17387</v>
      </c>
      <c r="AH3265" s="8" t="s">
        <v>17388</v>
      </c>
      <c r="AI3265" s="8" t="s">
        <v>17389</v>
      </c>
      <c r="AJ3265" s="9"/>
      <c r="AK3265" t="s">
        <v>17390</v>
      </c>
      <c r="AL3265" t="s">
        <v>17379</v>
      </c>
    </row>
    <row r="3266" spans="1:38">
      <c r="A3266">
        <v>3265</v>
      </c>
      <c r="B3266" s="7" t="s">
        <v>17391</v>
      </c>
      <c r="C3266" s="13" t="s">
        <v>17392</v>
      </c>
      <c r="D3266" s="13" t="s">
        <v>17393</v>
      </c>
      <c r="E3266" s="13" t="s">
        <v>39</v>
      </c>
      <c r="F3266" t="s">
        <v>17391</v>
      </c>
      <c r="G3266" t="s">
        <v>17394</v>
      </c>
      <c r="H3266" s="77">
        <v>25969</v>
      </c>
      <c r="I3266" t="s">
        <v>42</v>
      </c>
      <c r="J3266" s="78">
        <v>1</v>
      </c>
      <c r="K3266" s="8" t="s">
        <v>17395</v>
      </c>
      <c r="L3266" s="8" t="s">
        <v>43</v>
      </c>
      <c r="M3266" s="8" t="s">
        <v>43</v>
      </c>
      <c r="N3266" s="8"/>
      <c r="O3266" s="8" t="s">
        <v>43</v>
      </c>
      <c r="P3266" s="8"/>
      <c r="Q3266" s="8" t="s">
        <v>43</v>
      </c>
      <c r="R3266" s="59" t="s">
        <v>67</v>
      </c>
      <c r="S3266" s="60" t="str">
        <f>+IFERROR(VLOOKUP(C3266,#REF!,2,FALSE),"")</f>
        <v/>
      </c>
      <c r="T3266" s="59" t="s">
        <v>43</v>
      </c>
      <c r="U3266" s="59" t="s">
        <v>43</v>
      </c>
      <c r="V3266" s="59" t="s">
        <v>43</v>
      </c>
      <c r="W3266" s="59" t="s">
        <v>43</v>
      </c>
      <c r="X3266" s="59" t="s">
        <v>43</v>
      </c>
      <c r="Y3266" s="59" t="s">
        <v>43</v>
      </c>
      <c r="Z3266" s="59" t="s">
        <v>43</v>
      </c>
      <c r="AA3266" s="59" t="s">
        <v>43</v>
      </c>
      <c r="AB3266" s="59" t="s">
        <v>43</v>
      </c>
      <c r="AC3266" s="59" t="s">
        <v>43</v>
      </c>
      <c r="AD3266" s="8" t="s">
        <v>17396</v>
      </c>
      <c r="AE3266" s="8"/>
      <c r="AF3266" s="8" t="s">
        <v>39</v>
      </c>
      <c r="AG3266" s="8" t="s">
        <v>17397</v>
      </c>
      <c r="AH3266" s="8" t="s">
        <v>17398</v>
      </c>
      <c r="AI3266" s="8" t="s">
        <v>1471</v>
      </c>
      <c r="AJ3266" s="9"/>
      <c r="AK3266" t="s">
        <v>17399</v>
      </c>
      <c r="AL3266" t="s">
        <v>17389</v>
      </c>
    </row>
    <row r="3267" spans="1:38">
      <c r="A3267">
        <v>3266</v>
      </c>
      <c r="B3267" s="7" t="s">
        <v>17400</v>
      </c>
      <c r="C3267" s="13" t="s">
        <v>17401</v>
      </c>
      <c r="D3267" s="13" t="s">
        <v>17402</v>
      </c>
      <c r="E3267" s="13" t="s">
        <v>39</v>
      </c>
      <c r="F3267" t="s">
        <v>17403</v>
      </c>
      <c r="G3267" t="s">
        <v>17404</v>
      </c>
      <c r="H3267" s="77">
        <v>35648</v>
      </c>
      <c r="I3267" t="s">
        <v>42</v>
      </c>
      <c r="J3267" s="78">
        <v>1</v>
      </c>
      <c r="K3267" s="8" t="s">
        <v>43</v>
      </c>
      <c r="L3267" s="8" t="s">
        <v>43</v>
      </c>
      <c r="M3267" s="8" t="s">
        <v>43</v>
      </c>
      <c r="N3267" s="8"/>
      <c r="O3267" s="8" t="s">
        <v>43</v>
      </c>
      <c r="P3267" s="8"/>
      <c r="Q3267" s="8" t="s">
        <v>43</v>
      </c>
      <c r="R3267" s="59" t="s">
        <v>67</v>
      </c>
      <c r="S3267" s="60" t="str">
        <f>+IFERROR(VLOOKUP(C3267,#REF!,2,FALSE),"")</f>
        <v/>
      </c>
      <c r="T3267" s="59" t="s">
        <v>18</v>
      </c>
      <c r="U3267" s="59" t="s">
        <v>44</v>
      </c>
      <c r="V3267" s="59" t="s">
        <v>45</v>
      </c>
      <c r="W3267" s="59" t="s">
        <v>87</v>
      </c>
      <c r="X3267" s="59" t="s">
        <v>17405</v>
      </c>
      <c r="Y3267" s="59" t="s">
        <v>147</v>
      </c>
      <c r="Z3267" s="59" t="s">
        <v>17406</v>
      </c>
      <c r="AA3267" s="59" t="s">
        <v>17407</v>
      </c>
      <c r="AB3267" s="59" t="s">
        <v>17408</v>
      </c>
      <c r="AC3267" s="59">
        <v>0</v>
      </c>
      <c r="AD3267" s="8" t="s">
        <v>17266</v>
      </c>
      <c r="AE3267" s="8"/>
      <c r="AF3267" s="8" t="s">
        <v>39</v>
      </c>
      <c r="AG3267" s="8" t="s">
        <v>17267</v>
      </c>
      <c r="AH3267" s="8" t="s">
        <v>17409</v>
      </c>
      <c r="AI3267" s="8" t="s">
        <v>1471</v>
      </c>
      <c r="AJ3267" s="9"/>
      <c r="AK3267" t="s">
        <v>17410</v>
      </c>
      <c r="AL3267" t="s">
        <v>1471</v>
      </c>
    </row>
    <row r="3268" spans="1:38">
      <c r="A3268">
        <v>3267</v>
      </c>
      <c r="B3268" s="7" t="s">
        <v>17411</v>
      </c>
      <c r="C3268" s="13" t="s">
        <v>17412</v>
      </c>
      <c r="D3268" s="13" t="s">
        <v>17413</v>
      </c>
      <c r="E3268" s="13" t="s">
        <v>39</v>
      </c>
      <c r="J3268" s="78">
        <v>0</v>
      </c>
      <c r="K3268" s="8" t="s">
        <v>43</v>
      </c>
      <c r="L3268" s="8" t="s">
        <v>43</v>
      </c>
      <c r="M3268" s="8" t="s">
        <v>43</v>
      </c>
      <c r="N3268" s="8"/>
      <c r="O3268" s="8" t="s">
        <v>43</v>
      </c>
      <c r="P3268" s="8"/>
      <c r="Q3268" s="8" t="s">
        <v>43</v>
      </c>
      <c r="R3268" s="59" t="s">
        <v>67</v>
      </c>
      <c r="S3268" s="60" t="str">
        <f>+IFERROR(VLOOKUP(C3268,#REF!,2,FALSE),"")</f>
        <v/>
      </c>
      <c r="T3268" s="59" t="s">
        <v>43</v>
      </c>
      <c r="U3268" s="59" t="s">
        <v>43</v>
      </c>
      <c r="V3268" s="59" t="s">
        <v>43</v>
      </c>
      <c r="W3268" s="59" t="s">
        <v>43</v>
      </c>
      <c r="X3268" s="59" t="s">
        <v>43</v>
      </c>
      <c r="Y3268" s="59" t="s">
        <v>43</v>
      </c>
      <c r="Z3268" s="59" t="s">
        <v>43</v>
      </c>
      <c r="AA3268" s="59" t="s">
        <v>43</v>
      </c>
      <c r="AB3268" s="59" t="s">
        <v>43</v>
      </c>
      <c r="AC3268" s="59" t="s">
        <v>43</v>
      </c>
      <c r="AD3268" s="8" t="s">
        <v>17414</v>
      </c>
      <c r="AE3268" s="8"/>
      <c r="AF3268" s="8" t="s">
        <v>39</v>
      </c>
      <c r="AG3268" s="8" t="s">
        <v>17415</v>
      </c>
      <c r="AH3268" s="8" t="s">
        <v>17416</v>
      </c>
      <c r="AI3268" s="8" t="s">
        <v>17417</v>
      </c>
      <c r="AJ3268" s="9"/>
      <c r="AK3268" t="s">
        <v>17418</v>
      </c>
      <c r="AL3268" t="s">
        <v>1471</v>
      </c>
    </row>
    <row r="3269" spans="1:38">
      <c r="A3269">
        <v>3268</v>
      </c>
      <c r="B3269" s="7" t="s">
        <v>17419</v>
      </c>
      <c r="C3269" s="13" t="s">
        <v>17420</v>
      </c>
      <c r="D3269" s="13" t="s">
        <v>17421</v>
      </c>
      <c r="E3269" s="13" t="s">
        <v>39</v>
      </c>
      <c r="J3269" s="78">
        <v>0</v>
      </c>
      <c r="K3269" s="8" t="s">
        <v>43</v>
      </c>
      <c r="L3269" s="8" t="s">
        <v>43</v>
      </c>
      <c r="M3269" s="8" t="s">
        <v>43</v>
      </c>
      <c r="N3269" s="8"/>
      <c r="O3269" s="8" t="s">
        <v>43</v>
      </c>
      <c r="P3269" s="8"/>
      <c r="Q3269" s="8" t="s">
        <v>43</v>
      </c>
      <c r="R3269" s="59" t="s">
        <v>67</v>
      </c>
      <c r="S3269" s="60" t="str">
        <f>+IFERROR(VLOOKUP(C3269,#REF!,2,FALSE),"")</f>
        <v/>
      </c>
      <c r="T3269" s="59" t="s">
        <v>43</v>
      </c>
      <c r="U3269" s="59" t="s">
        <v>43</v>
      </c>
      <c r="V3269" s="59" t="s">
        <v>43</v>
      </c>
      <c r="W3269" s="59" t="s">
        <v>87</v>
      </c>
      <c r="X3269" s="59" t="s">
        <v>17422</v>
      </c>
      <c r="Z3269" s="59" t="s">
        <v>138</v>
      </c>
      <c r="AA3269" s="59" t="s">
        <v>17423</v>
      </c>
      <c r="AB3269" s="59" t="s">
        <v>1061</v>
      </c>
      <c r="AC3269" s="59">
        <v>0</v>
      </c>
      <c r="AD3269" s="8" t="s">
        <v>17424</v>
      </c>
      <c r="AE3269" s="8"/>
      <c r="AF3269" s="8" t="s">
        <v>39</v>
      </c>
      <c r="AG3269" s="8" t="s">
        <v>17425</v>
      </c>
      <c r="AH3269" s="8" t="s">
        <v>17426</v>
      </c>
      <c r="AI3269" s="8" t="s">
        <v>1471</v>
      </c>
      <c r="AJ3269" s="9"/>
      <c r="AK3269" t="s">
        <v>17427</v>
      </c>
      <c r="AL3269" t="s">
        <v>1471</v>
      </c>
    </row>
    <row r="3270" spans="1:38">
      <c r="A3270">
        <v>3269</v>
      </c>
      <c r="B3270" s="7" t="s">
        <v>17428</v>
      </c>
      <c r="C3270" s="13" t="s">
        <v>17429</v>
      </c>
      <c r="D3270" s="13" t="s">
        <v>17430</v>
      </c>
      <c r="E3270" s="13" t="s">
        <v>39</v>
      </c>
      <c r="F3270" t="s">
        <v>17431</v>
      </c>
      <c r="G3270" t="s">
        <v>17432</v>
      </c>
      <c r="H3270" s="77">
        <v>43957</v>
      </c>
      <c r="I3270" t="s">
        <v>42</v>
      </c>
      <c r="J3270" s="78">
        <v>1</v>
      </c>
      <c r="K3270" s="8" t="s">
        <v>43</v>
      </c>
      <c r="L3270" s="8" t="s">
        <v>43</v>
      </c>
      <c r="M3270" s="8" t="s">
        <v>43</v>
      </c>
      <c r="N3270" s="8"/>
      <c r="O3270" s="8" t="s">
        <v>43</v>
      </c>
      <c r="P3270" s="8"/>
      <c r="Q3270" s="8" t="s">
        <v>43</v>
      </c>
      <c r="R3270" s="59" t="s">
        <v>67</v>
      </c>
      <c r="S3270" s="60" t="str">
        <f>+IFERROR(VLOOKUP(C3270,#REF!,2,FALSE),"")</f>
        <v/>
      </c>
      <c r="T3270" s="59" t="s">
        <v>43</v>
      </c>
      <c r="U3270" s="59" t="s">
        <v>43</v>
      </c>
      <c r="V3270" s="59" t="s">
        <v>43</v>
      </c>
      <c r="W3270" s="59" t="s">
        <v>43</v>
      </c>
      <c r="X3270" s="59" t="s">
        <v>43</v>
      </c>
      <c r="Y3270" s="59" t="s">
        <v>43</v>
      </c>
      <c r="Z3270" s="59" t="s">
        <v>43</v>
      </c>
      <c r="AA3270" s="59" t="s">
        <v>43</v>
      </c>
      <c r="AB3270" s="59" t="s">
        <v>43</v>
      </c>
      <c r="AC3270" s="59" t="s">
        <v>43</v>
      </c>
      <c r="AD3270" s="8" t="s">
        <v>1471</v>
      </c>
      <c r="AE3270" s="8"/>
      <c r="AF3270" s="8" t="s">
        <v>17219</v>
      </c>
      <c r="AG3270" s="8"/>
      <c r="AH3270" s="8" t="s">
        <v>17433</v>
      </c>
      <c r="AI3270" s="8" t="s">
        <v>1471</v>
      </c>
      <c r="AJ3270" s="9"/>
      <c r="AK3270" t="s">
        <v>17434</v>
      </c>
      <c r="AL3270" t="s">
        <v>17417</v>
      </c>
    </row>
    <row r="3271" spans="1:38">
      <c r="A3271">
        <v>3270</v>
      </c>
      <c r="B3271" s="7" t="s">
        <v>17435</v>
      </c>
      <c r="C3271" s="13" t="s">
        <v>17436</v>
      </c>
      <c r="D3271" s="13" t="s">
        <v>17437</v>
      </c>
      <c r="E3271" s="13" t="s">
        <v>39</v>
      </c>
      <c r="F3271" t="s">
        <v>1424</v>
      </c>
      <c r="G3271" t="s">
        <v>1425</v>
      </c>
      <c r="H3271" s="77">
        <v>28471</v>
      </c>
      <c r="I3271" t="s">
        <v>42</v>
      </c>
      <c r="J3271" s="78">
        <v>0.91764705882352948</v>
      </c>
      <c r="K3271" s="8" t="s">
        <v>43</v>
      </c>
      <c r="L3271" s="8" t="s">
        <v>43</v>
      </c>
      <c r="M3271" s="8" t="s">
        <v>43</v>
      </c>
      <c r="N3271" s="8"/>
      <c r="O3271" s="8" t="s">
        <v>43</v>
      </c>
      <c r="P3271" s="8"/>
      <c r="Q3271" s="8" t="s">
        <v>43</v>
      </c>
      <c r="R3271" s="59" t="s">
        <v>67</v>
      </c>
      <c r="S3271" s="60" t="str">
        <f>+IFERROR(VLOOKUP(C3271,#REF!,2,FALSE),"")</f>
        <v/>
      </c>
      <c r="T3271" s="59" t="s">
        <v>43</v>
      </c>
      <c r="U3271" s="59" t="s">
        <v>43</v>
      </c>
      <c r="V3271" s="59" t="s">
        <v>43</v>
      </c>
      <c r="W3271" s="59" t="s">
        <v>43</v>
      </c>
      <c r="X3271" s="59" t="s">
        <v>43</v>
      </c>
      <c r="Y3271" s="59" t="s">
        <v>43</v>
      </c>
      <c r="Z3271" s="59" t="s">
        <v>43</v>
      </c>
      <c r="AA3271" s="59" t="s">
        <v>43</v>
      </c>
      <c r="AB3271" s="59" t="s">
        <v>43</v>
      </c>
      <c r="AC3271" s="59" t="s">
        <v>43</v>
      </c>
      <c r="AD3271" s="8" t="s">
        <v>17438</v>
      </c>
      <c r="AE3271" s="8"/>
      <c r="AF3271" s="8" t="s">
        <v>39</v>
      </c>
      <c r="AG3271" s="8" t="s">
        <v>17439</v>
      </c>
      <c r="AH3271" s="8" t="s">
        <v>17440</v>
      </c>
      <c r="AI3271" s="8" t="s">
        <v>1471</v>
      </c>
      <c r="AJ3271" s="9"/>
      <c r="AK3271" t="s">
        <v>17441</v>
      </c>
      <c r="AL3271" t="s">
        <v>1471</v>
      </c>
    </row>
    <row r="3272" spans="1:38">
      <c r="A3272">
        <v>3271</v>
      </c>
      <c r="B3272" s="7" t="s">
        <v>17442</v>
      </c>
      <c r="C3272" s="13" t="s">
        <v>17443</v>
      </c>
      <c r="D3272" s="13" t="s">
        <v>17444</v>
      </c>
      <c r="E3272" s="13" t="s">
        <v>39</v>
      </c>
      <c r="J3272" s="78">
        <v>0</v>
      </c>
      <c r="K3272" s="8" t="s">
        <v>43</v>
      </c>
      <c r="L3272" s="8" t="s">
        <v>43</v>
      </c>
      <c r="M3272" s="8" t="s">
        <v>43</v>
      </c>
      <c r="N3272" s="8"/>
      <c r="O3272" s="8" t="s">
        <v>43</v>
      </c>
      <c r="P3272" s="8"/>
      <c r="Q3272" s="8" t="s">
        <v>43</v>
      </c>
      <c r="R3272" s="59" t="s">
        <v>67</v>
      </c>
      <c r="S3272" s="60" t="str">
        <f>+IFERROR(VLOOKUP(C3272,#REF!,2,FALSE),"")</f>
        <v/>
      </c>
      <c r="T3272" s="59" t="s">
        <v>43</v>
      </c>
      <c r="U3272" s="59" t="s">
        <v>43</v>
      </c>
      <c r="V3272" s="59" t="s">
        <v>43</v>
      </c>
      <c r="W3272" s="59" t="s">
        <v>43</v>
      </c>
      <c r="X3272" s="59" t="s">
        <v>43</v>
      </c>
      <c r="Y3272" s="59" t="s">
        <v>43</v>
      </c>
      <c r="Z3272" s="59" t="s">
        <v>43</v>
      </c>
      <c r="AA3272" s="59" t="s">
        <v>43</v>
      </c>
      <c r="AB3272" s="59" t="s">
        <v>43</v>
      </c>
      <c r="AC3272" s="59" t="s">
        <v>43</v>
      </c>
      <c r="AD3272" s="8" t="s">
        <v>17445</v>
      </c>
      <c r="AE3272" s="8"/>
      <c r="AF3272" s="8" t="s">
        <v>39</v>
      </c>
      <c r="AG3272" s="8" t="s">
        <v>17446</v>
      </c>
      <c r="AH3272" s="8" t="s">
        <v>17447</v>
      </c>
      <c r="AI3272" s="8" t="s">
        <v>1471</v>
      </c>
      <c r="AJ3272" s="9"/>
      <c r="AK3272" t="s">
        <v>17448</v>
      </c>
      <c r="AL3272" t="s">
        <v>1471</v>
      </c>
    </row>
    <row r="3273" spans="1:38">
      <c r="A3273">
        <v>3272</v>
      </c>
      <c r="B3273" s="7" t="s">
        <v>17449</v>
      </c>
      <c r="C3273" s="13" t="s">
        <v>17450</v>
      </c>
      <c r="D3273" s="13" t="s">
        <v>17451</v>
      </c>
      <c r="E3273" s="13" t="s">
        <v>39</v>
      </c>
      <c r="J3273" s="78">
        <v>0</v>
      </c>
      <c r="K3273" s="8" t="s">
        <v>43</v>
      </c>
      <c r="L3273" s="8" t="s">
        <v>43</v>
      </c>
      <c r="M3273" s="8" t="s">
        <v>43</v>
      </c>
      <c r="N3273" s="8"/>
      <c r="O3273" s="8" t="s">
        <v>43</v>
      </c>
      <c r="P3273" s="8"/>
      <c r="Q3273" s="8" t="s">
        <v>43</v>
      </c>
      <c r="R3273" s="59" t="s">
        <v>67</v>
      </c>
      <c r="S3273" s="60" t="str">
        <f>+IFERROR(VLOOKUP(C3273,#REF!,2,FALSE),"")</f>
        <v/>
      </c>
      <c r="T3273" s="59" t="s">
        <v>43</v>
      </c>
      <c r="U3273" s="59" t="s">
        <v>43</v>
      </c>
      <c r="V3273" s="59" t="s">
        <v>43</v>
      </c>
      <c r="W3273" s="59" t="s">
        <v>43</v>
      </c>
      <c r="X3273" s="59" t="s">
        <v>43</v>
      </c>
      <c r="Y3273" s="59" t="s">
        <v>43</v>
      </c>
      <c r="Z3273" s="59" t="s">
        <v>43</v>
      </c>
      <c r="AA3273" s="59" t="s">
        <v>43</v>
      </c>
      <c r="AB3273" s="59" t="s">
        <v>43</v>
      </c>
      <c r="AC3273" s="59" t="s">
        <v>43</v>
      </c>
      <c r="AD3273" s="8" t="s">
        <v>17452</v>
      </c>
      <c r="AE3273" s="8"/>
      <c r="AF3273" s="8" t="s">
        <v>39</v>
      </c>
      <c r="AG3273" s="8" t="s">
        <v>17453</v>
      </c>
      <c r="AH3273" s="8" t="s">
        <v>17454</v>
      </c>
      <c r="AI3273" s="8" t="s">
        <v>1471</v>
      </c>
      <c r="AJ3273" s="9"/>
      <c r="AK3273" t="s">
        <v>17455</v>
      </c>
      <c r="AL3273" t="s">
        <v>1471</v>
      </c>
    </row>
    <row r="3274" spans="1:38">
      <c r="A3274">
        <v>3273</v>
      </c>
      <c r="B3274" s="7" t="s">
        <v>17456</v>
      </c>
      <c r="C3274" s="13" t="s">
        <v>17457</v>
      </c>
      <c r="D3274" s="13" t="s">
        <v>17458</v>
      </c>
      <c r="E3274" s="13" t="s">
        <v>39</v>
      </c>
      <c r="F3274" t="s">
        <v>1095</v>
      </c>
      <c r="G3274" t="s">
        <v>1096</v>
      </c>
      <c r="H3274" s="77">
        <v>41760</v>
      </c>
      <c r="I3274" t="s">
        <v>42</v>
      </c>
      <c r="J3274" s="78">
        <v>1</v>
      </c>
      <c r="K3274" s="8" t="s">
        <v>43</v>
      </c>
      <c r="L3274" s="8" t="s">
        <v>43</v>
      </c>
      <c r="M3274" s="8" t="s">
        <v>43</v>
      </c>
      <c r="N3274" s="8"/>
      <c r="O3274" s="8" t="s">
        <v>43</v>
      </c>
      <c r="P3274" s="8"/>
      <c r="Q3274" s="8" t="s">
        <v>43</v>
      </c>
      <c r="R3274" s="59" t="s">
        <v>67</v>
      </c>
      <c r="S3274" s="60" t="str">
        <f>+IFERROR(VLOOKUP(C3274,#REF!,2,FALSE),"")</f>
        <v/>
      </c>
      <c r="T3274" s="59" t="s">
        <v>43</v>
      </c>
      <c r="U3274" s="59" t="s">
        <v>43</v>
      </c>
      <c r="V3274" s="59" t="s">
        <v>43</v>
      </c>
      <c r="W3274" s="59" t="s">
        <v>43</v>
      </c>
      <c r="X3274" s="59" t="s">
        <v>43</v>
      </c>
      <c r="Y3274" s="59" t="s">
        <v>43</v>
      </c>
      <c r="Z3274" s="59" t="s">
        <v>43</v>
      </c>
      <c r="AA3274" s="59" t="s">
        <v>43</v>
      </c>
      <c r="AB3274" s="59" t="s">
        <v>43</v>
      </c>
      <c r="AC3274" s="59" t="s">
        <v>43</v>
      </c>
      <c r="AD3274" s="8" t="s">
        <v>17459</v>
      </c>
      <c r="AE3274" s="8"/>
      <c r="AF3274" s="8" t="s">
        <v>39</v>
      </c>
      <c r="AG3274" s="8" t="s">
        <v>17460</v>
      </c>
      <c r="AH3274" s="8" t="s">
        <v>17461</v>
      </c>
      <c r="AI3274" s="8" t="s">
        <v>1471</v>
      </c>
      <c r="AJ3274" s="9"/>
      <c r="AK3274" t="s">
        <v>17462</v>
      </c>
      <c r="AL3274" t="s">
        <v>1471</v>
      </c>
    </row>
    <row r="3275" spans="1:38">
      <c r="A3275">
        <v>3274</v>
      </c>
      <c r="B3275" s="7" t="s">
        <v>17463</v>
      </c>
      <c r="C3275" s="13" t="s">
        <v>17464</v>
      </c>
      <c r="D3275" s="13" t="s">
        <v>17465</v>
      </c>
      <c r="E3275" s="13" t="s">
        <v>39</v>
      </c>
      <c r="F3275" t="s">
        <v>6621</v>
      </c>
      <c r="G3275" t="s">
        <v>6622</v>
      </c>
      <c r="H3275" s="77">
        <v>35328</v>
      </c>
      <c r="I3275" t="s">
        <v>42</v>
      </c>
      <c r="J3275" s="78">
        <v>1</v>
      </c>
      <c r="K3275" s="8" t="s">
        <v>43</v>
      </c>
      <c r="L3275" s="8" t="s">
        <v>43</v>
      </c>
      <c r="M3275" s="8" t="s">
        <v>43</v>
      </c>
      <c r="N3275" s="8"/>
      <c r="O3275" s="8" t="s">
        <v>43</v>
      </c>
      <c r="P3275" s="8"/>
      <c r="Q3275" s="8" t="s">
        <v>43</v>
      </c>
      <c r="R3275" s="59" t="s">
        <v>67</v>
      </c>
      <c r="S3275" s="60" t="str">
        <f>+IFERROR(VLOOKUP(C3275,#REF!,2,FALSE),"")</f>
        <v/>
      </c>
      <c r="T3275" s="59" t="s">
        <v>43</v>
      </c>
      <c r="U3275" s="59" t="s">
        <v>43</v>
      </c>
      <c r="V3275" s="59" t="s">
        <v>43</v>
      </c>
      <c r="W3275" s="59" t="s">
        <v>43</v>
      </c>
      <c r="X3275" s="59" t="s">
        <v>43</v>
      </c>
      <c r="Y3275" s="59" t="s">
        <v>43</v>
      </c>
      <c r="Z3275" s="59" t="s">
        <v>43</v>
      </c>
      <c r="AA3275" s="59" t="s">
        <v>43</v>
      </c>
      <c r="AB3275" s="59" t="s">
        <v>43</v>
      </c>
      <c r="AC3275" s="59" t="s">
        <v>43</v>
      </c>
      <c r="AD3275" s="8" t="s">
        <v>17466</v>
      </c>
      <c r="AE3275" s="8"/>
      <c r="AF3275" s="8" t="s">
        <v>39</v>
      </c>
      <c r="AG3275" s="8" t="s">
        <v>17155</v>
      </c>
      <c r="AH3275" s="8" t="s">
        <v>17467</v>
      </c>
      <c r="AI3275" s="8" t="s">
        <v>1471</v>
      </c>
      <c r="AJ3275" s="9"/>
      <c r="AK3275" t="s">
        <v>17468</v>
      </c>
      <c r="AL3275" t="s">
        <v>1471</v>
      </c>
    </row>
    <row r="3276" spans="1:38">
      <c r="A3276">
        <v>3275</v>
      </c>
      <c r="B3276" s="7" t="s">
        <v>17469</v>
      </c>
      <c r="C3276" s="13" t="s">
        <v>17470</v>
      </c>
      <c r="D3276" s="13" t="s">
        <v>17471</v>
      </c>
      <c r="E3276" s="13" t="s">
        <v>39</v>
      </c>
      <c r="F3276" t="s">
        <v>17472</v>
      </c>
      <c r="G3276" t="s">
        <v>17473</v>
      </c>
      <c r="H3276" s="77">
        <v>28227</v>
      </c>
      <c r="I3276" t="s">
        <v>55</v>
      </c>
      <c r="J3276" s="78">
        <v>1</v>
      </c>
      <c r="K3276" s="8" t="s">
        <v>43</v>
      </c>
      <c r="L3276" s="8" t="s">
        <v>43</v>
      </c>
      <c r="M3276" s="8" t="s">
        <v>43</v>
      </c>
      <c r="N3276" s="8"/>
      <c r="O3276" s="8" t="s">
        <v>43</v>
      </c>
      <c r="P3276" s="8"/>
      <c r="Q3276" s="8" t="s">
        <v>43</v>
      </c>
      <c r="R3276" s="59" t="s">
        <v>67</v>
      </c>
      <c r="S3276" s="60" t="str">
        <f>+IFERROR(VLOOKUP(C3276,#REF!,2,FALSE),"")</f>
        <v/>
      </c>
      <c r="T3276" s="59" t="s">
        <v>43</v>
      </c>
      <c r="U3276" s="59" t="s">
        <v>43</v>
      </c>
      <c r="V3276" s="59" t="s">
        <v>43</v>
      </c>
      <c r="W3276" s="59" t="s">
        <v>43</v>
      </c>
      <c r="X3276" s="59" t="s">
        <v>43</v>
      </c>
      <c r="Y3276" s="59" t="s">
        <v>43</v>
      </c>
      <c r="Z3276" s="59" t="s">
        <v>43</v>
      </c>
      <c r="AA3276" s="59" t="s">
        <v>43</v>
      </c>
      <c r="AB3276" s="59" t="s">
        <v>43</v>
      </c>
      <c r="AC3276" s="59" t="s">
        <v>43</v>
      </c>
      <c r="AD3276" s="8" t="s">
        <v>17474</v>
      </c>
      <c r="AE3276" s="8"/>
      <c r="AF3276" s="8" t="s">
        <v>39</v>
      </c>
      <c r="AG3276" s="8" t="s">
        <v>17475</v>
      </c>
      <c r="AH3276" s="8" t="s">
        <v>17476</v>
      </c>
      <c r="AI3276" s="8" t="s">
        <v>1471</v>
      </c>
      <c r="AJ3276" s="9"/>
      <c r="AK3276" t="s">
        <v>17477</v>
      </c>
      <c r="AL3276" t="s">
        <v>1471</v>
      </c>
    </row>
    <row r="3277" spans="1:38">
      <c r="A3277">
        <v>3276</v>
      </c>
      <c r="B3277" s="7" t="s">
        <v>17478</v>
      </c>
      <c r="C3277" s="13" t="s">
        <v>17479</v>
      </c>
      <c r="D3277" s="13" t="s">
        <v>17480</v>
      </c>
      <c r="E3277" s="13" t="s">
        <v>39</v>
      </c>
      <c r="F3277" t="s">
        <v>5786</v>
      </c>
      <c r="G3277" t="s">
        <v>5787</v>
      </c>
      <c r="H3277" s="77">
        <v>28999</v>
      </c>
      <c r="I3277" t="s">
        <v>42</v>
      </c>
      <c r="J3277" s="78">
        <v>0.93333333333333335</v>
      </c>
      <c r="K3277" s="8" t="s">
        <v>43</v>
      </c>
      <c r="L3277" s="8" t="s">
        <v>43</v>
      </c>
      <c r="M3277" s="8" t="s">
        <v>43</v>
      </c>
      <c r="N3277" s="8"/>
      <c r="O3277" s="8" t="s">
        <v>43</v>
      </c>
      <c r="P3277" s="8"/>
      <c r="Q3277" s="8" t="s">
        <v>43</v>
      </c>
      <c r="R3277" s="59" t="s">
        <v>67</v>
      </c>
      <c r="S3277" s="60" t="str">
        <f>+IFERROR(VLOOKUP(C3277,#REF!,2,FALSE),"")</f>
        <v/>
      </c>
      <c r="T3277" s="59" t="s">
        <v>43</v>
      </c>
      <c r="U3277" s="59" t="s">
        <v>43</v>
      </c>
      <c r="V3277" s="59" t="s">
        <v>43</v>
      </c>
      <c r="W3277" s="59" t="s">
        <v>43</v>
      </c>
      <c r="X3277" s="59" t="s">
        <v>43</v>
      </c>
      <c r="Y3277" s="59" t="s">
        <v>43</v>
      </c>
      <c r="Z3277" s="59" t="s">
        <v>43</v>
      </c>
      <c r="AA3277" s="59" t="s">
        <v>43</v>
      </c>
      <c r="AB3277" s="59" t="s">
        <v>43</v>
      </c>
      <c r="AC3277" s="59" t="s">
        <v>43</v>
      </c>
      <c r="AD3277" s="8" t="s">
        <v>17481</v>
      </c>
      <c r="AE3277" s="8"/>
      <c r="AF3277" s="8" t="s">
        <v>39</v>
      </c>
      <c r="AG3277" s="8" t="s">
        <v>17482</v>
      </c>
      <c r="AH3277" s="8" t="s">
        <v>17483</v>
      </c>
      <c r="AI3277" s="8" t="s">
        <v>1471</v>
      </c>
      <c r="AJ3277" s="9"/>
      <c r="AK3277" t="s">
        <v>17484</v>
      </c>
      <c r="AL3277" t="s">
        <v>1471</v>
      </c>
    </row>
    <row r="3278" spans="1:38">
      <c r="A3278">
        <v>3277</v>
      </c>
      <c r="B3278" s="7" t="s">
        <v>17485</v>
      </c>
      <c r="C3278" s="13" t="s">
        <v>17486</v>
      </c>
      <c r="D3278" s="13" t="s">
        <v>17487</v>
      </c>
      <c r="E3278" s="13" t="s">
        <v>39</v>
      </c>
      <c r="J3278" s="78">
        <v>0</v>
      </c>
      <c r="K3278" s="8" t="s">
        <v>43</v>
      </c>
      <c r="L3278" s="8" t="s">
        <v>43</v>
      </c>
      <c r="M3278" s="8" t="s">
        <v>43</v>
      </c>
      <c r="N3278" s="8"/>
      <c r="O3278" s="8" t="s">
        <v>43</v>
      </c>
      <c r="P3278" s="8"/>
      <c r="Q3278" s="8" t="s">
        <v>43</v>
      </c>
      <c r="R3278" s="59" t="s">
        <v>67</v>
      </c>
      <c r="S3278" s="60" t="str">
        <f>+IFERROR(VLOOKUP(C3278,#REF!,2,FALSE),"")</f>
        <v/>
      </c>
      <c r="T3278" s="59" t="s">
        <v>43</v>
      </c>
      <c r="U3278" s="59" t="s">
        <v>43</v>
      </c>
      <c r="V3278" s="59" t="s">
        <v>43</v>
      </c>
      <c r="W3278" s="59" t="s">
        <v>43</v>
      </c>
      <c r="X3278" s="59" t="s">
        <v>43</v>
      </c>
      <c r="Y3278" s="59" t="s">
        <v>43</v>
      </c>
      <c r="Z3278" s="59" t="s">
        <v>43</v>
      </c>
      <c r="AA3278" s="59" t="s">
        <v>43</v>
      </c>
      <c r="AB3278" s="59" t="s">
        <v>43</v>
      </c>
      <c r="AC3278" s="59" t="s">
        <v>43</v>
      </c>
      <c r="AD3278" s="8" t="s">
        <v>17488</v>
      </c>
      <c r="AE3278" s="8"/>
      <c r="AF3278" s="8" t="s">
        <v>39</v>
      </c>
      <c r="AG3278" s="8" t="s">
        <v>17346</v>
      </c>
      <c r="AH3278" s="8" t="s">
        <v>17489</v>
      </c>
      <c r="AI3278" s="8" t="s">
        <v>17490</v>
      </c>
      <c r="AJ3278" s="9"/>
      <c r="AK3278" t="s">
        <v>17491</v>
      </c>
      <c r="AL3278" t="s">
        <v>1471</v>
      </c>
    </row>
    <row r="3279" spans="1:38">
      <c r="A3279">
        <v>3278</v>
      </c>
      <c r="B3279" s="7" t="s">
        <v>17492</v>
      </c>
      <c r="C3279" s="13" t="s">
        <v>17493</v>
      </c>
      <c r="D3279" s="13" t="s">
        <v>17494</v>
      </c>
      <c r="E3279" s="13" t="s">
        <v>39</v>
      </c>
      <c r="J3279" s="78">
        <v>0</v>
      </c>
      <c r="K3279" s="8" t="s">
        <v>43</v>
      </c>
      <c r="L3279" s="8" t="s">
        <v>43</v>
      </c>
      <c r="M3279" s="8" t="s">
        <v>43</v>
      </c>
      <c r="N3279" s="8"/>
      <c r="O3279" s="8" t="s">
        <v>43</v>
      </c>
      <c r="P3279" s="8"/>
      <c r="Q3279" s="8" t="s">
        <v>43</v>
      </c>
      <c r="R3279" s="59" t="s">
        <v>67</v>
      </c>
      <c r="S3279" s="60" t="str">
        <f>+IFERROR(VLOOKUP(C3279,#REF!,2,FALSE),"")</f>
        <v/>
      </c>
      <c r="T3279" s="59" t="s">
        <v>43</v>
      </c>
      <c r="U3279" s="59" t="s">
        <v>43</v>
      </c>
      <c r="V3279" s="59" t="s">
        <v>43</v>
      </c>
      <c r="W3279" s="59" t="s">
        <v>43</v>
      </c>
      <c r="X3279" s="59" t="s">
        <v>43</v>
      </c>
      <c r="Y3279" s="59" t="s">
        <v>43</v>
      </c>
      <c r="Z3279" s="59" t="s">
        <v>43</v>
      </c>
      <c r="AA3279" s="59" t="s">
        <v>43</v>
      </c>
      <c r="AB3279" s="59" t="s">
        <v>43</v>
      </c>
      <c r="AC3279" s="59" t="s">
        <v>43</v>
      </c>
      <c r="AD3279" s="8" t="s">
        <v>17495</v>
      </c>
      <c r="AE3279" s="8"/>
      <c r="AF3279" s="8" t="s">
        <v>39</v>
      </c>
      <c r="AG3279" s="8" t="s">
        <v>17496</v>
      </c>
      <c r="AH3279" s="8" t="s">
        <v>17497</v>
      </c>
      <c r="AI3279" s="8" t="s">
        <v>17498</v>
      </c>
      <c r="AJ3279" s="9"/>
      <c r="AK3279" t="s">
        <v>17499</v>
      </c>
      <c r="AL3279" t="s">
        <v>1471</v>
      </c>
    </row>
    <row r="3280" spans="1:38">
      <c r="A3280">
        <v>3279</v>
      </c>
      <c r="B3280" s="7" t="s">
        <v>17500</v>
      </c>
      <c r="C3280" s="13" t="s">
        <v>17501</v>
      </c>
      <c r="D3280" s="13" t="s">
        <v>17502</v>
      </c>
      <c r="E3280" s="13" t="s">
        <v>39</v>
      </c>
      <c r="J3280" s="78">
        <v>0</v>
      </c>
      <c r="K3280" s="8" t="s">
        <v>43</v>
      </c>
      <c r="L3280" s="8" t="s">
        <v>43</v>
      </c>
      <c r="M3280" s="8" t="s">
        <v>43</v>
      </c>
      <c r="N3280" s="8"/>
      <c r="O3280" s="8" t="s">
        <v>43</v>
      </c>
      <c r="P3280" s="8"/>
      <c r="Q3280" s="8" t="s">
        <v>43</v>
      </c>
      <c r="R3280" s="59" t="s">
        <v>67</v>
      </c>
      <c r="S3280" s="60" t="str">
        <f>+IFERROR(VLOOKUP(C3280,#REF!,2,FALSE),"")</f>
        <v/>
      </c>
      <c r="T3280" s="59" t="s">
        <v>43</v>
      </c>
      <c r="U3280" s="59" t="s">
        <v>43</v>
      </c>
      <c r="V3280" s="59" t="s">
        <v>43</v>
      </c>
      <c r="W3280" s="59" t="s">
        <v>43</v>
      </c>
      <c r="X3280" s="59" t="s">
        <v>43</v>
      </c>
      <c r="Y3280" s="59" t="s">
        <v>43</v>
      </c>
      <c r="Z3280" s="59" t="s">
        <v>43</v>
      </c>
      <c r="AA3280" s="59" t="s">
        <v>43</v>
      </c>
      <c r="AB3280" s="59" t="s">
        <v>43</v>
      </c>
      <c r="AC3280" s="59" t="s">
        <v>43</v>
      </c>
      <c r="AD3280" s="8" t="s">
        <v>17503</v>
      </c>
      <c r="AE3280" s="8"/>
      <c r="AF3280" s="8" t="s">
        <v>39</v>
      </c>
      <c r="AG3280" s="8" t="s">
        <v>17504</v>
      </c>
      <c r="AH3280" s="8" t="s">
        <v>17505</v>
      </c>
      <c r="AI3280" s="8" t="s">
        <v>17506</v>
      </c>
      <c r="AJ3280" s="9"/>
      <c r="AK3280" t="s">
        <v>17507</v>
      </c>
      <c r="AL3280" t="s">
        <v>17490</v>
      </c>
    </row>
    <row r="3281" spans="1:38">
      <c r="A3281">
        <v>3280</v>
      </c>
      <c r="B3281" s="7" t="s">
        <v>17508</v>
      </c>
      <c r="C3281" s="13" t="s">
        <v>17509</v>
      </c>
      <c r="D3281" s="13" t="s">
        <v>17510</v>
      </c>
      <c r="E3281" s="13" t="s">
        <v>39</v>
      </c>
      <c r="J3281" s="78">
        <v>0</v>
      </c>
      <c r="K3281" s="8" t="s">
        <v>43</v>
      </c>
      <c r="L3281" s="8" t="s">
        <v>43</v>
      </c>
      <c r="M3281" s="8" t="s">
        <v>43</v>
      </c>
      <c r="N3281" s="8"/>
      <c r="O3281" s="8" t="s">
        <v>43</v>
      </c>
      <c r="P3281" s="8"/>
      <c r="Q3281" s="8" t="s">
        <v>43</v>
      </c>
      <c r="R3281" s="59" t="s">
        <v>67</v>
      </c>
      <c r="S3281" s="60" t="str">
        <f>+IFERROR(VLOOKUP(C3281,#REF!,2,FALSE),"")</f>
        <v/>
      </c>
      <c r="T3281" s="59" t="s">
        <v>43</v>
      </c>
      <c r="U3281" s="59" t="s">
        <v>43</v>
      </c>
      <c r="V3281" s="59" t="s">
        <v>43</v>
      </c>
      <c r="W3281" s="59" t="s">
        <v>43</v>
      </c>
      <c r="X3281" s="59" t="s">
        <v>43</v>
      </c>
      <c r="Y3281" s="59" t="s">
        <v>43</v>
      </c>
      <c r="Z3281" s="59" t="s">
        <v>43</v>
      </c>
      <c r="AA3281" s="59" t="s">
        <v>43</v>
      </c>
      <c r="AB3281" s="59" t="s">
        <v>43</v>
      </c>
      <c r="AC3281" s="59" t="s">
        <v>43</v>
      </c>
      <c r="AD3281" s="8" t="s">
        <v>17511</v>
      </c>
      <c r="AE3281" s="8"/>
      <c r="AF3281" s="8" t="s">
        <v>39</v>
      </c>
      <c r="AG3281" s="8" t="s">
        <v>17512</v>
      </c>
      <c r="AH3281" s="8" t="s">
        <v>17513</v>
      </c>
      <c r="AI3281" s="8" t="s">
        <v>17506</v>
      </c>
      <c r="AJ3281" s="9"/>
      <c r="AK3281" t="s">
        <v>17514</v>
      </c>
      <c r="AL3281" t="s">
        <v>17498</v>
      </c>
    </row>
    <row r="3282" spans="1:38">
      <c r="A3282">
        <v>3281</v>
      </c>
      <c r="B3282" s="7" t="s">
        <v>17515</v>
      </c>
      <c r="C3282" s="13" t="s">
        <v>17515</v>
      </c>
      <c r="D3282" s="13" t="s">
        <v>17516</v>
      </c>
      <c r="E3282" s="13" t="s">
        <v>39</v>
      </c>
      <c r="J3282" s="78">
        <v>0</v>
      </c>
      <c r="K3282" s="8" t="s">
        <v>43</v>
      </c>
      <c r="L3282" s="8" t="s">
        <v>43</v>
      </c>
      <c r="M3282" s="8" t="s">
        <v>43</v>
      </c>
      <c r="N3282" s="8"/>
      <c r="O3282" s="8" t="s">
        <v>43</v>
      </c>
      <c r="P3282" s="8"/>
      <c r="Q3282" s="8" t="s">
        <v>43</v>
      </c>
      <c r="R3282" s="59" t="s">
        <v>67</v>
      </c>
      <c r="S3282" s="60" t="str">
        <f>+IFERROR(VLOOKUP(C3282,#REF!,2,FALSE),"")</f>
        <v/>
      </c>
      <c r="T3282" s="59" t="s">
        <v>43</v>
      </c>
      <c r="U3282" s="59" t="s">
        <v>43</v>
      </c>
      <c r="V3282" s="59" t="s">
        <v>43</v>
      </c>
      <c r="W3282" s="59" t="s">
        <v>43</v>
      </c>
      <c r="X3282" s="59" t="s">
        <v>43</v>
      </c>
      <c r="Y3282" s="59" t="s">
        <v>43</v>
      </c>
      <c r="Z3282" s="59" t="s">
        <v>43</v>
      </c>
      <c r="AA3282" s="59" t="s">
        <v>43</v>
      </c>
      <c r="AB3282" s="59" t="s">
        <v>43</v>
      </c>
      <c r="AC3282" s="59" t="s">
        <v>43</v>
      </c>
      <c r="AD3282" s="8" t="s">
        <v>17517</v>
      </c>
      <c r="AE3282" s="8"/>
      <c r="AF3282" s="8" t="s">
        <v>39</v>
      </c>
      <c r="AG3282" s="8" t="s">
        <v>17518</v>
      </c>
      <c r="AH3282" s="8" t="s">
        <v>17519</v>
      </c>
      <c r="AI3282" s="8" t="s">
        <v>17506</v>
      </c>
      <c r="AJ3282" s="9"/>
      <c r="AK3282" t="s">
        <v>17520</v>
      </c>
      <c r="AL3282" t="s">
        <v>17506</v>
      </c>
    </row>
    <row r="3283" spans="1:38">
      <c r="A3283">
        <v>3282</v>
      </c>
      <c r="B3283" s="7" t="s">
        <v>17521</v>
      </c>
      <c r="C3283" s="13" t="s">
        <v>17522</v>
      </c>
      <c r="D3283" s="13" t="s">
        <v>17523</v>
      </c>
      <c r="E3283" s="13" t="s">
        <v>39</v>
      </c>
      <c r="J3283" s="78">
        <v>0</v>
      </c>
      <c r="K3283" s="8" t="s">
        <v>43</v>
      </c>
      <c r="L3283" s="8" t="s">
        <v>43</v>
      </c>
      <c r="M3283" s="8" t="s">
        <v>43</v>
      </c>
      <c r="N3283" s="8"/>
      <c r="O3283" s="8" t="s">
        <v>43</v>
      </c>
      <c r="P3283" s="8"/>
      <c r="Q3283" s="8" t="s">
        <v>43</v>
      </c>
      <c r="R3283" s="59" t="s">
        <v>67</v>
      </c>
      <c r="S3283" s="60" t="str">
        <f>+IFERROR(VLOOKUP(C3283,#REF!,2,FALSE),"")</f>
        <v/>
      </c>
      <c r="T3283" s="59" t="s">
        <v>43</v>
      </c>
      <c r="U3283" s="59" t="s">
        <v>43</v>
      </c>
      <c r="V3283" s="59" t="s">
        <v>43</v>
      </c>
      <c r="W3283" s="59" t="s">
        <v>43</v>
      </c>
      <c r="X3283" s="59" t="s">
        <v>43</v>
      </c>
      <c r="Y3283" s="59" t="s">
        <v>43</v>
      </c>
      <c r="Z3283" s="59" t="s">
        <v>43</v>
      </c>
      <c r="AA3283" s="59" t="s">
        <v>43</v>
      </c>
      <c r="AB3283" s="59" t="s">
        <v>43</v>
      </c>
      <c r="AC3283" s="59" t="s">
        <v>43</v>
      </c>
      <c r="AD3283" s="8" t="s">
        <v>17524</v>
      </c>
      <c r="AE3283" s="8"/>
      <c r="AF3283" s="8" t="s">
        <v>39</v>
      </c>
      <c r="AG3283" s="8" t="s">
        <v>17525</v>
      </c>
      <c r="AH3283" s="8" t="s">
        <v>17526</v>
      </c>
      <c r="AI3283" s="8" t="s">
        <v>17506</v>
      </c>
      <c r="AJ3283" s="9"/>
      <c r="AK3283" t="s">
        <v>17527</v>
      </c>
      <c r="AL3283" t="s">
        <v>17506</v>
      </c>
    </row>
    <row r="3284" spans="1:38">
      <c r="A3284">
        <v>3283</v>
      </c>
      <c r="B3284" s="7" t="s">
        <v>17528</v>
      </c>
      <c r="C3284" s="13" t="s">
        <v>17529</v>
      </c>
      <c r="D3284" s="13" t="s">
        <v>17530</v>
      </c>
      <c r="E3284" s="13" t="s">
        <v>39</v>
      </c>
      <c r="F3284" t="s">
        <v>1618</v>
      </c>
      <c r="G3284" t="s">
        <v>1619</v>
      </c>
      <c r="H3284" s="77">
        <v>33273</v>
      </c>
      <c r="I3284" t="s">
        <v>42</v>
      </c>
      <c r="J3284" s="78">
        <v>0.98327416602984019</v>
      </c>
      <c r="K3284" s="8" t="s">
        <v>43</v>
      </c>
      <c r="L3284" s="8" t="s">
        <v>43</v>
      </c>
      <c r="M3284" s="8" t="s">
        <v>43</v>
      </c>
      <c r="N3284" s="8"/>
      <c r="O3284" s="8" t="s">
        <v>43</v>
      </c>
      <c r="P3284" s="8"/>
      <c r="Q3284" s="8" t="s">
        <v>43</v>
      </c>
      <c r="R3284" s="59" t="s">
        <v>67</v>
      </c>
      <c r="S3284" s="60" t="str">
        <f>+IFERROR(VLOOKUP(C3284,#REF!,2,FALSE),"")</f>
        <v/>
      </c>
      <c r="T3284" s="59" t="s">
        <v>43</v>
      </c>
      <c r="U3284" s="59" t="s">
        <v>43</v>
      </c>
      <c r="V3284" s="59" t="s">
        <v>43</v>
      </c>
      <c r="W3284" s="59" t="s">
        <v>43</v>
      </c>
      <c r="X3284" s="59" t="s">
        <v>43</v>
      </c>
      <c r="Y3284" s="59" t="s">
        <v>43</v>
      </c>
      <c r="Z3284" s="59" t="s">
        <v>43</v>
      </c>
      <c r="AA3284" s="59" t="s">
        <v>43</v>
      </c>
      <c r="AB3284" s="59" t="s">
        <v>43</v>
      </c>
      <c r="AC3284" s="59" t="s">
        <v>43</v>
      </c>
      <c r="AD3284" s="8" t="s">
        <v>17531</v>
      </c>
      <c r="AE3284" s="8"/>
      <c r="AF3284" s="8" t="s">
        <v>39</v>
      </c>
      <c r="AG3284" s="8" t="s">
        <v>17532</v>
      </c>
      <c r="AH3284" s="8" t="s">
        <v>17533</v>
      </c>
      <c r="AI3284" s="8" t="s">
        <v>1471</v>
      </c>
      <c r="AJ3284" s="9"/>
      <c r="AK3284" t="s">
        <v>17534</v>
      </c>
      <c r="AL3284" t="s">
        <v>17506</v>
      </c>
    </row>
    <row r="3285" spans="1:38">
      <c r="A3285">
        <v>3284</v>
      </c>
      <c r="B3285" s="7" t="s">
        <v>17535</v>
      </c>
      <c r="C3285" s="13" t="s">
        <v>17536</v>
      </c>
      <c r="D3285" s="13" t="s">
        <v>17537</v>
      </c>
      <c r="E3285" s="13" t="s">
        <v>39</v>
      </c>
      <c r="J3285" s="78">
        <v>0</v>
      </c>
      <c r="K3285" s="8" t="s">
        <v>43</v>
      </c>
      <c r="L3285" s="8" t="s">
        <v>43</v>
      </c>
      <c r="M3285" s="8" t="s">
        <v>43</v>
      </c>
      <c r="N3285" s="8"/>
      <c r="O3285" s="8" t="s">
        <v>43</v>
      </c>
      <c r="P3285" s="8"/>
      <c r="Q3285" s="8" t="s">
        <v>43</v>
      </c>
      <c r="R3285" s="59" t="s">
        <v>67</v>
      </c>
      <c r="S3285" s="60" t="str">
        <f>+IFERROR(VLOOKUP(C3285,#REF!,2,FALSE),"")</f>
        <v/>
      </c>
      <c r="T3285" s="59" t="s">
        <v>43</v>
      </c>
      <c r="U3285" s="59" t="s">
        <v>43</v>
      </c>
      <c r="V3285" s="59" t="s">
        <v>43</v>
      </c>
      <c r="W3285" s="59" t="s">
        <v>43</v>
      </c>
      <c r="X3285" s="59" t="s">
        <v>43</v>
      </c>
      <c r="Y3285" s="59" t="s">
        <v>43</v>
      </c>
      <c r="Z3285" s="59" t="s">
        <v>43</v>
      </c>
      <c r="AA3285" s="59" t="s">
        <v>43</v>
      </c>
      <c r="AB3285" s="59" t="s">
        <v>43</v>
      </c>
      <c r="AC3285" s="59" t="s">
        <v>43</v>
      </c>
      <c r="AD3285" s="8" t="s">
        <v>17538</v>
      </c>
      <c r="AE3285" s="8"/>
      <c r="AF3285" s="8" t="s">
        <v>39</v>
      </c>
      <c r="AG3285" s="8" t="s">
        <v>17377</v>
      </c>
      <c r="AH3285" s="8" t="s">
        <v>17539</v>
      </c>
      <c r="AI3285" s="8" t="s">
        <v>1471</v>
      </c>
      <c r="AJ3285" s="9"/>
      <c r="AK3285" t="s">
        <v>17540</v>
      </c>
      <c r="AL3285" t="s">
        <v>17506</v>
      </c>
    </row>
    <row r="3286" spans="1:38">
      <c r="A3286">
        <v>3285</v>
      </c>
      <c r="B3286" s="7" t="s">
        <v>17541</v>
      </c>
      <c r="C3286" s="13" t="s">
        <v>17542</v>
      </c>
      <c r="D3286" s="13" t="s">
        <v>17543</v>
      </c>
      <c r="E3286" s="13" t="s">
        <v>39</v>
      </c>
      <c r="J3286" s="78">
        <v>0</v>
      </c>
      <c r="K3286" s="8" t="s">
        <v>43</v>
      </c>
      <c r="L3286" s="8" t="s">
        <v>43</v>
      </c>
      <c r="M3286" s="8" t="s">
        <v>43</v>
      </c>
      <c r="N3286" s="8"/>
      <c r="O3286" s="8" t="s">
        <v>43</v>
      </c>
      <c r="P3286" s="8"/>
      <c r="Q3286" s="8" t="s">
        <v>43</v>
      </c>
      <c r="R3286" s="59" t="s">
        <v>67</v>
      </c>
      <c r="S3286" s="60" t="str">
        <f>+IFERROR(VLOOKUP(C3286,#REF!,2,FALSE),"")</f>
        <v/>
      </c>
      <c r="T3286" s="59" t="s">
        <v>43</v>
      </c>
      <c r="U3286" s="59" t="s">
        <v>43</v>
      </c>
      <c r="V3286" s="59" t="s">
        <v>43</v>
      </c>
      <c r="W3286" s="59" t="s">
        <v>43</v>
      </c>
      <c r="X3286" s="59" t="s">
        <v>43</v>
      </c>
      <c r="Y3286" s="59" t="s">
        <v>43</v>
      </c>
      <c r="Z3286" s="59" t="s">
        <v>43</v>
      </c>
      <c r="AA3286" s="59" t="s">
        <v>43</v>
      </c>
      <c r="AB3286" s="59" t="s">
        <v>43</v>
      </c>
      <c r="AC3286" s="59" t="s">
        <v>43</v>
      </c>
      <c r="AD3286" s="8" t="s">
        <v>17544</v>
      </c>
      <c r="AE3286" s="8"/>
      <c r="AF3286" s="8" t="s">
        <v>39</v>
      </c>
      <c r="AG3286" s="8" t="s">
        <v>17322</v>
      </c>
      <c r="AH3286" s="8" t="s">
        <v>17545</v>
      </c>
      <c r="AI3286" s="8" t="s">
        <v>1471</v>
      </c>
      <c r="AJ3286" s="9"/>
      <c r="AK3286" t="s">
        <v>17546</v>
      </c>
      <c r="AL3286" t="s">
        <v>1471</v>
      </c>
    </row>
    <row r="3287" spans="1:38">
      <c r="A3287">
        <v>3286</v>
      </c>
      <c r="B3287" s="7" t="s">
        <v>17547</v>
      </c>
      <c r="C3287" s="13" t="s">
        <v>17548</v>
      </c>
      <c r="D3287" s="13" t="s">
        <v>17549</v>
      </c>
      <c r="E3287" s="13" t="s">
        <v>39</v>
      </c>
      <c r="F3287" t="s">
        <v>17550</v>
      </c>
      <c r="G3287" t="s">
        <v>17551</v>
      </c>
      <c r="H3287" s="77">
        <v>33799</v>
      </c>
      <c r="I3287" t="s">
        <v>42</v>
      </c>
      <c r="J3287" s="78">
        <v>0.98181818181818181</v>
      </c>
      <c r="K3287" s="8" t="s">
        <v>43</v>
      </c>
      <c r="L3287" s="8" t="s">
        <v>43</v>
      </c>
      <c r="M3287" s="8" t="s">
        <v>43</v>
      </c>
      <c r="N3287" s="8"/>
      <c r="O3287" s="8" t="s">
        <v>43</v>
      </c>
      <c r="P3287" s="8"/>
      <c r="Q3287" s="8" t="s">
        <v>43</v>
      </c>
      <c r="R3287" s="59" t="s">
        <v>67</v>
      </c>
      <c r="S3287" s="60" t="str">
        <f>+IFERROR(VLOOKUP(C3287,#REF!,2,FALSE),"")</f>
        <v/>
      </c>
      <c r="T3287" s="59" t="s">
        <v>18</v>
      </c>
      <c r="U3287" s="59" t="s">
        <v>44</v>
      </c>
      <c r="V3287" s="59" t="s">
        <v>45</v>
      </c>
      <c r="W3287" s="59" t="s">
        <v>43</v>
      </c>
      <c r="X3287" s="59" t="s">
        <v>43</v>
      </c>
      <c r="Y3287" s="59" t="s">
        <v>43</v>
      </c>
      <c r="Z3287" s="59" t="s">
        <v>43</v>
      </c>
      <c r="AA3287" s="59" t="s">
        <v>43</v>
      </c>
      <c r="AB3287" s="59" t="s">
        <v>43</v>
      </c>
      <c r="AC3287" s="59" t="s">
        <v>43</v>
      </c>
      <c r="AD3287" s="8" t="s">
        <v>17552</v>
      </c>
      <c r="AE3287" s="8"/>
      <c r="AF3287" s="8" t="s">
        <v>39</v>
      </c>
      <c r="AG3287" s="8" t="s">
        <v>17553</v>
      </c>
      <c r="AH3287" s="8" t="s">
        <v>17554</v>
      </c>
      <c r="AI3287" s="8" t="s">
        <v>1471</v>
      </c>
      <c r="AJ3287" s="9"/>
      <c r="AK3287" t="s">
        <v>17555</v>
      </c>
      <c r="AL3287" t="s">
        <v>1471</v>
      </c>
    </row>
    <row r="3288" spans="1:38">
      <c r="A3288">
        <v>3287</v>
      </c>
      <c r="B3288" s="7" t="s">
        <v>17556</v>
      </c>
      <c r="C3288" s="13" t="s">
        <v>17557</v>
      </c>
      <c r="D3288" s="13" t="s">
        <v>17558</v>
      </c>
      <c r="E3288" s="13" t="s">
        <v>39</v>
      </c>
      <c r="F3288" t="s">
        <v>17559</v>
      </c>
      <c r="G3288" t="s">
        <v>17560</v>
      </c>
      <c r="H3288" s="77">
        <v>43069</v>
      </c>
      <c r="I3288" t="s">
        <v>42</v>
      </c>
      <c r="J3288" s="78">
        <v>1</v>
      </c>
      <c r="K3288" s="8" t="s">
        <v>43</v>
      </c>
      <c r="L3288" s="8" t="s">
        <v>43</v>
      </c>
      <c r="M3288" s="8" t="s">
        <v>43</v>
      </c>
      <c r="N3288" s="8"/>
      <c r="O3288" s="8" t="s">
        <v>43</v>
      </c>
      <c r="P3288" s="8"/>
      <c r="Q3288" s="8" t="s">
        <v>43</v>
      </c>
      <c r="R3288" s="59" t="s">
        <v>67</v>
      </c>
      <c r="S3288" s="60" t="str">
        <f>+IFERROR(VLOOKUP(C3288,#REF!,2,FALSE),"")</f>
        <v/>
      </c>
      <c r="T3288" s="59" t="s">
        <v>43</v>
      </c>
      <c r="U3288" s="59" t="s">
        <v>43</v>
      </c>
      <c r="V3288" s="59" t="s">
        <v>43</v>
      </c>
      <c r="W3288" s="59" t="s">
        <v>43</v>
      </c>
      <c r="X3288" s="59" t="s">
        <v>43</v>
      </c>
      <c r="Y3288" s="59" t="s">
        <v>43</v>
      </c>
      <c r="Z3288" s="59" t="s">
        <v>43</v>
      </c>
      <c r="AA3288" s="59" t="s">
        <v>43</v>
      </c>
      <c r="AB3288" s="59" t="s">
        <v>43</v>
      </c>
      <c r="AC3288" s="59" t="s">
        <v>43</v>
      </c>
      <c r="AD3288" s="8" t="s">
        <v>17561</v>
      </c>
      <c r="AE3288" s="8"/>
      <c r="AF3288" s="8" t="s">
        <v>39</v>
      </c>
      <c r="AG3288" s="8" t="s">
        <v>17562</v>
      </c>
      <c r="AH3288" s="8" t="s">
        <v>17563</v>
      </c>
      <c r="AI3288" s="8" t="s">
        <v>17564</v>
      </c>
      <c r="AJ3288" s="9"/>
      <c r="AK3288" t="s">
        <v>17565</v>
      </c>
      <c r="AL3288" t="s">
        <v>1471</v>
      </c>
    </row>
    <row r="3289" spans="1:38">
      <c r="A3289">
        <v>3288</v>
      </c>
      <c r="B3289" s="7" t="s">
        <v>17566</v>
      </c>
      <c r="C3289" s="13" t="s">
        <v>17567</v>
      </c>
      <c r="D3289" s="13" t="s">
        <v>17568</v>
      </c>
      <c r="E3289" s="13" t="s">
        <v>39</v>
      </c>
      <c r="J3289" s="78">
        <v>0</v>
      </c>
      <c r="K3289" s="8" t="s">
        <v>43</v>
      </c>
      <c r="L3289" s="8" t="s">
        <v>43</v>
      </c>
      <c r="M3289" s="8" t="s">
        <v>43</v>
      </c>
      <c r="N3289" s="8"/>
      <c r="O3289" s="8" t="s">
        <v>43</v>
      </c>
      <c r="P3289" s="8"/>
      <c r="Q3289" s="8" t="s">
        <v>43</v>
      </c>
      <c r="R3289" s="59" t="s">
        <v>67</v>
      </c>
      <c r="S3289" s="60" t="str">
        <f>+IFERROR(VLOOKUP(C3289,#REF!,2,FALSE),"")</f>
        <v/>
      </c>
      <c r="T3289" s="59" t="s">
        <v>43</v>
      </c>
      <c r="U3289" s="59" t="s">
        <v>43</v>
      </c>
      <c r="V3289" s="59" t="s">
        <v>43</v>
      </c>
      <c r="W3289" s="59" t="s">
        <v>43</v>
      </c>
      <c r="X3289" s="59" t="s">
        <v>43</v>
      </c>
      <c r="Y3289" s="59" t="s">
        <v>43</v>
      </c>
      <c r="Z3289" s="59" t="s">
        <v>43</v>
      </c>
      <c r="AA3289" s="59" t="s">
        <v>43</v>
      </c>
      <c r="AB3289" s="59" t="s">
        <v>43</v>
      </c>
      <c r="AC3289" s="59" t="s">
        <v>43</v>
      </c>
      <c r="AD3289" s="8" t="s">
        <v>17569</v>
      </c>
      <c r="AE3289" s="8"/>
      <c r="AF3289" s="8" t="s">
        <v>39</v>
      </c>
      <c r="AG3289" s="8" t="s">
        <v>17570</v>
      </c>
      <c r="AH3289" s="8" t="s">
        <v>17571</v>
      </c>
      <c r="AI3289" s="8" t="s">
        <v>1471</v>
      </c>
      <c r="AJ3289" s="9"/>
      <c r="AK3289" t="s">
        <v>17572</v>
      </c>
      <c r="AL3289" t="s">
        <v>1471</v>
      </c>
    </row>
    <row r="3290" spans="1:38">
      <c r="A3290">
        <v>3289</v>
      </c>
      <c r="B3290" s="7" t="s">
        <v>17573</v>
      </c>
      <c r="C3290" s="13" t="s">
        <v>17574</v>
      </c>
      <c r="D3290" s="13" t="s">
        <v>17575</v>
      </c>
      <c r="E3290" s="13" t="s">
        <v>39</v>
      </c>
      <c r="F3290" t="s">
        <v>17576</v>
      </c>
      <c r="G3290" t="s">
        <v>17577</v>
      </c>
      <c r="H3290" s="77">
        <v>37209</v>
      </c>
      <c r="I3290" t="s">
        <v>42</v>
      </c>
      <c r="J3290" s="78">
        <v>0.98666666666666669</v>
      </c>
      <c r="K3290" s="8" t="s">
        <v>43</v>
      </c>
      <c r="L3290" s="8" t="s">
        <v>43</v>
      </c>
      <c r="M3290" s="8" t="s">
        <v>43</v>
      </c>
      <c r="N3290" s="8"/>
      <c r="O3290" s="8" t="s">
        <v>43</v>
      </c>
      <c r="P3290" s="8"/>
      <c r="Q3290" s="8" t="s">
        <v>43</v>
      </c>
      <c r="R3290" s="59" t="s">
        <v>67</v>
      </c>
      <c r="S3290" s="60" t="str">
        <f>+IFERROR(VLOOKUP(C3290,#REF!,2,FALSE),"")</f>
        <v/>
      </c>
      <c r="T3290" s="59" t="s">
        <v>43</v>
      </c>
      <c r="U3290" s="59" t="s">
        <v>43</v>
      </c>
      <c r="V3290" s="59" t="s">
        <v>43</v>
      </c>
      <c r="W3290" s="59" t="s">
        <v>43</v>
      </c>
      <c r="X3290" s="59" t="s">
        <v>43</v>
      </c>
      <c r="Y3290" s="59" t="s">
        <v>43</v>
      </c>
      <c r="Z3290" s="59" t="s">
        <v>43</v>
      </c>
      <c r="AA3290" s="59" t="s">
        <v>43</v>
      </c>
      <c r="AB3290" s="59" t="s">
        <v>43</v>
      </c>
      <c r="AC3290" s="59" t="s">
        <v>43</v>
      </c>
      <c r="AD3290" s="8" t="s">
        <v>17578</v>
      </c>
      <c r="AE3290" s="8"/>
      <c r="AF3290" s="8" t="s">
        <v>39</v>
      </c>
      <c r="AG3290" s="8" t="s">
        <v>17579</v>
      </c>
      <c r="AH3290" s="8" t="s">
        <v>1471</v>
      </c>
      <c r="AI3290" s="8" t="s">
        <v>1471</v>
      </c>
      <c r="AJ3290" s="9"/>
      <c r="AK3290" t="s">
        <v>17580</v>
      </c>
      <c r="AL3290" t="s">
        <v>1471</v>
      </c>
    </row>
    <row r="3291" spans="1:38">
      <c r="A3291">
        <v>3290</v>
      </c>
      <c r="B3291" s="7" t="s">
        <v>17581</v>
      </c>
      <c r="C3291" s="13" t="s">
        <v>17582</v>
      </c>
      <c r="D3291" s="13" t="s">
        <v>17583</v>
      </c>
      <c r="E3291" s="13" t="s">
        <v>39</v>
      </c>
      <c r="F3291" t="s">
        <v>17584</v>
      </c>
      <c r="G3291" t="s">
        <v>17585</v>
      </c>
      <c r="H3291" s="77">
        <v>26763</v>
      </c>
      <c r="I3291" t="s">
        <v>42</v>
      </c>
      <c r="J3291" s="78">
        <v>1</v>
      </c>
      <c r="K3291" s="8" t="s">
        <v>43</v>
      </c>
      <c r="L3291" s="8" t="s">
        <v>43</v>
      </c>
      <c r="M3291" s="8" t="s">
        <v>43</v>
      </c>
      <c r="N3291" s="8"/>
      <c r="O3291" s="8" t="s">
        <v>43</v>
      </c>
      <c r="P3291" s="8"/>
      <c r="Q3291" s="8" t="s">
        <v>43</v>
      </c>
      <c r="R3291" s="59" t="s">
        <v>67</v>
      </c>
      <c r="S3291" s="60" t="str">
        <f>+IFERROR(VLOOKUP(C3291,#REF!,2,FALSE),"")</f>
        <v/>
      </c>
      <c r="T3291" s="59" t="s">
        <v>43</v>
      </c>
      <c r="U3291" s="59" t="s">
        <v>43</v>
      </c>
      <c r="V3291" s="59" t="s">
        <v>43</v>
      </c>
      <c r="W3291" s="59" t="s">
        <v>43</v>
      </c>
      <c r="X3291" s="59" t="s">
        <v>43</v>
      </c>
      <c r="Y3291" s="59" t="s">
        <v>43</v>
      </c>
      <c r="Z3291" s="59" t="s">
        <v>43</v>
      </c>
      <c r="AA3291" s="59" t="s">
        <v>43</v>
      </c>
      <c r="AB3291" s="59" t="s">
        <v>43</v>
      </c>
      <c r="AC3291" s="59" t="s">
        <v>43</v>
      </c>
      <c r="AD3291" s="8" t="s">
        <v>17586</v>
      </c>
      <c r="AE3291" s="8"/>
      <c r="AF3291" s="8" t="s">
        <v>39</v>
      </c>
      <c r="AG3291" s="8" t="s">
        <v>17587</v>
      </c>
      <c r="AH3291" s="8" t="s">
        <v>17588</v>
      </c>
      <c r="AI3291" s="8" t="s">
        <v>1471</v>
      </c>
      <c r="AJ3291" s="9"/>
      <c r="AK3291" t="s">
        <v>17589</v>
      </c>
      <c r="AL3291" t="s">
        <v>1471</v>
      </c>
    </row>
    <row r="3292" spans="1:38">
      <c r="A3292">
        <v>3291</v>
      </c>
      <c r="B3292" s="7" t="s">
        <v>17590</v>
      </c>
      <c r="C3292" s="13" t="s">
        <v>17591</v>
      </c>
      <c r="D3292" s="13" t="s">
        <v>17592</v>
      </c>
      <c r="E3292" s="13" t="s">
        <v>39</v>
      </c>
      <c r="F3292" t="s">
        <v>1787</v>
      </c>
      <c r="G3292" t="s">
        <v>1788</v>
      </c>
      <c r="H3292" s="77">
        <v>34641</v>
      </c>
      <c r="I3292" t="s">
        <v>42</v>
      </c>
      <c r="J3292" s="78">
        <v>1</v>
      </c>
      <c r="K3292" s="8" t="s">
        <v>43</v>
      </c>
      <c r="L3292" s="8" t="s">
        <v>43</v>
      </c>
      <c r="M3292" s="8" t="s">
        <v>43</v>
      </c>
      <c r="N3292" s="8"/>
      <c r="O3292" s="8" t="s">
        <v>43</v>
      </c>
      <c r="P3292" s="8"/>
      <c r="Q3292" s="8" t="s">
        <v>43</v>
      </c>
      <c r="R3292" s="59" t="s">
        <v>67</v>
      </c>
      <c r="S3292" s="60" t="str">
        <f>+IFERROR(VLOOKUP(C3292,#REF!,2,FALSE),"")</f>
        <v/>
      </c>
      <c r="T3292" s="59" t="s">
        <v>18</v>
      </c>
      <c r="U3292" s="59" t="s">
        <v>44</v>
      </c>
      <c r="V3292" s="59" t="s">
        <v>45</v>
      </c>
      <c r="W3292" s="59" t="s">
        <v>43</v>
      </c>
      <c r="X3292" s="59" t="s">
        <v>43</v>
      </c>
      <c r="Y3292" s="59" t="s">
        <v>43</v>
      </c>
      <c r="Z3292" s="59" t="s">
        <v>43</v>
      </c>
      <c r="AA3292" s="59" t="s">
        <v>43</v>
      </c>
      <c r="AB3292" s="59" t="s">
        <v>43</v>
      </c>
      <c r="AC3292" s="59" t="s">
        <v>43</v>
      </c>
      <c r="AD3292" s="8" t="s">
        <v>17593</v>
      </c>
      <c r="AE3292" s="8"/>
      <c r="AF3292" s="8" t="s">
        <v>39</v>
      </c>
      <c r="AG3292" s="8" t="s">
        <v>17594</v>
      </c>
      <c r="AH3292" s="8" t="s">
        <v>17595</v>
      </c>
      <c r="AI3292" s="8" t="s">
        <v>17596</v>
      </c>
      <c r="AJ3292" s="9"/>
      <c r="AK3292" t="s">
        <v>17597</v>
      </c>
      <c r="AL3292" t="s">
        <v>17564</v>
      </c>
    </row>
    <row r="3293" spans="1:38">
      <c r="A3293">
        <v>3292</v>
      </c>
      <c r="B3293" s="7" t="s">
        <v>17598</v>
      </c>
      <c r="C3293" s="13" t="s">
        <v>17599</v>
      </c>
      <c r="D3293" s="13" t="s">
        <v>17600</v>
      </c>
      <c r="E3293" s="13" t="s">
        <v>39</v>
      </c>
      <c r="J3293" s="78">
        <v>0</v>
      </c>
      <c r="K3293" s="8" t="s">
        <v>43</v>
      </c>
      <c r="L3293" s="8" t="s">
        <v>43</v>
      </c>
      <c r="M3293" s="8" t="s">
        <v>43</v>
      </c>
      <c r="N3293" s="8"/>
      <c r="O3293" s="8" t="s">
        <v>43</v>
      </c>
      <c r="P3293" s="8"/>
      <c r="Q3293" s="8" t="s">
        <v>43</v>
      </c>
      <c r="R3293" s="59" t="s">
        <v>67</v>
      </c>
      <c r="S3293" s="60" t="str">
        <f>+IFERROR(VLOOKUP(C3293,#REF!,2,FALSE),"")</f>
        <v/>
      </c>
      <c r="T3293" s="59" t="s">
        <v>43</v>
      </c>
      <c r="U3293" s="59" t="s">
        <v>43</v>
      </c>
      <c r="V3293" s="59" t="s">
        <v>43</v>
      </c>
      <c r="W3293" s="59" t="s">
        <v>43</v>
      </c>
      <c r="X3293" s="59" t="s">
        <v>43</v>
      </c>
      <c r="Y3293" s="59" t="s">
        <v>43</v>
      </c>
      <c r="Z3293" s="59" t="s">
        <v>43</v>
      </c>
      <c r="AA3293" s="59" t="s">
        <v>43</v>
      </c>
      <c r="AB3293" s="59" t="s">
        <v>43</v>
      </c>
      <c r="AC3293" s="59" t="s">
        <v>43</v>
      </c>
      <c r="AD3293" s="8" t="s">
        <v>1471</v>
      </c>
      <c r="AE3293" s="8"/>
      <c r="AF3293" s="8" t="s">
        <v>17219</v>
      </c>
      <c r="AG3293" s="8"/>
      <c r="AH3293" s="8" t="s">
        <v>17601</v>
      </c>
      <c r="AI3293" s="8" t="s">
        <v>17602</v>
      </c>
      <c r="AJ3293" s="9"/>
      <c r="AK3293" t="s">
        <v>17603</v>
      </c>
      <c r="AL3293" t="s">
        <v>1471</v>
      </c>
    </row>
    <row r="3294" spans="1:38">
      <c r="A3294">
        <v>3293</v>
      </c>
      <c r="B3294" s="7" t="s">
        <v>17604</v>
      </c>
      <c r="C3294" s="13" t="s">
        <v>17605</v>
      </c>
      <c r="D3294" s="13" t="s">
        <v>17606</v>
      </c>
      <c r="E3294" s="13" t="s">
        <v>39</v>
      </c>
      <c r="F3294" t="s">
        <v>17607</v>
      </c>
      <c r="G3294" t="s">
        <v>17608</v>
      </c>
      <c r="H3294" s="77">
        <v>28585</v>
      </c>
      <c r="I3294" t="s">
        <v>42</v>
      </c>
      <c r="J3294" s="78">
        <v>0.88730158730158726</v>
      </c>
      <c r="K3294" s="8" t="s">
        <v>43</v>
      </c>
      <c r="L3294" s="8" t="s">
        <v>43</v>
      </c>
      <c r="M3294" s="8" t="s">
        <v>43</v>
      </c>
      <c r="N3294" s="8"/>
      <c r="O3294" s="8" t="s">
        <v>43</v>
      </c>
      <c r="P3294" s="8"/>
      <c r="Q3294" s="8" t="s">
        <v>43</v>
      </c>
      <c r="R3294" s="59" t="s">
        <v>67</v>
      </c>
      <c r="S3294" s="60" t="str">
        <f>+IFERROR(VLOOKUP(C3294,#REF!,2,FALSE),"")</f>
        <v/>
      </c>
      <c r="T3294" s="59" t="s">
        <v>18</v>
      </c>
      <c r="U3294" s="59" t="s">
        <v>56</v>
      </c>
      <c r="V3294" s="59" t="s">
        <v>57</v>
      </c>
      <c r="W3294" s="59" t="s">
        <v>43</v>
      </c>
      <c r="X3294" s="59" t="s">
        <v>43</v>
      </c>
      <c r="Y3294" s="59" t="s">
        <v>43</v>
      </c>
      <c r="Z3294" s="59" t="s">
        <v>43</v>
      </c>
      <c r="AA3294" s="59" t="s">
        <v>43</v>
      </c>
      <c r="AB3294" s="59" t="s">
        <v>43</v>
      </c>
      <c r="AC3294" s="59" t="s">
        <v>43</v>
      </c>
      <c r="AD3294" s="8" t="s">
        <v>17609</v>
      </c>
      <c r="AE3294" s="8"/>
      <c r="AF3294" s="8" t="s">
        <v>39</v>
      </c>
      <c r="AG3294" s="8" t="s">
        <v>17610</v>
      </c>
      <c r="AH3294" s="8" t="s">
        <v>17611</v>
      </c>
      <c r="AI3294" s="8" t="s">
        <v>1471</v>
      </c>
      <c r="AJ3294" s="9"/>
      <c r="AK3294" t="s">
        <v>17612</v>
      </c>
      <c r="AL3294" t="s">
        <v>1471</v>
      </c>
    </row>
    <row r="3295" spans="1:38">
      <c r="A3295">
        <v>3294</v>
      </c>
      <c r="B3295" s="7" t="s">
        <v>17613</v>
      </c>
      <c r="C3295" s="13" t="s">
        <v>17614</v>
      </c>
      <c r="D3295" s="13" t="s">
        <v>17615</v>
      </c>
      <c r="E3295" s="13" t="s">
        <v>39</v>
      </c>
      <c r="F3295" t="s">
        <v>17616</v>
      </c>
      <c r="G3295" t="s">
        <v>17617</v>
      </c>
      <c r="H3295" s="77">
        <v>31533</v>
      </c>
      <c r="I3295" t="s">
        <v>42</v>
      </c>
      <c r="J3295" s="78">
        <v>1</v>
      </c>
      <c r="K3295" s="8" t="s">
        <v>43</v>
      </c>
      <c r="L3295" s="8" t="s">
        <v>43</v>
      </c>
      <c r="M3295" s="8" t="s">
        <v>43</v>
      </c>
      <c r="N3295" s="8"/>
      <c r="O3295" s="8" t="s">
        <v>43</v>
      </c>
      <c r="P3295" s="8"/>
      <c r="Q3295" s="8" t="s">
        <v>43</v>
      </c>
      <c r="R3295" s="59" t="s">
        <v>67</v>
      </c>
      <c r="S3295" s="60" t="str">
        <f>+IFERROR(VLOOKUP(C3295,#REF!,2,FALSE),"")</f>
        <v/>
      </c>
      <c r="T3295" s="59" t="s">
        <v>43</v>
      </c>
      <c r="U3295" s="59" t="s">
        <v>43</v>
      </c>
      <c r="V3295" s="59" t="s">
        <v>43</v>
      </c>
      <c r="W3295" s="59" t="s">
        <v>43</v>
      </c>
      <c r="X3295" s="59" t="s">
        <v>43</v>
      </c>
      <c r="Y3295" s="59" t="s">
        <v>43</v>
      </c>
      <c r="Z3295" s="59" t="s">
        <v>43</v>
      </c>
      <c r="AA3295" s="59" t="s">
        <v>43</v>
      </c>
      <c r="AB3295" s="59" t="s">
        <v>43</v>
      </c>
      <c r="AC3295" s="59" t="s">
        <v>43</v>
      </c>
      <c r="AD3295" s="8" t="s">
        <v>17618</v>
      </c>
      <c r="AE3295" s="8"/>
      <c r="AF3295" s="8" t="s">
        <v>39</v>
      </c>
      <c r="AG3295" s="8" t="s">
        <v>17619</v>
      </c>
      <c r="AH3295" s="8" t="s">
        <v>17620</v>
      </c>
      <c r="AI3295" s="8" t="s">
        <v>1471</v>
      </c>
      <c r="AJ3295" s="9"/>
      <c r="AK3295" t="s">
        <v>17621</v>
      </c>
      <c r="AL3295" t="s">
        <v>1471</v>
      </c>
    </row>
    <row r="3296" spans="1:38">
      <c r="A3296">
        <v>3295</v>
      </c>
      <c r="B3296" s="7" t="s">
        <v>17622</v>
      </c>
      <c r="C3296" s="13" t="s">
        <v>17622</v>
      </c>
      <c r="D3296" s="13" t="s">
        <v>17623</v>
      </c>
      <c r="E3296" s="13" t="s">
        <v>39</v>
      </c>
      <c r="J3296" s="78">
        <v>0</v>
      </c>
      <c r="K3296" s="8" t="s">
        <v>43</v>
      </c>
      <c r="L3296" s="8" t="s">
        <v>43</v>
      </c>
      <c r="M3296" s="8" t="s">
        <v>43</v>
      </c>
      <c r="N3296" s="8"/>
      <c r="O3296" s="8" t="s">
        <v>43</v>
      </c>
      <c r="P3296" s="8"/>
      <c r="Q3296" s="8" t="s">
        <v>43</v>
      </c>
      <c r="R3296" s="59" t="s">
        <v>67</v>
      </c>
      <c r="S3296" s="60" t="str">
        <f>+IFERROR(VLOOKUP(C3296,#REF!,2,FALSE),"")</f>
        <v/>
      </c>
      <c r="T3296" s="59" t="s">
        <v>43</v>
      </c>
      <c r="U3296" s="59" t="s">
        <v>43</v>
      </c>
      <c r="V3296" s="59" t="s">
        <v>43</v>
      </c>
      <c r="W3296" s="59" t="s">
        <v>43</v>
      </c>
      <c r="X3296" s="59" t="s">
        <v>43</v>
      </c>
      <c r="Y3296" s="59" t="s">
        <v>43</v>
      </c>
      <c r="Z3296" s="59" t="s">
        <v>43</v>
      </c>
      <c r="AA3296" s="59" t="s">
        <v>43</v>
      </c>
      <c r="AB3296" s="59" t="s">
        <v>43</v>
      </c>
      <c r="AC3296" s="59" t="s">
        <v>43</v>
      </c>
      <c r="AD3296" s="8" t="s">
        <v>17624</v>
      </c>
      <c r="AE3296" s="8"/>
      <c r="AF3296" s="8" t="s">
        <v>39</v>
      </c>
      <c r="AG3296" s="8" t="s">
        <v>17504</v>
      </c>
      <c r="AH3296" s="8" t="s">
        <v>17625</v>
      </c>
      <c r="AI3296" s="8" t="s">
        <v>1471</v>
      </c>
      <c r="AJ3296" s="9"/>
      <c r="AK3296" t="s">
        <v>17626</v>
      </c>
      <c r="AL3296" t="s">
        <v>17596</v>
      </c>
    </row>
    <row r="3297" spans="1:38">
      <c r="A3297">
        <v>3296</v>
      </c>
      <c r="B3297" s="7" t="s">
        <v>17627</v>
      </c>
      <c r="C3297" s="13" t="s">
        <v>17627</v>
      </c>
      <c r="D3297" s="13" t="s">
        <v>17628</v>
      </c>
      <c r="E3297" s="13" t="s">
        <v>39</v>
      </c>
      <c r="J3297" s="78">
        <v>0</v>
      </c>
      <c r="K3297" s="8" t="s">
        <v>43</v>
      </c>
      <c r="L3297" s="8" t="s">
        <v>43</v>
      </c>
      <c r="M3297" s="8" t="s">
        <v>43</v>
      </c>
      <c r="N3297" s="8"/>
      <c r="O3297" s="8" t="s">
        <v>43</v>
      </c>
      <c r="P3297" s="8"/>
      <c r="Q3297" s="8" t="s">
        <v>43</v>
      </c>
      <c r="R3297" s="59" t="s">
        <v>67</v>
      </c>
      <c r="S3297" s="60" t="str">
        <f>+IFERROR(VLOOKUP(C3297,#REF!,2,FALSE),"")</f>
        <v/>
      </c>
      <c r="T3297" s="59" t="s">
        <v>43</v>
      </c>
      <c r="U3297" s="59" t="s">
        <v>43</v>
      </c>
      <c r="V3297" s="59" t="s">
        <v>43</v>
      </c>
      <c r="W3297" s="59" t="s">
        <v>43</v>
      </c>
      <c r="X3297" s="59" t="s">
        <v>43</v>
      </c>
      <c r="Y3297" s="59" t="s">
        <v>43</v>
      </c>
      <c r="Z3297" s="59" t="s">
        <v>43</v>
      </c>
      <c r="AA3297" s="59" t="s">
        <v>43</v>
      </c>
      <c r="AB3297" s="59" t="s">
        <v>43</v>
      </c>
      <c r="AC3297" s="59" t="s">
        <v>43</v>
      </c>
      <c r="AD3297" s="8" t="s">
        <v>17629</v>
      </c>
      <c r="AE3297" s="8"/>
      <c r="AF3297" s="8" t="s">
        <v>39</v>
      </c>
      <c r="AG3297" s="8" t="s">
        <v>17630</v>
      </c>
      <c r="AH3297" s="8" t="s">
        <v>17631</v>
      </c>
      <c r="AI3297" s="8" t="s">
        <v>1471</v>
      </c>
      <c r="AJ3297" s="9"/>
      <c r="AK3297" t="s">
        <v>17632</v>
      </c>
      <c r="AL3297" t="s">
        <v>17602</v>
      </c>
    </row>
    <row r="3298" spans="1:38">
      <c r="A3298">
        <v>3297</v>
      </c>
      <c r="B3298" s="7" t="s">
        <v>17633</v>
      </c>
      <c r="C3298" s="13" t="s">
        <v>17634</v>
      </c>
      <c r="D3298" s="13" t="s">
        <v>17635</v>
      </c>
      <c r="E3298" s="13" t="s">
        <v>39</v>
      </c>
      <c r="F3298" t="s">
        <v>17636</v>
      </c>
      <c r="G3298" t="s">
        <v>17637</v>
      </c>
      <c r="H3298" s="77">
        <v>41716</v>
      </c>
      <c r="I3298" t="s">
        <v>42</v>
      </c>
      <c r="J3298" s="78">
        <v>0.99</v>
      </c>
      <c r="K3298" s="8" t="s">
        <v>43</v>
      </c>
      <c r="L3298" s="8" t="s">
        <v>43</v>
      </c>
      <c r="M3298" s="8" t="s">
        <v>43</v>
      </c>
      <c r="N3298" s="8"/>
      <c r="O3298" s="8" t="s">
        <v>43</v>
      </c>
      <c r="P3298" s="8"/>
      <c r="Q3298" s="8" t="s">
        <v>43</v>
      </c>
      <c r="R3298" s="59" t="s">
        <v>67</v>
      </c>
      <c r="S3298" s="60" t="str">
        <f>+IFERROR(VLOOKUP(C3298,#REF!,2,FALSE),"")</f>
        <v/>
      </c>
      <c r="T3298" s="59" t="s">
        <v>43</v>
      </c>
      <c r="U3298" s="59" t="s">
        <v>43</v>
      </c>
      <c r="V3298" s="59" t="s">
        <v>43</v>
      </c>
      <c r="W3298" s="59" t="s">
        <v>43</v>
      </c>
      <c r="X3298" s="59" t="s">
        <v>43</v>
      </c>
      <c r="Y3298" s="59" t="s">
        <v>43</v>
      </c>
      <c r="Z3298" s="59" t="s">
        <v>43</v>
      </c>
      <c r="AA3298" s="59" t="s">
        <v>43</v>
      </c>
      <c r="AB3298" s="59" t="s">
        <v>43</v>
      </c>
      <c r="AC3298" s="59" t="s">
        <v>43</v>
      </c>
      <c r="AD3298" s="8" t="s">
        <v>335</v>
      </c>
      <c r="AE3298" s="8"/>
      <c r="AF3298" s="8" t="s">
        <v>39</v>
      </c>
      <c r="AG3298" s="8"/>
      <c r="AH3298" s="8" t="s">
        <v>1471</v>
      </c>
      <c r="AI3298" s="8" t="s">
        <v>17167</v>
      </c>
      <c r="AJ3298" s="9"/>
      <c r="AK3298" t="s">
        <v>17638</v>
      </c>
      <c r="AL3298" t="s">
        <v>1471</v>
      </c>
    </row>
    <row r="3299" spans="1:38">
      <c r="A3299">
        <v>3298</v>
      </c>
      <c r="B3299" s="7" t="s">
        <v>17639</v>
      </c>
      <c r="C3299" s="13" t="s">
        <v>17640</v>
      </c>
      <c r="D3299" s="13" t="s">
        <v>17641</v>
      </c>
      <c r="E3299" s="13" t="s">
        <v>39</v>
      </c>
      <c r="F3299" t="s">
        <v>651</v>
      </c>
      <c r="G3299" t="s">
        <v>652</v>
      </c>
      <c r="H3299" s="77">
        <v>31308</v>
      </c>
      <c r="I3299" t="s">
        <v>42</v>
      </c>
      <c r="J3299" s="78">
        <v>0.9882352941176471</v>
      </c>
      <c r="K3299" s="8" t="s">
        <v>43</v>
      </c>
      <c r="L3299" s="8" t="s">
        <v>43</v>
      </c>
      <c r="M3299" s="8" t="s">
        <v>43</v>
      </c>
      <c r="N3299" s="8"/>
      <c r="O3299" s="8" t="s">
        <v>43</v>
      </c>
      <c r="P3299" s="8"/>
      <c r="Q3299" s="8" t="s">
        <v>43</v>
      </c>
      <c r="R3299" s="59" t="s">
        <v>67</v>
      </c>
      <c r="S3299" s="60" t="str">
        <f>+IFERROR(VLOOKUP(C3299,#REF!,2,FALSE),"")</f>
        <v/>
      </c>
      <c r="T3299" s="59" t="s">
        <v>18</v>
      </c>
      <c r="U3299" s="59" t="s">
        <v>44</v>
      </c>
      <c r="V3299" s="59" t="s">
        <v>45</v>
      </c>
      <c r="W3299" s="59" t="s">
        <v>43</v>
      </c>
      <c r="X3299" s="59" t="s">
        <v>43</v>
      </c>
      <c r="Y3299" s="59" t="s">
        <v>43</v>
      </c>
      <c r="Z3299" s="59" t="s">
        <v>43</v>
      </c>
      <c r="AA3299" s="59" t="s">
        <v>43</v>
      </c>
      <c r="AB3299" s="59" t="s">
        <v>43</v>
      </c>
      <c r="AC3299" s="59" t="s">
        <v>43</v>
      </c>
      <c r="AD3299" s="8" t="s">
        <v>17642</v>
      </c>
      <c r="AE3299" s="8"/>
      <c r="AF3299" s="8" t="s">
        <v>39</v>
      </c>
      <c r="AG3299" s="8" t="s">
        <v>17643</v>
      </c>
      <c r="AH3299" s="8" t="s">
        <v>17644</v>
      </c>
      <c r="AI3299" s="8" t="s">
        <v>1471</v>
      </c>
      <c r="AJ3299" s="9"/>
      <c r="AK3299" t="s">
        <v>17645</v>
      </c>
      <c r="AL3299" t="s">
        <v>17157</v>
      </c>
    </row>
    <row r="3300" spans="1:38">
      <c r="A3300">
        <v>3299</v>
      </c>
      <c r="B3300" s="7" t="s">
        <v>17646</v>
      </c>
      <c r="C3300" s="13" t="s">
        <v>17647</v>
      </c>
      <c r="D3300" s="13" t="s">
        <v>17648</v>
      </c>
      <c r="E3300" s="13" t="s">
        <v>39</v>
      </c>
      <c r="J3300" s="78">
        <v>0</v>
      </c>
      <c r="K3300" s="8" t="s">
        <v>43</v>
      </c>
      <c r="L3300" s="8" t="s">
        <v>43</v>
      </c>
      <c r="M3300" s="8" t="s">
        <v>43</v>
      </c>
      <c r="N3300" s="8"/>
      <c r="O3300" s="8" t="s">
        <v>43</v>
      </c>
      <c r="P3300" s="8"/>
      <c r="Q3300" s="8" t="s">
        <v>43</v>
      </c>
      <c r="R3300" s="59" t="s">
        <v>67</v>
      </c>
      <c r="S3300" s="60" t="str">
        <f>+IFERROR(VLOOKUP(C3300,#REF!,2,FALSE),"")</f>
        <v/>
      </c>
      <c r="T3300" s="59" t="s">
        <v>43</v>
      </c>
      <c r="U3300" s="59" t="s">
        <v>43</v>
      </c>
      <c r="V3300" s="59" t="s">
        <v>43</v>
      </c>
      <c r="W3300" s="59" t="s">
        <v>87</v>
      </c>
      <c r="X3300" s="59" t="s">
        <v>17649</v>
      </c>
      <c r="Y3300" s="59" t="s">
        <v>147</v>
      </c>
      <c r="Z3300" s="59" t="s">
        <v>17650</v>
      </c>
      <c r="AA3300" s="59" t="s">
        <v>17651</v>
      </c>
      <c r="AB3300" s="59" t="s">
        <v>17652</v>
      </c>
      <c r="AC3300" s="59">
        <v>0</v>
      </c>
      <c r="AD3300" s="8" t="s">
        <v>17653</v>
      </c>
      <c r="AE3300" s="8"/>
      <c r="AF3300" s="8" t="s">
        <v>39</v>
      </c>
      <c r="AG3300" s="8" t="s">
        <v>17654</v>
      </c>
      <c r="AH3300" s="8" t="s">
        <v>17655</v>
      </c>
      <c r="AI3300" s="8" t="s">
        <v>1471</v>
      </c>
      <c r="AJ3300" s="9"/>
      <c r="AK3300" t="s">
        <v>17656</v>
      </c>
      <c r="AL3300" t="s">
        <v>1471</v>
      </c>
    </row>
    <row r="3301" spans="1:38">
      <c r="A3301">
        <v>3300</v>
      </c>
      <c r="B3301" s="7" t="s">
        <v>17657</v>
      </c>
      <c r="C3301" s="13" t="s">
        <v>17658</v>
      </c>
      <c r="D3301" s="13" t="s">
        <v>17659</v>
      </c>
      <c r="E3301" s="13" t="s">
        <v>39</v>
      </c>
      <c r="J3301" s="78">
        <v>0</v>
      </c>
      <c r="K3301" s="8" t="s">
        <v>43</v>
      </c>
      <c r="L3301" s="8" t="s">
        <v>43</v>
      </c>
      <c r="M3301" s="8" t="s">
        <v>43</v>
      </c>
      <c r="N3301" s="8"/>
      <c r="O3301" s="8" t="s">
        <v>43</v>
      </c>
      <c r="P3301" s="8"/>
      <c r="Q3301" s="8" t="s">
        <v>43</v>
      </c>
      <c r="R3301" s="59" t="s">
        <v>67</v>
      </c>
      <c r="S3301" s="60" t="str">
        <f>+IFERROR(VLOOKUP(C3301,#REF!,2,FALSE),"")</f>
        <v/>
      </c>
      <c r="T3301" s="59" t="s">
        <v>43</v>
      </c>
      <c r="U3301" s="59" t="s">
        <v>43</v>
      </c>
      <c r="V3301" s="59" t="s">
        <v>43</v>
      </c>
      <c r="W3301" s="59" t="s">
        <v>43</v>
      </c>
      <c r="X3301" s="59" t="s">
        <v>43</v>
      </c>
      <c r="Y3301" s="59" t="s">
        <v>43</v>
      </c>
      <c r="Z3301" s="59" t="s">
        <v>43</v>
      </c>
      <c r="AA3301" s="59" t="s">
        <v>43</v>
      </c>
      <c r="AB3301" s="59" t="s">
        <v>43</v>
      </c>
      <c r="AC3301" s="59" t="s">
        <v>43</v>
      </c>
      <c r="AD3301" s="8" t="s">
        <v>17660</v>
      </c>
      <c r="AE3301" s="8"/>
      <c r="AF3301" s="8" t="s">
        <v>39</v>
      </c>
      <c r="AG3301" s="8" t="s">
        <v>17346</v>
      </c>
      <c r="AH3301" s="8" t="s">
        <v>1471</v>
      </c>
      <c r="AI3301" s="8" t="s">
        <v>1471</v>
      </c>
      <c r="AJ3301" s="9"/>
      <c r="AK3301" t="s">
        <v>17661</v>
      </c>
      <c r="AL3301" t="s">
        <v>1471</v>
      </c>
    </row>
    <row r="3302" spans="1:38">
      <c r="A3302">
        <v>3301</v>
      </c>
      <c r="B3302" s="7" t="s">
        <v>17662</v>
      </c>
      <c r="C3302" s="13" t="s">
        <v>17663</v>
      </c>
      <c r="D3302" s="13" t="s">
        <v>17664</v>
      </c>
      <c r="E3302" s="13" t="s">
        <v>39</v>
      </c>
      <c r="J3302" s="78">
        <v>0</v>
      </c>
      <c r="K3302" s="8" t="s">
        <v>43</v>
      </c>
      <c r="L3302" s="8" t="s">
        <v>43</v>
      </c>
      <c r="M3302" s="8" t="s">
        <v>43</v>
      </c>
      <c r="N3302" s="8"/>
      <c r="O3302" s="8" t="s">
        <v>43</v>
      </c>
      <c r="P3302" s="8"/>
      <c r="Q3302" s="8" t="s">
        <v>43</v>
      </c>
      <c r="R3302" s="59" t="s">
        <v>67</v>
      </c>
      <c r="S3302" s="60" t="str">
        <f>+IFERROR(VLOOKUP(C3302,#REF!,2,FALSE),"")</f>
        <v/>
      </c>
      <c r="T3302" s="59" t="s">
        <v>43</v>
      </c>
      <c r="U3302" s="59" t="s">
        <v>43</v>
      </c>
      <c r="V3302" s="59" t="s">
        <v>43</v>
      </c>
      <c r="W3302" s="59" t="s">
        <v>43</v>
      </c>
      <c r="X3302" s="59" t="s">
        <v>43</v>
      </c>
      <c r="Y3302" s="59" t="s">
        <v>43</v>
      </c>
      <c r="Z3302" s="59" t="s">
        <v>43</v>
      </c>
      <c r="AA3302" s="59" t="s">
        <v>43</v>
      </c>
      <c r="AB3302" s="59" t="s">
        <v>43</v>
      </c>
      <c r="AC3302" s="59" t="s">
        <v>43</v>
      </c>
      <c r="AD3302" s="8" t="s">
        <v>17665</v>
      </c>
      <c r="AE3302" s="8"/>
      <c r="AF3302" s="8" t="s">
        <v>39</v>
      </c>
      <c r="AG3302" s="8" t="s">
        <v>17666</v>
      </c>
      <c r="AH3302" s="8" t="s">
        <v>17667</v>
      </c>
      <c r="AI3302" s="8" t="s">
        <v>1471</v>
      </c>
      <c r="AJ3302" s="9"/>
      <c r="AK3302" t="s">
        <v>17668</v>
      </c>
      <c r="AL3302" t="s">
        <v>1471</v>
      </c>
    </row>
    <row r="3303" spans="1:38">
      <c r="A3303">
        <v>3302</v>
      </c>
      <c r="B3303" s="7" t="s">
        <v>17669</v>
      </c>
      <c r="C3303" s="13" t="s">
        <v>17669</v>
      </c>
      <c r="D3303" s="13" t="s">
        <v>17670</v>
      </c>
      <c r="E3303" s="13" t="s">
        <v>39</v>
      </c>
      <c r="F3303" t="s">
        <v>2108</v>
      </c>
      <c r="G3303" t="s">
        <v>2109</v>
      </c>
      <c r="H3303" s="77">
        <v>32873</v>
      </c>
      <c r="I3303" t="s">
        <v>42</v>
      </c>
      <c r="J3303" s="78">
        <v>0.9</v>
      </c>
      <c r="K3303" s="8" t="s">
        <v>43</v>
      </c>
      <c r="L3303" s="8" t="s">
        <v>43</v>
      </c>
      <c r="M3303" s="8" t="s">
        <v>43</v>
      </c>
      <c r="N3303" s="8"/>
      <c r="O3303" s="8" t="s">
        <v>43</v>
      </c>
      <c r="P3303" s="8"/>
      <c r="Q3303" s="8" t="s">
        <v>43</v>
      </c>
      <c r="R3303" s="59" t="s">
        <v>67</v>
      </c>
      <c r="S3303" s="60" t="str">
        <f>+IFERROR(VLOOKUP(C3303,#REF!,2,FALSE),"")</f>
        <v/>
      </c>
      <c r="T3303" s="59" t="s">
        <v>43</v>
      </c>
      <c r="U3303" s="59" t="s">
        <v>43</v>
      </c>
      <c r="V3303" s="59" t="s">
        <v>43</v>
      </c>
      <c r="W3303" s="59" t="s">
        <v>43</v>
      </c>
      <c r="X3303" s="59" t="s">
        <v>43</v>
      </c>
      <c r="Y3303" s="59" t="s">
        <v>43</v>
      </c>
      <c r="Z3303" s="59" t="s">
        <v>43</v>
      </c>
      <c r="AA3303" s="59" t="s">
        <v>43</v>
      </c>
      <c r="AB3303" s="59" t="s">
        <v>43</v>
      </c>
      <c r="AC3303" s="59" t="s">
        <v>43</v>
      </c>
      <c r="AD3303" s="8" t="s">
        <v>17671</v>
      </c>
      <c r="AE3303" s="8"/>
      <c r="AF3303" s="8" t="s">
        <v>39</v>
      </c>
      <c r="AG3303" s="8" t="s">
        <v>17672</v>
      </c>
      <c r="AH3303" s="8" t="s">
        <v>17673</v>
      </c>
      <c r="AI3303" s="8" t="s">
        <v>1471</v>
      </c>
      <c r="AJ3303" s="9"/>
      <c r="AK3303" t="s">
        <v>17674</v>
      </c>
      <c r="AL3303" t="s">
        <v>17167</v>
      </c>
    </row>
    <row r="3304" spans="1:38">
      <c r="A3304">
        <v>3303</v>
      </c>
      <c r="B3304" s="7" t="s">
        <v>17675</v>
      </c>
      <c r="C3304" s="13" t="s">
        <v>17676</v>
      </c>
      <c r="D3304" s="13" t="s">
        <v>17677</v>
      </c>
      <c r="E3304" s="13" t="s">
        <v>39</v>
      </c>
      <c r="F3304" t="s">
        <v>17678</v>
      </c>
      <c r="G3304" t="s">
        <v>17679</v>
      </c>
      <c r="H3304" s="77">
        <v>40682</v>
      </c>
      <c r="I3304" t="s">
        <v>42</v>
      </c>
      <c r="J3304" s="78">
        <v>0.98888888888888893</v>
      </c>
      <c r="K3304" s="8" t="s">
        <v>43</v>
      </c>
      <c r="L3304" s="8" t="s">
        <v>43</v>
      </c>
      <c r="M3304" s="8" t="s">
        <v>43</v>
      </c>
      <c r="N3304" s="8"/>
      <c r="O3304" s="8" t="s">
        <v>43</v>
      </c>
      <c r="P3304" s="8"/>
      <c r="Q3304" s="8" t="s">
        <v>43</v>
      </c>
      <c r="R3304" s="59" t="s">
        <v>67</v>
      </c>
      <c r="S3304" s="60" t="str">
        <f>+IFERROR(VLOOKUP(C3304,#REF!,2,FALSE),"")</f>
        <v/>
      </c>
      <c r="T3304" s="59" t="s">
        <v>43</v>
      </c>
      <c r="U3304" s="59" t="s">
        <v>43</v>
      </c>
      <c r="V3304" s="59" t="s">
        <v>43</v>
      </c>
      <c r="W3304" s="59" t="s">
        <v>43</v>
      </c>
      <c r="X3304" s="59" t="s">
        <v>43</v>
      </c>
      <c r="Y3304" s="59" t="s">
        <v>43</v>
      </c>
      <c r="Z3304" s="59" t="s">
        <v>43</v>
      </c>
      <c r="AA3304" s="59" t="s">
        <v>43</v>
      </c>
      <c r="AB3304" s="59" t="s">
        <v>43</v>
      </c>
      <c r="AC3304" s="59" t="s">
        <v>43</v>
      </c>
      <c r="AD3304" s="8" t="s">
        <v>17680</v>
      </c>
      <c r="AE3304" s="8"/>
      <c r="AF3304" s="8" t="s">
        <v>39</v>
      </c>
      <c r="AG3304" s="8" t="s">
        <v>17681</v>
      </c>
      <c r="AH3304" s="8" t="s">
        <v>17682</v>
      </c>
      <c r="AI3304" s="8" t="s">
        <v>1471</v>
      </c>
      <c r="AJ3304" s="9"/>
      <c r="AK3304" t="s">
        <v>17683</v>
      </c>
      <c r="AL3304" t="s">
        <v>17167</v>
      </c>
    </row>
    <row r="3305" spans="1:38">
      <c r="A3305">
        <v>3304</v>
      </c>
      <c r="B3305" s="7" t="s">
        <v>17684</v>
      </c>
      <c r="C3305" s="13" t="s">
        <v>17684</v>
      </c>
      <c r="D3305" s="13" t="s">
        <v>17685</v>
      </c>
      <c r="E3305" s="13" t="s">
        <v>39</v>
      </c>
      <c r="F3305" t="s">
        <v>10829</v>
      </c>
      <c r="G3305" t="s">
        <v>10830</v>
      </c>
      <c r="H3305" s="77">
        <v>35614</v>
      </c>
      <c r="I3305" t="s">
        <v>42</v>
      </c>
      <c r="J3305" s="78">
        <v>0.98750000000000004</v>
      </c>
      <c r="K3305" s="8" t="s">
        <v>43</v>
      </c>
      <c r="L3305" s="8" t="s">
        <v>43</v>
      </c>
      <c r="M3305" s="8" t="s">
        <v>43</v>
      </c>
      <c r="N3305" s="8"/>
      <c r="O3305" s="8" t="s">
        <v>43</v>
      </c>
      <c r="P3305" s="8"/>
      <c r="Q3305" s="8" t="s">
        <v>43</v>
      </c>
      <c r="R3305" s="59" t="s">
        <v>67</v>
      </c>
      <c r="S3305" s="60" t="str">
        <f>+IFERROR(VLOOKUP(C3305,#REF!,2,FALSE),"")</f>
        <v/>
      </c>
      <c r="T3305" s="59" t="s">
        <v>43</v>
      </c>
      <c r="U3305" s="59" t="s">
        <v>43</v>
      </c>
      <c r="V3305" s="59" t="s">
        <v>43</v>
      </c>
      <c r="W3305" s="59" t="s">
        <v>43</v>
      </c>
      <c r="X3305" s="59" t="s">
        <v>43</v>
      </c>
      <c r="Y3305" s="59" t="s">
        <v>43</v>
      </c>
      <c r="Z3305" s="59" t="s">
        <v>43</v>
      </c>
      <c r="AA3305" s="59" t="s">
        <v>43</v>
      </c>
      <c r="AB3305" s="59" t="s">
        <v>43</v>
      </c>
      <c r="AC3305" s="59" t="s">
        <v>43</v>
      </c>
      <c r="AD3305" s="8" t="s">
        <v>17686</v>
      </c>
      <c r="AE3305" s="8"/>
      <c r="AF3305" s="8" t="s">
        <v>39</v>
      </c>
      <c r="AG3305" s="8" t="s">
        <v>17687</v>
      </c>
      <c r="AH3305" s="8" t="s">
        <v>17688</v>
      </c>
      <c r="AI3305" s="8" t="s">
        <v>1471</v>
      </c>
      <c r="AJ3305" s="9"/>
      <c r="AK3305" t="s">
        <v>17689</v>
      </c>
      <c r="AL3305" t="s">
        <v>1471</v>
      </c>
    </row>
    <row r="3306" spans="1:38">
      <c r="A3306">
        <v>3305</v>
      </c>
      <c r="B3306" s="7" t="s">
        <v>17690</v>
      </c>
      <c r="C3306" s="13" t="s">
        <v>17691</v>
      </c>
      <c r="D3306" s="13" t="s">
        <v>17692</v>
      </c>
      <c r="E3306" s="13" t="s">
        <v>39</v>
      </c>
      <c r="J3306" s="78">
        <v>0</v>
      </c>
      <c r="K3306" s="8" t="s">
        <v>43</v>
      </c>
      <c r="L3306" s="8" t="s">
        <v>43</v>
      </c>
      <c r="M3306" s="8" t="s">
        <v>43</v>
      </c>
      <c r="N3306" s="8"/>
      <c r="O3306" s="8" t="s">
        <v>43</v>
      </c>
      <c r="P3306" s="8"/>
      <c r="Q3306" s="8" t="s">
        <v>43</v>
      </c>
      <c r="R3306" s="59" t="s">
        <v>67</v>
      </c>
      <c r="S3306" s="60" t="str">
        <f>+IFERROR(VLOOKUP(C3306,#REF!,2,FALSE),"")</f>
        <v/>
      </c>
      <c r="T3306" s="59" t="s">
        <v>43</v>
      </c>
      <c r="U3306" s="59" t="s">
        <v>43</v>
      </c>
      <c r="V3306" s="59" t="s">
        <v>43</v>
      </c>
      <c r="W3306" s="59" t="s">
        <v>43</v>
      </c>
      <c r="X3306" s="59" t="s">
        <v>43</v>
      </c>
      <c r="Y3306" s="59" t="s">
        <v>43</v>
      </c>
      <c r="Z3306" s="59" t="s">
        <v>43</v>
      </c>
      <c r="AA3306" s="59" t="s">
        <v>43</v>
      </c>
      <c r="AB3306" s="59" t="s">
        <v>43</v>
      </c>
      <c r="AC3306" s="59" t="s">
        <v>43</v>
      </c>
      <c r="AD3306" s="8" t="s">
        <v>17693</v>
      </c>
      <c r="AE3306" s="8"/>
      <c r="AF3306" s="8" t="s">
        <v>39</v>
      </c>
      <c r="AG3306" s="8" t="s">
        <v>17694</v>
      </c>
      <c r="AH3306" s="8" t="s">
        <v>17476</v>
      </c>
      <c r="AI3306" s="8" t="s">
        <v>1471</v>
      </c>
      <c r="AJ3306" s="9"/>
      <c r="AK3306" t="s">
        <v>17695</v>
      </c>
      <c r="AL3306" t="s">
        <v>1471</v>
      </c>
    </row>
    <row r="3307" spans="1:38">
      <c r="A3307">
        <v>3306</v>
      </c>
      <c r="B3307" s="7" t="s">
        <v>17696</v>
      </c>
      <c r="C3307" s="13" t="s">
        <v>17697</v>
      </c>
      <c r="D3307" s="13" t="s">
        <v>17698</v>
      </c>
      <c r="E3307" s="13" t="s">
        <v>39</v>
      </c>
      <c r="J3307" s="78">
        <v>0</v>
      </c>
      <c r="K3307" s="8" t="s">
        <v>43</v>
      </c>
      <c r="L3307" s="8" t="s">
        <v>43</v>
      </c>
      <c r="M3307" s="8" t="s">
        <v>43</v>
      </c>
      <c r="N3307" s="8"/>
      <c r="O3307" s="8" t="s">
        <v>43</v>
      </c>
      <c r="P3307" s="8"/>
      <c r="Q3307" s="8" t="s">
        <v>43</v>
      </c>
      <c r="R3307" s="59" t="s">
        <v>67</v>
      </c>
      <c r="S3307" s="60" t="str">
        <f>+IFERROR(VLOOKUP(C3307,#REF!,2,FALSE),"")</f>
        <v/>
      </c>
      <c r="T3307" s="59" t="s">
        <v>43</v>
      </c>
      <c r="U3307" s="59" t="s">
        <v>43</v>
      </c>
      <c r="V3307" s="59" t="s">
        <v>43</v>
      </c>
      <c r="W3307" s="59" t="s">
        <v>43</v>
      </c>
      <c r="X3307" s="59" t="s">
        <v>43</v>
      </c>
      <c r="Y3307" s="59" t="s">
        <v>43</v>
      </c>
      <c r="Z3307" s="59" t="s">
        <v>43</v>
      </c>
      <c r="AA3307" s="59" t="s">
        <v>43</v>
      </c>
      <c r="AB3307" s="59" t="s">
        <v>43</v>
      </c>
      <c r="AC3307" s="59" t="s">
        <v>43</v>
      </c>
      <c r="AD3307" s="8" t="s">
        <v>17699</v>
      </c>
      <c r="AE3307" s="8"/>
      <c r="AF3307" s="8" t="s">
        <v>39</v>
      </c>
      <c r="AG3307" s="8" t="s">
        <v>17700</v>
      </c>
      <c r="AH3307" s="8" t="s">
        <v>17701</v>
      </c>
      <c r="AI3307" s="8" t="s">
        <v>1471</v>
      </c>
      <c r="AJ3307" s="9"/>
      <c r="AK3307" t="s">
        <v>17702</v>
      </c>
      <c r="AL3307" t="s">
        <v>1471</v>
      </c>
    </row>
    <row r="3308" spans="1:38">
      <c r="A3308">
        <v>3307</v>
      </c>
      <c r="B3308" s="7" t="s">
        <v>17703</v>
      </c>
      <c r="C3308" s="13" t="s">
        <v>17704</v>
      </c>
      <c r="D3308" s="13" t="s">
        <v>17705</v>
      </c>
      <c r="E3308" s="13" t="s">
        <v>39</v>
      </c>
      <c r="F3308" t="s">
        <v>17706</v>
      </c>
      <c r="G3308" t="s">
        <v>17707</v>
      </c>
      <c r="H3308" s="77">
        <v>30299</v>
      </c>
      <c r="I3308" t="s">
        <v>42</v>
      </c>
      <c r="J3308" s="78">
        <v>1</v>
      </c>
      <c r="K3308" s="8" t="s">
        <v>43</v>
      </c>
      <c r="L3308" s="8" t="s">
        <v>43</v>
      </c>
      <c r="M3308" s="8" t="s">
        <v>43</v>
      </c>
      <c r="N3308" s="8"/>
      <c r="O3308" s="8" t="s">
        <v>43</v>
      </c>
      <c r="P3308" s="8"/>
      <c r="Q3308" s="8" t="s">
        <v>43</v>
      </c>
      <c r="R3308" s="59" t="s">
        <v>67</v>
      </c>
      <c r="S3308" s="60" t="str">
        <f>+IFERROR(VLOOKUP(C3308,#REF!,2,FALSE),"")</f>
        <v/>
      </c>
      <c r="T3308" s="59" t="s">
        <v>43</v>
      </c>
      <c r="U3308" s="59" t="s">
        <v>43</v>
      </c>
      <c r="V3308" s="59" t="s">
        <v>43</v>
      </c>
      <c r="W3308" s="59" t="s">
        <v>43</v>
      </c>
      <c r="X3308" s="59" t="s">
        <v>43</v>
      </c>
      <c r="Y3308" s="59" t="s">
        <v>43</v>
      </c>
      <c r="Z3308" s="59" t="s">
        <v>43</v>
      </c>
      <c r="AA3308" s="59" t="s">
        <v>43</v>
      </c>
      <c r="AB3308" s="59" t="s">
        <v>43</v>
      </c>
      <c r="AC3308" s="59" t="s">
        <v>43</v>
      </c>
      <c r="AD3308" s="8" t="s">
        <v>17708</v>
      </c>
      <c r="AE3308" s="8"/>
      <c r="AF3308" s="8" t="s">
        <v>39</v>
      </c>
      <c r="AG3308" s="8" t="s">
        <v>17709</v>
      </c>
      <c r="AH3308" s="8" t="s">
        <v>17710</v>
      </c>
      <c r="AI3308" s="8" t="s">
        <v>17711</v>
      </c>
      <c r="AJ3308" s="9"/>
      <c r="AK3308" t="s">
        <v>17712</v>
      </c>
      <c r="AL3308" t="s">
        <v>1471</v>
      </c>
    </row>
    <row r="3309" spans="1:38">
      <c r="A3309">
        <v>3308</v>
      </c>
      <c r="B3309" s="7" t="s">
        <v>17713</v>
      </c>
      <c r="C3309" s="13" t="s">
        <v>17714</v>
      </c>
      <c r="D3309" s="13" t="s">
        <v>17715</v>
      </c>
      <c r="E3309" s="13" t="s">
        <v>39</v>
      </c>
      <c r="J3309" s="78">
        <v>0</v>
      </c>
      <c r="K3309" s="8" t="s">
        <v>43</v>
      </c>
      <c r="L3309" s="8" t="s">
        <v>43</v>
      </c>
      <c r="M3309" s="8" t="s">
        <v>43</v>
      </c>
      <c r="N3309" s="8"/>
      <c r="O3309" s="8" t="s">
        <v>43</v>
      </c>
      <c r="P3309" s="8"/>
      <c r="Q3309" s="8" t="s">
        <v>43</v>
      </c>
      <c r="R3309" s="59" t="s">
        <v>67</v>
      </c>
      <c r="S3309" s="60" t="str">
        <f>+IFERROR(VLOOKUP(C3309,#REF!,2,FALSE),"")</f>
        <v/>
      </c>
      <c r="T3309" s="59" t="s">
        <v>43</v>
      </c>
      <c r="U3309" s="59" t="s">
        <v>43</v>
      </c>
      <c r="V3309" s="59" t="s">
        <v>43</v>
      </c>
      <c r="W3309" s="59" t="s">
        <v>43</v>
      </c>
      <c r="X3309" s="59" t="s">
        <v>43</v>
      </c>
      <c r="Y3309" s="59" t="s">
        <v>43</v>
      </c>
      <c r="Z3309" s="59" t="s">
        <v>43</v>
      </c>
      <c r="AA3309" s="59" t="s">
        <v>43</v>
      </c>
      <c r="AB3309" s="59" t="s">
        <v>43</v>
      </c>
      <c r="AC3309" s="59" t="s">
        <v>43</v>
      </c>
      <c r="AD3309" s="8" t="s">
        <v>17716</v>
      </c>
      <c r="AE3309" s="8"/>
      <c r="AF3309" s="8" t="s">
        <v>39</v>
      </c>
      <c r="AG3309" s="8" t="s">
        <v>17717</v>
      </c>
      <c r="AH3309" s="8" t="s">
        <v>17718</v>
      </c>
      <c r="AI3309" s="8" t="s">
        <v>1471</v>
      </c>
      <c r="AJ3309" s="9"/>
      <c r="AK3309" t="s">
        <v>17719</v>
      </c>
      <c r="AL3309" t="s">
        <v>1471</v>
      </c>
    </row>
    <row r="3310" spans="1:38">
      <c r="A3310">
        <v>3309</v>
      </c>
      <c r="B3310" s="7" t="s">
        <v>17720</v>
      </c>
      <c r="C3310" s="13" t="s">
        <v>17721</v>
      </c>
      <c r="D3310" s="13" t="s">
        <v>17722</v>
      </c>
      <c r="E3310" s="13" t="s">
        <v>39</v>
      </c>
      <c r="F3310" t="s">
        <v>17723</v>
      </c>
      <c r="G3310" t="s">
        <v>17724</v>
      </c>
      <c r="H3310" s="77">
        <v>39326</v>
      </c>
      <c r="I3310" t="s">
        <v>42</v>
      </c>
      <c r="J3310" s="78">
        <v>1</v>
      </c>
      <c r="K3310" s="8" t="s">
        <v>43</v>
      </c>
      <c r="L3310" s="8" t="s">
        <v>43</v>
      </c>
      <c r="M3310" s="8" t="s">
        <v>43</v>
      </c>
      <c r="N3310" s="8"/>
      <c r="O3310" s="8" t="s">
        <v>43</v>
      </c>
      <c r="P3310" s="8"/>
      <c r="Q3310" s="8" t="s">
        <v>43</v>
      </c>
      <c r="R3310" s="59" t="s">
        <v>67</v>
      </c>
      <c r="S3310" s="60" t="str">
        <f>+IFERROR(VLOOKUP(C3310,#REF!,2,FALSE),"")</f>
        <v/>
      </c>
      <c r="T3310" s="59" t="s">
        <v>18</v>
      </c>
      <c r="U3310" s="59" t="s">
        <v>44</v>
      </c>
      <c r="V3310" s="59" t="s">
        <v>45</v>
      </c>
      <c r="W3310" s="59" t="s">
        <v>43</v>
      </c>
      <c r="X3310" s="59" t="s">
        <v>43</v>
      </c>
      <c r="Y3310" s="59" t="s">
        <v>43</v>
      </c>
      <c r="Z3310" s="59" t="s">
        <v>43</v>
      </c>
      <c r="AA3310" s="59" t="s">
        <v>43</v>
      </c>
      <c r="AB3310" s="59" t="s">
        <v>43</v>
      </c>
      <c r="AC3310" s="59" t="s">
        <v>43</v>
      </c>
      <c r="AD3310" s="8" t="s">
        <v>17725</v>
      </c>
      <c r="AE3310" s="8"/>
      <c r="AF3310" s="8" t="s">
        <v>39</v>
      </c>
      <c r="AG3310" s="8" t="s">
        <v>17726</v>
      </c>
      <c r="AH3310" s="8" t="s">
        <v>17727</v>
      </c>
      <c r="AI3310" s="8" t="s">
        <v>1471</v>
      </c>
      <c r="AJ3310" s="9"/>
      <c r="AK3310" t="s">
        <v>17728</v>
      </c>
      <c r="AL3310" t="s">
        <v>1471</v>
      </c>
    </row>
    <row r="3311" spans="1:38">
      <c r="A3311">
        <v>3310</v>
      </c>
      <c r="B3311" s="7" t="s">
        <v>17729</v>
      </c>
      <c r="C3311" s="13" t="s">
        <v>17730</v>
      </c>
      <c r="D3311" s="13" t="s">
        <v>17731</v>
      </c>
      <c r="E3311" s="13" t="s">
        <v>39</v>
      </c>
      <c r="J3311" s="78">
        <v>0</v>
      </c>
      <c r="K3311" s="8" t="s">
        <v>43</v>
      </c>
      <c r="L3311" s="8" t="s">
        <v>43</v>
      </c>
      <c r="M3311" s="8" t="s">
        <v>43</v>
      </c>
      <c r="N3311" s="8"/>
      <c r="O3311" s="8" t="s">
        <v>43</v>
      </c>
      <c r="P3311" s="8"/>
      <c r="Q3311" s="8" t="s">
        <v>43</v>
      </c>
      <c r="R3311" s="59" t="s">
        <v>67</v>
      </c>
      <c r="S3311" s="60" t="str">
        <f>+IFERROR(VLOOKUP(C3311,#REF!,2,FALSE),"")</f>
        <v/>
      </c>
      <c r="T3311" s="59" t="s">
        <v>43</v>
      </c>
      <c r="U3311" s="59" t="s">
        <v>43</v>
      </c>
      <c r="V3311" s="59" t="s">
        <v>43</v>
      </c>
      <c r="W3311" s="59" t="s">
        <v>43</v>
      </c>
      <c r="X3311" s="59" t="s">
        <v>43</v>
      </c>
      <c r="Y3311" s="59" t="s">
        <v>43</v>
      </c>
      <c r="Z3311" s="59" t="s">
        <v>43</v>
      </c>
      <c r="AA3311" s="59" t="s">
        <v>43</v>
      </c>
      <c r="AB3311" s="59" t="s">
        <v>43</v>
      </c>
      <c r="AC3311" s="59" t="s">
        <v>43</v>
      </c>
      <c r="AD3311" s="8" t="s">
        <v>17732</v>
      </c>
      <c r="AE3311" s="8"/>
      <c r="AF3311" s="8" t="s">
        <v>39</v>
      </c>
      <c r="AG3311" s="8" t="s">
        <v>17733</v>
      </c>
      <c r="AH3311" s="8" t="s">
        <v>17734</v>
      </c>
      <c r="AI3311" s="8" t="s">
        <v>1471</v>
      </c>
      <c r="AJ3311" s="9"/>
      <c r="AK3311" t="s">
        <v>17735</v>
      </c>
      <c r="AL3311" t="s">
        <v>1471</v>
      </c>
    </row>
    <row r="3312" spans="1:38">
      <c r="A3312">
        <v>3311</v>
      </c>
      <c r="B3312" s="7" t="s">
        <v>17736</v>
      </c>
      <c r="C3312" s="13" t="s">
        <v>17737</v>
      </c>
      <c r="D3312" s="13" t="s">
        <v>17738</v>
      </c>
      <c r="E3312" s="13" t="s">
        <v>39</v>
      </c>
      <c r="F3312" t="s">
        <v>17739</v>
      </c>
      <c r="G3312" t="s">
        <v>17740</v>
      </c>
      <c r="H3312" s="77">
        <v>42436</v>
      </c>
      <c r="I3312" t="s">
        <v>42</v>
      </c>
      <c r="J3312" s="78">
        <v>1</v>
      </c>
      <c r="K3312" s="8" t="s">
        <v>43</v>
      </c>
      <c r="L3312" s="8" t="s">
        <v>43</v>
      </c>
      <c r="M3312" s="8" t="s">
        <v>43</v>
      </c>
      <c r="N3312" s="8"/>
      <c r="O3312" s="8" t="s">
        <v>43</v>
      </c>
      <c r="P3312" s="8"/>
      <c r="Q3312" s="8" t="s">
        <v>43</v>
      </c>
      <c r="R3312" s="59" t="s">
        <v>67</v>
      </c>
      <c r="S3312" s="60" t="str">
        <f>+IFERROR(VLOOKUP(C3312,#REF!,2,FALSE),"")</f>
        <v/>
      </c>
      <c r="T3312" s="59" t="s">
        <v>43</v>
      </c>
      <c r="U3312" s="59" t="s">
        <v>43</v>
      </c>
      <c r="V3312" s="59" t="s">
        <v>43</v>
      </c>
      <c r="W3312" s="59" t="s">
        <v>87</v>
      </c>
      <c r="X3312" s="59" t="s">
        <v>3720</v>
      </c>
      <c r="Y3312" s="59" t="s">
        <v>147</v>
      </c>
      <c r="Z3312" s="59" t="s">
        <v>17741</v>
      </c>
      <c r="AA3312" s="59" t="s">
        <v>17742</v>
      </c>
      <c r="AB3312" s="59" t="s">
        <v>5483</v>
      </c>
      <c r="AC3312" s="59">
        <v>0</v>
      </c>
      <c r="AD3312" s="8" t="s">
        <v>17743</v>
      </c>
      <c r="AE3312" s="8"/>
      <c r="AF3312" s="8" t="s">
        <v>39</v>
      </c>
      <c r="AG3312" s="8" t="s">
        <v>17744</v>
      </c>
      <c r="AH3312" s="8" t="s">
        <v>17745</v>
      </c>
      <c r="AI3312" s="8" t="s">
        <v>1471</v>
      </c>
      <c r="AJ3312" s="9"/>
      <c r="AK3312" t="s">
        <v>17746</v>
      </c>
      <c r="AL3312" t="s">
        <v>1471</v>
      </c>
    </row>
    <row r="3313" spans="1:38">
      <c r="A3313">
        <v>3312</v>
      </c>
      <c r="B3313" s="7" t="s">
        <v>17747</v>
      </c>
      <c r="C3313" s="13" t="s">
        <v>17748</v>
      </c>
      <c r="D3313" s="13" t="s">
        <v>17749</v>
      </c>
      <c r="E3313" s="13" t="s">
        <v>39</v>
      </c>
      <c r="J3313" s="78">
        <v>0</v>
      </c>
      <c r="K3313" s="8" t="s">
        <v>43</v>
      </c>
      <c r="L3313" s="8" t="s">
        <v>43</v>
      </c>
      <c r="M3313" s="8" t="s">
        <v>43</v>
      </c>
      <c r="N3313" s="8"/>
      <c r="O3313" s="8" t="s">
        <v>43</v>
      </c>
      <c r="P3313" s="8"/>
      <c r="Q3313" s="8" t="s">
        <v>43</v>
      </c>
      <c r="R3313" s="59" t="s">
        <v>67</v>
      </c>
      <c r="S3313" s="60" t="str">
        <f>+IFERROR(VLOOKUP(C3313,#REF!,2,FALSE),"")</f>
        <v/>
      </c>
      <c r="T3313" s="59" t="s">
        <v>43</v>
      </c>
      <c r="U3313" s="59" t="s">
        <v>43</v>
      </c>
      <c r="V3313" s="59" t="s">
        <v>43</v>
      </c>
      <c r="W3313" s="59" t="s">
        <v>43</v>
      </c>
      <c r="X3313" s="59" t="s">
        <v>43</v>
      </c>
      <c r="Y3313" s="59" t="s">
        <v>43</v>
      </c>
      <c r="Z3313" s="59" t="s">
        <v>43</v>
      </c>
      <c r="AA3313" s="59" t="s">
        <v>43</v>
      </c>
      <c r="AB3313" s="59" t="s">
        <v>43</v>
      </c>
      <c r="AC3313" s="59" t="s">
        <v>43</v>
      </c>
      <c r="AD3313" s="8" t="s">
        <v>17750</v>
      </c>
      <c r="AE3313" s="8"/>
      <c r="AF3313" s="8" t="s">
        <v>39</v>
      </c>
      <c r="AG3313" s="8" t="s">
        <v>17751</v>
      </c>
      <c r="AH3313" s="8" t="s">
        <v>17752</v>
      </c>
      <c r="AI3313" s="8" t="s">
        <v>17753</v>
      </c>
      <c r="AJ3313" s="9"/>
      <c r="AK3313" t="s">
        <v>17754</v>
      </c>
      <c r="AL3313" t="s">
        <v>1471</v>
      </c>
    </row>
    <row r="3314" spans="1:38">
      <c r="A3314">
        <v>3313</v>
      </c>
      <c r="B3314" s="7" t="s">
        <v>17755</v>
      </c>
      <c r="C3314" s="13" t="s">
        <v>17756</v>
      </c>
      <c r="D3314" s="13" t="s">
        <v>17757</v>
      </c>
      <c r="E3314" s="13" t="s">
        <v>39</v>
      </c>
      <c r="F3314" t="s">
        <v>17758</v>
      </c>
      <c r="G3314" t="s">
        <v>17759</v>
      </c>
      <c r="H3314" s="77">
        <v>26066</v>
      </c>
      <c r="I3314" t="s">
        <v>42</v>
      </c>
      <c r="J3314" s="78">
        <v>1</v>
      </c>
      <c r="K3314" s="8" t="s">
        <v>43</v>
      </c>
      <c r="L3314" s="8" t="s">
        <v>43</v>
      </c>
      <c r="M3314" s="8" t="s">
        <v>43</v>
      </c>
      <c r="N3314" s="8"/>
      <c r="O3314" s="8" t="s">
        <v>43</v>
      </c>
      <c r="P3314" s="8"/>
      <c r="Q3314" s="8" t="s">
        <v>43</v>
      </c>
      <c r="R3314" s="59" t="s">
        <v>67</v>
      </c>
      <c r="S3314" s="60" t="str">
        <f>+IFERROR(VLOOKUP(C3314,#REF!,2,FALSE),"")</f>
        <v/>
      </c>
      <c r="T3314" s="59" t="s">
        <v>43</v>
      </c>
      <c r="U3314" s="59" t="s">
        <v>43</v>
      </c>
      <c r="V3314" s="59" t="s">
        <v>43</v>
      </c>
      <c r="W3314" s="59" t="s">
        <v>43</v>
      </c>
      <c r="X3314" s="59" t="s">
        <v>43</v>
      </c>
      <c r="Y3314" s="59" t="s">
        <v>43</v>
      </c>
      <c r="Z3314" s="59" t="s">
        <v>43</v>
      </c>
      <c r="AA3314" s="59" t="s">
        <v>43</v>
      </c>
      <c r="AB3314" s="59" t="s">
        <v>43</v>
      </c>
      <c r="AC3314" s="59" t="s">
        <v>43</v>
      </c>
      <c r="AD3314" s="8" t="s">
        <v>17760</v>
      </c>
      <c r="AE3314" s="8"/>
      <c r="AF3314" s="8" t="s">
        <v>39</v>
      </c>
      <c r="AG3314" s="8" t="s">
        <v>17761</v>
      </c>
      <c r="AH3314" s="8" t="s">
        <v>17762</v>
      </c>
      <c r="AI3314" s="8" t="s">
        <v>1471</v>
      </c>
      <c r="AJ3314" s="9"/>
      <c r="AK3314" t="s">
        <v>17763</v>
      </c>
      <c r="AL3314" t="s">
        <v>1471</v>
      </c>
    </row>
    <row r="3315" spans="1:38">
      <c r="A3315">
        <v>3314</v>
      </c>
      <c r="B3315" s="7" t="s">
        <v>17764</v>
      </c>
      <c r="C3315" s="13" t="s">
        <v>17765</v>
      </c>
      <c r="D3315" s="13" t="s">
        <v>17766</v>
      </c>
      <c r="E3315" s="13" t="s">
        <v>39</v>
      </c>
      <c r="F3315" t="s">
        <v>17767</v>
      </c>
      <c r="G3315" t="s">
        <v>17768</v>
      </c>
      <c r="H3315" s="77">
        <v>38959</v>
      </c>
      <c r="I3315" t="s">
        <v>42</v>
      </c>
      <c r="J3315" s="78">
        <v>1</v>
      </c>
      <c r="K3315" s="8" t="s">
        <v>43</v>
      </c>
      <c r="L3315" s="8" t="s">
        <v>43</v>
      </c>
      <c r="M3315" s="8" t="s">
        <v>43</v>
      </c>
      <c r="N3315" s="8"/>
      <c r="O3315" s="8" t="s">
        <v>43</v>
      </c>
      <c r="P3315" s="8"/>
      <c r="Q3315" s="8" t="s">
        <v>43</v>
      </c>
      <c r="R3315" s="59" t="s">
        <v>67</v>
      </c>
      <c r="S3315" s="60" t="str">
        <f>+IFERROR(VLOOKUP(C3315,#REF!,2,FALSE),"")</f>
        <v/>
      </c>
      <c r="T3315" s="59" t="s">
        <v>18</v>
      </c>
      <c r="U3315" s="59" t="s">
        <v>56</v>
      </c>
      <c r="V3315" s="59" t="s">
        <v>57</v>
      </c>
      <c r="W3315" s="59" t="s">
        <v>43</v>
      </c>
      <c r="X3315" s="59" t="s">
        <v>43</v>
      </c>
      <c r="Y3315" s="59" t="s">
        <v>43</v>
      </c>
      <c r="Z3315" s="59" t="s">
        <v>43</v>
      </c>
      <c r="AA3315" s="59" t="s">
        <v>43</v>
      </c>
      <c r="AB3315" s="59" t="s">
        <v>43</v>
      </c>
      <c r="AC3315" s="59" t="s">
        <v>43</v>
      </c>
      <c r="AD3315" s="8" t="s">
        <v>17769</v>
      </c>
      <c r="AE3315" s="8"/>
      <c r="AF3315" s="8" t="s">
        <v>39</v>
      </c>
      <c r="AG3315" s="8" t="s">
        <v>17770</v>
      </c>
      <c r="AH3315" s="8" t="s">
        <v>17771</v>
      </c>
      <c r="AI3315" s="8" t="s">
        <v>1471</v>
      </c>
      <c r="AJ3315" s="9"/>
      <c r="AK3315" t="s">
        <v>17772</v>
      </c>
      <c r="AL3315" t="s">
        <v>17711</v>
      </c>
    </row>
    <row r="3316" spans="1:38">
      <c r="A3316">
        <v>3315</v>
      </c>
      <c r="B3316" s="7" t="s">
        <v>17773</v>
      </c>
      <c r="C3316" s="13" t="s">
        <v>17774</v>
      </c>
      <c r="D3316" s="13" t="s">
        <v>17775</v>
      </c>
      <c r="E3316" s="13" t="s">
        <v>39</v>
      </c>
      <c r="J3316" s="78">
        <v>0</v>
      </c>
      <c r="K3316" s="8" t="s">
        <v>43</v>
      </c>
      <c r="L3316" s="8" t="s">
        <v>43</v>
      </c>
      <c r="M3316" s="8" t="s">
        <v>43</v>
      </c>
      <c r="N3316" s="8"/>
      <c r="O3316" s="8" t="s">
        <v>43</v>
      </c>
      <c r="P3316" s="8"/>
      <c r="Q3316" s="8" t="s">
        <v>43</v>
      </c>
      <c r="R3316" s="59" t="s">
        <v>67</v>
      </c>
      <c r="S3316" s="60" t="str">
        <f>+IFERROR(VLOOKUP(C3316,#REF!,2,FALSE),"")</f>
        <v/>
      </c>
      <c r="T3316" s="59" t="s">
        <v>43</v>
      </c>
      <c r="U3316" s="59" t="s">
        <v>43</v>
      </c>
      <c r="V3316" s="59" t="s">
        <v>43</v>
      </c>
      <c r="W3316" s="59" t="s">
        <v>43</v>
      </c>
      <c r="X3316" s="59" t="s">
        <v>43</v>
      </c>
      <c r="Y3316" s="59" t="s">
        <v>43</v>
      </c>
      <c r="Z3316" s="59" t="s">
        <v>43</v>
      </c>
      <c r="AA3316" s="59" t="s">
        <v>43</v>
      </c>
      <c r="AB3316" s="59" t="s">
        <v>43</v>
      </c>
      <c r="AC3316" s="59" t="s">
        <v>43</v>
      </c>
      <c r="AD3316" s="8" t="s">
        <v>17776</v>
      </c>
      <c r="AE3316" s="8"/>
      <c r="AF3316" s="8" t="s">
        <v>39</v>
      </c>
      <c r="AG3316" s="8" t="s">
        <v>17777</v>
      </c>
      <c r="AH3316" s="8" t="s">
        <v>17778</v>
      </c>
      <c r="AI3316" s="8" t="s">
        <v>1471</v>
      </c>
      <c r="AJ3316" s="9"/>
      <c r="AK3316" t="s">
        <v>17779</v>
      </c>
      <c r="AL3316" t="s">
        <v>1471</v>
      </c>
    </row>
    <row r="3317" spans="1:38">
      <c r="A3317">
        <v>3316</v>
      </c>
      <c r="B3317" s="7" t="s">
        <v>17780</v>
      </c>
      <c r="C3317" s="13" t="s">
        <v>17781</v>
      </c>
      <c r="D3317" s="13" t="s">
        <v>17782</v>
      </c>
      <c r="E3317" s="13" t="s">
        <v>39</v>
      </c>
      <c r="F3317" t="s">
        <v>17783</v>
      </c>
      <c r="G3317" t="s">
        <v>17784</v>
      </c>
      <c r="H3317" s="77">
        <v>31649</v>
      </c>
      <c r="I3317" t="s">
        <v>42</v>
      </c>
      <c r="J3317" s="78">
        <v>1</v>
      </c>
      <c r="K3317" s="8" t="s">
        <v>43</v>
      </c>
      <c r="L3317" s="8" t="s">
        <v>43</v>
      </c>
      <c r="M3317" s="8" t="s">
        <v>43</v>
      </c>
      <c r="N3317" s="8"/>
      <c r="O3317" s="8" t="s">
        <v>43</v>
      </c>
      <c r="P3317" s="8"/>
      <c r="Q3317" s="8" t="s">
        <v>43</v>
      </c>
      <c r="R3317" s="59" t="s">
        <v>67</v>
      </c>
      <c r="S3317" s="60" t="str">
        <f>+IFERROR(VLOOKUP(C3317,#REF!,2,FALSE),"")</f>
        <v/>
      </c>
      <c r="T3317" s="59" t="s">
        <v>18</v>
      </c>
      <c r="U3317" s="59" t="s">
        <v>56</v>
      </c>
      <c r="V3317" s="59" t="s">
        <v>57</v>
      </c>
      <c r="W3317" s="59" t="s">
        <v>87</v>
      </c>
      <c r="X3317" s="59" t="s">
        <v>17785</v>
      </c>
      <c r="Y3317" s="59" t="s">
        <v>147</v>
      </c>
      <c r="Z3317" s="59" t="s">
        <v>118</v>
      </c>
      <c r="AA3317" s="59" t="s">
        <v>17786</v>
      </c>
      <c r="AB3317" s="59" t="s">
        <v>17787</v>
      </c>
      <c r="AC3317" s="59">
        <v>0</v>
      </c>
      <c r="AD3317" s="8" t="s">
        <v>17788</v>
      </c>
      <c r="AE3317" s="8"/>
      <c r="AF3317" s="8" t="s">
        <v>39</v>
      </c>
      <c r="AG3317" s="8" t="s">
        <v>17789</v>
      </c>
      <c r="AH3317" s="8" t="s">
        <v>17790</v>
      </c>
      <c r="AI3317" s="8" t="s">
        <v>17791</v>
      </c>
      <c r="AJ3317" s="9"/>
      <c r="AK3317" t="s">
        <v>17792</v>
      </c>
      <c r="AL3317" t="s">
        <v>1471</v>
      </c>
    </row>
    <row r="3318" spans="1:38">
      <c r="A3318">
        <v>3317</v>
      </c>
      <c r="B3318" s="7" t="s">
        <v>17793</v>
      </c>
      <c r="C3318" s="13" t="s">
        <v>17794</v>
      </c>
      <c r="D3318" s="13" t="s">
        <v>17795</v>
      </c>
      <c r="E3318" s="13" t="s">
        <v>39</v>
      </c>
      <c r="F3318" t="s">
        <v>17796</v>
      </c>
      <c r="G3318" t="s">
        <v>17797</v>
      </c>
      <c r="H3318" s="77">
        <v>38188</v>
      </c>
      <c r="I3318" t="s">
        <v>42</v>
      </c>
      <c r="J3318" s="78">
        <v>0.96666666666666667</v>
      </c>
      <c r="K3318" s="8" t="s">
        <v>43</v>
      </c>
      <c r="L3318" s="8" t="s">
        <v>43</v>
      </c>
      <c r="M3318" s="8" t="s">
        <v>43</v>
      </c>
      <c r="N3318" s="8"/>
      <c r="O3318" s="8" t="s">
        <v>43</v>
      </c>
      <c r="P3318" s="8"/>
      <c r="Q3318" s="8" t="s">
        <v>43</v>
      </c>
      <c r="R3318" s="59" t="s">
        <v>67</v>
      </c>
      <c r="S3318" s="60" t="str">
        <f>+IFERROR(VLOOKUP(C3318,#REF!,2,FALSE),"")</f>
        <v/>
      </c>
      <c r="T3318" s="59" t="s">
        <v>18</v>
      </c>
      <c r="U3318" s="59" t="s">
        <v>44</v>
      </c>
      <c r="V3318" s="59" t="s">
        <v>45</v>
      </c>
      <c r="W3318" s="59" t="s">
        <v>43</v>
      </c>
      <c r="X3318" s="59" t="s">
        <v>43</v>
      </c>
      <c r="Y3318" s="59" t="s">
        <v>43</v>
      </c>
      <c r="Z3318" s="59" t="s">
        <v>43</v>
      </c>
      <c r="AA3318" s="59" t="s">
        <v>43</v>
      </c>
      <c r="AB3318" s="59" t="s">
        <v>43</v>
      </c>
      <c r="AC3318" s="59" t="s">
        <v>43</v>
      </c>
      <c r="AD3318" s="8" t="s">
        <v>17798</v>
      </c>
      <c r="AE3318" s="8"/>
      <c r="AF3318" s="8" t="s">
        <v>39</v>
      </c>
      <c r="AG3318" s="8" t="s">
        <v>17799</v>
      </c>
      <c r="AH3318" s="8" t="s">
        <v>17800</v>
      </c>
      <c r="AI3318" s="8" t="s">
        <v>1471</v>
      </c>
      <c r="AJ3318" s="9"/>
      <c r="AK3318" t="s">
        <v>17801</v>
      </c>
      <c r="AL3318" t="s">
        <v>1471</v>
      </c>
    </row>
    <row r="3319" spans="1:38">
      <c r="A3319">
        <v>3318</v>
      </c>
      <c r="B3319" s="7" t="s">
        <v>17802</v>
      </c>
      <c r="C3319" s="13" t="s">
        <v>17802</v>
      </c>
      <c r="D3319" s="13" t="s">
        <v>17803</v>
      </c>
      <c r="E3319" s="13" t="s">
        <v>39</v>
      </c>
      <c r="F3319" t="s">
        <v>17804</v>
      </c>
      <c r="G3319" t="s">
        <v>17805</v>
      </c>
      <c r="H3319" s="77">
        <v>36560</v>
      </c>
      <c r="I3319" t="s">
        <v>42</v>
      </c>
      <c r="J3319" s="78">
        <v>1</v>
      </c>
      <c r="K3319" s="8" t="s">
        <v>43</v>
      </c>
      <c r="L3319" s="8" t="s">
        <v>43</v>
      </c>
      <c r="M3319" s="8" t="s">
        <v>43</v>
      </c>
      <c r="N3319" s="8"/>
      <c r="O3319" s="8" t="s">
        <v>43</v>
      </c>
      <c r="P3319" s="8"/>
      <c r="Q3319" s="8" t="s">
        <v>43</v>
      </c>
      <c r="R3319" s="59" t="s">
        <v>67</v>
      </c>
      <c r="S3319" s="60" t="str">
        <f>+IFERROR(VLOOKUP(C3319,#REF!,2,FALSE),"")</f>
        <v/>
      </c>
      <c r="T3319" s="59" t="s">
        <v>43</v>
      </c>
      <c r="U3319" s="59" t="s">
        <v>43</v>
      </c>
      <c r="V3319" s="59" t="s">
        <v>43</v>
      </c>
      <c r="W3319" s="59" t="s">
        <v>43</v>
      </c>
      <c r="X3319" s="59" t="s">
        <v>43</v>
      </c>
      <c r="Y3319" s="59" t="s">
        <v>43</v>
      </c>
      <c r="Z3319" s="59" t="s">
        <v>43</v>
      </c>
      <c r="AA3319" s="59" t="s">
        <v>43</v>
      </c>
      <c r="AB3319" s="59" t="s">
        <v>43</v>
      </c>
      <c r="AC3319" s="59" t="s">
        <v>43</v>
      </c>
      <c r="AD3319" s="8" t="s">
        <v>17806</v>
      </c>
      <c r="AE3319" s="8"/>
      <c r="AF3319" s="8" t="s">
        <v>39</v>
      </c>
      <c r="AG3319" s="8" t="s">
        <v>17807</v>
      </c>
      <c r="AH3319" s="8" t="s">
        <v>17808</v>
      </c>
      <c r="AI3319" s="8" t="s">
        <v>1471</v>
      </c>
      <c r="AJ3319" s="9"/>
      <c r="AK3319" t="s">
        <v>17809</v>
      </c>
      <c r="AL3319" t="s">
        <v>17810</v>
      </c>
    </row>
    <row r="3320" spans="1:38">
      <c r="A3320">
        <v>3319</v>
      </c>
      <c r="B3320" s="7" t="s">
        <v>17811</v>
      </c>
      <c r="C3320" s="13" t="s">
        <v>17811</v>
      </c>
      <c r="D3320" s="13" t="s">
        <v>17812</v>
      </c>
      <c r="E3320" s="13" t="s">
        <v>39</v>
      </c>
      <c r="F3320" t="s">
        <v>6765</v>
      </c>
      <c r="G3320" t="s">
        <v>6766</v>
      </c>
      <c r="H3320" s="77">
        <v>35046</v>
      </c>
      <c r="I3320" t="s">
        <v>42</v>
      </c>
      <c r="J3320" s="78">
        <v>0.98571428571428577</v>
      </c>
      <c r="K3320" s="8" t="s">
        <v>43</v>
      </c>
      <c r="L3320" s="8" t="s">
        <v>43</v>
      </c>
      <c r="M3320" s="8" t="s">
        <v>43</v>
      </c>
      <c r="N3320" s="8"/>
      <c r="O3320" s="8" t="s">
        <v>43</v>
      </c>
      <c r="P3320" s="8"/>
      <c r="Q3320" s="8" t="s">
        <v>43</v>
      </c>
      <c r="R3320" s="59" t="s">
        <v>67</v>
      </c>
      <c r="S3320" s="60" t="str">
        <f>+IFERROR(VLOOKUP(C3320,#REF!,2,FALSE),"")</f>
        <v/>
      </c>
      <c r="T3320" s="59" t="s">
        <v>43</v>
      </c>
      <c r="U3320" s="59" t="s">
        <v>43</v>
      </c>
      <c r="V3320" s="59" t="s">
        <v>43</v>
      </c>
      <c r="W3320" s="59" t="s">
        <v>43</v>
      </c>
      <c r="X3320" s="59" t="s">
        <v>43</v>
      </c>
      <c r="Y3320" s="59" t="s">
        <v>43</v>
      </c>
      <c r="Z3320" s="59" t="s">
        <v>43</v>
      </c>
      <c r="AA3320" s="59" t="s">
        <v>43</v>
      </c>
      <c r="AB3320" s="59" t="s">
        <v>43</v>
      </c>
      <c r="AC3320" s="59" t="s">
        <v>43</v>
      </c>
      <c r="AD3320" s="8" t="s">
        <v>17813</v>
      </c>
      <c r="AE3320" s="8"/>
      <c r="AF3320" s="8" t="s">
        <v>39</v>
      </c>
      <c r="AG3320" s="8" t="s">
        <v>17814</v>
      </c>
      <c r="AH3320" s="8" t="s">
        <v>17815</v>
      </c>
      <c r="AI3320" s="8" t="s">
        <v>1471</v>
      </c>
      <c r="AJ3320" s="9"/>
      <c r="AK3320" t="s">
        <v>17816</v>
      </c>
      <c r="AL3320" t="s">
        <v>17810</v>
      </c>
    </row>
    <row r="3321" spans="1:38">
      <c r="A3321">
        <v>3320</v>
      </c>
      <c r="B3321" s="7" t="s">
        <v>17817</v>
      </c>
      <c r="C3321" s="13" t="s">
        <v>17818</v>
      </c>
      <c r="D3321" s="13" t="s">
        <v>17819</v>
      </c>
      <c r="E3321" s="13" t="s">
        <v>39</v>
      </c>
      <c r="F3321" t="s">
        <v>11826</v>
      </c>
      <c r="G3321" t="s">
        <v>11827</v>
      </c>
      <c r="H3321" s="77">
        <v>35941</v>
      </c>
      <c r="I3321" t="s">
        <v>42</v>
      </c>
      <c r="J3321" s="78">
        <v>0.98571428571428577</v>
      </c>
      <c r="K3321" s="8" t="s">
        <v>43</v>
      </c>
      <c r="L3321" s="8" t="s">
        <v>43</v>
      </c>
      <c r="M3321" s="8" t="s">
        <v>43</v>
      </c>
      <c r="N3321" s="8"/>
      <c r="O3321" s="8" t="s">
        <v>43</v>
      </c>
      <c r="P3321" s="8"/>
      <c r="Q3321" s="8" t="s">
        <v>43</v>
      </c>
      <c r="R3321" s="59" t="s">
        <v>67</v>
      </c>
      <c r="S3321" s="60" t="str">
        <f>+IFERROR(VLOOKUP(C3321,#REF!,2,FALSE),"")</f>
        <v/>
      </c>
      <c r="T3321" s="59" t="s">
        <v>43</v>
      </c>
      <c r="U3321" s="59" t="s">
        <v>43</v>
      </c>
      <c r="V3321" s="59" t="s">
        <v>43</v>
      </c>
      <c r="W3321" s="59" t="s">
        <v>43</v>
      </c>
      <c r="X3321" s="59" t="s">
        <v>43</v>
      </c>
      <c r="Y3321" s="59" t="s">
        <v>43</v>
      </c>
      <c r="Z3321" s="59" t="s">
        <v>43</v>
      </c>
      <c r="AA3321" s="59" t="s">
        <v>43</v>
      </c>
      <c r="AB3321" s="59" t="s">
        <v>43</v>
      </c>
      <c r="AC3321" s="59" t="s">
        <v>43</v>
      </c>
      <c r="AD3321" s="8" t="s">
        <v>17820</v>
      </c>
      <c r="AE3321" s="8"/>
      <c r="AF3321" s="8" t="s">
        <v>39</v>
      </c>
      <c r="AG3321" s="8" t="s">
        <v>17821</v>
      </c>
      <c r="AH3321" s="8" t="s">
        <v>17822</v>
      </c>
      <c r="AI3321" s="8" t="s">
        <v>17823</v>
      </c>
      <c r="AJ3321" s="9"/>
      <c r="AK3321" t="s">
        <v>17824</v>
      </c>
      <c r="AL3321" t="s">
        <v>1471</v>
      </c>
    </row>
    <row r="3322" spans="1:38">
      <c r="A3322">
        <v>3321</v>
      </c>
      <c r="B3322" s="7" t="s">
        <v>17825</v>
      </c>
      <c r="C3322" s="13" t="s">
        <v>17826</v>
      </c>
      <c r="D3322" s="13" t="s">
        <v>17827</v>
      </c>
      <c r="E3322" s="13" t="s">
        <v>39</v>
      </c>
      <c r="F3322" t="s">
        <v>17828</v>
      </c>
      <c r="G3322" t="s">
        <v>17829</v>
      </c>
      <c r="H3322" s="77">
        <v>31231</v>
      </c>
      <c r="I3322" t="s">
        <v>42</v>
      </c>
      <c r="J3322" s="78">
        <v>1</v>
      </c>
      <c r="K3322" s="8" t="s">
        <v>43</v>
      </c>
      <c r="L3322" s="8" t="s">
        <v>43</v>
      </c>
      <c r="M3322" s="8" t="s">
        <v>43</v>
      </c>
      <c r="N3322" s="8"/>
      <c r="O3322" s="8" t="s">
        <v>43</v>
      </c>
      <c r="P3322" s="8"/>
      <c r="Q3322" s="8" t="s">
        <v>43</v>
      </c>
      <c r="R3322" s="59" t="s">
        <v>67</v>
      </c>
      <c r="S3322" s="60" t="str">
        <f>+IFERROR(VLOOKUP(C3322,#REF!,2,FALSE),"")</f>
        <v/>
      </c>
      <c r="T3322" s="59" t="s">
        <v>43</v>
      </c>
      <c r="U3322" s="59" t="s">
        <v>43</v>
      </c>
      <c r="V3322" s="59" t="s">
        <v>43</v>
      </c>
      <c r="W3322" s="59" t="s">
        <v>43</v>
      </c>
      <c r="X3322" s="59" t="s">
        <v>43</v>
      </c>
      <c r="Y3322" s="59" t="s">
        <v>43</v>
      </c>
      <c r="Z3322" s="59" t="s">
        <v>43</v>
      </c>
      <c r="AA3322" s="59" t="s">
        <v>43</v>
      </c>
      <c r="AB3322" s="59" t="s">
        <v>43</v>
      </c>
      <c r="AC3322" s="59" t="s">
        <v>43</v>
      </c>
      <c r="AD3322" s="8" t="s">
        <v>17830</v>
      </c>
      <c r="AE3322" s="8"/>
      <c r="AF3322" s="8" t="s">
        <v>39</v>
      </c>
      <c r="AG3322" s="8" t="s">
        <v>17831</v>
      </c>
      <c r="AH3322" s="8" t="s">
        <v>17832</v>
      </c>
      <c r="AI3322" s="8" t="s">
        <v>1471</v>
      </c>
      <c r="AJ3322" s="9"/>
      <c r="AK3322" t="s">
        <v>17833</v>
      </c>
      <c r="AL3322" t="s">
        <v>1471</v>
      </c>
    </row>
    <row r="3323" spans="1:38">
      <c r="A3323">
        <v>3322</v>
      </c>
      <c r="B3323" s="7" t="s">
        <v>17834</v>
      </c>
      <c r="C3323" s="13" t="s">
        <v>17835</v>
      </c>
      <c r="D3323" s="13" t="s">
        <v>17836</v>
      </c>
      <c r="E3323" s="13" t="s">
        <v>39</v>
      </c>
      <c r="F3323" t="s">
        <v>1457</v>
      </c>
      <c r="G3323" t="s">
        <v>1458</v>
      </c>
      <c r="H3323" s="77">
        <v>21731</v>
      </c>
      <c r="I3323" t="s">
        <v>55</v>
      </c>
      <c r="J3323" s="78">
        <v>1</v>
      </c>
      <c r="K3323" s="8" t="s">
        <v>43</v>
      </c>
      <c r="L3323" s="8" t="s">
        <v>43</v>
      </c>
      <c r="M3323" s="8" t="s">
        <v>43</v>
      </c>
      <c r="N3323" s="8"/>
      <c r="O3323" s="8" t="s">
        <v>43</v>
      </c>
      <c r="P3323" s="8"/>
      <c r="Q3323" s="8" t="s">
        <v>43</v>
      </c>
      <c r="R3323" s="59" t="s">
        <v>67</v>
      </c>
      <c r="S3323" s="60" t="str">
        <f>+IFERROR(VLOOKUP(C3323,#REF!,2,FALSE),"")</f>
        <v/>
      </c>
      <c r="T3323" s="59" t="s">
        <v>43</v>
      </c>
      <c r="U3323" s="59" t="s">
        <v>43</v>
      </c>
      <c r="V3323" s="59" t="s">
        <v>43</v>
      </c>
      <c r="W3323" s="59" t="s">
        <v>43</v>
      </c>
      <c r="X3323" s="59" t="s">
        <v>43</v>
      </c>
      <c r="Y3323" s="59" t="s">
        <v>43</v>
      </c>
      <c r="Z3323" s="59" t="s">
        <v>43</v>
      </c>
      <c r="AA3323" s="59" t="s">
        <v>43</v>
      </c>
      <c r="AB3323" s="59" t="s">
        <v>43</v>
      </c>
      <c r="AC3323" s="59" t="s">
        <v>43</v>
      </c>
      <c r="AD3323" s="8" t="s">
        <v>17837</v>
      </c>
      <c r="AE3323" s="8"/>
      <c r="AF3323" s="8" t="s">
        <v>39</v>
      </c>
      <c r="AG3323" s="8" t="s">
        <v>17838</v>
      </c>
      <c r="AH3323" s="8" t="s">
        <v>17839</v>
      </c>
      <c r="AI3323" s="8" t="s">
        <v>1471</v>
      </c>
      <c r="AJ3323" s="9"/>
      <c r="AK3323" t="s">
        <v>17840</v>
      </c>
      <c r="AL3323" t="s">
        <v>17753</v>
      </c>
    </row>
    <row r="3324" spans="1:38">
      <c r="A3324">
        <v>3323</v>
      </c>
      <c r="B3324" s="7" t="s">
        <v>17841</v>
      </c>
      <c r="C3324" s="13" t="s">
        <v>17841</v>
      </c>
      <c r="D3324" s="13" t="s">
        <v>17842</v>
      </c>
      <c r="E3324" s="13" t="s">
        <v>39</v>
      </c>
      <c r="J3324" s="78">
        <v>0</v>
      </c>
      <c r="K3324" s="8" t="s">
        <v>43</v>
      </c>
      <c r="L3324" s="8" t="s">
        <v>43</v>
      </c>
      <c r="M3324" s="8" t="s">
        <v>43</v>
      </c>
      <c r="N3324" s="8"/>
      <c r="O3324" s="8" t="s">
        <v>43</v>
      </c>
      <c r="P3324" s="8"/>
      <c r="Q3324" s="8" t="s">
        <v>43</v>
      </c>
      <c r="R3324" s="59" t="s">
        <v>67</v>
      </c>
      <c r="S3324" s="60" t="str">
        <f>+IFERROR(VLOOKUP(C3324,#REF!,2,FALSE),"")</f>
        <v/>
      </c>
      <c r="T3324" s="59" t="s">
        <v>43</v>
      </c>
      <c r="U3324" s="59" t="s">
        <v>43</v>
      </c>
      <c r="V3324" s="59" t="s">
        <v>43</v>
      </c>
      <c r="W3324" s="59" t="s">
        <v>43</v>
      </c>
      <c r="X3324" s="59" t="s">
        <v>43</v>
      </c>
      <c r="Y3324" s="59" t="s">
        <v>43</v>
      </c>
      <c r="Z3324" s="59" t="s">
        <v>43</v>
      </c>
      <c r="AA3324" s="59" t="s">
        <v>43</v>
      </c>
      <c r="AB3324" s="59" t="s">
        <v>43</v>
      </c>
      <c r="AC3324" s="59" t="s">
        <v>43</v>
      </c>
      <c r="AD3324" s="8" t="s">
        <v>17843</v>
      </c>
      <c r="AE3324" s="8"/>
      <c r="AF3324" s="8" t="s">
        <v>39</v>
      </c>
      <c r="AG3324" s="8" t="s">
        <v>17844</v>
      </c>
      <c r="AH3324" s="8" t="s">
        <v>17845</v>
      </c>
      <c r="AI3324" s="8" t="s">
        <v>1471</v>
      </c>
      <c r="AJ3324" s="9"/>
      <c r="AK3324" t="s">
        <v>17846</v>
      </c>
      <c r="AL3324" t="s">
        <v>1471</v>
      </c>
    </row>
    <row r="3325" spans="1:38">
      <c r="A3325">
        <v>3324</v>
      </c>
      <c r="B3325" s="7" t="s">
        <v>17847</v>
      </c>
      <c r="C3325" s="13" t="s">
        <v>17848</v>
      </c>
      <c r="D3325" s="13" t="s">
        <v>17849</v>
      </c>
      <c r="E3325" s="13" t="s">
        <v>39</v>
      </c>
      <c r="F3325" t="s">
        <v>12082</v>
      </c>
      <c r="G3325" t="s">
        <v>12083</v>
      </c>
      <c r="H3325" s="77">
        <v>43235</v>
      </c>
      <c r="I3325" t="s">
        <v>42</v>
      </c>
      <c r="J3325" s="78">
        <v>0.88436302015156465</v>
      </c>
      <c r="K3325" s="8" t="s">
        <v>43</v>
      </c>
      <c r="L3325" s="8" t="s">
        <v>43</v>
      </c>
      <c r="M3325" s="8" t="s">
        <v>43</v>
      </c>
      <c r="N3325" s="8"/>
      <c r="O3325" s="8" t="s">
        <v>43</v>
      </c>
      <c r="P3325" s="8"/>
      <c r="Q3325" s="8" t="s">
        <v>43</v>
      </c>
      <c r="R3325" s="59" t="s">
        <v>67</v>
      </c>
      <c r="S3325" s="60" t="str">
        <f>+IFERROR(VLOOKUP(C3325,#REF!,2,FALSE),"")</f>
        <v/>
      </c>
      <c r="T3325" s="59" t="s">
        <v>43</v>
      </c>
      <c r="U3325" s="59" t="s">
        <v>43</v>
      </c>
      <c r="V3325" s="59" t="s">
        <v>43</v>
      </c>
      <c r="W3325" s="59" t="s">
        <v>43</v>
      </c>
      <c r="X3325" s="59" t="s">
        <v>43</v>
      </c>
      <c r="Y3325" s="59" t="s">
        <v>43</v>
      </c>
      <c r="Z3325" s="59" t="s">
        <v>43</v>
      </c>
      <c r="AA3325" s="59" t="s">
        <v>43</v>
      </c>
      <c r="AB3325" s="59" t="s">
        <v>43</v>
      </c>
      <c r="AC3325" s="59" t="s">
        <v>43</v>
      </c>
      <c r="AD3325" s="8" t="s">
        <v>17850</v>
      </c>
      <c r="AE3325" s="8"/>
      <c r="AF3325" s="8" t="s">
        <v>39</v>
      </c>
      <c r="AG3325" s="8" t="s">
        <v>17851</v>
      </c>
      <c r="AH3325" s="8" t="s">
        <v>17852</v>
      </c>
      <c r="AI3325" s="8" t="s">
        <v>17853</v>
      </c>
      <c r="AJ3325" s="9"/>
      <c r="AK3325" t="s">
        <v>17854</v>
      </c>
      <c r="AL3325" t="s">
        <v>1471</v>
      </c>
    </row>
    <row r="3326" spans="1:38">
      <c r="A3326">
        <v>3325</v>
      </c>
      <c r="B3326" s="7" t="s">
        <v>17855</v>
      </c>
      <c r="C3326" s="13" t="s">
        <v>17856</v>
      </c>
      <c r="D3326" s="13" t="s">
        <v>17857</v>
      </c>
      <c r="E3326" s="13" t="s">
        <v>39</v>
      </c>
      <c r="F3326" t="s">
        <v>17858</v>
      </c>
      <c r="G3326" t="s">
        <v>17859</v>
      </c>
      <c r="H3326" s="77">
        <v>28495</v>
      </c>
      <c r="I3326" t="s">
        <v>42</v>
      </c>
      <c r="J3326" s="78">
        <v>1</v>
      </c>
      <c r="K3326" s="8" t="s">
        <v>17860</v>
      </c>
      <c r="L3326" s="8" t="s">
        <v>43</v>
      </c>
      <c r="M3326" s="8" t="s">
        <v>43</v>
      </c>
      <c r="N3326" s="8"/>
      <c r="O3326" s="8" t="s">
        <v>43</v>
      </c>
      <c r="P3326" s="8"/>
      <c r="Q3326" s="8" t="s">
        <v>43</v>
      </c>
      <c r="R3326" s="59" t="s">
        <v>67</v>
      </c>
      <c r="S3326" s="60" t="str">
        <f>+IFERROR(VLOOKUP(C3326,#REF!,2,FALSE),"")</f>
        <v/>
      </c>
      <c r="T3326" s="59" t="s">
        <v>43</v>
      </c>
      <c r="U3326" s="59" t="s">
        <v>43</v>
      </c>
      <c r="V3326" s="59" t="s">
        <v>43</v>
      </c>
      <c r="W3326" s="59" t="s">
        <v>43</v>
      </c>
      <c r="X3326" s="59" t="s">
        <v>43</v>
      </c>
      <c r="Y3326" s="59" t="s">
        <v>43</v>
      </c>
      <c r="Z3326" s="59" t="s">
        <v>43</v>
      </c>
      <c r="AA3326" s="59" t="s">
        <v>43</v>
      </c>
      <c r="AB3326" s="59" t="s">
        <v>43</v>
      </c>
      <c r="AC3326" s="59" t="s">
        <v>43</v>
      </c>
      <c r="AD3326" s="8" t="s">
        <v>17861</v>
      </c>
      <c r="AE3326" s="8"/>
      <c r="AF3326" s="8" t="s">
        <v>39</v>
      </c>
      <c r="AG3326" s="8" t="s">
        <v>17862</v>
      </c>
      <c r="AH3326" s="8" t="s">
        <v>17863</v>
      </c>
      <c r="AI3326" s="8" t="s">
        <v>1471</v>
      </c>
      <c r="AJ3326" s="9"/>
      <c r="AK3326" t="s">
        <v>17864</v>
      </c>
      <c r="AL3326" t="s">
        <v>1471</v>
      </c>
    </row>
    <row r="3327" spans="1:38">
      <c r="A3327">
        <v>3326</v>
      </c>
      <c r="B3327" s="7" t="s">
        <v>17865</v>
      </c>
      <c r="C3327" s="13" t="s">
        <v>17866</v>
      </c>
      <c r="D3327" s="13" t="s">
        <v>17867</v>
      </c>
      <c r="E3327" s="13" t="s">
        <v>39</v>
      </c>
      <c r="F3327" t="s">
        <v>17868</v>
      </c>
      <c r="G3327" t="s">
        <v>17869</v>
      </c>
      <c r="H3327" s="77">
        <v>33563</v>
      </c>
      <c r="I3327" t="s">
        <v>42</v>
      </c>
      <c r="J3327" s="78">
        <v>0.9882352941176471</v>
      </c>
      <c r="K3327" s="8" t="s">
        <v>43</v>
      </c>
      <c r="L3327" s="8" t="s">
        <v>43</v>
      </c>
      <c r="M3327" s="8" t="s">
        <v>43</v>
      </c>
      <c r="N3327" s="8"/>
      <c r="O3327" s="8" t="s">
        <v>43</v>
      </c>
      <c r="P3327" s="8"/>
      <c r="Q3327" s="8" t="s">
        <v>43</v>
      </c>
      <c r="R3327" s="59" t="s">
        <v>67</v>
      </c>
      <c r="S3327" s="60" t="str">
        <f>+IFERROR(VLOOKUP(C3327,#REF!,2,FALSE),"")</f>
        <v/>
      </c>
      <c r="T3327" s="59" t="s">
        <v>43</v>
      </c>
      <c r="U3327" s="59" t="s">
        <v>43</v>
      </c>
      <c r="V3327" s="59" t="s">
        <v>43</v>
      </c>
      <c r="W3327" s="59" t="s">
        <v>43</v>
      </c>
      <c r="X3327" s="59" t="s">
        <v>43</v>
      </c>
      <c r="Y3327" s="59" t="s">
        <v>43</v>
      </c>
      <c r="Z3327" s="59" t="s">
        <v>43</v>
      </c>
      <c r="AA3327" s="59" t="s">
        <v>43</v>
      </c>
      <c r="AB3327" s="59" t="s">
        <v>43</v>
      </c>
      <c r="AC3327" s="59" t="s">
        <v>43</v>
      </c>
      <c r="AD3327" s="8" t="s">
        <v>17870</v>
      </c>
      <c r="AE3327" s="8"/>
      <c r="AF3327" s="8" t="s">
        <v>39</v>
      </c>
      <c r="AG3327" s="8" t="s">
        <v>17165</v>
      </c>
      <c r="AH3327" s="8" t="s">
        <v>17871</v>
      </c>
      <c r="AI3327" s="8" t="s">
        <v>1471</v>
      </c>
      <c r="AJ3327" s="9"/>
      <c r="AK3327" t="s">
        <v>17872</v>
      </c>
      <c r="AL3327" t="s">
        <v>17791</v>
      </c>
    </row>
    <row r="3328" spans="1:38">
      <c r="A3328">
        <v>3327</v>
      </c>
      <c r="B3328" s="7" t="s">
        <v>17873</v>
      </c>
      <c r="C3328" s="13" t="s">
        <v>17873</v>
      </c>
      <c r="D3328" s="13" t="s">
        <v>17874</v>
      </c>
      <c r="E3328" s="13" t="s">
        <v>39</v>
      </c>
      <c r="F3328" t="s">
        <v>17875</v>
      </c>
      <c r="G3328" t="s">
        <v>17876</v>
      </c>
      <c r="H3328" s="77">
        <v>29234</v>
      </c>
      <c r="I3328" t="s">
        <v>42</v>
      </c>
      <c r="J3328" s="78">
        <v>1</v>
      </c>
      <c r="K3328" s="8" t="s">
        <v>43</v>
      </c>
      <c r="L3328" s="8" t="s">
        <v>43</v>
      </c>
      <c r="M3328" s="8" t="s">
        <v>43</v>
      </c>
      <c r="N3328" s="8"/>
      <c r="O3328" s="8" t="s">
        <v>43</v>
      </c>
      <c r="P3328" s="8"/>
      <c r="Q3328" s="8" t="s">
        <v>43</v>
      </c>
      <c r="R3328" s="59" t="s">
        <v>67</v>
      </c>
      <c r="S3328" s="60" t="str">
        <f>+IFERROR(VLOOKUP(C3328,#REF!,2,FALSE),"")</f>
        <v/>
      </c>
      <c r="T3328" s="59" t="s">
        <v>43</v>
      </c>
      <c r="U3328" s="59" t="s">
        <v>43</v>
      </c>
      <c r="V3328" s="59" t="s">
        <v>43</v>
      </c>
      <c r="W3328" s="59" t="s">
        <v>43</v>
      </c>
      <c r="X3328" s="59" t="s">
        <v>43</v>
      </c>
      <c r="Y3328" s="59" t="s">
        <v>43</v>
      </c>
      <c r="Z3328" s="59" t="s">
        <v>43</v>
      </c>
      <c r="AA3328" s="59" t="s">
        <v>43</v>
      </c>
      <c r="AB3328" s="59" t="s">
        <v>43</v>
      </c>
      <c r="AC3328" s="59" t="s">
        <v>43</v>
      </c>
      <c r="AD3328" s="8" t="s">
        <v>17877</v>
      </c>
      <c r="AE3328" s="8"/>
      <c r="AF3328" s="8" t="s">
        <v>39</v>
      </c>
      <c r="AG3328" s="8" t="s">
        <v>17878</v>
      </c>
      <c r="AH3328" s="8" t="s">
        <v>17879</v>
      </c>
      <c r="AI3328" s="8" t="s">
        <v>1471</v>
      </c>
      <c r="AJ3328" s="9"/>
      <c r="AK3328" t="s">
        <v>17880</v>
      </c>
      <c r="AL3328" t="s">
        <v>1471</v>
      </c>
    </row>
    <row r="3329" spans="1:38">
      <c r="A3329">
        <v>3328</v>
      </c>
      <c r="B3329" s="7" t="s">
        <v>17881</v>
      </c>
      <c r="C3329" s="13" t="s">
        <v>17881</v>
      </c>
      <c r="D3329" s="13" t="s">
        <v>17882</v>
      </c>
      <c r="E3329" s="13" t="s">
        <v>39</v>
      </c>
      <c r="F3329" t="s">
        <v>6400</v>
      </c>
      <c r="G3329" t="s">
        <v>6401</v>
      </c>
      <c r="H3329" s="77">
        <v>36754</v>
      </c>
      <c r="I3329" t="s">
        <v>42</v>
      </c>
      <c r="J3329" s="78">
        <v>0.93333333333333335</v>
      </c>
      <c r="K3329" s="8" t="s">
        <v>43</v>
      </c>
      <c r="L3329" s="8" t="s">
        <v>43</v>
      </c>
      <c r="M3329" s="8" t="s">
        <v>43</v>
      </c>
      <c r="N3329" s="8"/>
      <c r="O3329" s="8" t="s">
        <v>43</v>
      </c>
      <c r="P3329" s="8"/>
      <c r="Q3329" s="8" t="s">
        <v>43</v>
      </c>
      <c r="R3329" s="59" t="s">
        <v>67</v>
      </c>
      <c r="S3329" s="60" t="str">
        <f>+IFERROR(VLOOKUP(C3329,#REF!,2,FALSE),"")</f>
        <v/>
      </c>
      <c r="T3329" s="59" t="s">
        <v>43</v>
      </c>
      <c r="U3329" s="59" t="s">
        <v>43</v>
      </c>
      <c r="V3329" s="59" t="s">
        <v>43</v>
      </c>
      <c r="W3329" s="59" t="s">
        <v>43</v>
      </c>
      <c r="X3329" s="59" t="s">
        <v>43</v>
      </c>
      <c r="Y3329" s="59" t="s">
        <v>43</v>
      </c>
      <c r="Z3329" s="59" t="s">
        <v>43</v>
      </c>
      <c r="AA3329" s="59" t="s">
        <v>43</v>
      </c>
      <c r="AB3329" s="59" t="s">
        <v>43</v>
      </c>
      <c r="AC3329" s="59" t="s">
        <v>43</v>
      </c>
      <c r="AD3329" s="8" t="s">
        <v>17883</v>
      </c>
      <c r="AE3329" s="8"/>
      <c r="AF3329" s="8" t="s">
        <v>39</v>
      </c>
      <c r="AG3329" s="8" t="s">
        <v>17884</v>
      </c>
      <c r="AH3329" s="8" t="s">
        <v>1471</v>
      </c>
      <c r="AI3329" s="8" t="s">
        <v>1471</v>
      </c>
      <c r="AJ3329" s="9"/>
      <c r="AK3329" t="s">
        <v>17885</v>
      </c>
      <c r="AL3329" t="s">
        <v>1471</v>
      </c>
    </row>
    <row r="3330" spans="1:38">
      <c r="A3330">
        <v>3329</v>
      </c>
      <c r="B3330" s="7" t="s">
        <v>17886</v>
      </c>
      <c r="C3330" s="13" t="s">
        <v>17886</v>
      </c>
      <c r="D3330" s="13" t="s">
        <v>17887</v>
      </c>
      <c r="E3330" s="13" t="s">
        <v>39</v>
      </c>
      <c r="J3330" s="78">
        <v>0</v>
      </c>
      <c r="K3330" s="8" t="s">
        <v>43</v>
      </c>
      <c r="L3330" s="8" t="s">
        <v>43</v>
      </c>
      <c r="M3330" s="8" t="s">
        <v>43</v>
      </c>
      <c r="N3330" s="8"/>
      <c r="O3330" s="8" t="s">
        <v>43</v>
      </c>
      <c r="P3330" s="8"/>
      <c r="Q3330" s="8" t="s">
        <v>43</v>
      </c>
      <c r="R3330" s="59" t="s">
        <v>67</v>
      </c>
      <c r="S3330" s="60" t="str">
        <f>+IFERROR(VLOOKUP(C3330,#REF!,2,FALSE),"")</f>
        <v/>
      </c>
      <c r="T3330" s="59" t="s">
        <v>43</v>
      </c>
      <c r="U3330" s="59" t="s">
        <v>43</v>
      </c>
      <c r="V3330" s="59" t="s">
        <v>43</v>
      </c>
      <c r="W3330" s="59" t="s">
        <v>43</v>
      </c>
      <c r="X3330" s="59" t="s">
        <v>43</v>
      </c>
      <c r="Y3330" s="59" t="s">
        <v>43</v>
      </c>
      <c r="Z3330" s="59" t="s">
        <v>43</v>
      </c>
      <c r="AA3330" s="59" t="s">
        <v>43</v>
      </c>
      <c r="AB3330" s="59" t="s">
        <v>43</v>
      </c>
      <c r="AC3330" s="59" t="s">
        <v>43</v>
      </c>
      <c r="AD3330" s="8" t="s">
        <v>17888</v>
      </c>
      <c r="AE3330" s="8"/>
      <c r="AF3330" s="8" t="s">
        <v>39</v>
      </c>
      <c r="AG3330" s="8" t="s">
        <v>17165</v>
      </c>
      <c r="AH3330" s="8" t="s">
        <v>17889</v>
      </c>
      <c r="AI3330" s="8" t="s">
        <v>17890</v>
      </c>
      <c r="AJ3330" s="9"/>
      <c r="AK3330" t="s">
        <v>17891</v>
      </c>
      <c r="AL3330" t="s">
        <v>1471</v>
      </c>
    </row>
    <row r="3331" spans="1:38">
      <c r="A3331">
        <v>3330</v>
      </c>
      <c r="B3331" s="7" t="s">
        <v>17892</v>
      </c>
      <c r="C3331" s="13" t="s">
        <v>17893</v>
      </c>
      <c r="D3331" s="13" t="s">
        <v>17894</v>
      </c>
      <c r="E3331" s="13" t="s">
        <v>39</v>
      </c>
      <c r="F3331" t="s">
        <v>17895</v>
      </c>
      <c r="G3331" t="s">
        <v>17896</v>
      </c>
      <c r="H3331" s="77">
        <v>36766</v>
      </c>
      <c r="I3331" t="s">
        <v>42</v>
      </c>
      <c r="J3331" s="78">
        <v>0.98750000000000004</v>
      </c>
      <c r="K3331" s="8" t="s">
        <v>43</v>
      </c>
      <c r="L3331" s="8" t="s">
        <v>43</v>
      </c>
      <c r="M3331" s="8" t="s">
        <v>43</v>
      </c>
      <c r="N3331" s="8"/>
      <c r="O3331" s="8" t="s">
        <v>43</v>
      </c>
      <c r="P3331" s="8"/>
      <c r="Q3331" s="8" t="s">
        <v>43</v>
      </c>
      <c r="R3331" s="59" t="s">
        <v>67</v>
      </c>
      <c r="S3331" s="60" t="str">
        <f>+IFERROR(VLOOKUP(C3331,#REF!,2,FALSE),"")</f>
        <v/>
      </c>
      <c r="T3331" s="59" t="s">
        <v>18</v>
      </c>
      <c r="U3331" s="59" t="s">
        <v>44</v>
      </c>
      <c r="V3331" s="59" t="s">
        <v>45</v>
      </c>
      <c r="W3331" s="59" t="s">
        <v>43</v>
      </c>
      <c r="X3331" s="59" t="s">
        <v>43</v>
      </c>
      <c r="Y3331" s="59" t="s">
        <v>43</v>
      </c>
      <c r="Z3331" s="59" t="s">
        <v>43</v>
      </c>
      <c r="AA3331" s="59" t="s">
        <v>43</v>
      </c>
      <c r="AB3331" s="59" t="s">
        <v>43</v>
      </c>
      <c r="AC3331" s="59" t="s">
        <v>43</v>
      </c>
      <c r="AD3331" s="8" t="s">
        <v>17897</v>
      </c>
      <c r="AE3331" s="8"/>
      <c r="AF3331" s="8" t="s">
        <v>39</v>
      </c>
      <c r="AG3331" s="8" t="s">
        <v>17898</v>
      </c>
      <c r="AH3331" s="8" t="s">
        <v>17899</v>
      </c>
      <c r="AI3331" s="8" t="s">
        <v>1471</v>
      </c>
      <c r="AJ3331" s="9"/>
      <c r="AK3331" t="s">
        <v>17900</v>
      </c>
      <c r="AL3331" t="s">
        <v>17823</v>
      </c>
    </row>
    <row r="3332" spans="1:38">
      <c r="A3332">
        <v>3331</v>
      </c>
      <c r="B3332" s="7" t="s">
        <v>17901</v>
      </c>
      <c r="C3332" s="13" t="s">
        <v>17902</v>
      </c>
      <c r="D3332" s="13" t="s">
        <v>17903</v>
      </c>
      <c r="E3332" s="13" t="s">
        <v>39</v>
      </c>
      <c r="J3332" s="78">
        <v>0</v>
      </c>
      <c r="K3332" s="8" t="s">
        <v>43</v>
      </c>
      <c r="L3332" s="8" t="s">
        <v>43</v>
      </c>
      <c r="M3332" s="8" t="s">
        <v>43</v>
      </c>
      <c r="N3332" s="8"/>
      <c r="O3332" s="8" t="s">
        <v>43</v>
      </c>
      <c r="P3332" s="8"/>
      <c r="Q3332" s="8" t="s">
        <v>43</v>
      </c>
      <c r="R3332" s="59" t="s">
        <v>67</v>
      </c>
      <c r="S3332" s="60" t="str">
        <f>+IFERROR(VLOOKUP(C3332,#REF!,2,FALSE),"")</f>
        <v/>
      </c>
      <c r="T3332" s="59" t="s">
        <v>18</v>
      </c>
      <c r="U3332" s="59" t="s">
        <v>44</v>
      </c>
      <c r="V3332" s="59" t="s">
        <v>45</v>
      </c>
      <c r="W3332" s="59" t="s">
        <v>43</v>
      </c>
      <c r="X3332" s="59" t="s">
        <v>43</v>
      </c>
      <c r="Y3332" s="59" t="s">
        <v>43</v>
      </c>
      <c r="Z3332" s="59" t="s">
        <v>43</v>
      </c>
      <c r="AA3332" s="59" t="s">
        <v>43</v>
      </c>
      <c r="AB3332" s="59" t="s">
        <v>43</v>
      </c>
      <c r="AC3332" s="59" t="s">
        <v>43</v>
      </c>
      <c r="AD3332" s="8" t="s">
        <v>17904</v>
      </c>
      <c r="AE3332" s="8"/>
      <c r="AF3332" s="8" t="s">
        <v>39</v>
      </c>
      <c r="AG3332" s="8" t="s">
        <v>17905</v>
      </c>
      <c r="AH3332" s="8" t="s">
        <v>17906</v>
      </c>
      <c r="AI3332" s="8" t="s">
        <v>17907</v>
      </c>
      <c r="AJ3332" s="9"/>
      <c r="AK3332" t="s">
        <v>17908</v>
      </c>
      <c r="AL3332" t="s">
        <v>1471</v>
      </c>
    </row>
    <row r="3333" spans="1:38">
      <c r="A3333">
        <v>3332</v>
      </c>
      <c r="B3333" s="7" t="s">
        <v>17909</v>
      </c>
      <c r="C3333" s="13" t="s">
        <v>17910</v>
      </c>
      <c r="D3333" s="13" t="s">
        <v>17911</v>
      </c>
      <c r="E3333" s="13" t="s">
        <v>39</v>
      </c>
      <c r="F3333" t="s">
        <v>17912</v>
      </c>
      <c r="G3333" t="s">
        <v>17913</v>
      </c>
      <c r="H3333" s="77">
        <v>41032</v>
      </c>
      <c r="I3333" t="s">
        <v>42</v>
      </c>
      <c r="J3333" s="78">
        <v>1</v>
      </c>
      <c r="K3333" s="8" t="s">
        <v>17914</v>
      </c>
      <c r="L3333" s="8" t="s">
        <v>43</v>
      </c>
      <c r="M3333" s="8" t="s">
        <v>43</v>
      </c>
      <c r="N3333" s="8"/>
      <c r="O3333" s="8" t="s">
        <v>43</v>
      </c>
      <c r="P3333" s="8"/>
      <c r="Q3333" s="8" t="s">
        <v>43</v>
      </c>
      <c r="R3333" s="59" t="s">
        <v>67</v>
      </c>
      <c r="S3333" s="60" t="str">
        <f>+IFERROR(VLOOKUP(C3333,#REF!,2,FALSE),"")</f>
        <v/>
      </c>
      <c r="T3333" s="59" t="s">
        <v>43</v>
      </c>
      <c r="U3333" s="59" t="s">
        <v>43</v>
      </c>
      <c r="V3333" s="59" t="s">
        <v>43</v>
      </c>
      <c r="W3333" s="59" t="s">
        <v>43</v>
      </c>
      <c r="X3333" s="59" t="s">
        <v>43</v>
      </c>
      <c r="Y3333" s="59" t="s">
        <v>43</v>
      </c>
      <c r="Z3333" s="59" t="s">
        <v>43</v>
      </c>
      <c r="AA3333" s="59" t="s">
        <v>43</v>
      </c>
      <c r="AB3333" s="59" t="s">
        <v>43</v>
      </c>
      <c r="AC3333" s="59" t="s">
        <v>43</v>
      </c>
      <c r="AD3333" s="8" t="s">
        <v>17915</v>
      </c>
      <c r="AE3333" s="8"/>
      <c r="AF3333" s="8" t="s">
        <v>39</v>
      </c>
      <c r="AG3333" s="8" t="s">
        <v>17916</v>
      </c>
      <c r="AH3333" s="8" t="s">
        <v>17917</v>
      </c>
      <c r="AI3333" s="8" t="s">
        <v>1471</v>
      </c>
      <c r="AJ3333" s="9"/>
      <c r="AK3333" t="s">
        <v>17918</v>
      </c>
      <c r="AL3333" t="s">
        <v>1471</v>
      </c>
    </row>
    <row r="3334" spans="1:38">
      <c r="A3334">
        <v>3333</v>
      </c>
      <c r="B3334" s="7" t="s">
        <v>17919</v>
      </c>
      <c r="C3334" s="13" t="s">
        <v>17920</v>
      </c>
      <c r="D3334" s="13" t="s">
        <v>17921</v>
      </c>
      <c r="E3334" s="13" t="s">
        <v>39</v>
      </c>
      <c r="F3334" t="s">
        <v>17922</v>
      </c>
      <c r="G3334" t="s">
        <v>17923</v>
      </c>
      <c r="H3334" s="77">
        <v>28548</v>
      </c>
      <c r="I3334" t="s">
        <v>42</v>
      </c>
      <c r="J3334" s="78">
        <v>1</v>
      </c>
      <c r="K3334" s="8" t="s">
        <v>17924</v>
      </c>
      <c r="L3334" s="8" t="s">
        <v>43</v>
      </c>
      <c r="M3334" s="8" t="s">
        <v>43</v>
      </c>
      <c r="N3334" s="8"/>
      <c r="O3334" s="8" t="s">
        <v>43</v>
      </c>
      <c r="P3334" s="8"/>
      <c r="Q3334" s="8" t="s">
        <v>43</v>
      </c>
      <c r="R3334" s="59" t="s">
        <v>67</v>
      </c>
      <c r="S3334" s="60" t="str">
        <f>+IFERROR(VLOOKUP(C3334,#REF!,2,FALSE),"")</f>
        <v/>
      </c>
      <c r="T3334" s="59" t="s">
        <v>43</v>
      </c>
      <c r="U3334" s="59" t="s">
        <v>43</v>
      </c>
      <c r="V3334" s="59" t="s">
        <v>43</v>
      </c>
      <c r="W3334" s="59" t="s">
        <v>43</v>
      </c>
      <c r="X3334" s="59" t="s">
        <v>43</v>
      </c>
      <c r="Y3334" s="59" t="s">
        <v>43</v>
      </c>
      <c r="Z3334" s="59" t="s">
        <v>43</v>
      </c>
      <c r="AA3334" s="59" t="s">
        <v>43</v>
      </c>
      <c r="AB3334" s="59" t="s">
        <v>43</v>
      </c>
      <c r="AC3334" s="59" t="s">
        <v>43</v>
      </c>
      <c r="AD3334" s="8" t="s">
        <v>17925</v>
      </c>
      <c r="AE3334" s="8"/>
      <c r="AF3334" s="8" t="s">
        <v>39</v>
      </c>
      <c r="AG3334" s="8" t="s">
        <v>17135</v>
      </c>
      <c r="AH3334" s="8" t="s">
        <v>17926</v>
      </c>
      <c r="AI3334" s="8" t="s">
        <v>17927</v>
      </c>
      <c r="AJ3334" s="9"/>
      <c r="AK3334" t="s">
        <v>17928</v>
      </c>
      <c r="AL3334" t="s">
        <v>1471</v>
      </c>
    </row>
    <row r="3335" spans="1:38">
      <c r="A3335">
        <v>3334</v>
      </c>
      <c r="B3335" s="7" t="s">
        <v>17929</v>
      </c>
      <c r="C3335" s="13" t="s">
        <v>17930</v>
      </c>
      <c r="D3335" s="13" t="s">
        <v>17931</v>
      </c>
      <c r="E3335" s="13" t="s">
        <v>39</v>
      </c>
      <c r="F3335" t="s">
        <v>17932</v>
      </c>
      <c r="G3335" t="s">
        <v>17933</v>
      </c>
      <c r="H3335" s="77">
        <v>37641</v>
      </c>
      <c r="I3335" t="s">
        <v>42</v>
      </c>
      <c r="J3335" s="78">
        <v>1</v>
      </c>
      <c r="K3335" s="8" t="s">
        <v>43</v>
      </c>
      <c r="L3335" s="8" t="s">
        <v>43</v>
      </c>
      <c r="M3335" s="8" t="s">
        <v>43</v>
      </c>
      <c r="N3335" s="8"/>
      <c r="O3335" s="8" t="s">
        <v>43</v>
      </c>
      <c r="P3335" s="8"/>
      <c r="Q3335" s="8" t="s">
        <v>43</v>
      </c>
      <c r="R3335" s="59" t="s">
        <v>67</v>
      </c>
      <c r="S3335" s="60" t="str">
        <f>+IFERROR(VLOOKUP(C3335,#REF!,2,FALSE),"")</f>
        <v/>
      </c>
      <c r="T3335" s="59" t="s">
        <v>43</v>
      </c>
      <c r="U3335" s="59" t="s">
        <v>43</v>
      </c>
      <c r="V3335" s="59" t="s">
        <v>43</v>
      </c>
      <c r="W3335" s="59" t="s">
        <v>43</v>
      </c>
      <c r="X3335" s="59" t="s">
        <v>43</v>
      </c>
      <c r="Y3335" s="59" t="s">
        <v>43</v>
      </c>
      <c r="Z3335" s="59" t="s">
        <v>43</v>
      </c>
      <c r="AA3335" s="59" t="s">
        <v>43</v>
      </c>
      <c r="AB3335" s="59" t="s">
        <v>43</v>
      </c>
      <c r="AC3335" s="59" t="s">
        <v>43</v>
      </c>
      <c r="AD3335" s="8" t="s">
        <v>17934</v>
      </c>
      <c r="AE3335" s="8"/>
      <c r="AF3335" s="8" t="s">
        <v>39</v>
      </c>
      <c r="AG3335" s="8" t="s">
        <v>17935</v>
      </c>
      <c r="AH3335" s="8" t="s">
        <v>17936</v>
      </c>
      <c r="AI3335" s="8" t="s">
        <v>1471</v>
      </c>
      <c r="AJ3335" s="9"/>
      <c r="AK3335" t="s">
        <v>17937</v>
      </c>
      <c r="AL3335" t="s">
        <v>1471</v>
      </c>
    </row>
    <row r="3336" spans="1:38">
      <c r="A3336">
        <v>3335</v>
      </c>
      <c r="B3336" s="7" t="s">
        <v>17938</v>
      </c>
      <c r="C3336" s="13" t="s">
        <v>17939</v>
      </c>
      <c r="D3336" s="13" t="s">
        <v>17940</v>
      </c>
      <c r="E3336" s="13" t="s">
        <v>39</v>
      </c>
      <c r="F3336" t="s">
        <v>17941</v>
      </c>
      <c r="G3336" t="s">
        <v>17942</v>
      </c>
      <c r="H3336" s="77">
        <v>28565</v>
      </c>
      <c r="I3336" t="s">
        <v>42</v>
      </c>
      <c r="J3336" s="78">
        <v>0.93846153846153846</v>
      </c>
      <c r="K3336" s="8" t="s">
        <v>43</v>
      </c>
      <c r="L3336" s="8" t="s">
        <v>43</v>
      </c>
      <c r="M3336" s="8" t="s">
        <v>43</v>
      </c>
      <c r="N3336" s="8"/>
      <c r="O3336" s="8" t="s">
        <v>43</v>
      </c>
      <c r="P3336" s="8"/>
      <c r="Q3336" s="8" t="s">
        <v>43</v>
      </c>
      <c r="R3336" s="59" t="s">
        <v>67</v>
      </c>
      <c r="S3336" s="60" t="str">
        <f>+IFERROR(VLOOKUP(C3336,#REF!,2,FALSE),"")</f>
        <v/>
      </c>
      <c r="T3336" s="59" t="s">
        <v>43</v>
      </c>
      <c r="U3336" s="59" t="s">
        <v>43</v>
      </c>
      <c r="V3336" s="59" t="s">
        <v>43</v>
      </c>
      <c r="W3336" s="59" t="s">
        <v>43</v>
      </c>
      <c r="X3336" s="59" t="s">
        <v>43</v>
      </c>
      <c r="Y3336" s="59" t="s">
        <v>43</v>
      </c>
      <c r="Z3336" s="59" t="s">
        <v>43</v>
      </c>
      <c r="AA3336" s="59" t="s">
        <v>43</v>
      </c>
      <c r="AB3336" s="59" t="s">
        <v>43</v>
      </c>
      <c r="AC3336" s="59" t="s">
        <v>43</v>
      </c>
      <c r="AD3336" s="8" t="s">
        <v>17943</v>
      </c>
      <c r="AE3336" s="8"/>
      <c r="AF3336" s="8" t="s">
        <v>39</v>
      </c>
      <c r="AG3336" s="8" t="s">
        <v>17944</v>
      </c>
      <c r="AH3336" s="8" t="s">
        <v>17945</v>
      </c>
      <c r="AI3336" s="8" t="s">
        <v>1471</v>
      </c>
      <c r="AJ3336" s="9"/>
      <c r="AK3336" t="s">
        <v>17946</v>
      </c>
      <c r="AL3336" t="s">
        <v>1471</v>
      </c>
    </row>
    <row r="3337" spans="1:38">
      <c r="A3337">
        <v>3336</v>
      </c>
      <c r="B3337" s="7" t="s">
        <v>17947</v>
      </c>
      <c r="C3337" s="13" t="s">
        <v>17948</v>
      </c>
      <c r="D3337" s="13" t="s">
        <v>17949</v>
      </c>
      <c r="E3337" s="13" t="s">
        <v>39</v>
      </c>
      <c r="F3337" t="s">
        <v>17950</v>
      </c>
      <c r="G3337" t="s">
        <v>17951</v>
      </c>
      <c r="H3337" s="77">
        <v>40155</v>
      </c>
      <c r="I3337" t="s">
        <v>42</v>
      </c>
      <c r="J3337" s="78">
        <v>1</v>
      </c>
      <c r="K3337" s="8" t="s">
        <v>43</v>
      </c>
      <c r="L3337" s="8" t="s">
        <v>43</v>
      </c>
      <c r="M3337" s="8" t="s">
        <v>43</v>
      </c>
      <c r="N3337" s="8"/>
      <c r="O3337" s="8" t="s">
        <v>43</v>
      </c>
      <c r="P3337" s="8"/>
      <c r="Q3337" s="8" t="s">
        <v>43</v>
      </c>
      <c r="R3337" s="59" t="s">
        <v>67</v>
      </c>
      <c r="S3337" s="60" t="str">
        <f>+IFERROR(VLOOKUP(C3337,#REF!,2,FALSE),"")</f>
        <v/>
      </c>
      <c r="T3337" s="59" t="s">
        <v>43</v>
      </c>
      <c r="U3337" s="59" t="s">
        <v>43</v>
      </c>
      <c r="V3337" s="59" t="s">
        <v>43</v>
      </c>
      <c r="W3337" s="59" t="s">
        <v>43</v>
      </c>
      <c r="X3337" s="59" t="s">
        <v>43</v>
      </c>
      <c r="Y3337" s="59" t="s">
        <v>43</v>
      </c>
      <c r="Z3337" s="59" t="s">
        <v>43</v>
      </c>
      <c r="AA3337" s="59" t="s">
        <v>43</v>
      </c>
      <c r="AB3337" s="59" t="s">
        <v>43</v>
      </c>
      <c r="AC3337" s="59" t="s">
        <v>43</v>
      </c>
      <c r="AD3337" s="8" t="s">
        <v>17952</v>
      </c>
      <c r="AE3337" s="8"/>
      <c r="AF3337" s="8" t="s">
        <v>39</v>
      </c>
      <c r="AG3337" s="8" t="s">
        <v>17953</v>
      </c>
      <c r="AH3337" s="8" t="s">
        <v>17954</v>
      </c>
      <c r="AI3337" s="8" t="s">
        <v>17955</v>
      </c>
      <c r="AJ3337" s="9"/>
      <c r="AK3337" t="s">
        <v>17956</v>
      </c>
      <c r="AL3337" t="s">
        <v>17853</v>
      </c>
    </row>
    <row r="3338" spans="1:38">
      <c r="A3338">
        <v>3337</v>
      </c>
      <c r="B3338" s="7" t="s">
        <v>17957</v>
      </c>
      <c r="C3338" s="13" t="s">
        <v>17958</v>
      </c>
      <c r="D3338" s="13" t="s">
        <v>17959</v>
      </c>
      <c r="E3338" s="13" t="s">
        <v>39</v>
      </c>
      <c r="F3338" t="s">
        <v>17960</v>
      </c>
      <c r="G3338" t="s">
        <v>17961</v>
      </c>
      <c r="H3338" s="77">
        <v>42381</v>
      </c>
      <c r="I3338" t="s">
        <v>42</v>
      </c>
      <c r="J3338" s="78">
        <v>1</v>
      </c>
      <c r="K3338" s="8" t="s">
        <v>43</v>
      </c>
      <c r="L3338" s="8" t="s">
        <v>43</v>
      </c>
      <c r="M3338" s="8" t="s">
        <v>43</v>
      </c>
      <c r="N3338" s="8"/>
      <c r="O3338" s="8" t="s">
        <v>43</v>
      </c>
      <c r="P3338" s="8"/>
      <c r="Q3338" s="8" t="s">
        <v>43</v>
      </c>
      <c r="R3338" s="59" t="s">
        <v>67</v>
      </c>
      <c r="S3338" s="60" t="str">
        <f>+IFERROR(VLOOKUP(C3338,#REF!,2,FALSE),"")</f>
        <v/>
      </c>
      <c r="T3338" s="59" t="s">
        <v>18</v>
      </c>
      <c r="U3338" s="59" t="s">
        <v>44</v>
      </c>
      <c r="V3338" s="59" t="s">
        <v>45</v>
      </c>
      <c r="W3338" s="59" t="s">
        <v>43</v>
      </c>
      <c r="X3338" s="59" t="s">
        <v>43</v>
      </c>
      <c r="Y3338" s="59" t="s">
        <v>43</v>
      </c>
      <c r="Z3338" s="59" t="s">
        <v>43</v>
      </c>
      <c r="AA3338" s="59" t="s">
        <v>43</v>
      </c>
      <c r="AB3338" s="59" t="s">
        <v>43</v>
      </c>
      <c r="AC3338" s="59" t="s">
        <v>43</v>
      </c>
      <c r="AD3338" s="8" t="s">
        <v>17962</v>
      </c>
      <c r="AE3338" s="8"/>
      <c r="AF3338" s="8" t="s">
        <v>39</v>
      </c>
      <c r="AG3338" s="8" t="s">
        <v>17963</v>
      </c>
      <c r="AH3338" s="8" t="s">
        <v>17964</v>
      </c>
      <c r="AI3338" s="8" t="s">
        <v>17965</v>
      </c>
      <c r="AJ3338" s="9"/>
      <c r="AK3338" t="s">
        <v>17966</v>
      </c>
      <c r="AL3338" t="s">
        <v>1471</v>
      </c>
    </row>
    <row r="3339" spans="1:38">
      <c r="A3339">
        <v>3338</v>
      </c>
      <c r="B3339" s="7" t="s">
        <v>17967</v>
      </c>
      <c r="C3339" s="13" t="s">
        <v>17968</v>
      </c>
      <c r="D3339" s="13" t="s">
        <v>17969</v>
      </c>
      <c r="E3339" s="13" t="s">
        <v>39</v>
      </c>
      <c r="J3339" s="78">
        <v>0</v>
      </c>
      <c r="K3339" s="8" t="s">
        <v>43</v>
      </c>
      <c r="L3339" s="8" t="s">
        <v>43</v>
      </c>
      <c r="M3339" s="8" t="s">
        <v>43</v>
      </c>
      <c r="N3339" s="8"/>
      <c r="O3339" s="8" t="s">
        <v>43</v>
      </c>
      <c r="P3339" s="8"/>
      <c r="Q3339" s="8" t="s">
        <v>43</v>
      </c>
      <c r="R3339" s="59" t="s">
        <v>67</v>
      </c>
      <c r="S3339" s="60" t="str">
        <f>+IFERROR(VLOOKUP(C3339,#REF!,2,FALSE),"")</f>
        <v/>
      </c>
      <c r="T3339" s="59" t="s">
        <v>43</v>
      </c>
      <c r="U3339" s="59" t="s">
        <v>43</v>
      </c>
      <c r="V3339" s="59" t="s">
        <v>43</v>
      </c>
      <c r="W3339" s="59" t="s">
        <v>43</v>
      </c>
      <c r="X3339" s="59" t="s">
        <v>43</v>
      </c>
      <c r="Y3339" s="59" t="s">
        <v>43</v>
      </c>
      <c r="Z3339" s="59" t="s">
        <v>43</v>
      </c>
      <c r="AA3339" s="59" t="s">
        <v>43</v>
      </c>
      <c r="AB3339" s="59" t="s">
        <v>43</v>
      </c>
      <c r="AC3339" s="59" t="s">
        <v>43</v>
      </c>
      <c r="AD3339" s="8" t="s">
        <v>17970</v>
      </c>
      <c r="AE3339" s="8"/>
      <c r="AF3339" s="8" t="s">
        <v>39</v>
      </c>
      <c r="AG3339" s="8" t="s">
        <v>17971</v>
      </c>
      <c r="AH3339" s="8" t="s">
        <v>17972</v>
      </c>
      <c r="AI3339" s="8" t="s">
        <v>1471</v>
      </c>
      <c r="AJ3339" s="9"/>
      <c r="AK3339" t="s">
        <v>17973</v>
      </c>
      <c r="AL3339" t="s">
        <v>1471</v>
      </c>
    </row>
    <row r="3340" spans="1:38">
      <c r="A3340">
        <v>3339</v>
      </c>
      <c r="B3340" s="7" t="s">
        <v>17974</v>
      </c>
      <c r="C3340" s="13" t="s">
        <v>17975</v>
      </c>
      <c r="D3340" s="13" t="s">
        <v>17976</v>
      </c>
      <c r="E3340" s="13" t="s">
        <v>39</v>
      </c>
      <c r="J3340" s="78">
        <v>0</v>
      </c>
      <c r="K3340" s="8" t="s">
        <v>43</v>
      </c>
      <c r="L3340" s="8" t="s">
        <v>43</v>
      </c>
      <c r="M3340" s="8" t="s">
        <v>43</v>
      </c>
      <c r="N3340" s="8"/>
      <c r="O3340" s="8" t="s">
        <v>43</v>
      </c>
      <c r="P3340" s="8"/>
      <c r="Q3340" s="8" t="s">
        <v>43</v>
      </c>
      <c r="R3340" s="59" t="s">
        <v>67</v>
      </c>
      <c r="S3340" s="60" t="str">
        <f>+IFERROR(VLOOKUP(C3340,#REF!,2,FALSE),"")</f>
        <v/>
      </c>
      <c r="T3340" s="59" t="s">
        <v>43</v>
      </c>
      <c r="U3340" s="59" t="s">
        <v>43</v>
      </c>
      <c r="V3340" s="59" t="s">
        <v>43</v>
      </c>
      <c r="W3340" s="59" t="s">
        <v>43</v>
      </c>
      <c r="X3340" s="59" t="s">
        <v>43</v>
      </c>
      <c r="Y3340" s="59" t="s">
        <v>43</v>
      </c>
      <c r="Z3340" s="59" t="s">
        <v>43</v>
      </c>
      <c r="AA3340" s="59" t="s">
        <v>43</v>
      </c>
      <c r="AB3340" s="59" t="s">
        <v>43</v>
      </c>
      <c r="AC3340" s="59" t="s">
        <v>43</v>
      </c>
      <c r="AD3340" s="8" t="s">
        <v>17977</v>
      </c>
      <c r="AE3340" s="8"/>
      <c r="AF3340" s="8" t="s">
        <v>39</v>
      </c>
      <c r="AG3340" s="8" t="s">
        <v>17978</v>
      </c>
      <c r="AH3340" s="8" t="s">
        <v>17979</v>
      </c>
      <c r="AI3340" s="8" t="s">
        <v>1471</v>
      </c>
      <c r="AJ3340" s="9"/>
      <c r="AK3340" t="s">
        <v>17980</v>
      </c>
      <c r="AL3340" t="s">
        <v>1471</v>
      </c>
    </row>
    <row r="3341" spans="1:38">
      <c r="A3341">
        <v>3340</v>
      </c>
      <c r="B3341" s="7" t="s">
        <v>17981</v>
      </c>
      <c r="C3341" s="13" t="s">
        <v>17981</v>
      </c>
      <c r="D3341" s="13" t="s">
        <v>17982</v>
      </c>
      <c r="E3341" s="13" t="s">
        <v>39</v>
      </c>
      <c r="J3341" s="78">
        <v>0</v>
      </c>
      <c r="K3341" s="8" t="s">
        <v>43</v>
      </c>
      <c r="L3341" s="8" t="s">
        <v>43</v>
      </c>
      <c r="M3341" s="8" t="s">
        <v>43</v>
      </c>
      <c r="N3341" s="8"/>
      <c r="O3341" s="8" t="s">
        <v>43</v>
      </c>
      <c r="P3341" s="8"/>
      <c r="Q3341" s="8" t="s">
        <v>43</v>
      </c>
      <c r="R3341" s="59" t="s">
        <v>67</v>
      </c>
      <c r="S3341" s="60" t="str">
        <f>+IFERROR(VLOOKUP(C3341,#REF!,2,FALSE),"")</f>
        <v/>
      </c>
      <c r="T3341" s="59" t="s">
        <v>43</v>
      </c>
      <c r="U3341" s="59" t="s">
        <v>43</v>
      </c>
      <c r="V3341" s="59" t="s">
        <v>43</v>
      </c>
      <c r="W3341" s="59" t="s">
        <v>43</v>
      </c>
      <c r="X3341" s="59" t="s">
        <v>43</v>
      </c>
      <c r="Y3341" s="59" t="s">
        <v>43</v>
      </c>
      <c r="Z3341" s="59" t="s">
        <v>43</v>
      </c>
      <c r="AA3341" s="59" t="s">
        <v>43</v>
      </c>
      <c r="AB3341" s="59" t="s">
        <v>43</v>
      </c>
      <c r="AC3341" s="59" t="s">
        <v>43</v>
      </c>
      <c r="AD3341" s="8" t="s">
        <v>17983</v>
      </c>
      <c r="AE3341" s="8"/>
      <c r="AF3341" s="8" t="s">
        <v>39</v>
      </c>
      <c r="AG3341" s="8" t="s">
        <v>17984</v>
      </c>
      <c r="AH3341" s="8" t="s">
        <v>17985</v>
      </c>
      <c r="AI3341" s="8" t="s">
        <v>17986</v>
      </c>
      <c r="AJ3341" s="9"/>
      <c r="AK3341" t="s">
        <v>17987</v>
      </c>
      <c r="AL3341" t="s">
        <v>1471</v>
      </c>
    </row>
    <row r="3342" spans="1:38" ht="409.6">
      <c r="A3342">
        <v>3341</v>
      </c>
      <c r="B3342" s="7" t="s">
        <v>17988</v>
      </c>
      <c r="C3342" s="13" t="s">
        <v>17989</v>
      </c>
      <c r="D3342" s="13" t="s">
        <v>17990</v>
      </c>
      <c r="E3342" s="13" t="s">
        <v>39</v>
      </c>
      <c r="F3342" t="s">
        <v>17991</v>
      </c>
      <c r="G3342" t="s">
        <v>17992</v>
      </c>
      <c r="H3342" s="77">
        <v>30743</v>
      </c>
      <c r="I3342" t="s">
        <v>42</v>
      </c>
      <c r="J3342" s="78">
        <v>1</v>
      </c>
      <c r="K3342" s="8" t="s">
        <v>43</v>
      </c>
      <c r="L3342" s="8" t="s">
        <v>43</v>
      </c>
      <c r="M3342" s="8" t="s">
        <v>43</v>
      </c>
      <c r="N3342" s="8"/>
      <c r="O3342" s="8" t="s">
        <v>13</v>
      </c>
      <c r="P3342" s="64" t="s">
        <v>17993</v>
      </c>
      <c r="Q3342" s="64" t="s">
        <v>17994</v>
      </c>
      <c r="R3342" s="59" t="s">
        <v>67</v>
      </c>
      <c r="S3342" s="60" t="str">
        <f>+IFERROR(VLOOKUP(C3342,#REF!,2,FALSE),"")</f>
        <v/>
      </c>
      <c r="T3342" s="59" t="s">
        <v>18</v>
      </c>
      <c r="U3342" s="59" t="s">
        <v>56</v>
      </c>
      <c r="V3342" s="59" t="s">
        <v>57</v>
      </c>
      <c r="W3342" s="59" t="s">
        <v>87</v>
      </c>
      <c r="X3342" s="59" t="s">
        <v>17995</v>
      </c>
      <c r="Y3342" s="59" t="s">
        <v>147</v>
      </c>
      <c r="Z3342" s="59" t="s">
        <v>17996</v>
      </c>
      <c r="AA3342" s="59" t="s">
        <v>17997</v>
      </c>
      <c r="AB3342" s="59" t="s">
        <v>17787</v>
      </c>
      <c r="AC3342" s="59">
        <v>0</v>
      </c>
      <c r="AD3342" s="8" t="s">
        <v>17998</v>
      </c>
      <c r="AE3342" s="8"/>
      <c r="AF3342" s="8" t="s">
        <v>39</v>
      </c>
      <c r="AG3342" s="8" t="s">
        <v>17999</v>
      </c>
      <c r="AH3342" s="8" t="s">
        <v>18000</v>
      </c>
      <c r="AI3342" s="8" t="s">
        <v>1471</v>
      </c>
      <c r="AJ3342" s="9"/>
      <c r="AK3342" t="s">
        <v>18001</v>
      </c>
      <c r="AL3342" t="s">
        <v>17890</v>
      </c>
    </row>
    <row r="3343" spans="1:38">
      <c r="A3343">
        <v>3342</v>
      </c>
      <c r="B3343" s="7" t="s">
        <v>18002</v>
      </c>
      <c r="C3343" s="13" t="s">
        <v>18003</v>
      </c>
      <c r="D3343" s="13" t="s">
        <v>18004</v>
      </c>
      <c r="E3343" s="13" t="s">
        <v>39</v>
      </c>
      <c r="J3343" s="78">
        <v>0</v>
      </c>
      <c r="K3343" s="8" t="s">
        <v>43</v>
      </c>
      <c r="L3343" s="8" t="s">
        <v>43</v>
      </c>
      <c r="M3343" s="8" t="s">
        <v>43</v>
      </c>
      <c r="N3343" s="8"/>
      <c r="O3343" s="8" t="s">
        <v>43</v>
      </c>
      <c r="P3343" s="8"/>
      <c r="Q3343" s="8" t="s">
        <v>43</v>
      </c>
      <c r="R3343" s="59" t="s">
        <v>67</v>
      </c>
      <c r="S3343" s="60" t="str">
        <f>+IFERROR(VLOOKUP(C3343,#REF!,2,FALSE),"")</f>
        <v/>
      </c>
      <c r="T3343" s="59" t="s">
        <v>43</v>
      </c>
      <c r="U3343" s="59" t="s">
        <v>43</v>
      </c>
      <c r="V3343" s="59" t="s">
        <v>43</v>
      </c>
      <c r="W3343" s="59" t="s">
        <v>43</v>
      </c>
      <c r="X3343" s="59" t="s">
        <v>43</v>
      </c>
      <c r="Y3343" s="59" t="s">
        <v>43</v>
      </c>
      <c r="Z3343" s="59" t="s">
        <v>43</v>
      </c>
      <c r="AA3343" s="59" t="s">
        <v>43</v>
      </c>
      <c r="AB3343" s="59" t="s">
        <v>43</v>
      </c>
      <c r="AC3343" s="59" t="s">
        <v>43</v>
      </c>
      <c r="AD3343" s="8" t="s">
        <v>18005</v>
      </c>
      <c r="AE3343" s="8"/>
      <c r="AF3343" s="8" t="s">
        <v>39</v>
      </c>
      <c r="AG3343" s="8" t="s">
        <v>18006</v>
      </c>
      <c r="AH3343" s="8" t="s">
        <v>18007</v>
      </c>
      <c r="AI3343" s="8" t="s">
        <v>1471</v>
      </c>
      <c r="AJ3343" s="9"/>
      <c r="AK3343" t="s">
        <v>18008</v>
      </c>
      <c r="AL3343" t="s">
        <v>1471</v>
      </c>
    </row>
    <row r="3344" spans="1:38">
      <c r="A3344">
        <v>3343</v>
      </c>
      <c r="B3344" s="7" t="s">
        <v>18009</v>
      </c>
      <c r="C3344" s="13" t="s">
        <v>18010</v>
      </c>
      <c r="D3344" s="13" t="s">
        <v>18011</v>
      </c>
      <c r="E3344" s="13" t="s">
        <v>39</v>
      </c>
      <c r="F3344" t="s">
        <v>18012</v>
      </c>
      <c r="G3344" t="s">
        <v>18013</v>
      </c>
      <c r="H3344" s="77">
        <v>35593</v>
      </c>
      <c r="I3344" t="s">
        <v>42</v>
      </c>
      <c r="J3344" s="78">
        <v>1</v>
      </c>
      <c r="K3344" s="8" t="s">
        <v>43</v>
      </c>
      <c r="L3344" s="8" t="s">
        <v>43</v>
      </c>
      <c r="M3344" s="8" t="s">
        <v>43</v>
      </c>
      <c r="N3344" s="8"/>
      <c r="O3344" s="8" t="s">
        <v>43</v>
      </c>
      <c r="P3344" s="8"/>
      <c r="Q3344" s="8" t="s">
        <v>43</v>
      </c>
      <c r="R3344" s="59" t="s">
        <v>67</v>
      </c>
      <c r="S3344" s="60" t="str">
        <f>+IFERROR(VLOOKUP(C3344,#REF!,2,FALSE),"")</f>
        <v/>
      </c>
      <c r="T3344" s="59" t="s">
        <v>43</v>
      </c>
      <c r="U3344" s="59" t="s">
        <v>43</v>
      </c>
      <c r="V3344" s="59" t="s">
        <v>43</v>
      </c>
      <c r="W3344" s="59" t="s">
        <v>43</v>
      </c>
      <c r="X3344" s="59" t="s">
        <v>43</v>
      </c>
      <c r="Y3344" s="59" t="s">
        <v>43</v>
      </c>
      <c r="Z3344" s="59" t="s">
        <v>43</v>
      </c>
      <c r="AA3344" s="59" t="s">
        <v>43</v>
      </c>
      <c r="AB3344" s="59" t="s">
        <v>43</v>
      </c>
      <c r="AC3344" s="59" t="s">
        <v>43</v>
      </c>
      <c r="AD3344" s="8" t="s">
        <v>18014</v>
      </c>
      <c r="AE3344" s="8"/>
      <c r="AF3344" s="8" t="s">
        <v>39</v>
      </c>
      <c r="AG3344" s="8" t="s">
        <v>18015</v>
      </c>
      <c r="AH3344" s="8" t="s">
        <v>18016</v>
      </c>
      <c r="AI3344" s="8" t="s">
        <v>1471</v>
      </c>
      <c r="AJ3344" s="9"/>
      <c r="AK3344" t="s">
        <v>18017</v>
      </c>
      <c r="AL3344" t="s">
        <v>17907</v>
      </c>
    </row>
    <row r="3345" spans="1:38">
      <c r="A3345">
        <v>3344</v>
      </c>
      <c r="B3345" s="7" t="s">
        <v>18018</v>
      </c>
      <c r="C3345" s="13" t="s">
        <v>18019</v>
      </c>
      <c r="D3345" s="13" t="s">
        <v>18020</v>
      </c>
      <c r="E3345" s="13" t="s">
        <v>39</v>
      </c>
      <c r="F3345" t="s">
        <v>18021</v>
      </c>
      <c r="G3345" t="s">
        <v>18022</v>
      </c>
      <c r="H3345" s="77">
        <v>40026</v>
      </c>
      <c r="I3345" t="s">
        <v>42</v>
      </c>
      <c r="J3345" s="78">
        <v>1</v>
      </c>
      <c r="K3345" s="8" t="s">
        <v>43</v>
      </c>
      <c r="L3345" s="8" t="s">
        <v>680</v>
      </c>
      <c r="M3345" s="8" t="s">
        <v>135</v>
      </c>
      <c r="N3345" s="8"/>
      <c r="O3345" s="8" t="s">
        <v>43</v>
      </c>
      <c r="P3345" s="8"/>
      <c r="Q3345" s="8" t="s">
        <v>43</v>
      </c>
      <c r="R3345" s="59" t="s">
        <v>67</v>
      </c>
      <c r="S3345" s="60" t="str">
        <f>+IFERROR(VLOOKUP(C3345,#REF!,2,FALSE),"")</f>
        <v/>
      </c>
      <c r="T3345" s="59" t="s">
        <v>18</v>
      </c>
      <c r="U3345" s="59" t="s">
        <v>56</v>
      </c>
      <c r="V3345" s="59" t="s">
        <v>57</v>
      </c>
      <c r="W3345" s="59" t="s">
        <v>87</v>
      </c>
      <c r="X3345" s="59" t="s">
        <v>18023</v>
      </c>
      <c r="Y3345" s="59" t="s">
        <v>147</v>
      </c>
      <c r="Z3345" s="59" t="s">
        <v>138</v>
      </c>
      <c r="AA3345" s="59" t="s">
        <v>18024</v>
      </c>
      <c r="AB3345" s="59" t="s">
        <v>18025</v>
      </c>
      <c r="AC3345" s="59">
        <v>0</v>
      </c>
      <c r="AD3345" s="8" t="s">
        <v>18026</v>
      </c>
      <c r="AE3345" s="8"/>
      <c r="AF3345" s="8" t="s">
        <v>39</v>
      </c>
      <c r="AG3345" s="8" t="s">
        <v>18027</v>
      </c>
      <c r="AH3345" s="8" t="s">
        <v>18028</v>
      </c>
      <c r="AI3345" s="8" t="s">
        <v>1471</v>
      </c>
      <c r="AJ3345" s="9"/>
      <c r="AK3345" t="s">
        <v>18029</v>
      </c>
      <c r="AL3345" t="s">
        <v>1471</v>
      </c>
    </row>
    <row r="3346" spans="1:38">
      <c r="A3346">
        <v>3345</v>
      </c>
      <c r="B3346" s="7" t="s">
        <v>18030</v>
      </c>
      <c r="C3346" s="13" t="s">
        <v>18031</v>
      </c>
      <c r="D3346" s="13" t="s">
        <v>18032</v>
      </c>
      <c r="E3346" s="13" t="s">
        <v>39</v>
      </c>
      <c r="J3346" s="78">
        <v>0</v>
      </c>
      <c r="K3346" s="8" t="s">
        <v>43</v>
      </c>
      <c r="L3346" s="8" t="s">
        <v>43</v>
      </c>
      <c r="M3346" s="8" t="s">
        <v>43</v>
      </c>
      <c r="N3346" s="8"/>
      <c r="O3346" s="8" t="s">
        <v>43</v>
      </c>
      <c r="P3346" s="8"/>
      <c r="Q3346" s="8" t="s">
        <v>43</v>
      </c>
      <c r="R3346" s="59" t="s">
        <v>67</v>
      </c>
      <c r="S3346" s="60" t="str">
        <f>+IFERROR(VLOOKUP(C3346,#REF!,2,FALSE),"")</f>
        <v/>
      </c>
      <c r="T3346" s="59" t="s">
        <v>43</v>
      </c>
      <c r="U3346" s="59" t="s">
        <v>43</v>
      </c>
      <c r="V3346" s="59" t="s">
        <v>43</v>
      </c>
      <c r="W3346" s="59" t="s">
        <v>43</v>
      </c>
      <c r="X3346" s="59" t="s">
        <v>43</v>
      </c>
      <c r="Y3346" s="59" t="s">
        <v>43</v>
      </c>
      <c r="Z3346" s="59" t="s">
        <v>43</v>
      </c>
      <c r="AA3346" s="59" t="s">
        <v>43</v>
      </c>
      <c r="AB3346" s="59" t="s">
        <v>43</v>
      </c>
      <c r="AC3346" s="59" t="s">
        <v>43</v>
      </c>
      <c r="AD3346" s="8" t="s">
        <v>18033</v>
      </c>
      <c r="AE3346" s="8"/>
      <c r="AF3346" s="8" t="s">
        <v>39</v>
      </c>
      <c r="AG3346" s="8" t="s">
        <v>18034</v>
      </c>
      <c r="AH3346" s="8" t="s">
        <v>18035</v>
      </c>
      <c r="AI3346" s="8" t="s">
        <v>18036</v>
      </c>
      <c r="AJ3346" s="9"/>
      <c r="AK3346" t="s">
        <v>18037</v>
      </c>
      <c r="AL3346" t="s">
        <v>17927</v>
      </c>
    </row>
    <row r="3347" spans="1:38">
      <c r="A3347">
        <v>3346</v>
      </c>
      <c r="B3347" s="7" t="s">
        <v>18038</v>
      </c>
      <c r="C3347" s="13" t="s">
        <v>18039</v>
      </c>
      <c r="D3347" s="13" t="s">
        <v>18040</v>
      </c>
      <c r="E3347" s="13" t="s">
        <v>39</v>
      </c>
      <c r="F3347" t="s">
        <v>18041</v>
      </c>
      <c r="G3347" t="s">
        <v>18042</v>
      </c>
      <c r="H3347" s="77">
        <v>40499</v>
      </c>
      <c r="I3347" t="s">
        <v>42</v>
      </c>
      <c r="J3347" s="78">
        <v>1</v>
      </c>
      <c r="K3347" s="8" t="s">
        <v>9830</v>
      </c>
      <c r="L3347" s="8" t="s">
        <v>43</v>
      </c>
      <c r="M3347" s="8" t="s">
        <v>43</v>
      </c>
      <c r="N3347" s="8"/>
      <c r="O3347" s="8" t="s">
        <v>43</v>
      </c>
      <c r="P3347" s="8"/>
      <c r="Q3347" s="8" t="s">
        <v>43</v>
      </c>
      <c r="R3347" s="59" t="s">
        <v>67</v>
      </c>
      <c r="S3347" s="60" t="str">
        <f>+IFERROR(VLOOKUP(C3347,#REF!,2,FALSE),"")</f>
        <v/>
      </c>
      <c r="T3347" s="59" t="s">
        <v>43</v>
      </c>
      <c r="U3347" s="59" t="s">
        <v>43</v>
      </c>
      <c r="V3347" s="59" t="s">
        <v>43</v>
      </c>
      <c r="W3347" s="59" t="s">
        <v>43</v>
      </c>
      <c r="X3347" s="59" t="s">
        <v>43</v>
      </c>
      <c r="Y3347" s="59" t="s">
        <v>43</v>
      </c>
      <c r="Z3347" s="59" t="s">
        <v>43</v>
      </c>
      <c r="AA3347" s="59" t="s">
        <v>43</v>
      </c>
      <c r="AB3347" s="59" t="s">
        <v>43</v>
      </c>
      <c r="AC3347" s="59" t="s">
        <v>43</v>
      </c>
      <c r="AD3347" s="8" t="s">
        <v>444</v>
      </c>
      <c r="AE3347" s="8"/>
      <c r="AF3347" s="8" t="s">
        <v>39</v>
      </c>
      <c r="AG3347" s="8" t="s">
        <v>18043</v>
      </c>
      <c r="AH3347" s="8" t="s">
        <v>18044</v>
      </c>
      <c r="AI3347" s="8" t="s">
        <v>18045</v>
      </c>
      <c r="AJ3347" s="9"/>
      <c r="AK3347" t="s">
        <v>18046</v>
      </c>
      <c r="AL3347" t="s">
        <v>1471</v>
      </c>
    </row>
    <row r="3348" spans="1:38">
      <c r="A3348">
        <v>3347</v>
      </c>
      <c r="B3348" s="7" t="s">
        <v>18047</v>
      </c>
      <c r="C3348" s="13" t="s">
        <v>18048</v>
      </c>
      <c r="D3348" s="13" t="s">
        <v>18049</v>
      </c>
      <c r="E3348" s="13" t="s">
        <v>39</v>
      </c>
      <c r="F3348" t="s">
        <v>2880</v>
      </c>
      <c r="G3348" t="s">
        <v>2881</v>
      </c>
      <c r="H3348" s="77">
        <v>23524</v>
      </c>
      <c r="I3348" t="s">
        <v>42</v>
      </c>
      <c r="J3348" s="78">
        <v>1</v>
      </c>
      <c r="K3348" s="8" t="s">
        <v>43</v>
      </c>
      <c r="L3348" s="8" t="s">
        <v>43</v>
      </c>
      <c r="M3348" s="8" t="s">
        <v>43</v>
      </c>
      <c r="N3348" s="8"/>
      <c r="O3348" s="8" t="s">
        <v>43</v>
      </c>
      <c r="P3348" s="8"/>
      <c r="Q3348" s="8" t="s">
        <v>43</v>
      </c>
      <c r="R3348" s="59" t="s">
        <v>67</v>
      </c>
      <c r="S3348" s="60" t="str">
        <f>+IFERROR(VLOOKUP(C3348,#REF!,2,FALSE),"")</f>
        <v/>
      </c>
      <c r="T3348" s="59" t="s">
        <v>43</v>
      </c>
      <c r="U3348" s="59" t="s">
        <v>43</v>
      </c>
      <c r="V3348" s="59" t="s">
        <v>43</v>
      </c>
      <c r="W3348" s="59" t="s">
        <v>43</v>
      </c>
      <c r="X3348" s="59" t="s">
        <v>43</v>
      </c>
      <c r="Y3348" s="59" t="s">
        <v>43</v>
      </c>
      <c r="Z3348" s="59" t="s">
        <v>43</v>
      </c>
      <c r="AA3348" s="59" t="s">
        <v>43</v>
      </c>
      <c r="AB3348" s="59" t="s">
        <v>43</v>
      </c>
      <c r="AC3348" s="59" t="s">
        <v>43</v>
      </c>
      <c r="AD3348" s="8" t="s">
        <v>18050</v>
      </c>
      <c r="AE3348" s="8"/>
      <c r="AF3348" s="8" t="s">
        <v>39</v>
      </c>
      <c r="AG3348" s="8" t="s">
        <v>18051</v>
      </c>
      <c r="AH3348" s="8" t="s">
        <v>18052</v>
      </c>
      <c r="AI3348" s="8" t="s">
        <v>1471</v>
      </c>
      <c r="AJ3348" s="9"/>
      <c r="AK3348" t="s">
        <v>18053</v>
      </c>
      <c r="AL3348" t="s">
        <v>1471</v>
      </c>
    </row>
    <row r="3349" spans="1:38">
      <c r="A3349">
        <v>3348</v>
      </c>
      <c r="B3349" s="7" t="s">
        <v>18054</v>
      </c>
      <c r="C3349" s="13" t="s">
        <v>18055</v>
      </c>
      <c r="D3349" s="13" t="s">
        <v>18056</v>
      </c>
      <c r="E3349" s="13" t="s">
        <v>39</v>
      </c>
      <c r="F3349" t="s">
        <v>18057</v>
      </c>
      <c r="G3349" t="s">
        <v>18058</v>
      </c>
      <c r="H3349" s="77">
        <v>38118</v>
      </c>
      <c r="I3349" t="s">
        <v>42</v>
      </c>
      <c r="J3349" s="78">
        <v>1</v>
      </c>
      <c r="K3349" s="8" t="s">
        <v>43</v>
      </c>
      <c r="L3349" s="8" t="s">
        <v>43</v>
      </c>
      <c r="M3349" s="8" t="s">
        <v>43</v>
      </c>
      <c r="N3349" s="8"/>
      <c r="O3349" s="8" t="s">
        <v>43</v>
      </c>
      <c r="P3349" s="8"/>
      <c r="Q3349" s="8" t="s">
        <v>43</v>
      </c>
      <c r="R3349" s="59" t="s">
        <v>67</v>
      </c>
      <c r="S3349" s="60" t="str">
        <f>+IFERROR(VLOOKUP(C3349,#REF!,2,FALSE),"")</f>
        <v/>
      </c>
      <c r="T3349" s="59" t="s">
        <v>43</v>
      </c>
      <c r="U3349" s="59" t="s">
        <v>43</v>
      </c>
      <c r="V3349" s="59" t="s">
        <v>43</v>
      </c>
      <c r="W3349" s="59" t="s">
        <v>43</v>
      </c>
      <c r="X3349" s="59" t="s">
        <v>43</v>
      </c>
      <c r="Y3349" s="59" t="s">
        <v>43</v>
      </c>
      <c r="Z3349" s="59" t="s">
        <v>43</v>
      </c>
      <c r="AA3349" s="59" t="s">
        <v>43</v>
      </c>
      <c r="AB3349" s="59" t="s">
        <v>43</v>
      </c>
      <c r="AC3349" s="59" t="s">
        <v>43</v>
      </c>
      <c r="AD3349" s="8" t="s">
        <v>18059</v>
      </c>
      <c r="AE3349" s="8"/>
      <c r="AF3349" s="8" t="s">
        <v>39</v>
      </c>
      <c r="AG3349" s="8" t="s">
        <v>18060</v>
      </c>
      <c r="AH3349" s="8" t="s">
        <v>18061</v>
      </c>
      <c r="AI3349" s="8" t="s">
        <v>18062</v>
      </c>
      <c r="AJ3349" s="9"/>
      <c r="AK3349" t="s">
        <v>18063</v>
      </c>
      <c r="AL3349" t="s">
        <v>17955</v>
      </c>
    </row>
    <row r="3350" spans="1:38">
      <c r="A3350">
        <v>3349</v>
      </c>
      <c r="B3350" s="7" t="s">
        <v>18064</v>
      </c>
      <c r="C3350" s="13" t="s">
        <v>18065</v>
      </c>
      <c r="D3350" s="13" t="s">
        <v>18066</v>
      </c>
      <c r="E3350" s="13" t="s">
        <v>39</v>
      </c>
      <c r="J3350" s="78">
        <v>0</v>
      </c>
      <c r="K3350" s="8" t="s">
        <v>43</v>
      </c>
      <c r="L3350" s="8" t="s">
        <v>43</v>
      </c>
      <c r="M3350" s="8" t="s">
        <v>43</v>
      </c>
      <c r="N3350" s="8"/>
      <c r="O3350" s="8" t="s">
        <v>43</v>
      </c>
      <c r="P3350" s="8"/>
      <c r="Q3350" s="8" t="s">
        <v>43</v>
      </c>
      <c r="R3350" s="59" t="s">
        <v>67</v>
      </c>
      <c r="S3350" s="60" t="str">
        <f>+IFERROR(VLOOKUP(C3350,#REF!,2,FALSE),"")</f>
        <v/>
      </c>
      <c r="T3350" s="59" t="s">
        <v>43</v>
      </c>
      <c r="U3350" s="59" t="s">
        <v>43</v>
      </c>
      <c r="V3350" s="59" t="s">
        <v>43</v>
      </c>
      <c r="W3350" s="59" t="s">
        <v>43</v>
      </c>
      <c r="X3350" s="59" t="s">
        <v>43</v>
      </c>
      <c r="Y3350" s="59" t="s">
        <v>43</v>
      </c>
      <c r="Z3350" s="59" t="s">
        <v>43</v>
      </c>
      <c r="AA3350" s="59" t="s">
        <v>43</v>
      </c>
      <c r="AB3350" s="59" t="s">
        <v>43</v>
      </c>
      <c r="AC3350" s="59" t="s">
        <v>43</v>
      </c>
      <c r="AD3350" s="8" t="s">
        <v>17266</v>
      </c>
      <c r="AE3350" s="8"/>
      <c r="AF3350" s="8" t="s">
        <v>39</v>
      </c>
      <c r="AG3350" s="8" t="s">
        <v>17267</v>
      </c>
      <c r="AH3350" s="8" t="s">
        <v>18067</v>
      </c>
      <c r="AI3350" s="8" t="s">
        <v>1471</v>
      </c>
      <c r="AJ3350" s="9"/>
      <c r="AK3350" t="s">
        <v>18068</v>
      </c>
      <c r="AL3350" t="s">
        <v>17965</v>
      </c>
    </row>
    <row r="3351" spans="1:38">
      <c r="A3351">
        <v>3350</v>
      </c>
      <c r="B3351" s="7" t="s">
        <v>18069</v>
      </c>
      <c r="C3351" s="13" t="s">
        <v>18069</v>
      </c>
      <c r="D3351" s="13" t="s">
        <v>18070</v>
      </c>
      <c r="E3351" s="13" t="s">
        <v>39</v>
      </c>
      <c r="J3351" s="78">
        <v>0</v>
      </c>
      <c r="K3351" s="8" t="s">
        <v>43</v>
      </c>
      <c r="L3351" s="8" t="s">
        <v>43</v>
      </c>
      <c r="M3351" s="8" t="s">
        <v>43</v>
      </c>
      <c r="N3351" s="8"/>
      <c r="O3351" s="8" t="s">
        <v>43</v>
      </c>
      <c r="P3351" s="8"/>
      <c r="Q3351" s="8" t="s">
        <v>43</v>
      </c>
      <c r="R3351" s="59" t="s">
        <v>67</v>
      </c>
      <c r="S3351" s="60" t="str">
        <f>+IFERROR(VLOOKUP(C3351,#REF!,2,FALSE),"")</f>
        <v/>
      </c>
      <c r="T3351" s="59" t="s">
        <v>43</v>
      </c>
      <c r="U3351" s="59" t="s">
        <v>43</v>
      </c>
      <c r="V3351" s="59" t="s">
        <v>43</v>
      </c>
      <c r="W3351" s="59" t="s">
        <v>43</v>
      </c>
      <c r="X3351" s="59" t="s">
        <v>43</v>
      </c>
      <c r="Y3351" s="59" t="s">
        <v>43</v>
      </c>
      <c r="Z3351" s="59" t="s">
        <v>43</v>
      </c>
      <c r="AA3351" s="59" t="s">
        <v>43</v>
      </c>
      <c r="AB3351" s="59" t="s">
        <v>43</v>
      </c>
      <c r="AC3351" s="59" t="s">
        <v>43</v>
      </c>
      <c r="AD3351" s="8" t="s">
        <v>18071</v>
      </c>
      <c r="AE3351" s="8"/>
      <c r="AF3351" s="8" t="s">
        <v>39</v>
      </c>
      <c r="AG3351" s="8" t="s">
        <v>17346</v>
      </c>
      <c r="AH3351" s="8" t="s">
        <v>1471</v>
      </c>
      <c r="AI3351" s="8" t="s">
        <v>1471</v>
      </c>
      <c r="AJ3351" s="9"/>
      <c r="AK3351" t="s">
        <v>18072</v>
      </c>
      <c r="AL3351" t="s">
        <v>1471</v>
      </c>
    </row>
    <row r="3352" spans="1:38">
      <c r="A3352">
        <v>3351</v>
      </c>
      <c r="B3352" s="7" t="s">
        <v>18073</v>
      </c>
      <c r="C3352" s="13" t="s">
        <v>18074</v>
      </c>
      <c r="D3352" s="13" t="s">
        <v>18075</v>
      </c>
      <c r="E3352" s="13" t="s">
        <v>39</v>
      </c>
      <c r="J3352" s="78">
        <v>0</v>
      </c>
      <c r="K3352" s="8" t="s">
        <v>43</v>
      </c>
      <c r="L3352" s="8" t="s">
        <v>43</v>
      </c>
      <c r="M3352" s="8" t="s">
        <v>43</v>
      </c>
      <c r="N3352" s="8"/>
      <c r="O3352" s="8" t="s">
        <v>43</v>
      </c>
      <c r="P3352" s="8"/>
      <c r="Q3352" s="8" t="s">
        <v>43</v>
      </c>
      <c r="R3352" s="59" t="s">
        <v>67</v>
      </c>
      <c r="S3352" s="60" t="str">
        <f>+IFERROR(VLOOKUP(C3352,#REF!,2,FALSE),"")</f>
        <v/>
      </c>
      <c r="T3352" s="59" t="s">
        <v>43</v>
      </c>
      <c r="U3352" s="59" t="s">
        <v>43</v>
      </c>
      <c r="V3352" s="59" t="s">
        <v>43</v>
      </c>
      <c r="W3352" s="59" t="s">
        <v>43</v>
      </c>
      <c r="X3352" s="59" t="s">
        <v>43</v>
      </c>
      <c r="Y3352" s="59" t="s">
        <v>43</v>
      </c>
      <c r="Z3352" s="59" t="s">
        <v>43</v>
      </c>
      <c r="AA3352" s="59" t="s">
        <v>43</v>
      </c>
      <c r="AB3352" s="59" t="s">
        <v>43</v>
      </c>
      <c r="AC3352" s="59" t="s">
        <v>43</v>
      </c>
      <c r="AD3352" s="8" t="s">
        <v>18076</v>
      </c>
      <c r="AE3352" s="8"/>
      <c r="AF3352" s="8" t="s">
        <v>39</v>
      </c>
      <c r="AG3352" s="8" t="s">
        <v>17821</v>
      </c>
      <c r="AH3352" s="8" t="s">
        <v>18077</v>
      </c>
      <c r="AI3352" s="8" t="s">
        <v>1471</v>
      </c>
      <c r="AJ3352" s="9"/>
      <c r="AK3352" t="s">
        <v>18078</v>
      </c>
      <c r="AL3352" t="s">
        <v>1471</v>
      </c>
    </row>
    <row r="3353" spans="1:38">
      <c r="A3353">
        <v>3352</v>
      </c>
      <c r="B3353" s="7" t="s">
        <v>18079</v>
      </c>
      <c r="C3353" s="13" t="s">
        <v>18080</v>
      </c>
      <c r="D3353" s="13" t="s">
        <v>18081</v>
      </c>
      <c r="E3353" s="13" t="s">
        <v>39</v>
      </c>
      <c r="F3353" t="s">
        <v>2207</v>
      </c>
      <c r="G3353" t="s">
        <v>2208</v>
      </c>
      <c r="H3353" s="77">
        <v>32840</v>
      </c>
      <c r="I3353" t="s">
        <v>42</v>
      </c>
      <c r="J3353" s="78">
        <v>1</v>
      </c>
      <c r="K3353" s="8" t="s">
        <v>43</v>
      </c>
      <c r="L3353" s="8" t="s">
        <v>43</v>
      </c>
      <c r="M3353" s="8" t="s">
        <v>43</v>
      </c>
      <c r="N3353" s="8"/>
      <c r="O3353" s="8" t="s">
        <v>43</v>
      </c>
      <c r="P3353" s="8"/>
      <c r="Q3353" s="8" t="s">
        <v>43</v>
      </c>
      <c r="R3353" s="59" t="s">
        <v>67</v>
      </c>
      <c r="S3353" s="60" t="str">
        <f>+IFERROR(VLOOKUP(C3353,#REF!,2,FALSE),"")</f>
        <v/>
      </c>
      <c r="T3353" s="59" t="s">
        <v>18</v>
      </c>
      <c r="U3353" s="59" t="s">
        <v>68</v>
      </c>
      <c r="V3353" s="59" t="s">
        <v>69</v>
      </c>
      <c r="W3353" s="59" t="s">
        <v>43</v>
      </c>
      <c r="X3353" s="59" t="s">
        <v>43</v>
      </c>
      <c r="Y3353" s="59" t="s">
        <v>43</v>
      </c>
      <c r="Z3353" s="59" t="s">
        <v>43</v>
      </c>
      <c r="AA3353" s="59" t="s">
        <v>43</v>
      </c>
      <c r="AB3353" s="59" t="s">
        <v>43</v>
      </c>
      <c r="AC3353" s="59" t="s">
        <v>43</v>
      </c>
      <c r="AD3353" s="8" t="s">
        <v>18082</v>
      </c>
      <c r="AE3353" s="8"/>
      <c r="AF3353" s="8" t="s">
        <v>39</v>
      </c>
      <c r="AG3353" s="8" t="s">
        <v>18083</v>
      </c>
      <c r="AH3353" s="8" t="s">
        <v>18084</v>
      </c>
      <c r="AI3353" s="8" t="s">
        <v>1471</v>
      </c>
      <c r="AJ3353" s="9"/>
      <c r="AK3353" t="s">
        <v>18085</v>
      </c>
      <c r="AL3353" t="s">
        <v>17986</v>
      </c>
    </row>
    <row r="3354" spans="1:38">
      <c r="A3354">
        <v>3353</v>
      </c>
      <c r="B3354" s="7" t="s">
        <v>18086</v>
      </c>
      <c r="C3354" s="13" t="s">
        <v>18087</v>
      </c>
      <c r="D3354" s="13" t="s">
        <v>18088</v>
      </c>
      <c r="E3354" s="13" t="s">
        <v>39</v>
      </c>
      <c r="F3354" t="s">
        <v>18089</v>
      </c>
      <c r="G3354" t="s">
        <v>18090</v>
      </c>
      <c r="H3354" s="77">
        <v>32965</v>
      </c>
      <c r="I3354" t="s">
        <v>42</v>
      </c>
      <c r="J3354" s="78">
        <v>1</v>
      </c>
      <c r="K3354" s="8" t="s">
        <v>18091</v>
      </c>
      <c r="L3354" s="8" t="s">
        <v>43</v>
      </c>
      <c r="M3354" s="8" t="s">
        <v>43</v>
      </c>
      <c r="N3354" s="8"/>
      <c r="O3354" s="8" t="s">
        <v>43</v>
      </c>
      <c r="P3354" s="8"/>
      <c r="Q3354" s="8" t="s">
        <v>43</v>
      </c>
      <c r="R3354" s="59" t="s">
        <v>67</v>
      </c>
      <c r="S3354" s="60" t="str">
        <f>+IFERROR(VLOOKUP(C3354,#REF!,2,FALSE),"")</f>
        <v/>
      </c>
      <c r="T3354" s="59" t="s">
        <v>18</v>
      </c>
      <c r="U3354" s="59" t="s">
        <v>68</v>
      </c>
      <c r="V3354" s="59" t="s">
        <v>69</v>
      </c>
      <c r="W3354" s="59" t="s">
        <v>43</v>
      </c>
      <c r="X3354" s="59" t="s">
        <v>43</v>
      </c>
      <c r="Y3354" s="59" t="s">
        <v>43</v>
      </c>
      <c r="Z3354" s="59" t="s">
        <v>43</v>
      </c>
      <c r="AA3354" s="59" t="s">
        <v>43</v>
      </c>
      <c r="AB3354" s="59" t="s">
        <v>43</v>
      </c>
      <c r="AC3354" s="59" t="s">
        <v>43</v>
      </c>
      <c r="AD3354" s="8" t="s">
        <v>18092</v>
      </c>
      <c r="AE3354" s="8"/>
      <c r="AF3354" s="8" t="s">
        <v>39</v>
      </c>
      <c r="AG3354" s="8" t="s">
        <v>18093</v>
      </c>
      <c r="AH3354" s="8" t="s">
        <v>18094</v>
      </c>
      <c r="AI3354" s="8" t="s">
        <v>1471</v>
      </c>
      <c r="AJ3354" s="9"/>
      <c r="AK3354" t="s">
        <v>18095</v>
      </c>
      <c r="AL3354" t="s">
        <v>1471</v>
      </c>
    </row>
    <row r="3355" spans="1:38">
      <c r="A3355">
        <v>3354</v>
      </c>
      <c r="B3355" s="7" t="s">
        <v>18096</v>
      </c>
      <c r="C3355" s="13" t="s">
        <v>18097</v>
      </c>
      <c r="D3355" s="13" t="s">
        <v>18098</v>
      </c>
      <c r="E3355" s="13" t="s">
        <v>39</v>
      </c>
      <c r="F3355" t="s">
        <v>18099</v>
      </c>
      <c r="G3355" t="s">
        <v>18100</v>
      </c>
      <c r="H3355" s="77">
        <v>18303</v>
      </c>
      <c r="I3355" t="s">
        <v>55</v>
      </c>
      <c r="J3355" s="78">
        <v>1</v>
      </c>
      <c r="K3355" s="8" t="s">
        <v>43</v>
      </c>
      <c r="L3355" s="8" t="s">
        <v>43</v>
      </c>
      <c r="M3355" s="8" t="s">
        <v>43</v>
      </c>
      <c r="N3355" s="8"/>
      <c r="O3355" s="8" t="s">
        <v>43</v>
      </c>
      <c r="P3355" s="8"/>
      <c r="Q3355" s="8" t="s">
        <v>43</v>
      </c>
      <c r="R3355" s="59" t="s">
        <v>67</v>
      </c>
      <c r="S3355" s="60" t="str">
        <f>+IFERROR(VLOOKUP(C3355,#REF!,2,FALSE),"")</f>
        <v/>
      </c>
      <c r="T3355" s="59" t="s">
        <v>43</v>
      </c>
      <c r="U3355" s="59" t="s">
        <v>43</v>
      </c>
      <c r="V3355" s="59" t="s">
        <v>43</v>
      </c>
      <c r="W3355" s="59" t="s">
        <v>43</v>
      </c>
      <c r="X3355" s="59" t="s">
        <v>43</v>
      </c>
      <c r="Y3355" s="59" t="s">
        <v>43</v>
      </c>
      <c r="Z3355" s="59" t="s">
        <v>43</v>
      </c>
      <c r="AA3355" s="59" t="s">
        <v>43</v>
      </c>
      <c r="AB3355" s="59" t="s">
        <v>43</v>
      </c>
      <c r="AC3355" s="59" t="s">
        <v>43</v>
      </c>
      <c r="AD3355" s="8" t="s">
        <v>18101</v>
      </c>
      <c r="AE3355" s="8"/>
      <c r="AF3355" s="8" t="s">
        <v>39</v>
      </c>
      <c r="AG3355" s="8" t="s">
        <v>18102</v>
      </c>
      <c r="AH3355" s="8" t="s">
        <v>18103</v>
      </c>
      <c r="AI3355" s="8" t="s">
        <v>18104</v>
      </c>
      <c r="AJ3355" s="9"/>
      <c r="AK3355" t="s">
        <v>18105</v>
      </c>
      <c r="AL3355" t="s">
        <v>1471</v>
      </c>
    </row>
    <row r="3356" spans="1:38">
      <c r="A3356">
        <v>3355</v>
      </c>
      <c r="B3356" s="7" t="s">
        <v>18106</v>
      </c>
      <c r="C3356" s="13" t="s">
        <v>18107</v>
      </c>
      <c r="D3356" s="13" t="s">
        <v>18108</v>
      </c>
      <c r="E3356" s="13" t="s">
        <v>39</v>
      </c>
      <c r="F3356" t="s">
        <v>4756</v>
      </c>
      <c r="G3356" t="s">
        <v>4757</v>
      </c>
      <c r="H3356" s="77">
        <v>40299</v>
      </c>
      <c r="I3356" t="s">
        <v>42</v>
      </c>
      <c r="J3356" s="78">
        <v>0.87083333333333335</v>
      </c>
      <c r="K3356" s="8" t="s">
        <v>43</v>
      </c>
      <c r="L3356" s="8" t="s">
        <v>43</v>
      </c>
      <c r="M3356" s="8" t="s">
        <v>43</v>
      </c>
      <c r="N3356" s="8"/>
      <c r="O3356" s="8" t="s">
        <v>43</v>
      </c>
      <c r="P3356" s="8"/>
      <c r="Q3356" s="8" t="s">
        <v>43</v>
      </c>
      <c r="R3356" s="59" t="s">
        <v>67</v>
      </c>
      <c r="S3356" s="60" t="str">
        <f>+IFERROR(VLOOKUP(C3356,#REF!,2,FALSE),"")</f>
        <v/>
      </c>
      <c r="T3356" s="59" t="s">
        <v>43</v>
      </c>
      <c r="U3356" s="59" t="s">
        <v>43</v>
      </c>
      <c r="V3356" s="59" t="s">
        <v>43</v>
      </c>
      <c r="W3356" s="59" t="s">
        <v>43</v>
      </c>
      <c r="X3356" s="59" t="s">
        <v>43</v>
      </c>
      <c r="Y3356" s="59" t="s">
        <v>43</v>
      </c>
      <c r="Z3356" s="59" t="s">
        <v>43</v>
      </c>
      <c r="AA3356" s="59" t="s">
        <v>43</v>
      </c>
      <c r="AB3356" s="59" t="s">
        <v>43</v>
      </c>
      <c r="AC3356" s="59" t="s">
        <v>43</v>
      </c>
      <c r="AD3356" s="8" t="s">
        <v>18109</v>
      </c>
      <c r="AE3356" s="8"/>
      <c r="AF3356" s="8" t="s">
        <v>39</v>
      </c>
      <c r="AG3356" s="8" t="s">
        <v>18110</v>
      </c>
      <c r="AH3356" s="8" t="s">
        <v>18111</v>
      </c>
      <c r="AI3356" s="8" t="s">
        <v>18112</v>
      </c>
      <c r="AJ3356" s="9"/>
      <c r="AK3356" t="s">
        <v>18113</v>
      </c>
      <c r="AL3356" t="s">
        <v>1471</v>
      </c>
    </row>
    <row r="3357" spans="1:38">
      <c r="A3357">
        <v>3356</v>
      </c>
      <c r="B3357" s="7" t="s">
        <v>18114</v>
      </c>
      <c r="C3357" s="13" t="s">
        <v>18115</v>
      </c>
      <c r="D3357" s="13" t="s">
        <v>18116</v>
      </c>
      <c r="E3357" s="13" t="s">
        <v>39</v>
      </c>
      <c r="F3357" t="s">
        <v>18117</v>
      </c>
      <c r="G3357" t="s">
        <v>18118</v>
      </c>
      <c r="H3357" s="77">
        <v>35158</v>
      </c>
      <c r="I3357" t="s">
        <v>42</v>
      </c>
      <c r="J3357" s="78">
        <v>1</v>
      </c>
      <c r="K3357" s="8" t="s">
        <v>43</v>
      </c>
      <c r="L3357" s="8" t="s">
        <v>43</v>
      </c>
      <c r="M3357" s="8" t="s">
        <v>43</v>
      </c>
      <c r="N3357" s="8"/>
      <c r="O3357" s="8" t="s">
        <v>43</v>
      </c>
      <c r="P3357" s="8"/>
      <c r="Q3357" s="8" t="s">
        <v>43</v>
      </c>
      <c r="R3357" s="59" t="s">
        <v>67</v>
      </c>
      <c r="S3357" s="60" t="str">
        <f>+IFERROR(VLOOKUP(C3357,#REF!,2,FALSE),"")</f>
        <v/>
      </c>
      <c r="T3357" s="59" t="s">
        <v>43</v>
      </c>
      <c r="U3357" s="59" t="s">
        <v>43</v>
      </c>
      <c r="V3357" s="59" t="s">
        <v>43</v>
      </c>
      <c r="W3357" s="59" t="s">
        <v>43</v>
      </c>
      <c r="X3357" s="59" t="s">
        <v>43</v>
      </c>
      <c r="Y3357" s="59" t="s">
        <v>43</v>
      </c>
      <c r="Z3357" s="59" t="s">
        <v>43</v>
      </c>
      <c r="AA3357" s="59" t="s">
        <v>43</v>
      </c>
      <c r="AB3357" s="59" t="s">
        <v>43</v>
      </c>
      <c r="AC3357" s="59" t="s">
        <v>43</v>
      </c>
      <c r="AD3357" s="8" t="s">
        <v>17870</v>
      </c>
      <c r="AE3357" s="8"/>
      <c r="AF3357" s="8" t="s">
        <v>39</v>
      </c>
      <c r="AG3357" s="8" t="s">
        <v>17165</v>
      </c>
      <c r="AH3357" s="8" t="s">
        <v>18119</v>
      </c>
      <c r="AI3357" s="8" t="s">
        <v>1471</v>
      </c>
      <c r="AJ3357" s="9"/>
      <c r="AK3357" t="s">
        <v>18120</v>
      </c>
      <c r="AL3357" t="s">
        <v>1471</v>
      </c>
    </row>
    <row r="3358" spans="1:38">
      <c r="A3358">
        <v>3357</v>
      </c>
      <c r="B3358" s="7" t="s">
        <v>18121</v>
      </c>
      <c r="C3358" s="13" t="s">
        <v>18122</v>
      </c>
      <c r="D3358" s="13" t="s">
        <v>18123</v>
      </c>
      <c r="E3358" s="13" t="s">
        <v>39</v>
      </c>
      <c r="F3358" t="s">
        <v>18124</v>
      </c>
      <c r="G3358" t="s">
        <v>18125</v>
      </c>
      <c r="H3358" s="77">
        <v>29777</v>
      </c>
      <c r="I3358" t="s">
        <v>42</v>
      </c>
      <c r="J3358" s="78">
        <v>1</v>
      </c>
      <c r="K3358" s="8" t="s">
        <v>43</v>
      </c>
      <c r="L3358" s="8" t="s">
        <v>43</v>
      </c>
      <c r="M3358" s="8" t="s">
        <v>43</v>
      </c>
      <c r="N3358" s="8"/>
      <c r="O3358" s="8" t="s">
        <v>43</v>
      </c>
      <c r="P3358" s="8"/>
      <c r="Q3358" s="8" t="s">
        <v>43</v>
      </c>
      <c r="R3358" s="59" t="s">
        <v>67</v>
      </c>
      <c r="S3358" s="60" t="str">
        <f>+IFERROR(VLOOKUP(C3358,#REF!,2,FALSE),"")</f>
        <v/>
      </c>
      <c r="T3358" s="59" t="s">
        <v>18</v>
      </c>
      <c r="U3358" s="59" t="s">
        <v>44</v>
      </c>
      <c r="V3358" s="59" t="s">
        <v>45</v>
      </c>
      <c r="W3358" s="59" t="s">
        <v>43</v>
      </c>
      <c r="X3358" s="59" t="s">
        <v>43</v>
      </c>
      <c r="Y3358" s="59" t="s">
        <v>43</v>
      </c>
      <c r="Z3358" s="59" t="s">
        <v>43</v>
      </c>
      <c r="AA3358" s="59" t="s">
        <v>43</v>
      </c>
      <c r="AB3358" s="59" t="s">
        <v>43</v>
      </c>
      <c r="AC3358" s="59" t="s">
        <v>43</v>
      </c>
      <c r="AD3358" s="8" t="s">
        <v>18126</v>
      </c>
      <c r="AE3358" s="8"/>
      <c r="AF3358" s="8" t="s">
        <v>39</v>
      </c>
      <c r="AG3358" s="8" t="s">
        <v>18127</v>
      </c>
      <c r="AH3358" s="8" t="s">
        <v>18128</v>
      </c>
      <c r="AI3358" s="8" t="s">
        <v>1471</v>
      </c>
      <c r="AJ3358" s="9"/>
      <c r="AK3358" t="s">
        <v>18129</v>
      </c>
      <c r="AL3358" t="s">
        <v>18036</v>
      </c>
    </row>
    <row r="3359" spans="1:38">
      <c r="A3359">
        <v>3358</v>
      </c>
      <c r="B3359" s="7" t="s">
        <v>18130</v>
      </c>
      <c r="C3359" s="13" t="s">
        <v>18130</v>
      </c>
      <c r="D3359" s="13" t="s">
        <v>18131</v>
      </c>
      <c r="E3359" s="13" t="s">
        <v>39</v>
      </c>
      <c r="J3359" s="78">
        <v>0</v>
      </c>
      <c r="K3359" s="8" t="s">
        <v>43</v>
      </c>
      <c r="L3359" s="8" t="s">
        <v>43</v>
      </c>
      <c r="M3359" s="8" t="s">
        <v>43</v>
      </c>
      <c r="N3359" s="8"/>
      <c r="O3359" s="8" t="s">
        <v>43</v>
      </c>
      <c r="P3359" s="8"/>
      <c r="Q3359" s="8" t="s">
        <v>43</v>
      </c>
      <c r="R3359" s="59" t="s">
        <v>67</v>
      </c>
      <c r="S3359" s="60" t="str">
        <f>+IFERROR(VLOOKUP(C3359,#REF!,2,FALSE),"")</f>
        <v/>
      </c>
      <c r="T3359" s="59" t="s">
        <v>43</v>
      </c>
      <c r="U3359" s="59" t="s">
        <v>43</v>
      </c>
      <c r="V3359" s="59" t="s">
        <v>43</v>
      </c>
      <c r="W3359" s="59" t="s">
        <v>43</v>
      </c>
      <c r="X3359" s="59" t="s">
        <v>43</v>
      </c>
      <c r="Y3359" s="59" t="s">
        <v>43</v>
      </c>
      <c r="Z3359" s="59" t="s">
        <v>43</v>
      </c>
      <c r="AA3359" s="59" t="s">
        <v>43</v>
      </c>
      <c r="AB3359" s="59" t="s">
        <v>43</v>
      </c>
      <c r="AC3359" s="59" t="s">
        <v>43</v>
      </c>
      <c r="AD3359" s="8" t="s">
        <v>18132</v>
      </c>
      <c r="AE3359" s="8"/>
      <c r="AF3359" s="8" t="s">
        <v>39</v>
      </c>
      <c r="AG3359" s="8" t="s">
        <v>18133</v>
      </c>
      <c r="AH3359" s="8" t="s">
        <v>18134</v>
      </c>
      <c r="AI3359" s="8" t="s">
        <v>18135</v>
      </c>
      <c r="AJ3359" s="9"/>
      <c r="AK3359" t="s">
        <v>18136</v>
      </c>
      <c r="AL3359" t="s">
        <v>18045</v>
      </c>
    </row>
    <row r="3360" spans="1:38">
      <c r="A3360">
        <v>3359</v>
      </c>
      <c r="B3360" s="7" t="s">
        <v>18137</v>
      </c>
      <c r="C3360" s="13" t="s">
        <v>18138</v>
      </c>
      <c r="D3360" s="13" t="s">
        <v>18139</v>
      </c>
      <c r="E3360" s="13" t="s">
        <v>39</v>
      </c>
      <c r="F3360" t="s">
        <v>18140</v>
      </c>
      <c r="G3360" t="s">
        <v>18141</v>
      </c>
      <c r="H3360" s="77">
        <v>43649</v>
      </c>
      <c r="I3360" t="s">
        <v>42</v>
      </c>
      <c r="J3360" s="78">
        <v>1</v>
      </c>
      <c r="K3360" s="8" t="s">
        <v>43</v>
      </c>
      <c r="L3360" s="8" t="s">
        <v>43</v>
      </c>
      <c r="M3360" s="8" t="s">
        <v>43</v>
      </c>
      <c r="N3360" s="8"/>
      <c r="O3360" s="8" t="s">
        <v>43</v>
      </c>
      <c r="P3360" s="8"/>
      <c r="Q3360" s="8" t="s">
        <v>43</v>
      </c>
      <c r="R3360" s="59" t="s">
        <v>67</v>
      </c>
      <c r="S3360" s="60" t="str">
        <f>+IFERROR(VLOOKUP(C3360,#REF!,2,FALSE),"")</f>
        <v/>
      </c>
      <c r="T3360" s="59" t="s">
        <v>43</v>
      </c>
      <c r="U3360" s="59" t="s">
        <v>43</v>
      </c>
      <c r="V3360" s="59" t="s">
        <v>43</v>
      </c>
      <c r="W3360" s="59" t="s">
        <v>43</v>
      </c>
      <c r="X3360" s="59" t="s">
        <v>43</v>
      </c>
      <c r="Y3360" s="59" t="s">
        <v>43</v>
      </c>
      <c r="Z3360" s="59" t="s">
        <v>43</v>
      </c>
      <c r="AA3360" s="59" t="s">
        <v>43</v>
      </c>
      <c r="AB3360" s="59" t="s">
        <v>43</v>
      </c>
      <c r="AC3360" s="59" t="s">
        <v>43</v>
      </c>
      <c r="AD3360" s="8" t="s">
        <v>18142</v>
      </c>
      <c r="AE3360" s="8"/>
      <c r="AF3360" s="8" t="s">
        <v>39</v>
      </c>
      <c r="AG3360" s="8" t="s">
        <v>18143</v>
      </c>
      <c r="AH3360" s="8" t="s">
        <v>18144</v>
      </c>
      <c r="AI3360" s="8" t="s">
        <v>18145</v>
      </c>
      <c r="AJ3360" s="9"/>
      <c r="AK3360" t="s">
        <v>18146</v>
      </c>
      <c r="AL3360" t="s">
        <v>1471</v>
      </c>
    </row>
    <row r="3361" spans="1:38">
      <c r="A3361">
        <v>3360</v>
      </c>
      <c r="B3361" s="7" t="s">
        <v>18147</v>
      </c>
      <c r="C3361" s="13" t="s">
        <v>18148</v>
      </c>
      <c r="D3361" s="13" t="s">
        <v>18149</v>
      </c>
      <c r="E3361" s="13" t="s">
        <v>39</v>
      </c>
      <c r="F3361" t="s">
        <v>18150</v>
      </c>
      <c r="G3361" t="s">
        <v>18151</v>
      </c>
      <c r="H3361" s="77">
        <v>37634</v>
      </c>
      <c r="I3361" t="s">
        <v>42</v>
      </c>
      <c r="J3361" s="78">
        <v>1</v>
      </c>
      <c r="K3361" s="8" t="s">
        <v>43</v>
      </c>
      <c r="L3361" s="8" t="s">
        <v>43</v>
      </c>
      <c r="M3361" s="8" t="s">
        <v>43</v>
      </c>
      <c r="N3361" s="8"/>
      <c r="O3361" s="8" t="s">
        <v>43</v>
      </c>
      <c r="P3361" s="8"/>
      <c r="Q3361" s="8" t="s">
        <v>43</v>
      </c>
      <c r="R3361" s="59" t="s">
        <v>67</v>
      </c>
      <c r="S3361" s="60" t="str">
        <f>+IFERROR(VLOOKUP(C3361,#REF!,2,FALSE),"")</f>
        <v/>
      </c>
      <c r="T3361" s="59" t="s">
        <v>43</v>
      </c>
      <c r="U3361" s="59" t="s">
        <v>43</v>
      </c>
      <c r="V3361" s="59" t="s">
        <v>43</v>
      </c>
      <c r="W3361" s="59" t="s">
        <v>43</v>
      </c>
      <c r="X3361" s="59" t="s">
        <v>43</v>
      </c>
      <c r="Y3361" s="59" t="s">
        <v>43</v>
      </c>
      <c r="Z3361" s="59" t="s">
        <v>43</v>
      </c>
      <c r="AA3361" s="59" t="s">
        <v>43</v>
      </c>
      <c r="AB3361" s="59" t="s">
        <v>43</v>
      </c>
      <c r="AC3361" s="59" t="s">
        <v>43</v>
      </c>
      <c r="AD3361" s="8" t="s">
        <v>18152</v>
      </c>
      <c r="AE3361" s="8"/>
      <c r="AF3361" s="8" t="s">
        <v>39</v>
      </c>
      <c r="AG3361" s="8" t="s">
        <v>18153</v>
      </c>
      <c r="AH3361" s="8" t="s">
        <v>18154</v>
      </c>
      <c r="AI3361" s="8" t="s">
        <v>1471</v>
      </c>
      <c r="AJ3361" s="9"/>
      <c r="AK3361" t="s">
        <v>18155</v>
      </c>
      <c r="AL3361" t="s">
        <v>18062</v>
      </c>
    </row>
    <row r="3362" spans="1:38">
      <c r="A3362">
        <v>3361</v>
      </c>
      <c r="B3362" s="7" t="s">
        <v>18156</v>
      </c>
      <c r="C3362" s="13" t="s">
        <v>18157</v>
      </c>
      <c r="D3362" s="13" t="s">
        <v>18158</v>
      </c>
      <c r="E3362" s="13" t="s">
        <v>39</v>
      </c>
      <c r="J3362" s="78">
        <v>0</v>
      </c>
      <c r="K3362" s="8" t="s">
        <v>43</v>
      </c>
      <c r="L3362" s="8" t="s">
        <v>43</v>
      </c>
      <c r="M3362" s="8" t="s">
        <v>43</v>
      </c>
      <c r="N3362" s="8"/>
      <c r="O3362" s="8" t="s">
        <v>43</v>
      </c>
      <c r="P3362" s="8"/>
      <c r="Q3362" s="8" t="s">
        <v>43</v>
      </c>
      <c r="R3362" s="59" t="s">
        <v>67</v>
      </c>
      <c r="S3362" s="60" t="str">
        <f>+IFERROR(VLOOKUP(C3362,#REF!,2,FALSE),"")</f>
        <v/>
      </c>
      <c r="T3362" s="59" t="s">
        <v>43</v>
      </c>
      <c r="U3362" s="59" t="s">
        <v>43</v>
      </c>
      <c r="V3362" s="59" t="s">
        <v>43</v>
      </c>
      <c r="W3362" s="59" t="s">
        <v>87</v>
      </c>
      <c r="X3362" s="59" t="s">
        <v>3417</v>
      </c>
      <c r="Y3362" s="59" t="s">
        <v>147</v>
      </c>
      <c r="Z3362" s="59" t="s">
        <v>18159</v>
      </c>
      <c r="AA3362" s="59" t="s">
        <v>18160</v>
      </c>
      <c r="AB3362" s="59" t="s">
        <v>17652</v>
      </c>
      <c r="AC3362" s="59">
        <v>0</v>
      </c>
      <c r="AD3362" s="8" t="s">
        <v>18161</v>
      </c>
      <c r="AE3362" s="8"/>
      <c r="AF3362" s="8" t="s">
        <v>39</v>
      </c>
      <c r="AG3362" s="8" t="s">
        <v>18162</v>
      </c>
      <c r="AH3362" s="8" t="s">
        <v>18163</v>
      </c>
      <c r="AI3362" s="8" t="s">
        <v>1471</v>
      </c>
      <c r="AJ3362" s="9"/>
      <c r="AK3362" t="s">
        <v>18164</v>
      </c>
      <c r="AL3362" t="s">
        <v>1471</v>
      </c>
    </row>
    <row r="3363" spans="1:38">
      <c r="A3363">
        <v>3362</v>
      </c>
      <c r="B3363" s="7" t="s">
        <v>18165</v>
      </c>
      <c r="C3363" s="13" t="s">
        <v>18166</v>
      </c>
      <c r="D3363" s="13" t="s">
        <v>18167</v>
      </c>
      <c r="E3363" s="13" t="s">
        <v>39</v>
      </c>
      <c r="F3363" t="s">
        <v>872</v>
      </c>
      <c r="G3363" t="s">
        <v>873</v>
      </c>
      <c r="H3363" s="77">
        <v>37042</v>
      </c>
      <c r="I3363" t="s">
        <v>42</v>
      </c>
      <c r="J3363" s="78">
        <v>1</v>
      </c>
      <c r="K3363" s="8" t="s">
        <v>43</v>
      </c>
      <c r="L3363" s="8" t="s">
        <v>43</v>
      </c>
      <c r="M3363" s="8" t="s">
        <v>43</v>
      </c>
      <c r="N3363" s="8"/>
      <c r="O3363" s="8" t="s">
        <v>43</v>
      </c>
      <c r="P3363" s="8"/>
      <c r="Q3363" s="8" t="s">
        <v>43</v>
      </c>
      <c r="R3363" s="59" t="s">
        <v>67</v>
      </c>
      <c r="S3363" s="60" t="str">
        <f>+IFERROR(VLOOKUP(C3363,#REF!,2,FALSE),"")</f>
        <v/>
      </c>
      <c r="T3363" s="59" t="s">
        <v>18</v>
      </c>
      <c r="U3363" s="59" t="s">
        <v>56</v>
      </c>
      <c r="V3363" s="59" t="s">
        <v>57</v>
      </c>
      <c r="W3363" s="59" t="s">
        <v>43</v>
      </c>
      <c r="X3363" s="59" t="s">
        <v>43</v>
      </c>
      <c r="Y3363" s="59" t="s">
        <v>43</v>
      </c>
      <c r="Z3363" s="59" t="s">
        <v>43</v>
      </c>
      <c r="AA3363" s="59" t="s">
        <v>43</v>
      </c>
      <c r="AB3363" s="59" t="s">
        <v>43</v>
      </c>
      <c r="AC3363" s="59" t="s">
        <v>43</v>
      </c>
      <c r="AD3363" s="8" t="s">
        <v>18168</v>
      </c>
      <c r="AE3363" s="8"/>
      <c r="AF3363" s="8" t="s">
        <v>39</v>
      </c>
      <c r="AG3363" s="8" t="s">
        <v>18169</v>
      </c>
      <c r="AH3363" s="8" t="s">
        <v>18170</v>
      </c>
      <c r="AI3363" s="8" t="s">
        <v>18171</v>
      </c>
      <c r="AJ3363" s="9"/>
      <c r="AK3363" t="s">
        <v>18172</v>
      </c>
      <c r="AL3363" t="s">
        <v>1471</v>
      </c>
    </row>
    <row r="3364" spans="1:38">
      <c r="A3364">
        <v>3363</v>
      </c>
      <c r="B3364" s="7" t="s">
        <v>18173</v>
      </c>
      <c r="C3364" s="13" t="s">
        <v>18174</v>
      </c>
      <c r="D3364" s="13" t="s">
        <v>18175</v>
      </c>
      <c r="E3364" s="13" t="s">
        <v>39</v>
      </c>
      <c r="J3364" s="78">
        <v>0</v>
      </c>
      <c r="K3364" s="8" t="s">
        <v>43</v>
      </c>
      <c r="L3364" s="8" t="s">
        <v>43</v>
      </c>
      <c r="M3364" s="8" t="s">
        <v>43</v>
      </c>
      <c r="N3364" s="8"/>
      <c r="O3364" s="8" t="s">
        <v>43</v>
      </c>
      <c r="P3364" s="8"/>
      <c r="Q3364" s="8" t="s">
        <v>43</v>
      </c>
      <c r="R3364" s="59" t="s">
        <v>67</v>
      </c>
      <c r="S3364" s="60" t="str">
        <f>+IFERROR(VLOOKUP(C3364,#REF!,2,FALSE),"")</f>
        <v/>
      </c>
      <c r="T3364" s="59" t="s">
        <v>43</v>
      </c>
      <c r="U3364" s="59" t="s">
        <v>43</v>
      </c>
      <c r="V3364" s="59" t="s">
        <v>43</v>
      </c>
      <c r="W3364" s="59" t="s">
        <v>43</v>
      </c>
      <c r="X3364" s="59" t="s">
        <v>43</v>
      </c>
      <c r="Y3364" s="59" t="s">
        <v>43</v>
      </c>
      <c r="Z3364" s="59" t="s">
        <v>43</v>
      </c>
      <c r="AA3364" s="59" t="s">
        <v>43</v>
      </c>
      <c r="AB3364" s="59" t="s">
        <v>43</v>
      </c>
      <c r="AC3364" s="59" t="s">
        <v>43</v>
      </c>
      <c r="AD3364" s="8" t="s">
        <v>18176</v>
      </c>
      <c r="AE3364" s="8"/>
      <c r="AF3364" s="8" t="s">
        <v>39</v>
      </c>
      <c r="AG3364" s="8" t="s">
        <v>18177</v>
      </c>
      <c r="AH3364" s="8" t="s">
        <v>18178</v>
      </c>
      <c r="AI3364" s="8" t="s">
        <v>1471</v>
      </c>
      <c r="AJ3364" s="9"/>
      <c r="AK3364" t="s">
        <v>18179</v>
      </c>
      <c r="AL3364" t="s">
        <v>1471</v>
      </c>
    </row>
    <row r="3365" spans="1:38">
      <c r="A3365">
        <v>3364</v>
      </c>
      <c r="B3365" s="7" t="s">
        <v>18180</v>
      </c>
      <c r="C3365" s="13" t="s">
        <v>18181</v>
      </c>
      <c r="D3365" s="13" t="s">
        <v>18182</v>
      </c>
      <c r="E3365" s="13" t="s">
        <v>39</v>
      </c>
      <c r="J3365" s="78">
        <v>0</v>
      </c>
      <c r="K3365" s="8" t="s">
        <v>43</v>
      </c>
      <c r="L3365" s="8" t="s">
        <v>43</v>
      </c>
      <c r="M3365" s="8" t="s">
        <v>43</v>
      </c>
      <c r="N3365" s="8"/>
      <c r="O3365" s="8" t="s">
        <v>43</v>
      </c>
      <c r="P3365" s="8"/>
      <c r="Q3365" s="8" t="s">
        <v>43</v>
      </c>
      <c r="R3365" s="59" t="s">
        <v>67</v>
      </c>
      <c r="S3365" s="60" t="str">
        <f>+IFERROR(VLOOKUP(C3365,#REF!,2,FALSE),"")</f>
        <v/>
      </c>
      <c r="T3365" s="59" t="s">
        <v>43</v>
      </c>
      <c r="U3365" s="59" t="s">
        <v>43</v>
      </c>
      <c r="V3365" s="59" t="s">
        <v>43</v>
      </c>
      <c r="W3365" s="59" t="s">
        <v>43</v>
      </c>
      <c r="X3365" s="59" t="s">
        <v>43</v>
      </c>
      <c r="Y3365" s="59" t="s">
        <v>43</v>
      </c>
      <c r="Z3365" s="59" t="s">
        <v>43</v>
      </c>
      <c r="AA3365" s="59" t="s">
        <v>43</v>
      </c>
      <c r="AB3365" s="59" t="s">
        <v>43</v>
      </c>
      <c r="AC3365" s="59" t="s">
        <v>43</v>
      </c>
      <c r="AD3365" s="8" t="s">
        <v>18183</v>
      </c>
      <c r="AE3365" s="8"/>
      <c r="AF3365" s="8" t="s">
        <v>39</v>
      </c>
      <c r="AG3365" s="8" t="s">
        <v>18184</v>
      </c>
      <c r="AH3365" s="8" t="s">
        <v>18185</v>
      </c>
      <c r="AI3365" s="8" t="s">
        <v>1471</v>
      </c>
      <c r="AJ3365" s="9"/>
      <c r="AK3365" t="s">
        <v>18186</v>
      </c>
      <c r="AL3365" t="s">
        <v>1471</v>
      </c>
    </row>
    <row r="3366" spans="1:38">
      <c r="A3366">
        <v>3365</v>
      </c>
      <c r="B3366" s="7" t="s">
        <v>18187</v>
      </c>
      <c r="C3366" s="13" t="s">
        <v>18188</v>
      </c>
      <c r="D3366" s="13" t="s">
        <v>18189</v>
      </c>
      <c r="E3366" s="13" t="s">
        <v>39</v>
      </c>
      <c r="J3366" s="78">
        <v>0</v>
      </c>
      <c r="K3366" s="8" t="s">
        <v>43</v>
      </c>
      <c r="L3366" s="8" t="s">
        <v>43</v>
      </c>
      <c r="M3366" s="8" t="s">
        <v>43</v>
      </c>
      <c r="N3366" s="8"/>
      <c r="O3366" s="8" t="s">
        <v>43</v>
      </c>
      <c r="P3366" s="8"/>
      <c r="Q3366" s="8" t="s">
        <v>43</v>
      </c>
      <c r="R3366" s="59" t="s">
        <v>67</v>
      </c>
      <c r="S3366" s="60" t="str">
        <f>+IFERROR(VLOOKUP(C3366,#REF!,2,FALSE),"")</f>
        <v/>
      </c>
      <c r="T3366" s="59" t="s">
        <v>43</v>
      </c>
      <c r="U3366" s="59" t="s">
        <v>43</v>
      </c>
      <c r="V3366" s="59" t="s">
        <v>43</v>
      </c>
      <c r="W3366" s="59" t="s">
        <v>43</v>
      </c>
      <c r="X3366" s="59" t="s">
        <v>43</v>
      </c>
      <c r="Y3366" s="59" t="s">
        <v>43</v>
      </c>
      <c r="Z3366" s="59" t="s">
        <v>43</v>
      </c>
      <c r="AA3366" s="59" t="s">
        <v>43</v>
      </c>
      <c r="AB3366" s="59" t="s">
        <v>43</v>
      </c>
      <c r="AC3366" s="59" t="s">
        <v>43</v>
      </c>
      <c r="AD3366" s="8" t="s">
        <v>18190</v>
      </c>
      <c r="AE3366" s="8"/>
      <c r="AF3366" s="8" t="s">
        <v>39</v>
      </c>
      <c r="AG3366" s="8" t="s">
        <v>18191</v>
      </c>
      <c r="AH3366" s="8" t="s">
        <v>18192</v>
      </c>
      <c r="AI3366" s="8" t="s">
        <v>1471</v>
      </c>
      <c r="AJ3366" s="9"/>
      <c r="AK3366" t="s">
        <v>18193</v>
      </c>
      <c r="AL3366" t="s">
        <v>1471</v>
      </c>
    </row>
    <row r="3367" spans="1:38">
      <c r="A3367">
        <v>3366</v>
      </c>
      <c r="B3367" s="7" t="s">
        <v>18194</v>
      </c>
      <c r="C3367" s="13" t="s">
        <v>18195</v>
      </c>
      <c r="D3367" s="13" t="s">
        <v>18196</v>
      </c>
      <c r="E3367" s="13" t="s">
        <v>39</v>
      </c>
      <c r="F3367" t="s">
        <v>18197</v>
      </c>
      <c r="G3367" t="s">
        <v>18198</v>
      </c>
      <c r="H3367" s="77">
        <v>38866</v>
      </c>
      <c r="I3367" t="s">
        <v>42</v>
      </c>
      <c r="J3367" s="78">
        <v>1</v>
      </c>
      <c r="K3367" s="8" t="s">
        <v>11498</v>
      </c>
      <c r="L3367" s="8" t="s">
        <v>43</v>
      </c>
      <c r="M3367" s="8" t="s">
        <v>43</v>
      </c>
      <c r="N3367" s="8"/>
      <c r="O3367" s="8" t="s">
        <v>43</v>
      </c>
      <c r="P3367" s="8"/>
      <c r="Q3367" s="8" t="s">
        <v>43</v>
      </c>
      <c r="R3367" s="59" t="s">
        <v>67</v>
      </c>
      <c r="S3367" s="60" t="str">
        <f>+IFERROR(VLOOKUP(C3367,#REF!,2,FALSE),"")</f>
        <v/>
      </c>
      <c r="T3367" s="59" t="s">
        <v>43</v>
      </c>
      <c r="U3367" s="59" t="s">
        <v>43</v>
      </c>
      <c r="V3367" s="59" t="s">
        <v>43</v>
      </c>
      <c r="W3367" s="59" t="s">
        <v>43</v>
      </c>
      <c r="X3367" s="59" t="s">
        <v>43</v>
      </c>
      <c r="Y3367" s="59" t="s">
        <v>43</v>
      </c>
      <c r="Z3367" s="59" t="s">
        <v>43</v>
      </c>
      <c r="AA3367" s="59" t="s">
        <v>43</v>
      </c>
      <c r="AB3367" s="59" t="s">
        <v>43</v>
      </c>
      <c r="AC3367" s="59" t="s">
        <v>43</v>
      </c>
      <c r="AD3367" s="8" t="s">
        <v>18199</v>
      </c>
      <c r="AE3367" s="8"/>
      <c r="AF3367" s="8" t="s">
        <v>39</v>
      </c>
      <c r="AG3367" s="8" t="s">
        <v>18200</v>
      </c>
      <c r="AH3367" s="8" t="s">
        <v>1471</v>
      </c>
      <c r="AI3367" s="8" t="s">
        <v>1471</v>
      </c>
      <c r="AJ3367" s="9"/>
      <c r="AK3367" t="s">
        <v>18201</v>
      </c>
      <c r="AL3367" t="s">
        <v>18104</v>
      </c>
    </row>
    <row r="3368" spans="1:38">
      <c r="A3368">
        <v>3367</v>
      </c>
      <c r="B3368" s="7" t="s">
        <v>18202</v>
      </c>
      <c r="C3368" s="13" t="s">
        <v>18203</v>
      </c>
      <c r="D3368" s="13" t="s">
        <v>18204</v>
      </c>
      <c r="E3368" s="13" t="s">
        <v>39</v>
      </c>
      <c r="F3368" t="s">
        <v>18205</v>
      </c>
      <c r="G3368" t="s">
        <v>18206</v>
      </c>
      <c r="H3368" s="77">
        <v>40058</v>
      </c>
      <c r="I3368" t="s">
        <v>42</v>
      </c>
      <c r="J3368" s="78">
        <v>1</v>
      </c>
      <c r="K3368" s="8" t="s">
        <v>18207</v>
      </c>
      <c r="L3368" s="8" t="s">
        <v>43</v>
      </c>
      <c r="M3368" s="8" t="s">
        <v>43</v>
      </c>
      <c r="N3368" s="8"/>
      <c r="O3368" s="8" t="s">
        <v>43</v>
      </c>
      <c r="P3368" s="8"/>
      <c r="Q3368" s="8" t="s">
        <v>43</v>
      </c>
      <c r="R3368" s="59" t="s">
        <v>67</v>
      </c>
      <c r="S3368" s="60" t="str">
        <f>+IFERROR(VLOOKUP(C3368,#REF!,2,FALSE),"")</f>
        <v/>
      </c>
      <c r="T3368" s="59" t="s">
        <v>43</v>
      </c>
      <c r="U3368" s="59" t="s">
        <v>43</v>
      </c>
      <c r="V3368" s="59" t="s">
        <v>43</v>
      </c>
      <c r="W3368" s="59" t="s">
        <v>43</v>
      </c>
      <c r="X3368" s="59" t="s">
        <v>43</v>
      </c>
      <c r="Y3368" s="59" t="s">
        <v>43</v>
      </c>
      <c r="Z3368" s="59" t="s">
        <v>43</v>
      </c>
      <c r="AA3368" s="59" t="s">
        <v>43</v>
      </c>
      <c r="AB3368" s="59" t="s">
        <v>43</v>
      </c>
      <c r="AC3368" s="59" t="s">
        <v>43</v>
      </c>
      <c r="AD3368" s="8" t="s">
        <v>18208</v>
      </c>
      <c r="AE3368" s="8"/>
      <c r="AF3368" s="8" t="s">
        <v>39</v>
      </c>
      <c r="AG3368" s="8" t="s">
        <v>18209</v>
      </c>
      <c r="AH3368" s="8" t="s">
        <v>18210</v>
      </c>
      <c r="AI3368" s="8" t="s">
        <v>18211</v>
      </c>
      <c r="AJ3368" s="9"/>
      <c r="AK3368" t="s">
        <v>18212</v>
      </c>
      <c r="AL3368" t="s">
        <v>18112</v>
      </c>
    </row>
    <row r="3369" spans="1:38">
      <c r="A3369">
        <v>3368</v>
      </c>
      <c r="B3369" s="7" t="s">
        <v>18213</v>
      </c>
      <c r="C3369" s="13" t="s">
        <v>18214</v>
      </c>
      <c r="D3369" s="13" t="s">
        <v>18215</v>
      </c>
      <c r="E3369" s="13" t="s">
        <v>39</v>
      </c>
      <c r="J3369" s="78">
        <v>0</v>
      </c>
      <c r="K3369" s="8" t="s">
        <v>43</v>
      </c>
      <c r="L3369" s="8" t="s">
        <v>43</v>
      </c>
      <c r="M3369" s="8" t="s">
        <v>43</v>
      </c>
      <c r="N3369" s="8"/>
      <c r="O3369" s="8" t="s">
        <v>43</v>
      </c>
      <c r="P3369" s="8"/>
      <c r="Q3369" s="8" t="s">
        <v>43</v>
      </c>
      <c r="R3369" s="59" t="s">
        <v>67</v>
      </c>
      <c r="S3369" s="60" t="str">
        <f>+IFERROR(VLOOKUP(C3369,#REF!,2,FALSE),"")</f>
        <v/>
      </c>
      <c r="T3369" s="59" t="s">
        <v>43</v>
      </c>
      <c r="U3369" s="59" t="s">
        <v>43</v>
      </c>
      <c r="V3369" s="59" t="s">
        <v>43</v>
      </c>
      <c r="W3369" s="59" t="s">
        <v>43</v>
      </c>
      <c r="X3369" s="59" t="s">
        <v>43</v>
      </c>
      <c r="Y3369" s="59" t="s">
        <v>43</v>
      </c>
      <c r="Z3369" s="59" t="s">
        <v>43</v>
      </c>
      <c r="AA3369" s="59" t="s">
        <v>43</v>
      </c>
      <c r="AB3369" s="59" t="s">
        <v>43</v>
      </c>
      <c r="AC3369" s="59" t="s">
        <v>43</v>
      </c>
      <c r="AD3369" s="8" t="s">
        <v>18216</v>
      </c>
      <c r="AE3369" s="8"/>
      <c r="AF3369" s="8" t="s">
        <v>39</v>
      </c>
      <c r="AG3369" s="8" t="s">
        <v>18217</v>
      </c>
      <c r="AH3369" s="8" t="s">
        <v>18218</v>
      </c>
      <c r="AI3369" s="8" t="s">
        <v>18219</v>
      </c>
      <c r="AJ3369" s="9"/>
      <c r="AK3369" t="s">
        <v>18220</v>
      </c>
      <c r="AL3369" t="s">
        <v>1471</v>
      </c>
    </row>
    <row r="3370" spans="1:38">
      <c r="A3370">
        <v>3369</v>
      </c>
      <c r="B3370" s="7" t="s">
        <v>18221</v>
      </c>
      <c r="C3370" s="13" t="s">
        <v>18222</v>
      </c>
      <c r="D3370" s="13" t="s">
        <v>18223</v>
      </c>
      <c r="E3370" s="13" t="s">
        <v>39</v>
      </c>
      <c r="J3370" s="78">
        <v>0</v>
      </c>
      <c r="K3370" s="8" t="s">
        <v>43</v>
      </c>
      <c r="L3370" s="8" t="s">
        <v>43</v>
      </c>
      <c r="M3370" s="8" t="s">
        <v>43</v>
      </c>
      <c r="N3370" s="8"/>
      <c r="O3370" s="8" t="s">
        <v>43</v>
      </c>
      <c r="P3370" s="8"/>
      <c r="Q3370" s="8" t="s">
        <v>43</v>
      </c>
      <c r="R3370" s="59" t="s">
        <v>67</v>
      </c>
      <c r="S3370" s="60" t="str">
        <f>+IFERROR(VLOOKUP(C3370,#REF!,2,FALSE),"")</f>
        <v/>
      </c>
      <c r="T3370" s="59" t="s">
        <v>43</v>
      </c>
      <c r="U3370" s="59" t="s">
        <v>43</v>
      </c>
      <c r="V3370" s="59" t="s">
        <v>43</v>
      </c>
      <c r="W3370" s="59" t="s">
        <v>43</v>
      </c>
      <c r="X3370" s="59" t="s">
        <v>43</v>
      </c>
      <c r="Y3370" s="59" t="s">
        <v>43</v>
      </c>
      <c r="Z3370" s="59" t="s">
        <v>43</v>
      </c>
      <c r="AA3370" s="59" t="s">
        <v>43</v>
      </c>
      <c r="AB3370" s="59" t="s">
        <v>43</v>
      </c>
      <c r="AC3370" s="59" t="s">
        <v>43</v>
      </c>
      <c r="AD3370" s="8" t="s">
        <v>1471</v>
      </c>
      <c r="AE3370" s="8"/>
      <c r="AF3370" s="8" t="s">
        <v>17219</v>
      </c>
      <c r="AG3370" s="8"/>
      <c r="AH3370" s="8" t="s">
        <v>18224</v>
      </c>
      <c r="AI3370" s="8" t="s">
        <v>1471</v>
      </c>
      <c r="AJ3370" s="9"/>
      <c r="AK3370" t="s">
        <v>18225</v>
      </c>
      <c r="AL3370" t="s">
        <v>1471</v>
      </c>
    </row>
    <row r="3371" spans="1:38">
      <c r="A3371">
        <v>3370</v>
      </c>
      <c r="B3371" s="7" t="s">
        <v>18226</v>
      </c>
      <c r="C3371" s="13" t="s">
        <v>18227</v>
      </c>
      <c r="D3371" s="13" t="s">
        <v>18228</v>
      </c>
      <c r="E3371" s="13" t="s">
        <v>39</v>
      </c>
      <c r="F3371" t="s">
        <v>18229</v>
      </c>
      <c r="G3371" t="s">
        <v>18230</v>
      </c>
      <c r="H3371" s="77">
        <v>37923</v>
      </c>
      <c r="I3371" t="s">
        <v>42</v>
      </c>
      <c r="J3371" s="78">
        <v>1</v>
      </c>
      <c r="K3371" s="8" t="s">
        <v>43</v>
      </c>
      <c r="L3371" s="8" t="s">
        <v>43</v>
      </c>
      <c r="M3371" s="8" t="s">
        <v>43</v>
      </c>
      <c r="N3371" s="8"/>
      <c r="O3371" s="8" t="s">
        <v>43</v>
      </c>
      <c r="P3371" s="8"/>
      <c r="Q3371" s="8" t="s">
        <v>43</v>
      </c>
      <c r="R3371" s="59" t="s">
        <v>67</v>
      </c>
      <c r="S3371" s="60" t="str">
        <f>+IFERROR(VLOOKUP(C3371,#REF!,2,FALSE),"")</f>
        <v/>
      </c>
      <c r="T3371" s="59" t="s">
        <v>43</v>
      </c>
      <c r="U3371" s="59" t="s">
        <v>43</v>
      </c>
      <c r="V3371" s="59" t="s">
        <v>43</v>
      </c>
      <c r="W3371" s="59" t="s">
        <v>43</v>
      </c>
      <c r="X3371" s="59" t="s">
        <v>43</v>
      </c>
      <c r="Y3371" s="59" t="s">
        <v>43</v>
      </c>
      <c r="Z3371" s="59" t="s">
        <v>43</v>
      </c>
      <c r="AA3371" s="59" t="s">
        <v>43</v>
      </c>
      <c r="AB3371" s="59" t="s">
        <v>43</v>
      </c>
      <c r="AC3371" s="59" t="s">
        <v>43</v>
      </c>
      <c r="AD3371" s="8" t="s">
        <v>18231</v>
      </c>
      <c r="AE3371" s="8"/>
      <c r="AF3371" s="8" t="s">
        <v>39</v>
      </c>
      <c r="AG3371" s="8" t="s">
        <v>18232</v>
      </c>
      <c r="AH3371" s="8" t="s">
        <v>18233</v>
      </c>
      <c r="AI3371" s="8" t="s">
        <v>1471</v>
      </c>
      <c r="AJ3371" s="9"/>
      <c r="AK3371" t="s">
        <v>18234</v>
      </c>
      <c r="AL3371" t="s">
        <v>17185</v>
      </c>
    </row>
    <row r="3372" spans="1:38">
      <c r="A3372">
        <v>3371</v>
      </c>
      <c r="B3372" s="7" t="s">
        <v>18235</v>
      </c>
      <c r="C3372" s="13" t="s">
        <v>18236</v>
      </c>
      <c r="D3372" s="13" t="s">
        <v>18237</v>
      </c>
      <c r="E3372" s="13" t="s">
        <v>39</v>
      </c>
      <c r="F3372" t="s">
        <v>7372</v>
      </c>
      <c r="G3372" t="s">
        <v>7373</v>
      </c>
      <c r="H3372" s="77">
        <v>26729</v>
      </c>
      <c r="I3372" t="s">
        <v>42</v>
      </c>
      <c r="J3372" s="78">
        <v>1</v>
      </c>
      <c r="K3372" s="8" t="s">
        <v>43</v>
      </c>
      <c r="L3372" s="8" t="s">
        <v>43</v>
      </c>
      <c r="M3372" s="8" t="s">
        <v>43</v>
      </c>
      <c r="N3372" s="8"/>
      <c r="O3372" s="8" t="s">
        <v>43</v>
      </c>
      <c r="P3372" s="8"/>
      <c r="Q3372" s="8" t="s">
        <v>43</v>
      </c>
      <c r="R3372" s="59" t="s">
        <v>67</v>
      </c>
      <c r="S3372" s="60" t="str">
        <f>+IFERROR(VLOOKUP(C3372,#REF!,2,FALSE),"")</f>
        <v/>
      </c>
      <c r="T3372" s="59" t="s">
        <v>43</v>
      </c>
      <c r="U3372" s="59" t="s">
        <v>43</v>
      </c>
      <c r="V3372" s="59" t="s">
        <v>43</v>
      </c>
      <c r="W3372" s="59" t="s">
        <v>43</v>
      </c>
      <c r="X3372" s="59" t="s">
        <v>43</v>
      </c>
      <c r="Y3372" s="59" t="s">
        <v>43</v>
      </c>
      <c r="Z3372" s="59" t="s">
        <v>43</v>
      </c>
      <c r="AA3372" s="59" t="s">
        <v>43</v>
      </c>
      <c r="AB3372" s="59" t="s">
        <v>43</v>
      </c>
      <c r="AC3372" s="59" t="s">
        <v>43</v>
      </c>
      <c r="AD3372" s="8" t="s">
        <v>18238</v>
      </c>
      <c r="AE3372" s="8"/>
      <c r="AF3372" s="8" t="s">
        <v>39</v>
      </c>
      <c r="AG3372" s="8" t="s">
        <v>17761</v>
      </c>
      <c r="AH3372" s="8" t="s">
        <v>18239</v>
      </c>
      <c r="AI3372" s="8" t="s">
        <v>18240</v>
      </c>
      <c r="AJ3372" s="9"/>
      <c r="AK3372" t="s">
        <v>18241</v>
      </c>
      <c r="AL3372" t="s">
        <v>18135</v>
      </c>
    </row>
    <row r="3373" spans="1:38">
      <c r="A3373">
        <v>3372</v>
      </c>
      <c r="B3373" s="7" t="s">
        <v>18242</v>
      </c>
      <c r="C3373" s="13" t="s">
        <v>18243</v>
      </c>
      <c r="D3373" s="13" t="s">
        <v>18244</v>
      </c>
      <c r="E3373" s="13" t="s">
        <v>39</v>
      </c>
      <c r="F3373" t="s">
        <v>1608</v>
      </c>
      <c r="G3373" t="s">
        <v>1609</v>
      </c>
      <c r="H3373" s="77">
        <v>31205</v>
      </c>
      <c r="I3373" t="s">
        <v>42</v>
      </c>
      <c r="J3373" s="78">
        <v>0.97324276210443683</v>
      </c>
      <c r="K3373" s="8" t="s">
        <v>43</v>
      </c>
      <c r="L3373" s="8" t="s">
        <v>43</v>
      </c>
      <c r="M3373" s="8" t="s">
        <v>43</v>
      </c>
      <c r="N3373" s="8"/>
      <c r="O3373" s="8" t="s">
        <v>43</v>
      </c>
      <c r="P3373" s="8"/>
      <c r="Q3373" s="8" t="s">
        <v>43</v>
      </c>
      <c r="R3373" s="59" t="s">
        <v>67</v>
      </c>
      <c r="S3373" s="60" t="str">
        <f>+IFERROR(VLOOKUP(C3373,#REF!,2,FALSE),"")</f>
        <v/>
      </c>
      <c r="T3373" s="59" t="s">
        <v>43</v>
      </c>
      <c r="U3373" s="59" t="s">
        <v>43</v>
      </c>
      <c r="V3373" s="59" t="s">
        <v>43</v>
      </c>
      <c r="W3373" s="59" t="s">
        <v>43</v>
      </c>
      <c r="X3373" s="59" t="s">
        <v>43</v>
      </c>
      <c r="Y3373" s="59" t="s">
        <v>43</v>
      </c>
      <c r="Z3373" s="59" t="s">
        <v>43</v>
      </c>
      <c r="AA3373" s="59" t="s">
        <v>43</v>
      </c>
      <c r="AB3373" s="59" t="s">
        <v>43</v>
      </c>
      <c r="AC3373" s="59" t="s">
        <v>43</v>
      </c>
      <c r="AD3373" s="8" t="s">
        <v>18245</v>
      </c>
      <c r="AE3373" s="8"/>
      <c r="AF3373" s="8" t="s">
        <v>39</v>
      </c>
      <c r="AG3373" s="8" t="s">
        <v>18246</v>
      </c>
      <c r="AH3373" s="8" t="s">
        <v>18247</v>
      </c>
      <c r="AI3373" s="8" t="s">
        <v>1471</v>
      </c>
      <c r="AJ3373" s="9"/>
      <c r="AK3373" t="s">
        <v>18248</v>
      </c>
      <c r="AL3373" t="s">
        <v>18145</v>
      </c>
    </row>
    <row r="3374" spans="1:38">
      <c r="A3374">
        <v>3373</v>
      </c>
      <c r="B3374" s="7" t="s">
        <v>18249</v>
      </c>
      <c r="C3374" s="13" t="s">
        <v>18250</v>
      </c>
      <c r="D3374" s="13" t="s">
        <v>18251</v>
      </c>
      <c r="E3374" s="13" t="s">
        <v>39</v>
      </c>
      <c r="F3374" t="s">
        <v>899</v>
      </c>
      <c r="G3374" t="s">
        <v>900</v>
      </c>
      <c r="H3374" s="77">
        <v>34234</v>
      </c>
      <c r="I3374" t="s">
        <v>42</v>
      </c>
      <c r="J3374" s="78">
        <v>1</v>
      </c>
      <c r="K3374" s="8" t="s">
        <v>43</v>
      </c>
      <c r="L3374" s="8" t="s">
        <v>43</v>
      </c>
      <c r="M3374" s="8" t="s">
        <v>43</v>
      </c>
      <c r="N3374" s="8"/>
      <c r="O3374" s="8" t="s">
        <v>43</v>
      </c>
      <c r="P3374" s="8"/>
      <c r="Q3374" s="8" t="s">
        <v>43</v>
      </c>
      <c r="R3374" s="59" t="s">
        <v>67</v>
      </c>
      <c r="S3374" s="60" t="str">
        <f>+IFERROR(VLOOKUP(C3374,#REF!,2,FALSE),"")</f>
        <v/>
      </c>
      <c r="T3374" s="59" t="s">
        <v>43</v>
      </c>
      <c r="U3374" s="59" t="s">
        <v>43</v>
      </c>
      <c r="V3374" s="59" t="s">
        <v>43</v>
      </c>
      <c r="W3374" s="59" t="s">
        <v>43</v>
      </c>
      <c r="X3374" s="59" t="s">
        <v>43</v>
      </c>
      <c r="Y3374" s="59" t="s">
        <v>43</v>
      </c>
      <c r="Z3374" s="59" t="s">
        <v>43</v>
      </c>
      <c r="AA3374" s="59" t="s">
        <v>43</v>
      </c>
      <c r="AB3374" s="59" t="s">
        <v>43</v>
      </c>
      <c r="AC3374" s="59" t="s">
        <v>43</v>
      </c>
      <c r="AD3374" s="8" t="s">
        <v>18252</v>
      </c>
      <c r="AE3374" s="8"/>
      <c r="AF3374" s="8" t="s">
        <v>39</v>
      </c>
      <c r="AG3374" s="8" t="s">
        <v>17309</v>
      </c>
      <c r="AH3374" s="8" t="s">
        <v>17310</v>
      </c>
      <c r="AI3374" s="8" t="s">
        <v>1471</v>
      </c>
      <c r="AJ3374" s="9"/>
      <c r="AK3374" t="s">
        <v>18253</v>
      </c>
      <c r="AL3374" t="s">
        <v>1471</v>
      </c>
    </row>
    <row r="3375" spans="1:38">
      <c r="A3375">
        <v>3374</v>
      </c>
      <c r="B3375" s="7" t="s">
        <v>18254</v>
      </c>
      <c r="C3375" s="13" t="s">
        <v>18255</v>
      </c>
      <c r="D3375" s="13" t="s">
        <v>18256</v>
      </c>
      <c r="E3375" s="13" t="s">
        <v>39</v>
      </c>
      <c r="J3375" s="78">
        <v>0</v>
      </c>
      <c r="K3375" s="8" t="s">
        <v>43</v>
      </c>
      <c r="L3375" s="8" t="s">
        <v>43</v>
      </c>
      <c r="M3375" s="8" t="s">
        <v>43</v>
      </c>
      <c r="N3375" s="8"/>
      <c r="O3375" s="8" t="s">
        <v>43</v>
      </c>
      <c r="P3375" s="8"/>
      <c r="Q3375" s="8" t="s">
        <v>43</v>
      </c>
      <c r="R3375" s="59" t="s">
        <v>67</v>
      </c>
      <c r="S3375" s="60" t="str">
        <f>+IFERROR(VLOOKUP(C3375,#REF!,2,FALSE),"")</f>
        <v/>
      </c>
      <c r="T3375" s="59" t="s">
        <v>43</v>
      </c>
      <c r="U3375" s="59" t="s">
        <v>43</v>
      </c>
      <c r="V3375" s="59" t="s">
        <v>43</v>
      </c>
      <c r="W3375" s="59" t="s">
        <v>43</v>
      </c>
      <c r="X3375" s="59" t="s">
        <v>43</v>
      </c>
      <c r="Y3375" s="59" t="s">
        <v>43</v>
      </c>
      <c r="Z3375" s="59" t="s">
        <v>43</v>
      </c>
      <c r="AA3375" s="59" t="s">
        <v>43</v>
      </c>
      <c r="AB3375" s="59" t="s">
        <v>43</v>
      </c>
      <c r="AC3375" s="59" t="s">
        <v>43</v>
      </c>
      <c r="AD3375" s="8" t="s">
        <v>18257</v>
      </c>
      <c r="AE3375" s="8"/>
      <c r="AF3375" s="8" t="s">
        <v>39</v>
      </c>
      <c r="AG3375" s="8" t="s">
        <v>18258</v>
      </c>
      <c r="AH3375" s="8" t="s">
        <v>18259</v>
      </c>
      <c r="AI3375" s="8" t="s">
        <v>1471</v>
      </c>
      <c r="AJ3375" s="9"/>
      <c r="AK3375" t="s">
        <v>18260</v>
      </c>
      <c r="AL3375" t="s">
        <v>1471</v>
      </c>
    </row>
    <row r="3376" spans="1:38">
      <c r="A3376">
        <v>3375</v>
      </c>
      <c r="B3376" s="7" t="s">
        <v>18261</v>
      </c>
      <c r="C3376" s="13" t="s">
        <v>18262</v>
      </c>
      <c r="D3376" s="13" t="s">
        <v>18263</v>
      </c>
      <c r="E3376" s="13" t="s">
        <v>39</v>
      </c>
      <c r="J3376" s="78">
        <v>0</v>
      </c>
      <c r="K3376" s="8" t="s">
        <v>43</v>
      </c>
      <c r="L3376" s="8" t="s">
        <v>43</v>
      </c>
      <c r="M3376" s="8" t="s">
        <v>43</v>
      </c>
      <c r="N3376" s="8"/>
      <c r="O3376" s="8" t="s">
        <v>43</v>
      </c>
      <c r="P3376" s="8"/>
      <c r="Q3376" s="8" t="s">
        <v>43</v>
      </c>
      <c r="R3376" s="59" t="s">
        <v>67</v>
      </c>
      <c r="S3376" s="60" t="str">
        <f>+IFERROR(VLOOKUP(C3376,#REF!,2,FALSE),"")</f>
        <v/>
      </c>
      <c r="T3376" s="59" t="s">
        <v>43</v>
      </c>
      <c r="U3376" s="59" t="s">
        <v>43</v>
      </c>
      <c r="V3376" s="59" t="s">
        <v>43</v>
      </c>
      <c r="W3376" s="59" t="s">
        <v>43</v>
      </c>
      <c r="X3376" s="59" t="s">
        <v>43</v>
      </c>
      <c r="Y3376" s="59" t="s">
        <v>43</v>
      </c>
      <c r="Z3376" s="59" t="s">
        <v>43</v>
      </c>
      <c r="AA3376" s="59" t="s">
        <v>43</v>
      </c>
      <c r="AB3376" s="59" t="s">
        <v>43</v>
      </c>
      <c r="AC3376" s="59" t="s">
        <v>43</v>
      </c>
      <c r="AD3376" s="8" t="s">
        <v>18264</v>
      </c>
      <c r="AE3376" s="8"/>
      <c r="AF3376" s="8" t="s">
        <v>39</v>
      </c>
      <c r="AG3376" s="8" t="s">
        <v>18265</v>
      </c>
      <c r="AH3376" s="8" t="s">
        <v>18266</v>
      </c>
      <c r="AI3376" s="8" t="s">
        <v>1471</v>
      </c>
      <c r="AJ3376" s="9"/>
      <c r="AK3376" t="s">
        <v>18267</v>
      </c>
      <c r="AL3376" t="s">
        <v>1471</v>
      </c>
    </row>
    <row r="3377" spans="1:38">
      <c r="A3377">
        <v>3376</v>
      </c>
      <c r="B3377" s="7" t="s">
        <v>18268</v>
      </c>
      <c r="C3377" s="13" t="s">
        <v>18269</v>
      </c>
      <c r="D3377" s="13" t="s">
        <v>18270</v>
      </c>
      <c r="E3377" s="13" t="s">
        <v>39</v>
      </c>
      <c r="J3377" s="78">
        <v>0</v>
      </c>
      <c r="K3377" s="8" t="s">
        <v>43</v>
      </c>
      <c r="L3377" s="8" t="s">
        <v>43</v>
      </c>
      <c r="M3377" s="8" t="s">
        <v>43</v>
      </c>
      <c r="N3377" s="8"/>
      <c r="O3377" s="8" t="s">
        <v>43</v>
      </c>
      <c r="P3377" s="8"/>
      <c r="Q3377" s="8" t="s">
        <v>43</v>
      </c>
      <c r="R3377" s="59" t="s">
        <v>67</v>
      </c>
      <c r="S3377" s="60" t="str">
        <f>+IFERROR(VLOOKUP(C3377,#REF!,2,FALSE),"")</f>
        <v/>
      </c>
      <c r="T3377" s="59" t="s">
        <v>43</v>
      </c>
      <c r="U3377" s="59" t="s">
        <v>43</v>
      </c>
      <c r="V3377" s="59" t="s">
        <v>43</v>
      </c>
      <c r="W3377" s="59" t="s">
        <v>43</v>
      </c>
      <c r="X3377" s="59" t="s">
        <v>43</v>
      </c>
      <c r="Y3377" s="59" t="s">
        <v>43</v>
      </c>
      <c r="Z3377" s="59" t="s">
        <v>43</v>
      </c>
      <c r="AA3377" s="59" t="s">
        <v>43</v>
      </c>
      <c r="AB3377" s="59" t="s">
        <v>43</v>
      </c>
      <c r="AC3377" s="59" t="s">
        <v>43</v>
      </c>
      <c r="AD3377" s="8" t="s">
        <v>18271</v>
      </c>
      <c r="AE3377" s="8"/>
      <c r="AF3377" s="8" t="s">
        <v>39</v>
      </c>
      <c r="AG3377" s="8" t="s">
        <v>18272</v>
      </c>
      <c r="AH3377" s="8" t="s">
        <v>18273</v>
      </c>
      <c r="AI3377" s="8" t="s">
        <v>18274</v>
      </c>
      <c r="AJ3377" s="9"/>
      <c r="AK3377" t="s">
        <v>18275</v>
      </c>
      <c r="AL3377" t="s">
        <v>18171</v>
      </c>
    </row>
    <row r="3378" spans="1:38">
      <c r="A3378">
        <v>3377</v>
      </c>
      <c r="B3378" s="7" t="s">
        <v>18276</v>
      </c>
      <c r="C3378" s="13" t="s">
        <v>18277</v>
      </c>
      <c r="D3378" s="13" t="s">
        <v>18278</v>
      </c>
      <c r="E3378" s="13" t="s">
        <v>39</v>
      </c>
      <c r="F3378" t="s">
        <v>785</v>
      </c>
      <c r="G3378" t="s">
        <v>786</v>
      </c>
      <c r="H3378" s="77">
        <v>40045</v>
      </c>
      <c r="I3378" t="s">
        <v>42</v>
      </c>
      <c r="J3378" s="78">
        <v>0.98859315589353614</v>
      </c>
      <c r="K3378" s="8" t="s">
        <v>43</v>
      </c>
      <c r="L3378" s="8" t="s">
        <v>43</v>
      </c>
      <c r="M3378" s="8" t="s">
        <v>43</v>
      </c>
      <c r="N3378" s="8"/>
      <c r="O3378" s="8" t="s">
        <v>43</v>
      </c>
      <c r="P3378" s="8"/>
      <c r="Q3378" s="8" t="s">
        <v>43</v>
      </c>
      <c r="R3378" s="59" t="s">
        <v>67</v>
      </c>
      <c r="S3378" s="60" t="str">
        <f>+IFERROR(VLOOKUP(C3378,#REF!,2,FALSE),"")</f>
        <v/>
      </c>
      <c r="T3378" s="59" t="s">
        <v>43</v>
      </c>
      <c r="U3378" s="59" t="s">
        <v>43</v>
      </c>
      <c r="V3378" s="59" t="s">
        <v>43</v>
      </c>
      <c r="W3378" s="59" t="s">
        <v>43</v>
      </c>
      <c r="X3378" s="59" t="s">
        <v>43</v>
      </c>
      <c r="Y3378" s="59" t="s">
        <v>43</v>
      </c>
      <c r="Z3378" s="59" t="s">
        <v>43</v>
      </c>
      <c r="AA3378" s="59" t="s">
        <v>43</v>
      </c>
      <c r="AB3378" s="59" t="s">
        <v>43</v>
      </c>
      <c r="AC3378" s="59" t="s">
        <v>43</v>
      </c>
      <c r="AD3378" s="8" t="s">
        <v>18279</v>
      </c>
      <c r="AE3378" s="8"/>
      <c r="AF3378" s="8" t="s">
        <v>39</v>
      </c>
      <c r="AG3378" s="8" t="s">
        <v>18280</v>
      </c>
      <c r="AH3378" s="8" t="s">
        <v>18281</v>
      </c>
      <c r="AI3378" s="8" t="s">
        <v>1471</v>
      </c>
      <c r="AJ3378" s="9"/>
      <c r="AK3378" t="s">
        <v>18282</v>
      </c>
      <c r="AL3378" t="s">
        <v>1471</v>
      </c>
    </row>
    <row r="3379" spans="1:38">
      <c r="A3379">
        <v>3378</v>
      </c>
      <c r="B3379" s="7" t="s">
        <v>18283</v>
      </c>
      <c r="C3379" s="13" t="s">
        <v>18284</v>
      </c>
      <c r="D3379" s="13" t="s">
        <v>18285</v>
      </c>
      <c r="E3379" s="13" t="s">
        <v>39</v>
      </c>
      <c r="F3379" t="s">
        <v>18286</v>
      </c>
      <c r="G3379" t="s">
        <v>18287</v>
      </c>
      <c r="H3379" s="77">
        <v>37490</v>
      </c>
      <c r="I3379" t="s">
        <v>42</v>
      </c>
      <c r="J3379" s="78">
        <v>1</v>
      </c>
      <c r="K3379" s="8" t="s">
        <v>43</v>
      </c>
      <c r="L3379" s="8" t="s">
        <v>43</v>
      </c>
      <c r="M3379" s="8" t="s">
        <v>43</v>
      </c>
      <c r="N3379" s="8"/>
      <c r="O3379" s="8" t="s">
        <v>43</v>
      </c>
      <c r="P3379" s="8"/>
      <c r="Q3379" s="8" t="s">
        <v>43</v>
      </c>
      <c r="R3379" s="59" t="s">
        <v>67</v>
      </c>
      <c r="S3379" s="60" t="str">
        <f>+IFERROR(VLOOKUP(C3379,#REF!,2,FALSE),"")</f>
        <v/>
      </c>
      <c r="T3379" s="59" t="s">
        <v>18</v>
      </c>
      <c r="U3379" s="59" t="s">
        <v>68</v>
      </c>
      <c r="V3379" s="59" t="s">
        <v>69</v>
      </c>
      <c r="W3379" s="59" t="s">
        <v>43</v>
      </c>
      <c r="X3379" s="59" t="s">
        <v>43</v>
      </c>
      <c r="Y3379" s="59" t="s">
        <v>43</v>
      </c>
      <c r="Z3379" s="59" t="s">
        <v>43</v>
      </c>
      <c r="AA3379" s="59" t="s">
        <v>43</v>
      </c>
      <c r="AB3379" s="59" t="s">
        <v>43</v>
      </c>
      <c r="AC3379" s="59" t="s">
        <v>43</v>
      </c>
      <c r="AD3379" s="8" t="s">
        <v>18288</v>
      </c>
      <c r="AE3379" s="8"/>
      <c r="AF3379" s="8" t="s">
        <v>39</v>
      </c>
      <c r="AG3379" s="8" t="s">
        <v>18289</v>
      </c>
      <c r="AH3379" s="8" t="s">
        <v>18290</v>
      </c>
      <c r="AI3379" s="8" t="s">
        <v>17823</v>
      </c>
      <c r="AJ3379" s="9"/>
      <c r="AK3379" t="s">
        <v>18291</v>
      </c>
      <c r="AL3379" t="s">
        <v>1471</v>
      </c>
    </row>
    <row r="3380" spans="1:38">
      <c r="A3380">
        <v>3379</v>
      </c>
      <c r="B3380" s="7" t="s">
        <v>18292</v>
      </c>
      <c r="C3380" s="13" t="s">
        <v>18293</v>
      </c>
      <c r="D3380" s="13" t="s">
        <v>18294</v>
      </c>
      <c r="E3380" s="13" t="s">
        <v>39</v>
      </c>
      <c r="F3380" t="s">
        <v>18295</v>
      </c>
      <c r="G3380" t="s">
        <v>18296</v>
      </c>
      <c r="H3380" s="77">
        <v>32836</v>
      </c>
      <c r="I3380" t="s">
        <v>42</v>
      </c>
      <c r="J3380" s="78">
        <v>1</v>
      </c>
      <c r="K3380" s="8" t="s">
        <v>18297</v>
      </c>
      <c r="L3380" s="8" t="s">
        <v>43</v>
      </c>
      <c r="M3380" s="8" t="s">
        <v>43</v>
      </c>
      <c r="N3380" s="8"/>
      <c r="O3380" s="8" t="s">
        <v>43</v>
      </c>
      <c r="P3380" s="8"/>
      <c r="Q3380" s="8" t="s">
        <v>43</v>
      </c>
      <c r="R3380" s="59" t="s">
        <v>67</v>
      </c>
      <c r="S3380" s="60" t="str">
        <f>+IFERROR(VLOOKUP(C3380,#REF!,2,FALSE),"")</f>
        <v/>
      </c>
      <c r="T3380" s="59" t="s">
        <v>43</v>
      </c>
      <c r="U3380" s="59" t="s">
        <v>43</v>
      </c>
      <c r="V3380" s="59" t="s">
        <v>43</v>
      </c>
      <c r="W3380" s="59" t="s">
        <v>43</v>
      </c>
      <c r="X3380" s="59" t="s">
        <v>43</v>
      </c>
      <c r="Y3380" s="59" t="s">
        <v>43</v>
      </c>
      <c r="Z3380" s="59" t="s">
        <v>43</v>
      </c>
      <c r="AA3380" s="59" t="s">
        <v>43</v>
      </c>
      <c r="AB3380" s="59" t="s">
        <v>43</v>
      </c>
      <c r="AC3380" s="59" t="s">
        <v>43</v>
      </c>
      <c r="AD3380" s="8" t="s">
        <v>18298</v>
      </c>
      <c r="AE3380" s="8"/>
      <c r="AF3380" s="8" t="s">
        <v>39</v>
      </c>
      <c r="AG3380" s="8" t="s">
        <v>18299</v>
      </c>
      <c r="AH3380" s="8" t="s">
        <v>18300</v>
      </c>
      <c r="AI3380" s="8" t="s">
        <v>18301</v>
      </c>
      <c r="AJ3380" s="9"/>
      <c r="AK3380" t="s">
        <v>18302</v>
      </c>
      <c r="AL3380" t="s">
        <v>1471</v>
      </c>
    </row>
    <row r="3381" spans="1:38">
      <c r="A3381">
        <v>3380</v>
      </c>
      <c r="B3381" s="7" t="s">
        <v>18303</v>
      </c>
      <c r="C3381" s="13" t="s">
        <v>18304</v>
      </c>
      <c r="D3381" s="13" t="s">
        <v>18305</v>
      </c>
      <c r="E3381" s="13" t="s">
        <v>39</v>
      </c>
      <c r="J3381" s="78">
        <v>0</v>
      </c>
      <c r="K3381" s="8" t="s">
        <v>43</v>
      </c>
      <c r="L3381" s="8" t="s">
        <v>43</v>
      </c>
      <c r="M3381" s="8" t="s">
        <v>43</v>
      </c>
      <c r="N3381" s="8"/>
      <c r="O3381" s="8" t="s">
        <v>43</v>
      </c>
      <c r="P3381" s="8"/>
      <c r="Q3381" s="8" t="s">
        <v>43</v>
      </c>
      <c r="R3381" s="59" t="s">
        <v>67</v>
      </c>
      <c r="S3381" s="60" t="str">
        <f>+IFERROR(VLOOKUP(C3381,#REF!,2,FALSE),"")</f>
        <v/>
      </c>
      <c r="T3381" s="59" t="s">
        <v>43</v>
      </c>
      <c r="U3381" s="59" t="s">
        <v>43</v>
      </c>
      <c r="V3381" s="59" t="s">
        <v>43</v>
      </c>
      <c r="W3381" s="59" t="s">
        <v>43</v>
      </c>
      <c r="X3381" s="59" t="s">
        <v>43</v>
      </c>
      <c r="Y3381" s="59" t="s">
        <v>43</v>
      </c>
      <c r="Z3381" s="59" t="s">
        <v>43</v>
      </c>
      <c r="AA3381" s="59" t="s">
        <v>43</v>
      </c>
      <c r="AB3381" s="59" t="s">
        <v>43</v>
      </c>
      <c r="AC3381" s="59" t="s">
        <v>43</v>
      </c>
      <c r="AD3381" s="8" t="s">
        <v>17870</v>
      </c>
      <c r="AE3381" s="8"/>
      <c r="AF3381" s="8" t="s">
        <v>39</v>
      </c>
      <c r="AG3381" s="8" t="s">
        <v>17165</v>
      </c>
      <c r="AH3381" s="8" t="s">
        <v>18306</v>
      </c>
      <c r="AI3381" s="8" t="s">
        <v>1471</v>
      </c>
      <c r="AJ3381" s="9"/>
      <c r="AK3381" t="s">
        <v>18307</v>
      </c>
      <c r="AL3381" t="s">
        <v>1471</v>
      </c>
    </row>
    <row r="3382" spans="1:38">
      <c r="A3382">
        <v>3381</v>
      </c>
      <c r="B3382" s="7" t="s">
        <v>18308</v>
      </c>
      <c r="C3382" s="13" t="s">
        <v>18309</v>
      </c>
      <c r="D3382" s="13" t="s">
        <v>18310</v>
      </c>
      <c r="E3382" s="13" t="s">
        <v>39</v>
      </c>
      <c r="F3382" t="s">
        <v>18311</v>
      </c>
      <c r="G3382" t="s">
        <v>18312</v>
      </c>
      <c r="H3382" s="77">
        <v>38390</v>
      </c>
      <c r="I3382" t="s">
        <v>42</v>
      </c>
      <c r="J3382" s="78">
        <v>1</v>
      </c>
      <c r="K3382" s="8" t="s">
        <v>43</v>
      </c>
      <c r="L3382" s="8" t="s">
        <v>43</v>
      </c>
      <c r="M3382" s="8" t="s">
        <v>43</v>
      </c>
      <c r="N3382" s="8"/>
      <c r="O3382" s="8" t="s">
        <v>43</v>
      </c>
      <c r="P3382" s="8"/>
      <c r="Q3382" s="8" t="s">
        <v>43</v>
      </c>
      <c r="R3382" s="59" t="s">
        <v>67</v>
      </c>
      <c r="S3382" s="60" t="str">
        <f>+IFERROR(VLOOKUP(C3382,#REF!,2,FALSE),"")</f>
        <v/>
      </c>
      <c r="T3382" s="59" t="s">
        <v>18</v>
      </c>
      <c r="U3382" s="59" t="s">
        <v>44</v>
      </c>
      <c r="V3382" s="59" t="s">
        <v>45</v>
      </c>
      <c r="W3382" s="59" t="s">
        <v>43</v>
      </c>
      <c r="X3382" s="59" t="s">
        <v>43</v>
      </c>
      <c r="Y3382" s="59" t="s">
        <v>43</v>
      </c>
      <c r="Z3382" s="59" t="s">
        <v>43</v>
      </c>
      <c r="AA3382" s="59" t="s">
        <v>43</v>
      </c>
      <c r="AB3382" s="59" t="s">
        <v>43</v>
      </c>
      <c r="AC3382" s="59" t="s">
        <v>43</v>
      </c>
      <c r="AD3382" s="8" t="s">
        <v>18313</v>
      </c>
      <c r="AE3382" s="8"/>
      <c r="AF3382" s="8" t="s">
        <v>39</v>
      </c>
      <c r="AG3382" s="8" t="s">
        <v>18314</v>
      </c>
      <c r="AH3382" s="8" t="s">
        <v>18315</v>
      </c>
      <c r="AI3382" s="8" t="s">
        <v>1471</v>
      </c>
      <c r="AJ3382" s="9"/>
      <c r="AK3382" t="s">
        <v>18316</v>
      </c>
      <c r="AL3382" t="s">
        <v>18211</v>
      </c>
    </row>
    <row r="3383" spans="1:38">
      <c r="A3383">
        <v>3382</v>
      </c>
      <c r="B3383" s="7" t="s">
        <v>18317</v>
      </c>
      <c r="C3383" s="13" t="s">
        <v>18318</v>
      </c>
      <c r="D3383" s="13" t="s">
        <v>18319</v>
      </c>
      <c r="E3383" s="13" t="s">
        <v>39</v>
      </c>
      <c r="J3383" s="78">
        <v>0</v>
      </c>
      <c r="K3383" s="8" t="s">
        <v>43</v>
      </c>
      <c r="L3383" s="8" t="s">
        <v>43</v>
      </c>
      <c r="M3383" s="8" t="s">
        <v>43</v>
      </c>
      <c r="N3383" s="8"/>
      <c r="O3383" s="8" t="s">
        <v>43</v>
      </c>
      <c r="P3383" s="8"/>
      <c r="Q3383" s="8" t="s">
        <v>43</v>
      </c>
      <c r="R3383" s="59" t="s">
        <v>67</v>
      </c>
      <c r="S3383" s="60" t="str">
        <f>+IFERROR(VLOOKUP(C3383,#REF!,2,FALSE),"")</f>
        <v/>
      </c>
      <c r="T3383" s="59" t="s">
        <v>43</v>
      </c>
      <c r="U3383" s="59" t="s">
        <v>43</v>
      </c>
      <c r="V3383" s="59" t="s">
        <v>43</v>
      </c>
      <c r="W3383" s="59" t="s">
        <v>43</v>
      </c>
      <c r="X3383" s="59" t="s">
        <v>43</v>
      </c>
      <c r="Y3383" s="59" t="s">
        <v>43</v>
      </c>
      <c r="Z3383" s="59" t="s">
        <v>43</v>
      </c>
      <c r="AA3383" s="59" t="s">
        <v>43</v>
      </c>
      <c r="AB3383" s="59" t="s">
        <v>43</v>
      </c>
      <c r="AC3383" s="59" t="s">
        <v>43</v>
      </c>
      <c r="AD3383" s="8" t="s">
        <v>1471</v>
      </c>
      <c r="AE3383" s="8"/>
      <c r="AF3383" s="8" t="s">
        <v>17219</v>
      </c>
      <c r="AG3383" s="8"/>
      <c r="AH3383" s="8" t="s">
        <v>18320</v>
      </c>
      <c r="AI3383" s="8" t="s">
        <v>18321</v>
      </c>
      <c r="AJ3383" s="9"/>
      <c r="AK3383" t="s">
        <v>18322</v>
      </c>
      <c r="AL3383" t="s">
        <v>18219</v>
      </c>
    </row>
    <row r="3384" spans="1:38">
      <c r="A3384">
        <v>3383</v>
      </c>
      <c r="B3384" s="7" t="s">
        <v>18323</v>
      </c>
      <c r="C3384" s="13" t="s">
        <v>18324</v>
      </c>
      <c r="D3384" s="13" t="s">
        <v>18325</v>
      </c>
      <c r="E3384" s="13" t="s">
        <v>39</v>
      </c>
      <c r="F3384" t="s">
        <v>6557</v>
      </c>
      <c r="G3384" t="s">
        <v>6558</v>
      </c>
      <c r="H3384" s="77">
        <v>35129</v>
      </c>
      <c r="I3384" t="s">
        <v>42</v>
      </c>
      <c r="J3384" s="78">
        <v>1</v>
      </c>
      <c r="K3384" s="8" t="s">
        <v>43</v>
      </c>
      <c r="L3384" s="8" t="s">
        <v>43</v>
      </c>
      <c r="M3384" s="8" t="s">
        <v>43</v>
      </c>
      <c r="N3384" s="8"/>
      <c r="O3384" s="8" t="s">
        <v>43</v>
      </c>
      <c r="P3384" s="8"/>
      <c r="Q3384" s="8" t="s">
        <v>43</v>
      </c>
      <c r="R3384" s="59" t="s">
        <v>67</v>
      </c>
      <c r="S3384" s="60" t="str">
        <f>+IFERROR(VLOOKUP(C3384,#REF!,2,FALSE),"")</f>
        <v/>
      </c>
      <c r="T3384" s="59" t="s">
        <v>43</v>
      </c>
      <c r="U3384" s="59" t="s">
        <v>43</v>
      </c>
      <c r="V3384" s="59" t="s">
        <v>43</v>
      </c>
      <c r="W3384" s="59" t="s">
        <v>43</v>
      </c>
      <c r="X3384" s="59" t="s">
        <v>43</v>
      </c>
      <c r="Y3384" s="59" t="s">
        <v>43</v>
      </c>
      <c r="Z3384" s="59" t="s">
        <v>43</v>
      </c>
      <c r="AA3384" s="59" t="s">
        <v>43</v>
      </c>
      <c r="AB3384" s="59" t="s">
        <v>43</v>
      </c>
      <c r="AC3384" s="59" t="s">
        <v>43</v>
      </c>
      <c r="AD3384" s="8" t="s">
        <v>18326</v>
      </c>
      <c r="AE3384" s="8"/>
      <c r="AF3384" s="8" t="s">
        <v>39</v>
      </c>
      <c r="AG3384" s="8" t="s">
        <v>18006</v>
      </c>
      <c r="AH3384" s="8" t="s">
        <v>18327</v>
      </c>
      <c r="AI3384" s="8" t="s">
        <v>1471</v>
      </c>
      <c r="AJ3384" s="9"/>
      <c r="AK3384" t="s">
        <v>18328</v>
      </c>
      <c r="AL3384" t="s">
        <v>1471</v>
      </c>
    </row>
    <row r="3385" spans="1:38">
      <c r="A3385">
        <v>3384</v>
      </c>
      <c r="B3385" s="7" t="s">
        <v>18329</v>
      </c>
      <c r="C3385" s="13" t="s">
        <v>18330</v>
      </c>
      <c r="D3385" s="13" t="s">
        <v>18331</v>
      </c>
      <c r="E3385" s="13" t="s">
        <v>39</v>
      </c>
      <c r="F3385" t="s">
        <v>1134</v>
      </c>
      <c r="G3385" t="s">
        <v>1135</v>
      </c>
      <c r="H3385" s="77">
        <v>43914</v>
      </c>
      <c r="I3385" t="s">
        <v>42</v>
      </c>
      <c r="J3385" s="78">
        <v>0.87285227898694628</v>
      </c>
      <c r="K3385" s="8" t="s">
        <v>43</v>
      </c>
      <c r="L3385" s="8" t="s">
        <v>43</v>
      </c>
      <c r="M3385" s="8" t="s">
        <v>43</v>
      </c>
      <c r="N3385" s="8"/>
      <c r="O3385" s="8" t="s">
        <v>43</v>
      </c>
      <c r="P3385" s="8"/>
      <c r="Q3385" s="8" t="s">
        <v>43</v>
      </c>
      <c r="R3385" s="59" t="s">
        <v>67</v>
      </c>
      <c r="S3385" s="60" t="str">
        <f>+IFERROR(VLOOKUP(C3385,#REF!,2,FALSE),"")</f>
        <v/>
      </c>
      <c r="T3385" s="59" t="s">
        <v>43</v>
      </c>
      <c r="U3385" s="59" t="s">
        <v>43</v>
      </c>
      <c r="V3385" s="59" t="s">
        <v>43</v>
      </c>
      <c r="W3385" s="59" t="s">
        <v>43</v>
      </c>
      <c r="X3385" s="59" t="s">
        <v>43</v>
      </c>
      <c r="Y3385" s="59" t="s">
        <v>43</v>
      </c>
      <c r="Z3385" s="59" t="s">
        <v>43</v>
      </c>
      <c r="AA3385" s="59" t="s">
        <v>43</v>
      </c>
      <c r="AB3385" s="59" t="s">
        <v>43</v>
      </c>
      <c r="AC3385" s="59" t="s">
        <v>43</v>
      </c>
      <c r="AD3385" s="8" t="s">
        <v>18332</v>
      </c>
      <c r="AE3385" s="8"/>
      <c r="AF3385" s="8" t="s">
        <v>39</v>
      </c>
      <c r="AG3385" s="8" t="s">
        <v>17155</v>
      </c>
      <c r="AH3385" s="8" t="s">
        <v>18333</v>
      </c>
      <c r="AI3385" s="8" t="s">
        <v>1471</v>
      </c>
      <c r="AJ3385" s="9"/>
      <c r="AK3385" t="s">
        <v>18334</v>
      </c>
      <c r="AL3385" t="s">
        <v>1471</v>
      </c>
    </row>
    <row r="3386" spans="1:38">
      <c r="A3386">
        <v>3385</v>
      </c>
      <c r="B3386" s="7" t="s">
        <v>18335</v>
      </c>
      <c r="C3386" s="13" t="s">
        <v>18336</v>
      </c>
      <c r="D3386" s="13" t="s">
        <v>18337</v>
      </c>
      <c r="E3386" s="13" t="s">
        <v>39</v>
      </c>
      <c r="F3386" t="s">
        <v>18338</v>
      </c>
      <c r="G3386" t="s">
        <v>18339</v>
      </c>
      <c r="H3386" s="77">
        <v>33906</v>
      </c>
      <c r="I3386" t="s">
        <v>42</v>
      </c>
      <c r="J3386" s="78">
        <v>1</v>
      </c>
      <c r="K3386" s="8" t="s">
        <v>43</v>
      </c>
      <c r="L3386" s="8" t="s">
        <v>43</v>
      </c>
      <c r="M3386" s="8" t="s">
        <v>43</v>
      </c>
      <c r="N3386" s="8"/>
      <c r="O3386" s="8" t="s">
        <v>43</v>
      </c>
      <c r="P3386" s="8"/>
      <c r="Q3386" s="8" t="s">
        <v>43</v>
      </c>
      <c r="R3386" s="59" t="s">
        <v>67</v>
      </c>
      <c r="S3386" s="60" t="str">
        <f>+IFERROR(VLOOKUP(C3386,#REF!,2,FALSE),"")</f>
        <v/>
      </c>
      <c r="T3386" s="59" t="s">
        <v>18</v>
      </c>
      <c r="U3386" s="59" t="s">
        <v>44</v>
      </c>
      <c r="V3386" s="59" t="s">
        <v>45</v>
      </c>
      <c r="W3386" s="59" t="s">
        <v>43</v>
      </c>
      <c r="X3386" s="59" t="s">
        <v>43</v>
      </c>
      <c r="Y3386" s="59" t="s">
        <v>43</v>
      </c>
      <c r="Z3386" s="59" t="s">
        <v>43</v>
      </c>
      <c r="AA3386" s="59" t="s">
        <v>43</v>
      </c>
      <c r="AB3386" s="59" t="s">
        <v>43</v>
      </c>
      <c r="AC3386" s="59" t="s">
        <v>43</v>
      </c>
      <c r="AD3386" s="8" t="s">
        <v>18340</v>
      </c>
      <c r="AE3386" s="8"/>
      <c r="AF3386" s="8" t="s">
        <v>39</v>
      </c>
      <c r="AG3386" s="8" t="s">
        <v>17821</v>
      </c>
      <c r="AH3386" s="8" t="s">
        <v>18341</v>
      </c>
      <c r="AI3386" s="8" t="s">
        <v>1471</v>
      </c>
      <c r="AJ3386" s="9"/>
      <c r="AK3386" t="s">
        <v>18342</v>
      </c>
      <c r="AL3386" t="s">
        <v>18240</v>
      </c>
    </row>
    <row r="3387" spans="1:38">
      <c r="A3387">
        <v>3386</v>
      </c>
      <c r="B3387" s="7" t="s">
        <v>18343</v>
      </c>
      <c r="C3387" s="13" t="s">
        <v>18344</v>
      </c>
      <c r="D3387" s="13" t="s">
        <v>18345</v>
      </c>
      <c r="E3387" s="13" t="s">
        <v>39</v>
      </c>
      <c r="F3387" t="s">
        <v>3453</v>
      </c>
      <c r="G3387" t="s">
        <v>3454</v>
      </c>
      <c r="H3387" s="77">
        <v>28277</v>
      </c>
      <c r="I3387" t="s">
        <v>42</v>
      </c>
      <c r="J3387" s="78">
        <v>1</v>
      </c>
      <c r="K3387" s="8" t="s">
        <v>43</v>
      </c>
      <c r="L3387" s="8" t="s">
        <v>43</v>
      </c>
      <c r="M3387" s="8" t="s">
        <v>43</v>
      </c>
      <c r="N3387" s="8"/>
      <c r="O3387" s="8" t="s">
        <v>43</v>
      </c>
      <c r="P3387" s="8"/>
      <c r="Q3387" s="8" t="s">
        <v>43</v>
      </c>
      <c r="R3387" s="59" t="s">
        <v>67</v>
      </c>
      <c r="S3387" s="60" t="str">
        <f>+IFERROR(VLOOKUP(C3387,#REF!,2,FALSE),"")</f>
        <v/>
      </c>
      <c r="T3387" s="59" t="s">
        <v>43</v>
      </c>
      <c r="U3387" s="59" t="s">
        <v>43</v>
      </c>
      <c r="V3387" s="59" t="s">
        <v>43</v>
      </c>
      <c r="W3387" s="59" t="s">
        <v>43</v>
      </c>
      <c r="X3387" s="59" t="s">
        <v>43</v>
      </c>
      <c r="Y3387" s="59" t="s">
        <v>43</v>
      </c>
      <c r="Z3387" s="59" t="s">
        <v>43</v>
      </c>
      <c r="AA3387" s="59" t="s">
        <v>43</v>
      </c>
      <c r="AB3387" s="59" t="s">
        <v>43</v>
      </c>
      <c r="AC3387" s="59" t="s">
        <v>43</v>
      </c>
      <c r="AD3387" s="8" t="s">
        <v>18346</v>
      </c>
      <c r="AE3387" s="8"/>
      <c r="AF3387" s="8" t="s">
        <v>39</v>
      </c>
      <c r="AG3387" s="8" t="s">
        <v>18347</v>
      </c>
      <c r="AH3387" s="8" t="s">
        <v>18348</v>
      </c>
      <c r="AI3387" s="8" t="s">
        <v>1471</v>
      </c>
      <c r="AJ3387" s="9"/>
      <c r="AK3387" t="s">
        <v>18349</v>
      </c>
      <c r="AL3387" t="s">
        <v>1471</v>
      </c>
    </row>
    <row r="3388" spans="1:38">
      <c r="A3388">
        <v>3387</v>
      </c>
      <c r="B3388" s="7" t="s">
        <v>18350</v>
      </c>
      <c r="C3388" s="13" t="s">
        <v>18351</v>
      </c>
      <c r="D3388" s="13" t="s">
        <v>18352</v>
      </c>
      <c r="E3388" s="13" t="s">
        <v>39</v>
      </c>
      <c r="J3388" s="78">
        <v>0</v>
      </c>
      <c r="K3388" s="8" t="s">
        <v>43</v>
      </c>
      <c r="L3388" s="8" t="s">
        <v>43</v>
      </c>
      <c r="M3388" s="8" t="s">
        <v>43</v>
      </c>
      <c r="N3388" s="8"/>
      <c r="O3388" s="8" t="s">
        <v>43</v>
      </c>
      <c r="P3388" s="8"/>
      <c r="Q3388" s="8" t="s">
        <v>43</v>
      </c>
      <c r="R3388" s="59" t="s">
        <v>67</v>
      </c>
      <c r="S3388" s="60" t="str">
        <f>+IFERROR(VLOOKUP(C3388,#REF!,2,FALSE),"")</f>
        <v/>
      </c>
      <c r="T3388" s="59" t="s">
        <v>43</v>
      </c>
      <c r="U3388" s="59" t="s">
        <v>43</v>
      </c>
      <c r="V3388" s="59" t="s">
        <v>43</v>
      </c>
      <c r="W3388" s="59" t="s">
        <v>43</v>
      </c>
      <c r="X3388" s="59" t="s">
        <v>43</v>
      </c>
      <c r="Y3388" s="59" t="s">
        <v>43</v>
      </c>
      <c r="Z3388" s="59" t="s">
        <v>43</v>
      </c>
      <c r="AA3388" s="59" t="s">
        <v>43</v>
      </c>
      <c r="AB3388" s="59" t="s">
        <v>43</v>
      </c>
      <c r="AC3388" s="59" t="s">
        <v>43</v>
      </c>
      <c r="AD3388" s="8" t="s">
        <v>1471</v>
      </c>
      <c r="AE3388" s="8"/>
      <c r="AF3388" s="8" t="s">
        <v>17219</v>
      </c>
      <c r="AG3388" s="8"/>
      <c r="AH3388" s="8" t="s">
        <v>18353</v>
      </c>
      <c r="AI3388" s="8" t="s">
        <v>18354</v>
      </c>
      <c r="AJ3388" s="9"/>
      <c r="AK3388" t="s">
        <v>18355</v>
      </c>
      <c r="AL3388" t="s">
        <v>1471</v>
      </c>
    </row>
    <row r="3389" spans="1:38">
      <c r="A3389">
        <v>3388</v>
      </c>
      <c r="B3389" s="7" t="s">
        <v>18356</v>
      </c>
      <c r="C3389" s="13" t="s">
        <v>18357</v>
      </c>
      <c r="D3389" s="13" t="s">
        <v>18358</v>
      </c>
      <c r="E3389" s="13" t="s">
        <v>39</v>
      </c>
      <c r="J3389" s="78">
        <v>0</v>
      </c>
      <c r="K3389" s="8" t="s">
        <v>43</v>
      </c>
      <c r="L3389" s="8" t="s">
        <v>43</v>
      </c>
      <c r="M3389" s="8" t="s">
        <v>43</v>
      </c>
      <c r="N3389" s="8"/>
      <c r="O3389" s="8" t="s">
        <v>43</v>
      </c>
      <c r="P3389" s="8"/>
      <c r="Q3389" s="8" t="s">
        <v>43</v>
      </c>
      <c r="R3389" s="59" t="s">
        <v>67</v>
      </c>
      <c r="S3389" s="60" t="str">
        <f>+IFERROR(VLOOKUP(C3389,#REF!,2,FALSE),"")</f>
        <v/>
      </c>
      <c r="T3389" s="59" t="s">
        <v>43</v>
      </c>
      <c r="U3389" s="59" t="s">
        <v>43</v>
      </c>
      <c r="V3389" s="59" t="s">
        <v>43</v>
      </c>
      <c r="W3389" s="59" t="s">
        <v>43</v>
      </c>
      <c r="X3389" s="59" t="s">
        <v>43</v>
      </c>
      <c r="Y3389" s="59" t="s">
        <v>43</v>
      </c>
      <c r="Z3389" s="59" t="s">
        <v>43</v>
      </c>
      <c r="AA3389" s="59" t="s">
        <v>43</v>
      </c>
      <c r="AB3389" s="59" t="s">
        <v>43</v>
      </c>
      <c r="AC3389" s="59" t="s">
        <v>43</v>
      </c>
      <c r="AD3389" s="8" t="s">
        <v>18359</v>
      </c>
      <c r="AE3389" s="8"/>
      <c r="AF3389" s="8" t="s">
        <v>39</v>
      </c>
      <c r="AG3389" s="8" t="s">
        <v>18360</v>
      </c>
      <c r="AH3389" s="8" t="s">
        <v>18361</v>
      </c>
      <c r="AI3389" s="8" t="s">
        <v>1471</v>
      </c>
      <c r="AJ3389" s="9"/>
      <c r="AK3389" t="s">
        <v>18362</v>
      </c>
      <c r="AL3389" t="s">
        <v>1471</v>
      </c>
    </row>
    <row r="3390" spans="1:38">
      <c r="A3390">
        <v>3389</v>
      </c>
      <c r="B3390" s="7" t="s">
        <v>18363</v>
      </c>
      <c r="C3390" s="13" t="s">
        <v>18363</v>
      </c>
      <c r="D3390" s="13" t="s">
        <v>18364</v>
      </c>
      <c r="E3390" s="13" t="s">
        <v>39</v>
      </c>
      <c r="F3390" t="s">
        <v>7109</v>
      </c>
      <c r="G3390" t="s">
        <v>7110</v>
      </c>
      <c r="H3390" s="77">
        <v>39797</v>
      </c>
      <c r="I3390" t="s">
        <v>42</v>
      </c>
      <c r="J3390" s="78">
        <v>0.98</v>
      </c>
      <c r="K3390" s="8" t="s">
        <v>43</v>
      </c>
      <c r="L3390" s="8" t="s">
        <v>43</v>
      </c>
      <c r="M3390" s="8" t="s">
        <v>43</v>
      </c>
      <c r="N3390" s="8"/>
      <c r="O3390" s="8" t="s">
        <v>43</v>
      </c>
      <c r="P3390" s="8"/>
      <c r="Q3390" s="8" t="s">
        <v>43</v>
      </c>
      <c r="R3390" s="59" t="s">
        <v>67</v>
      </c>
      <c r="S3390" s="60" t="str">
        <f>+IFERROR(VLOOKUP(C3390,#REF!,2,FALSE),"")</f>
        <v/>
      </c>
      <c r="T3390" s="59" t="s">
        <v>43</v>
      </c>
      <c r="U3390" s="59" t="s">
        <v>43</v>
      </c>
      <c r="V3390" s="59" t="s">
        <v>43</v>
      </c>
      <c r="W3390" s="59" t="s">
        <v>43</v>
      </c>
      <c r="X3390" s="59" t="s">
        <v>43</v>
      </c>
      <c r="Y3390" s="59" t="s">
        <v>43</v>
      </c>
      <c r="Z3390" s="59" t="s">
        <v>43</v>
      </c>
      <c r="AA3390" s="59" t="s">
        <v>43</v>
      </c>
      <c r="AB3390" s="59" t="s">
        <v>43</v>
      </c>
      <c r="AC3390" s="59" t="s">
        <v>43</v>
      </c>
      <c r="AD3390" s="8" t="s">
        <v>18365</v>
      </c>
      <c r="AE3390" s="8"/>
      <c r="AF3390" s="8" t="s">
        <v>39</v>
      </c>
      <c r="AG3390" s="8" t="s">
        <v>17460</v>
      </c>
      <c r="AH3390" s="8" t="s">
        <v>18366</v>
      </c>
      <c r="AI3390" s="8" t="s">
        <v>1471</v>
      </c>
      <c r="AJ3390" s="9"/>
      <c r="AK3390" t="s">
        <v>18367</v>
      </c>
      <c r="AL3390" t="s">
        <v>1471</v>
      </c>
    </row>
    <row r="3391" spans="1:38">
      <c r="A3391">
        <v>3390</v>
      </c>
      <c r="B3391" s="7" t="s">
        <v>18368</v>
      </c>
      <c r="C3391" s="13" t="s">
        <v>18369</v>
      </c>
      <c r="D3391" s="13" t="s">
        <v>18370</v>
      </c>
      <c r="E3391" s="13" t="s">
        <v>39</v>
      </c>
      <c r="F3391" t="s">
        <v>18371</v>
      </c>
      <c r="G3391" t="s">
        <v>18372</v>
      </c>
      <c r="H3391" s="77">
        <v>29739</v>
      </c>
      <c r="I3391" t="s">
        <v>42</v>
      </c>
      <c r="J3391" s="78">
        <v>0.92500000000000004</v>
      </c>
      <c r="K3391" s="8" t="s">
        <v>43</v>
      </c>
      <c r="L3391" s="8" t="s">
        <v>43</v>
      </c>
      <c r="M3391" s="8" t="s">
        <v>43</v>
      </c>
      <c r="N3391" s="8"/>
      <c r="O3391" s="8" t="s">
        <v>43</v>
      </c>
      <c r="P3391" s="8"/>
      <c r="Q3391" s="8" t="s">
        <v>43</v>
      </c>
      <c r="R3391" s="59" t="s">
        <v>67</v>
      </c>
      <c r="S3391" s="60" t="str">
        <f>+IFERROR(VLOOKUP(C3391,#REF!,2,FALSE),"")</f>
        <v/>
      </c>
      <c r="T3391" s="59" t="s">
        <v>18</v>
      </c>
      <c r="U3391" s="59" t="s">
        <v>44</v>
      </c>
      <c r="V3391" s="59" t="s">
        <v>45</v>
      </c>
      <c r="W3391" s="59" t="s">
        <v>43</v>
      </c>
      <c r="X3391" s="59" t="s">
        <v>43</v>
      </c>
      <c r="Y3391" s="59" t="s">
        <v>43</v>
      </c>
      <c r="Z3391" s="59" t="s">
        <v>43</v>
      </c>
      <c r="AA3391" s="59" t="s">
        <v>43</v>
      </c>
      <c r="AB3391" s="59" t="s">
        <v>43</v>
      </c>
      <c r="AC3391" s="59" t="s">
        <v>43</v>
      </c>
      <c r="AD3391" s="8" t="s">
        <v>18373</v>
      </c>
      <c r="AE3391" s="8"/>
      <c r="AF3391" s="8" t="s">
        <v>39</v>
      </c>
      <c r="AG3391" s="8" t="s">
        <v>18374</v>
      </c>
      <c r="AH3391" s="8" t="s">
        <v>18375</v>
      </c>
      <c r="AI3391" s="8" t="s">
        <v>1471</v>
      </c>
      <c r="AJ3391" s="9"/>
      <c r="AK3391" t="s">
        <v>18376</v>
      </c>
      <c r="AL3391" t="s">
        <v>18274</v>
      </c>
    </row>
    <row r="3392" spans="1:38">
      <c r="A3392">
        <v>3391</v>
      </c>
      <c r="B3392" s="7" t="s">
        <v>18377</v>
      </c>
      <c r="C3392" s="13" t="s">
        <v>18378</v>
      </c>
      <c r="D3392" s="13" t="s">
        <v>18379</v>
      </c>
      <c r="E3392" s="13" t="s">
        <v>39</v>
      </c>
      <c r="J3392" s="78">
        <v>0</v>
      </c>
      <c r="K3392" s="8" t="s">
        <v>43</v>
      </c>
      <c r="L3392" s="8" t="s">
        <v>43</v>
      </c>
      <c r="M3392" s="8" t="s">
        <v>43</v>
      </c>
      <c r="N3392" s="8"/>
      <c r="O3392" s="8" t="s">
        <v>43</v>
      </c>
      <c r="P3392" s="8"/>
      <c r="Q3392" s="8" t="s">
        <v>43</v>
      </c>
      <c r="R3392" s="59" t="s">
        <v>67</v>
      </c>
      <c r="S3392" s="60" t="str">
        <f>+IFERROR(VLOOKUP(C3392,#REF!,2,FALSE),"")</f>
        <v/>
      </c>
      <c r="T3392" s="59" t="s">
        <v>43</v>
      </c>
      <c r="U3392" s="59" t="s">
        <v>43</v>
      </c>
      <c r="V3392" s="59" t="s">
        <v>43</v>
      </c>
      <c r="W3392" s="59" t="s">
        <v>43</v>
      </c>
      <c r="X3392" s="59" t="s">
        <v>43</v>
      </c>
      <c r="Y3392" s="59" t="s">
        <v>43</v>
      </c>
      <c r="Z3392" s="59" t="s">
        <v>43</v>
      </c>
      <c r="AA3392" s="59" t="s">
        <v>43</v>
      </c>
      <c r="AB3392" s="59" t="s">
        <v>43</v>
      </c>
      <c r="AC3392" s="59" t="s">
        <v>43</v>
      </c>
      <c r="AD3392" s="8" t="s">
        <v>18380</v>
      </c>
      <c r="AE3392" s="8"/>
      <c r="AF3392" s="8" t="s">
        <v>39</v>
      </c>
      <c r="AG3392" s="8" t="s">
        <v>18381</v>
      </c>
      <c r="AH3392" s="8" t="s">
        <v>18382</v>
      </c>
      <c r="AI3392" s="8" t="s">
        <v>18383</v>
      </c>
      <c r="AJ3392" s="9"/>
      <c r="AK3392" t="s">
        <v>18384</v>
      </c>
      <c r="AL3392" t="s">
        <v>1471</v>
      </c>
    </row>
    <row r="3393" spans="1:38">
      <c r="A3393">
        <v>3392</v>
      </c>
      <c r="B3393" s="7" t="s">
        <v>18385</v>
      </c>
      <c r="C3393" s="13" t="s">
        <v>18386</v>
      </c>
      <c r="D3393" s="13" t="s">
        <v>18387</v>
      </c>
      <c r="E3393" s="13" t="s">
        <v>39</v>
      </c>
      <c r="J3393" s="78">
        <v>0</v>
      </c>
      <c r="K3393" s="8" t="s">
        <v>43</v>
      </c>
      <c r="L3393" s="8" t="s">
        <v>43</v>
      </c>
      <c r="M3393" s="8" t="s">
        <v>43</v>
      </c>
      <c r="N3393" s="8"/>
      <c r="O3393" s="8" t="s">
        <v>43</v>
      </c>
      <c r="P3393" s="8"/>
      <c r="Q3393" s="8" t="s">
        <v>43</v>
      </c>
      <c r="R3393" s="59" t="s">
        <v>67</v>
      </c>
      <c r="S3393" s="60" t="str">
        <f>+IFERROR(VLOOKUP(C3393,#REF!,2,FALSE),"")</f>
        <v/>
      </c>
      <c r="T3393" s="59" t="s">
        <v>43</v>
      </c>
      <c r="U3393" s="59" t="s">
        <v>43</v>
      </c>
      <c r="V3393" s="59" t="s">
        <v>43</v>
      </c>
      <c r="W3393" s="59" t="s">
        <v>43</v>
      </c>
      <c r="X3393" s="59" t="s">
        <v>43</v>
      </c>
      <c r="Y3393" s="59" t="s">
        <v>43</v>
      </c>
      <c r="Z3393" s="59" t="s">
        <v>43</v>
      </c>
      <c r="AA3393" s="59" t="s">
        <v>43</v>
      </c>
      <c r="AB3393" s="59" t="s">
        <v>43</v>
      </c>
      <c r="AC3393" s="59" t="s">
        <v>43</v>
      </c>
      <c r="AD3393" s="8" t="s">
        <v>18388</v>
      </c>
      <c r="AE3393" s="8"/>
      <c r="AF3393" s="8" t="s">
        <v>39</v>
      </c>
      <c r="AG3393" s="8" t="s">
        <v>18389</v>
      </c>
      <c r="AH3393" s="8" t="s">
        <v>18390</v>
      </c>
      <c r="AI3393" s="8" t="s">
        <v>1471</v>
      </c>
      <c r="AJ3393" s="9"/>
      <c r="AK3393" t="s">
        <v>18391</v>
      </c>
      <c r="AL3393" t="s">
        <v>17823</v>
      </c>
    </row>
    <row r="3394" spans="1:38">
      <c r="A3394">
        <v>3393</v>
      </c>
      <c r="B3394" s="7" t="s">
        <v>18392</v>
      </c>
      <c r="C3394" s="13" t="s">
        <v>18393</v>
      </c>
      <c r="D3394" s="13" t="s">
        <v>18394</v>
      </c>
      <c r="E3394" s="13" t="s">
        <v>39</v>
      </c>
      <c r="J3394" s="78">
        <v>0</v>
      </c>
      <c r="K3394" s="8" t="s">
        <v>43</v>
      </c>
      <c r="L3394" s="8" t="s">
        <v>43</v>
      </c>
      <c r="M3394" s="8" t="s">
        <v>43</v>
      </c>
      <c r="N3394" s="8"/>
      <c r="O3394" s="8" t="s">
        <v>43</v>
      </c>
      <c r="P3394" s="8"/>
      <c r="Q3394" s="8" t="s">
        <v>43</v>
      </c>
      <c r="R3394" s="59" t="s">
        <v>67</v>
      </c>
      <c r="S3394" s="60" t="str">
        <f>+IFERROR(VLOOKUP(C3394,#REF!,2,FALSE),"")</f>
        <v/>
      </c>
      <c r="T3394" s="59" t="s">
        <v>43</v>
      </c>
      <c r="U3394" s="59" t="s">
        <v>43</v>
      </c>
      <c r="V3394" s="59" t="s">
        <v>43</v>
      </c>
      <c r="W3394" s="59" t="s">
        <v>43</v>
      </c>
      <c r="X3394" s="59" t="s">
        <v>43</v>
      </c>
      <c r="Y3394" s="59" t="s">
        <v>43</v>
      </c>
      <c r="Z3394" s="59" t="s">
        <v>43</v>
      </c>
      <c r="AA3394" s="59" t="s">
        <v>43</v>
      </c>
      <c r="AB3394" s="59" t="s">
        <v>43</v>
      </c>
      <c r="AC3394" s="59" t="s">
        <v>43</v>
      </c>
      <c r="AD3394" s="8" t="s">
        <v>18395</v>
      </c>
      <c r="AE3394" s="8"/>
      <c r="AF3394" s="8" t="s">
        <v>39</v>
      </c>
      <c r="AG3394" s="8" t="s">
        <v>18396</v>
      </c>
      <c r="AH3394" s="8" t="s">
        <v>1471</v>
      </c>
      <c r="AI3394" s="8" t="s">
        <v>1471</v>
      </c>
      <c r="AJ3394" s="9"/>
      <c r="AK3394" t="s">
        <v>18397</v>
      </c>
      <c r="AL3394" t="s">
        <v>18301</v>
      </c>
    </row>
    <row r="3395" spans="1:38">
      <c r="A3395">
        <v>3394</v>
      </c>
      <c r="B3395" s="7" t="s">
        <v>18398</v>
      </c>
      <c r="C3395" s="13" t="s">
        <v>18399</v>
      </c>
      <c r="D3395" s="13" t="s">
        <v>18400</v>
      </c>
      <c r="E3395" s="13" t="s">
        <v>39</v>
      </c>
      <c r="J3395" s="78">
        <v>0</v>
      </c>
      <c r="K3395" s="8" t="s">
        <v>43</v>
      </c>
      <c r="L3395" s="8" t="s">
        <v>43</v>
      </c>
      <c r="M3395" s="8" t="s">
        <v>43</v>
      </c>
      <c r="N3395" s="8"/>
      <c r="O3395" s="8" t="s">
        <v>43</v>
      </c>
      <c r="P3395" s="8"/>
      <c r="Q3395" s="8" t="s">
        <v>43</v>
      </c>
      <c r="R3395" s="59" t="s">
        <v>67</v>
      </c>
      <c r="S3395" s="60" t="str">
        <f>+IFERROR(VLOOKUP(C3395,#REF!,2,FALSE),"")</f>
        <v/>
      </c>
      <c r="T3395" s="59" t="s">
        <v>43</v>
      </c>
      <c r="U3395" s="59" t="s">
        <v>43</v>
      </c>
      <c r="V3395" s="59" t="s">
        <v>43</v>
      </c>
      <c r="W3395" s="59" t="s">
        <v>43</v>
      </c>
      <c r="X3395" s="59" t="s">
        <v>43</v>
      </c>
      <c r="Y3395" s="59" t="s">
        <v>43</v>
      </c>
      <c r="Z3395" s="59" t="s">
        <v>43</v>
      </c>
      <c r="AA3395" s="59" t="s">
        <v>43</v>
      </c>
      <c r="AB3395" s="59" t="s">
        <v>43</v>
      </c>
      <c r="AC3395" s="59" t="s">
        <v>43</v>
      </c>
      <c r="AD3395" s="8" t="s">
        <v>18401</v>
      </c>
      <c r="AE3395" s="8"/>
      <c r="AF3395" s="8" t="s">
        <v>39</v>
      </c>
      <c r="AG3395" s="8" t="s">
        <v>18402</v>
      </c>
      <c r="AH3395" s="8" t="s">
        <v>18403</v>
      </c>
      <c r="AI3395" s="8" t="s">
        <v>1471</v>
      </c>
      <c r="AJ3395" s="9"/>
      <c r="AK3395" t="s">
        <v>18404</v>
      </c>
      <c r="AL3395" t="s">
        <v>1471</v>
      </c>
    </row>
    <row r="3396" spans="1:38">
      <c r="A3396">
        <v>3395</v>
      </c>
      <c r="B3396" s="7" t="s">
        <v>18405</v>
      </c>
      <c r="C3396" s="13" t="s">
        <v>18406</v>
      </c>
      <c r="D3396" s="13" t="s">
        <v>18407</v>
      </c>
      <c r="E3396" s="13" t="s">
        <v>39</v>
      </c>
      <c r="J3396" s="78">
        <v>0</v>
      </c>
      <c r="K3396" s="8" t="s">
        <v>43</v>
      </c>
      <c r="L3396" s="8" t="s">
        <v>43</v>
      </c>
      <c r="M3396" s="8" t="s">
        <v>43</v>
      </c>
      <c r="N3396" s="8"/>
      <c r="O3396" s="8" t="s">
        <v>43</v>
      </c>
      <c r="P3396" s="8"/>
      <c r="Q3396" s="8" t="s">
        <v>43</v>
      </c>
      <c r="R3396" s="59" t="s">
        <v>67</v>
      </c>
      <c r="S3396" s="60" t="str">
        <f>+IFERROR(VLOOKUP(C3396,#REF!,2,FALSE),"")</f>
        <v/>
      </c>
      <c r="T3396" s="59" t="s">
        <v>43</v>
      </c>
      <c r="U3396" s="59" t="s">
        <v>43</v>
      </c>
      <c r="V3396" s="59" t="s">
        <v>43</v>
      </c>
      <c r="W3396" s="59" t="s">
        <v>43</v>
      </c>
      <c r="X3396" s="59" t="s">
        <v>43</v>
      </c>
      <c r="Y3396" s="59" t="s">
        <v>43</v>
      </c>
      <c r="Z3396" s="59" t="s">
        <v>43</v>
      </c>
      <c r="AA3396" s="59" t="s">
        <v>43</v>
      </c>
      <c r="AB3396" s="59" t="s">
        <v>43</v>
      </c>
      <c r="AC3396" s="59" t="s">
        <v>43</v>
      </c>
      <c r="AD3396" s="8" t="s">
        <v>18408</v>
      </c>
      <c r="AE3396" s="8"/>
      <c r="AF3396" s="8" t="s">
        <v>39</v>
      </c>
      <c r="AG3396" s="8" t="s">
        <v>18409</v>
      </c>
      <c r="AH3396" s="8" t="s">
        <v>18410</v>
      </c>
      <c r="AI3396" s="8" t="s">
        <v>18411</v>
      </c>
      <c r="AJ3396" s="9"/>
      <c r="AK3396" t="s">
        <v>18412</v>
      </c>
      <c r="AL3396" t="s">
        <v>1471</v>
      </c>
    </row>
    <row r="3397" spans="1:38">
      <c r="A3397">
        <v>3396</v>
      </c>
      <c r="B3397" s="7" t="s">
        <v>18413</v>
      </c>
      <c r="C3397" s="13" t="s">
        <v>18414</v>
      </c>
      <c r="D3397" s="13" t="s">
        <v>18415</v>
      </c>
      <c r="E3397" s="13" t="s">
        <v>39</v>
      </c>
      <c r="F3397" t="s">
        <v>18416</v>
      </c>
      <c r="G3397" t="s">
        <v>18417</v>
      </c>
      <c r="H3397" s="77">
        <v>38769</v>
      </c>
      <c r="I3397" t="s">
        <v>42</v>
      </c>
      <c r="J3397" s="78">
        <v>1</v>
      </c>
      <c r="K3397" s="8" t="s">
        <v>43</v>
      </c>
      <c r="L3397" s="8" t="s">
        <v>43</v>
      </c>
      <c r="M3397" s="8" t="s">
        <v>43</v>
      </c>
      <c r="N3397" s="8"/>
      <c r="O3397" s="8" t="s">
        <v>43</v>
      </c>
      <c r="P3397" s="8"/>
      <c r="Q3397" s="8" t="s">
        <v>43</v>
      </c>
      <c r="R3397" s="59" t="s">
        <v>67</v>
      </c>
      <c r="S3397" s="60" t="str">
        <f>+IFERROR(VLOOKUP(C3397,#REF!,2,FALSE),"")</f>
        <v/>
      </c>
      <c r="T3397" s="59" t="s">
        <v>18</v>
      </c>
      <c r="U3397" s="59" t="s">
        <v>56</v>
      </c>
      <c r="V3397" s="59" t="s">
        <v>57</v>
      </c>
      <c r="W3397" s="59" t="s">
        <v>43</v>
      </c>
      <c r="X3397" s="59" t="s">
        <v>43</v>
      </c>
      <c r="Y3397" s="59" t="s">
        <v>43</v>
      </c>
      <c r="Z3397" s="59" t="s">
        <v>43</v>
      </c>
      <c r="AA3397" s="59" t="s">
        <v>43</v>
      </c>
      <c r="AB3397" s="59" t="s">
        <v>43</v>
      </c>
      <c r="AC3397" s="59" t="s">
        <v>43</v>
      </c>
      <c r="AD3397" s="8" t="s">
        <v>18418</v>
      </c>
      <c r="AE3397" s="8"/>
      <c r="AF3397" s="8" t="s">
        <v>39</v>
      </c>
      <c r="AG3397" s="8" t="s">
        <v>18419</v>
      </c>
      <c r="AH3397" s="8" t="s">
        <v>18420</v>
      </c>
      <c r="AI3397" s="8" t="s">
        <v>1471</v>
      </c>
      <c r="AJ3397" s="9"/>
      <c r="AK3397" t="s">
        <v>18421</v>
      </c>
      <c r="AL3397" t="s">
        <v>1471</v>
      </c>
    </row>
    <row r="3398" spans="1:38">
      <c r="A3398">
        <v>3397</v>
      </c>
      <c r="B3398" s="7" t="s">
        <v>18422</v>
      </c>
      <c r="C3398" s="13" t="s">
        <v>18423</v>
      </c>
      <c r="D3398" s="13" t="s">
        <v>18424</v>
      </c>
      <c r="E3398" s="13" t="s">
        <v>39</v>
      </c>
      <c r="F3398" t="s">
        <v>18425</v>
      </c>
      <c r="G3398" t="s">
        <v>18426</v>
      </c>
      <c r="H3398" s="77">
        <v>36858</v>
      </c>
      <c r="I3398" t="s">
        <v>42</v>
      </c>
      <c r="J3398" s="78">
        <v>1</v>
      </c>
      <c r="K3398" s="8" t="s">
        <v>6444</v>
      </c>
      <c r="L3398" s="8" t="s">
        <v>43</v>
      </c>
      <c r="M3398" s="8" t="s">
        <v>43</v>
      </c>
      <c r="N3398" s="8"/>
      <c r="O3398" s="8" t="s">
        <v>43</v>
      </c>
      <c r="P3398" s="8"/>
      <c r="Q3398" s="8" t="s">
        <v>43</v>
      </c>
      <c r="R3398" s="59" t="s">
        <v>67</v>
      </c>
      <c r="S3398" s="60" t="str">
        <f>+IFERROR(VLOOKUP(C3398,#REF!,2,FALSE),"")</f>
        <v/>
      </c>
      <c r="T3398" s="59" t="s">
        <v>43</v>
      </c>
      <c r="U3398" s="59" t="s">
        <v>43</v>
      </c>
      <c r="V3398" s="59" t="s">
        <v>43</v>
      </c>
      <c r="W3398" s="59" t="s">
        <v>43</v>
      </c>
      <c r="X3398" s="59" t="s">
        <v>43</v>
      </c>
      <c r="Y3398" s="59" t="s">
        <v>43</v>
      </c>
      <c r="Z3398" s="59" t="s">
        <v>43</v>
      </c>
      <c r="AA3398" s="59" t="s">
        <v>43</v>
      </c>
      <c r="AB3398" s="59" t="s">
        <v>43</v>
      </c>
      <c r="AC3398" s="59" t="s">
        <v>43</v>
      </c>
      <c r="AD3398" s="8" t="s">
        <v>18427</v>
      </c>
      <c r="AE3398" s="8"/>
      <c r="AF3398" s="8" t="s">
        <v>39</v>
      </c>
      <c r="AG3398" s="8" t="s">
        <v>18428</v>
      </c>
      <c r="AH3398" s="8" t="s">
        <v>18429</v>
      </c>
      <c r="AI3398" s="8" t="s">
        <v>18430</v>
      </c>
      <c r="AJ3398" s="9"/>
      <c r="AK3398" t="s">
        <v>18431</v>
      </c>
      <c r="AL3398" t="s">
        <v>18321</v>
      </c>
    </row>
    <row r="3399" spans="1:38">
      <c r="A3399">
        <v>3398</v>
      </c>
      <c r="B3399" s="7" t="s">
        <v>18432</v>
      </c>
      <c r="C3399" s="13" t="s">
        <v>18433</v>
      </c>
      <c r="D3399" s="13" t="s">
        <v>18434</v>
      </c>
      <c r="E3399" s="13" t="s">
        <v>39</v>
      </c>
      <c r="F3399" t="s">
        <v>18435</v>
      </c>
      <c r="G3399" t="s">
        <v>18436</v>
      </c>
      <c r="H3399" s="77">
        <v>32029</v>
      </c>
      <c r="I3399" t="s">
        <v>42</v>
      </c>
      <c r="J3399" s="78">
        <v>0.98947368421052628</v>
      </c>
      <c r="K3399" s="8" t="s">
        <v>43</v>
      </c>
      <c r="L3399" s="8" t="s">
        <v>43</v>
      </c>
      <c r="M3399" s="8" t="s">
        <v>43</v>
      </c>
      <c r="N3399" s="8"/>
      <c r="O3399" s="8" t="s">
        <v>43</v>
      </c>
      <c r="P3399" s="8"/>
      <c r="Q3399" s="8" t="s">
        <v>43</v>
      </c>
      <c r="R3399" s="59" t="s">
        <v>67</v>
      </c>
      <c r="S3399" s="60" t="str">
        <f>+IFERROR(VLOOKUP(C3399,#REF!,2,FALSE),"")</f>
        <v/>
      </c>
      <c r="T3399" s="59" t="s">
        <v>43</v>
      </c>
      <c r="U3399" s="59" t="s">
        <v>43</v>
      </c>
      <c r="V3399" s="59" t="s">
        <v>43</v>
      </c>
      <c r="W3399" s="59" t="s">
        <v>43</v>
      </c>
      <c r="X3399" s="59" t="s">
        <v>43</v>
      </c>
      <c r="Y3399" s="59" t="s">
        <v>43</v>
      </c>
      <c r="Z3399" s="59" t="s">
        <v>43</v>
      </c>
      <c r="AA3399" s="59" t="s">
        <v>43</v>
      </c>
      <c r="AB3399" s="59" t="s">
        <v>43</v>
      </c>
      <c r="AC3399" s="59" t="s">
        <v>43</v>
      </c>
      <c r="AD3399" s="8" t="s">
        <v>18437</v>
      </c>
      <c r="AE3399" s="8"/>
      <c r="AF3399" s="8" t="s">
        <v>39</v>
      </c>
      <c r="AG3399" s="8" t="s">
        <v>18438</v>
      </c>
      <c r="AH3399" s="8" t="s">
        <v>18439</v>
      </c>
      <c r="AI3399" s="8" t="s">
        <v>1471</v>
      </c>
      <c r="AJ3399" s="9"/>
      <c r="AK3399" t="s">
        <v>18440</v>
      </c>
      <c r="AL3399" t="s">
        <v>1471</v>
      </c>
    </row>
    <row r="3400" spans="1:38">
      <c r="A3400">
        <v>3399</v>
      </c>
      <c r="B3400" s="7" t="s">
        <v>18441</v>
      </c>
      <c r="C3400" s="13" t="s">
        <v>18442</v>
      </c>
      <c r="D3400" s="13" t="s">
        <v>18443</v>
      </c>
      <c r="E3400" s="13" t="s">
        <v>39</v>
      </c>
      <c r="J3400" s="78">
        <v>0</v>
      </c>
      <c r="K3400" s="8" t="s">
        <v>43</v>
      </c>
      <c r="L3400" s="8" t="s">
        <v>43</v>
      </c>
      <c r="M3400" s="8" t="s">
        <v>43</v>
      </c>
      <c r="N3400" s="8"/>
      <c r="O3400" s="8" t="s">
        <v>43</v>
      </c>
      <c r="P3400" s="8"/>
      <c r="Q3400" s="8" t="s">
        <v>43</v>
      </c>
      <c r="R3400" s="59" t="s">
        <v>67</v>
      </c>
      <c r="S3400" s="60" t="str">
        <f>+IFERROR(VLOOKUP(C3400,#REF!,2,FALSE),"")</f>
        <v/>
      </c>
      <c r="T3400" s="59" t="s">
        <v>43</v>
      </c>
      <c r="U3400" s="59" t="s">
        <v>43</v>
      </c>
      <c r="V3400" s="59" t="s">
        <v>43</v>
      </c>
      <c r="W3400" s="59" t="s">
        <v>43</v>
      </c>
      <c r="X3400" s="59" t="s">
        <v>43</v>
      </c>
      <c r="Y3400" s="59" t="s">
        <v>43</v>
      </c>
      <c r="Z3400" s="59" t="s">
        <v>43</v>
      </c>
      <c r="AA3400" s="59" t="s">
        <v>43</v>
      </c>
      <c r="AB3400" s="59" t="s">
        <v>43</v>
      </c>
      <c r="AC3400" s="59" t="s">
        <v>43</v>
      </c>
      <c r="AD3400" s="8" t="s">
        <v>18444</v>
      </c>
      <c r="AE3400" s="8"/>
      <c r="AF3400" s="8" t="s">
        <v>39</v>
      </c>
      <c r="AG3400" s="8" t="s">
        <v>18445</v>
      </c>
      <c r="AH3400" s="8" t="s">
        <v>18446</v>
      </c>
      <c r="AI3400" s="8" t="s">
        <v>18447</v>
      </c>
      <c r="AJ3400" s="9"/>
      <c r="AK3400" t="s">
        <v>18448</v>
      </c>
      <c r="AL3400" t="s">
        <v>1471</v>
      </c>
    </row>
    <row r="3401" spans="1:38">
      <c r="A3401">
        <v>3400</v>
      </c>
      <c r="B3401" s="7" t="s">
        <v>18449</v>
      </c>
      <c r="C3401" s="13" t="s">
        <v>18450</v>
      </c>
      <c r="D3401" s="13" t="s">
        <v>18451</v>
      </c>
      <c r="E3401" s="13" t="s">
        <v>39</v>
      </c>
      <c r="F3401" t="s">
        <v>18452</v>
      </c>
      <c r="G3401" t="s">
        <v>18453</v>
      </c>
      <c r="H3401" s="77">
        <v>35402</v>
      </c>
      <c r="I3401" t="s">
        <v>42</v>
      </c>
      <c r="J3401" s="78">
        <v>1</v>
      </c>
      <c r="K3401" s="8" t="s">
        <v>43</v>
      </c>
      <c r="L3401" s="8" t="s">
        <v>43</v>
      </c>
      <c r="M3401" s="8" t="s">
        <v>43</v>
      </c>
      <c r="N3401" s="8"/>
      <c r="O3401" s="8" t="s">
        <v>43</v>
      </c>
      <c r="P3401" s="8"/>
      <c r="Q3401" s="8" t="s">
        <v>43</v>
      </c>
      <c r="R3401" s="59" t="s">
        <v>67</v>
      </c>
      <c r="S3401" s="60" t="str">
        <f>+IFERROR(VLOOKUP(C3401,#REF!,2,FALSE),"")</f>
        <v/>
      </c>
      <c r="T3401" s="59" t="s">
        <v>43</v>
      </c>
      <c r="U3401" s="59" t="s">
        <v>43</v>
      </c>
      <c r="V3401" s="59" t="s">
        <v>43</v>
      </c>
      <c r="W3401" s="59" t="s">
        <v>43</v>
      </c>
      <c r="X3401" s="59" t="s">
        <v>43</v>
      </c>
      <c r="Y3401" s="59" t="s">
        <v>43</v>
      </c>
      <c r="Z3401" s="59" t="s">
        <v>43</v>
      </c>
      <c r="AA3401" s="59" t="s">
        <v>43</v>
      </c>
      <c r="AB3401" s="59" t="s">
        <v>43</v>
      </c>
      <c r="AC3401" s="59" t="s">
        <v>43</v>
      </c>
      <c r="AD3401" s="8" t="s">
        <v>18454</v>
      </c>
      <c r="AE3401" s="8"/>
      <c r="AF3401" s="8" t="s">
        <v>39</v>
      </c>
      <c r="AG3401" s="8" t="s">
        <v>18455</v>
      </c>
      <c r="AH3401" s="8" t="s">
        <v>18456</v>
      </c>
      <c r="AI3401" s="8" t="s">
        <v>18457</v>
      </c>
      <c r="AJ3401" s="9"/>
      <c r="AK3401" t="s">
        <v>18458</v>
      </c>
      <c r="AL3401" t="s">
        <v>1471</v>
      </c>
    </row>
    <row r="3402" spans="1:38">
      <c r="A3402">
        <v>3401</v>
      </c>
      <c r="B3402" s="7" t="s">
        <v>18459</v>
      </c>
      <c r="C3402" s="13" t="s">
        <v>18459</v>
      </c>
      <c r="D3402" s="13" t="s">
        <v>18460</v>
      </c>
      <c r="E3402" s="13" t="s">
        <v>39</v>
      </c>
      <c r="F3402" t="s">
        <v>18461</v>
      </c>
      <c r="G3402" t="s">
        <v>18462</v>
      </c>
      <c r="H3402" s="77">
        <v>42720</v>
      </c>
      <c r="I3402" t="s">
        <v>42</v>
      </c>
      <c r="J3402" s="78">
        <v>1</v>
      </c>
      <c r="K3402" s="8" t="s">
        <v>5827</v>
      </c>
      <c r="L3402" s="8" t="s">
        <v>43</v>
      </c>
      <c r="M3402" s="8" t="s">
        <v>43</v>
      </c>
      <c r="N3402" s="8"/>
      <c r="O3402" s="8" t="s">
        <v>43</v>
      </c>
      <c r="P3402" s="8"/>
      <c r="Q3402" s="8" t="s">
        <v>43</v>
      </c>
      <c r="R3402" s="59" t="s">
        <v>67</v>
      </c>
      <c r="S3402" s="60" t="str">
        <f>+IFERROR(VLOOKUP(C3402,#REF!,2,FALSE),"")</f>
        <v/>
      </c>
      <c r="T3402" s="59" t="s">
        <v>43</v>
      </c>
      <c r="U3402" s="59" t="s">
        <v>43</v>
      </c>
      <c r="V3402" s="59" t="s">
        <v>43</v>
      </c>
      <c r="W3402" s="59" t="s">
        <v>43</v>
      </c>
      <c r="X3402" s="59" t="s">
        <v>43</v>
      </c>
      <c r="Y3402" s="59" t="s">
        <v>43</v>
      </c>
      <c r="Z3402" s="59" t="s">
        <v>43</v>
      </c>
      <c r="AA3402" s="59" t="s">
        <v>43</v>
      </c>
      <c r="AB3402" s="59" t="s">
        <v>43</v>
      </c>
      <c r="AC3402" s="59" t="s">
        <v>43</v>
      </c>
      <c r="AD3402" s="8" t="s">
        <v>18463</v>
      </c>
      <c r="AE3402" s="8"/>
      <c r="AF3402" s="8" t="s">
        <v>39</v>
      </c>
      <c r="AG3402" s="8" t="s">
        <v>18464</v>
      </c>
      <c r="AH3402" s="8" t="s">
        <v>18465</v>
      </c>
      <c r="AI3402" s="8" t="s">
        <v>1471</v>
      </c>
      <c r="AJ3402" s="9"/>
      <c r="AK3402" t="s">
        <v>18466</v>
      </c>
      <c r="AL3402" t="s">
        <v>1471</v>
      </c>
    </row>
    <row r="3403" spans="1:38">
      <c r="A3403">
        <v>3402</v>
      </c>
      <c r="B3403" s="7" t="s">
        <v>18467</v>
      </c>
      <c r="C3403" s="13" t="s">
        <v>18468</v>
      </c>
      <c r="D3403" s="13" t="s">
        <v>18469</v>
      </c>
      <c r="E3403" s="13" t="s">
        <v>39</v>
      </c>
      <c r="F3403" t="s">
        <v>18470</v>
      </c>
      <c r="G3403" t="s">
        <v>18471</v>
      </c>
      <c r="H3403" s="77">
        <v>29355</v>
      </c>
      <c r="I3403" t="s">
        <v>42</v>
      </c>
      <c r="J3403" s="78">
        <v>0.98888888888888893</v>
      </c>
      <c r="K3403" s="8" t="s">
        <v>43</v>
      </c>
      <c r="L3403" s="8" t="s">
        <v>43</v>
      </c>
      <c r="M3403" s="8" t="s">
        <v>43</v>
      </c>
      <c r="N3403" s="8"/>
      <c r="O3403" s="8" t="s">
        <v>43</v>
      </c>
      <c r="P3403" s="8"/>
      <c r="Q3403" s="8" t="s">
        <v>43</v>
      </c>
      <c r="R3403" s="59" t="s">
        <v>67</v>
      </c>
      <c r="S3403" s="60" t="str">
        <f>+IFERROR(VLOOKUP(C3403,#REF!,2,FALSE),"")</f>
        <v/>
      </c>
      <c r="T3403" s="59" t="s">
        <v>43</v>
      </c>
      <c r="U3403" s="59" t="s">
        <v>43</v>
      </c>
      <c r="V3403" s="59" t="s">
        <v>43</v>
      </c>
      <c r="W3403" s="59" t="s">
        <v>43</v>
      </c>
      <c r="X3403" s="59" t="s">
        <v>43</v>
      </c>
      <c r="Y3403" s="59" t="s">
        <v>43</v>
      </c>
      <c r="Z3403" s="59" t="s">
        <v>43</v>
      </c>
      <c r="AA3403" s="59" t="s">
        <v>43</v>
      </c>
      <c r="AB3403" s="59" t="s">
        <v>43</v>
      </c>
      <c r="AC3403" s="59" t="s">
        <v>43</v>
      </c>
      <c r="AD3403" s="8" t="s">
        <v>18472</v>
      </c>
      <c r="AE3403" s="8"/>
      <c r="AF3403" s="8" t="s">
        <v>39</v>
      </c>
      <c r="AG3403" s="8" t="s">
        <v>18473</v>
      </c>
      <c r="AH3403" s="8" t="s">
        <v>18474</v>
      </c>
      <c r="AI3403" s="8" t="s">
        <v>1471</v>
      </c>
      <c r="AJ3403" s="9"/>
      <c r="AK3403" t="s">
        <v>18475</v>
      </c>
      <c r="AL3403" t="s">
        <v>18354</v>
      </c>
    </row>
    <row r="3404" spans="1:38">
      <c r="A3404">
        <v>3403</v>
      </c>
      <c r="B3404" s="7" t="s">
        <v>18476</v>
      </c>
      <c r="C3404" s="13" t="s">
        <v>18476</v>
      </c>
      <c r="D3404" s="13" t="s">
        <v>18477</v>
      </c>
      <c r="E3404" s="13" t="s">
        <v>39</v>
      </c>
      <c r="F3404" t="s">
        <v>17236</v>
      </c>
      <c r="G3404" t="s">
        <v>17237</v>
      </c>
      <c r="H3404" s="77">
        <v>44075</v>
      </c>
      <c r="I3404" t="s">
        <v>42</v>
      </c>
      <c r="J3404" s="78">
        <v>0.95</v>
      </c>
      <c r="K3404" s="8" t="s">
        <v>43</v>
      </c>
      <c r="L3404" s="8" t="s">
        <v>43</v>
      </c>
      <c r="M3404" s="8" t="s">
        <v>43</v>
      </c>
      <c r="N3404" s="8"/>
      <c r="O3404" s="8" t="s">
        <v>43</v>
      </c>
      <c r="P3404" s="8"/>
      <c r="Q3404" s="8" t="s">
        <v>43</v>
      </c>
      <c r="R3404" s="59" t="s">
        <v>67</v>
      </c>
      <c r="S3404" s="60" t="str">
        <f>+IFERROR(VLOOKUP(C3404,#REF!,2,FALSE),"")</f>
        <v/>
      </c>
      <c r="T3404" s="59" t="s">
        <v>43</v>
      </c>
      <c r="U3404" s="59" t="s">
        <v>43</v>
      </c>
      <c r="V3404" s="59" t="s">
        <v>43</v>
      </c>
      <c r="W3404" s="59" t="s">
        <v>43</v>
      </c>
      <c r="X3404" s="59" t="s">
        <v>43</v>
      </c>
      <c r="Y3404" s="59" t="s">
        <v>43</v>
      </c>
      <c r="Z3404" s="59" t="s">
        <v>43</v>
      </c>
      <c r="AA3404" s="59" t="s">
        <v>43</v>
      </c>
      <c r="AB3404" s="59" t="s">
        <v>43</v>
      </c>
      <c r="AC3404" s="59" t="s">
        <v>43</v>
      </c>
      <c r="AD3404" s="8" t="s">
        <v>17238</v>
      </c>
      <c r="AE3404" s="8"/>
      <c r="AF3404" s="8" t="s">
        <v>39</v>
      </c>
      <c r="AG3404" s="8" t="s">
        <v>18478</v>
      </c>
      <c r="AH3404" s="8" t="s">
        <v>17240</v>
      </c>
      <c r="AI3404" s="8" t="s">
        <v>17241</v>
      </c>
      <c r="AJ3404" s="9"/>
      <c r="AK3404" t="s">
        <v>18479</v>
      </c>
      <c r="AL3404" t="s">
        <v>1471</v>
      </c>
    </row>
    <row r="3405" spans="1:38">
      <c r="A3405">
        <v>3404</v>
      </c>
      <c r="B3405" s="7" t="s">
        <v>18480</v>
      </c>
      <c r="C3405" s="13" t="s">
        <v>18481</v>
      </c>
      <c r="D3405" s="13" t="s">
        <v>18482</v>
      </c>
      <c r="E3405" s="13" t="s">
        <v>39</v>
      </c>
      <c r="F3405" t="s">
        <v>16149</v>
      </c>
      <c r="G3405" t="s">
        <v>16150</v>
      </c>
      <c r="H3405" s="77">
        <v>24202</v>
      </c>
      <c r="I3405" t="s">
        <v>42</v>
      </c>
      <c r="J3405" s="78">
        <v>0.95238095238095233</v>
      </c>
      <c r="K3405" s="8" t="s">
        <v>43</v>
      </c>
      <c r="L3405" s="8" t="s">
        <v>43</v>
      </c>
      <c r="M3405" s="8" t="s">
        <v>43</v>
      </c>
      <c r="N3405" s="8"/>
      <c r="O3405" s="8" t="s">
        <v>43</v>
      </c>
      <c r="P3405" s="8"/>
      <c r="Q3405" s="8" t="s">
        <v>43</v>
      </c>
      <c r="R3405" s="59" t="s">
        <v>67</v>
      </c>
      <c r="S3405" s="60" t="str">
        <f>+IFERROR(VLOOKUP(C3405,#REF!,2,FALSE),"")</f>
        <v/>
      </c>
      <c r="T3405" s="59" t="s">
        <v>43</v>
      </c>
      <c r="U3405" s="59" t="s">
        <v>43</v>
      </c>
      <c r="V3405" s="59" t="s">
        <v>43</v>
      </c>
      <c r="W3405" s="59" t="s">
        <v>43</v>
      </c>
      <c r="X3405" s="59" t="s">
        <v>43</v>
      </c>
      <c r="Y3405" s="59" t="s">
        <v>43</v>
      </c>
      <c r="Z3405" s="59" t="s">
        <v>43</v>
      </c>
      <c r="AA3405" s="59" t="s">
        <v>43</v>
      </c>
      <c r="AB3405" s="59" t="s">
        <v>43</v>
      </c>
      <c r="AC3405" s="59" t="s">
        <v>43</v>
      </c>
      <c r="AD3405" s="8" t="s">
        <v>18483</v>
      </c>
      <c r="AE3405" s="8"/>
      <c r="AF3405" s="8" t="s">
        <v>39</v>
      </c>
      <c r="AG3405" s="8" t="s">
        <v>18484</v>
      </c>
      <c r="AH3405" s="8" t="s">
        <v>18485</v>
      </c>
      <c r="AI3405" s="8" t="s">
        <v>1471</v>
      </c>
      <c r="AJ3405" s="9"/>
      <c r="AK3405" t="s">
        <v>18486</v>
      </c>
      <c r="AL3405" t="s">
        <v>17212</v>
      </c>
    </row>
    <row r="3406" spans="1:38">
      <c r="A3406">
        <v>3405</v>
      </c>
      <c r="B3406" s="7" t="s">
        <v>18487</v>
      </c>
      <c r="C3406" s="13" t="s">
        <v>18488</v>
      </c>
      <c r="D3406" s="13" t="s">
        <v>18489</v>
      </c>
      <c r="E3406" s="13" t="s">
        <v>39</v>
      </c>
      <c r="F3406" t="s">
        <v>18490</v>
      </c>
      <c r="G3406" t="s">
        <v>18491</v>
      </c>
      <c r="H3406" s="77">
        <v>32562</v>
      </c>
      <c r="I3406" t="s">
        <v>42</v>
      </c>
      <c r="J3406" s="78">
        <v>1</v>
      </c>
      <c r="K3406" s="8" t="s">
        <v>43</v>
      </c>
      <c r="L3406" s="8" t="s">
        <v>43</v>
      </c>
      <c r="M3406" s="8" t="s">
        <v>43</v>
      </c>
      <c r="N3406" s="8"/>
      <c r="O3406" s="8" t="s">
        <v>43</v>
      </c>
      <c r="P3406" s="8"/>
      <c r="Q3406" s="8" t="s">
        <v>43</v>
      </c>
      <c r="R3406" s="59" t="s">
        <v>67</v>
      </c>
      <c r="S3406" s="60" t="str">
        <f>+IFERROR(VLOOKUP(C3406,#REF!,2,FALSE),"")</f>
        <v/>
      </c>
      <c r="T3406" s="59" t="s">
        <v>43</v>
      </c>
      <c r="U3406" s="59" t="s">
        <v>43</v>
      </c>
      <c r="V3406" s="59" t="s">
        <v>43</v>
      </c>
      <c r="W3406" s="59" t="s">
        <v>43</v>
      </c>
      <c r="X3406" s="59" t="s">
        <v>43</v>
      </c>
      <c r="Y3406" s="59" t="s">
        <v>43</v>
      </c>
      <c r="Z3406" s="59" t="s">
        <v>43</v>
      </c>
      <c r="AA3406" s="59" t="s">
        <v>43</v>
      </c>
      <c r="AB3406" s="59" t="s">
        <v>43</v>
      </c>
      <c r="AC3406" s="59" t="s">
        <v>43</v>
      </c>
      <c r="AD3406" s="8" t="s">
        <v>18492</v>
      </c>
      <c r="AE3406" s="8"/>
      <c r="AF3406" s="8" t="s">
        <v>39</v>
      </c>
      <c r="AG3406" s="8" t="s">
        <v>18493</v>
      </c>
      <c r="AH3406" s="8" t="s">
        <v>18494</v>
      </c>
      <c r="AI3406" s="8" t="s">
        <v>18495</v>
      </c>
      <c r="AJ3406" s="9"/>
      <c r="AK3406" t="s">
        <v>18496</v>
      </c>
      <c r="AL3406" t="s">
        <v>17221</v>
      </c>
    </row>
    <row r="3407" spans="1:38">
      <c r="A3407">
        <v>3406</v>
      </c>
      <c r="B3407" s="7" t="s">
        <v>18497</v>
      </c>
      <c r="C3407" s="13" t="s">
        <v>18498</v>
      </c>
      <c r="D3407" s="13" t="s">
        <v>18499</v>
      </c>
      <c r="E3407" s="13" t="s">
        <v>39</v>
      </c>
      <c r="F3407" t="s">
        <v>18500</v>
      </c>
      <c r="G3407" t="s">
        <v>18501</v>
      </c>
      <c r="H3407" s="77">
        <v>28499</v>
      </c>
      <c r="I3407" t="s">
        <v>42</v>
      </c>
      <c r="J3407" s="78">
        <v>1</v>
      </c>
      <c r="K3407" s="8" t="s">
        <v>43</v>
      </c>
      <c r="L3407" s="8" t="s">
        <v>43</v>
      </c>
      <c r="M3407" s="8" t="s">
        <v>43</v>
      </c>
      <c r="N3407" s="8"/>
      <c r="O3407" s="8" t="s">
        <v>43</v>
      </c>
      <c r="P3407" s="8"/>
      <c r="Q3407" s="8" t="s">
        <v>43</v>
      </c>
      <c r="R3407" s="59" t="s">
        <v>67</v>
      </c>
      <c r="S3407" s="60" t="str">
        <f>+IFERROR(VLOOKUP(C3407,#REF!,2,FALSE),"")</f>
        <v/>
      </c>
      <c r="T3407" s="59" t="s">
        <v>18</v>
      </c>
      <c r="U3407" s="59" t="s">
        <v>44</v>
      </c>
      <c r="V3407" s="59" t="s">
        <v>45</v>
      </c>
      <c r="W3407" s="59" t="s">
        <v>43</v>
      </c>
      <c r="X3407" s="59" t="s">
        <v>43</v>
      </c>
      <c r="Y3407" s="59" t="s">
        <v>43</v>
      </c>
      <c r="Z3407" s="59" t="s">
        <v>43</v>
      </c>
      <c r="AA3407" s="59" t="s">
        <v>43</v>
      </c>
      <c r="AB3407" s="59" t="s">
        <v>43</v>
      </c>
      <c r="AC3407" s="59" t="s">
        <v>43</v>
      </c>
      <c r="AD3407" s="8" t="s">
        <v>18502</v>
      </c>
      <c r="AE3407" s="8"/>
      <c r="AF3407" s="8" t="s">
        <v>39</v>
      </c>
      <c r="AG3407" s="8"/>
      <c r="AH3407" s="8" t="s">
        <v>18503</v>
      </c>
      <c r="AI3407" s="8" t="s">
        <v>1471</v>
      </c>
      <c r="AJ3407" s="9"/>
      <c r="AK3407" t="s">
        <v>18504</v>
      </c>
      <c r="AL3407" t="s">
        <v>1471</v>
      </c>
    </row>
    <row r="3408" spans="1:38">
      <c r="A3408">
        <v>3407</v>
      </c>
      <c r="B3408" s="7" t="s">
        <v>18505</v>
      </c>
      <c r="C3408" s="13" t="s">
        <v>18506</v>
      </c>
      <c r="D3408" s="13" t="s">
        <v>18507</v>
      </c>
      <c r="E3408" s="13" t="s">
        <v>39</v>
      </c>
      <c r="J3408" s="78">
        <v>0</v>
      </c>
      <c r="K3408" s="8" t="s">
        <v>43</v>
      </c>
      <c r="L3408" s="8" t="s">
        <v>43</v>
      </c>
      <c r="M3408" s="8" t="s">
        <v>43</v>
      </c>
      <c r="N3408" s="8"/>
      <c r="O3408" s="8" t="s">
        <v>43</v>
      </c>
      <c r="P3408" s="8"/>
      <c r="Q3408" s="8" t="s">
        <v>43</v>
      </c>
      <c r="R3408" s="59" t="s">
        <v>67</v>
      </c>
      <c r="S3408" s="60" t="str">
        <f>+IFERROR(VLOOKUP(C3408,#REF!,2,FALSE),"")</f>
        <v/>
      </c>
      <c r="T3408" s="59" t="s">
        <v>43</v>
      </c>
      <c r="U3408" s="59" t="s">
        <v>43</v>
      </c>
      <c r="V3408" s="59" t="s">
        <v>43</v>
      </c>
      <c r="W3408" s="59" t="s">
        <v>43</v>
      </c>
      <c r="X3408" s="59" t="s">
        <v>43</v>
      </c>
      <c r="Y3408" s="59" t="s">
        <v>43</v>
      </c>
      <c r="Z3408" s="59" t="s">
        <v>43</v>
      </c>
      <c r="AA3408" s="59" t="s">
        <v>43</v>
      </c>
      <c r="AB3408" s="59" t="s">
        <v>43</v>
      </c>
      <c r="AC3408" s="59" t="s">
        <v>43</v>
      </c>
      <c r="AD3408" s="8" t="s">
        <v>18508</v>
      </c>
      <c r="AE3408" s="8"/>
      <c r="AF3408" s="8" t="s">
        <v>39</v>
      </c>
      <c r="AG3408" s="8" t="s">
        <v>18509</v>
      </c>
      <c r="AH3408" s="8" t="s">
        <v>18510</v>
      </c>
      <c r="AI3408" s="8" t="s">
        <v>1471</v>
      </c>
      <c r="AJ3408" s="9"/>
      <c r="AK3408" t="s">
        <v>18511</v>
      </c>
      <c r="AL3408" t="s">
        <v>1471</v>
      </c>
    </row>
    <row r="3409" spans="1:38">
      <c r="A3409">
        <v>3408</v>
      </c>
      <c r="B3409" s="7" t="s">
        <v>18512</v>
      </c>
      <c r="C3409" s="13" t="s">
        <v>18513</v>
      </c>
      <c r="D3409" s="13" t="s">
        <v>18514</v>
      </c>
      <c r="E3409" s="13" t="s">
        <v>39</v>
      </c>
      <c r="J3409" s="78">
        <v>0</v>
      </c>
      <c r="K3409" s="8" t="s">
        <v>43</v>
      </c>
      <c r="L3409" s="8" t="s">
        <v>43</v>
      </c>
      <c r="M3409" s="8" t="s">
        <v>43</v>
      </c>
      <c r="N3409" s="8"/>
      <c r="O3409" s="8" t="s">
        <v>43</v>
      </c>
      <c r="P3409" s="8"/>
      <c r="Q3409" s="8" t="s">
        <v>43</v>
      </c>
      <c r="R3409" s="59" t="s">
        <v>67</v>
      </c>
      <c r="S3409" s="60" t="str">
        <f>+IFERROR(VLOOKUP(C3409,#REF!,2,FALSE),"")</f>
        <v/>
      </c>
      <c r="T3409" s="59" t="s">
        <v>43</v>
      </c>
      <c r="U3409" s="59" t="s">
        <v>43</v>
      </c>
      <c r="V3409" s="59" t="s">
        <v>43</v>
      </c>
      <c r="W3409" s="59" t="s">
        <v>43</v>
      </c>
      <c r="X3409" s="59" t="s">
        <v>43</v>
      </c>
      <c r="Y3409" s="59" t="s">
        <v>43</v>
      </c>
      <c r="Z3409" s="59" t="s">
        <v>43</v>
      </c>
      <c r="AA3409" s="59" t="s">
        <v>43</v>
      </c>
      <c r="AB3409" s="59" t="s">
        <v>43</v>
      </c>
      <c r="AC3409" s="59" t="s">
        <v>43</v>
      </c>
      <c r="AD3409" s="8" t="s">
        <v>18515</v>
      </c>
      <c r="AE3409" s="8"/>
      <c r="AF3409" s="8" t="s">
        <v>39</v>
      </c>
      <c r="AG3409" s="8" t="s">
        <v>18516</v>
      </c>
      <c r="AH3409" s="8" t="s">
        <v>18517</v>
      </c>
      <c r="AI3409" s="8" t="s">
        <v>18518</v>
      </c>
      <c r="AJ3409" s="9"/>
      <c r="AK3409" t="s">
        <v>18519</v>
      </c>
      <c r="AL3409" t="s">
        <v>18383</v>
      </c>
    </row>
    <row r="3410" spans="1:38">
      <c r="A3410">
        <v>3409</v>
      </c>
      <c r="B3410" s="7" t="s">
        <v>18520</v>
      </c>
      <c r="C3410" s="13" t="s">
        <v>18521</v>
      </c>
      <c r="D3410" s="13" t="s">
        <v>18522</v>
      </c>
      <c r="E3410" s="13" t="s">
        <v>39</v>
      </c>
      <c r="F3410" t="s">
        <v>18523</v>
      </c>
      <c r="G3410" t="s">
        <v>18524</v>
      </c>
      <c r="H3410" s="77">
        <v>15830</v>
      </c>
      <c r="I3410" t="s">
        <v>42</v>
      </c>
      <c r="J3410" s="78">
        <v>0.95862068965517244</v>
      </c>
      <c r="K3410" s="8" t="s">
        <v>43</v>
      </c>
      <c r="L3410" s="8" t="s">
        <v>43</v>
      </c>
      <c r="M3410" s="8" t="s">
        <v>43</v>
      </c>
      <c r="N3410" s="8"/>
      <c r="O3410" s="8" t="s">
        <v>43</v>
      </c>
      <c r="P3410" s="8"/>
      <c r="Q3410" s="8" t="s">
        <v>43</v>
      </c>
      <c r="R3410" s="59" t="s">
        <v>67</v>
      </c>
      <c r="S3410" s="60" t="str">
        <f>+IFERROR(VLOOKUP(C3410,#REF!,2,FALSE),"")</f>
        <v/>
      </c>
      <c r="T3410" s="59" t="s">
        <v>43</v>
      </c>
      <c r="U3410" s="59" t="s">
        <v>43</v>
      </c>
      <c r="V3410" s="59" t="s">
        <v>43</v>
      </c>
      <c r="W3410" s="59" t="s">
        <v>43</v>
      </c>
      <c r="X3410" s="59" t="s">
        <v>43</v>
      </c>
      <c r="Y3410" s="59" t="s">
        <v>43</v>
      </c>
      <c r="Z3410" s="59" t="s">
        <v>43</v>
      </c>
      <c r="AA3410" s="59" t="s">
        <v>43</v>
      </c>
      <c r="AB3410" s="59" t="s">
        <v>43</v>
      </c>
      <c r="AC3410" s="59" t="s">
        <v>43</v>
      </c>
      <c r="AD3410" s="8" t="s">
        <v>18525</v>
      </c>
      <c r="AE3410" s="8"/>
      <c r="AF3410" s="8" t="s">
        <v>39</v>
      </c>
      <c r="AG3410" s="8" t="s">
        <v>18526</v>
      </c>
      <c r="AH3410" s="8" t="s">
        <v>18527</v>
      </c>
      <c r="AI3410" s="8" t="s">
        <v>18528</v>
      </c>
      <c r="AJ3410" s="9"/>
      <c r="AK3410" t="s">
        <v>18529</v>
      </c>
      <c r="AL3410" t="s">
        <v>1471</v>
      </c>
    </row>
    <row r="3411" spans="1:38">
      <c r="A3411">
        <v>3410</v>
      </c>
      <c r="B3411" s="7" t="s">
        <v>18530</v>
      </c>
      <c r="C3411" s="13" t="s">
        <v>18531</v>
      </c>
      <c r="D3411" s="13" t="s">
        <v>18532</v>
      </c>
      <c r="E3411" s="13" t="s">
        <v>39</v>
      </c>
      <c r="F3411" t="s">
        <v>3090</v>
      </c>
      <c r="G3411" t="s">
        <v>3091</v>
      </c>
      <c r="H3411" s="77">
        <v>36866</v>
      </c>
      <c r="I3411" t="s">
        <v>42</v>
      </c>
      <c r="J3411" s="78">
        <v>0.96972283833191353</v>
      </c>
      <c r="K3411" s="8" t="s">
        <v>43</v>
      </c>
      <c r="L3411" s="8" t="s">
        <v>43</v>
      </c>
      <c r="M3411" s="8" t="s">
        <v>43</v>
      </c>
      <c r="N3411" s="8"/>
      <c r="O3411" s="8" t="s">
        <v>43</v>
      </c>
      <c r="P3411" s="8"/>
      <c r="Q3411" s="8" t="s">
        <v>43</v>
      </c>
      <c r="R3411" s="59" t="s">
        <v>67</v>
      </c>
      <c r="S3411" s="60" t="str">
        <f>+IFERROR(VLOOKUP(C3411,#REF!,2,FALSE),"")</f>
        <v/>
      </c>
      <c r="T3411" s="59" t="s">
        <v>43</v>
      </c>
      <c r="U3411" s="59" t="s">
        <v>43</v>
      </c>
      <c r="V3411" s="59" t="s">
        <v>43</v>
      </c>
      <c r="W3411" s="59" t="s">
        <v>43</v>
      </c>
      <c r="X3411" s="59" t="s">
        <v>43</v>
      </c>
      <c r="Y3411" s="59" t="s">
        <v>43</v>
      </c>
      <c r="Z3411" s="59" t="s">
        <v>43</v>
      </c>
      <c r="AA3411" s="59" t="s">
        <v>43</v>
      </c>
      <c r="AB3411" s="59" t="s">
        <v>43</v>
      </c>
      <c r="AC3411" s="59" t="s">
        <v>43</v>
      </c>
      <c r="AD3411" s="8" t="s">
        <v>18533</v>
      </c>
      <c r="AE3411" s="8"/>
      <c r="AF3411" s="8" t="s">
        <v>39</v>
      </c>
      <c r="AG3411" s="8" t="s">
        <v>17831</v>
      </c>
      <c r="AH3411" s="8" t="s">
        <v>18534</v>
      </c>
      <c r="AI3411" s="8" t="s">
        <v>1471</v>
      </c>
      <c r="AJ3411" s="9"/>
      <c r="AK3411" t="s">
        <v>18535</v>
      </c>
      <c r="AL3411" t="s">
        <v>1471</v>
      </c>
    </row>
    <row r="3412" spans="1:38">
      <c r="A3412">
        <v>3411</v>
      </c>
      <c r="B3412" s="7" t="s">
        <v>18536</v>
      </c>
      <c r="C3412" s="13" t="s">
        <v>18537</v>
      </c>
      <c r="D3412" s="13" t="s">
        <v>18538</v>
      </c>
      <c r="E3412" s="13" t="s">
        <v>39</v>
      </c>
      <c r="F3412" t="s">
        <v>18539</v>
      </c>
      <c r="G3412" t="s">
        <v>18540</v>
      </c>
      <c r="H3412" s="77">
        <v>28481</v>
      </c>
      <c r="I3412" t="s">
        <v>42</v>
      </c>
      <c r="J3412" s="78">
        <v>1</v>
      </c>
      <c r="K3412" s="8" t="s">
        <v>43</v>
      </c>
      <c r="L3412" s="8" t="s">
        <v>43</v>
      </c>
      <c r="M3412" s="8" t="s">
        <v>43</v>
      </c>
      <c r="N3412" s="8"/>
      <c r="O3412" s="8" t="s">
        <v>43</v>
      </c>
      <c r="P3412" s="8"/>
      <c r="Q3412" s="8" t="s">
        <v>43</v>
      </c>
      <c r="R3412" s="59" t="s">
        <v>67</v>
      </c>
      <c r="S3412" s="60" t="str">
        <f>+IFERROR(VLOOKUP(C3412,#REF!,2,FALSE),"")</f>
        <v/>
      </c>
      <c r="T3412" s="59" t="s">
        <v>18</v>
      </c>
      <c r="U3412" s="59" t="s">
        <v>44</v>
      </c>
      <c r="V3412" s="59" t="s">
        <v>45</v>
      </c>
      <c r="W3412" s="59" t="s">
        <v>43</v>
      </c>
      <c r="X3412" s="59" t="s">
        <v>43</v>
      </c>
      <c r="Y3412" s="59" t="s">
        <v>43</v>
      </c>
      <c r="Z3412" s="59" t="s">
        <v>43</v>
      </c>
      <c r="AA3412" s="59" t="s">
        <v>43</v>
      </c>
      <c r="AB3412" s="59" t="s">
        <v>43</v>
      </c>
      <c r="AC3412" s="59" t="s">
        <v>43</v>
      </c>
      <c r="AD3412" s="8" t="s">
        <v>18541</v>
      </c>
      <c r="AE3412" s="8"/>
      <c r="AF3412" s="8" t="s">
        <v>39</v>
      </c>
      <c r="AG3412" s="8" t="s">
        <v>18542</v>
      </c>
      <c r="AH3412" s="8" t="s">
        <v>18543</v>
      </c>
      <c r="AI3412" s="8" t="s">
        <v>18544</v>
      </c>
      <c r="AJ3412" s="9"/>
      <c r="AK3412" t="s">
        <v>18545</v>
      </c>
      <c r="AL3412" t="s">
        <v>1471</v>
      </c>
    </row>
    <row r="3413" spans="1:38">
      <c r="A3413">
        <v>3412</v>
      </c>
      <c r="B3413" s="7" t="s">
        <v>18546</v>
      </c>
      <c r="C3413" s="13" t="s">
        <v>18547</v>
      </c>
      <c r="D3413" s="13" t="s">
        <v>18548</v>
      </c>
      <c r="E3413" s="13" t="s">
        <v>39</v>
      </c>
      <c r="F3413" t="s">
        <v>18549</v>
      </c>
      <c r="G3413" t="s">
        <v>18550</v>
      </c>
      <c r="H3413" s="77">
        <v>38883</v>
      </c>
      <c r="I3413" t="s">
        <v>42</v>
      </c>
      <c r="J3413" s="78">
        <v>1</v>
      </c>
      <c r="K3413" s="8" t="s">
        <v>18551</v>
      </c>
      <c r="L3413" s="8" t="s">
        <v>43</v>
      </c>
      <c r="M3413" s="8" t="s">
        <v>43</v>
      </c>
      <c r="N3413" s="8"/>
      <c r="O3413" s="8" t="s">
        <v>43</v>
      </c>
      <c r="P3413" s="8"/>
      <c r="Q3413" s="8" t="s">
        <v>43</v>
      </c>
      <c r="R3413" s="59" t="s">
        <v>67</v>
      </c>
      <c r="S3413" s="60" t="str">
        <f>+IFERROR(VLOOKUP(C3413,#REF!,2,FALSE),"")</f>
        <v/>
      </c>
      <c r="T3413" s="59" t="s">
        <v>18</v>
      </c>
      <c r="U3413" s="59" t="s">
        <v>44</v>
      </c>
      <c r="V3413" s="59" t="s">
        <v>45</v>
      </c>
      <c r="W3413" s="59" t="s">
        <v>43</v>
      </c>
      <c r="X3413" s="59" t="s">
        <v>43</v>
      </c>
      <c r="Y3413" s="59" t="s">
        <v>43</v>
      </c>
      <c r="Z3413" s="59" t="s">
        <v>43</v>
      </c>
      <c r="AA3413" s="59" t="s">
        <v>43</v>
      </c>
      <c r="AB3413" s="59" t="s">
        <v>43</v>
      </c>
      <c r="AC3413" s="59" t="s">
        <v>43</v>
      </c>
      <c r="AD3413" s="8" t="s">
        <v>18552</v>
      </c>
      <c r="AE3413" s="8"/>
      <c r="AF3413" s="8" t="s">
        <v>39</v>
      </c>
      <c r="AG3413" s="8" t="s">
        <v>18553</v>
      </c>
      <c r="AH3413" s="8" t="s">
        <v>18554</v>
      </c>
      <c r="AI3413" s="8" t="s">
        <v>18555</v>
      </c>
      <c r="AJ3413" s="9"/>
      <c r="AK3413" t="s">
        <v>18556</v>
      </c>
      <c r="AL3413" t="s">
        <v>18411</v>
      </c>
    </row>
    <row r="3414" spans="1:38">
      <c r="A3414">
        <v>3413</v>
      </c>
      <c r="B3414" s="7" t="s">
        <v>18557</v>
      </c>
      <c r="C3414" s="13" t="s">
        <v>18557</v>
      </c>
      <c r="D3414" s="13" t="s">
        <v>18558</v>
      </c>
      <c r="E3414" s="13" t="s">
        <v>39</v>
      </c>
      <c r="F3414" t="s">
        <v>1253</v>
      </c>
      <c r="G3414" t="s">
        <v>1254</v>
      </c>
      <c r="H3414" s="77">
        <v>37477</v>
      </c>
      <c r="I3414" t="s">
        <v>42</v>
      </c>
      <c r="J3414" s="78">
        <v>0.91764705882352948</v>
      </c>
      <c r="K3414" s="8" t="s">
        <v>43</v>
      </c>
      <c r="L3414" s="8" t="s">
        <v>43</v>
      </c>
      <c r="M3414" s="8" t="s">
        <v>43</v>
      </c>
      <c r="N3414" s="8"/>
      <c r="O3414" s="8" t="s">
        <v>43</v>
      </c>
      <c r="P3414" s="8"/>
      <c r="Q3414" s="8" t="s">
        <v>43</v>
      </c>
      <c r="R3414" s="59" t="s">
        <v>67</v>
      </c>
      <c r="S3414" s="60" t="str">
        <f>+IFERROR(VLOOKUP(C3414,#REF!,2,FALSE),"")</f>
        <v/>
      </c>
      <c r="T3414" s="59" t="s">
        <v>43</v>
      </c>
      <c r="U3414" s="59" t="s">
        <v>43</v>
      </c>
      <c r="V3414" s="59" t="s">
        <v>43</v>
      </c>
      <c r="W3414" s="59" t="s">
        <v>43</v>
      </c>
      <c r="X3414" s="59" t="s">
        <v>43</v>
      </c>
      <c r="Y3414" s="59" t="s">
        <v>43</v>
      </c>
      <c r="Z3414" s="59" t="s">
        <v>43</v>
      </c>
      <c r="AA3414" s="59" t="s">
        <v>43</v>
      </c>
      <c r="AB3414" s="59" t="s">
        <v>43</v>
      </c>
      <c r="AC3414" s="59" t="s">
        <v>43</v>
      </c>
      <c r="AD3414" s="8" t="s">
        <v>18559</v>
      </c>
      <c r="AE3414" s="8"/>
      <c r="AF3414" s="8" t="s">
        <v>39</v>
      </c>
      <c r="AG3414" s="8" t="s">
        <v>18560</v>
      </c>
      <c r="AH3414" s="8" t="s">
        <v>18561</v>
      </c>
      <c r="AI3414" s="8" t="s">
        <v>1471</v>
      </c>
      <c r="AJ3414" s="9"/>
      <c r="AK3414" t="s">
        <v>18562</v>
      </c>
      <c r="AL3414" t="s">
        <v>1471</v>
      </c>
    </row>
    <row r="3415" spans="1:38">
      <c r="A3415">
        <v>3414</v>
      </c>
      <c r="B3415" s="7" t="s">
        <v>18563</v>
      </c>
      <c r="C3415" s="13" t="s">
        <v>18564</v>
      </c>
      <c r="D3415" s="13" t="s">
        <v>18565</v>
      </c>
      <c r="E3415" s="13" t="s">
        <v>39</v>
      </c>
      <c r="F3415" t="s">
        <v>18566</v>
      </c>
      <c r="G3415" t="s">
        <v>18567</v>
      </c>
      <c r="H3415" s="77">
        <v>27946</v>
      </c>
      <c r="I3415" t="s">
        <v>42</v>
      </c>
      <c r="J3415" s="78">
        <v>0.98461538461538467</v>
      </c>
      <c r="K3415" s="8" t="s">
        <v>43</v>
      </c>
      <c r="L3415" s="8" t="s">
        <v>43</v>
      </c>
      <c r="M3415" s="8" t="s">
        <v>43</v>
      </c>
      <c r="N3415" s="8"/>
      <c r="O3415" s="8" t="s">
        <v>43</v>
      </c>
      <c r="P3415" s="8"/>
      <c r="Q3415" s="8" t="s">
        <v>43</v>
      </c>
      <c r="R3415" s="59" t="s">
        <v>67</v>
      </c>
      <c r="S3415" s="60" t="str">
        <f>+IFERROR(VLOOKUP(C3415,#REF!,2,FALSE),"")</f>
        <v/>
      </c>
      <c r="T3415" s="59" t="s">
        <v>43</v>
      </c>
      <c r="U3415" s="59" t="s">
        <v>43</v>
      </c>
      <c r="V3415" s="59" t="s">
        <v>43</v>
      </c>
      <c r="W3415" s="59" t="s">
        <v>43</v>
      </c>
      <c r="X3415" s="59" t="s">
        <v>43</v>
      </c>
      <c r="Y3415" s="59" t="s">
        <v>43</v>
      </c>
      <c r="Z3415" s="59" t="s">
        <v>43</v>
      </c>
      <c r="AA3415" s="59" t="s">
        <v>43</v>
      </c>
      <c r="AB3415" s="59" t="s">
        <v>43</v>
      </c>
      <c r="AC3415" s="59" t="s">
        <v>43</v>
      </c>
      <c r="AD3415" s="8" t="s">
        <v>18568</v>
      </c>
      <c r="AE3415" s="8"/>
      <c r="AF3415" s="8" t="s">
        <v>39</v>
      </c>
      <c r="AG3415" s="8" t="s">
        <v>18569</v>
      </c>
      <c r="AH3415" s="8" t="s">
        <v>18570</v>
      </c>
      <c r="AI3415" s="8" t="s">
        <v>18571</v>
      </c>
      <c r="AJ3415" s="9"/>
      <c r="AK3415" t="s">
        <v>18572</v>
      </c>
      <c r="AL3415" t="s">
        <v>18430</v>
      </c>
    </row>
    <row r="3416" spans="1:38">
      <c r="A3416">
        <v>3415</v>
      </c>
      <c r="B3416" s="7" t="s">
        <v>18573</v>
      </c>
      <c r="C3416" s="13" t="s">
        <v>18574</v>
      </c>
      <c r="D3416" s="13" t="s">
        <v>18575</v>
      </c>
      <c r="E3416" s="13" t="s">
        <v>39</v>
      </c>
      <c r="F3416" t="s">
        <v>18576</v>
      </c>
      <c r="G3416" t="s">
        <v>18577</v>
      </c>
      <c r="H3416" s="77">
        <v>34451</v>
      </c>
      <c r="I3416" t="s">
        <v>42</v>
      </c>
      <c r="J3416" s="78">
        <v>1</v>
      </c>
      <c r="K3416" s="8" t="s">
        <v>43</v>
      </c>
      <c r="L3416" s="8" t="s">
        <v>43</v>
      </c>
      <c r="M3416" s="8" t="s">
        <v>43</v>
      </c>
      <c r="N3416" s="8"/>
      <c r="O3416" s="8" t="s">
        <v>43</v>
      </c>
      <c r="P3416" s="8"/>
      <c r="Q3416" s="8" t="s">
        <v>43</v>
      </c>
      <c r="R3416" s="59" t="s">
        <v>67</v>
      </c>
      <c r="S3416" s="60" t="str">
        <f>+IFERROR(VLOOKUP(C3416,#REF!,2,FALSE),"")</f>
        <v/>
      </c>
      <c r="T3416" s="59" t="s">
        <v>18</v>
      </c>
      <c r="U3416" s="59" t="s">
        <v>44</v>
      </c>
      <c r="V3416" s="59" t="s">
        <v>45</v>
      </c>
      <c r="W3416" s="59" t="s">
        <v>43</v>
      </c>
      <c r="X3416" s="59" t="s">
        <v>43</v>
      </c>
      <c r="Y3416" s="59" t="s">
        <v>43</v>
      </c>
      <c r="Z3416" s="59" t="s">
        <v>43</v>
      </c>
      <c r="AA3416" s="59" t="s">
        <v>43</v>
      </c>
      <c r="AB3416" s="59" t="s">
        <v>43</v>
      </c>
      <c r="AC3416" s="59" t="s">
        <v>43</v>
      </c>
      <c r="AD3416" s="8" t="s">
        <v>18578</v>
      </c>
      <c r="AE3416" s="8"/>
      <c r="AF3416" s="8" t="s">
        <v>39</v>
      </c>
      <c r="AG3416" s="8" t="s">
        <v>18579</v>
      </c>
      <c r="AH3416" s="8" t="s">
        <v>18580</v>
      </c>
      <c r="AI3416" s="8" t="s">
        <v>1471</v>
      </c>
      <c r="AJ3416" s="9"/>
      <c r="AK3416" t="s">
        <v>18581</v>
      </c>
      <c r="AL3416" t="s">
        <v>1471</v>
      </c>
    </row>
    <row r="3417" spans="1:38">
      <c r="A3417">
        <v>3416</v>
      </c>
      <c r="B3417" s="7" t="s">
        <v>18582</v>
      </c>
      <c r="C3417" s="13" t="s">
        <v>18583</v>
      </c>
      <c r="D3417" s="13" t="s">
        <v>18584</v>
      </c>
      <c r="E3417" s="13" t="s">
        <v>39</v>
      </c>
      <c r="F3417" t="s">
        <v>3491</v>
      </c>
      <c r="G3417" t="s">
        <v>3492</v>
      </c>
      <c r="H3417" s="77">
        <v>34743</v>
      </c>
      <c r="I3417" t="s">
        <v>42</v>
      </c>
      <c r="J3417" s="78">
        <v>0.98662207818545289</v>
      </c>
      <c r="K3417" s="8" t="s">
        <v>43</v>
      </c>
      <c r="L3417" s="8" t="s">
        <v>43</v>
      </c>
      <c r="M3417" s="8" t="s">
        <v>43</v>
      </c>
      <c r="N3417" s="8"/>
      <c r="O3417" s="8" t="s">
        <v>43</v>
      </c>
      <c r="P3417" s="8"/>
      <c r="Q3417" s="8" t="s">
        <v>43</v>
      </c>
      <c r="R3417" s="59" t="s">
        <v>67</v>
      </c>
      <c r="S3417" s="60" t="str">
        <f>+IFERROR(VLOOKUP(C3417,#REF!,2,FALSE),"")</f>
        <v/>
      </c>
      <c r="T3417" s="59" t="s">
        <v>43</v>
      </c>
      <c r="U3417" s="59" t="s">
        <v>43</v>
      </c>
      <c r="V3417" s="59" t="s">
        <v>43</v>
      </c>
      <c r="W3417" s="59" t="s">
        <v>43</v>
      </c>
      <c r="X3417" s="59" t="s">
        <v>43</v>
      </c>
      <c r="Y3417" s="59" t="s">
        <v>43</v>
      </c>
      <c r="Z3417" s="59" t="s">
        <v>43</v>
      </c>
      <c r="AA3417" s="59" t="s">
        <v>43</v>
      </c>
      <c r="AB3417" s="59" t="s">
        <v>43</v>
      </c>
      <c r="AC3417" s="59" t="s">
        <v>43</v>
      </c>
      <c r="AD3417" s="8" t="s">
        <v>18585</v>
      </c>
      <c r="AE3417" s="8"/>
      <c r="AF3417" s="8" t="s">
        <v>39</v>
      </c>
      <c r="AG3417" s="8" t="s">
        <v>17155</v>
      </c>
      <c r="AH3417" s="8" t="s">
        <v>18586</v>
      </c>
      <c r="AI3417" s="8" t="s">
        <v>1471</v>
      </c>
      <c r="AJ3417" s="9"/>
      <c r="AK3417" t="s">
        <v>18587</v>
      </c>
      <c r="AL3417" t="s">
        <v>18447</v>
      </c>
    </row>
    <row r="3418" spans="1:38">
      <c r="A3418">
        <v>3417</v>
      </c>
      <c r="B3418" s="7" t="s">
        <v>18588</v>
      </c>
      <c r="C3418" s="13" t="s">
        <v>18589</v>
      </c>
      <c r="D3418" s="13" t="s">
        <v>18590</v>
      </c>
      <c r="E3418" s="13" t="s">
        <v>39</v>
      </c>
      <c r="J3418" s="78">
        <v>0</v>
      </c>
      <c r="K3418" s="8" t="s">
        <v>43</v>
      </c>
      <c r="L3418" s="8" t="s">
        <v>43</v>
      </c>
      <c r="M3418" s="8" t="s">
        <v>43</v>
      </c>
      <c r="N3418" s="8"/>
      <c r="O3418" s="8" t="s">
        <v>43</v>
      </c>
      <c r="P3418" s="8"/>
      <c r="Q3418" s="8" t="s">
        <v>43</v>
      </c>
      <c r="R3418" s="59" t="s">
        <v>67</v>
      </c>
      <c r="S3418" s="60" t="str">
        <f>+IFERROR(VLOOKUP(C3418,#REF!,2,FALSE),"")</f>
        <v/>
      </c>
      <c r="T3418" s="59" t="s">
        <v>43</v>
      </c>
      <c r="U3418" s="59" t="s">
        <v>43</v>
      </c>
      <c r="V3418" s="59" t="s">
        <v>43</v>
      </c>
      <c r="W3418" s="59" t="s">
        <v>43</v>
      </c>
      <c r="X3418" s="59" t="s">
        <v>43</v>
      </c>
      <c r="Y3418" s="59" t="s">
        <v>43</v>
      </c>
      <c r="Z3418" s="59" t="s">
        <v>43</v>
      </c>
      <c r="AA3418" s="59" t="s">
        <v>43</v>
      </c>
      <c r="AB3418" s="59" t="s">
        <v>43</v>
      </c>
      <c r="AC3418" s="59" t="s">
        <v>43</v>
      </c>
      <c r="AD3418" s="8" t="s">
        <v>18591</v>
      </c>
      <c r="AE3418" s="8"/>
      <c r="AF3418" s="8" t="s">
        <v>39</v>
      </c>
      <c r="AG3418" s="8" t="s">
        <v>17831</v>
      </c>
      <c r="AH3418" s="8" t="s">
        <v>18592</v>
      </c>
      <c r="AI3418" s="8" t="s">
        <v>1471</v>
      </c>
      <c r="AJ3418" s="9"/>
      <c r="AK3418" t="s">
        <v>18593</v>
      </c>
      <c r="AL3418" t="s">
        <v>18457</v>
      </c>
    </row>
    <row r="3419" spans="1:38">
      <c r="A3419">
        <v>3418</v>
      </c>
      <c r="B3419" s="7" t="s">
        <v>18594</v>
      </c>
      <c r="C3419" s="13" t="s">
        <v>18595</v>
      </c>
      <c r="D3419" s="13" t="s">
        <v>18596</v>
      </c>
      <c r="E3419" s="13" t="s">
        <v>39</v>
      </c>
      <c r="F3419" t="s">
        <v>18597</v>
      </c>
      <c r="G3419" t="s">
        <v>18598</v>
      </c>
      <c r="H3419" s="77">
        <v>35741</v>
      </c>
      <c r="I3419" t="s">
        <v>42</v>
      </c>
      <c r="J3419" s="78">
        <v>1</v>
      </c>
      <c r="K3419" s="8" t="s">
        <v>43</v>
      </c>
      <c r="L3419" s="8" t="s">
        <v>43</v>
      </c>
      <c r="M3419" s="8" t="s">
        <v>43</v>
      </c>
      <c r="N3419" s="8"/>
      <c r="O3419" s="8" t="s">
        <v>43</v>
      </c>
      <c r="P3419" s="8"/>
      <c r="Q3419" s="8" t="s">
        <v>43</v>
      </c>
      <c r="R3419" s="59" t="s">
        <v>67</v>
      </c>
      <c r="S3419" s="60" t="str">
        <f>+IFERROR(VLOOKUP(C3419,#REF!,2,FALSE),"")</f>
        <v/>
      </c>
      <c r="T3419" s="59" t="s">
        <v>43</v>
      </c>
      <c r="U3419" s="59" t="s">
        <v>43</v>
      </c>
      <c r="V3419" s="59" t="s">
        <v>43</v>
      </c>
      <c r="W3419" s="59" t="s">
        <v>43</v>
      </c>
      <c r="X3419" s="59" t="s">
        <v>43</v>
      </c>
      <c r="Y3419" s="59" t="s">
        <v>43</v>
      </c>
      <c r="Z3419" s="59" t="s">
        <v>43</v>
      </c>
      <c r="AA3419" s="59" t="s">
        <v>43</v>
      </c>
      <c r="AB3419" s="59" t="s">
        <v>43</v>
      </c>
      <c r="AC3419" s="59" t="s">
        <v>43</v>
      </c>
      <c r="AD3419" s="8" t="s">
        <v>18599</v>
      </c>
      <c r="AE3419" s="8"/>
      <c r="AF3419" s="8" t="s">
        <v>39</v>
      </c>
      <c r="AG3419" s="8" t="s">
        <v>18600</v>
      </c>
      <c r="AH3419" s="8" t="s">
        <v>18601</v>
      </c>
      <c r="AI3419" s="8" t="s">
        <v>1471</v>
      </c>
      <c r="AJ3419" s="9"/>
      <c r="AK3419" t="s">
        <v>18602</v>
      </c>
      <c r="AL3419" t="s">
        <v>17231</v>
      </c>
    </row>
    <row r="3420" spans="1:38">
      <c r="A3420">
        <v>3419</v>
      </c>
      <c r="B3420" s="7" t="s">
        <v>18603</v>
      </c>
      <c r="C3420" s="13" t="s">
        <v>18604</v>
      </c>
      <c r="D3420" s="13" t="s">
        <v>18605</v>
      </c>
      <c r="E3420" s="13" t="s">
        <v>39</v>
      </c>
      <c r="J3420" s="78">
        <v>0</v>
      </c>
      <c r="K3420" s="8" t="s">
        <v>43</v>
      </c>
      <c r="L3420" s="8" t="s">
        <v>43</v>
      </c>
      <c r="M3420" s="8" t="s">
        <v>43</v>
      </c>
      <c r="N3420" s="8"/>
      <c r="O3420" s="8" t="s">
        <v>43</v>
      </c>
      <c r="P3420" s="8"/>
      <c r="Q3420" s="8" t="s">
        <v>43</v>
      </c>
      <c r="R3420" s="59" t="s">
        <v>67</v>
      </c>
      <c r="S3420" s="60" t="str">
        <f>+IFERROR(VLOOKUP(C3420,#REF!,2,FALSE),"")</f>
        <v/>
      </c>
      <c r="T3420" s="59" t="s">
        <v>43</v>
      </c>
      <c r="U3420" s="59" t="s">
        <v>43</v>
      </c>
      <c r="V3420" s="59" t="s">
        <v>43</v>
      </c>
      <c r="W3420" s="59" t="s">
        <v>43</v>
      </c>
      <c r="X3420" s="59" t="s">
        <v>43</v>
      </c>
      <c r="Y3420" s="59" t="s">
        <v>43</v>
      </c>
      <c r="Z3420" s="59" t="s">
        <v>43</v>
      </c>
      <c r="AA3420" s="59" t="s">
        <v>43</v>
      </c>
      <c r="AB3420" s="59" t="s">
        <v>43</v>
      </c>
      <c r="AC3420" s="59" t="s">
        <v>43</v>
      </c>
      <c r="AD3420" s="8" t="s">
        <v>18606</v>
      </c>
      <c r="AE3420" s="8"/>
      <c r="AF3420" s="8" t="s">
        <v>39</v>
      </c>
      <c r="AG3420" s="8" t="s">
        <v>17821</v>
      </c>
      <c r="AH3420" s="8" t="s">
        <v>18607</v>
      </c>
      <c r="AI3420" s="8" t="s">
        <v>18608</v>
      </c>
      <c r="AJ3420" s="9"/>
      <c r="AK3420" t="s">
        <v>18609</v>
      </c>
      <c r="AL3420" t="s">
        <v>1471</v>
      </c>
    </row>
    <row r="3421" spans="1:38">
      <c r="A3421">
        <v>3420</v>
      </c>
      <c r="B3421" s="7" t="s">
        <v>18610</v>
      </c>
      <c r="C3421" s="13" t="s">
        <v>18611</v>
      </c>
      <c r="D3421" s="13" t="s">
        <v>18612</v>
      </c>
      <c r="E3421" s="13" t="s">
        <v>39</v>
      </c>
      <c r="J3421" s="78">
        <v>0</v>
      </c>
      <c r="K3421" s="8" t="s">
        <v>43</v>
      </c>
      <c r="L3421" s="8" t="s">
        <v>43</v>
      </c>
      <c r="M3421" s="8" t="s">
        <v>43</v>
      </c>
      <c r="N3421" s="8"/>
      <c r="O3421" s="8" t="s">
        <v>43</v>
      </c>
      <c r="P3421" s="8"/>
      <c r="Q3421" s="8" t="s">
        <v>43</v>
      </c>
      <c r="R3421" s="59" t="s">
        <v>67</v>
      </c>
      <c r="S3421" s="60" t="str">
        <f>+IFERROR(VLOOKUP(C3421,#REF!,2,FALSE),"")</f>
        <v/>
      </c>
      <c r="T3421" s="59" t="s">
        <v>43</v>
      </c>
      <c r="U3421" s="59" t="s">
        <v>43</v>
      </c>
      <c r="V3421" s="59" t="s">
        <v>43</v>
      </c>
      <c r="W3421" s="59" t="s">
        <v>43</v>
      </c>
      <c r="X3421" s="59" t="s">
        <v>43</v>
      </c>
      <c r="Y3421" s="59" t="s">
        <v>43</v>
      </c>
      <c r="Z3421" s="59" t="s">
        <v>43</v>
      </c>
      <c r="AA3421" s="59" t="s">
        <v>43</v>
      </c>
      <c r="AB3421" s="59" t="s">
        <v>43</v>
      </c>
      <c r="AC3421" s="59" t="s">
        <v>43</v>
      </c>
      <c r="AD3421" s="8" t="s">
        <v>18613</v>
      </c>
      <c r="AE3421" s="8"/>
      <c r="AF3421" s="8" t="s">
        <v>39</v>
      </c>
      <c r="AG3421" s="8" t="s">
        <v>18614</v>
      </c>
      <c r="AH3421" s="8" t="s">
        <v>18615</v>
      </c>
      <c r="AI3421" s="8" t="s">
        <v>18608</v>
      </c>
      <c r="AJ3421" s="9"/>
      <c r="AK3421" t="s">
        <v>18616</v>
      </c>
      <c r="AL3421" t="s">
        <v>1471</v>
      </c>
    </row>
    <row r="3422" spans="1:38">
      <c r="A3422">
        <v>3421</v>
      </c>
      <c r="B3422" s="7" t="s">
        <v>18617</v>
      </c>
      <c r="C3422" s="13" t="s">
        <v>18618</v>
      </c>
      <c r="D3422" s="13" t="s">
        <v>18619</v>
      </c>
      <c r="E3422" s="13" t="s">
        <v>39</v>
      </c>
      <c r="J3422" s="78">
        <v>0</v>
      </c>
      <c r="K3422" s="8" t="s">
        <v>43</v>
      </c>
      <c r="L3422" s="8" t="s">
        <v>43</v>
      </c>
      <c r="M3422" s="8" t="s">
        <v>43</v>
      </c>
      <c r="N3422" s="8"/>
      <c r="O3422" s="8" t="s">
        <v>43</v>
      </c>
      <c r="P3422" s="8"/>
      <c r="Q3422" s="8" t="s">
        <v>43</v>
      </c>
      <c r="R3422" s="59" t="s">
        <v>67</v>
      </c>
      <c r="S3422" s="60" t="str">
        <f>+IFERROR(VLOOKUP(C3422,#REF!,2,FALSE),"")</f>
        <v/>
      </c>
      <c r="T3422" s="59" t="s">
        <v>43</v>
      </c>
      <c r="U3422" s="59" t="s">
        <v>43</v>
      </c>
      <c r="V3422" s="59" t="s">
        <v>43</v>
      </c>
      <c r="W3422" s="59" t="s">
        <v>43</v>
      </c>
      <c r="X3422" s="59" t="s">
        <v>43</v>
      </c>
      <c r="Y3422" s="59" t="s">
        <v>43</v>
      </c>
      <c r="Z3422" s="59" t="s">
        <v>43</v>
      </c>
      <c r="AA3422" s="59" t="s">
        <v>43</v>
      </c>
      <c r="AB3422" s="59" t="s">
        <v>43</v>
      </c>
      <c r="AC3422" s="59" t="s">
        <v>43</v>
      </c>
      <c r="AD3422" s="8" t="s">
        <v>18620</v>
      </c>
      <c r="AE3422" s="8"/>
      <c r="AF3422" s="8" t="s">
        <v>39</v>
      </c>
      <c r="AG3422" s="8" t="s">
        <v>18621</v>
      </c>
      <c r="AH3422" s="8" t="s">
        <v>18622</v>
      </c>
      <c r="AI3422" s="8" t="s">
        <v>18608</v>
      </c>
      <c r="AJ3422" s="9"/>
      <c r="AK3422" t="s">
        <v>18623</v>
      </c>
      <c r="AL3422" t="s">
        <v>17241</v>
      </c>
    </row>
    <row r="3423" spans="1:38">
      <c r="A3423">
        <v>3422</v>
      </c>
      <c r="B3423" s="7" t="s">
        <v>18624</v>
      </c>
      <c r="C3423" s="13" t="s">
        <v>18625</v>
      </c>
      <c r="D3423" s="13" t="s">
        <v>18626</v>
      </c>
      <c r="E3423" s="13" t="s">
        <v>39</v>
      </c>
      <c r="F3423" t="s">
        <v>18627</v>
      </c>
      <c r="G3423" t="s">
        <v>18628</v>
      </c>
      <c r="H3423" s="77">
        <v>24442</v>
      </c>
      <c r="I3423" t="s">
        <v>42</v>
      </c>
      <c r="J3423" s="78">
        <v>0.98947368421052628</v>
      </c>
      <c r="K3423" s="8" t="s">
        <v>43</v>
      </c>
      <c r="L3423" s="8" t="s">
        <v>43</v>
      </c>
      <c r="M3423" s="8" t="s">
        <v>43</v>
      </c>
      <c r="N3423" s="8"/>
      <c r="O3423" s="8" t="s">
        <v>43</v>
      </c>
      <c r="P3423" s="8"/>
      <c r="Q3423" s="8" t="s">
        <v>43</v>
      </c>
      <c r="R3423" s="59" t="s">
        <v>67</v>
      </c>
      <c r="S3423" s="60" t="str">
        <f>+IFERROR(VLOOKUP(C3423,#REF!,2,FALSE),"")</f>
        <v/>
      </c>
      <c r="T3423" s="59" t="s">
        <v>43</v>
      </c>
      <c r="U3423" s="59" t="s">
        <v>43</v>
      </c>
      <c r="V3423" s="59" t="s">
        <v>43</v>
      </c>
      <c r="W3423" s="59" t="s">
        <v>43</v>
      </c>
      <c r="X3423" s="59" t="s">
        <v>43</v>
      </c>
      <c r="Y3423" s="59" t="s">
        <v>43</v>
      </c>
      <c r="Z3423" s="59" t="s">
        <v>43</v>
      </c>
      <c r="AA3423" s="59" t="s">
        <v>43</v>
      </c>
      <c r="AB3423" s="59" t="s">
        <v>43</v>
      </c>
      <c r="AC3423" s="59" t="s">
        <v>43</v>
      </c>
      <c r="AD3423" s="8" t="s">
        <v>18629</v>
      </c>
      <c r="AE3423" s="8"/>
      <c r="AF3423" s="8" t="s">
        <v>39</v>
      </c>
      <c r="AG3423" s="8" t="s">
        <v>18630</v>
      </c>
      <c r="AH3423" s="8" t="s">
        <v>18631</v>
      </c>
      <c r="AI3423" s="8" t="s">
        <v>18608</v>
      </c>
      <c r="AJ3423" s="9"/>
      <c r="AK3423" t="s">
        <v>18632</v>
      </c>
      <c r="AL3423" t="s">
        <v>17241</v>
      </c>
    </row>
    <row r="3424" spans="1:38">
      <c r="A3424">
        <v>3423</v>
      </c>
      <c r="B3424" s="7" t="s">
        <v>18633</v>
      </c>
      <c r="C3424" s="13" t="s">
        <v>18634</v>
      </c>
      <c r="D3424" s="13" t="s">
        <v>18635</v>
      </c>
      <c r="E3424" s="13" t="s">
        <v>39</v>
      </c>
      <c r="F3424" t="s">
        <v>18636</v>
      </c>
      <c r="G3424" t="s">
        <v>18637</v>
      </c>
      <c r="H3424" s="77">
        <v>31652</v>
      </c>
      <c r="I3424" t="s">
        <v>42</v>
      </c>
      <c r="J3424" s="78">
        <v>0.98571428571428577</v>
      </c>
      <c r="K3424" s="8" t="s">
        <v>43</v>
      </c>
      <c r="L3424" s="8" t="s">
        <v>43</v>
      </c>
      <c r="M3424" s="8" t="s">
        <v>43</v>
      </c>
      <c r="N3424" s="8"/>
      <c r="O3424" s="8" t="s">
        <v>43</v>
      </c>
      <c r="P3424" s="8"/>
      <c r="Q3424" s="8" t="s">
        <v>43</v>
      </c>
      <c r="R3424" s="59" t="s">
        <v>67</v>
      </c>
      <c r="S3424" s="60" t="str">
        <f>+IFERROR(VLOOKUP(C3424,#REF!,2,FALSE),"")</f>
        <v/>
      </c>
      <c r="T3424" s="59" t="s">
        <v>43</v>
      </c>
      <c r="U3424" s="59" t="s">
        <v>43</v>
      </c>
      <c r="V3424" s="59" t="s">
        <v>43</v>
      </c>
      <c r="W3424" s="59" t="s">
        <v>43</v>
      </c>
      <c r="X3424" s="59" t="s">
        <v>43</v>
      </c>
      <c r="Y3424" s="59" t="s">
        <v>43</v>
      </c>
      <c r="Z3424" s="59" t="s">
        <v>43</v>
      </c>
      <c r="AA3424" s="59" t="s">
        <v>43</v>
      </c>
      <c r="AB3424" s="59" t="s">
        <v>43</v>
      </c>
      <c r="AC3424" s="59" t="s">
        <v>43</v>
      </c>
      <c r="AD3424" s="8" t="s">
        <v>18638</v>
      </c>
      <c r="AE3424" s="8"/>
      <c r="AF3424" s="8" t="s">
        <v>39</v>
      </c>
      <c r="AG3424" s="8" t="s">
        <v>18639</v>
      </c>
      <c r="AH3424" s="8" t="s">
        <v>18640</v>
      </c>
      <c r="AI3424" s="8" t="s">
        <v>1471</v>
      </c>
      <c r="AJ3424" s="9"/>
      <c r="AK3424" t="s">
        <v>18641</v>
      </c>
      <c r="AL3424" t="s">
        <v>1471</v>
      </c>
    </row>
    <row r="3425" spans="1:38">
      <c r="A3425">
        <v>3424</v>
      </c>
      <c r="B3425" s="7" t="s">
        <v>18642</v>
      </c>
      <c r="C3425" s="13" t="s">
        <v>18642</v>
      </c>
      <c r="D3425" s="13" t="s">
        <v>18643</v>
      </c>
      <c r="E3425" s="13" t="s">
        <v>39</v>
      </c>
      <c r="J3425" s="78">
        <v>0</v>
      </c>
      <c r="K3425" s="8" t="s">
        <v>43</v>
      </c>
      <c r="L3425" s="8" t="s">
        <v>43</v>
      </c>
      <c r="M3425" s="8" t="s">
        <v>43</v>
      </c>
      <c r="N3425" s="8"/>
      <c r="O3425" s="8" t="s">
        <v>43</v>
      </c>
      <c r="P3425" s="8"/>
      <c r="Q3425" s="8" t="s">
        <v>43</v>
      </c>
      <c r="R3425" s="59" t="s">
        <v>67</v>
      </c>
      <c r="S3425" s="60" t="str">
        <f>+IFERROR(VLOOKUP(C3425,#REF!,2,FALSE),"")</f>
        <v/>
      </c>
      <c r="T3425" s="59" t="s">
        <v>18</v>
      </c>
      <c r="U3425" s="59" t="s">
        <v>18644</v>
      </c>
      <c r="V3425" s="59" t="s">
        <v>43</v>
      </c>
      <c r="W3425" s="59" t="s">
        <v>43</v>
      </c>
      <c r="X3425" s="59" t="s">
        <v>43</v>
      </c>
      <c r="Y3425" s="59" t="s">
        <v>43</v>
      </c>
      <c r="Z3425" s="59" t="s">
        <v>43</v>
      </c>
      <c r="AA3425" s="59" t="s">
        <v>43</v>
      </c>
      <c r="AB3425" s="59" t="s">
        <v>43</v>
      </c>
      <c r="AC3425" s="59" t="s">
        <v>43</v>
      </c>
      <c r="AD3425" s="8" t="s">
        <v>18645</v>
      </c>
      <c r="AE3425" s="8"/>
      <c r="AF3425" s="8" t="s">
        <v>39</v>
      </c>
      <c r="AG3425" s="8" t="s">
        <v>17256</v>
      </c>
      <c r="AH3425" s="8" t="s">
        <v>18646</v>
      </c>
      <c r="AI3425" s="8" t="s">
        <v>18647</v>
      </c>
      <c r="AJ3425" s="9"/>
      <c r="AK3425" t="s">
        <v>18648</v>
      </c>
      <c r="AL3425" t="s">
        <v>1471</v>
      </c>
    </row>
    <row r="3426" spans="1:38">
      <c r="A3426">
        <v>3425</v>
      </c>
      <c r="B3426" s="7" t="s">
        <v>18649</v>
      </c>
      <c r="C3426" s="13" t="s">
        <v>18650</v>
      </c>
      <c r="D3426" s="13" t="s">
        <v>18651</v>
      </c>
      <c r="E3426" s="13" t="s">
        <v>39</v>
      </c>
      <c r="J3426" s="78">
        <v>0</v>
      </c>
      <c r="K3426" s="8" t="s">
        <v>43</v>
      </c>
      <c r="L3426" s="8" t="s">
        <v>43</v>
      </c>
      <c r="M3426" s="8" t="s">
        <v>43</v>
      </c>
      <c r="N3426" s="8"/>
      <c r="O3426" s="8" t="s">
        <v>43</v>
      </c>
      <c r="P3426" s="8"/>
      <c r="Q3426" s="8" t="s">
        <v>43</v>
      </c>
      <c r="R3426" s="59" t="s">
        <v>67</v>
      </c>
      <c r="S3426" s="60" t="str">
        <f>+IFERROR(VLOOKUP(C3426,#REF!,2,FALSE),"")</f>
        <v/>
      </c>
      <c r="T3426" s="59" t="s">
        <v>43</v>
      </c>
      <c r="U3426" s="59" t="s">
        <v>43</v>
      </c>
      <c r="V3426" s="59" t="s">
        <v>43</v>
      </c>
      <c r="W3426" s="59" t="s">
        <v>43</v>
      </c>
      <c r="X3426" s="59" t="s">
        <v>43</v>
      </c>
      <c r="Y3426" s="59" t="s">
        <v>43</v>
      </c>
      <c r="Z3426" s="59" t="s">
        <v>43</v>
      </c>
      <c r="AA3426" s="59" t="s">
        <v>43</v>
      </c>
      <c r="AB3426" s="59" t="s">
        <v>43</v>
      </c>
      <c r="AC3426" s="59" t="s">
        <v>43</v>
      </c>
      <c r="AD3426" s="8" t="s">
        <v>18652</v>
      </c>
      <c r="AE3426" s="8"/>
      <c r="AF3426" s="8" t="s">
        <v>39</v>
      </c>
      <c r="AG3426" s="8" t="s">
        <v>18653</v>
      </c>
      <c r="AH3426" s="8" t="s">
        <v>18654</v>
      </c>
      <c r="AI3426" s="8" t="s">
        <v>18655</v>
      </c>
      <c r="AJ3426" s="9"/>
      <c r="AK3426" t="s">
        <v>18656</v>
      </c>
      <c r="AL3426" t="s">
        <v>1471</v>
      </c>
    </row>
    <row r="3427" spans="1:38">
      <c r="A3427">
        <v>3426</v>
      </c>
      <c r="B3427" s="7" t="s">
        <v>18657</v>
      </c>
      <c r="C3427" s="13" t="s">
        <v>18658</v>
      </c>
      <c r="D3427" s="13" t="s">
        <v>18659</v>
      </c>
      <c r="E3427" s="13" t="s">
        <v>39</v>
      </c>
      <c r="F3427" t="s">
        <v>18660</v>
      </c>
      <c r="G3427" t="s">
        <v>18661</v>
      </c>
      <c r="H3427" s="77">
        <v>36526</v>
      </c>
      <c r="I3427" t="s">
        <v>42</v>
      </c>
      <c r="J3427" s="78">
        <v>1</v>
      </c>
      <c r="K3427" s="8" t="s">
        <v>43</v>
      </c>
      <c r="L3427" s="8" t="s">
        <v>43</v>
      </c>
      <c r="M3427" s="8" t="s">
        <v>43</v>
      </c>
      <c r="N3427" s="8"/>
      <c r="O3427" s="8" t="s">
        <v>43</v>
      </c>
      <c r="P3427" s="8"/>
      <c r="Q3427" s="8" t="s">
        <v>43</v>
      </c>
      <c r="R3427" s="59" t="s">
        <v>67</v>
      </c>
      <c r="S3427" s="60" t="str">
        <f>+IFERROR(VLOOKUP(C3427,#REF!,2,FALSE),"")</f>
        <v/>
      </c>
      <c r="T3427" s="59" t="s">
        <v>18</v>
      </c>
      <c r="U3427" s="59" t="s">
        <v>44</v>
      </c>
      <c r="V3427" s="59" t="s">
        <v>45</v>
      </c>
      <c r="W3427" s="59" t="s">
        <v>43</v>
      </c>
      <c r="X3427" s="59" t="s">
        <v>43</v>
      </c>
      <c r="Y3427" s="59" t="s">
        <v>43</v>
      </c>
      <c r="Z3427" s="59" t="s">
        <v>43</v>
      </c>
      <c r="AA3427" s="59" t="s">
        <v>43</v>
      </c>
      <c r="AB3427" s="59" t="s">
        <v>43</v>
      </c>
      <c r="AC3427" s="59" t="s">
        <v>43</v>
      </c>
      <c r="AD3427" s="8" t="s">
        <v>18662</v>
      </c>
      <c r="AE3427" s="8"/>
      <c r="AF3427" s="8" t="s">
        <v>39</v>
      </c>
      <c r="AG3427" s="8" t="s">
        <v>18663</v>
      </c>
      <c r="AH3427" s="8" t="s">
        <v>18664</v>
      </c>
      <c r="AI3427" s="8" t="s">
        <v>1471</v>
      </c>
      <c r="AJ3427" s="9"/>
      <c r="AK3427" t="s">
        <v>18665</v>
      </c>
      <c r="AL3427" t="s">
        <v>18495</v>
      </c>
    </row>
    <row r="3428" spans="1:38">
      <c r="A3428">
        <v>3427</v>
      </c>
      <c r="B3428" s="7" t="s">
        <v>18666</v>
      </c>
      <c r="C3428" s="13" t="s">
        <v>18667</v>
      </c>
      <c r="D3428" s="13" t="s">
        <v>18668</v>
      </c>
      <c r="E3428" s="13" t="s">
        <v>39</v>
      </c>
      <c r="F3428" t="s">
        <v>18669</v>
      </c>
      <c r="G3428" t="s">
        <v>18670</v>
      </c>
      <c r="H3428" s="77">
        <v>40149</v>
      </c>
      <c r="I3428" t="s">
        <v>42</v>
      </c>
      <c r="J3428" s="78">
        <v>1</v>
      </c>
      <c r="K3428" s="8" t="s">
        <v>43</v>
      </c>
      <c r="L3428" s="8" t="s">
        <v>43</v>
      </c>
      <c r="M3428" s="8" t="s">
        <v>43</v>
      </c>
      <c r="N3428" s="8"/>
      <c r="O3428" s="8" t="s">
        <v>43</v>
      </c>
      <c r="P3428" s="8"/>
      <c r="Q3428" s="8" t="s">
        <v>43</v>
      </c>
      <c r="R3428" s="59" t="s">
        <v>67</v>
      </c>
      <c r="S3428" s="60" t="str">
        <f>+IFERROR(VLOOKUP(C3428,#REF!,2,FALSE),"")</f>
        <v/>
      </c>
      <c r="T3428" s="59" t="s">
        <v>18</v>
      </c>
      <c r="U3428" s="59" t="s">
        <v>56</v>
      </c>
      <c r="V3428" s="59" t="s">
        <v>57</v>
      </c>
      <c r="W3428" s="59" t="s">
        <v>43</v>
      </c>
      <c r="X3428" s="59" t="s">
        <v>43</v>
      </c>
      <c r="Y3428" s="59" t="s">
        <v>43</v>
      </c>
      <c r="Z3428" s="59" t="s">
        <v>43</v>
      </c>
      <c r="AA3428" s="59" t="s">
        <v>43</v>
      </c>
      <c r="AB3428" s="59" t="s">
        <v>43</v>
      </c>
      <c r="AC3428" s="59" t="s">
        <v>43</v>
      </c>
      <c r="AD3428" s="8" t="s">
        <v>18671</v>
      </c>
      <c r="AE3428" s="8"/>
      <c r="AF3428" s="8" t="s">
        <v>39</v>
      </c>
      <c r="AG3428" s="8" t="s">
        <v>18672</v>
      </c>
      <c r="AH3428" s="8" t="s">
        <v>18673</v>
      </c>
      <c r="AI3428" s="8" t="s">
        <v>18674</v>
      </c>
      <c r="AJ3428" s="9"/>
      <c r="AK3428" t="s">
        <v>18675</v>
      </c>
      <c r="AL3428" t="s">
        <v>1471</v>
      </c>
    </row>
    <row r="3429" spans="1:38">
      <c r="A3429">
        <v>3428</v>
      </c>
      <c r="B3429" s="7" t="s">
        <v>18676</v>
      </c>
      <c r="C3429" s="13" t="s">
        <v>18677</v>
      </c>
      <c r="D3429" s="13" t="s">
        <v>18678</v>
      </c>
      <c r="E3429" s="13" t="s">
        <v>39</v>
      </c>
      <c r="J3429" s="78">
        <v>0</v>
      </c>
      <c r="K3429" s="8" t="s">
        <v>43</v>
      </c>
      <c r="L3429" s="8" t="s">
        <v>43</v>
      </c>
      <c r="M3429" s="8" t="s">
        <v>43</v>
      </c>
      <c r="N3429" s="8"/>
      <c r="O3429" s="8" t="s">
        <v>43</v>
      </c>
      <c r="P3429" s="8"/>
      <c r="Q3429" s="8" t="s">
        <v>43</v>
      </c>
      <c r="R3429" s="59" t="s">
        <v>67</v>
      </c>
      <c r="S3429" s="60" t="str">
        <f>+IFERROR(VLOOKUP(C3429,#REF!,2,FALSE),"")</f>
        <v/>
      </c>
      <c r="T3429" s="59" t="s">
        <v>43</v>
      </c>
      <c r="U3429" s="59" t="s">
        <v>43</v>
      </c>
      <c r="V3429" s="59" t="s">
        <v>43</v>
      </c>
      <c r="W3429" s="59" t="s">
        <v>43</v>
      </c>
      <c r="X3429" s="59" t="s">
        <v>43</v>
      </c>
      <c r="Y3429" s="59" t="s">
        <v>43</v>
      </c>
      <c r="Z3429" s="59" t="s">
        <v>43</v>
      </c>
      <c r="AA3429" s="59" t="s">
        <v>43</v>
      </c>
      <c r="AB3429" s="59" t="s">
        <v>43</v>
      </c>
      <c r="AC3429" s="59" t="s">
        <v>43</v>
      </c>
      <c r="AD3429" s="8" t="s">
        <v>287</v>
      </c>
      <c r="AE3429" s="8"/>
      <c r="AF3429" s="8" t="s">
        <v>39</v>
      </c>
      <c r="AG3429" s="8" t="s">
        <v>18396</v>
      </c>
      <c r="AH3429" s="8" t="s">
        <v>18679</v>
      </c>
      <c r="AI3429" s="8" t="s">
        <v>1471</v>
      </c>
      <c r="AJ3429" s="9"/>
      <c r="AK3429" t="s">
        <v>18680</v>
      </c>
      <c r="AL3429" t="s">
        <v>1471</v>
      </c>
    </row>
    <row r="3430" spans="1:38">
      <c r="A3430">
        <v>3429</v>
      </c>
      <c r="B3430" s="7" t="s">
        <v>18681</v>
      </c>
      <c r="C3430" s="13" t="s">
        <v>18682</v>
      </c>
      <c r="D3430" s="13" t="s">
        <v>18683</v>
      </c>
      <c r="E3430" s="13" t="s">
        <v>39</v>
      </c>
      <c r="F3430" t="s">
        <v>18684</v>
      </c>
      <c r="G3430" t="s">
        <v>18685</v>
      </c>
      <c r="H3430" s="77">
        <v>41380</v>
      </c>
      <c r="I3430" t="s">
        <v>42</v>
      </c>
      <c r="J3430" s="78">
        <v>1</v>
      </c>
      <c r="K3430" s="8" t="s">
        <v>18686</v>
      </c>
      <c r="L3430" s="8" t="s">
        <v>43</v>
      </c>
      <c r="M3430" s="8" t="s">
        <v>43</v>
      </c>
      <c r="N3430" s="8"/>
      <c r="O3430" s="8" t="s">
        <v>43</v>
      </c>
      <c r="P3430" s="8"/>
      <c r="Q3430" s="8" t="s">
        <v>43</v>
      </c>
      <c r="R3430" s="59" t="s">
        <v>67</v>
      </c>
      <c r="S3430" s="60" t="str">
        <f>+IFERROR(VLOOKUP(C3430,#REF!,2,FALSE),"")</f>
        <v/>
      </c>
      <c r="T3430" s="59" t="s">
        <v>43</v>
      </c>
      <c r="U3430" s="59" t="s">
        <v>43</v>
      </c>
      <c r="V3430" s="59" t="s">
        <v>43</v>
      </c>
      <c r="W3430" s="59" t="s">
        <v>43</v>
      </c>
      <c r="X3430" s="59" t="s">
        <v>43</v>
      </c>
      <c r="Y3430" s="59" t="s">
        <v>43</v>
      </c>
      <c r="Z3430" s="59" t="s">
        <v>43</v>
      </c>
      <c r="AA3430" s="59" t="s">
        <v>43</v>
      </c>
      <c r="AB3430" s="59" t="s">
        <v>43</v>
      </c>
      <c r="AC3430" s="59" t="s">
        <v>43</v>
      </c>
      <c r="AD3430" s="8" t="s">
        <v>18687</v>
      </c>
      <c r="AE3430" s="8"/>
      <c r="AF3430" s="8" t="s">
        <v>39</v>
      </c>
      <c r="AG3430" s="8" t="s">
        <v>18688</v>
      </c>
      <c r="AH3430" s="8" t="s">
        <v>18689</v>
      </c>
      <c r="AI3430" s="8" t="s">
        <v>18690</v>
      </c>
      <c r="AJ3430" s="9"/>
      <c r="AK3430" t="s">
        <v>18691</v>
      </c>
      <c r="AL3430" t="s">
        <v>1471</v>
      </c>
    </row>
    <row r="3431" spans="1:38">
      <c r="A3431">
        <v>3430</v>
      </c>
      <c r="B3431" s="7" t="s">
        <v>18692</v>
      </c>
      <c r="C3431" s="13" t="s">
        <v>18693</v>
      </c>
      <c r="D3431" s="13" t="s">
        <v>18694</v>
      </c>
      <c r="E3431" s="13" t="s">
        <v>39</v>
      </c>
      <c r="J3431" s="78">
        <v>0</v>
      </c>
      <c r="K3431" s="8" t="s">
        <v>43</v>
      </c>
      <c r="L3431" s="8" t="s">
        <v>43</v>
      </c>
      <c r="M3431" s="8" t="s">
        <v>43</v>
      </c>
      <c r="N3431" s="8"/>
      <c r="O3431" s="8" t="s">
        <v>43</v>
      </c>
      <c r="P3431" s="8"/>
      <c r="Q3431" s="8" t="s">
        <v>43</v>
      </c>
      <c r="R3431" s="59" t="s">
        <v>67</v>
      </c>
      <c r="S3431" s="60" t="str">
        <f>+IFERROR(VLOOKUP(C3431,#REF!,2,FALSE),"")</f>
        <v/>
      </c>
      <c r="T3431" s="59" t="s">
        <v>43</v>
      </c>
      <c r="U3431" s="59" t="s">
        <v>43</v>
      </c>
      <c r="V3431" s="59" t="s">
        <v>43</v>
      </c>
      <c r="W3431" s="59" t="s">
        <v>43</v>
      </c>
      <c r="X3431" s="59" t="s">
        <v>43</v>
      </c>
      <c r="Y3431" s="59" t="s">
        <v>43</v>
      </c>
      <c r="Z3431" s="59" t="s">
        <v>43</v>
      </c>
      <c r="AA3431" s="59" t="s">
        <v>43</v>
      </c>
      <c r="AB3431" s="59" t="s">
        <v>43</v>
      </c>
      <c r="AC3431" s="59" t="s">
        <v>43</v>
      </c>
      <c r="AD3431" s="8" t="s">
        <v>1471</v>
      </c>
      <c r="AE3431" s="8"/>
      <c r="AF3431" s="8" t="s">
        <v>17219</v>
      </c>
      <c r="AG3431" s="8"/>
      <c r="AH3431" s="8" t="s">
        <v>18695</v>
      </c>
      <c r="AI3431" s="8" t="s">
        <v>18696</v>
      </c>
      <c r="AJ3431" s="9"/>
      <c r="AK3431" t="s">
        <v>18697</v>
      </c>
      <c r="AL3431" t="s">
        <v>18518</v>
      </c>
    </row>
    <row r="3432" spans="1:38">
      <c r="A3432">
        <v>3431</v>
      </c>
      <c r="B3432" s="7" t="s">
        <v>18698</v>
      </c>
      <c r="C3432" s="13" t="s">
        <v>18699</v>
      </c>
      <c r="D3432" s="13" t="s">
        <v>18700</v>
      </c>
      <c r="E3432" s="13" t="s">
        <v>39</v>
      </c>
      <c r="J3432" s="78">
        <v>0</v>
      </c>
      <c r="K3432" s="8" t="s">
        <v>43</v>
      </c>
      <c r="L3432" s="8" t="s">
        <v>43</v>
      </c>
      <c r="M3432" s="8" t="s">
        <v>43</v>
      </c>
      <c r="N3432" s="8"/>
      <c r="O3432" s="8" t="s">
        <v>43</v>
      </c>
      <c r="P3432" s="8"/>
      <c r="Q3432" s="8" t="s">
        <v>43</v>
      </c>
      <c r="R3432" s="59" t="s">
        <v>67</v>
      </c>
      <c r="S3432" s="60" t="str">
        <f>+IFERROR(VLOOKUP(C3432,#REF!,2,FALSE),"")</f>
        <v/>
      </c>
      <c r="T3432" s="59" t="s">
        <v>43</v>
      </c>
      <c r="U3432" s="59" t="s">
        <v>43</v>
      </c>
      <c r="V3432" s="59" t="s">
        <v>43</v>
      </c>
      <c r="W3432" s="59" t="s">
        <v>43</v>
      </c>
      <c r="X3432" s="59" t="s">
        <v>43</v>
      </c>
      <c r="Y3432" s="59" t="s">
        <v>43</v>
      </c>
      <c r="Z3432" s="59" t="s">
        <v>43</v>
      </c>
      <c r="AA3432" s="59" t="s">
        <v>43</v>
      </c>
      <c r="AB3432" s="59" t="s">
        <v>43</v>
      </c>
      <c r="AC3432" s="59" t="s">
        <v>43</v>
      </c>
      <c r="AD3432" s="8" t="s">
        <v>1471</v>
      </c>
      <c r="AE3432" s="8"/>
      <c r="AF3432" s="8" t="s">
        <v>17219</v>
      </c>
      <c r="AG3432" s="8"/>
      <c r="AH3432" s="8" t="s">
        <v>18701</v>
      </c>
      <c r="AI3432" s="8" t="s">
        <v>1471</v>
      </c>
      <c r="AJ3432" s="9"/>
      <c r="AK3432" t="s">
        <v>18702</v>
      </c>
      <c r="AL3432" t="s">
        <v>18528</v>
      </c>
    </row>
    <row r="3433" spans="1:38">
      <c r="A3433">
        <v>3432</v>
      </c>
      <c r="B3433" s="7" t="s">
        <v>18703</v>
      </c>
      <c r="C3433" s="13" t="s">
        <v>18704</v>
      </c>
      <c r="D3433" s="13" t="s">
        <v>18705</v>
      </c>
      <c r="E3433" s="13" t="s">
        <v>39</v>
      </c>
      <c r="J3433" s="78">
        <v>0</v>
      </c>
      <c r="K3433" s="8" t="s">
        <v>43</v>
      </c>
      <c r="L3433" s="8" t="s">
        <v>43</v>
      </c>
      <c r="M3433" s="8" t="s">
        <v>43</v>
      </c>
      <c r="N3433" s="8"/>
      <c r="O3433" s="8" t="s">
        <v>43</v>
      </c>
      <c r="P3433" s="8"/>
      <c r="Q3433" s="8" t="s">
        <v>43</v>
      </c>
      <c r="R3433" s="59" t="s">
        <v>67</v>
      </c>
      <c r="S3433" s="60" t="str">
        <f>+IFERROR(VLOOKUP(C3433,#REF!,2,FALSE),"")</f>
        <v/>
      </c>
      <c r="T3433" s="59" t="s">
        <v>43</v>
      </c>
      <c r="U3433" s="59" t="s">
        <v>43</v>
      </c>
      <c r="V3433" s="59" t="s">
        <v>43</v>
      </c>
      <c r="W3433" s="59" t="s">
        <v>43</v>
      </c>
      <c r="X3433" s="59" t="s">
        <v>43</v>
      </c>
      <c r="Y3433" s="59" t="s">
        <v>43</v>
      </c>
      <c r="Z3433" s="59" t="s">
        <v>43</v>
      </c>
      <c r="AA3433" s="59" t="s">
        <v>43</v>
      </c>
      <c r="AB3433" s="59" t="s">
        <v>43</v>
      </c>
      <c r="AC3433" s="59" t="s">
        <v>43</v>
      </c>
      <c r="AD3433" s="8" t="s">
        <v>1471</v>
      </c>
      <c r="AE3433" s="8"/>
      <c r="AF3433" s="8" t="s">
        <v>17219</v>
      </c>
      <c r="AG3433" s="8"/>
      <c r="AH3433" s="8" t="s">
        <v>18706</v>
      </c>
      <c r="AI3433" s="8" t="s">
        <v>1471</v>
      </c>
      <c r="AJ3433" s="9"/>
      <c r="AK3433" t="s">
        <v>18707</v>
      </c>
      <c r="AL3433" t="s">
        <v>1471</v>
      </c>
    </row>
    <row r="3434" spans="1:38">
      <c r="A3434">
        <v>3433</v>
      </c>
      <c r="B3434" s="7" t="s">
        <v>18708</v>
      </c>
      <c r="C3434" s="13" t="s">
        <v>18709</v>
      </c>
      <c r="D3434" s="13" t="s">
        <v>18710</v>
      </c>
      <c r="E3434" s="13" t="s">
        <v>39</v>
      </c>
      <c r="F3434" t="s">
        <v>18711</v>
      </c>
      <c r="G3434" t="s">
        <v>18712</v>
      </c>
      <c r="H3434" s="77">
        <v>37888</v>
      </c>
      <c r="I3434" t="s">
        <v>42</v>
      </c>
      <c r="J3434" s="78">
        <v>0.96</v>
      </c>
      <c r="K3434" s="8" t="s">
        <v>43</v>
      </c>
      <c r="L3434" s="8" t="s">
        <v>43</v>
      </c>
      <c r="M3434" s="8" t="s">
        <v>43</v>
      </c>
      <c r="N3434" s="8"/>
      <c r="O3434" s="8" t="s">
        <v>43</v>
      </c>
      <c r="P3434" s="8"/>
      <c r="Q3434" s="8" t="s">
        <v>43</v>
      </c>
      <c r="R3434" s="59" t="s">
        <v>67</v>
      </c>
      <c r="S3434" s="60" t="str">
        <f>+IFERROR(VLOOKUP(C3434,#REF!,2,FALSE),"")</f>
        <v/>
      </c>
      <c r="T3434" s="59" t="s">
        <v>43</v>
      </c>
      <c r="U3434" s="59" t="s">
        <v>43</v>
      </c>
      <c r="V3434" s="59" t="s">
        <v>43</v>
      </c>
      <c r="W3434" s="59" t="s">
        <v>43</v>
      </c>
      <c r="X3434" s="59" t="s">
        <v>43</v>
      </c>
      <c r="Y3434" s="59" t="s">
        <v>43</v>
      </c>
      <c r="Z3434" s="59" t="s">
        <v>43</v>
      </c>
      <c r="AA3434" s="59" t="s">
        <v>43</v>
      </c>
      <c r="AB3434" s="59" t="s">
        <v>43</v>
      </c>
      <c r="AC3434" s="59" t="s">
        <v>43</v>
      </c>
      <c r="AD3434" s="8" t="s">
        <v>18713</v>
      </c>
      <c r="AE3434" s="8"/>
      <c r="AF3434" s="8" t="s">
        <v>39</v>
      </c>
      <c r="AG3434" s="8"/>
      <c r="AH3434" s="8" t="s">
        <v>18714</v>
      </c>
      <c r="AI3434" s="8" t="s">
        <v>1471</v>
      </c>
      <c r="AJ3434" s="9"/>
      <c r="AK3434" t="s">
        <v>18715</v>
      </c>
      <c r="AL3434" t="s">
        <v>18544</v>
      </c>
    </row>
    <row r="3435" spans="1:38">
      <c r="A3435">
        <v>3434</v>
      </c>
      <c r="B3435" s="7" t="s">
        <v>18716</v>
      </c>
      <c r="C3435" s="13" t="s">
        <v>18717</v>
      </c>
      <c r="D3435" s="13" t="s">
        <v>18718</v>
      </c>
      <c r="E3435" s="13" t="s">
        <v>39</v>
      </c>
      <c r="F3435" t="s">
        <v>18719</v>
      </c>
      <c r="G3435" t="s">
        <v>18720</v>
      </c>
      <c r="H3435" s="77">
        <v>39586</v>
      </c>
      <c r="I3435" t="s">
        <v>42</v>
      </c>
      <c r="J3435" s="78">
        <v>1</v>
      </c>
      <c r="K3435" s="8" t="s">
        <v>18721</v>
      </c>
      <c r="L3435" s="8" t="s">
        <v>43</v>
      </c>
      <c r="M3435" s="8" t="s">
        <v>43</v>
      </c>
      <c r="N3435" s="8"/>
      <c r="O3435" s="8" t="s">
        <v>43</v>
      </c>
      <c r="P3435" s="8"/>
      <c r="Q3435" s="8" t="s">
        <v>43</v>
      </c>
      <c r="R3435" s="59" t="s">
        <v>67</v>
      </c>
      <c r="S3435" s="60" t="str">
        <f>+IFERROR(VLOOKUP(C3435,#REF!,2,FALSE),"")</f>
        <v/>
      </c>
      <c r="T3435" s="59" t="s">
        <v>43</v>
      </c>
      <c r="U3435" s="59" t="s">
        <v>43</v>
      </c>
      <c r="V3435" s="59" t="s">
        <v>43</v>
      </c>
      <c r="W3435" s="59" t="s">
        <v>43</v>
      </c>
      <c r="X3435" s="59" t="s">
        <v>43</v>
      </c>
      <c r="Y3435" s="59" t="s">
        <v>43</v>
      </c>
      <c r="Z3435" s="59" t="s">
        <v>43</v>
      </c>
      <c r="AA3435" s="59" t="s">
        <v>43</v>
      </c>
      <c r="AB3435" s="59" t="s">
        <v>43</v>
      </c>
      <c r="AC3435" s="59" t="s">
        <v>43</v>
      </c>
      <c r="AD3435" s="8" t="s">
        <v>1471</v>
      </c>
      <c r="AE3435" s="8"/>
      <c r="AF3435" s="8" t="s">
        <v>17219</v>
      </c>
      <c r="AG3435" s="8"/>
      <c r="AH3435" s="8" t="s">
        <v>18722</v>
      </c>
      <c r="AI3435" s="8" t="s">
        <v>1471</v>
      </c>
      <c r="AJ3435" s="9"/>
      <c r="AK3435" t="s">
        <v>18723</v>
      </c>
      <c r="AL3435" t="s">
        <v>18555</v>
      </c>
    </row>
    <row r="3436" spans="1:38">
      <c r="A3436">
        <v>3435</v>
      </c>
      <c r="B3436" s="7" t="s">
        <v>18724</v>
      </c>
      <c r="C3436" s="13" t="s">
        <v>18725</v>
      </c>
      <c r="D3436" s="13" t="s">
        <v>18726</v>
      </c>
      <c r="E3436" s="13" t="s">
        <v>39</v>
      </c>
      <c r="F3436" t="s">
        <v>4212</v>
      </c>
      <c r="G3436" t="s">
        <v>4213</v>
      </c>
      <c r="H3436" s="77">
        <v>33961</v>
      </c>
      <c r="I3436" t="s">
        <v>42</v>
      </c>
      <c r="J3436" s="78">
        <v>1</v>
      </c>
      <c r="K3436" s="8" t="s">
        <v>43</v>
      </c>
      <c r="L3436" s="8" t="s">
        <v>43</v>
      </c>
      <c r="M3436" s="8" t="s">
        <v>43</v>
      </c>
      <c r="N3436" s="8"/>
      <c r="O3436" s="8" t="s">
        <v>43</v>
      </c>
      <c r="P3436" s="8"/>
      <c r="Q3436" s="8" t="s">
        <v>43</v>
      </c>
      <c r="R3436" s="59" t="s">
        <v>67</v>
      </c>
      <c r="S3436" s="60" t="str">
        <f>+IFERROR(VLOOKUP(C3436,#REF!,2,FALSE),"")</f>
        <v/>
      </c>
      <c r="T3436" s="59" t="s">
        <v>43</v>
      </c>
      <c r="U3436" s="59" t="s">
        <v>43</v>
      </c>
      <c r="V3436" s="59" t="s">
        <v>43</v>
      </c>
      <c r="W3436" s="59" t="s">
        <v>43</v>
      </c>
      <c r="X3436" s="59" t="s">
        <v>43</v>
      </c>
      <c r="Y3436" s="59" t="s">
        <v>43</v>
      </c>
      <c r="Z3436" s="59" t="s">
        <v>43</v>
      </c>
      <c r="AA3436" s="59" t="s">
        <v>43</v>
      </c>
      <c r="AB3436" s="59" t="s">
        <v>43</v>
      </c>
      <c r="AC3436" s="59" t="s">
        <v>43</v>
      </c>
      <c r="AD3436" s="8" t="s">
        <v>18727</v>
      </c>
      <c r="AE3436" s="8"/>
      <c r="AF3436" s="8" t="s">
        <v>39</v>
      </c>
      <c r="AG3436" s="8"/>
      <c r="AH3436" s="8" t="s">
        <v>18728</v>
      </c>
      <c r="AI3436" s="8" t="s">
        <v>1471</v>
      </c>
      <c r="AJ3436" s="9"/>
      <c r="AK3436" t="s">
        <v>18729</v>
      </c>
      <c r="AL3436" t="s">
        <v>1471</v>
      </c>
    </row>
    <row r="3437" spans="1:38">
      <c r="A3437">
        <v>3436</v>
      </c>
      <c r="B3437" s="7" t="s">
        <v>18730</v>
      </c>
      <c r="C3437" s="13" t="s">
        <v>18731</v>
      </c>
      <c r="D3437" s="13" t="s">
        <v>18732</v>
      </c>
      <c r="E3437" s="13" t="s">
        <v>39</v>
      </c>
      <c r="J3437" s="78">
        <v>0</v>
      </c>
      <c r="K3437" s="8" t="s">
        <v>43</v>
      </c>
      <c r="L3437" s="8" t="s">
        <v>43</v>
      </c>
      <c r="M3437" s="8" t="s">
        <v>43</v>
      </c>
      <c r="N3437" s="8"/>
      <c r="O3437" s="8" t="s">
        <v>43</v>
      </c>
      <c r="P3437" s="8"/>
      <c r="Q3437" s="8" t="s">
        <v>43</v>
      </c>
      <c r="R3437" s="59" t="s">
        <v>67</v>
      </c>
      <c r="S3437" s="60" t="str">
        <f>+IFERROR(VLOOKUP(C3437,#REF!,2,FALSE),"")</f>
        <v/>
      </c>
      <c r="T3437" s="59" t="s">
        <v>43</v>
      </c>
      <c r="U3437" s="59" t="s">
        <v>43</v>
      </c>
      <c r="V3437" s="59" t="s">
        <v>43</v>
      </c>
      <c r="W3437" s="59" t="s">
        <v>43</v>
      </c>
      <c r="X3437" s="59" t="s">
        <v>43</v>
      </c>
      <c r="Y3437" s="59" t="s">
        <v>43</v>
      </c>
      <c r="Z3437" s="59" t="s">
        <v>43</v>
      </c>
      <c r="AA3437" s="59" t="s">
        <v>43</v>
      </c>
      <c r="AB3437" s="59" t="s">
        <v>43</v>
      </c>
      <c r="AC3437" s="59" t="s">
        <v>43</v>
      </c>
      <c r="AD3437" s="8" t="s">
        <v>1471</v>
      </c>
      <c r="AE3437" s="8"/>
      <c r="AF3437" s="8" t="s">
        <v>17219</v>
      </c>
      <c r="AG3437" s="8"/>
      <c r="AH3437" s="8" t="s">
        <v>18733</v>
      </c>
      <c r="AI3437" s="8" t="s">
        <v>1471</v>
      </c>
      <c r="AJ3437" s="9"/>
      <c r="AK3437" t="s">
        <v>18734</v>
      </c>
      <c r="AL3437" t="s">
        <v>18571</v>
      </c>
    </row>
    <row r="3438" spans="1:38">
      <c r="A3438">
        <v>3437</v>
      </c>
      <c r="B3438" s="7" t="s">
        <v>18735</v>
      </c>
      <c r="C3438" s="13" t="s">
        <v>18736</v>
      </c>
      <c r="D3438" s="13" t="s">
        <v>18737</v>
      </c>
      <c r="E3438" s="13" t="s">
        <v>39</v>
      </c>
      <c r="F3438" t="s">
        <v>18738</v>
      </c>
      <c r="G3438" t="s">
        <v>18739</v>
      </c>
      <c r="H3438" s="77">
        <v>28607</v>
      </c>
      <c r="I3438" t="s">
        <v>42</v>
      </c>
      <c r="J3438" s="78">
        <v>0.8606060606060606</v>
      </c>
      <c r="K3438" s="8" t="s">
        <v>43</v>
      </c>
      <c r="L3438" s="8" t="s">
        <v>43</v>
      </c>
      <c r="M3438" s="8" t="s">
        <v>43</v>
      </c>
      <c r="N3438" s="8"/>
      <c r="O3438" s="8" t="s">
        <v>43</v>
      </c>
      <c r="P3438" s="8"/>
      <c r="Q3438" s="8" t="s">
        <v>43</v>
      </c>
      <c r="R3438" s="59" t="s">
        <v>67</v>
      </c>
      <c r="S3438" s="60" t="str">
        <f>+IFERROR(VLOOKUP(C3438,#REF!,2,FALSE),"")</f>
        <v/>
      </c>
      <c r="T3438" s="59" t="s">
        <v>43</v>
      </c>
      <c r="U3438" s="59" t="s">
        <v>43</v>
      </c>
      <c r="V3438" s="59" t="s">
        <v>43</v>
      </c>
      <c r="W3438" s="59" t="s">
        <v>43</v>
      </c>
      <c r="X3438" s="59" t="s">
        <v>43</v>
      </c>
      <c r="Y3438" s="59" t="s">
        <v>43</v>
      </c>
      <c r="Z3438" s="59" t="s">
        <v>43</v>
      </c>
      <c r="AA3438" s="59" t="s">
        <v>43</v>
      </c>
      <c r="AB3438" s="59" t="s">
        <v>43</v>
      </c>
      <c r="AC3438" s="59" t="s">
        <v>43</v>
      </c>
      <c r="AD3438" s="8" t="s">
        <v>18740</v>
      </c>
      <c r="AE3438" s="8"/>
      <c r="AF3438" s="8" t="s">
        <v>39</v>
      </c>
      <c r="AG3438" s="8"/>
      <c r="AH3438" s="8" t="s">
        <v>18741</v>
      </c>
      <c r="AI3438" s="8" t="s">
        <v>1471</v>
      </c>
      <c r="AJ3438" s="9"/>
      <c r="AK3438" t="s">
        <v>18742</v>
      </c>
      <c r="AL3438" t="s">
        <v>1471</v>
      </c>
    </row>
    <row r="3439" spans="1:38">
      <c r="A3439">
        <v>3438</v>
      </c>
      <c r="B3439" s="54" t="s">
        <v>18743</v>
      </c>
      <c r="C3439" s="13" t="s">
        <v>18744</v>
      </c>
      <c r="D3439" s="13" t="s">
        <v>18745</v>
      </c>
      <c r="E3439" s="13" t="s">
        <v>39</v>
      </c>
      <c r="F3439" t="s">
        <v>18746</v>
      </c>
      <c r="G3439" t="s">
        <v>18747</v>
      </c>
      <c r="H3439" s="77">
        <v>39798</v>
      </c>
      <c r="I3439" t="s">
        <v>55</v>
      </c>
      <c r="J3439" s="78">
        <v>1</v>
      </c>
      <c r="K3439" s="8" t="s">
        <v>18748</v>
      </c>
      <c r="L3439" s="8" t="s">
        <v>43</v>
      </c>
      <c r="M3439" s="8" t="s">
        <v>43</v>
      </c>
      <c r="N3439" s="8"/>
      <c r="O3439" s="8" t="s">
        <v>43</v>
      </c>
      <c r="P3439" s="8"/>
      <c r="Q3439" s="8" t="s">
        <v>43</v>
      </c>
      <c r="R3439" s="59" t="s">
        <v>43</v>
      </c>
      <c r="S3439" s="60" t="str">
        <f>+IFERROR(VLOOKUP(C3439,#REF!,2,FALSE),"")</f>
        <v/>
      </c>
      <c r="U3439" s="59" t="s">
        <v>43</v>
      </c>
      <c r="V3439" s="59" t="s">
        <v>43</v>
      </c>
      <c r="W3439" s="59" t="s">
        <v>87</v>
      </c>
      <c r="X3439" s="59" t="s">
        <v>18749</v>
      </c>
      <c r="Z3439" s="59" t="s">
        <v>1352</v>
      </c>
      <c r="AA3439" s="59" t="s">
        <v>18750</v>
      </c>
      <c r="AB3439" s="59" t="s">
        <v>18751</v>
      </c>
      <c r="AC3439" s="59">
        <v>0</v>
      </c>
      <c r="AJ3439"/>
      <c r="AL3439" t="s">
        <v>1471</v>
      </c>
    </row>
    <row r="3440" spans="1:38">
      <c r="A3440">
        <v>3439</v>
      </c>
      <c r="B3440" s="54" t="s">
        <v>18752</v>
      </c>
      <c r="C3440" s="13" t="s">
        <v>18753</v>
      </c>
      <c r="D3440" s="13" t="s">
        <v>18754</v>
      </c>
      <c r="E3440" s="13" t="s">
        <v>39</v>
      </c>
      <c r="F3440" t="s">
        <v>18755</v>
      </c>
      <c r="G3440" t="s">
        <v>18756</v>
      </c>
      <c r="H3440" s="77">
        <v>39367</v>
      </c>
      <c r="I3440" t="s">
        <v>42</v>
      </c>
      <c r="J3440" s="78">
        <v>1</v>
      </c>
      <c r="K3440" s="8" t="s">
        <v>18757</v>
      </c>
      <c r="L3440" s="8" t="s">
        <v>43</v>
      </c>
      <c r="M3440" s="8" t="s">
        <v>43</v>
      </c>
      <c r="N3440" s="8"/>
      <c r="O3440" s="8" t="s">
        <v>43</v>
      </c>
      <c r="P3440" s="8"/>
      <c r="Q3440" s="8" t="s">
        <v>43</v>
      </c>
      <c r="R3440" s="59" t="s">
        <v>43</v>
      </c>
      <c r="S3440" s="60" t="str">
        <f>+IFERROR(VLOOKUP(C3440,#REF!,2,FALSE),"")</f>
        <v/>
      </c>
      <c r="U3440" s="59" t="s">
        <v>43</v>
      </c>
      <c r="V3440" s="59" t="s">
        <v>43</v>
      </c>
      <c r="W3440" s="59" t="s">
        <v>87</v>
      </c>
      <c r="X3440" s="59" t="s">
        <v>3417</v>
      </c>
      <c r="Y3440" s="59" t="s">
        <v>147</v>
      </c>
      <c r="Z3440" s="59" t="s">
        <v>118</v>
      </c>
      <c r="AA3440" s="59" t="s">
        <v>18758</v>
      </c>
      <c r="AB3440" s="59" t="s">
        <v>18759</v>
      </c>
      <c r="AC3440" s="59">
        <v>0</v>
      </c>
      <c r="AJ3440"/>
      <c r="AL3440" t="s">
        <v>1471</v>
      </c>
    </row>
    <row r="3441" spans="1:38">
      <c r="A3441">
        <v>3440</v>
      </c>
      <c r="B3441" s="55" t="s">
        <v>18760</v>
      </c>
      <c r="C3441" s="13" t="s">
        <v>18760</v>
      </c>
      <c r="D3441" s="13" t="s">
        <v>18761</v>
      </c>
      <c r="E3441" s="13" t="s">
        <v>39</v>
      </c>
      <c r="J3441" s="78">
        <v>0</v>
      </c>
      <c r="K3441" s="8" t="s">
        <v>43</v>
      </c>
      <c r="L3441" s="8" t="s">
        <v>43</v>
      </c>
      <c r="M3441" s="8" t="s">
        <v>43</v>
      </c>
      <c r="N3441" s="8"/>
      <c r="O3441" s="8" t="s">
        <v>43</v>
      </c>
      <c r="P3441" s="8"/>
      <c r="Q3441" s="8" t="s">
        <v>43</v>
      </c>
      <c r="R3441" s="59" t="s">
        <v>43</v>
      </c>
      <c r="S3441" s="60" t="str">
        <f>+IFERROR(VLOOKUP(C3441,#REF!,2,FALSE),"")</f>
        <v/>
      </c>
      <c r="U3441" s="59" t="s">
        <v>43</v>
      </c>
      <c r="V3441" s="59" t="s">
        <v>43</v>
      </c>
      <c r="W3441" s="59" t="s">
        <v>87</v>
      </c>
      <c r="X3441" s="59" t="s">
        <v>18762</v>
      </c>
      <c r="Y3441" s="59" t="s">
        <v>147</v>
      </c>
      <c r="Z3441" s="59" t="s">
        <v>18763</v>
      </c>
      <c r="AA3441" s="59" t="s">
        <v>18764</v>
      </c>
      <c r="AB3441" s="59" t="s">
        <v>17652</v>
      </c>
      <c r="AC3441" s="59">
        <v>0</v>
      </c>
      <c r="AJ3441"/>
      <c r="AL3441" t="s">
        <v>1471</v>
      </c>
    </row>
    <row r="3442" spans="1:38">
      <c r="A3442">
        <v>3441</v>
      </c>
      <c r="B3442" s="55" t="s">
        <v>18765</v>
      </c>
      <c r="C3442" s="13" t="s">
        <v>18765</v>
      </c>
      <c r="D3442" s="13" t="s">
        <v>18766</v>
      </c>
      <c r="E3442" s="13" t="s">
        <v>39</v>
      </c>
      <c r="J3442" s="78">
        <v>0</v>
      </c>
      <c r="K3442" s="8" t="s">
        <v>43</v>
      </c>
      <c r="L3442" s="8" t="s">
        <v>43</v>
      </c>
      <c r="M3442" s="8" t="s">
        <v>43</v>
      </c>
      <c r="N3442" s="8"/>
      <c r="O3442" s="8" t="s">
        <v>43</v>
      </c>
      <c r="P3442" s="8"/>
      <c r="Q3442" s="8" t="s">
        <v>43</v>
      </c>
      <c r="R3442" s="59" t="s">
        <v>43</v>
      </c>
      <c r="S3442" s="60" t="str">
        <f>+IFERROR(VLOOKUP(C3442,#REF!,2,FALSE),"")</f>
        <v/>
      </c>
      <c r="U3442" s="59" t="s">
        <v>43</v>
      </c>
      <c r="V3442" s="59" t="s">
        <v>43</v>
      </c>
      <c r="W3442" s="59" t="s">
        <v>87</v>
      </c>
      <c r="X3442" s="59" t="s">
        <v>18767</v>
      </c>
      <c r="Z3442" s="59" t="s">
        <v>18768</v>
      </c>
      <c r="AA3442" s="59" t="s">
        <v>18769</v>
      </c>
      <c r="AB3442" s="59" t="s">
        <v>18770</v>
      </c>
      <c r="AC3442" s="59">
        <v>0</v>
      </c>
      <c r="AJ3442"/>
      <c r="AL3442" t="s">
        <v>1471</v>
      </c>
    </row>
    <row r="3443" spans="1:38">
      <c r="A3443">
        <v>3442</v>
      </c>
      <c r="B3443" s="54" t="s">
        <v>18771</v>
      </c>
      <c r="C3443" s="13" t="s">
        <v>18772</v>
      </c>
      <c r="D3443" s="13" t="s">
        <v>18773</v>
      </c>
      <c r="E3443" s="13" t="s">
        <v>39</v>
      </c>
      <c r="F3443" t="s">
        <v>18774</v>
      </c>
      <c r="G3443" t="s">
        <v>18775</v>
      </c>
      <c r="H3443" s="77">
        <v>26632</v>
      </c>
      <c r="I3443" t="s">
        <v>42</v>
      </c>
      <c r="J3443" s="78">
        <v>1</v>
      </c>
      <c r="K3443" s="8" t="s">
        <v>43</v>
      </c>
      <c r="L3443" s="8" t="s">
        <v>43</v>
      </c>
      <c r="M3443" s="8" t="s">
        <v>43</v>
      </c>
      <c r="N3443" s="8"/>
      <c r="O3443" s="8" t="s">
        <v>43</v>
      </c>
      <c r="P3443" s="8"/>
      <c r="Q3443" s="8" t="s">
        <v>43</v>
      </c>
      <c r="R3443" s="59" t="s">
        <v>43</v>
      </c>
      <c r="S3443" s="60" t="str">
        <f>+IFERROR(VLOOKUP(C3443,#REF!,2,FALSE),"")</f>
        <v/>
      </c>
      <c r="U3443" s="59" t="s">
        <v>43</v>
      </c>
      <c r="V3443" s="59" t="s">
        <v>43</v>
      </c>
      <c r="W3443" s="59" t="s">
        <v>87</v>
      </c>
      <c r="X3443" s="59" t="s">
        <v>18776</v>
      </c>
      <c r="Z3443" s="59" t="s">
        <v>18777</v>
      </c>
      <c r="AA3443" s="59" t="s">
        <v>18778</v>
      </c>
      <c r="AB3443" s="59" t="s">
        <v>1061</v>
      </c>
      <c r="AC3443" s="59">
        <v>0</v>
      </c>
      <c r="AJ3443"/>
      <c r="AL3443" t="s">
        <v>18608</v>
      </c>
    </row>
    <row r="3444" spans="1:38">
      <c r="A3444">
        <v>3443</v>
      </c>
      <c r="B3444" s="54" t="s">
        <v>18779</v>
      </c>
      <c r="C3444" s="13" t="s">
        <v>18780</v>
      </c>
      <c r="D3444" s="13" t="s">
        <v>18781</v>
      </c>
      <c r="E3444" s="13" t="s">
        <v>39</v>
      </c>
      <c r="J3444" s="78">
        <v>0</v>
      </c>
      <c r="K3444" s="8" t="s">
        <v>43</v>
      </c>
      <c r="L3444" s="8" t="s">
        <v>43</v>
      </c>
      <c r="M3444" s="8" t="s">
        <v>43</v>
      </c>
      <c r="N3444" s="8"/>
      <c r="O3444" s="8" t="s">
        <v>43</v>
      </c>
      <c r="P3444" s="8"/>
      <c r="Q3444" s="8" t="s">
        <v>43</v>
      </c>
      <c r="R3444" s="59" t="s">
        <v>43</v>
      </c>
      <c r="S3444" s="60" t="str">
        <f>+IFERROR(VLOOKUP(C3444,#REF!,2,FALSE),"")</f>
        <v/>
      </c>
      <c r="U3444" s="59" t="s">
        <v>43</v>
      </c>
      <c r="V3444" s="59" t="s">
        <v>43</v>
      </c>
      <c r="W3444" s="59" t="s">
        <v>87</v>
      </c>
      <c r="X3444" s="59" t="s">
        <v>17422</v>
      </c>
      <c r="Y3444" s="59" t="s">
        <v>147</v>
      </c>
      <c r="Z3444" s="59" t="s">
        <v>18782</v>
      </c>
      <c r="AA3444" s="59" t="s">
        <v>1349</v>
      </c>
      <c r="AB3444" s="59" t="s">
        <v>18783</v>
      </c>
      <c r="AC3444" s="59">
        <v>0</v>
      </c>
      <c r="AJ3444"/>
      <c r="AL3444" t="s">
        <v>18608</v>
      </c>
    </row>
    <row r="3445" spans="1:38">
      <c r="A3445">
        <v>3444</v>
      </c>
      <c r="B3445" s="55" t="s">
        <v>18784</v>
      </c>
      <c r="C3445" s="13" t="s">
        <v>18785</v>
      </c>
      <c r="D3445" s="13" t="s">
        <v>18786</v>
      </c>
      <c r="E3445" s="13" t="s">
        <v>39</v>
      </c>
      <c r="F3445" t="s">
        <v>18787</v>
      </c>
      <c r="G3445" t="s">
        <v>18788</v>
      </c>
      <c r="H3445" s="77">
        <v>30796</v>
      </c>
      <c r="I3445" t="s">
        <v>55</v>
      </c>
      <c r="J3445" s="78">
        <v>1</v>
      </c>
      <c r="K3445" s="8" t="s">
        <v>43</v>
      </c>
      <c r="L3445" s="8" t="s">
        <v>43</v>
      </c>
      <c r="M3445" s="8" t="s">
        <v>43</v>
      </c>
      <c r="N3445" s="8"/>
      <c r="O3445" s="8" t="s">
        <v>43</v>
      </c>
      <c r="P3445" s="8"/>
      <c r="Q3445" s="8" t="s">
        <v>43</v>
      </c>
      <c r="R3445" s="59" t="s">
        <v>43</v>
      </c>
      <c r="S3445" s="60" t="str">
        <f>+IFERROR(VLOOKUP(C3445,#REF!,2,FALSE),"")</f>
        <v/>
      </c>
      <c r="U3445" s="59" t="s">
        <v>43</v>
      </c>
      <c r="V3445" s="59" t="s">
        <v>43</v>
      </c>
      <c r="W3445" s="59" t="s">
        <v>87</v>
      </c>
      <c r="X3445" s="59" t="s">
        <v>1031</v>
      </c>
      <c r="Y3445" s="59" t="s">
        <v>147</v>
      </c>
      <c r="Z3445" s="59" t="s">
        <v>18789</v>
      </c>
      <c r="AA3445" s="59" t="s">
        <v>18790</v>
      </c>
      <c r="AB3445" s="59" t="s">
        <v>17652</v>
      </c>
      <c r="AC3445" s="59">
        <v>0</v>
      </c>
      <c r="AJ3445"/>
      <c r="AL3445" t="s">
        <v>18608</v>
      </c>
    </row>
    <row r="3446" spans="1:38">
      <c r="A3446">
        <v>3445</v>
      </c>
      <c r="B3446" s="55" t="s">
        <v>18791</v>
      </c>
      <c r="C3446" s="13" t="s">
        <v>18792</v>
      </c>
      <c r="D3446" s="13" t="s">
        <v>18793</v>
      </c>
      <c r="E3446" s="13" t="s">
        <v>39</v>
      </c>
      <c r="F3446" t="s">
        <v>3453</v>
      </c>
      <c r="G3446" t="s">
        <v>3454</v>
      </c>
      <c r="H3446" s="77">
        <v>28277</v>
      </c>
      <c r="I3446" t="s">
        <v>42</v>
      </c>
      <c r="J3446" s="78">
        <v>0.99009900990099009</v>
      </c>
      <c r="K3446" s="8" t="s">
        <v>43</v>
      </c>
      <c r="L3446" s="8" t="s">
        <v>43</v>
      </c>
      <c r="M3446" s="8" t="s">
        <v>43</v>
      </c>
      <c r="N3446" s="8"/>
      <c r="O3446" s="8" t="s">
        <v>43</v>
      </c>
      <c r="P3446" s="8"/>
      <c r="Q3446" s="8" t="s">
        <v>43</v>
      </c>
      <c r="R3446" s="59" t="s">
        <v>43</v>
      </c>
      <c r="S3446" s="60" t="str">
        <f>+IFERROR(VLOOKUP(C3446,#REF!,2,FALSE),"")</f>
        <v/>
      </c>
      <c r="U3446" s="59" t="s">
        <v>43</v>
      </c>
      <c r="V3446" s="59" t="s">
        <v>43</v>
      </c>
      <c r="W3446" s="59" t="s">
        <v>87</v>
      </c>
      <c r="X3446" s="59" t="s">
        <v>18794</v>
      </c>
      <c r="Z3446" s="59" t="s">
        <v>18795</v>
      </c>
      <c r="AA3446" s="59" t="s">
        <v>18796</v>
      </c>
      <c r="AB3446" s="59" t="s">
        <v>1061</v>
      </c>
      <c r="AC3446" s="59">
        <v>0</v>
      </c>
      <c r="AJ3446"/>
      <c r="AL3446" t="s">
        <v>18608</v>
      </c>
    </row>
    <row r="3447" spans="1:38">
      <c r="A3447">
        <v>3446</v>
      </c>
      <c r="B3447" s="13" t="s">
        <v>18797</v>
      </c>
      <c r="C3447" s="13" t="s">
        <v>18798</v>
      </c>
      <c r="D3447" s="13" t="s">
        <v>18799</v>
      </c>
      <c r="E3447" s="13" t="s">
        <v>39</v>
      </c>
      <c r="F3447" t="s">
        <v>18800</v>
      </c>
      <c r="G3447" t="s">
        <v>18801</v>
      </c>
      <c r="H3447" s="77">
        <v>34837</v>
      </c>
      <c r="I3447" t="s">
        <v>42</v>
      </c>
      <c r="J3447" s="78">
        <v>0.9517241379310345</v>
      </c>
      <c r="K3447" s="8" t="s">
        <v>43</v>
      </c>
      <c r="L3447" s="8" t="s">
        <v>43</v>
      </c>
      <c r="M3447" s="8" t="s">
        <v>43</v>
      </c>
      <c r="N3447" s="8"/>
      <c r="O3447" s="8" t="s">
        <v>43</v>
      </c>
      <c r="P3447" s="8"/>
      <c r="Q3447" s="8" t="s">
        <v>43</v>
      </c>
      <c r="R3447" s="59" t="s">
        <v>43</v>
      </c>
      <c r="S3447" s="60" t="str">
        <f>+IFERROR(VLOOKUP(C3447,#REF!,2,FALSE),"")</f>
        <v/>
      </c>
      <c r="T3447" s="59" t="s">
        <v>18</v>
      </c>
      <c r="U3447" s="59" t="s">
        <v>44</v>
      </c>
      <c r="V3447" s="59" t="s">
        <v>45</v>
      </c>
      <c r="W3447" s="59" t="s">
        <v>43</v>
      </c>
      <c r="X3447" s="59" t="s">
        <v>43</v>
      </c>
      <c r="Y3447" s="59" t="s">
        <v>43</v>
      </c>
      <c r="Z3447" s="59" t="s">
        <v>43</v>
      </c>
      <c r="AA3447" s="59" t="s">
        <v>43</v>
      </c>
      <c r="AB3447" s="59" t="s">
        <v>43</v>
      </c>
      <c r="AC3447" s="59" t="s">
        <v>43</v>
      </c>
      <c r="AD3447" s="8" t="s">
        <v>18802</v>
      </c>
      <c r="AE3447" s="8" t="s">
        <v>1362</v>
      </c>
      <c r="AF3447" s="8" t="s">
        <v>39</v>
      </c>
      <c r="AG3447" s="8" t="s">
        <v>18803</v>
      </c>
      <c r="AH3447" s="8" t="s">
        <v>18804</v>
      </c>
      <c r="AI3447" s="8"/>
      <c r="AJ3447" s="9"/>
      <c r="AK3447">
        <v>0</v>
      </c>
    </row>
    <row r="3448" spans="1:38">
      <c r="A3448">
        <v>3447</v>
      </c>
      <c r="B3448" s="13" t="s">
        <v>18805</v>
      </c>
      <c r="C3448" s="13" t="s">
        <v>18806</v>
      </c>
      <c r="D3448" s="13" t="s">
        <v>18807</v>
      </c>
      <c r="E3448" s="13" t="s">
        <v>39</v>
      </c>
      <c r="F3448" t="s">
        <v>18808</v>
      </c>
      <c r="G3448" t="s">
        <v>18809</v>
      </c>
      <c r="H3448" s="77">
        <v>42724</v>
      </c>
      <c r="I3448" t="s">
        <v>42</v>
      </c>
      <c r="J3448" s="78">
        <v>0.95</v>
      </c>
      <c r="K3448" s="8" t="s">
        <v>43</v>
      </c>
      <c r="L3448" s="8" t="s">
        <v>43</v>
      </c>
      <c r="M3448" s="8" t="s">
        <v>43</v>
      </c>
      <c r="N3448" s="8"/>
      <c r="O3448" s="8" t="s">
        <v>43</v>
      </c>
      <c r="P3448" s="8"/>
      <c r="Q3448" s="8" t="s">
        <v>43</v>
      </c>
      <c r="R3448" s="59" t="s">
        <v>43</v>
      </c>
      <c r="S3448" s="60" t="str">
        <f>+IFERROR(VLOOKUP(C3448,#REF!,2,FALSE),"")</f>
        <v/>
      </c>
      <c r="T3448" s="59" t="s">
        <v>18</v>
      </c>
      <c r="U3448" s="59" t="s">
        <v>56</v>
      </c>
      <c r="V3448" s="59" t="s">
        <v>57</v>
      </c>
      <c r="W3448" s="59" t="s">
        <v>43</v>
      </c>
      <c r="X3448" s="59" t="s">
        <v>43</v>
      </c>
      <c r="Y3448" s="59" t="s">
        <v>43</v>
      </c>
      <c r="Z3448" s="59" t="s">
        <v>43</v>
      </c>
      <c r="AA3448" s="59" t="s">
        <v>43</v>
      </c>
      <c r="AB3448" s="59" t="s">
        <v>43</v>
      </c>
      <c r="AC3448" s="59" t="s">
        <v>43</v>
      </c>
      <c r="AD3448" s="8" t="s">
        <v>18810</v>
      </c>
      <c r="AE3448" s="8" t="s">
        <v>59</v>
      </c>
      <c r="AF3448" s="8" t="s">
        <v>39</v>
      </c>
      <c r="AG3448" s="8" t="s">
        <v>18811</v>
      </c>
      <c r="AH3448" s="8" t="s">
        <v>18812</v>
      </c>
      <c r="AI3448" s="8" t="s">
        <v>2104</v>
      </c>
      <c r="AJ3448" s="9"/>
      <c r="AK3448">
        <v>0</v>
      </c>
    </row>
    <row r="3449" spans="1:38">
      <c r="A3449">
        <v>3448</v>
      </c>
      <c r="B3449" s="13" t="s">
        <v>18813</v>
      </c>
      <c r="C3449" s="13" t="s">
        <v>18814</v>
      </c>
      <c r="D3449" s="13" t="s">
        <v>18815</v>
      </c>
      <c r="E3449" s="13" t="s">
        <v>39</v>
      </c>
      <c r="F3449" t="s">
        <v>18816</v>
      </c>
      <c r="G3449" t="s">
        <v>18817</v>
      </c>
      <c r="H3449" s="77">
        <v>33135</v>
      </c>
      <c r="I3449" t="s">
        <v>42</v>
      </c>
      <c r="J3449" s="78">
        <v>0.9888751545117429</v>
      </c>
      <c r="K3449" s="8" t="s">
        <v>43</v>
      </c>
      <c r="L3449" s="8" t="s">
        <v>43</v>
      </c>
      <c r="M3449" s="8" t="s">
        <v>43</v>
      </c>
      <c r="N3449" s="8"/>
      <c r="O3449" s="8" t="s">
        <v>43</v>
      </c>
      <c r="P3449" s="8"/>
      <c r="Q3449" s="8" t="s">
        <v>43</v>
      </c>
      <c r="R3449" s="59" t="s">
        <v>43</v>
      </c>
      <c r="S3449" s="60" t="str">
        <f>+IFERROR(VLOOKUP(C3449,#REF!,2,FALSE),"")</f>
        <v/>
      </c>
      <c r="T3449" s="59" t="s">
        <v>18</v>
      </c>
      <c r="U3449" s="59" t="s">
        <v>44</v>
      </c>
      <c r="V3449" s="59" t="s">
        <v>45</v>
      </c>
      <c r="W3449" s="59" t="s">
        <v>43</v>
      </c>
      <c r="X3449" s="59" t="s">
        <v>43</v>
      </c>
      <c r="Y3449" s="59" t="s">
        <v>43</v>
      </c>
      <c r="Z3449" s="59" t="s">
        <v>43</v>
      </c>
      <c r="AA3449" s="59" t="s">
        <v>43</v>
      </c>
      <c r="AB3449" s="59" t="s">
        <v>43</v>
      </c>
      <c r="AC3449" s="59" t="s">
        <v>43</v>
      </c>
      <c r="AD3449" s="8" t="s">
        <v>18818</v>
      </c>
      <c r="AE3449" s="8" t="s">
        <v>839</v>
      </c>
      <c r="AF3449" s="8" t="s">
        <v>39</v>
      </c>
      <c r="AG3449" s="8" t="s">
        <v>18819</v>
      </c>
      <c r="AH3449" s="8" t="s">
        <v>18820</v>
      </c>
      <c r="AI3449" s="8"/>
      <c r="AJ3449" s="9"/>
      <c r="AK3449">
        <v>0</v>
      </c>
    </row>
    <row r="3450" spans="1:38">
      <c r="A3450">
        <v>3449</v>
      </c>
      <c r="B3450" s="13" t="s">
        <v>18821</v>
      </c>
      <c r="C3450" s="13" t="s">
        <v>18821</v>
      </c>
      <c r="D3450" s="13" t="s">
        <v>18822</v>
      </c>
      <c r="E3450" s="13" t="s">
        <v>39</v>
      </c>
      <c r="F3450" t="s">
        <v>6840</v>
      </c>
      <c r="G3450" t="s">
        <v>6841</v>
      </c>
      <c r="H3450" s="77">
        <v>36433</v>
      </c>
      <c r="I3450" t="s">
        <v>42</v>
      </c>
      <c r="J3450" s="78">
        <v>0.96</v>
      </c>
      <c r="K3450" s="8" t="s">
        <v>43</v>
      </c>
      <c r="L3450" s="8" t="s">
        <v>43</v>
      </c>
      <c r="M3450" s="8" t="s">
        <v>43</v>
      </c>
      <c r="N3450" s="8"/>
      <c r="O3450" s="8" t="s">
        <v>43</v>
      </c>
      <c r="P3450" s="8"/>
      <c r="Q3450" s="8" t="s">
        <v>43</v>
      </c>
      <c r="R3450" s="59" t="s">
        <v>43</v>
      </c>
      <c r="S3450" s="60" t="str">
        <f>+IFERROR(VLOOKUP(C3450,#REF!,2,FALSE),"")</f>
        <v/>
      </c>
      <c r="T3450" s="59" t="s">
        <v>18</v>
      </c>
      <c r="U3450" s="59" t="s">
        <v>44</v>
      </c>
      <c r="V3450" s="59" t="s">
        <v>45</v>
      </c>
      <c r="W3450" s="59" t="s">
        <v>43</v>
      </c>
      <c r="X3450" s="59" t="s">
        <v>43</v>
      </c>
      <c r="Y3450" s="59" t="s">
        <v>43</v>
      </c>
      <c r="Z3450" s="59" t="s">
        <v>43</v>
      </c>
      <c r="AA3450" s="59" t="s">
        <v>43</v>
      </c>
      <c r="AB3450" s="59" t="s">
        <v>43</v>
      </c>
      <c r="AC3450" s="59" t="s">
        <v>43</v>
      </c>
      <c r="AD3450" s="8" t="s">
        <v>18823</v>
      </c>
      <c r="AE3450" s="8" t="s">
        <v>2320</v>
      </c>
      <c r="AF3450" s="8" t="s">
        <v>39</v>
      </c>
      <c r="AG3450" s="8" t="s">
        <v>18824</v>
      </c>
      <c r="AH3450" s="8" t="s">
        <v>18825</v>
      </c>
      <c r="AI3450" s="8"/>
      <c r="AJ3450" s="9"/>
      <c r="AK3450">
        <v>0</v>
      </c>
    </row>
    <row r="3451" spans="1:38">
      <c r="A3451">
        <v>3450</v>
      </c>
      <c r="B3451" s="13" t="s">
        <v>18826</v>
      </c>
      <c r="C3451" s="13" t="s">
        <v>18826</v>
      </c>
      <c r="D3451" s="13" t="s">
        <v>18827</v>
      </c>
      <c r="E3451" s="13" t="s">
        <v>39</v>
      </c>
      <c r="F3451" t="s">
        <v>18828</v>
      </c>
      <c r="G3451" t="s">
        <v>18829</v>
      </c>
      <c r="H3451" s="77">
        <v>43160</v>
      </c>
      <c r="I3451" t="s">
        <v>42</v>
      </c>
      <c r="J3451" s="78">
        <v>0.94285714285714284</v>
      </c>
      <c r="K3451" s="8" t="s">
        <v>43</v>
      </c>
      <c r="L3451" s="8" t="s">
        <v>43</v>
      </c>
      <c r="M3451" s="8" t="s">
        <v>43</v>
      </c>
      <c r="N3451" s="8"/>
      <c r="O3451" s="8" t="s">
        <v>43</v>
      </c>
      <c r="P3451" s="8"/>
      <c r="Q3451" s="8" t="s">
        <v>43</v>
      </c>
      <c r="R3451" s="59" t="s">
        <v>67</v>
      </c>
      <c r="S3451" s="60" t="str">
        <f>+IFERROR(VLOOKUP(C3451,#REF!,2,FALSE),"")</f>
        <v/>
      </c>
      <c r="T3451" s="59" t="s">
        <v>18</v>
      </c>
      <c r="U3451" s="59" t="s">
        <v>56</v>
      </c>
      <c r="V3451" s="59" t="s">
        <v>57</v>
      </c>
      <c r="W3451" s="59" t="s">
        <v>87</v>
      </c>
      <c r="X3451" s="59" t="s">
        <v>18767</v>
      </c>
      <c r="Y3451" s="59" t="s">
        <v>147</v>
      </c>
      <c r="Z3451" s="59" t="s">
        <v>18830</v>
      </c>
      <c r="AA3451" s="59" t="s">
        <v>18831</v>
      </c>
      <c r="AB3451" s="59" t="s">
        <v>18832</v>
      </c>
      <c r="AC3451" s="59">
        <v>0</v>
      </c>
      <c r="AD3451" s="8" t="s">
        <v>18833</v>
      </c>
      <c r="AE3451" s="8" t="s">
        <v>1460</v>
      </c>
      <c r="AF3451" s="8" t="s">
        <v>39</v>
      </c>
      <c r="AG3451" s="8" t="s">
        <v>18834</v>
      </c>
      <c r="AH3451" s="8" t="s">
        <v>18835</v>
      </c>
      <c r="AI3451" s="8"/>
      <c r="AJ3451" s="9"/>
      <c r="AK3451" t="s">
        <v>18836</v>
      </c>
    </row>
    <row r="3452" spans="1:38">
      <c r="A3452">
        <v>3451</v>
      </c>
      <c r="B3452" s="13" t="s">
        <v>18837</v>
      </c>
      <c r="C3452" s="13" t="s">
        <v>18837</v>
      </c>
      <c r="D3452" s="13" t="s">
        <v>18838</v>
      </c>
      <c r="E3452" s="13" t="s">
        <v>39</v>
      </c>
      <c r="F3452" t="s">
        <v>18839</v>
      </c>
      <c r="G3452" t="s">
        <v>18840</v>
      </c>
      <c r="H3452" s="77">
        <v>25226</v>
      </c>
      <c r="I3452" t="s">
        <v>42</v>
      </c>
      <c r="J3452" s="78">
        <v>0.98</v>
      </c>
      <c r="K3452" s="8" t="s">
        <v>43</v>
      </c>
      <c r="L3452" s="8" t="s">
        <v>43</v>
      </c>
      <c r="M3452" s="8" t="s">
        <v>43</v>
      </c>
      <c r="N3452" s="8"/>
      <c r="O3452" s="8" t="s">
        <v>13</v>
      </c>
      <c r="P3452" s="8"/>
      <c r="Q3452" s="8" t="s">
        <v>18841</v>
      </c>
      <c r="R3452" s="59" t="s">
        <v>67</v>
      </c>
      <c r="S3452" s="60" t="str">
        <f>+IFERROR(VLOOKUP(C3452,#REF!,2,FALSE),"")</f>
        <v/>
      </c>
      <c r="T3452" s="59" t="s">
        <v>18</v>
      </c>
      <c r="U3452" s="59" t="s">
        <v>56</v>
      </c>
      <c r="V3452" s="59" t="s">
        <v>57</v>
      </c>
      <c r="W3452" s="59" t="s">
        <v>43</v>
      </c>
      <c r="X3452" s="59" t="s">
        <v>43</v>
      </c>
      <c r="Y3452" s="59" t="s">
        <v>43</v>
      </c>
      <c r="Z3452" s="59" t="s">
        <v>43</v>
      </c>
      <c r="AA3452" s="59" t="s">
        <v>43</v>
      </c>
      <c r="AB3452" s="59" t="s">
        <v>43</v>
      </c>
      <c r="AC3452" s="59" t="s">
        <v>43</v>
      </c>
      <c r="AD3452" s="8" t="s">
        <v>18842</v>
      </c>
      <c r="AE3452" s="8" t="s">
        <v>316</v>
      </c>
      <c r="AF3452" s="8" t="s">
        <v>39</v>
      </c>
      <c r="AG3452" s="8" t="s">
        <v>317</v>
      </c>
      <c r="AH3452" s="8" t="s">
        <v>18843</v>
      </c>
      <c r="AI3452" s="8"/>
      <c r="AJ3452" s="9"/>
      <c r="AK3452">
        <v>0</v>
      </c>
    </row>
    <row r="3453" spans="1:38">
      <c r="A3453">
        <v>3452</v>
      </c>
      <c r="B3453" s="14" t="s">
        <v>18844</v>
      </c>
      <c r="C3453" s="13" t="s">
        <v>18798</v>
      </c>
      <c r="D3453" s="13" t="s">
        <v>18799</v>
      </c>
      <c r="E3453" s="13" t="s">
        <v>39</v>
      </c>
      <c r="F3453" t="s">
        <v>18845</v>
      </c>
      <c r="G3453" t="s">
        <v>18846</v>
      </c>
      <c r="H3453" s="77">
        <v>37375</v>
      </c>
      <c r="I3453" t="s">
        <v>42</v>
      </c>
      <c r="J3453" s="78">
        <v>1</v>
      </c>
      <c r="K3453" s="8" t="s">
        <v>18847</v>
      </c>
      <c r="L3453" s="8" t="s">
        <v>43</v>
      </c>
      <c r="M3453" s="8" t="s">
        <v>43</v>
      </c>
      <c r="N3453" s="8"/>
      <c r="O3453" s="8" t="s">
        <v>43</v>
      </c>
      <c r="P3453" s="8"/>
      <c r="Q3453" s="8" t="s">
        <v>43</v>
      </c>
      <c r="R3453" s="59" t="s">
        <v>43</v>
      </c>
      <c r="S3453" s="60" t="str">
        <f>+IFERROR(VLOOKUP(C3453,#REF!,2,FALSE),"")</f>
        <v/>
      </c>
      <c r="T3453" s="59" t="s">
        <v>18</v>
      </c>
      <c r="U3453" s="59" t="s">
        <v>44</v>
      </c>
      <c r="V3453" s="59" t="s">
        <v>45</v>
      </c>
      <c r="W3453" s="59" t="s">
        <v>43</v>
      </c>
      <c r="X3453" s="59" t="s">
        <v>43</v>
      </c>
      <c r="Y3453" s="59" t="s">
        <v>43</v>
      </c>
      <c r="Z3453" s="59" t="s">
        <v>43</v>
      </c>
      <c r="AA3453" s="59" t="s">
        <v>43</v>
      </c>
      <c r="AB3453" s="59" t="s">
        <v>43</v>
      </c>
      <c r="AC3453" s="59" t="s">
        <v>43</v>
      </c>
      <c r="AD3453" s="8"/>
      <c r="AE3453" s="8"/>
      <c r="AF3453" s="8"/>
      <c r="AG3453" s="8"/>
      <c r="AH3453" s="8"/>
      <c r="AI3453" s="8"/>
      <c r="AJ3453" s="9">
        <v>0</v>
      </c>
      <c r="AK3453" t="s">
        <v>43</v>
      </c>
    </row>
    <row r="3454" spans="1:38">
      <c r="A3454">
        <v>3453</v>
      </c>
      <c r="B3454" s="14" t="s">
        <v>18848</v>
      </c>
      <c r="C3454" s="13" t="s">
        <v>18849</v>
      </c>
      <c r="D3454" s="13" t="s">
        <v>18850</v>
      </c>
      <c r="E3454" s="13" t="s">
        <v>39</v>
      </c>
      <c r="F3454" t="s">
        <v>18851</v>
      </c>
      <c r="G3454" t="s">
        <v>18852</v>
      </c>
      <c r="H3454" s="77">
        <v>36481</v>
      </c>
      <c r="I3454" t="s">
        <v>42</v>
      </c>
      <c r="J3454" s="78">
        <v>1</v>
      </c>
      <c r="K3454" s="8" t="s">
        <v>18853</v>
      </c>
      <c r="L3454" s="8" t="s">
        <v>43</v>
      </c>
      <c r="M3454" s="8" t="s">
        <v>43</v>
      </c>
      <c r="N3454" s="8"/>
      <c r="O3454" s="8" t="s">
        <v>43</v>
      </c>
      <c r="P3454" s="8"/>
      <c r="Q3454" s="8" t="s">
        <v>43</v>
      </c>
      <c r="R3454" s="59" t="s">
        <v>67</v>
      </c>
      <c r="S3454" s="60" t="str">
        <f>+IFERROR(VLOOKUP(C3454,#REF!,2,FALSE),"")</f>
        <v/>
      </c>
      <c r="T3454" s="59" t="s">
        <v>18</v>
      </c>
      <c r="U3454" s="59" t="s">
        <v>68</v>
      </c>
      <c r="V3454" s="59" t="s">
        <v>69</v>
      </c>
      <c r="W3454" s="59" t="s">
        <v>43</v>
      </c>
      <c r="X3454" s="59" t="s">
        <v>43</v>
      </c>
      <c r="Y3454" s="59" t="s">
        <v>43</v>
      </c>
      <c r="Z3454" s="59" t="s">
        <v>43</v>
      </c>
      <c r="AA3454" s="59" t="s">
        <v>43</v>
      </c>
      <c r="AB3454" s="59" t="s">
        <v>43</v>
      </c>
      <c r="AC3454" s="59" t="s">
        <v>43</v>
      </c>
      <c r="AD3454" s="8"/>
      <c r="AE3454" s="8"/>
      <c r="AF3454" s="8"/>
      <c r="AG3454" s="8"/>
      <c r="AH3454" s="8"/>
      <c r="AI3454" s="8"/>
      <c r="AJ3454" s="9">
        <v>0</v>
      </c>
      <c r="AK3454" t="s">
        <v>43</v>
      </c>
    </row>
    <row r="3455" spans="1:38">
      <c r="A3455">
        <v>3454</v>
      </c>
      <c r="B3455" s="14" t="s">
        <v>18854</v>
      </c>
      <c r="C3455" s="13" t="s">
        <v>18849</v>
      </c>
      <c r="D3455" s="13" t="s">
        <v>18850</v>
      </c>
      <c r="E3455" s="13" t="s">
        <v>39</v>
      </c>
      <c r="F3455" t="s">
        <v>18855</v>
      </c>
      <c r="G3455" t="s">
        <v>18856</v>
      </c>
      <c r="H3455" s="77">
        <v>41836</v>
      </c>
      <c r="I3455" t="s">
        <v>42</v>
      </c>
      <c r="J3455" s="78">
        <v>1</v>
      </c>
      <c r="K3455" s="8" t="s">
        <v>3651</v>
      </c>
      <c r="L3455" s="8" t="s">
        <v>43</v>
      </c>
      <c r="M3455" s="8" t="s">
        <v>43</v>
      </c>
      <c r="N3455" s="8"/>
      <c r="O3455" s="8" t="s">
        <v>43</v>
      </c>
      <c r="P3455" s="8"/>
      <c r="Q3455" s="8" t="s">
        <v>43</v>
      </c>
      <c r="R3455" s="59" t="s">
        <v>67</v>
      </c>
      <c r="S3455" s="60" t="str">
        <f>+IFERROR(VLOOKUP(C3455,#REF!,2,FALSE),"")</f>
        <v/>
      </c>
      <c r="T3455" s="59" t="s">
        <v>18</v>
      </c>
      <c r="U3455" s="59" t="s">
        <v>68</v>
      </c>
      <c r="V3455" s="59" t="s">
        <v>69</v>
      </c>
      <c r="W3455" s="59" t="s">
        <v>43</v>
      </c>
      <c r="X3455" s="59" t="s">
        <v>43</v>
      </c>
      <c r="Y3455" s="59" t="s">
        <v>43</v>
      </c>
      <c r="Z3455" s="59" t="s">
        <v>43</v>
      </c>
      <c r="AA3455" s="59" t="s">
        <v>43</v>
      </c>
      <c r="AB3455" s="59" t="s">
        <v>43</v>
      </c>
      <c r="AC3455" s="59" t="s">
        <v>43</v>
      </c>
      <c r="AD3455" s="8"/>
      <c r="AE3455" s="8"/>
      <c r="AF3455" s="8"/>
      <c r="AG3455" s="8"/>
      <c r="AH3455" s="8"/>
      <c r="AI3455" s="8"/>
      <c r="AJ3455" s="9">
        <v>0</v>
      </c>
      <c r="AK3455" t="s">
        <v>43</v>
      </c>
    </row>
    <row r="3456" spans="1:38">
      <c r="A3456">
        <v>3455</v>
      </c>
      <c r="B3456" s="14" t="s">
        <v>18857</v>
      </c>
      <c r="C3456" s="13" t="s">
        <v>18858</v>
      </c>
      <c r="D3456" s="13" t="s">
        <v>18859</v>
      </c>
      <c r="E3456" s="13" t="s">
        <v>39</v>
      </c>
      <c r="F3456" t="s">
        <v>18860</v>
      </c>
      <c r="G3456" t="s">
        <v>18861</v>
      </c>
      <c r="H3456" s="77">
        <v>40661</v>
      </c>
      <c r="I3456" t="s">
        <v>42</v>
      </c>
      <c r="J3456" s="78">
        <v>1</v>
      </c>
      <c r="K3456" s="8" t="s">
        <v>18862</v>
      </c>
      <c r="L3456" s="8" t="s">
        <v>43</v>
      </c>
      <c r="M3456" s="8" t="s">
        <v>43</v>
      </c>
      <c r="N3456" s="8"/>
      <c r="O3456" s="8" t="s">
        <v>43</v>
      </c>
      <c r="P3456" s="8"/>
      <c r="Q3456" s="8" t="s">
        <v>43</v>
      </c>
      <c r="R3456" s="59" t="s">
        <v>67</v>
      </c>
      <c r="S3456" s="60" t="str">
        <f>+IFERROR(VLOOKUP(C3456,#REF!,2,FALSE),"")</f>
        <v/>
      </c>
      <c r="T3456" s="59" t="s">
        <v>18</v>
      </c>
      <c r="U3456" s="59" t="s">
        <v>44</v>
      </c>
      <c r="V3456" s="59" t="s">
        <v>45</v>
      </c>
      <c r="W3456" s="59" t="s">
        <v>43</v>
      </c>
      <c r="X3456" s="59" t="s">
        <v>43</v>
      </c>
      <c r="Y3456" s="59" t="s">
        <v>43</v>
      </c>
      <c r="Z3456" s="59" t="s">
        <v>43</v>
      </c>
      <c r="AA3456" s="59" t="s">
        <v>43</v>
      </c>
      <c r="AB3456" s="59" t="s">
        <v>43</v>
      </c>
      <c r="AC3456" s="59" t="s">
        <v>43</v>
      </c>
      <c r="AD3456" s="8"/>
      <c r="AE3456" s="8"/>
      <c r="AF3456" s="8"/>
      <c r="AG3456" s="8"/>
      <c r="AH3456" s="8"/>
      <c r="AI3456" s="8"/>
      <c r="AJ3456" s="9">
        <v>0</v>
      </c>
      <c r="AK3456" t="s">
        <v>43</v>
      </c>
    </row>
    <row r="3457" spans="1:37">
      <c r="A3457">
        <v>3456</v>
      </c>
      <c r="B3457" s="14" t="s">
        <v>18863</v>
      </c>
      <c r="C3457" s="13" t="s">
        <v>18849</v>
      </c>
      <c r="D3457" s="13" t="s">
        <v>18850</v>
      </c>
      <c r="E3457" s="13" t="s">
        <v>39</v>
      </c>
      <c r="F3457" t="s">
        <v>18864</v>
      </c>
      <c r="G3457" t="s">
        <v>18865</v>
      </c>
      <c r="H3457" s="77">
        <v>43048</v>
      </c>
      <c r="I3457" t="s">
        <v>42</v>
      </c>
      <c r="J3457" s="78">
        <v>1</v>
      </c>
      <c r="K3457" s="8" t="s">
        <v>18866</v>
      </c>
      <c r="L3457" s="8" t="s">
        <v>43</v>
      </c>
      <c r="M3457" s="8" t="s">
        <v>43</v>
      </c>
      <c r="N3457" s="8"/>
      <c r="O3457" s="8" t="s">
        <v>43</v>
      </c>
      <c r="P3457" s="8"/>
      <c r="Q3457" s="8" t="s">
        <v>43</v>
      </c>
      <c r="R3457" s="59" t="s">
        <v>67</v>
      </c>
      <c r="S3457" s="60" t="str">
        <f>+IFERROR(VLOOKUP(C3457,#REF!,2,FALSE),"")</f>
        <v/>
      </c>
      <c r="T3457" s="59" t="s">
        <v>18</v>
      </c>
      <c r="U3457" s="59" t="s">
        <v>68</v>
      </c>
      <c r="V3457" s="59" t="s">
        <v>69</v>
      </c>
      <c r="W3457" s="59" t="s">
        <v>43</v>
      </c>
      <c r="X3457" s="59" t="s">
        <v>43</v>
      </c>
      <c r="Y3457" s="59" t="s">
        <v>43</v>
      </c>
      <c r="Z3457" s="59" t="s">
        <v>43</v>
      </c>
      <c r="AA3457" s="59" t="s">
        <v>43</v>
      </c>
      <c r="AB3457" s="59" t="s">
        <v>43</v>
      </c>
      <c r="AC3457" s="59" t="s">
        <v>43</v>
      </c>
      <c r="AD3457" s="8"/>
      <c r="AE3457" s="8"/>
      <c r="AF3457" s="8"/>
      <c r="AG3457" s="8"/>
      <c r="AH3457" s="8"/>
      <c r="AI3457" s="8"/>
      <c r="AJ3457" s="9">
        <v>36</v>
      </c>
      <c r="AK3457" t="s">
        <v>18867</v>
      </c>
    </row>
    <row r="3458" spans="1:37">
      <c r="A3458">
        <v>3457</v>
      </c>
      <c r="B3458" s="14" t="s">
        <v>18868</v>
      </c>
      <c r="C3458" s="13" t="s">
        <v>18849</v>
      </c>
      <c r="D3458" s="13" t="s">
        <v>18850</v>
      </c>
      <c r="E3458" s="13" t="s">
        <v>39</v>
      </c>
      <c r="F3458" t="s">
        <v>18869</v>
      </c>
      <c r="G3458" t="s">
        <v>18870</v>
      </c>
      <c r="H3458" s="77">
        <v>41528</v>
      </c>
      <c r="I3458" t="s">
        <v>42</v>
      </c>
      <c r="J3458" s="78">
        <v>1</v>
      </c>
      <c r="K3458" s="8" t="s">
        <v>18871</v>
      </c>
      <c r="L3458" s="8" t="s">
        <v>43</v>
      </c>
      <c r="M3458" s="8" t="s">
        <v>43</v>
      </c>
      <c r="N3458" s="8"/>
      <c r="O3458" s="8" t="s">
        <v>43</v>
      </c>
      <c r="P3458" s="8"/>
      <c r="Q3458" s="8" t="s">
        <v>43</v>
      </c>
      <c r="R3458" s="59" t="s">
        <v>67</v>
      </c>
      <c r="S3458" s="60" t="str">
        <f>+IFERROR(VLOOKUP(C3458,#REF!,2,FALSE),"")</f>
        <v/>
      </c>
      <c r="T3458" s="59" t="s">
        <v>18</v>
      </c>
      <c r="U3458" s="59" t="s">
        <v>68</v>
      </c>
      <c r="V3458" s="59" t="s">
        <v>69</v>
      </c>
      <c r="W3458" s="59" t="s">
        <v>43</v>
      </c>
      <c r="X3458" s="59" t="s">
        <v>43</v>
      </c>
      <c r="Y3458" s="59" t="s">
        <v>43</v>
      </c>
      <c r="Z3458" s="59" t="s">
        <v>43</v>
      </c>
      <c r="AA3458" s="59" t="s">
        <v>43</v>
      </c>
      <c r="AB3458" s="59" t="s">
        <v>43</v>
      </c>
      <c r="AC3458" s="59" t="s">
        <v>43</v>
      </c>
      <c r="AD3458" s="8"/>
      <c r="AE3458" s="8"/>
      <c r="AF3458" s="8"/>
      <c r="AG3458" s="8"/>
      <c r="AH3458" s="8"/>
      <c r="AI3458" s="8"/>
      <c r="AJ3458" s="9">
        <v>22</v>
      </c>
      <c r="AK3458" t="s">
        <v>43</v>
      </c>
    </row>
    <row r="3459" spans="1:37">
      <c r="A3459">
        <v>3458</v>
      </c>
      <c r="B3459" s="14" t="s">
        <v>18872</v>
      </c>
      <c r="C3459" s="13" t="s">
        <v>18806</v>
      </c>
      <c r="D3459" s="13" t="s">
        <v>18807</v>
      </c>
      <c r="E3459" s="13" t="s">
        <v>39</v>
      </c>
      <c r="F3459" t="s">
        <v>18808</v>
      </c>
      <c r="G3459" t="s">
        <v>18809</v>
      </c>
      <c r="H3459" s="77">
        <v>42724</v>
      </c>
      <c r="I3459" t="s">
        <v>42</v>
      </c>
      <c r="J3459" s="78">
        <v>1</v>
      </c>
      <c r="K3459" s="8" t="s">
        <v>18873</v>
      </c>
      <c r="L3459" s="8" t="s">
        <v>43</v>
      </c>
      <c r="M3459" s="8" t="s">
        <v>43</v>
      </c>
      <c r="N3459" s="8"/>
      <c r="O3459" s="8" t="s">
        <v>43</v>
      </c>
      <c r="P3459" s="8"/>
      <c r="Q3459" s="8" t="s">
        <v>43</v>
      </c>
      <c r="R3459" s="59" t="s">
        <v>43</v>
      </c>
      <c r="S3459" s="60" t="str">
        <f>+IFERROR(VLOOKUP(C3459,#REF!,2,FALSE),"")</f>
        <v/>
      </c>
      <c r="T3459" s="59" t="s">
        <v>18</v>
      </c>
      <c r="U3459" s="59" t="s">
        <v>56</v>
      </c>
      <c r="V3459" s="59" t="s">
        <v>57</v>
      </c>
      <c r="W3459" s="59" t="s">
        <v>43</v>
      </c>
      <c r="X3459" s="59" t="s">
        <v>43</v>
      </c>
      <c r="Y3459" s="59" t="s">
        <v>43</v>
      </c>
      <c r="Z3459" s="59" t="s">
        <v>43</v>
      </c>
      <c r="AA3459" s="59" t="s">
        <v>43</v>
      </c>
      <c r="AB3459" s="59" t="s">
        <v>43</v>
      </c>
      <c r="AC3459" s="59" t="s">
        <v>43</v>
      </c>
      <c r="AD3459" s="8"/>
      <c r="AE3459" s="8"/>
      <c r="AF3459" s="8"/>
      <c r="AG3459" s="8"/>
      <c r="AH3459" s="8"/>
      <c r="AI3459" s="8"/>
      <c r="AJ3459" s="9">
        <v>18</v>
      </c>
      <c r="AK3459" t="s">
        <v>43</v>
      </c>
    </row>
    <row r="3460" spans="1:37">
      <c r="A3460">
        <v>3459</v>
      </c>
      <c r="B3460" s="14" t="s">
        <v>18874</v>
      </c>
      <c r="C3460" s="13" t="s">
        <v>18875</v>
      </c>
      <c r="D3460" s="13" t="s">
        <v>18876</v>
      </c>
      <c r="E3460" s="13" t="s">
        <v>39</v>
      </c>
      <c r="F3460" t="s">
        <v>18877</v>
      </c>
      <c r="G3460" t="s">
        <v>18878</v>
      </c>
      <c r="H3460" s="77">
        <v>31078</v>
      </c>
      <c r="I3460" t="s">
        <v>42</v>
      </c>
      <c r="J3460" s="78">
        <v>1</v>
      </c>
      <c r="K3460" s="8" t="s">
        <v>18879</v>
      </c>
      <c r="L3460" s="8" t="s">
        <v>43</v>
      </c>
      <c r="M3460" s="8" t="s">
        <v>43</v>
      </c>
      <c r="N3460" s="8"/>
      <c r="O3460" s="8" t="s">
        <v>43</v>
      </c>
      <c r="P3460" s="8"/>
      <c r="Q3460" s="8" t="s">
        <v>43</v>
      </c>
      <c r="R3460" s="59" t="s">
        <v>67</v>
      </c>
      <c r="S3460" s="60" t="str">
        <f>+IFERROR(VLOOKUP(C3460,#REF!,2,FALSE),"")</f>
        <v/>
      </c>
      <c r="T3460" s="59" t="s">
        <v>18</v>
      </c>
      <c r="U3460" s="59" t="s">
        <v>44</v>
      </c>
      <c r="V3460" s="59" t="s">
        <v>45</v>
      </c>
      <c r="W3460" s="59" t="s">
        <v>43</v>
      </c>
      <c r="X3460" s="59" t="s">
        <v>43</v>
      </c>
      <c r="Y3460" s="59" t="s">
        <v>43</v>
      </c>
      <c r="Z3460" s="59" t="s">
        <v>43</v>
      </c>
      <c r="AA3460" s="59" t="s">
        <v>43</v>
      </c>
      <c r="AB3460" s="59" t="s">
        <v>43</v>
      </c>
      <c r="AC3460" s="59" t="s">
        <v>43</v>
      </c>
      <c r="AD3460" s="8"/>
      <c r="AE3460" s="8"/>
      <c r="AF3460" s="8"/>
      <c r="AG3460" s="8"/>
      <c r="AH3460" s="8"/>
      <c r="AI3460" s="8"/>
      <c r="AJ3460" s="9">
        <v>34</v>
      </c>
      <c r="AK3460" t="s">
        <v>43</v>
      </c>
    </row>
    <row r="3461" spans="1:37">
      <c r="A3461">
        <v>3460</v>
      </c>
      <c r="B3461" s="14" t="s">
        <v>18880</v>
      </c>
      <c r="C3461" s="13" t="s">
        <v>18881</v>
      </c>
      <c r="D3461" s="13" t="s">
        <v>18815</v>
      </c>
      <c r="E3461" s="13" t="s">
        <v>39</v>
      </c>
      <c r="F3461" t="s">
        <v>18816</v>
      </c>
      <c r="G3461" t="s">
        <v>18817</v>
      </c>
      <c r="H3461" s="77">
        <v>33135</v>
      </c>
      <c r="I3461" t="s">
        <v>42</v>
      </c>
      <c r="J3461" s="78">
        <v>1</v>
      </c>
      <c r="K3461" s="8" t="s">
        <v>18882</v>
      </c>
      <c r="L3461" s="8" t="s">
        <v>43</v>
      </c>
      <c r="M3461" s="8" t="s">
        <v>43</v>
      </c>
      <c r="N3461" s="8"/>
      <c r="O3461" s="8" t="s">
        <v>43</v>
      </c>
      <c r="P3461" s="8"/>
      <c r="Q3461" s="8" t="s">
        <v>43</v>
      </c>
      <c r="R3461" s="59" t="s">
        <v>43</v>
      </c>
      <c r="S3461" s="60" t="str">
        <f>+IFERROR(VLOOKUP(C3461,#REF!,2,FALSE),"")</f>
        <v/>
      </c>
      <c r="T3461" s="59" t="s">
        <v>18</v>
      </c>
      <c r="U3461" s="59" t="s">
        <v>44</v>
      </c>
      <c r="V3461" s="59" t="s">
        <v>45</v>
      </c>
      <c r="W3461" s="59" t="s">
        <v>43</v>
      </c>
      <c r="X3461" s="59" t="s">
        <v>43</v>
      </c>
      <c r="Y3461" s="59" t="s">
        <v>43</v>
      </c>
      <c r="Z3461" s="59" t="s">
        <v>43</v>
      </c>
      <c r="AA3461" s="59" t="s">
        <v>43</v>
      </c>
      <c r="AB3461" s="59" t="s">
        <v>43</v>
      </c>
      <c r="AC3461" s="59" t="s">
        <v>43</v>
      </c>
      <c r="AD3461" s="8"/>
      <c r="AE3461" s="8"/>
      <c r="AF3461" s="8"/>
      <c r="AG3461" s="8"/>
      <c r="AH3461" s="8"/>
      <c r="AI3461" s="8"/>
      <c r="AJ3461" s="9">
        <v>18</v>
      </c>
      <c r="AK3461" t="s">
        <v>43</v>
      </c>
    </row>
    <row r="3462" spans="1:37">
      <c r="A3462">
        <v>3461</v>
      </c>
      <c r="B3462" s="14" t="s">
        <v>18883</v>
      </c>
      <c r="C3462" s="13" t="s">
        <v>18884</v>
      </c>
      <c r="D3462" s="13" t="s">
        <v>18822</v>
      </c>
      <c r="E3462" s="13" t="s">
        <v>39</v>
      </c>
      <c r="F3462" t="s">
        <v>18885</v>
      </c>
      <c r="G3462" t="s">
        <v>18886</v>
      </c>
      <c r="H3462" s="77">
        <v>42983</v>
      </c>
      <c r="I3462" t="s">
        <v>42</v>
      </c>
      <c r="J3462" s="78">
        <v>1</v>
      </c>
      <c r="K3462" s="8" t="s">
        <v>18887</v>
      </c>
      <c r="L3462" s="8" t="s">
        <v>43</v>
      </c>
      <c r="M3462" s="8" t="s">
        <v>43</v>
      </c>
      <c r="N3462" s="8"/>
      <c r="O3462" s="8" t="s">
        <v>43</v>
      </c>
      <c r="P3462" s="8"/>
      <c r="Q3462" s="8" t="s">
        <v>43</v>
      </c>
      <c r="R3462" s="59" t="s">
        <v>43</v>
      </c>
      <c r="S3462" s="60" t="str">
        <f>+IFERROR(VLOOKUP(C3462,#REF!,2,FALSE),"")</f>
        <v/>
      </c>
      <c r="T3462" s="59" t="s">
        <v>18</v>
      </c>
      <c r="U3462" s="59" t="s">
        <v>44</v>
      </c>
      <c r="V3462" s="59" t="s">
        <v>45</v>
      </c>
      <c r="W3462" s="59" t="s">
        <v>43</v>
      </c>
      <c r="X3462" s="59" t="s">
        <v>43</v>
      </c>
      <c r="Y3462" s="59" t="s">
        <v>43</v>
      </c>
      <c r="Z3462" s="59" t="s">
        <v>43</v>
      </c>
      <c r="AA3462" s="59" t="s">
        <v>43</v>
      </c>
      <c r="AB3462" s="59" t="s">
        <v>43</v>
      </c>
      <c r="AC3462" s="59" t="s">
        <v>43</v>
      </c>
      <c r="AD3462" s="8"/>
      <c r="AE3462" s="8"/>
      <c r="AF3462" s="8"/>
      <c r="AG3462" s="8"/>
      <c r="AH3462" s="8"/>
      <c r="AI3462" s="8"/>
      <c r="AJ3462" s="9">
        <v>16</v>
      </c>
      <c r="AK3462" t="s">
        <v>43</v>
      </c>
    </row>
    <row r="3463" spans="1:37">
      <c r="A3463">
        <v>3462</v>
      </c>
      <c r="B3463" s="14" t="s">
        <v>18888</v>
      </c>
      <c r="C3463" s="13" t="s">
        <v>18889</v>
      </c>
      <c r="D3463" s="13" t="s">
        <v>18890</v>
      </c>
      <c r="E3463" s="13" t="s">
        <v>39</v>
      </c>
      <c r="F3463" t="s">
        <v>18891</v>
      </c>
      <c r="G3463" t="s">
        <v>18892</v>
      </c>
      <c r="H3463" s="77">
        <v>32447</v>
      </c>
      <c r="I3463" t="s">
        <v>42</v>
      </c>
      <c r="J3463" s="78">
        <v>1</v>
      </c>
      <c r="K3463" s="8" t="s">
        <v>43</v>
      </c>
      <c r="L3463" s="8" t="s">
        <v>43</v>
      </c>
      <c r="M3463" s="8" t="s">
        <v>43</v>
      </c>
      <c r="N3463" s="8"/>
      <c r="O3463" s="8" t="s">
        <v>43</v>
      </c>
      <c r="P3463" s="8"/>
      <c r="Q3463" s="8" t="s">
        <v>43</v>
      </c>
      <c r="R3463" s="59" t="s">
        <v>67</v>
      </c>
      <c r="S3463" s="60" t="str">
        <f>+IFERROR(VLOOKUP(C3463,#REF!,2,FALSE),"")</f>
        <v/>
      </c>
      <c r="T3463" s="59" t="s">
        <v>18</v>
      </c>
      <c r="U3463" s="59" t="s">
        <v>56</v>
      </c>
      <c r="V3463" s="59" t="s">
        <v>57</v>
      </c>
      <c r="W3463" s="59" t="s">
        <v>43</v>
      </c>
      <c r="X3463" s="59" t="s">
        <v>43</v>
      </c>
      <c r="Y3463" s="59" t="s">
        <v>43</v>
      </c>
      <c r="Z3463" s="59" t="s">
        <v>43</v>
      </c>
      <c r="AA3463" s="59" t="s">
        <v>43</v>
      </c>
      <c r="AB3463" s="59" t="s">
        <v>43</v>
      </c>
      <c r="AC3463" s="59" t="s">
        <v>43</v>
      </c>
      <c r="AD3463" s="8"/>
      <c r="AE3463" s="8"/>
      <c r="AF3463" s="8"/>
      <c r="AG3463" s="8"/>
      <c r="AH3463" s="8"/>
      <c r="AI3463" s="8"/>
      <c r="AJ3463" s="9">
        <v>10</v>
      </c>
      <c r="AK3463" t="s">
        <v>43</v>
      </c>
    </row>
    <row r="3464" spans="1:37">
      <c r="A3464">
        <v>3463</v>
      </c>
      <c r="B3464" s="14" t="s">
        <v>18893</v>
      </c>
      <c r="C3464" s="13" t="s">
        <v>18893</v>
      </c>
      <c r="D3464" s="13" t="s">
        <v>18894</v>
      </c>
      <c r="E3464" s="13" t="s">
        <v>39</v>
      </c>
      <c r="F3464" t="s">
        <v>18895</v>
      </c>
      <c r="G3464" t="s">
        <v>18896</v>
      </c>
      <c r="H3464" s="77">
        <v>28398</v>
      </c>
      <c r="I3464" t="s">
        <v>42</v>
      </c>
      <c r="J3464" s="78">
        <v>0.90769230769230769</v>
      </c>
      <c r="K3464" s="8" t="s">
        <v>43</v>
      </c>
      <c r="L3464" s="8" t="s">
        <v>43</v>
      </c>
      <c r="M3464" s="8" t="s">
        <v>43</v>
      </c>
      <c r="N3464" s="8"/>
      <c r="O3464" s="8" t="s">
        <v>43</v>
      </c>
      <c r="P3464" s="8"/>
      <c r="Q3464" s="8" t="s">
        <v>43</v>
      </c>
      <c r="R3464" s="59" t="s">
        <v>43</v>
      </c>
      <c r="S3464" s="60" t="str">
        <f>+IFERROR(VLOOKUP(C3464,#REF!,2,FALSE),"")</f>
        <v/>
      </c>
      <c r="T3464" s="59" t="s">
        <v>18</v>
      </c>
      <c r="U3464" s="59" t="s">
        <v>606</v>
      </c>
      <c r="V3464" s="59" t="s">
        <v>607</v>
      </c>
      <c r="W3464" s="59" t="s">
        <v>43</v>
      </c>
      <c r="X3464" s="59" t="s">
        <v>43</v>
      </c>
      <c r="Y3464" s="59" t="s">
        <v>43</v>
      </c>
      <c r="Z3464" s="59" t="s">
        <v>43</v>
      </c>
      <c r="AA3464" s="59" t="s">
        <v>43</v>
      </c>
      <c r="AB3464" s="59" t="s">
        <v>43</v>
      </c>
      <c r="AC3464" s="59" t="s">
        <v>43</v>
      </c>
      <c r="AD3464" s="8"/>
      <c r="AE3464" s="8"/>
      <c r="AF3464" s="8"/>
      <c r="AG3464" s="8"/>
      <c r="AH3464" s="8"/>
      <c r="AI3464" s="8"/>
      <c r="AJ3464" s="9">
        <v>10</v>
      </c>
      <c r="AK3464" t="s">
        <v>43</v>
      </c>
    </row>
    <row r="3465" spans="1:37">
      <c r="A3465">
        <v>3464</v>
      </c>
      <c r="B3465" s="13" t="s">
        <v>18897</v>
      </c>
      <c r="C3465" s="13" t="s">
        <v>18858</v>
      </c>
      <c r="D3465" s="13" t="s">
        <v>18859</v>
      </c>
      <c r="E3465" s="13" t="s">
        <v>39</v>
      </c>
      <c r="F3465" t="s">
        <v>18898</v>
      </c>
      <c r="G3465" t="s">
        <v>18899</v>
      </c>
      <c r="H3465" s="77">
        <v>21146</v>
      </c>
      <c r="I3465" t="s">
        <v>42</v>
      </c>
      <c r="J3465" s="78">
        <v>1</v>
      </c>
      <c r="K3465" s="8" t="s">
        <v>43</v>
      </c>
      <c r="L3465" s="8" t="s">
        <v>43</v>
      </c>
      <c r="M3465" s="8" t="s">
        <v>43</v>
      </c>
      <c r="N3465" s="8"/>
      <c r="O3465" s="8" t="s">
        <v>43</v>
      </c>
      <c r="P3465" s="8"/>
      <c r="Q3465" s="8" t="s">
        <v>43</v>
      </c>
      <c r="R3465" s="59" t="s">
        <v>67</v>
      </c>
      <c r="S3465" s="60" t="str">
        <f>+IFERROR(VLOOKUP(C3465,#REF!,2,FALSE),"")</f>
        <v/>
      </c>
      <c r="T3465" s="59" t="s">
        <v>18</v>
      </c>
      <c r="U3465" s="59" t="s">
        <v>44</v>
      </c>
      <c r="V3465" s="59" t="s">
        <v>45</v>
      </c>
      <c r="W3465" s="59" t="s">
        <v>43</v>
      </c>
      <c r="X3465" s="59" t="s">
        <v>43</v>
      </c>
      <c r="Y3465" s="59" t="s">
        <v>43</v>
      </c>
      <c r="Z3465" s="59" t="s">
        <v>43</v>
      </c>
      <c r="AA3465" s="59" t="s">
        <v>43</v>
      </c>
      <c r="AB3465" s="59" t="s">
        <v>43</v>
      </c>
      <c r="AC3465" s="59" t="s">
        <v>43</v>
      </c>
      <c r="AD3465" s="8" t="s">
        <v>18900</v>
      </c>
      <c r="AE3465" s="8"/>
      <c r="AF3465" s="8" t="s">
        <v>39</v>
      </c>
      <c r="AG3465" s="8" t="s">
        <v>18901</v>
      </c>
      <c r="AH3465" s="8" t="s">
        <v>18902</v>
      </c>
      <c r="AI3465" s="8" t="s">
        <v>18903</v>
      </c>
      <c r="AJ3465" s="9"/>
      <c r="AK3465" t="s">
        <v>18904</v>
      </c>
    </row>
    <row r="3466" spans="1:37">
      <c r="A3466">
        <v>3465</v>
      </c>
      <c r="B3466" s="13" t="s">
        <v>18905</v>
      </c>
      <c r="C3466" s="13" t="s">
        <v>18906</v>
      </c>
      <c r="D3466" s="13" t="s">
        <v>18876</v>
      </c>
      <c r="E3466" s="13" t="s">
        <v>39</v>
      </c>
      <c r="F3466" t="s">
        <v>18877</v>
      </c>
      <c r="G3466" t="s">
        <v>18878</v>
      </c>
      <c r="H3466" s="77">
        <v>31078</v>
      </c>
      <c r="I3466" t="s">
        <v>42</v>
      </c>
      <c r="J3466" s="78">
        <v>1</v>
      </c>
      <c r="K3466" s="8" t="s">
        <v>43</v>
      </c>
      <c r="L3466" s="8" t="s">
        <v>43</v>
      </c>
      <c r="M3466" s="8" t="s">
        <v>43</v>
      </c>
      <c r="N3466" s="8"/>
      <c r="O3466" s="8" t="s">
        <v>43</v>
      </c>
      <c r="P3466" s="8"/>
      <c r="Q3466" s="8" t="s">
        <v>43</v>
      </c>
      <c r="R3466" s="59" t="s">
        <v>67</v>
      </c>
      <c r="S3466" s="60" t="str">
        <f>+IFERROR(VLOOKUP(C3466,#REF!,2,FALSE),"")</f>
        <v/>
      </c>
      <c r="T3466" s="59" t="s">
        <v>18</v>
      </c>
      <c r="U3466" s="59" t="s">
        <v>44</v>
      </c>
      <c r="V3466" s="59" t="s">
        <v>45</v>
      </c>
      <c r="W3466" s="59" t="s">
        <v>43</v>
      </c>
      <c r="X3466" s="59" t="s">
        <v>43</v>
      </c>
      <c r="Y3466" s="59" t="s">
        <v>43</v>
      </c>
      <c r="Z3466" s="59" t="s">
        <v>43</v>
      </c>
      <c r="AA3466" s="59" t="s">
        <v>43</v>
      </c>
      <c r="AB3466" s="59" t="s">
        <v>43</v>
      </c>
      <c r="AC3466" s="59" t="s">
        <v>43</v>
      </c>
      <c r="AD3466" s="8" t="s">
        <v>18907</v>
      </c>
      <c r="AE3466" s="8"/>
      <c r="AF3466" s="8" t="s">
        <v>39</v>
      </c>
      <c r="AG3466" s="8" t="s">
        <v>18663</v>
      </c>
      <c r="AH3466" s="8" t="s">
        <v>18908</v>
      </c>
      <c r="AI3466" s="8" t="s">
        <v>1471</v>
      </c>
      <c r="AJ3466" s="9"/>
      <c r="AK3466" t="s">
        <v>18909</v>
      </c>
    </row>
    <row r="3467" spans="1:37">
      <c r="A3467">
        <v>3466</v>
      </c>
      <c r="B3467" s="13" t="s">
        <v>18910</v>
      </c>
      <c r="C3467" s="13" t="s">
        <v>18910</v>
      </c>
      <c r="D3467" s="13" t="s">
        <v>18911</v>
      </c>
      <c r="E3467" s="13" t="s">
        <v>39</v>
      </c>
      <c r="F3467" t="s">
        <v>18912</v>
      </c>
      <c r="G3467" t="s">
        <v>18913</v>
      </c>
      <c r="H3467" s="77">
        <v>36824</v>
      </c>
      <c r="I3467" t="s">
        <v>42</v>
      </c>
      <c r="J3467" s="78">
        <v>0.91089108910891092</v>
      </c>
      <c r="K3467" s="8" t="s">
        <v>43</v>
      </c>
      <c r="L3467" s="8" t="s">
        <v>43</v>
      </c>
      <c r="M3467" s="8" t="s">
        <v>43</v>
      </c>
      <c r="N3467" s="8"/>
      <c r="O3467" s="8" t="s">
        <v>43</v>
      </c>
      <c r="P3467" s="8"/>
      <c r="Q3467" s="8" t="s">
        <v>43</v>
      </c>
      <c r="R3467" s="59" t="s">
        <v>67</v>
      </c>
      <c r="S3467" s="60" t="str">
        <f>+IFERROR(VLOOKUP(C3467,#REF!,2,FALSE),"")</f>
        <v/>
      </c>
      <c r="T3467" s="59" t="s">
        <v>18</v>
      </c>
      <c r="U3467" s="59" t="s">
        <v>56</v>
      </c>
      <c r="V3467" s="59" t="s">
        <v>57</v>
      </c>
      <c r="W3467" s="59" t="s">
        <v>43</v>
      </c>
      <c r="X3467" s="59" t="s">
        <v>43</v>
      </c>
      <c r="Y3467" s="59" t="s">
        <v>43</v>
      </c>
      <c r="Z3467" s="59" t="s">
        <v>43</v>
      </c>
      <c r="AA3467" s="59" t="s">
        <v>43</v>
      </c>
      <c r="AB3467" s="59" t="s">
        <v>43</v>
      </c>
      <c r="AC3467" s="59" t="s">
        <v>43</v>
      </c>
      <c r="AD3467" s="8" t="s">
        <v>18914</v>
      </c>
      <c r="AE3467" s="8"/>
      <c r="AF3467" s="8" t="s">
        <v>39</v>
      </c>
      <c r="AG3467" s="8" t="s">
        <v>18915</v>
      </c>
      <c r="AH3467" s="8" t="s">
        <v>18916</v>
      </c>
      <c r="AI3467" s="8" t="s">
        <v>1471</v>
      </c>
      <c r="AJ3467" s="9"/>
      <c r="AK3467" t="s">
        <v>18917</v>
      </c>
    </row>
    <row r="3468" spans="1:37">
      <c r="A3468">
        <v>3467</v>
      </c>
      <c r="B3468" s="1" t="s">
        <v>1868</v>
      </c>
      <c r="C3468" s="15" t="str">
        <f>+VLOOKUP(B3468,$B$2:$B$3467,1,FALSE)</f>
        <v>Nukko Logging Ltd</v>
      </c>
      <c r="E3468" s="13" t="s">
        <v>39</v>
      </c>
      <c r="F3468" t="s">
        <v>1871</v>
      </c>
      <c r="G3468" t="s">
        <v>1872</v>
      </c>
      <c r="H3468" s="77">
        <v>41957</v>
      </c>
      <c r="I3468" t="s">
        <v>42</v>
      </c>
      <c r="J3468" s="78">
        <v>1</v>
      </c>
      <c r="K3468" s="8" t="s">
        <v>43</v>
      </c>
      <c r="L3468" s="8" t="s">
        <v>43</v>
      </c>
      <c r="M3468" s="8" t="s">
        <v>43</v>
      </c>
      <c r="N3468" s="8"/>
      <c r="O3468" s="8" t="s">
        <v>13</v>
      </c>
      <c r="P3468" s="8" t="s">
        <v>1873</v>
      </c>
      <c r="Q3468" s="8" t="s">
        <v>1874</v>
      </c>
    </row>
    <row r="3469" spans="1:37">
      <c r="A3469">
        <v>3468</v>
      </c>
      <c r="B3469" s="1" t="s">
        <v>18918</v>
      </c>
      <c r="C3469" s="15" t="e">
        <f t="shared" ref="C3469:C3529" si="0">+VLOOKUP(B3469,$B$2:$B$3467,1,FALSE)</f>
        <v>#N/A</v>
      </c>
      <c r="E3469" s="15" t="s">
        <v>17219</v>
      </c>
      <c r="J3469" s="78">
        <v>0</v>
      </c>
      <c r="K3469" s="8" t="s">
        <v>43</v>
      </c>
      <c r="L3469" s="8" t="s">
        <v>43</v>
      </c>
      <c r="M3469" s="8" t="s">
        <v>43</v>
      </c>
      <c r="N3469" s="8"/>
      <c r="O3469" s="8" t="s">
        <v>13</v>
      </c>
      <c r="P3469" s="8"/>
      <c r="Q3469" s="8" t="s">
        <v>43</v>
      </c>
    </row>
    <row r="3470" spans="1:37">
      <c r="A3470">
        <v>3469</v>
      </c>
      <c r="B3470" s="1" t="s">
        <v>18919</v>
      </c>
      <c r="C3470" s="15" t="e">
        <f t="shared" si="0"/>
        <v>#N/A</v>
      </c>
      <c r="E3470" s="15" t="s">
        <v>17219</v>
      </c>
      <c r="F3470" t="s">
        <v>6174</v>
      </c>
      <c r="G3470" t="s">
        <v>6175</v>
      </c>
      <c r="H3470" s="77">
        <v>34571</v>
      </c>
      <c r="I3470" t="s">
        <v>55</v>
      </c>
      <c r="J3470" s="78">
        <v>1</v>
      </c>
      <c r="K3470" s="8" t="s">
        <v>43</v>
      </c>
      <c r="L3470" s="8" t="s">
        <v>43</v>
      </c>
      <c r="M3470" s="8" t="s">
        <v>43</v>
      </c>
      <c r="N3470" s="8"/>
      <c r="O3470" s="8" t="s">
        <v>13</v>
      </c>
      <c r="P3470" s="8"/>
      <c r="Q3470" s="8" t="s">
        <v>43</v>
      </c>
    </row>
    <row r="3471" spans="1:37">
      <c r="A3471">
        <v>3470</v>
      </c>
      <c r="B3471" s="1" t="s">
        <v>18920</v>
      </c>
      <c r="C3471" s="15" t="e">
        <f t="shared" si="0"/>
        <v>#N/A</v>
      </c>
      <c r="E3471" s="15" t="s">
        <v>17219</v>
      </c>
      <c r="F3471" t="s">
        <v>8837</v>
      </c>
      <c r="G3471" t="s">
        <v>8838</v>
      </c>
      <c r="H3471" s="77">
        <v>39873</v>
      </c>
      <c r="I3471" t="s">
        <v>42</v>
      </c>
      <c r="J3471" s="78">
        <v>1</v>
      </c>
      <c r="K3471" s="8" t="s">
        <v>43</v>
      </c>
      <c r="L3471" s="8" t="s">
        <v>43</v>
      </c>
      <c r="M3471" s="8" t="s">
        <v>43</v>
      </c>
      <c r="N3471" s="8"/>
      <c r="O3471" s="8" t="s">
        <v>13</v>
      </c>
      <c r="P3471" s="8"/>
      <c r="Q3471" s="8" t="s">
        <v>43</v>
      </c>
    </row>
    <row r="3472" spans="1:37">
      <c r="A3472">
        <v>3471</v>
      </c>
      <c r="B3472" s="1" t="s">
        <v>18921</v>
      </c>
      <c r="C3472" s="15" t="e">
        <f t="shared" si="0"/>
        <v>#N/A</v>
      </c>
      <c r="E3472" s="15" t="s">
        <v>17219</v>
      </c>
      <c r="J3472" s="78">
        <v>0</v>
      </c>
      <c r="K3472" s="8" t="s">
        <v>43</v>
      </c>
      <c r="L3472" s="8" t="s">
        <v>43</v>
      </c>
      <c r="M3472" s="8" t="s">
        <v>43</v>
      </c>
      <c r="N3472" s="8"/>
      <c r="O3472" s="8" t="s">
        <v>13</v>
      </c>
      <c r="P3472" s="8"/>
      <c r="Q3472" s="8" t="s">
        <v>43</v>
      </c>
    </row>
    <row r="3473" spans="1:17">
      <c r="A3473">
        <v>3472</v>
      </c>
      <c r="B3473" s="1" t="s">
        <v>18922</v>
      </c>
      <c r="C3473" s="15" t="e">
        <f t="shared" si="0"/>
        <v>#N/A</v>
      </c>
      <c r="E3473" s="15" t="s">
        <v>17219</v>
      </c>
      <c r="F3473" t="s">
        <v>10507</v>
      </c>
      <c r="G3473" t="s">
        <v>10508</v>
      </c>
      <c r="H3473" s="77">
        <v>30546</v>
      </c>
      <c r="I3473" t="s">
        <v>42</v>
      </c>
      <c r="J3473" s="78">
        <v>0.92500000000000004</v>
      </c>
      <c r="K3473" s="8" t="s">
        <v>43</v>
      </c>
      <c r="L3473" s="8" t="s">
        <v>43</v>
      </c>
      <c r="M3473" s="8" t="s">
        <v>43</v>
      </c>
      <c r="N3473" s="8"/>
      <c r="O3473" s="8" t="s">
        <v>13</v>
      </c>
      <c r="P3473" s="8"/>
      <c r="Q3473" s="8" t="s">
        <v>43</v>
      </c>
    </row>
    <row r="3474" spans="1:17" ht="409.6">
      <c r="A3474">
        <v>3473</v>
      </c>
      <c r="B3474" s="1" t="s">
        <v>1634</v>
      </c>
      <c r="C3474" s="15" t="str">
        <f t="shared" si="0"/>
        <v>Groot Bros Contracting Ltd</v>
      </c>
      <c r="E3474" s="15" t="s">
        <v>39</v>
      </c>
      <c r="F3474" t="s">
        <v>1637</v>
      </c>
      <c r="G3474" t="s">
        <v>1638</v>
      </c>
      <c r="H3474" s="77">
        <v>40725</v>
      </c>
      <c r="I3474" t="s">
        <v>42</v>
      </c>
      <c r="J3474" s="78">
        <v>1</v>
      </c>
      <c r="K3474" s="8" t="s">
        <v>43</v>
      </c>
      <c r="L3474" s="8" t="s">
        <v>43</v>
      </c>
      <c r="M3474" s="8" t="s">
        <v>11</v>
      </c>
      <c r="N3474" s="8"/>
      <c r="O3474" s="8" t="s">
        <v>13</v>
      </c>
      <c r="P3474" s="8" t="s">
        <v>18923</v>
      </c>
      <c r="Q3474" s="64" t="s">
        <v>1640</v>
      </c>
    </row>
    <row r="3475" spans="1:17">
      <c r="A3475">
        <v>3474</v>
      </c>
      <c r="B3475" s="1" t="s">
        <v>18924</v>
      </c>
      <c r="C3475" s="15" t="e">
        <f t="shared" si="0"/>
        <v>#N/A</v>
      </c>
      <c r="E3475" s="15" t="s">
        <v>17219</v>
      </c>
      <c r="F3475" t="s">
        <v>6776</v>
      </c>
      <c r="G3475" t="s">
        <v>6777</v>
      </c>
      <c r="H3475" s="77">
        <v>38322</v>
      </c>
      <c r="I3475" t="s">
        <v>42</v>
      </c>
      <c r="J3475" s="78">
        <v>1</v>
      </c>
      <c r="K3475" s="8" t="s">
        <v>43</v>
      </c>
      <c r="L3475" s="8" t="s">
        <v>43</v>
      </c>
      <c r="M3475" s="8" t="s">
        <v>43</v>
      </c>
      <c r="N3475" s="8"/>
      <c r="O3475" s="8" t="s">
        <v>13</v>
      </c>
      <c r="P3475" s="8"/>
      <c r="Q3475" s="8" t="s">
        <v>43</v>
      </c>
    </row>
    <row r="3476" spans="1:17">
      <c r="A3476">
        <v>3475</v>
      </c>
      <c r="B3476" s="1" t="s">
        <v>18925</v>
      </c>
      <c r="C3476" s="15" t="e">
        <f t="shared" si="0"/>
        <v>#N/A</v>
      </c>
      <c r="E3476" s="15" t="s">
        <v>17219</v>
      </c>
      <c r="J3476" s="78">
        <v>0</v>
      </c>
      <c r="K3476" s="8" t="s">
        <v>43</v>
      </c>
      <c r="L3476" s="8" t="s">
        <v>43</v>
      </c>
      <c r="M3476" s="8" t="s">
        <v>43</v>
      </c>
      <c r="N3476" s="8"/>
      <c r="O3476" s="8" t="s">
        <v>13</v>
      </c>
      <c r="P3476" s="8"/>
      <c r="Q3476" s="8" t="s">
        <v>43</v>
      </c>
    </row>
    <row r="3477" spans="1:17">
      <c r="A3477">
        <v>3477</v>
      </c>
      <c r="B3477" s="1" t="s">
        <v>18926</v>
      </c>
      <c r="C3477" s="15" t="e">
        <f t="shared" si="0"/>
        <v>#N/A</v>
      </c>
      <c r="E3477" s="15" t="s">
        <v>17219</v>
      </c>
      <c r="J3477" s="78">
        <v>0</v>
      </c>
      <c r="K3477" s="8" t="s">
        <v>43</v>
      </c>
      <c r="L3477" s="8" t="s">
        <v>43</v>
      </c>
      <c r="M3477" s="8" t="s">
        <v>43</v>
      </c>
      <c r="N3477" s="8"/>
      <c r="O3477" s="8" t="s">
        <v>13</v>
      </c>
      <c r="P3477" s="8"/>
      <c r="Q3477" s="8" t="s">
        <v>43</v>
      </c>
    </row>
    <row r="3478" spans="1:17">
      <c r="A3478">
        <v>3479</v>
      </c>
      <c r="B3478" s="1" t="s">
        <v>18927</v>
      </c>
      <c r="C3478" s="15" t="e">
        <f t="shared" si="0"/>
        <v>#N/A</v>
      </c>
      <c r="E3478" s="15" t="s">
        <v>17219</v>
      </c>
      <c r="J3478" s="78">
        <v>0</v>
      </c>
      <c r="K3478" s="8" t="s">
        <v>43</v>
      </c>
      <c r="L3478" s="8" t="s">
        <v>43</v>
      </c>
      <c r="M3478" s="8" t="s">
        <v>43</v>
      </c>
      <c r="N3478" s="8"/>
      <c r="O3478" s="8" t="s">
        <v>13</v>
      </c>
      <c r="P3478" s="8"/>
      <c r="Q3478" s="8" t="s">
        <v>43</v>
      </c>
    </row>
    <row r="3479" spans="1:17">
      <c r="A3479">
        <v>3480</v>
      </c>
      <c r="B3479" s="1" t="s">
        <v>18928</v>
      </c>
      <c r="C3479" s="15" t="e">
        <f t="shared" si="0"/>
        <v>#N/A</v>
      </c>
      <c r="E3479" s="15" t="s">
        <v>17219</v>
      </c>
      <c r="F3479" t="s">
        <v>5552</v>
      </c>
      <c r="G3479" t="s">
        <v>5553</v>
      </c>
      <c r="H3479" s="77">
        <v>42145</v>
      </c>
      <c r="I3479" t="s">
        <v>42</v>
      </c>
      <c r="J3479" s="78">
        <v>1</v>
      </c>
      <c r="K3479" s="8" t="s">
        <v>43</v>
      </c>
      <c r="L3479" s="8" t="s">
        <v>43</v>
      </c>
      <c r="M3479" s="8" t="s">
        <v>43</v>
      </c>
      <c r="N3479" s="8"/>
      <c r="O3479" s="8" t="s">
        <v>13</v>
      </c>
      <c r="P3479" s="8"/>
      <c r="Q3479" s="8" t="s">
        <v>43</v>
      </c>
    </row>
    <row r="3480" spans="1:17">
      <c r="A3480">
        <v>3481</v>
      </c>
      <c r="B3480" s="1" t="s">
        <v>18929</v>
      </c>
      <c r="C3480" s="15" t="e">
        <f t="shared" si="0"/>
        <v>#N/A</v>
      </c>
      <c r="E3480" s="15" t="s">
        <v>17219</v>
      </c>
      <c r="F3480" t="s">
        <v>10669</v>
      </c>
      <c r="G3480" t="s">
        <v>10670</v>
      </c>
      <c r="H3480" s="77">
        <v>22976</v>
      </c>
      <c r="I3480" t="s">
        <v>42</v>
      </c>
      <c r="J3480" s="78">
        <v>0.88988764044943824</v>
      </c>
      <c r="K3480" s="8" t="s">
        <v>43</v>
      </c>
      <c r="L3480" s="8" t="s">
        <v>43</v>
      </c>
      <c r="M3480" s="8" t="s">
        <v>43</v>
      </c>
      <c r="N3480" s="8"/>
      <c r="O3480" s="8" t="s">
        <v>13</v>
      </c>
      <c r="P3480" s="8"/>
      <c r="Q3480" s="8" t="s">
        <v>43</v>
      </c>
    </row>
    <row r="3481" spans="1:17">
      <c r="A3481">
        <v>3482</v>
      </c>
      <c r="B3481" s="1" t="s">
        <v>18930</v>
      </c>
      <c r="C3481" s="15" t="e">
        <f t="shared" si="0"/>
        <v>#N/A</v>
      </c>
      <c r="E3481" s="15" t="s">
        <v>17219</v>
      </c>
      <c r="F3481" t="s">
        <v>18931</v>
      </c>
      <c r="G3481" t="s">
        <v>18932</v>
      </c>
      <c r="H3481" s="77">
        <v>39380</v>
      </c>
      <c r="I3481" t="s">
        <v>42</v>
      </c>
      <c r="J3481" s="78">
        <v>1</v>
      </c>
      <c r="K3481" s="8" t="s">
        <v>43</v>
      </c>
      <c r="L3481" s="8" t="s">
        <v>43</v>
      </c>
      <c r="M3481" s="8" t="s">
        <v>43</v>
      </c>
      <c r="N3481" s="8"/>
      <c r="O3481" s="8" t="s">
        <v>13</v>
      </c>
      <c r="P3481" s="8"/>
      <c r="Q3481" s="8" t="s">
        <v>43</v>
      </c>
    </row>
    <row r="3482" spans="1:17">
      <c r="A3482">
        <v>3483</v>
      </c>
      <c r="B3482" s="1" t="s">
        <v>18933</v>
      </c>
      <c r="C3482" s="15" t="e">
        <f t="shared" si="0"/>
        <v>#N/A</v>
      </c>
      <c r="E3482" s="15" t="s">
        <v>17219</v>
      </c>
      <c r="J3482" s="78">
        <v>0</v>
      </c>
      <c r="K3482" s="8" t="s">
        <v>43</v>
      </c>
      <c r="L3482" s="8" t="s">
        <v>43</v>
      </c>
      <c r="M3482" s="8" t="s">
        <v>43</v>
      </c>
      <c r="N3482" s="8"/>
      <c r="O3482" s="8" t="s">
        <v>13</v>
      </c>
      <c r="P3482" s="8"/>
      <c r="Q3482" s="8" t="s">
        <v>43</v>
      </c>
    </row>
    <row r="3483" spans="1:17">
      <c r="A3483">
        <v>3484</v>
      </c>
      <c r="B3483" s="62" t="s">
        <v>18934</v>
      </c>
      <c r="C3483" s="15" t="e">
        <f t="shared" si="0"/>
        <v>#N/A</v>
      </c>
      <c r="E3483" s="15" t="s">
        <v>17219</v>
      </c>
      <c r="F3483" t="s">
        <v>8016</v>
      </c>
      <c r="G3483" t="s">
        <v>8017</v>
      </c>
      <c r="H3483" s="77">
        <v>36116</v>
      </c>
      <c r="I3483" t="s">
        <v>42</v>
      </c>
      <c r="J3483" s="78">
        <v>0.98814229249011865</v>
      </c>
      <c r="K3483" s="8" t="s">
        <v>43</v>
      </c>
      <c r="L3483" s="8" t="s">
        <v>43</v>
      </c>
      <c r="M3483" s="8" t="s">
        <v>43</v>
      </c>
      <c r="N3483" s="8"/>
      <c r="O3483" s="8" t="s">
        <v>13</v>
      </c>
      <c r="P3483" s="8"/>
      <c r="Q3483" s="8" t="s">
        <v>43</v>
      </c>
    </row>
    <row r="3484" spans="1:17">
      <c r="A3484">
        <v>3485</v>
      </c>
      <c r="B3484" s="62" t="s">
        <v>18935</v>
      </c>
      <c r="C3484" s="15" t="e">
        <f t="shared" si="0"/>
        <v>#N/A</v>
      </c>
      <c r="E3484" s="15" t="s">
        <v>17219</v>
      </c>
      <c r="F3484" t="s">
        <v>6959</v>
      </c>
      <c r="G3484" t="s">
        <v>6960</v>
      </c>
      <c r="H3484" s="77">
        <v>40897</v>
      </c>
      <c r="I3484" t="s">
        <v>42</v>
      </c>
      <c r="J3484" s="78">
        <v>1</v>
      </c>
      <c r="K3484" s="8" t="s">
        <v>43</v>
      </c>
      <c r="L3484" s="8" t="s">
        <v>43</v>
      </c>
      <c r="M3484" s="8" t="s">
        <v>43</v>
      </c>
      <c r="N3484" s="8"/>
      <c r="O3484" s="8" t="s">
        <v>13</v>
      </c>
      <c r="P3484" s="8"/>
      <c r="Q3484" s="8" t="s">
        <v>43</v>
      </c>
    </row>
    <row r="3485" spans="1:17">
      <c r="A3485">
        <v>3486</v>
      </c>
      <c r="B3485" s="1" t="s">
        <v>18936</v>
      </c>
      <c r="C3485" s="15" t="e">
        <f t="shared" si="0"/>
        <v>#N/A</v>
      </c>
      <c r="E3485" s="15" t="s">
        <v>17219</v>
      </c>
      <c r="J3485" s="78">
        <v>0</v>
      </c>
      <c r="K3485" s="8" t="s">
        <v>43</v>
      </c>
      <c r="L3485" s="8" t="s">
        <v>43</v>
      </c>
      <c r="M3485" s="8" t="s">
        <v>43</v>
      </c>
      <c r="N3485" s="8"/>
      <c r="O3485" s="8" t="s">
        <v>13</v>
      </c>
      <c r="P3485" s="8"/>
      <c r="Q3485" s="8" t="s">
        <v>43</v>
      </c>
    </row>
    <row r="3486" spans="1:17">
      <c r="A3486">
        <v>3487</v>
      </c>
      <c r="B3486" s="1" t="s">
        <v>18937</v>
      </c>
      <c r="C3486" s="15" t="e">
        <f t="shared" si="0"/>
        <v>#N/A</v>
      </c>
      <c r="E3486" s="15" t="s">
        <v>17219</v>
      </c>
      <c r="F3486" t="s">
        <v>3123</v>
      </c>
      <c r="G3486" t="s">
        <v>3124</v>
      </c>
      <c r="H3486" s="77">
        <v>39391</v>
      </c>
      <c r="I3486" t="s">
        <v>42</v>
      </c>
      <c r="J3486" s="78">
        <v>0.96</v>
      </c>
      <c r="K3486" s="8" t="s">
        <v>43</v>
      </c>
      <c r="L3486" s="8" t="s">
        <v>43</v>
      </c>
      <c r="M3486" s="8" t="s">
        <v>43</v>
      </c>
      <c r="N3486" s="8"/>
      <c r="O3486" s="8" t="s">
        <v>13</v>
      </c>
      <c r="P3486" s="8"/>
      <c r="Q3486" s="8" t="s">
        <v>43</v>
      </c>
    </row>
    <row r="3487" spans="1:17">
      <c r="A3487">
        <v>3488</v>
      </c>
      <c r="B3487" s="1" t="s">
        <v>18938</v>
      </c>
      <c r="C3487" s="15" t="e">
        <f t="shared" si="0"/>
        <v>#N/A</v>
      </c>
      <c r="E3487" s="15" t="s">
        <v>17219</v>
      </c>
      <c r="F3487" t="s">
        <v>4979</v>
      </c>
      <c r="G3487" t="s">
        <v>4980</v>
      </c>
      <c r="H3487" s="77">
        <v>41703</v>
      </c>
      <c r="I3487" t="s">
        <v>42</v>
      </c>
      <c r="J3487" s="78">
        <v>1</v>
      </c>
      <c r="K3487" s="8" t="s">
        <v>43</v>
      </c>
      <c r="L3487" s="8" t="s">
        <v>43</v>
      </c>
      <c r="M3487" s="8" t="s">
        <v>43</v>
      </c>
      <c r="N3487" s="8"/>
      <c r="O3487" s="8" t="s">
        <v>13</v>
      </c>
      <c r="P3487" s="8"/>
      <c r="Q3487" s="8" t="s">
        <v>43</v>
      </c>
    </row>
    <row r="3488" spans="1:17">
      <c r="A3488">
        <v>3489</v>
      </c>
      <c r="B3488" s="62" t="s">
        <v>18939</v>
      </c>
      <c r="C3488" s="15" t="e">
        <f t="shared" si="0"/>
        <v>#N/A</v>
      </c>
      <c r="E3488" s="15" t="s">
        <v>17219</v>
      </c>
      <c r="F3488" t="s">
        <v>6381</v>
      </c>
      <c r="G3488" t="s">
        <v>6382</v>
      </c>
      <c r="H3488" s="77">
        <v>41492</v>
      </c>
      <c r="I3488" t="s">
        <v>42</v>
      </c>
      <c r="J3488" s="78">
        <v>1</v>
      </c>
      <c r="K3488" s="8" t="s">
        <v>43</v>
      </c>
      <c r="L3488" s="8" t="s">
        <v>43</v>
      </c>
      <c r="M3488" s="8" t="s">
        <v>43</v>
      </c>
      <c r="N3488" s="8"/>
      <c r="O3488" s="8" t="s">
        <v>13</v>
      </c>
      <c r="P3488" s="8"/>
      <c r="Q3488" s="8" t="s">
        <v>43</v>
      </c>
    </row>
    <row r="3489" spans="1:17">
      <c r="A3489">
        <v>3490</v>
      </c>
      <c r="B3489" s="1" t="s">
        <v>18940</v>
      </c>
      <c r="C3489" s="15" t="e">
        <f t="shared" si="0"/>
        <v>#N/A</v>
      </c>
      <c r="E3489" s="15" t="s">
        <v>17219</v>
      </c>
      <c r="J3489" s="78">
        <v>0</v>
      </c>
      <c r="K3489" s="8" t="s">
        <v>43</v>
      </c>
      <c r="L3489" s="8" t="s">
        <v>43</v>
      </c>
      <c r="M3489" s="8" t="s">
        <v>43</v>
      </c>
      <c r="N3489" s="8"/>
      <c r="O3489" s="8" t="s">
        <v>13</v>
      </c>
      <c r="P3489" s="8"/>
      <c r="Q3489" s="8" t="s">
        <v>43</v>
      </c>
    </row>
    <row r="3490" spans="1:17">
      <c r="A3490">
        <v>3491</v>
      </c>
      <c r="B3490" s="1" t="s">
        <v>18941</v>
      </c>
      <c r="C3490" s="15" t="e">
        <f t="shared" si="0"/>
        <v>#N/A</v>
      </c>
      <c r="E3490" s="15" t="s">
        <v>17219</v>
      </c>
      <c r="F3490" t="s">
        <v>18942</v>
      </c>
      <c r="G3490" t="s">
        <v>18943</v>
      </c>
      <c r="H3490" s="77">
        <v>37526</v>
      </c>
      <c r="I3490" t="s">
        <v>42</v>
      </c>
      <c r="J3490" s="78">
        <v>0.87083333333333335</v>
      </c>
      <c r="K3490" s="8" t="s">
        <v>43</v>
      </c>
      <c r="L3490" s="8" t="s">
        <v>43</v>
      </c>
      <c r="M3490" s="8" t="s">
        <v>43</v>
      </c>
      <c r="N3490" s="8"/>
      <c r="O3490" s="8" t="s">
        <v>13</v>
      </c>
      <c r="P3490" s="8"/>
      <c r="Q3490" s="8" t="s">
        <v>43</v>
      </c>
    </row>
    <row r="3491" spans="1:17">
      <c r="A3491">
        <v>3492</v>
      </c>
      <c r="B3491" s="1" t="s">
        <v>18944</v>
      </c>
      <c r="C3491" s="15" t="e">
        <f t="shared" si="0"/>
        <v>#N/A</v>
      </c>
      <c r="E3491" s="15" t="s">
        <v>17219</v>
      </c>
      <c r="F3491" t="s">
        <v>14856</v>
      </c>
      <c r="G3491" t="s">
        <v>14857</v>
      </c>
      <c r="H3491" s="77">
        <v>38265</v>
      </c>
      <c r="I3491" t="s">
        <v>42</v>
      </c>
      <c r="J3491" s="78">
        <v>1</v>
      </c>
      <c r="K3491" s="8" t="s">
        <v>43</v>
      </c>
      <c r="L3491" s="8" t="s">
        <v>43</v>
      </c>
      <c r="M3491" s="8" t="s">
        <v>43</v>
      </c>
      <c r="N3491" s="8"/>
      <c r="O3491" s="8" t="s">
        <v>13</v>
      </c>
      <c r="P3491" s="8"/>
      <c r="Q3491" s="8" t="s">
        <v>43</v>
      </c>
    </row>
    <row r="3492" spans="1:17">
      <c r="A3492">
        <v>3493</v>
      </c>
      <c r="B3492" s="62" t="s">
        <v>2093</v>
      </c>
      <c r="C3492" s="15" t="str">
        <f t="shared" si="0"/>
        <v>Sladey Timber Ltd</v>
      </c>
      <c r="E3492" s="15" t="s">
        <v>39</v>
      </c>
      <c r="F3492" t="s">
        <v>2096</v>
      </c>
      <c r="G3492" t="s">
        <v>2097</v>
      </c>
      <c r="H3492" s="77">
        <v>27256</v>
      </c>
      <c r="I3492" t="s">
        <v>42</v>
      </c>
      <c r="J3492" s="78">
        <v>1</v>
      </c>
      <c r="K3492" s="8" t="s">
        <v>43</v>
      </c>
      <c r="L3492" s="8" t="s">
        <v>43</v>
      </c>
      <c r="M3492" s="8" t="s">
        <v>43</v>
      </c>
      <c r="N3492" s="8"/>
      <c r="O3492" s="8" t="s">
        <v>13</v>
      </c>
      <c r="P3492" s="8" t="s">
        <v>18945</v>
      </c>
      <c r="Q3492" s="8" t="s">
        <v>2099</v>
      </c>
    </row>
    <row r="3493" spans="1:17">
      <c r="A3493">
        <v>3494</v>
      </c>
      <c r="B3493" s="1" t="s">
        <v>130</v>
      </c>
      <c r="C3493" s="15" t="str">
        <f t="shared" si="0"/>
        <v>Stones Bay Holdings Ltd</v>
      </c>
      <c r="E3493" s="15" t="s">
        <v>39</v>
      </c>
      <c r="F3493" t="s">
        <v>133</v>
      </c>
      <c r="G3493" t="s">
        <v>134</v>
      </c>
      <c r="H3493" s="77">
        <v>41791</v>
      </c>
      <c r="I3493" t="s">
        <v>42</v>
      </c>
      <c r="J3493" s="78">
        <v>1</v>
      </c>
      <c r="K3493" s="8" t="s">
        <v>43</v>
      </c>
      <c r="L3493" s="8" t="s">
        <v>43</v>
      </c>
      <c r="M3493" s="8" t="s">
        <v>135</v>
      </c>
      <c r="N3493" s="8"/>
      <c r="O3493" s="8" t="s">
        <v>13</v>
      </c>
      <c r="P3493" s="8" t="s">
        <v>18946</v>
      </c>
      <c r="Q3493" s="8" t="s">
        <v>136</v>
      </c>
    </row>
    <row r="3494" spans="1:17">
      <c r="A3494">
        <v>3495</v>
      </c>
      <c r="B3494" s="1" t="s">
        <v>18947</v>
      </c>
      <c r="C3494" s="15" t="e">
        <f t="shared" si="0"/>
        <v>#N/A</v>
      </c>
      <c r="E3494" s="15" t="s">
        <v>17219</v>
      </c>
      <c r="F3494" t="s">
        <v>18948</v>
      </c>
      <c r="G3494" t="s">
        <v>18949</v>
      </c>
      <c r="H3494" s="77">
        <v>42392</v>
      </c>
      <c r="I3494" t="s">
        <v>42</v>
      </c>
      <c r="J3494" s="78">
        <v>1</v>
      </c>
      <c r="K3494" s="8" t="s">
        <v>43</v>
      </c>
      <c r="L3494" s="8" t="s">
        <v>43</v>
      </c>
      <c r="M3494" s="8" t="s">
        <v>43</v>
      </c>
      <c r="N3494" s="8"/>
      <c r="O3494" s="8" t="s">
        <v>13</v>
      </c>
      <c r="P3494" s="8"/>
      <c r="Q3494" s="8" t="s">
        <v>43</v>
      </c>
    </row>
    <row r="3495" spans="1:17">
      <c r="A3495">
        <v>3496</v>
      </c>
      <c r="B3495" s="62" t="s">
        <v>18950</v>
      </c>
      <c r="C3495" s="15" t="e">
        <f t="shared" si="0"/>
        <v>#N/A</v>
      </c>
      <c r="E3495" s="15" t="s">
        <v>17219</v>
      </c>
      <c r="J3495" s="78">
        <v>0</v>
      </c>
      <c r="K3495" s="8" t="s">
        <v>43</v>
      </c>
      <c r="L3495" s="8" t="s">
        <v>43</v>
      </c>
      <c r="M3495" s="8" t="s">
        <v>43</v>
      </c>
      <c r="N3495" s="8"/>
      <c r="O3495" s="8" t="s">
        <v>13</v>
      </c>
      <c r="P3495" s="8"/>
      <c r="Q3495" s="8" t="s">
        <v>43</v>
      </c>
    </row>
    <row r="3496" spans="1:17">
      <c r="A3496">
        <v>3497</v>
      </c>
      <c r="B3496" s="1" t="s">
        <v>18951</v>
      </c>
      <c r="C3496" s="15" t="e">
        <f t="shared" si="0"/>
        <v>#N/A</v>
      </c>
      <c r="E3496" s="15" t="s">
        <v>17219</v>
      </c>
      <c r="F3496" t="s">
        <v>18948</v>
      </c>
      <c r="G3496" t="s">
        <v>18949</v>
      </c>
      <c r="H3496" s="77">
        <v>42392</v>
      </c>
      <c r="I3496" t="s">
        <v>42</v>
      </c>
      <c r="J3496" s="78">
        <v>0.94666666666666666</v>
      </c>
      <c r="K3496" s="8" t="s">
        <v>43</v>
      </c>
      <c r="L3496" s="8" t="s">
        <v>43</v>
      </c>
      <c r="M3496" s="8" t="s">
        <v>43</v>
      </c>
      <c r="N3496" s="8"/>
      <c r="O3496" s="8" t="s">
        <v>13</v>
      </c>
      <c r="P3496" s="8"/>
      <c r="Q3496" s="8" t="s">
        <v>43</v>
      </c>
    </row>
    <row r="3497" spans="1:17">
      <c r="A3497">
        <v>3498</v>
      </c>
      <c r="B3497" s="1" t="s">
        <v>18952</v>
      </c>
      <c r="C3497" s="15" t="e">
        <f t="shared" si="0"/>
        <v>#N/A</v>
      </c>
      <c r="E3497" s="15" t="s">
        <v>17219</v>
      </c>
      <c r="F3497" t="s">
        <v>15308</v>
      </c>
      <c r="G3497" t="s">
        <v>15309</v>
      </c>
      <c r="H3497" s="77">
        <v>42971</v>
      </c>
      <c r="I3497" t="s">
        <v>42</v>
      </c>
      <c r="J3497" s="78">
        <v>0.98873239424169079</v>
      </c>
      <c r="K3497" s="8" t="s">
        <v>43</v>
      </c>
      <c r="L3497" s="8" t="s">
        <v>43</v>
      </c>
      <c r="M3497" s="8" t="s">
        <v>43</v>
      </c>
      <c r="N3497" s="8"/>
      <c r="O3497" s="8" t="s">
        <v>13</v>
      </c>
      <c r="P3497" s="8"/>
      <c r="Q3497" s="8" t="s">
        <v>43</v>
      </c>
    </row>
    <row r="3498" spans="1:17">
      <c r="A3498">
        <v>3499</v>
      </c>
      <c r="B3498" s="1" t="s">
        <v>18953</v>
      </c>
      <c r="C3498" s="15" t="e">
        <f t="shared" si="0"/>
        <v>#N/A</v>
      </c>
      <c r="E3498" s="15" t="s">
        <v>17219</v>
      </c>
      <c r="F3498" t="s">
        <v>18954</v>
      </c>
      <c r="G3498" t="s">
        <v>18955</v>
      </c>
      <c r="H3498" s="77">
        <v>41801</v>
      </c>
      <c r="I3498" t="s">
        <v>42</v>
      </c>
      <c r="J3498" s="78">
        <v>1</v>
      </c>
      <c r="K3498" s="8" t="s">
        <v>43</v>
      </c>
      <c r="L3498" s="8" t="s">
        <v>43</v>
      </c>
      <c r="M3498" s="8" t="s">
        <v>43</v>
      </c>
      <c r="N3498" s="8"/>
      <c r="O3498" s="8" t="s">
        <v>13</v>
      </c>
      <c r="P3498" s="8"/>
      <c r="Q3498" s="8" t="s">
        <v>43</v>
      </c>
    </row>
    <row r="3499" spans="1:17">
      <c r="A3499">
        <v>3500</v>
      </c>
      <c r="B3499" s="1" t="s">
        <v>18956</v>
      </c>
      <c r="C3499" s="15" t="e">
        <f t="shared" si="0"/>
        <v>#N/A</v>
      </c>
      <c r="E3499" s="15" t="s">
        <v>17219</v>
      </c>
      <c r="J3499" s="78">
        <v>0</v>
      </c>
      <c r="K3499" s="8" t="s">
        <v>43</v>
      </c>
      <c r="L3499" s="8" t="s">
        <v>43</v>
      </c>
      <c r="M3499" s="8" t="s">
        <v>43</v>
      </c>
      <c r="N3499" s="8"/>
      <c r="O3499" s="8" t="s">
        <v>13</v>
      </c>
      <c r="P3499" s="8"/>
      <c r="Q3499" s="8" t="s">
        <v>43</v>
      </c>
    </row>
    <row r="3500" spans="1:17">
      <c r="A3500">
        <v>3501</v>
      </c>
      <c r="B3500" s="1" t="s">
        <v>18957</v>
      </c>
      <c r="C3500" s="15" t="e">
        <f t="shared" si="0"/>
        <v>#N/A</v>
      </c>
      <c r="E3500" s="15" t="s">
        <v>17219</v>
      </c>
      <c r="F3500" t="s">
        <v>6542</v>
      </c>
      <c r="G3500" t="s">
        <v>6543</v>
      </c>
      <c r="H3500" s="77">
        <v>25330</v>
      </c>
      <c r="I3500" t="s">
        <v>42</v>
      </c>
      <c r="J3500" s="78">
        <v>0.89263293939840282</v>
      </c>
      <c r="K3500" s="8" t="s">
        <v>43</v>
      </c>
      <c r="L3500" s="8" t="s">
        <v>43</v>
      </c>
      <c r="M3500" s="8" t="s">
        <v>43</v>
      </c>
      <c r="N3500" s="8"/>
      <c r="O3500" s="8" t="s">
        <v>13</v>
      </c>
      <c r="P3500" s="8"/>
      <c r="Q3500" s="8" t="s">
        <v>43</v>
      </c>
    </row>
    <row r="3501" spans="1:17">
      <c r="A3501">
        <v>3502</v>
      </c>
      <c r="B3501" s="1" t="s">
        <v>18958</v>
      </c>
      <c r="C3501" s="15" t="e">
        <f t="shared" si="0"/>
        <v>#N/A</v>
      </c>
      <c r="E3501" s="15" t="s">
        <v>17219</v>
      </c>
      <c r="F3501" t="s">
        <v>18959</v>
      </c>
      <c r="G3501" t="s">
        <v>18960</v>
      </c>
      <c r="H3501" s="77">
        <v>40577</v>
      </c>
      <c r="I3501" t="s">
        <v>42</v>
      </c>
      <c r="J3501" s="78">
        <v>1</v>
      </c>
      <c r="K3501" s="8" t="s">
        <v>43</v>
      </c>
      <c r="L3501" s="8" t="s">
        <v>43</v>
      </c>
      <c r="M3501" s="8" t="s">
        <v>43</v>
      </c>
      <c r="N3501" s="8"/>
      <c r="O3501" s="8" t="s">
        <v>13</v>
      </c>
      <c r="P3501" s="8"/>
      <c r="Q3501" s="8" t="s">
        <v>43</v>
      </c>
    </row>
    <row r="3502" spans="1:17">
      <c r="A3502">
        <v>3503</v>
      </c>
      <c r="B3502" s="1" t="s">
        <v>18961</v>
      </c>
      <c r="C3502" s="15" t="e">
        <f t="shared" si="0"/>
        <v>#N/A</v>
      </c>
      <c r="E3502" s="15" t="s">
        <v>17219</v>
      </c>
      <c r="F3502" t="s">
        <v>18959</v>
      </c>
      <c r="G3502" t="s">
        <v>18960</v>
      </c>
      <c r="H3502" s="77">
        <v>40577</v>
      </c>
      <c r="I3502" t="s">
        <v>42</v>
      </c>
      <c r="J3502" s="78">
        <v>0.98931638652157861</v>
      </c>
      <c r="K3502" s="8" t="s">
        <v>43</v>
      </c>
      <c r="L3502" s="8" t="s">
        <v>43</v>
      </c>
      <c r="M3502" s="8" t="s">
        <v>43</v>
      </c>
      <c r="N3502" s="8"/>
      <c r="O3502" s="8" t="s">
        <v>13</v>
      </c>
      <c r="P3502" s="8"/>
      <c r="Q3502" s="8" t="s">
        <v>43</v>
      </c>
    </row>
    <row r="3503" spans="1:17">
      <c r="A3503">
        <v>3504</v>
      </c>
      <c r="B3503" s="1" t="s">
        <v>18962</v>
      </c>
      <c r="C3503" s="15" t="e">
        <f t="shared" si="0"/>
        <v>#N/A</v>
      </c>
      <c r="E3503" s="15" t="s">
        <v>17219</v>
      </c>
      <c r="F3503" t="s">
        <v>3834</v>
      </c>
      <c r="G3503" t="s">
        <v>3835</v>
      </c>
      <c r="H3503" s="77">
        <v>43038</v>
      </c>
      <c r="I3503" t="s">
        <v>42</v>
      </c>
      <c r="J3503" s="78">
        <v>1</v>
      </c>
      <c r="K3503" s="8" t="s">
        <v>43</v>
      </c>
      <c r="L3503" s="8" t="s">
        <v>43</v>
      </c>
      <c r="M3503" s="8" t="s">
        <v>43</v>
      </c>
      <c r="N3503" s="8"/>
      <c r="O3503" s="8" t="s">
        <v>13</v>
      </c>
      <c r="P3503" s="8"/>
      <c r="Q3503" s="8" t="s">
        <v>43</v>
      </c>
    </row>
    <row r="3504" spans="1:17">
      <c r="A3504">
        <v>3505</v>
      </c>
      <c r="B3504" s="1" t="s">
        <v>18963</v>
      </c>
      <c r="C3504" s="15" t="e">
        <f t="shared" si="0"/>
        <v>#N/A</v>
      </c>
      <c r="E3504" s="15" t="s">
        <v>17219</v>
      </c>
      <c r="J3504" s="78">
        <v>0</v>
      </c>
      <c r="K3504" s="8" t="s">
        <v>43</v>
      </c>
      <c r="L3504" s="8" t="s">
        <v>43</v>
      </c>
      <c r="M3504" s="8" t="s">
        <v>43</v>
      </c>
      <c r="N3504" s="8"/>
      <c r="O3504" s="8" t="s">
        <v>13</v>
      </c>
      <c r="P3504" s="8"/>
      <c r="Q3504" s="8" t="s">
        <v>43</v>
      </c>
    </row>
    <row r="3505" spans="1:17">
      <c r="A3505">
        <v>3506</v>
      </c>
      <c r="B3505" s="1" t="s">
        <v>18964</v>
      </c>
      <c r="C3505" s="15" t="e">
        <f t="shared" si="0"/>
        <v>#N/A</v>
      </c>
      <c r="E3505" s="15" t="s">
        <v>17219</v>
      </c>
      <c r="F3505" t="s">
        <v>18965</v>
      </c>
      <c r="G3505" t="s">
        <v>18966</v>
      </c>
      <c r="H3505" s="77">
        <v>38117</v>
      </c>
      <c r="I3505" t="s">
        <v>42</v>
      </c>
      <c r="J3505" s="78">
        <v>1</v>
      </c>
      <c r="K3505" s="8" t="s">
        <v>43</v>
      </c>
      <c r="L3505" s="8" t="s">
        <v>43</v>
      </c>
      <c r="M3505" s="8" t="s">
        <v>43</v>
      </c>
      <c r="N3505" s="8"/>
      <c r="O3505" s="8" t="s">
        <v>13</v>
      </c>
      <c r="P3505" s="8"/>
      <c r="Q3505" s="8" t="s">
        <v>43</v>
      </c>
    </row>
    <row r="3506" spans="1:17">
      <c r="A3506">
        <v>3507</v>
      </c>
      <c r="B3506" s="1" t="s">
        <v>18967</v>
      </c>
      <c r="C3506" s="15" t="e">
        <f t="shared" si="0"/>
        <v>#N/A</v>
      </c>
      <c r="E3506" s="15" t="s">
        <v>17219</v>
      </c>
      <c r="F3506" t="s">
        <v>9079</v>
      </c>
      <c r="G3506" t="s">
        <v>9080</v>
      </c>
      <c r="H3506" s="77">
        <v>28202</v>
      </c>
      <c r="I3506" t="s">
        <v>42</v>
      </c>
      <c r="J3506" s="78">
        <v>1</v>
      </c>
      <c r="K3506" s="8" t="s">
        <v>43</v>
      </c>
      <c r="L3506" s="8" t="s">
        <v>43</v>
      </c>
      <c r="M3506" s="8" t="s">
        <v>43</v>
      </c>
      <c r="N3506" s="8"/>
      <c r="O3506" s="8" t="s">
        <v>13</v>
      </c>
      <c r="P3506" s="8"/>
      <c r="Q3506" s="8" t="s">
        <v>43</v>
      </c>
    </row>
    <row r="3507" spans="1:17">
      <c r="A3507">
        <v>3508</v>
      </c>
      <c r="B3507" s="1" t="s">
        <v>18968</v>
      </c>
      <c r="C3507" s="15" t="e">
        <f t="shared" si="0"/>
        <v>#N/A</v>
      </c>
      <c r="E3507" s="15" t="s">
        <v>17219</v>
      </c>
      <c r="F3507" t="s">
        <v>3123</v>
      </c>
      <c r="G3507" t="s">
        <v>3124</v>
      </c>
      <c r="H3507" s="77">
        <v>39391</v>
      </c>
      <c r="I3507" t="s">
        <v>42</v>
      </c>
      <c r="J3507" s="78">
        <v>0.93474786690565514</v>
      </c>
      <c r="K3507" s="8" t="s">
        <v>43</v>
      </c>
      <c r="L3507" s="8" t="s">
        <v>43</v>
      </c>
      <c r="M3507" s="8" t="s">
        <v>43</v>
      </c>
      <c r="N3507" s="8"/>
      <c r="O3507" s="8" t="s">
        <v>13</v>
      </c>
      <c r="P3507" s="8"/>
      <c r="Q3507" s="8" t="s">
        <v>43</v>
      </c>
    </row>
    <row r="3508" spans="1:17">
      <c r="A3508">
        <v>3509</v>
      </c>
      <c r="B3508" s="1" t="s">
        <v>18969</v>
      </c>
      <c r="C3508" s="15" t="e">
        <f t="shared" si="0"/>
        <v>#N/A</v>
      </c>
      <c r="E3508" s="15" t="s">
        <v>17219</v>
      </c>
      <c r="J3508" s="78">
        <v>0</v>
      </c>
      <c r="K3508" s="8" t="s">
        <v>43</v>
      </c>
      <c r="L3508" s="8" t="s">
        <v>43</v>
      </c>
      <c r="M3508" s="8" t="s">
        <v>43</v>
      </c>
      <c r="N3508" s="8"/>
      <c r="O3508" s="8" t="s">
        <v>13</v>
      </c>
      <c r="P3508" s="8"/>
      <c r="Q3508" s="8" t="s">
        <v>43</v>
      </c>
    </row>
    <row r="3509" spans="1:17">
      <c r="A3509">
        <v>3510</v>
      </c>
      <c r="B3509" s="1" t="s">
        <v>18970</v>
      </c>
      <c r="C3509" s="15" t="e">
        <f t="shared" si="0"/>
        <v>#N/A</v>
      </c>
      <c r="E3509" s="15" t="s">
        <v>17219</v>
      </c>
      <c r="F3509" t="s">
        <v>716</v>
      </c>
      <c r="G3509" t="s">
        <v>717</v>
      </c>
      <c r="H3509" s="77">
        <v>26868</v>
      </c>
      <c r="I3509" t="s">
        <v>42</v>
      </c>
      <c r="J3509" s="78">
        <v>1</v>
      </c>
      <c r="K3509" s="8" t="s">
        <v>43</v>
      </c>
      <c r="L3509" s="8" t="s">
        <v>43</v>
      </c>
      <c r="M3509" s="8" t="s">
        <v>43</v>
      </c>
      <c r="N3509" s="8"/>
      <c r="O3509" s="8" t="s">
        <v>13</v>
      </c>
      <c r="P3509" s="8"/>
      <c r="Q3509" s="8" t="s">
        <v>43</v>
      </c>
    </row>
    <row r="3510" spans="1:17">
      <c r="A3510">
        <v>3511</v>
      </c>
      <c r="B3510" s="1" t="s">
        <v>18971</v>
      </c>
      <c r="C3510" s="15" t="e">
        <f t="shared" si="0"/>
        <v>#N/A</v>
      </c>
      <c r="E3510" s="15" t="s">
        <v>17219</v>
      </c>
      <c r="F3510" t="s">
        <v>6343</v>
      </c>
      <c r="G3510" t="s">
        <v>6344</v>
      </c>
      <c r="H3510" s="77">
        <v>35656</v>
      </c>
      <c r="I3510" t="s">
        <v>42</v>
      </c>
      <c r="J3510" s="78">
        <v>1</v>
      </c>
      <c r="K3510" s="8" t="s">
        <v>43</v>
      </c>
      <c r="L3510" s="8" t="s">
        <v>43</v>
      </c>
      <c r="M3510" s="8" t="s">
        <v>43</v>
      </c>
      <c r="N3510" s="8"/>
      <c r="O3510" s="8" t="s">
        <v>13</v>
      </c>
      <c r="P3510" s="8"/>
      <c r="Q3510" s="8" t="s">
        <v>43</v>
      </c>
    </row>
    <row r="3511" spans="1:17">
      <c r="A3511">
        <v>3512</v>
      </c>
      <c r="B3511" s="1" t="s">
        <v>18972</v>
      </c>
      <c r="C3511" s="15" t="e">
        <f t="shared" si="0"/>
        <v>#N/A</v>
      </c>
      <c r="E3511" s="15" t="s">
        <v>17219</v>
      </c>
      <c r="F3511" t="s">
        <v>3631</v>
      </c>
      <c r="G3511" t="s">
        <v>3632</v>
      </c>
      <c r="H3511" s="77">
        <v>35186</v>
      </c>
      <c r="I3511" t="s">
        <v>42</v>
      </c>
      <c r="J3511" s="78">
        <v>1</v>
      </c>
      <c r="K3511" s="8" t="s">
        <v>43</v>
      </c>
      <c r="L3511" s="8" t="s">
        <v>43</v>
      </c>
      <c r="M3511" s="8" t="s">
        <v>43</v>
      </c>
      <c r="N3511" s="8"/>
      <c r="O3511" s="8" t="s">
        <v>13</v>
      </c>
      <c r="P3511" s="8"/>
      <c r="Q3511" s="8" t="s">
        <v>43</v>
      </c>
    </row>
    <row r="3512" spans="1:17">
      <c r="A3512">
        <v>3513</v>
      </c>
      <c r="B3512" s="1" t="s">
        <v>18973</v>
      </c>
      <c r="C3512" s="15" t="e">
        <f t="shared" si="0"/>
        <v>#N/A</v>
      </c>
      <c r="E3512" s="15" t="s">
        <v>17219</v>
      </c>
      <c r="F3512" t="s">
        <v>2988</v>
      </c>
      <c r="G3512" t="s">
        <v>2989</v>
      </c>
      <c r="H3512" s="77">
        <v>42561</v>
      </c>
      <c r="I3512" t="s">
        <v>42</v>
      </c>
      <c r="J3512" s="78">
        <v>1</v>
      </c>
      <c r="K3512" s="8" t="s">
        <v>43</v>
      </c>
      <c r="L3512" s="8" t="s">
        <v>43</v>
      </c>
      <c r="M3512" s="8" t="s">
        <v>43</v>
      </c>
      <c r="N3512" s="8"/>
      <c r="O3512" s="8" t="s">
        <v>13</v>
      </c>
      <c r="P3512" s="8"/>
      <c r="Q3512" s="8" t="s">
        <v>43</v>
      </c>
    </row>
    <row r="3513" spans="1:17">
      <c r="A3513">
        <v>3514</v>
      </c>
      <c r="B3513" s="1" t="s">
        <v>18974</v>
      </c>
      <c r="C3513" s="15" t="e">
        <f t="shared" si="0"/>
        <v>#N/A</v>
      </c>
      <c r="E3513" s="15" t="s">
        <v>17219</v>
      </c>
      <c r="F3513" t="s">
        <v>5487</v>
      </c>
      <c r="G3513" t="s">
        <v>5488</v>
      </c>
      <c r="H3513" s="77">
        <v>32513</v>
      </c>
      <c r="I3513" t="s">
        <v>42</v>
      </c>
      <c r="J3513" s="78">
        <v>1</v>
      </c>
      <c r="K3513" s="8" t="s">
        <v>43</v>
      </c>
      <c r="L3513" s="8" t="s">
        <v>43</v>
      </c>
      <c r="M3513" s="8" t="s">
        <v>43</v>
      </c>
      <c r="N3513" s="8"/>
      <c r="O3513" s="8" t="s">
        <v>13</v>
      </c>
      <c r="P3513" s="8"/>
      <c r="Q3513" s="8" t="s">
        <v>43</v>
      </c>
    </row>
    <row r="3514" spans="1:17">
      <c r="A3514">
        <v>3515</v>
      </c>
      <c r="B3514" s="1" t="s">
        <v>18975</v>
      </c>
      <c r="C3514" s="15" t="e">
        <f t="shared" si="0"/>
        <v>#N/A</v>
      </c>
      <c r="E3514" s="15" t="s">
        <v>17219</v>
      </c>
      <c r="J3514" s="78">
        <v>0</v>
      </c>
      <c r="K3514" s="8" t="s">
        <v>43</v>
      </c>
      <c r="L3514" s="8" t="s">
        <v>43</v>
      </c>
      <c r="M3514" s="8" t="s">
        <v>43</v>
      </c>
      <c r="N3514" s="8"/>
      <c r="O3514" s="8" t="s">
        <v>13</v>
      </c>
      <c r="P3514" s="8"/>
      <c r="Q3514" s="8" t="s">
        <v>43</v>
      </c>
    </row>
    <row r="3515" spans="1:17" ht="55.35">
      <c r="A3515">
        <v>3516</v>
      </c>
      <c r="B3515" s="1" t="s">
        <v>12245</v>
      </c>
      <c r="C3515" s="15" t="str">
        <f t="shared" si="0"/>
        <v>Kamac Construction Ltd</v>
      </c>
      <c r="E3515" s="15" t="s">
        <v>39</v>
      </c>
      <c r="F3515" t="s">
        <v>12248</v>
      </c>
      <c r="G3515" t="s">
        <v>12249</v>
      </c>
      <c r="H3515" s="77">
        <v>41235</v>
      </c>
      <c r="I3515" t="s">
        <v>42</v>
      </c>
      <c r="J3515" s="78">
        <v>1</v>
      </c>
      <c r="K3515" s="8" t="s">
        <v>43</v>
      </c>
      <c r="L3515" s="8" t="s">
        <v>680</v>
      </c>
      <c r="M3515" s="8" t="s">
        <v>43</v>
      </c>
      <c r="N3515" s="8"/>
      <c r="O3515" s="8" t="s">
        <v>13</v>
      </c>
      <c r="P3515" s="64" t="s">
        <v>18976</v>
      </c>
      <c r="Q3515" s="8" t="s">
        <v>12250</v>
      </c>
    </row>
    <row r="3516" spans="1:17">
      <c r="A3516">
        <v>3517</v>
      </c>
      <c r="B3516" s="1" t="s">
        <v>18977</v>
      </c>
      <c r="C3516" s="15" t="e">
        <f t="shared" si="0"/>
        <v>#N/A</v>
      </c>
      <c r="E3516" s="15" t="s">
        <v>17219</v>
      </c>
      <c r="F3516" t="s">
        <v>6808</v>
      </c>
      <c r="G3516" t="s">
        <v>6809</v>
      </c>
      <c r="H3516" s="77">
        <v>39024</v>
      </c>
      <c r="I3516" t="s">
        <v>42</v>
      </c>
      <c r="J3516" s="78">
        <v>0.98159509202453987</v>
      </c>
      <c r="K3516" s="8" t="s">
        <v>43</v>
      </c>
      <c r="L3516" s="8" t="s">
        <v>43</v>
      </c>
      <c r="M3516" s="8" t="s">
        <v>43</v>
      </c>
      <c r="N3516" s="8"/>
      <c r="O3516" s="8" t="s">
        <v>13</v>
      </c>
      <c r="P3516" s="8"/>
      <c r="Q3516" s="8" t="s">
        <v>43</v>
      </c>
    </row>
    <row r="3517" spans="1:17">
      <c r="A3517">
        <v>3518</v>
      </c>
      <c r="B3517" s="1" t="s">
        <v>18978</v>
      </c>
      <c r="C3517" s="15" t="e">
        <f t="shared" si="0"/>
        <v>#N/A</v>
      </c>
      <c r="E3517" s="15" t="s">
        <v>17219</v>
      </c>
      <c r="F3517" t="s">
        <v>257</v>
      </c>
      <c r="G3517" t="s">
        <v>258</v>
      </c>
      <c r="H3517" s="77">
        <v>25560</v>
      </c>
      <c r="I3517" t="s">
        <v>42</v>
      </c>
      <c r="J3517" s="78">
        <v>1</v>
      </c>
      <c r="K3517" s="8" t="s">
        <v>43</v>
      </c>
      <c r="L3517" s="8" t="s">
        <v>43</v>
      </c>
      <c r="M3517" s="8" t="s">
        <v>43</v>
      </c>
      <c r="N3517" s="8"/>
      <c r="O3517" s="8" t="s">
        <v>13</v>
      </c>
      <c r="P3517" s="8"/>
      <c r="Q3517" s="8" t="s">
        <v>43</v>
      </c>
    </row>
    <row r="3518" spans="1:17">
      <c r="A3518">
        <v>3519</v>
      </c>
      <c r="B3518" s="1" t="s">
        <v>18979</v>
      </c>
      <c r="C3518" s="15" t="e">
        <f t="shared" si="0"/>
        <v>#N/A</v>
      </c>
      <c r="E3518" s="15" t="s">
        <v>17219</v>
      </c>
      <c r="F3518" t="s">
        <v>13110</v>
      </c>
      <c r="G3518" t="s">
        <v>13111</v>
      </c>
      <c r="H3518" s="77">
        <v>43098</v>
      </c>
      <c r="I3518" t="s">
        <v>42</v>
      </c>
      <c r="J3518" s="78">
        <v>1</v>
      </c>
      <c r="K3518" s="8" t="s">
        <v>43</v>
      </c>
      <c r="L3518" s="8" t="s">
        <v>43</v>
      </c>
      <c r="M3518" s="8" t="s">
        <v>43</v>
      </c>
      <c r="N3518" s="8"/>
      <c r="O3518" s="8" t="s">
        <v>13</v>
      </c>
      <c r="P3518" s="8"/>
      <c r="Q3518" s="8" t="s">
        <v>43</v>
      </c>
    </row>
    <row r="3519" spans="1:17">
      <c r="A3519">
        <v>3520</v>
      </c>
      <c r="B3519" s="1" t="s">
        <v>18980</v>
      </c>
      <c r="C3519" s="15" t="e">
        <f t="shared" si="0"/>
        <v>#N/A</v>
      </c>
      <c r="E3519" s="15" t="s">
        <v>17219</v>
      </c>
      <c r="F3519" t="s">
        <v>18981</v>
      </c>
      <c r="G3519" t="s">
        <v>18982</v>
      </c>
      <c r="H3519" s="77">
        <v>41017</v>
      </c>
      <c r="I3519" t="s">
        <v>42</v>
      </c>
      <c r="J3519" s="78">
        <v>0.96</v>
      </c>
      <c r="K3519" s="8" t="s">
        <v>43</v>
      </c>
      <c r="L3519" s="8" t="s">
        <v>43</v>
      </c>
      <c r="M3519" s="8" t="s">
        <v>43</v>
      </c>
      <c r="N3519" s="8"/>
      <c r="O3519" s="8" t="s">
        <v>13</v>
      </c>
      <c r="P3519" s="8"/>
      <c r="Q3519" s="8" t="s">
        <v>43</v>
      </c>
    </row>
    <row r="3520" spans="1:17">
      <c r="A3520">
        <v>3521</v>
      </c>
      <c r="B3520" s="1" t="s">
        <v>18983</v>
      </c>
      <c r="C3520" s="15" t="e">
        <f t="shared" si="0"/>
        <v>#N/A</v>
      </c>
      <c r="E3520" s="15" t="s">
        <v>17219</v>
      </c>
      <c r="F3520" t="s">
        <v>7572</v>
      </c>
      <c r="G3520" t="s">
        <v>7573</v>
      </c>
      <c r="H3520" s="77">
        <v>31642</v>
      </c>
      <c r="I3520" t="s">
        <v>42</v>
      </c>
      <c r="J3520" s="78">
        <v>1</v>
      </c>
      <c r="K3520" s="8" t="s">
        <v>43</v>
      </c>
      <c r="L3520" s="8" t="s">
        <v>43</v>
      </c>
      <c r="M3520" s="8"/>
      <c r="N3520" s="8"/>
      <c r="O3520" s="8" t="s">
        <v>13</v>
      </c>
      <c r="P3520" s="8"/>
      <c r="Q3520" s="8" t="s">
        <v>43</v>
      </c>
    </row>
    <row r="3521" spans="1:17">
      <c r="A3521">
        <v>3523</v>
      </c>
      <c r="B3521" s="1" t="s">
        <v>18984</v>
      </c>
      <c r="C3521" s="15" t="e">
        <f t="shared" si="0"/>
        <v>#N/A</v>
      </c>
      <c r="E3521" s="15" t="s">
        <v>17219</v>
      </c>
      <c r="F3521" t="s">
        <v>4134</v>
      </c>
      <c r="G3521" t="s">
        <v>4135</v>
      </c>
      <c r="H3521" s="77">
        <v>38919</v>
      </c>
      <c r="I3521" t="s">
        <v>42</v>
      </c>
      <c r="J3521" s="78">
        <v>1</v>
      </c>
      <c r="K3521" s="8" t="s">
        <v>43</v>
      </c>
      <c r="L3521" s="8" t="s">
        <v>43</v>
      </c>
      <c r="M3521" s="8" t="s">
        <v>43</v>
      </c>
      <c r="N3521" s="8"/>
      <c r="O3521" s="8" t="s">
        <v>13</v>
      </c>
      <c r="P3521" s="8"/>
      <c r="Q3521" s="8" t="s">
        <v>43</v>
      </c>
    </row>
    <row r="3522" spans="1:17">
      <c r="A3522">
        <v>3524</v>
      </c>
      <c r="B3522" s="1" t="s">
        <v>18985</v>
      </c>
      <c r="C3522" s="15" t="e">
        <f t="shared" si="0"/>
        <v>#N/A</v>
      </c>
      <c r="E3522" s="15" t="s">
        <v>17219</v>
      </c>
      <c r="F3522" t="s">
        <v>240</v>
      </c>
      <c r="G3522" t="s">
        <v>241</v>
      </c>
      <c r="H3522" s="77">
        <v>26798</v>
      </c>
      <c r="I3522" t="s">
        <v>42</v>
      </c>
      <c r="J3522" s="78">
        <v>1</v>
      </c>
      <c r="K3522" s="8" t="s">
        <v>43</v>
      </c>
      <c r="L3522" s="8" t="s">
        <v>43</v>
      </c>
      <c r="M3522" s="8" t="s">
        <v>43</v>
      </c>
      <c r="N3522" s="8"/>
      <c r="O3522" s="8" t="s">
        <v>13</v>
      </c>
      <c r="P3522" s="8"/>
      <c r="Q3522" s="8" t="s">
        <v>43</v>
      </c>
    </row>
    <row r="3523" spans="1:17">
      <c r="A3523">
        <v>3525</v>
      </c>
      <c r="B3523" s="1" t="s">
        <v>18986</v>
      </c>
      <c r="C3523" s="15" t="e">
        <f t="shared" si="0"/>
        <v>#N/A</v>
      </c>
      <c r="E3523" s="15" t="s">
        <v>17219</v>
      </c>
      <c r="F3523" t="s">
        <v>3096</v>
      </c>
      <c r="G3523" t="s">
        <v>3097</v>
      </c>
      <c r="H3523" s="77">
        <v>41235</v>
      </c>
      <c r="I3523" t="s">
        <v>42</v>
      </c>
      <c r="J3523" s="78">
        <v>1</v>
      </c>
      <c r="K3523" s="8" t="s">
        <v>43</v>
      </c>
      <c r="L3523" s="8" t="s">
        <v>43</v>
      </c>
      <c r="M3523" s="8" t="s">
        <v>43</v>
      </c>
      <c r="N3523" s="8"/>
      <c r="O3523" s="8" t="s">
        <v>13</v>
      </c>
      <c r="P3523" s="8"/>
      <c r="Q3523" s="8" t="s">
        <v>43</v>
      </c>
    </row>
    <row r="3524" spans="1:17">
      <c r="A3524">
        <v>3526</v>
      </c>
      <c r="B3524" s="1" t="s">
        <v>18987</v>
      </c>
      <c r="C3524" s="15" t="e">
        <f t="shared" si="0"/>
        <v>#N/A</v>
      </c>
      <c r="E3524" s="15" t="s">
        <v>17219</v>
      </c>
      <c r="F3524" t="s">
        <v>207</v>
      </c>
      <c r="G3524" t="s">
        <v>208</v>
      </c>
      <c r="H3524" s="77">
        <v>29501</v>
      </c>
      <c r="I3524" t="s">
        <v>42</v>
      </c>
      <c r="J3524" s="78">
        <v>0.91954499790928357</v>
      </c>
      <c r="K3524" s="8" t="s">
        <v>43</v>
      </c>
      <c r="L3524" s="8" t="s">
        <v>43</v>
      </c>
      <c r="M3524" s="8" t="s">
        <v>43</v>
      </c>
      <c r="N3524" s="8"/>
      <c r="O3524" s="8" t="s">
        <v>13</v>
      </c>
      <c r="P3524" s="8"/>
      <c r="Q3524" s="8" t="s">
        <v>43</v>
      </c>
    </row>
    <row r="3525" spans="1:17">
      <c r="A3525">
        <v>3527</v>
      </c>
      <c r="B3525" s="1" t="s">
        <v>18988</v>
      </c>
      <c r="C3525" s="15" t="e">
        <f t="shared" si="0"/>
        <v>#N/A</v>
      </c>
      <c r="E3525" s="15" t="s">
        <v>17219</v>
      </c>
      <c r="F3525" t="s">
        <v>257</v>
      </c>
      <c r="G3525" t="s">
        <v>258</v>
      </c>
      <c r="H3525" s="77">
        <v>25560</v>
      </c>
      <c r="I3525" t="s">
        <v>42</v>
      </c>
      <c r="J3525" s="78">
        <v>0.9652173913043478</v>
      </c>
      <c r="K3525" s="8" t="s">
        <v>43</v>
      </c>
      <c r="L3525" s="8" t="s">
        <v>43</v>
      </c>
      <c r="M3525" s="8" t="s">
        <v>43</v>
      </c>
      <c r="N3525" s="8"/>
      <c r="O3525" s="8" t="s">
        <v>13</v>
      </c>
      <c r="P3525" s="8"/>
      <c r="Q3525" s="8" t="s">
        <v>43</v>
      </c>
    </row>
    <row r="3526" spans="1:17">
      <c r="A3526">
        <v>3528</v>
      </c>
      <c r="B3526" s="62" t="s">
        <v>18989</v>
      </c>
      <c r="C3526" s="15" t="e">
        <f t="shared" si="0"/>
        <v>#N/A</v>
      </c>
      <c r="E3526" s="15" t="s">
        <v>17219</v>
      </c>
      <c r="F3526" t="s">
        <v>18990</v>
      </c>
      <c r="G3526" t="s">
        <v>18991</v>
      </c>
      <c r="H3526" s="77">
        <v>39464</v>
      </c>
      <c r="I3526" t="s">
        <v>42</v>
      </c>
      <c r="J3526" s="78">
        <v>1</v>
      </c>
      <c r="K3526" s="8" t="s">
        <v>43</v>
      </c>
      <c r="L3526" s="8" t="s">
        <v>43</v>
      </c>
      <c r="M3526" s="8" t="s">
        <v>43</v>
      </c>
      <c r="N3526" s="8"/>
      <c r="O3526" s="8" t="s">
        <v>13</v>
      </c>
      <c r="P3526" s="8"/>
      <c r="Q3526" s="8" t="s">
        <v>43</v>
      </c>
    </row>
    <row r="3527" spans="1:17">
      <c r="A3527">
        <v>3529</v>
      </c>
      <c r="B3527" s="62" t="s">
        <v>18992</v>
      </c>
      <c r="C3527" s="15" t="e">
        <f t="shared" si="0"/>
        <v>#N/A</v>
      </c>
      <c r="E3527" s="15" t="s">
        <v>17219</v>
      </c>
      <c r="F3527" t="s">
        <v>3201</v>
      </c>
      <c r="G3527" t="s">
        <v>3202</v>
      </c>
      <c r="H3527" s="77">
        <v>41478</v>
      </c>
      <c r="I3527" t="s">
        <v>42</v>
      </c>
      <c r="J3527" s="78">
        <v>1</v>
      </c>
      <c r="K3527" s="8" t="s">
        <v>43</v>
      </c>
      <c r="L3527" s="8" t="s">
        <v>43</v>
      </c>
      <c r="M3527" s="8" t="s">
        <v>43</v>
      </c>
      <c r="N3527" s="8"/>
      <c r="O3527" s="8" t="s">
        <v>13</v>
      </c>
      <c r="P3527" s="8"/>
      <c r="Q3527" s="8" t="s">
        <v>43</v>
      </c>
    </row>
    <row r="3528" spans="1:17">
      <c r="A3528">
        <v>3530</v>
      </c>
      <c r="B3528" s="62" t="s">
        <v>18993</v>
      </c>
      <c r="C3528" s="15" t="str">
        <f t="shared" si="0"/>
        <v>Dalchako Transport LTD</v>
      </c>
      <c r="E3528" s="15" t="s">
        <v>39</v>
      </c>
      <c r="F3528" t="s">
        <v>17150</v>
      </c>
      <c r="G3528" t="s">
        <v>17151</v>
      </c>
      <c r="H3528" s="77">
        <v>42124</v>
      </c>
      <c r="I3528" t="s">
        <v>55</v>
      </c>
      <c r="J3528" s="78">
        <v>1</v>
      </c>
      <c r="K3528" s="8" t="s">
        <v>43</v>
      </c>
      <c r="L3528" s="8" t="s">
        <v>43</v>
      </c>
      <c r="M3528" s="8" t="s">
        <v>43</v>
      </c>
      <c r="N3528" s="8"/>
      <c r="O3528" s="8" t="s">
        <v>13</v>
      </c>
      <c r="P3528" s="8" t="s">
        <v>18994</v>
      </c>
      <c r="Q3528" s="8" t="s">
        <v>17153</v>
      </c>
    </row>
    <row r="3529" spans="1:17">
      <c r="A3529">
        <v>3531</v>
      </c>
      <c r="B3529" s="1" t="s">
        <v>18995</v>
      </c>
      <c r="C3529" s="15" t="e">
        <f t="shared" si="0"/>
        <v>#N/A</v>
      </c>
      <c r="E3529" s="15" t="s">
        <v>17219</v>
      </c>
      <c r="F3529" t="s">
        <v>4217</v>
      </c>
      <c r="G3529" t="s">
        <v>4218</v>
      </c>
      <c r="H3529" s="77">
        <v>33912</v>
      </c>
      <c r="I3529" t="s">
        <v>42</v>
      </c>
      <c r="J3529" s="78">
        <v>0.95789473684210524</v>
      </c>
      <c r="K3529" s="8" t="s">
        <v>43</v>
      </c>
      <c r="L3529" s="8" t="s">
        <v>43</v>
      </c>
      <c r="M3529" s="8" t="s">
        <v>43</v>
      </c>
      <c r="N3529" s="8"/>
      <c r="O3529" s="8" t="s">
        <v>13</v>
      </c>
      <c r="P3529" s="8"/>
      <c r="Q3529" s="8" t="s">
        <v>43</v>
      </c>
    </row>
    <row r="3530" spans="1:17">
      <c r="A3530">
        <v>3532</v>
      </c>
      <c r="B3530" s="1" t="s">
        <v>18996</v>
      </c>
      <c r="C3530" s="15" t="e">
        <f t="shared" ref="C3530:C3581" si="1">+VLOOKUP(B3530,$B$2:$B$3467,1,FALSE)</f>
        <v>#N/A</v>
      </c>
      <c r="E3530" s="15" t="s">
        <v>17219</v>
      </c>
      <c r="F3530" t="s">
        <v>10507</v>
      </c>
      <c r="G3530" t="s">
        <v>10508</v>
      </c>
      <c r="H3530" s="77">
        <v>30546</v>
      </c>
      <c r="I3530" t="s">
        <v>42</v>
      </c>
      <c r="J3530" s="78">
        <v>0.92500000000000004</v>
      </c>
      <c r="K3530" s="8" t="s">
        <v>43</v>
      </c>
      <c r="L3530" s="8" t="s">
        <v>43</v>
      </c>
      <c r="M3530" s="8" t="s">
        <v>43</v>
      </c>
      <c r="N3530" s="8"/>
      <c r="O3530" s="8" t="s">
        <v>13</v>
      </c>
      <c r="P3530" s="8"/>
      <c r="Q3530" s="8" t="s">
        <v>43</v>
      </c>
    </row>
    <row r="3531" spans="1:17">
      <c r="A3531">
        <v>3533</v>
      </c>
      <c r="B3531" s="62" t="s">
        <v>18997</v>
      </c>
      <c r="C3531" s="15" t="e">
        <f t="shared" si="1"/>
        <v>#N/A</v>
      </c>
      <c r="E3531" s="15" t="s">
        <v>17219</v>
      </c>
      <c r="F3531" t="s">
        <v>18998</v>
      </c>
      <c r="G3531" t="s">
        <v>18999</v>
      </c>
      <c r="H3531" s="77">
        <v>43731</v>
      </c>
      <c r="I3531" t="s">
        <v>42</v>
      </c>
      <c r="J3531" s="78">
        <v>1</v>
      </c>
      <c r="K3531" s="8" t="s">
        <v>43</v>
      </c>
      <c r="L3531" s="8" t="s">
        <v>43</v>
      </c>
      <c r="M3531" s="8" t="s">
        <v>43</v>
      </c>
      <c r="N3531" s="8"/>
      <c r="O3531" s="8" t="s">
        <v>13</v>
      </c>
      <c r="P3531" s="8"/>
      <c r="Q3531" s="8" t="s">
        <v>43</v>
      </c>
    </row>
    <row r="3532" spans="1:17">
      <c r="A3532">
        <v>3534</v>
      </c>
      <c r="B3532" s="1" t="s">
        <v>19000</v>
      </c>
      <c r="C3532" s="15" t="e">
        <f t="shared" si="1"/>
        <v>#N/A</v>
      </c>
      <c r="E3532" s="15" t="s">
        <v>17219</v>
      </c>
      <c r="J3532" s="78">
        <v>0</v>
      </c>
      <c r="K3532" s="8" t="s">
        <v>43</v>
      </c>
      <c r="L3532" s="8" t="s">
        <v>43</v>
      </c>
      <c r="M3532" s="8" t="s">
        <v>43</v>
      </c>
      <c r="N3532" s="8"/>
      <c r="O3532" s="8" t="s">
        <v>13</v>
      </c>
      <c r="P3532" s="8"/>
      <c r="Q3532" s="8" t="s">
        <v>43</v>
      </c>
    </row>
    <row r="3533" spans="1:17">
      <c r="A3533">
        <v>3535</v>
      </c>
      <c r="B3533" s="62" t="s">
        <v>19001</v>
      </c>
      <c r="C3533" s="15" t="e">
        <f t="shared" si="1"/>
        <v>#N/A</v>
      </c>
      <c r="E3533" s="15" t="s">
        <v>17219</v>
      </c>
      <c r="F3533" t="s">
        <v>15620</v>
      </c>
      <c r="G3533" t="s">
        <v>15621</v>
      </c>
      <c r="H3533" s="77">
        <v>42110</v>
      </c>
      <c r="I3533" t="s">
        <v>42</v>
      </c>
      <c r="J3533" s="78">
        <v>1</v>
      </c>
      <c r="K3533" s="8" t="s">
        <v>43</v>
      </c>
      <c r="L3533" s="8" t="s">
        <v>43</v>
      </c>
      <c r="M3533" s="8" t="s">
        <v>43</v>
      </c>
      <c r="N3533" s="8"/>
      <c r="O3533" s="8" t="s">
        <v>13</v>
      </c>
      <c r="P3533" s="8"/>
      <c r="Q3533" s="8" t="s">
        <v>43</v>
      </c>
    </row>
    <row r="3534" spans="1:17">
      <c r="A3534">
        <v>3536</v>
      </c>
      <c r="B3534" t="s">
        <v>19002</v>
      </c>
      <c r="C3534" s="15" t="e">
        <f t="shared" si="1"/>
        <v>#N/A</v>
      </c>
      <c r="E3534" s="15" t="s">
        <v>17219</v>
      </c>
      <c r="J3534" s="78">
        <v>0</v>
      </c>
      <c r="K3534" s="8" t="s">
        <v>43</v>
      </c>
      <c r="L3534" s="8" t="s">
        <v>43</v>
      </c>
      <c r="M3534" s="8" t="s">
        <v>43</v>
      </c>
      <c r="N3534" s="8"/>
      <c r="O3534" s="8" t="s">
        <v>13</v>
      </c>
      <c r="P3534" s="8"/>
      <c r="Q3534" s="8" t="s">
        <v>43</v>
      </c>
    </row>
    <row r="3535" spans="1:17">
      <c r="A3535">
        <v>3537</v>
      </c>
      <c r="B3535" t="s">
        <v>19003</v>
      </c>
      <c r="C3535" s="15" t="e">
        <f t="shared" si="1"/>
        <v>#N/A</v>
      </c>
      <c r="E3535" s="15" t="s">
        <v>17219</v>
      </c>
      <c r="J3535" s="78">
        <v>0</v>
      </c>
      <c r="K3535" s="8" t="s">
        <v>43</v>
      </c>
      <c r="L3535" s="8" t="s">
        <v>43</v>
      </c>
      <c r="M3535" s="8" t="s">
        <v>43</v>
      </c>
      <c r="N3535" s="8"/>
      <c r="O3535" s="8" t="s">
        <v>13</v>
      </c>
      <c r="P3535" s="8"/>
      <c r="Q3535" s="8" t="s">
        <v>43</v>
      </c>
    </row>
    <row r="3536" spans="1:17">
      <c r="A3536">
        <v>3538</v>
      </c>
      <c r="B3536" t="s">
        <v>19004</v>
      </c>
      <c r="C3536" s="15" t="e">
        <f t="shared" si="1"/>
        <v>#N/A</v>
      </c>
      <c r="E3536" s="15" t="s">
        <v>17219</v>
      </c>
      <c r="J3536" s="78">
        <v>0</v>
      </c>
      <c r="K3536" s="8" t="s">
        <v>43</v>
      </c>
      <c r="L3536" s="8" t="s">
        <v>43</v>
      </c>
      <c r="M3536" s="8" t="s">
        <v>43</v>
      </c>
      <c r="N3536" s="8"/>
      <c r="O3536" s="8" t="s">
        <v>13</v>
      </c>
      <c r="P3536" s="8"/>
      <c r="Q3536" s="8" t="s">
        <v>43</v>
      </c>
    </row>
    <row r="3537" spans="1:17">
      <c r="A3537">
        <v>3539</v>
      </c>
      <c r="B3537" t="s">
        <v>19005</v>
      </c>
      <c r="C3537" s="15" t="e">
        <f t="shared" si="1"/>
        <v>#N/A</v>
      </c>
      <c r="E3537" s="15" t="s">
        <v>17219</v>
      </c>
      <c r="F3537" t="s">
        <v>19006</v>
      </c>
      <c r="G3537" t="s">
        <v>19007</v>
      </c>
      <c r="H3537" s="77">
        <v>43049</v>
      </c>
      <c r="I3537" t="s">
        <v>42</v>
      </c>
      <c r="J3537" s="78">
        <v>0.9882352941176471</v>
      </c>
      <c r="K3537" s="8" t="s">
        <v>43</v>
      </c>
      <c r="L3537" s="8" t="s">
        <v>43</v>
      </c>
      <c r="M3537" s="8" t="s">
        <v>43</v>
      </c>
      <c r="N3537" s="8"/>
      <c r="O3537" s="8" t="s">
        <v>13</v>
      </c>
      <c r="P3537" s="8"/>
      <c r="Q3537" s="8" t="s">
        <v>43</v>
      </c>
    </row>
    <row r="3538" spans="1:17">
      <c r="A3538">
        <v>3540</v>
      </c>
      <c r="B3538" t="s">
        <v>18837</v>
      </c>
      <c r="C3538" s="15" t="str">
        <f t="shared" si="1"/>
        <v>Ubleis Logging</v>
      </c>
      <c r="E3538" s="15" t="s">
        <v>39</v>
      </c>
      <c r="F3538" t="s">
        <v>18839</v>
      </c>
      <c r="G3538" t="s">
        <v>18840</v>
      </c>
      <c r="H3538" s="77">
        <v>25226</v>
      </c>
      <c r="I3538" t="s">
        <v>42</v>
      </c>
      <c r="J3538" s="78">
        <v>0.98</v>
      </c>
      <c r="K3538" s="8" t="s">
        <v>43</v>
      </c>
      <c r="L3538" s="8" t="s">
        <v>43</v>
      </c>
      <c r="M3538" s="8" t="s">
        <v>43</v>
      </c>
      <c r="N3538" s="8"/>
      <c r="O3538" s="8" t="s">
        <v>13</v>
      </c>
      <c r="P3538" s="8" t="s">
        <v>1873</v>
      </c>
      <c r="Q3538" s="8" t="s">
        <v>18841</v>
      </c>
    </row>
    <row r="3539" spans="1:17">
      <c r="A3539">
        <v>3541</v>
      </c>
      <c r="B3539" t="s">
        <v>19008</v>
      </c>
      <c r="C3539" s="15" t="e">
        <f t="shared" si="1"/>
        <v>#N/A</v>
      </c>
      <c r="E3539" s="15" t="s">
        <v>17219</v>
      </c>
      <c r="J3539" s="78">
        <v>0</v>
      </c>
      <c r="K3539" s="8" t="s">
        <v>43</v>
      </c>
      <c r="L3539" s="8" t="s">
        <v>43</v>
      </c>
      <c r="M3539" s="8" t="s">
        <v>43</v>
      </c>
      <c r="N3539" s="8"/>
      <c r="O3539" s="8" t="s">
        <v>13</v>
      </c>
      <c r="P3539" s="8"/>
      <c r="Q3539" s="8" t="s">
        <v>43</v>
      </c>
    </row>
    <row r="3540" spans="1:17">
      <c r="A3540">
        <v>3542</v>
      </c>
      <c r="B3540" t="s">
        <v>19009</v>
      </c>
      <c r="C3540" s="15" t="e">
        <f t="shared" si="1"/>
        <v>#N/A</v>
      </c>
      <c r="E3540" s="15" t="s">
        <v>17219</v>
      </c>
      <c r="F3540" t="s">
        <v>6442</v>
      </c>
      <c r="G3540" t="s">
        <v>6443</v>
      </c>
      <c r="H3540" s="77">
        <v>36858</v>
      </c>
      <c r="I3540" t="s">
        <v>42</v>
      </c>
      <c r="J3540" s="78">
        <v>0.95512563091047953</v>
      </c>
      <c r="K3540" s="8" t="s">
        <v>43</v>
      </c>
      <c r="L3540" s="8" t="s">
        <v>43</v>
      </c>
      <c r="M3540" s="8" t="s">
        <v>43</v>
      </c>
      <c r="N3540" s="8"/>
      <c r="O3540" s="8" t="s">
        <v>13</v>
      </c>
      <c r="P3540" s="8"/>
      <c r="Q3540" s="8" t="s">
        <v>43</v>
      </c>
    </row>
    <row r="3541" spans="1:17">
      <c r="A3541">
        <v>3543</v>
      </c>
      <c r="B3541" t="s">
        <v>19010</v>
      </c>
      <c r="C3541" s="15" t="e">
        <f t="shared" si="1"/>
        <v>#N/A</v>
      </c>
      <c r="E3541" s="15" t="s">
        <v>17219</v>
      </c>
      <c r="J3541" s="78">
        <v>0</v>
      </c>
      <c r="K3541" s="8" t="s">
        <v>43</v>
      </c>
      <c r="L3541" s="8" t="s">
        <v>43</v>
      </c>
      <c r="M3541" s="8" t="s">
        <v>43</v>
      </c>
      <c r="N3541" s="8"/>
      <c r="O3541" s="8" t="s">
        <v>13</v>
      </c>
      <c r="P3541" s="8"/>
      <c r="Q3541" s="8" t="s">
        <v>43</v>
      </c>
    </row>
    <row r="3542" spans="1:17">
      <c r="A3542">
        <v>3544</v>
      </c>
      <c r="B3542" t="s">
        <v>19011</v>
      </c>
      <c r="C3542" s="15" t="e">
        <f t="shared" si="1"/>
        <v>#N/A</v>
      </c>
      <c r="E3542" s="15" t="s">
        <v>17219</v>
      </c>
      <c r="J3542" s="78">
        <v>0</v>
      </c>
      <c r="K3542" s="8" t="s">
        <v>43</v>
      </c>
      <c r="L3542" s="8" t="s">
        <v>43</v>
      </c>
      <c r="M3542" s="8" t="s">
        <v>43</v>
      </c>
      <c r="N3542" s="8"/>
      <c r="O3542" s="8" t="s">
        <v>13</v>
      </c>
      <c r="P3542" s="8"/>
      <c r="Q3542" s="8" t="s">
        <v>43</v>
      </c>
    </row>
    <row r="3543" spans="1:17">
      <c r="A3543">
        <v>3545</v>
      </c>
      <c r="B3543" t="s">
        <v>19012</v>
      </c>
      <c r="C3543" s="15" t="e">
        <f t="shared" si="1"/>
        <v>#N/A</v>
      </c>
      <c r="E3543" s="15" t="s">
        <v>17219</v>
      </c>
      <c r="J3543" s="78">
        <v>0</v>
      </c>
      <c r="K3543" s="8" t="s">
        <v>43</v>
      </c>
      <c r="L3543" s="8" t="s">
        <v>43</v>
      </c>
      <c r="M3543" s="8" t="s">
        <v>43</v>
      </c>
      <c r="N3543" s="8"/>
      <c r="O3543" s="8" t="s">
        <v>13</v>
      </c>
      <c r="P3543" s="8"/>
      <c r="Q3543" s="8" t="s">
        <v>43</v>
      </c>
    </row>
    <row r="3544" spans="1:17">
      <c r="A3544">
        <v>3546</v>
      </c>
      <c r="B3544" t="s">
        <v>19013</v>
      </c>
      <c r="C3544" s="15" t="e">
        <f t="shared" si="1"/>
        <v>#N/A</v>
      </c>
      <c r="E3544" s="15" t="s">
        <v>17219</v>
      </c>
      <c r="F3544" t="s">
        <v>501</v>
      </c>
      <c r="G3544" t="s">
        <v>502</v>
      </c>
      <c r="H3544" s="77">
        <v>32216</v>
      </c>
      <c r="I3544" t="s">
        <v>42</v>
      </c>
      <c r="J3544" s="78">
        <v>0.94117647058823528</v>
      </c>
      <c r="K3544" s="8" t="s">
        <v>43</v>
      </c>
      <c r="L3544" s="8" t="s">
        <v>43</v>
      </c>
      <c r="M3544" s="8" t="s">
        <v>43</v>
      </c>
      <c r="N3544" s="8"/>
      <c r="O3544" s="8" t="s">
        <v>13</v>
      </c>
      <c r="P3544" s="8"/>
      <c r="Q3544" s="8" t="s">
        <v>43</v>
      </c>
    </row>
    <row r="3545" spans="1:17">
      <c r="A3545">
        <v>3547</v>
      </c>
      <c r="B3545" s="63" t="s">
        <v>19014</v>
      </c>
      <c r="C3545" s="15" t="e">
        <f t="shared" si="1"/>
        <v>#N/A</v>
      </c>
      <c r="E3545" s="15" t="s">
        <v>17219</v>
      </c>
      <c r="F3545" t="s">
        <v>3816</v>
      </c>
      <c r="G3545" t="s">
        <v>3817</v>
      </c>
      <c r="H3545" s="77">
        <v>41627</v>
      </c>
      <c r="I3545" t="s">
        <v>42</v>
      </c>
      <c r="J3545" s="78">
        <v>0.9882352941176471</v>
      </c>
      <c r="K3545" s="8" t="s">
        <v>43</v>
      </c>
      <c r="L3545" s="8" t="s">
        <v>43</v>
      </c>
      <c r="M3545" s="8" t="s">
        <v>43</v>
      </c>
      <c r="N3545" s="8"/>
      <c r="O3545" s="8" t="s">
        <v>13</v>
      </c>
      <c r="P3545" s="8"/>
      <c r="Q3545" s="8" t="s">
        <v>43</v>
      </c>
    </row>
    <row r="3546" spans="1:17">
      <c r="A3546">
        <v>3548</v>
      </c>
      <c r="B3546" t="s">
        <v>19015</v>
      </c>
      <c r="C3546" s="15" t="e">
        <f t="shared" si="1"/>
        <v>#N/A</v>
      </c>
      <c r="E3546" s="15" t="s">
        <v>17219</v>
      </c>
      <c r="J3546" s="78">
        <v>0</v>
      </c>
      <c r="K3546" s="8" t="s">
        <v>43</v>
      </c>
      <c r="L3546" s="8" t="s">
        <v>43</v>
      </c>
      <c r="M3546" s="8" t="s">
        <v>43</v>
      </c>
      <c r="N3546" s="8"/>
      <c r="O3546" s="8" t="s">
        <v>13</v>
      </c>
      <c r="P3546" s="8"/>
      <c r="Q3546" s="8" t="s">
        <v>43</v>
      </c>
    </row>
    <row r="3547" spans="1:17">
      <c r="A3547">
        <v>3549</v>
      </c>
      <c r="B3547" t="s">
        <v>19016</v>
      </c>
      <c r="C3547" s="15" t="e">
        <f t="shared" si="1"/>
        <v>#N/A</v>
      </c>
      <c r="E3547" s="15" t="s">
        <v>17219</v>
      </c>
      <c r="F3547" t="s">
        <v>5271</v>
      </c>
      <c r="G3547" t="s">
        <v>5272</v>
      </c>
      <c r="H3547" s="77">
        <v>41821</v>
      </c>
      <c r="I3547" t="s">
        <v>42</v>
      </c>
      <c r="J3547" s="78">
        <v>0.98</v>
      </c>
      <c r="K3547" s="8" t="s">
        <v>43</v>
      </c>
      <c r="L3547" s="8" t="s">
        <v>43</v>
      </c>
      <c r="M3547" s="8" t="s">
        <v>43</v>
      </c>
      <c r="N3547" s="8"/>
      <c r="O3547" s="8" t="s">
        <v>13</v>
      </c>
      <c r="P3547" s="8"/>
      <c r="Q3547" s="8" t="s">
        <v>43</v>
      </c>
    </row>
    <row r="3548" spans="1:17">
      <c r="A3548">
        <v>3550</v>
      </c>
      <c r="B3548" t="s">
        <v>19017</v>
      </c>
      <c r="C3548" s="15" t="e">
        <f t="shared" si="1"/>
        <v>#N/A</v>
      </c>
      <c r="E3548" s="15" t="s">
        <v>17219</v>
      </c>
      <c r="J3548" s="78">
        <v>0</v>
      </c>
      <c r="K3548" s="8" t="s">
        <v>43</v>
      </c>
      <c r="L3548" s="8" t="s">
        <v>43</v>
      </c>
      <c r="M3548" s="8" t="s">
        <v>43</v>
      </c>
      <c r="N3548" s="8"/>
      <c r="O3548" s="8" t="s">
        <v>13</v>
      </c>
      <c r="P3548" s="8"/>
      <c r="Q3548" s="8" t="s">
        <v>43</v>
      </c>
    </row>
    <row r="3549" spans="1:17">
      <c r="A3549">
        <v>3551</v>
      </c>
      <c r="B3549" t="s">
        <v>19018</v>
      </c>
      <c r="C3549" s="15" t="e">
        <f t="shared" si="1"/>
        <v>#N/A</v>
      </c>
      <c r="E3549" s="15" t="s">
        <v>17219</v>
      </c>
      <c r="F3549" t="s">
        <v>1796</v>
      </c>
      <c r="G3549" t="s">
        <v>1797</v>
      </c>
      <c r="H3549" s="77">
        <v>43405</v>
      </c>
      <c r="I3549" t="s">
        <v>42</v>
      </c>
      <c r="J3549" s="78">
        <v>0.98666666666666669</v>
      </c>
      <c r="K3549" s="8" t="s">
        <v>43</v>
      </c>
      <c r="L3549" s="8" t="s">
        <v>43</v>
      </c>
      <c r="M3549" s="8" t="s">
        <v>43</v>
      </c>
      <c r="N3549" s="8"/>
      <c r="O3549" s="8" t="s">
        <v>13</v>
      </c>
      <c r="P3549" s="8"/>
      <c r="Q3549" s="8" t="s">
        <v>43</v>
      </c>
    </row>
    <row r="3550" spans="1:17">
      <c r="A3550">
        <v>3552</v>
      </c>
      <c r="B3550" t="s">
        <v>19019</v>
      </c>
      <c r="C3550" s="15" t="e">
        <f t="shared" si="1"/>
        <v>#N/A</v>
      </c>
      <c r="E3550" s="15" t="s">
        <v>17219</v>
      </c>
      <c r="J3550" s="78">
        <v>0</v>
      </c>
      <c r="K3550" s="8" t="s">
        <v>43</v>
      </c>
      <c r="L3550" s="8" t="s">
        <v>43</v>
      </c>
      <c r="M3550" s="8" t="s">
        <v>43</v>
      </c>
      <c r="N3550" s="8"/>
      <c r="O3550" s="8" t="s">
        <v>13</v>
      </c>
      <c r="P3550" s="8"/>
      <c r="Q3550" s="8" t="s">
        <v>43</v>
      </c>
    </row>
    <row r="3551" spans="1:17">
      <c r="A3551">
        <v>3553</v>
      </c>
      <c r="B3551" t="s">
        <v>19020</v>
      </c>
      <c r="C3551" s="15" t="e">
        <f t="shared" si="1"/>
        <v>#N/A</v>
      </c>
      <c r="E3551" s="15" t="s">
        <v>17219</v>
      </c>
      <c r="F3551" t="s">
        <v>5271</v>
      </c>
      <c r="G3551" t="s">
        <v>5272</v>
      </c>
      <c r="H3551" s="77">
        <v>41821</v>
      </c>
      <c r="I3551" t="s">
        <v>42</v>
      </c>
      <c r="J3551" s="78">
        <v>0.94</v>
      </c>
      <c r="K3551" s="8" t="s">
        <v>43</v>
      </c>
      <c r="L3551" s="8" t="s">
        <v>43</v>
      </c>
      <c r="M3551" s="8" t="s">
        <v>43</v>
      </c>
      <c r="N3551" s="8"/>
      <c r="O3551" s="8" t="s">
        <v>13</v>
      </c>
      <c r="P3551" s="8"/>
      <c r="Q3551" s="8" t="s">
        <v>43</v>
      </c>
    </row>
    <row r="3552" spans="1:17">
      <c r="A3552">
        <v>3554</v>
      </c>
      <c r="B3552" t="s">
        <v>19021</v>
      </c>
      <c r="C3552" s="15" t="e">
        <f t="shared" si="1"/>
        <v>#N/A</v>
      </c>
      <c r="E3552" s="15" t="s">
        <v>17219</v>
      </c>
      <c r="J3552" s="78">
        <v>0</v>
      </c>
      <c r="K3552" s="8" t="s">
        <v>43</v>
      </c>
      <c r="L3552" s="8" t="s">
        <v>43</v>
      </c>
      <c r="M3552" s="8" t="s">
        <v>43</v>
      </c>
      <c r="N3552" s="8"/>
      <c r="O3552" s="8" t="s">
        <v>13</v>
      </c>
      <c r="P3552" s="8"/>
      <c r="Q3552" s="8" t="s">
        <v>43</v>
      </c>
    </row>
    <row r="3553" spans="1:17">
      <c r="A3553">
        <v>3555</v>
      </c>
      <c r="B3553" t="s">
        <v>19022</v>
      </c>
      <c r="C3553" s="15" t="e">
        <f t="shared" si="1"/>
        <v>#N/A</v>
      </c>
      <c r="E3553" s="15" t="s">
        <v>17219</v>
      </c>
      <c r="F3553" t="s">
        <v>3631</v>
      </c>
      <c r="G3553" t="s">
        <v>3632</v>
      </c>
      <c r="H3553" s="77">
        <v>35186</v>
      </c>
      <c r="I3553" t="s">
        <v>42</v>
      </c>
      <c r="J3553" s="78">
        <v>0.98750000000000004</v>
      </c>
      <c r="K3553" s="8" t="s">
        <v>43</v>
      </c>
      <c r="L3553" s="8" t="s">
        <v>43</v>
      </c>
      <c r="M3553" s="8" t="s">
        <v>43</v>
      </c>
      <c r="N3553" s="8"/>
      <c r="O3553" s="8" t="s">
        <v>13</v>
      </c>
      <c r="P3553" s="8"/>
      <c r="Q3553" s="8" t="s">
        <v>43</v>
      </c>
    </row>
    <row r="3554" spans="1:17">
      <c r="A3554">
        <v>3556</v>
      </c>
      <c r="B3554" t="s">
        <v>19023</v>
      </c>
      <c r="C3554" s="15" t="e">
        <f t="shared" si="1"/>
        <v>#N/A</v>
      </c>
      <c r="E3554" s="15" t="s">
        <v>17219</v>
      </c>
      <c r="J3554" s="78">
        <v>0</v>
      </c>
      <c r="K3554" s="8" t="s">
        <v>43</v>
      </c>
      <c r="L3554" s="8" t="s">
        <v>43</v>
      </c>
      <c r="M3554" s="8" t="s">
        <v>43</v>
      </c>
      <c r="N3554" s="8"/>
      <c r="O3554" s="8" t="s">
        <v>13</v>
      </c>
      <c r="P3554" s="8"/>
      <c r="Q3554" s="8" t="s">
        <v>43</v>
      </c>
    </row>
    <row r="3555" spans="1:17">
      <c r="A3555">
        <v>3557</v>
      </c>
      <c r="B3555" t="s">
        <v>19024</v>
      </c>
      <c r="C3555" s="15" t="e">
        <f t="shared" si="1"/>
        <v>#N/A</v>
      </c>
      <c r="E3555" s="15" t="s">
        <v>17219</v>
      </c>
      <c r="F3555" t="s">
        <v>4979</v>
      </c>
      <c r="G3555" t="s">
        <v>4980</v>
      </c>
      <c r="H3555" s="77">
        <v>41703</v>
      </c>
      <c r="I3555" t="s">
        <v>42</v>
      </c>
      <c r="J3555" s="78">
        <v>0.9882352941176471</v>
      </c>
      <c r="K3555" s="8" t="s">
        <v>43</v>
      </c>
      <c r="L3555" s="8" t="s">
        <v>43</v>
      </c>
      <c r="M3555" s="8" t="s">
        <v>43</v>
      </c>
      <c r="N3555" s="8"/>
      <c r="O3555" s="8" t="s">
        <v>13</v>
      </c>
      <c r="P3555" s="8"/>
      <c r="Q3555" s="8" t="s">
        <v>43</v>
      </c>
    </row>
    <row r="3556" spans="1:17">
      <c r="A3556">
        <v>3558</v>
      </c>
      <c r="B3556" t="s">
        <v>19025</v>
      </c>
      <c r="C3556" s="15" t="e">
        <f t="shared" si="1"/>
        <v>#N/A</v>
      </c>
      <c r="E3556" s="15" t="s">
        <v>17219</v>
      </c>
      <c r="F3556" t="s">
        <v>2351</v>
      </c>
      <c r="G3556" t="s">
        <v>2352</v>
      </c>
      <c r="H3556" s="77">
        <v>29626</v>
      </c>
      <c r="I3556" t="s">
        <v>42</v>
      </c>
      <c r="J3556" s="78">
        <v>0.98</v>
      </c>
      <c r="K3556" s="8" t="s">
        <v>43</v>
      </c>
      <c r="L3556" s="8" t="s">
        <v>43</v>
      </c>
      <c r="M3556" s="8" t="s">
        <v>43</v>
      </c>
      <c r="N3556" s="8"/>
      <c r="O3556" s="8" t="s">
        <v>13</v>
      </c>
      <c r="P3556" s="8"/>
      <c r="Q3556" s="8" t="s">
        <v>43</v>
      </c>
    </row>
    <row r="3557" spans="1:17">
      <c r="A3557">
        <v>3559</v>
      </c>
      <c r="B3557" t="s">
        <v>19026</v>
      </c>
      <c r="C3557" s="15" t="e">
        <f t="shared" si="1"/>
        <v>#N/A</v>
      </c>
      <c r="E3557" s="15" t="s">
        <v>17219</v>
      </c>
      <c r="J3557" s="78">
        <v>0</v>
      </c>
      <c r="K3557" s="8" t="s">
        <v>43</v>
      </c>
      <c r="L3557" s="8" t="s">
        <v>43</v>
      </c>
      <c r="M3557" s="8" t="s">
        <v>43</v>
      </c>
      <c r="N3557" s="8"/>
      <c r="O3557" s="8" t="s">
        <v>13</v>
      </c>
      <c r="P3557" s="8"/>
      <c r="Q3557" s="8" t="s">
        <v>43</v>
      </c>
    </row>
    <row r="3558" spans="1:17">
      <c r="A3558">
        <v>3560</v>
      </c>
      <c r="B3558" t="s">
        <v>19027</v>
      </c>
      <c r="C3558" s="15" t="e">
        <f t="shared" si="1"/>
        <v>#N/A</v>
      </c>
      <c r="E3558" s="15" t="s">
        <v>17219</v>
      </c>
      <c r="F3558" t="s">
        <v>1117</v>
      </c>
      <c r="G3558" t="s">
        <v>1118</v>
      </c>
      <c r="H3558" s="77">
        <v>29713</v>
      </c>
      <c r="I3558" t="s">
        <v>55</v>
      </c>
      <c r="J3558" s="78">
        <v>0.98750000000000004</v>
      </c>
      <c r="K3558" s="8" t="s">
        <v>43</v>
      </c>
      <c r="L3558" s="8" t="s">
        <v>43</v>
      </c>
      <c r="M3558" s="8" t="s">
        <v>43</v>
      </c>
      <c r="N3558" s="8"/>
      <c r="O3558" s="8" t="s">
        <v>13</v>
      </c>
      <c r="P3558" s="8"/>
      <c r="Q3558" s="8" t="s">
        <v>43</v>
      </c>
    </row>
    <row r="3559" spans="1:17">
      <c r="A3559">
        <v>3561</v>
      </c>
      <c r="B3559" t="s">
        <v>19028</v>
      </c>
      <c r="C3559" s="15" t="e">
        <f t="shared" si="1"/>
        <v>#N/A</v>
      </c>
      <c r="E3559" s="15" t="s">
        <v>17219</v>
      </c>
      <c r="J3559" s="78">
        <v>0</v>
      </c>
      <c r="K3559" s="8" t="s">
        <v>43</v>
      </c>
      <c r="L3559" s="8" t="s">
        <v>43</v>
      </c>
      <c r="M3559" s="8" t="s">
        <v>43</v>
      </c>
      <c r="N3559" s="8"/>
      <c r="O3559" s="8" t="s">
        <v>13</v>
      </c>
      <c r="P3559" s="8"/>
      <c r="Q3559" s="8" t="s">
        <v>43</v>
      </c>
    </row>
    <row r="3560" spans="1:17">
      <c r="A3560">
        <v>3562</v>
      </c>
      <c r="B3560" t="s">
        <v>19029</v>
      </c>
      <c r="C3560" s="15" t="e">
        <f t="shared" si="1"/>
        <v>#N/A</v>
      </c>
      <c r="E3560" s="15" t="s">
        <v>17219</v>
      </c>
      <c r="J3560" s="78">
        <v>0</v>
      </c>
      <c r="K3560" s="8" t="s">
        <v>43</v>
      </c>
      <c r="L3560" s="8" t="s">
        <v>43</v>
      </c>
      <c r="M3560" s="8" t="s">
        <v>43</v>
      </c>
      <c r="N3560" s="8"/>
      <c r="O3560" s="8" t="s">
        <v>13</v>
      </c>
      <c r="P3560" s="8"/>
      <c r="Q3560" s="8" t="s">
        <v>43</v>
      </c>
    </row>
    <row r="3561" spans="1:17">
      <c r="A3561">
        <v>3563</v>
      </c>
      <c r="B3561" t="s">
        <v>19030</v>
      </c>
      <c r="C3561" s="15" t="e">
        <f t="shared" si="1"/>
        <v>#N/A</v>
      </c>
      <c r="E3561" s="15" t="s">
        <v>17219</v>
      </c>
      <c r="F3561" t="s">
        <v>17991</v>
      </c>
      <c r="G3561" t="s">
        <v>17992</v>
      </c>
      <c r="H3561" s="77">
        <v>30743</v>
      </c>
      <c r="I3561" t="s">
        <v>42</v>
      </c>
      <c r="J3561" s="78">
        <v>0.98666666666666669</v>
      </c>
      <c r="K3561" s="8" t="s">
        <v>43</v>
      </c>
      <c r="L3561" s="8" t="s">
        <v>43</v>
      </c>
      <c r="M3561" s="8" t="s">
        <v>43</v>
      </c>
      <c r="N3561" s="8"/>
      <c r="O3561" s="8" t="s">
        <v>13</v>
      </c>
      <c r="P3561" s="8"/>
      <c r="Q3561" s="8" t="s">
        <v>43</v>
      </c>
    </row>
    <row r="3562" spans="1:17">
      <c r="A3562">
        <v>3564</v>
      </c>
      <c r="B3562" t="s">
        <v>19031</v>
      </c>
      <c r="C3562" s="15" t="e">
        <f t="shared" si="1"/>
        <v>#N/A</v>
      </c>
      <c r="E3562" s="15" t="s">
        <v>17219</v>
      </c>
      <c r="F3562" t="s">
        <v>1662</v>
      </c>
      <c r="G3562" t="s">
        <v>1663</v>
      </c>
      <c r="H3562" s="77">
        <v>35643</v>
      </c>
      <c r="I3562" t="s">
        <v>42</v>
      </c>
      <c r="J3562" s="78">
        <v>0.98947368421052628</v>
      </c>
      <c r="K3562" s="8" t="s">
        <v>43</v>
      </c>
      <c r="L3562" s="8" t="s">
        <v>43</v>
      </c>
      <c r="M3562" s="8" t="s">
        <v>43</v>
      </c>
      <c r="N3562" s="8"/>
      <c r="O3562" s="8" t="s">
        <v>13</v>
      </c>
      <c r="P3562" s="8"/>
      <c r="Q3562" s="8" t="s">
        <v>43</v>
      </c>
    </row>
    <row r="3563" spans="1:17">
      <c r="A3563">
        <v>3565</v>
      </c>
      <c r="B3563" t="s">
        <v>19032</v>
      </c>
      <c r="C3563" s="15" t="e">
        <f t="shared" si="1"/>
        <v>#N/A</v>
      </c>
      <c r="E3563" s="15" t="s">
        <v>17219</v>
      </c>
      <c r="J3563" s="78">
        <v>0</v>
      </c>
      <c r="K3563" s="8" t="s">
        <v>43</v>
      </c>
      <c r="L3563" s="8" t="s">
        <v>43</v>
      </c>
      <c r="M3563" s="8" t="s">
        <v>43</v>
      </c>
      <c r="N3563" s="8"/>
      <c r="O3563" s="8" t="s">
        <v>13</v>
      </c>
      <c r="P3563" s="8"/>
      <c r="Q3563" s="8" t="s">
        <v>43</v>
      </c>
    </row>
    <row r="3564" spans="1:17">
      <c r="A3564">
        <v>3566</v>
      </c>
      <c r="B3564" t="s">
        <v>19033</v>
      </c>
      <c r="C3564" s="15" t="e">
        <f t="shared" si="1"/>
        <v>#N/A</v>
      </c>
      <c r="E3564" s="15" t="s">
        <v>17219</v>
      </c>
      <c r="F3564" t="s">
        <v>1826</v>
      </c>
      <c r="G3564" t="s">
        <v>1827</v>
      </c>
      <c r="H3564" s="77">
        <v>32689</v>
      </c>
      <c r="I3564" t="s">
        <v>42</v>
      </c>
      <c r="J3564" s="78">
        <v>0.98181818181818181</v>
      </c>
      <c r="K3564" s="8" t="s">
        <v>43</v>
      </c>
      <c r="L3564" s="8" t="s">
        <v>43</v>
      </c>
      <c r="M3564" s="8" t="s">
        <v>43</v>
      </c>
      <c r="N3564" s="8"/>
      <c r="O3564" s="8" t="s">
        <v>13</v>
      </c>
      <c r="P3564" s="8"/>
      <c r="Q3564" s="8" t="s">
        <v>43</v>
      </c>
    </row>
    <row r="3565" spans="1:17">
      <c r="A3565">
        <v>3567</v>
      </c>
      <c r="B3565" t="s">
        <v>19034</v>
      </c>
      <c r="C3565" s="15" t="e">
        <f t="shared" si="1"/>
        <v>#N/A</v>
      </c>
      <c r="E3565" s="15" t="s">
        <v>17219</v>
      </c>
      <c r="J3565" s="78">
        <v>0</v>
      </c>
      <c r="K3565" s="8" t="s">
        <v>43</v>
      </c>
      <c r="L3565" s="8" t="s">
        <v>43</v>
      </c>
      <c r="M3565" s="8" t="s">
        <v>43</v>
      </c>
      <c r="N3565" s="8"/>
      <c r="O3565" s="8" t="s">
        <v>13</v>
      </c>
      <c r="P3565" s="8"/>
      <c r="Q3565" s="8" t="s">
        <v>43</v>
      </c>
    </row>
    <row r="3566" spans="1:17">
      <c r="A3566">
        <v>3568</v>
      </c>
      <c r="B3566" t="s">
        <v>19035</v>
      </c>
      <c r="C3566" s="15" t="e">
        <f t="shared" si="1"/>
        <v>#N/A</v>
      </c>
      <c r="E3566" s="15" t="s">
        <v>17219</v>
      </c>
      <c r="F3566" t="s">
        <v>19036</v>
      </c>
      <c r="G3566" t="s">
        <v>19037</v>
      </c>
      <c r="H3566" s="77">
        <v>38093</v>
      </c>
      <c r="I3566" t="s">
        <v>42</v>
      </c>
      <c r="J3566" s="78">
        <v>1</v>
      </c>
      <c r="K3566" s="8" t="s">
        <v>19038</v>
      </c>
      <c r="L3566" s="8" t="s">
        <v>43</v>
      </c>
      <c r="M3566" s="8" t="s">
        <v>43</v>
      </c>
      <c r="N3566" s="8"/>
      <c r="O3566" s="8" t="s">
        <v>13</v>
      </c>
      <c r="P3566" s="8"/>
      <c r="Q3566" s="8" t="s">
        <v>43</v>
      </c>
    </row>
    <row r="3567" spans="1:17">
      <c r="A3567">
        <v>3569</v>
      </c>
      <c r="B3567" t="s">
        <v>19039</v>
      </c>
      <c r="C3567" s="15" t="e">
        <f t="shared" si="1"/>
        <v>#N/A</v>
      </c>
      <c r="E3567" s="15" t="s">
        <v>17219</v>
      </c>
      <c r="F3567" t="s">
        <v>19040</v>
      </c>
      <c r="G3567" t="s">
        <v>19041</v>
      </c>
      <c r="H3567" s="77">
        <v>36985</v>
      </c>
      <c r="I3567" t="s">
        <v>42</v>
      </c>
      <c r="J3567" s="78">
        <v>0.95714285714285718</v>
      </c>
      <c r="K3567" s="8" t="s">
        <v>43</v>
      </c>
      <c r="L3567" s="8" t="s">
        <v>43</v>
      </c>
      <c r="M3567" s="8" t="s">
        <v>43</v>
      </c>
      <c r="N3567" s="8"/>
      <c r="O3567" s="8" t="s">
        <v>13</v>
      </c>
      <c r="P3567" s="8"/>
      <c r="Q3567" s="8" t="s">
        <v>43</v>
      </c>
    </row>
    <row r="3568" spans="1:17">
      <c r="A3568">
        <v>3570</v>
      </c>
      <c r="B3568" t="s">
        <v>19042</v>
      </c>
      <c r="C3568" s="15" t="e">
        <f t="shared" si="1"/>
        <v>#N/A</v>
      </c>
      <c r="E3568" s="15" t="s">
        <v>17219</v>
      </c>
      <c r="F3568" t="s">
        <v>19043</v>
      </c>
      <c r="G3568" t="s">
        <v>19044</v>
      </c>
      <c r="H3568" s="77">
        <v>43461</v>
      </c>
      <c r="I3568" t="s">
        <v>42</v>
      </c>
      <c r="J3568" s="78">
        <v>1</v>
      </c>
      <c r="K3568" s="8" t="s">
        <v>43</v>
      </c>
      <c r="L3568" s="8" t="s">
        <v>43</v>
      </c>
      <c r="M3568" s="8" t="s">
        <v>43</v>
      </c>
      <c r="N3568" s="8"/>
      <c r="O3568" s="8" t="s">
        <v>13</v>
      </c>
      <c r="P3568" s="8"/>
      <c r="Q3568" s="8" t="s">
        <v>43</v>
      </c>
    </row>
    <row r="3569" spans="1:17">
      <c r="A3569">
        <v>3571</v>
      </c>
      <c r="B3569" t="s">
        <v>19045</v>
      </c>
      <c r="C3569" s="15" t="e">
        <f t="shared" si="1"/>
        <v>#N/A</v>
      </c>
      <c r="E3569" s="15" t="s">
        <v>17219</v>
      </c>
      <c r="F3569" t="s">
        <v>19046</v>
      </c>
      <c r="G3569" t="s">
        <v>19047</v>
      </c>
      <c r="H3569" s="77">
        <v>34921</v>
      </c>
      <c r="I3569" t="s">
        <v>42</v>
      </c>
      <c r="J3569" s="78">
        <v>0.97902097902097895</v>
      </c>
      <c r="K3569" s="8" t="s">
        <v>43</v>
      </c>
      <c r="L3569" s="8" t="s">
        <v>43</v>
      </c>
      <c r="M3569" s="8" t="s">
        <v>43</v>
      </c>
      <c r="N3569" s="8"/>
      <c r="O3569" s="8" t="s">
        <v>13</v>
      </c>
      <c r="P3569" s="8"/>
      <c r="Q3569" s="8" t="s">
        <v>43</v>
      </c>
    </row>
    <row r="3570" spans="1:17">
      <c r="A3570">
        <v>3572</v>
      </c>
      <c r="B3570" t="s">
        <v>19048</v>
      </c>
      <c r="C3570" s="15" t="e">
        <f t="shared" si="1"/>
        <v>#N/A</v>
      </c>
      <c r="E3570" s="15" t="s">
        <v>17219</v>
      </c>
      <c r="J3570" s="78">
        <v>0</v>
      </c>
      <c r="K3570" s="8" t="s">
        <v>43</v>
      </c>
      <c r="L3570" s="8" t="s">
        <v>43</v>
      </c>
      <c r="M3570" s="8" t="s">
        <v>43</v>
      </c>
      <c r="N3570" s="8"/>
      <c r="O3570" s="8" t="s">
        <v>13</v>
      </c>
      <c r="P3570" s="8"/>
      <c r="Q3570" s="8" t="s">
        <v>43</v>
      </c>
    </row>
    <row r="3571" spans="1:17">
      <c r="A3571">
        <v>3573</v>
      </c>
      <c r="B3571" t="s">
        <v>19049</v>
      </c>
      <c r="C3571" s="15" t="e">
        <f t="shared" si="1"/>
        <v>#N/A</v>
      </c>
      <c r="E3571" s="15" t="s">
        <v>17219</v>
      </c>
      <c r="F3571" t="s">
        <v>19050</v>
      </c>
      <c r="G3571" t="s">
        <v>19051</v>
      </c>
      <c r="H3571" s="77">
        <v>42926</v>
      </c>
      <c r="I3571" t="s">
        <v>42</v>
      </c>
      <c r="J3571" s="78">
        <v>1</v>
      </c>
      <c r="K3571" s="8" t="s">
        <v>43</v>
      </c>
      <c r="L3571" s="8" t="s">
        <v>43</v>
      </c>
      <c r="M3571" s="8" t="s">
        <v>43</v>
      </c>
      <c r="N3571" s="8"/>
      <c r="O3571" s="8" t="s">
        <v>13</v>
      </c>
      <c r="P3571" s="8"/>
      <c r="Q3571" s="8" t="s">
        <v>43</v>
      </c>
    </row>
    <row r="3572" spans="1:17">
      <c r="A3572">
        <v>3574</v>
      </c>
      <c r="B3572" t="s">
        <v>19052</v>
      </c>
      <c r="C3572" s="15" t="e">
        <f t="shared" si="1"/>
        <v>#N/A</v>
      </c>
      <c r="E3572" s="15" t="s">
        <v>17219</v>
      </c>
      <c r="F3572" t="s">
        <v>15654</v>
      </c>
      <c r="G3572" t="s">
        <v>15655</v>
      </c>
      <c r="H3572" s="77">
        <v>41960</v>
      </c>
      <c r="I3572" t="s">
        <v>42</v>
      </c>
      <c r="J3572" s="78">
        <v>1</v>
      </c>
      <c r="K3572" s="8" t="s">
        <v>43</v>
      </c>
      <c r="L3572" s="8" t="s">
        <v>43</v>
      </c>
      <c r="M3572" s="8" t="s">
        <v>43</v>
      </c>
      <c r="N3572" s="8"/>
      <c r="O3572" s="8" t="s">
        <v>13</v>
      </c>
      <c r="P3572" s="8"/>
      <c r="Q3572" s="8" t="s">
        <v>43</v>
      </c>
    </row>
    <row r="3573" spans="1:17">
      <c r="A3573">
        <v>3575</v>
      </c>
      <c r="B3573" t="s">
        <v>19053</v>
      </c>
      <c r="C3573" s="15" t="e">
        <f t="shared" si="1"/>
        <v>#N/A</v>
      </c>
      <c r="E3573" s="15" t="s">
        <v>17219</v>
      </c>
      <c r="J3573" s="78">
        <v>0</v>
      </c>
      <c r="K3573" s="8" t="s">
        <v>43</v>
      </c>
      <c r="L3573" s="8" t="s">
        <v>43</v>
      </c>
      <c r="M3573" s="8" t="s">
        <v>43</v>
      </c>
      <c r="N3573" s="8"/>
      <c r="O3573" s="8" t="s">
        <v>13</v>
      </c>
      <c r="P3573" s="8"/>
      <c r="Q3573" s="8" t="s">
        <v>43</v>
      </c>
    </row>
    <row r="3574" spans="1:17">
      <c r="A3574">
        <v>3576</v>
      </c>
      <c r="B3574" t="s">
        <v>19054</v>
      </c>
      <c r="C3574" s="15" t="e">
        <f t="shared" si="1"/>
        <v>#N/A</v>
      </c>
      <c r="E3574" s="15" t="s">
        <v>17219</v>
      </c>
      <c r="F3574" t="s">
        <v>6921</v>
      </c>
      <c r="G3574" t="s">
        <v>6922</v>
      </c>
      <c r="H3574" s="77">
        <v>43160</v>
      </c>
      <c r="I3574" t="s">
        <v>42</v>
      </c>
      <c r="J3574" s="78">
        <v>1</v>
      </c>
      <c r="K3574" s="8" t="s">
        <v>43</v>
      </c>
      <c r="L3574" s="8" t="s">
        <v>43</v>
      </c>
      <c r="M3574" s="8" t="s">
        <v>43</v>
      </c>
      <c r="N3574" s="8"/>
      <c r="O3574" s="8" t="s">
        <v>13</v>
      </c>
      <c r="P3574" s="8"/>
      <c r="Q3574" s="8" t="s">
        <v>43</v>
      </c>
    </row>
    <row r="3575" spans="1:17">
      <c r="A3575">
        <v>3578</v>
      </c>
      <c r="B3575" t="s">
        <v>19055</v>
      </c>
      <c r="C3575" s="15" t="e">
        <f t="shared" si="1"/>
        <v>#N/A</v>
      </c>
      <c r="E3575" s="15" t="s">
        <v>17219</v>
      </c>
      <c r="F3575" t="s">
        <v>19046</v>
      </c>
      <c r="G3575" t="s">
        <v>19047</v>
      </c>
      <c r="H3575" s="77">
        <v>34921</v>
      </c>
      <c r="I3575" t="s">
        <v>42</v>
      </c>
      <c r="J3575" s="78">
        <v>1</v>
      </c>
      <c r="K3575" s="8" t="s">
        <v>19056</v>
      </c>
      <c r="L3575" s="8" t="s">
        <v>43</v>
      </c>
      <c r="M3575" s="8" t="s">
        <v>43</v>
      </c>
      <c r="N3575" s="8"/>
      <c r="O3575" s="8" t="s">
        <v>13</v>
      </c>
      <c r="P3575" s="8"/>
      <c r="Q3575" s="8" t="s">
        <v>43</v>
      </c>
    </row>
    <row r="3576" spans="1:17">
      <c r="A3576">
        <v>3579</v>
      </c>
      <c r="B3576" t="s">
        <v>19057</v>
      </c>
      <c r="C3576" s="15" t="e">
        <f t="shared" si="1"/>
        <v>#N/A</v>
      </c>
      <c r="E3576" s="15" t="s">
        <v>17219</v>
      </c>
      <c r="F3576" t="s">
        <v>11561</v>
      </c>
      <c r="G3576" t="s">
        <v>11562</v>
      </c>
      <c r="H3576" s="77">
        <v>39860</v>
      </c>
      <c r="I3576" t="s">
        <v>42</v>
      </c>
      <c r="J3576" s="78">
        <v>1</v>
      </c>
      <c r="K3576" s="8" t="s">
        <v>43</v>
      </c>
      <c r="L3576" s="8" t="s">
        <v>43</v>
      </c>
      <c r="M3576" s="8" t="s">
        <v>43</v>
      </c>
      <c r="N3576" s="8"/>
      <c r="O3576" s="8" t="s">
        <v>13</v>
      </c>
      <c r="P3576" s="8"/>
      <c r="Q3576" s="8" t="s">
        <v>43</v>
      </c>
    </row>
    <row r="3577" spans="1:17">
      <c r="A3577">
        <v>3580</v>
      </c>
      <c r="B3577" t="s">
        <v>19058</v>
      </c>
      <c r="C3577" s="15" t="e">
        <f t="shared" si="1"/>
        <v>#N/A</v>
      </c>
      <c r="E3577" s="15" t="s">
        <v>17219</v>
      </c>
      <c r="F3577" t="s">
        <v>19059</v>
      </c>
      <c r="G3577" t="s">
        <v>19060</v>
      </c>
      <c r="H3577" s="77">
        <v>40499</v>
      </c>
      <c r="I3577" t="s">
        <v>42</v>
      </c>
      <c r="J3577" s="78">
        <v>1</v>
      </c>
      <c r="K3577" s="8" t="s">
        <v>43</v>
      </c>
      <c r="L3577" s="8" t="s">
        <v>43</v>
      </c>
      <c r="M3577" s="8" t="s">
        <v>43</v>
      </c>
      <c r="N3577" s="8"/>
      <c r="O3577" s="8" t="s">
        <v>13</v>
      </c>
      <c r="P3577" s="8"/>
      <c r="Q3577" s="8" t="s">
        <v>43</v>
      </c>
    </row>
    <row r="3578" spans="1:17">
      <c r="A3578">
        <v>3581</v>
      </c>
      <c r="B3578" t="s">
        <v>19061</v>
      </c>
      <c r="C3578" s="15" t="e">
        <f t="shared" si="1"/>
        <v>#N/A</v>
      </c>
      <c r="E3578" s="15" t="s">
        <v>17219</v>
      </c>
      <c r="F3578" t="s">
        <v>133</v>
      </c>
      <c r="G3578" t="s">
        <v>134</v>
      </c>
      <c r="H3578" s="77">
        <v>41791</v>
      </c>
      <c r="I3578" t="s">
        <v>42</v>
      </c>
      <c r="J3578" s="78">
        <v>0.98888888888888893</v>
      </c>
      <c r="K3578" s="8" t="s">
        <v>43</v>
      </c>
      <c r="L3578" s="8" t="s">
        <v>43</v>
      </c>
      <c r="M3578" s="8" t="s">
        <v>43</v>
      </c>
      <c r="N3578" s="8"/>
      <c r="O3578" s="8" t="s">
        <v>13</v>
      </c>
      <c r="P3578" s="8"/>
      <c r="Q3578" s="8" t="s">
        <v>43</v>
      </c>
    </row>
    <row r="3579" spans="1:17">
      <c r="A3579">
        <v>3582</v>
      </c>
      <c r="B3579" t="s">
        <v>19062</v>
      </c>
      <c r="C3579" s="15" t="e">
        <f t="shared" si="1"/>
        <v>#N/A</v>
      </c>
      <c r="E3579" s="15" t="s">
        <v>17219</v>
      </c>
      <c r="F3579" t="s">
        <v>12248</v>
      </c>
      <c r="G3579" t="s">
        <v>12249</v>
      </c>
      <c r="H3579" s="77">
        <v>41235</v>
      </c>
      <c r="I3579" t="s">
        <v>42</v>
      </c>
      <c r="J3579" s="78">
        <v>0.98333333333333339</v>
      </c>
      <c r="K3579" s="8" t="s">
        <v>43</v>
      </c>
      <c r="L3579" s="8" t="s">
        <v>43</v>
      </c>
      <c r="M3579" s="8" t="s">
        <v>43</v>
      </c>
      <c r="N3579" s="8"/>
      <c r="O3579" s="8" t="s">
        <v>13</v>
      </c>
      <c r="P3579" s="8"/>
      <c r="Q3579" s="8" t="s">
        <v>43</v>
      </c>
    </row>
    <row r="3580" spans="1:17">
      <c r="A3580">
        <v>3583</v>
      </c>
      <c r="B3580" t="s">
        <v>19063</v>
      </c>
      <c r="C3580" s="15" t="e">
        <f t="shared" si="1"/>
        <v>#N/A</v>
      </c>
      <c r="E3580" s="15" t="s">
        <v>17219</v>
      </c>
      <c r="F3580" t="s">
        <v>19064</v>
      </c>
      <c r="G3580" t="s">
        <v>19065</v>
      </c>
      <c r="H3580" s="77">
        <v>41284</v>
      </c>
      <c r="I3580" t="s">
        <v>42</v>
      </c>
      <c r="J3580" s="78">
        <v>0.97777777777777775</v>
      </c>
      <c r="K3580" s="8" t="s">
        <v>43</v>
      </c>
      <c r="L3580" s="8" t="s">
        <v>43</v>
      </c>
      <c r="M3580" s="8" t="s">
        <v>43</v>
      </c>
      <c r="N3580" s="8"/>
      <c r="O3580" s="8" t="s">
        <v>13</v>
      </c>
      <c r="P3580" s="8"/>
      <c r="Q3580" s="8" t="s">
        <v>43</v>
      </c>
    </row>
    <row r="3581" spans="1:17">
      <c r="A3581">
        <v>3584</v>
      </c>
      <c r="B3581" t="s">
        <v>19066</v>
      </c>
      <c r="C3581" s="15" t="e">
        <f t="shared" si="1"/>
        <v>#N/A</v>
      </c>
      <c r="E3581" s="15" t="s">
        <v>17219</v>
      </c>
      <c r="F3581" t="s">
        <v>19067</v>
      </c>
      <c r="G3581" t="s">
        <v>19068</v>
      </c>
      <c r="H3581" s="77">
        <v>38498</v>
      </c>
      <c r="I3581" t="s">
        <v>42</v>
      </c>
      <c r="J3581" s="78">
        <v>0.98333333333333339</v>
      </c>
      <c r="K3581" s="8" t="s">
        <v>43</v>
      </c>
      <c r="L3581" s="8" t="s">
        <v>43</v>
      </c>
      <c r="M3581" s="8" t="s">
        <v>43</v>
      </c>
      <c r="N3581" s="8"/>
      <c r="O3581" s="8" t="s">
        <v>13</v>
      </c>
      <c r="P3581" s="8"/>
      <c r="Q3581" s="8" t="s">
        <v>43</v>
      </c>
    </row>
  </sheetData>
  <autoFilter ref="B1:AK3581" xr:uid="{21D75BEB-E0D4-4E5E-8834-E095573B7D06}"/>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5C44-4CEC-495C-BA35-626EB3FB0339}">
  <dimension ref="A1:C3581"/>
  <sheetViews>
    <sheetView topLeftCell="A3528" workbookViewId="0">
      <selection activeCell="A3523" sqref="A1:A1048576"/>
    </sheetView>
  </sheetViews>
  <sheetFormatPr defaultRowHeight="14.45"/>
  <cols>
    <col min="1" max="1" width="33.7109375" style="3" customWidth="1"/>
    <col min="2" max="2" width="42.42578125" customWidth="1"/>
    <col min="3" max="3" width="21.28515625" customWidth="1"/>
  </cols>
  <sheetData>
    <row r="1" spans="1:3" s="2" customFormat="1">
      <c r="A1" s="75" t="s">
        <v>19069</v>
      </c>
      <c r="B1" s="2" t="s">
        <v>19070</v>
      </c>
      <c r="C1" s="2" t="s">
        <v>19071</v>
      </c>
    </row>
    <row r="2" spans="1:3">
      <c r="A2" s="7" t="s">
        <v>36</v>
      </c>
      <c r="B2" t="s">
        <v>43</v>
      </c>
    </row>
    <row r="3" spans="1:3">
      <c r="A3" s="7" t="s">
        <v>50</v>
      </c>
      <c r="B3" t="s">
        <v>43</v>
      </c>
    </row>
    <row r="4" spans="1:3">
      <c r="A4" s="7" t="s">
        <v>62</v>
      </c>
      <c r="B4" t="s">
        <v>43</v>
      </c>
    </row>
    <row r="5" spans="1:3">
      <c r="A5" s="7" t="s">
        <v>74</v>
      </c>
      <c r="B5" t="s">
        <v>43</v>
      </c>
    </row>
    <row r="6" spans="1:3">
      <c r="A6" s="7" t="s">
        <v>82</v>
      </c>
      <c r="B6" t="s">
        <v>43</v>
      </c>
    </row>
    <row r="7" spans="1:3">
      <c r="A7" s="7" t="s">
        <v>96</v>
      </c>
      <c r="B7" t="s">
        <v>43</v>
      </c>
    </row>
    <row r="8" spans="1:3">
      <c r="A8" s="7" t="s">
        <v>104</v>
      </c>
      <c r="B8" t="s">
        <v>43</v>
      </c>
    </row>
    <row r="9" spans="1:3">
      <c r="A9" s="7" t="s">
        <v>114</v>
      </c>
      <c r="B9" t="s">
        <v>43</v>
      </c>
    </row>
    <row r="10" spans="1:3">
      <c r="A10" s="7" t="s">
        <v>121</v>
      </c>
      <c r="B10" t="s">
        <v>43</v>
      </c>
    </row>
    <row r="11" spans="1:3">
      <c r="A11" s="7" t="s">
        <v>130</v>
      </c>
      <c r="B11" t="s">
        <v>43</v>
      </c>
    </row>
    <row r="12" spans="1:3">
      <c r="A12" s="7" t="s">
        <v>141</v>
      </c>
      <c r="B12" t="s">
        <v>43</v>
      </c>
    </row>
    <row r="13" spans="1:3">
      <c r="A13" s="7" t="s">
        <v>156</v>
      </c>
      <c r="B13" t="s">
        <v>43</v>
      </c>
    </row>
    <row r="14" spans="1:3">
      <c r="A14" s="7" t="s">
        <v>164</v>
      </c>
      <c r="B14" t="s">
        <v>43</v>
      </c>
    </row>
    <row r="15" spans="1:3">
      <c r="A15" s="7" t="s">
        <v>177</v>
      </c>
      <c r="B15" t="s">
        <v>43</v>
      </c>
    </row>
    <row r="16" spans="1:3">
      <c r="A16" s="7" t="s">
        <v>186</v>
      </c>
      <c r="B16" t="s">
        <v>43</v>
      </c>
    </row>
    <row r="17" spans="1:2">
      <c r="A17" s="7" t="s">
        <v>195</v>
      </c>
      <c r="B17" t="s">
        <v>43</v>
      </c>
    </row>
    <row r="18" spans="1:2">
      <c r="A18" s="7" t="s">
        <v>204</v>
      </c>
      <c r="B18" t="s">
        <v>43</v>
      </c>
    </row>
    <row r="19" spans="1:2">
      <c r="A19" s="7" t="s">
        <v>211</v>
      </c>
      <c r="B19" t="s">
        <v>43</v>
      </c>
    </row>
    <row r="20" spans="1:2">
      <c r="A20" s="7" t="s">
        <v>219</v>
      </c>
      <c r="B20" t="s">
        <v>43</v>
      </c>
    </row>
    <row r="21" spans="1:2">
      <c r="A21" s="7" t="s">
        <v>229</v>
      </c>
      <c r="B21" t="s">
        <v>43</v>
      </c>
    </row>
    <row r="22" spans="1:2">
      <c r="A22" s="7" t="s">
        <v>237</v>
      </c>
      <c r="B22" t="s">
        <v>43</v>
      </c>
    </row>
    <row r="23" spans="1:2">
      <c r="A23" s="7" t="s">
        <v>246</v>
      </c>
      <c r="B23" t="s">
        <v>43</v>
      </c>
    </row>
    <row r="24" spans="1:2">
      <c r="A24" s="7" t="s">
        <v>254</v>
      </c>
      <c r="B24" t="s">
        <v>43</v>
      </c>
    </row>
    <row r="25" spans="1:2">
      <c r="A25" s="7" t="s">
        <v>263</v>
      </c>
      <c r="B25" t="s">
        <v>43</v>
      </c>
    </row>
    <row r="26" spans="1:2">
      <c r="A26" s="7" t="s">
        <v>271</v>
      </c>
      <c r="B26" t="s">
        <v>43</v>
      </c>
    </row>
    <row r="27" spans="1:2">
      <c r="A27" s="7" t="s">
        <v>281</v>
      </c>
      <c r="B27" t="s">
        <v>43</v>
      </c>
    </row>
    <row r="28" spans="1:2">
      <c r="A28" s="7" t="s">
        <v>291</v>
      </c>
      <c r="B28" t="s">
        <v>43</v>
      </c>
    </row>
    <row r="29" spans="1:2">
      <c r="A29" s="7" t="s">
        <v>300</v>
      </c>
      <c r="B29" t="s">
        <v>43</v>
      </c>
    </row>
    <row r="30" spans="1:2">
      <c r="A30" s="7" t="s">
        <v>310</v>
      </c>
      <c r="B30" t="s">
        <v>43</v>
      </c>
    </row>
    <row r="31" spans="1:2">
      <c r="A31" s="7" t="s">
        <v>320</v>
      </c>
      <c r="B31" t="s">
        <v>43</v>
      </c>
    </row>
    <row r="32" spans="1:2">
      <c r="A32" s="7" t="s">
        <v>329</v>
      </c>
      <c r="B32" t="s">
        <v>331</v>
      </c>
    </row>
    <row r="33" spans="1:2">
      <c r="A33" s="7" t="s">
        <v>340</v>
      </c>
      <c r="B33" t="s">
        <v>343</v>
      </c>
    </row>
    <row r="34" spans="1:2">
      <c r="A34" s="7" t="s">
        <v>351</v>
      </c>
      <c r="B34" t="s">
        <v>43</v>
      </c>
    </row>
    <row r="35" spans="1:2">
      <c r="A35" s="7" t="s">
        <v>365</v>
      </c>
      <c r="B35" t="s">
        <v>43</v>
      </c>
    </row>
    <row r="36" spans="1:2">
      <c r="A36" s="7" t="s">
        <v>374</v>
      </c>
      <c r="B36" t="s">
        <v>43</v>
      </c>
    </row>
    <row r="37" spans="1:2">
      <c r="A37" s="7" t="s">
        <v>383</v>
      </c>
      <c r="B37" t="s">
        <v>43</v>
      </c>
    </row>
    <row r="38" spans="1:2">
      <c r="A38" s="7" t="s">
        <v>392</v>
      </c>
      <c r="B38" t="s">
        <v>43</v>
      </c>
    </row>
    <row r="39" spans="1:2">
      <c r="A39" s="7" t="s">
        <v>401</v>
      </c>
      <c r="B39" t="s">
        <v>43</v>
      </c>
    </row>
    <row r="40" spans="1:2">
      <c r="A40" s="7" t="s">
        <v>412</v>
      </c>
      <c r="B40" t="s">
        <v>43</v>
      </c>
    </row>
    <row r="41" spans="1:2">
      <c r="A41" s="7" t="s">
        <v>421</v>
      </c>
      <c r="B41" t="s">
        <v>43</v>
      </c>
    </row>
    <row r="42" spans="1:2">
      <c r="A42" s="7" t="s">
        <v>430</v>
      </c>
      <c r="B42" t="s">
        <v>43</v>
      </c>
    </row>
    <row r="43" spans="1:2">
      <c r="A43" s="7" t="s">
        <v>440</v>
      </c>
      <c r="B43" t="s">
        <v>43</v>
      </c>
    </row>
    <row r="44" spans="1:2">
      <c r="A44" s="7" t="s">
        <v>446</v>
      </c>
      <c r="B44" t="s">
        <v>43</v>
      </c>
    </row>
    <row r="45" spans="1:2">
      <c r="A45" s="7" t="s">
        <v>454</v>
      </c>
      <c r="B45" t="s">
        <v>43</v>
      </c>
    </row>
    <row r="46" spans="1:2">
      <c r="A46" s="7" t="s">
        <v>461</v>
      </c>
      <c r="B46" t="s">
        <v>43</v>
      </c>
    </row>
    <row r="47" spans="1:2">
      <c r="A47" s="7" t="s">
        <v>469</v>
      </c>
      <c r="B47" t="s">
        <v>43</v>
      </c>
    </row>
    <row r="48" spans="1:2">
      <c r="A48" s="7" t="s">
        <v>478</v>
      </c>
      <c r="B48" t="s">
        <v>43</v>
      </c>
    </row>
    <row r="49" spans="1:2">
      <c r="A49" s="7" t="s">
        <v>485</v>
      </c>
      <c r="B49" t="s">
        <v>43</v>
      </c>
    </row>
    <row r="50" spans="1:2">
      <c r="A50" s="7" t="s">
        <v>494</v>
      </c>
      <c r="B50" t="s">
        <v>43</v>
      </c>
    </row>
    <row r="51" spans="1:2">
      <c r="A51" s="7" t="s">
        <v>498</v>
      </c>
      <c r="B51" t="s">
        <v>43</v>
      </c>
    </row>
    <row r="52" spans="1:2">
      <c r="A52" s="7" t="s">
        <v>506</v>
      </c>
      <c r="B52" t="s">
        <v>43</v>
      </c>
    </row>
    <row r="53" spans="1:2">
      <c r="A53" s="7" t="s">
        <v>515</v>
      </c>
      <c r="B53" t="s">
        <v>43</v>
      </c>
    </row>
    <row r="54" spans="1:2">
      <c r="A54" s="7" t="s">
        <v>524</v>
      </c>
      <c r="B54" t="s">
        <v>43</v>
      </c>
    </row>
    <row r="55" spans="1:2">
      <c r="A55" s="7" t="s">
        <v>534</v>
      </c>
      <c r="B55" t="s">
        <v>43</v>
      </c>
    </row>
    <row r="56" spans="1:2">
      <c r="A56" s="7" t="s">
        <v>541</v>
      </c>
      <c r="B56" t="s">
        <v>43</v>
      </c>
    </row>
    <row r="57" spans="1:2">
      <c r="A57" s="7" t="s">
        <v>551</v>
      </c>
      <c r="B57" t="s">
        <v>43</v>
      </c>
    </row>
    <row r="58" spans="1:2">
      <c r="A58" s="7" t="s">
        <v>557</v>
      </c>
      <c r="B58" t="s">
        <v>43</v>
      </c>
    </row>
    <row r="59" spans="1:2">
      <c r="A59" s="7" t="s">
        <v>563</v>
      </c>
      <c r="B59" t="s">
        <v>43</v>
      </c>
    </row>
    <row r="60" spans="1:2">
      <c r="A60" s="7" t="s">
        <v>571</v>
      </c>
      <c r="B60" t="s">
        <v>43</v>
      </c>
    </row>
    <row r="61" spans="1:2">
      <c r="A61" s="7" t="s">
        <v>577</v>
      </c>
      <c r="B61" t="s">
        <v>43</v>
      </c>
    </row>
    <row r="62" spans="1:2">
      <c r="A62" s="7" t="s">
        <v>586</v>
      </c>
      <c r="B62" t="s">
        <v>43</v>
      </c>
    </row>
    <row r="63" spans="1:2">
      <c r="A63" s="7" t="s">
        <v>592</v>
      </c>
      <c r="B63" t="s">
        <v>43</v>
      </c>
    </row>
    <row r="64" spans="1:2">
      <c r="A64" s="7" t="s">
        <v>600</v>
      </c>
      <c r="B64" t="s">
        <v>603</v>
      </c>
    </row>
    <row r="65" spans="1:2">
      <c r="A65" s="7" t="s">
        <v>611</v>
      </c>
      <c r="B65" t="s">
        <v>614</v>
      </c>
    </row>
    <row r="66" spans="1:2">
      <c r="A66" s="7" t="s">
        <v>622</v>
      </c>
      <c r="B66" t="s">
        <v>43</v>
      </c>
    </row>
    <row r="67" spans="1:2">
      <c r="A67" s="7" t="s">
        <v>631</v>
      </c>
      <c r="B67" t="s">
        <v>43</v>
      </c>
    </row>
    <row r="68" spans="1:2">
      <c r="A68" s="7" t="s">
        <v>639</v>
      </c>
      <c r="B68" t="s">
        <v>43</v>
      </c>
    </row>
    <row r="69" spans="1:2">
      <c r="A69" s="7" t="s">
        <v>648</v>
      </c>
      <c r="B69" t="s">
        <v>43</v>
      </c>
    </row>
    <row r="70" spans="1:2">
      <c r="A70" s="7" t="s">
        <v>657</v>
      </c>
      <c r="B70" t="s">
        <v>43</v>
      </c>
    </row>
    <row r="71" spans="1:2">
      <c r="A71" s="7" t="s">
        <v>666</v>
      </c>
      <c r="B71" t="s">
        <v>43</v>
      </c>
    </row>
    <row r="72" spans="1:2">
      <c r="A72" s="7" t="s">
        <v>675</v>
      </c>
      <c r="B72" t="s">
        <v>43</v>
      </c>
    </row>
    <row r="73" spans="1:2">
      <c r="A73" s="7" t="s">
        <v>686</v>
      </c>
      <c r="B73" t="s">
        <v>43</v>
      </c>
    </row>
    <row r="74" spans="1:2">
      <c r="A74" s="7" t="s">
        <v>694</v>
      </c>
      <c r="B74" t="s">
        <v>43</v>
      </c>
    </row>
    <row r="75" spans="1:2">
      <c r="A75" s="7" t="s">
        <v>704</v>
      </c>
      <c r="B75" t="s">
        <v>43</v>
      </c>
    </row>
    <row r="76" spans="1:2">
      <c r="A76" s="7" t="s">
        <v>713</v>
      </c>
      <c r="B76" t="s">
        <v>43</v>
      </c>
    </row>
    <row r="77" spans="1:2">
      <c r="A77" s="7" t="s">
        <v>722</v>
      </c>
      <c r="B77" t="s">
        <v>43</v>
      </c>
    </row>
    <row r="78" spans="1:2">
      <c r="A78" s="7" t="s">
        <v>730</v>
      </c>
      <c r="B78" t="s">
        <v>43</v>
      </c>
    </row>
    <row r="79" spans="1:2">
      <c r="A79" s="7" t="s">
        <v>740</v>
      </c>
      <c r="B79" t="s">
        <v>43</v>
      </c>
    </row>
    <row r="80" spans="1:2">
      <c r="A80" s="7" t="s">
        <v>750</v>
      </c>
      <c r="B80" t="s">
        <v>752</v>
      </c>
    </row>
    <row r="81" spans="1:2">
      <c r="A81" s="7" t="s">
        <v>759</v>
      </c>
      <c r="B81" t="s">
        <v>43</v>
      </c>
    </row>
    <row r="82" spans="1:2">
      <c r="A82" s="7" t="s">
        <v>768</v>
      </c>
      <c r="B82" t="s">
        <v>43</v>
      </c>
    </row>
    <row r="83" spans="1:2">
      <c r="A83" s="7" t="s">
        <v>774</v>
      </c>
      <c r="B83" t="s">
        <v>43</v>
      </c>
    </row>
    <row r="84" spans="1:2">
      <c r="A84" s="7" t="s">
        <v>782</v>
      </c>
      <c r="B84" t="s">
        <v>43</v>
      </c>
    </row>
    <row r="85" spans="1:2">
      <c r="A85" s="7" t="s">
        <v>791</v>
      </c>
      <c r="B85" t="s">
        <v>43</v>
      </c>
    </row>
    <row r="86" spans="1:2">
      <c r="A86" s="7" t="s">
        <v>800</v>
      </c>
      <c r="B86" t="s">
        <v>43</v>
      </c>
    </row>
    <row r="87" spans="1:2">
      <c r="A87" s="7" t="s">
        <v>808</v>
      </c>
      <c r="B87" t="s">
        <v>43</v>
      </c>
    </row>
    <row r="88" spans="1:2">
      <c r="A88" s="7" t="s">
        <v>816</v>
      </c>
      <c r="B88" t="s">
        <v>43</v>
      </c>
    </row>
    <row r="89" spans="1:2">
      <c r="A89" s="7" t="s">
        <v>824</v>
      </c>
      <c r="B89" t="s">
        <v>43</v>
      </c>
    </row>
    <row r="90" spans="1:2">
      <c r="A90" s="7" t="s">
        <v>833</v>
      </c>
      <c r="B90" t="s">
        <v>43</v>
      </c>
    </row>
    <row r="91" spans="1:2">
      <c r="A91" s="7" t="s">
        <v>842</v>
      </c>
      <c r="B91" t="s">
        <v>43</v>
      </c>
    </row>
    <row r="92" spans="1:2">
      <c r="A92" s="7" t="s">
        <v>852</v>
      </c>
      <c r="B92" t="s">
        <v>43</v>
      </c>
    </row>
    <row r="93" spans="1:2">
      <c r="A93" s="7" t="s">
        <v>860</v>
      </c>
      <c r="B93" t="s">
        <v>43</v>
      </c>
    </row>
    <row r="94" spans="1:2">
      <c r="A94" s="7" t="s">
        <v>869</v>
      </c>
      <c r="B94" t="s">
        <v>43</v>
      </c>
    </row>
    <row r="95" spans="1:2">
      <c r="A95" s="7" t="s">
        <v>878</v>
      </c>
      <c r="B95" t="s">
        <v>43</v>
      </c>
    </row>
    <row r="96" spans="1:2">
      <c r="A96" s="7" t="s">
        <v>886</v>
      </c>
      <c r="B96" t="s">
        <v>43</v>
      </c>
    </row>
    <row r="97" spans="1:2">
      <c r="A97" s="7" t="s">
        <v>896</v>
      </c>
      <c r="B97" t="s">
        <v>43</v>
      </c>
    </row>
    <row r="98" spans="1:2">
      <c r="A98" s="7" t="s">
        <v>905</v>
      </c>
      <c r="B98" t="s">
        <v>43</v>
      </c>
    </row>
    <row r="99" spans="1:2">
      <c r="A99" s="7" t="s">
        <v>919</v>
      </c>
      <c r="B99" t="s">
        <v>43</v>
      </c>
    </row>
    <row r="100" spans="1:2">
      <c r="A100" s="7" t="s">
        <v>923</v>
      </c>
      <c r="B100" t="s">
        <v>43</v>
      </c>
    </row>
    <row r="101" spans="1:2">
      <c r="A101" s="7" t="s">
        <v>931</v>
      </c>
      <c r="B101" t="s">
        <v>43</v>
      </c>
    </row>
    <row r="102" spans="1:2">
      <c r="A102" s="7" t="s">
        <v>941</v>
      </c>
      <c r="B102" t="s">
        <v>43</v>
      </c>
    </row>
    <row r="103" spans="1:2">
      <c r="A103" s="7" t="s">
        <v>949</v>
      </c>
      <c r="B103" t="s">
        <v>43</v>
      </c>
    </row>
    <row r="104" spans="1:2">
      <c r="A104" s="7" t="s">
        <v>958</v>
      </c>
      <c r="B104" t="s">
        <v>43</v>
      </c>
    </row>
    <row r="105" spans="1:2">
      <c r="A105" s="7" t="s">
        <v>966</v>
      </c>
      <c r="B105" t="s">
        <v>43</v>
      </c>
    </row>
    <row r="106" spans="1:2">
      <c r="A106" s="7" t="s">
        <v>972</v>
      </c>
      <c r="B106" t="s">
        <v>43</v>
      </c>
    </row>
    <row r="107" spans="1:2">
      <c r="A107" s="7" t="s">
        <v>981</v>
      </c>
      <c r="B107" t="s">
        <v>43</v>
      </c>
    </row>
    <row r="108" spans="1:2">
      <c r="A108" s="7" t="s">
        <v>988</v>
      </c>
      <c r="B108" t="s">
        <v>43</v>
      </c>
    </row>
    <row r="109" spans="1:2">
      <c r="A109" s="7" t="s">
        <v>998</v>
      </c>
      <c r="B109" t="s">
        <v>43</v>
      </c>
    </row>
    <row r="110" spans="1:2">
      <c r="A110" s="7" t="s">
        <v>1006</v>
      </c>
      <c r="B110" t="s">
        <v>43</v>
      </c>
    </row>
    <row r="111" spans="1:2">
      <c r="A111" s="7" t="s">
        <v>1017</v>
      </c>
      <c r="B111" t="s">
        <v>43</v>
      </c>
    </row>
    <row r="112" spans="1:2">
      <c r="A112" s="7" t="s">
        <v>1026</v>
      </c>
      <c r="B112" t="s">
        <v>43</v>
      </c>
    </row>
    <row r="113" spans="1:2">
      <c r="A113" s="7" t="s">
        <v>1038</v>
      </c>
      <c r="B113" t="s">
        <v>43</v>
      </c>
    </row>
    <row r="114" spans="1:2">
      <c r="A114" s="7" t="s">
        <v>1044</v>
      </c>
      <c r="B114" t="s">
        <v>43</v>
      </c>
    </row>
    <row r="115" spans="1:2">
      <c r="A115" s="7" t="s">
        <v>1053</v>
      </c>
      <c r="B115" t="s">
        <v>43</v>
      </c>
    </row>
    <row r="116" spans="1:2">
      <c r="A116" s="7" t="s">
        <v>1066</v>
      </c>
      <c r="B116" t="s">
        <v>43</v>
      </c>
    </row>
    <row r="117" spans="1:2">
      <c r="A117" s="7" t="s">
        <v>1074</v>
      </c>
      <c r="B117" t="s">
        <v>43</v>
      </c>
    </row>
    <row r="118" spans="1:2">
      <c r="A118" s="7" t="s">
        <v>1083</v>
      </c>
      <c r="B118" t="s">
        <v>43</v>
      </c>
    </row>
    <row r="119" spans="1:2">
      <c r="A119" s="7" t="s">
        <v>1092</v>
      </c>
      <c r="B119" t="s">
        <v>43</v>
      </c>
    </row>
    <row r="120" spans="1:2">
      <c r="A120" s="7" t="s">
        <v>1099</v>
      </c>
      <c r="B120" t="s">
        <v>43</v>
      </c>
    </row>
    <row r="121" spans="1:2">
      <c r="A121" s="7" t="s">
        <v>1106</v>
      </c>
      <c r="B121" t="s">
        <v>43</v>
      </c>
    </row>
    <row r="122" spans="1:2">
      <c r="A122" s="7" t="s">
        <v>1114</v>
      </c>
      <c r="B122" t="s">
        <v>43</v>
      </c>
    </row>
    <row r="123" spans="1:2">
      <c r="A123" s="7" t="s">
        <v>1122</v>
      </c>
      <c r="B123" t="s">
        <v>43</v>
      </c>
    </row>
    <row r="124" spans="1:2">
      <c r="A124" s="7" t="s">
        <v>1131</v>
      </c>
      <c r="B124" t="s">
        <v>43</v>
      </c>
    </row>
    <row r="125" spans="1:2">
      <c r="A125" s="7" t="s">
        <v>1139</v>
      </c>
      <c r="B125" t="s">
        <v>43</v>
      </c>
    </row>
    <row r="126" spans="1:2">
      <c r="A126" s="7" t="s">
        <v>1147</v>
      </c>
      <c r="B126" t="s">
        <v>43</v>
      </c>
    </row>
    <row r="127" spans="1:2">
      <c r="A127" s="7" t="s">
        <v>1156</v>
      </c>
      <c r="B127" t="s">
        <v>43</v>
      </c>
    </row>
    <row r="128" spans="1:2">
      <c r="A128" s="7" t="s">
        <v>1164</v>
      </c>
      <c r="B128" t="s">
        <v>43</v>
      </c>
    </row>
    <row r="129" spans="1:2">
      <c r="A129" s="7" t="s">
        <v>1172</v>
      </c>
      <c r="B129" t="s">
        <v>43</v>
      </c>
    </row>
    <row r="130" spans="1:2">
      <c r="A130" s="7" t="s">
        <v>1176</v>
      </c>
      <c r="B130" t="s">
        <v>43</v>
      </c>
    </row>
    <row r="131" spans="1:2">
      <c r="A131" s="7" t="s">
        <v>1185</v>
      </c>
      <c r="B131" t="s">
        <v>43</v>
      </c>
    </row>
    <row r="132" spans="1:2">
      <c r="A132" s="7" t="s">
        <v>1191</v>
      </c>
      <c r="B132" t="s">
        <v>43</v>
      </c>
    </row>
    <row r="133" spans="1:2">
      <c r="A133" s="7" t="s">
        <v>1200</v>
      </c>
      <c r="B133" t="s">
        <v>43</v>
      </c>
    </row>
    <row r="134" spans="1:2">
      <c r="A134" s="7" t="s">
        <v>1208</v>
      </c>
      <c r="B134" t="s">
        <v>43</v>
      </c>
    </row>
    <row r="135" spans="1:2">
      <c r="A135" s="7" t="s">
        <v>1216</v>
      </c>
      <c r="B135" t="s">
        <v>43</v>
      </c>
    </row>
    <row r="136" spans="1:2">
      <c r="A136" s="7" t="s">
        <v>1220</v>
      </c>
      <c r="B136" t="s">
        <v>43</v>
      </c>
    </row>
    <row r="137" spans="1:2">
      <c r="A137" s="7" t="s">
        <v>1230</v>
      </c>
      <c r="B137" t="s">
        <v>43</v>
      </c>
    </row>
    <row r="138" spans="1:2">
      <c r="A138" s="7" t="s">
        <v>1243</v>
      </c>
      <c r="B138" t="s">
        <v>43</v>
      </c>
    </row>
    <row r="139" spans="1:2">
      <c r="A139" s="7" t="s">
        <v>1250</v>
      </c>
      <c r="B139" t="s">
        <v>43</v>
      </c>
    </row>
    <row r="140" spans="1:2">
      <c r="A140" s="7" t="s">
        <v>1259</v>
      </c>
      <c r="B140" t="s">
        <v>43</v>
      </c>
    </row>
    <row r="141" spans="1:2">
      <c r="A141" s="7" t="s">
        <v>1268</v>
      </c>
      <c r="B141" t="s">
        <v>43</v>
      </c>
    </row>
    <row r="142" spans="1:2">
      <c r="A142" s="7" t="s">
        <v>1277</v>
      </c>
      <c r="B142" t="s">
        <v>43</v>
      </c>
    </row>
    <row r="143" spans="1:2">
      <c r="A143" s="7" t="s">
        <v>1287</v>
      </c>
      <c r="B143" t="s">
        <v>43</v>
      </c>
    </row>
    <row r="144" spans="1:2">
      <c r="A144" s="7" t="s">
        <v>1293</v>
      </c>
      <c r="B144" t="s">
        <v>43</v>
      </c>
    </row>
    <row r="145" spans="1:2">
      <c r="A145" s="7" t="s">
        <v>1300</v>
      </c>
      <c r="B145" t="s">
        <v>43</v>
      </c>
    </row>
    <row r="146" spans="1:2">
      <c r="A146" s="7" t="s">
        <v>1309</v>
      </c>
      <c r="B146" t="s">
        <v>43</v>
      </c>
    </row>
    <row r="147" spans="1:2">
      <c r="A147" s="7" t="s">
        <v>1317</v>
      </c>
      <c r="B147" t="s">
        <v>43</v>
      </c>
    </row>
    <row r="148" spans="1:2">
      <c r="A148" s="7" t="s">
        <v>1326</v>
      </c>
      <c r="B148" t="s">
        <v>43</v>
      </c>
    </row>
    <row r="149" spans="1:2">
      <c r="A149" s="7" t="s">
        <v>1336</v>
      </c>
      <c r="B149" t="s">
        <v>43</v>
      </c>
    </row>
    <row r="150" spans="1:2">
      <c r="A150" s="7" t="s">
        <v>1344</v>
      </c>
      <c r="B150" t="s">
        <v>43</v>
      </c>
    </row>
    <row r="151" spans="1:2">
      <c r="A151" s="7" t="s">
        <v>1356</v>
      </c>
      <c r="B151" t="s">
        <v>43</v>
      </c>
    </row>
    <row r="152" spans="1:2">
      <c r="A152" s="7" t="s">
        <v>1365</v>
      </c>
      <c r="B152" t="s">
        <v>43</v>
      </c>
    </row>
    <row r="153" spans="1:2">
      <c r="A153" s="7" t="s">
        <v>1372</v>
      </c>
      <c r="B153" t="s">
        <v>43</v>
      </c>
    </row>
    <row r="154" spans="1:2">
      <c r="A154" s="7" t="s">
        <v>1380</v>
      </c>
      <c r="B154" t="s">
        <v>43</v>
      </c>
    </row>
    <row r="155" spans="1:2">
      <c r="A155" s="7" t="s">
        <v>1390</v>
      </c>
      <c r="B155" t="s">
        <v>43</v>
      </c>
    </row>
    <row r="156" spans="1:2">
      <c r="A156" s="7" t="s">
        <v>1399</v>
      </c>
      <c r="B156" t="s">
        <v>43</v>
      </c>
    </row>
    <row r="157" spans="1:2">
      <c r="A157" s="7" t="s">
        <v>1405</v>
      </c>
      <c r="B157" t="s">
        <v>43</v>
      </c>
    </row>
    <row r="158" spans="1:2">
      <c r="A158" s="7" t="s">
        <v>1412</v>
      </c>
      <c r="B158" t="s">
        <v>43</v>
      </c>
    </row>
    <row r="159" spans="1:2">
      <c r="A159" s="7" t="s">
        <v>1421</v>
      </c>
      <c r="B159" t="s">
        <v>43</v>
      </c>
    </row>
    <row r="160" spans="1:2">
      <c r="A160" s="7" t="s">
        <v>1429</v>
      </c>
      <c r="B160" t="s">
        <v>43</v>
      </c>
    </row>
    <row r="161" spans="1:2">
      <c r="A161" s="7" t="s">
        <v>1436</v>
      </c>
      <c r="B161" t="s">
        <v>43</v>
      </c>
    </row>
    <row r="162" spans="1:2">
      <c r="A162" s="7" t="s">
        <v>1445</v>
      </c>
      <c r="B162" t="s">
        <v>43</v>
      </c>
    </row>
    <row r="163" spans="1:2">
      <c r="A163" s="7" t="s">
        <v>1454</v>
      </c>
      <c r="B163" t="s">
        <v>43</v>
      </c>
    </row>
    <row r="164" spans="1:2">
      <c r="A164" s="7" t="s">
        <v>1463</v>
      </c>
      <c r="B164" t="s">
        <v>43</v>
      </c>
    </row>
    <row r="165" spans="1:2">
      <c r="A165" s="7" t="s">
        <v>1472</v>
      </c>
      <c r="B165" t="s">
        <v>1475</v>
      </c>
    </row>
    <row r="166" spans="1:2">
      <c r="A166" s="7" t="s">
        <v>1481</v>
      </c>
      <c r="B166" t="s">
        <v>43</v>
      </c>
    </row>
    <row r="167" spans="1:2">
      <c r="A167" s="7" t="s">
        <v>1488</v>
      </c>
      <c r="B167" t="s">
        <v>43</v>
      </c>
    </row>
    <row r="168" spans="1:2">
      <c r="A168" s="7" t="s">
        <v>1496</v>
      </c>
      <c r="B168" t="s">
        <v>43</v>
      </c>
    </row>
    <row r="169" spans="1:2">
      <c r="A169" s="7" t="s">
        <v>1506</v>
      </c>
      <c r="B169" t="s">
        <v>43</v>
      </c>
    </row>
    <row r="170" spans="1:2">
      <c r="A170" s="7" t="s">
        <v>1516</v>
      </c>
      <c r="B170" t="s">
        <v>43</v>
      </c>
    </row>
    <row r="171" spans="1:2">
      <c r="A171" s="7" t="s">
        <v>1527</v>
      </c>
      <c r="B171" t="s">
        <v>43</v>
      </c>
    </row>
    <row r="172" spans="1:2">
      <c r="A172" s="7" t="s">
        <v>1535</v>
      </c>
      <c r="B172" t="s">
        <v>43</v>
      </c>
    </row>
    <row r="173" spans="1:2">
      <c r="A173" s="7" t="s">
        <v>1542</v>
      </c>
      <c r="B173" t="s">
        <v>43</v>
      </c>
    </row>
    <row r="174" spans="1:2">
      <c r="A174" s="7" t="s">
        <v>1552</v>
      </c>
      <c r="B174" t="s">
        <v>43</v>
      </c>
    </row>
    <row r="175" spans="1:2">
      <c r="A175" s="7" t="s">
        <v>1559</v>
      </c>
      <c r="B175" t="s">
        <v>43</v>
      </c>
    </row>
    <row r="176" spans="1:2">
      <c r="A176" s="7" t="s">
        <v>1569</v>
      </c>
      <c r="B176" t="s">
        <v>43</v>
      </c>
    </row>
    <row r="177" spans="1:2">
      <c r="A177" s="7" t="s">
        <v>1577</v>
      </c>
      <c r="B177" t="s">
        <v>43</v>
      </c>
    </row>
    <row r="178" spans="1:2">
      <c r="A178" s="7" t="s">
        <v>1587</v>
      </c>
      <c r="B178" t="s">
        <v>43</v>
      </c>
    </row>
    <row r="179" spans="1:2">
      <c r="A179" s="7" t="s">
        <v>1595</v>
      </c>
      <c r="B179" t="s">
        <v>43</v>
      </c>
    </row>
    <row r="180" spans="1:2">
      <c r="A180" s="7" t="s">
        <v>1605</v>
      </c>
      <c r="B180" t="s">
        <v>43</v>
      </c>
    </row>
    <row r="181" spans="1:2">
      <c r="A181" s="7" t="s">
        <v>1615</v>
      </c>
      <c r="B181" t="s">
        <v>43</v>
      </c>
    </row>
    <row r="182" spans="1:2">
      <c r="A182" s="7" t="s">
        <v>1624</v>
      </c>
      <c r="B182" t="s">
        <v>43</v>
      </c>
    </row>
    <row r="183" spans="1:2">
      <c r="A183" s="7" t="s">
        <v>1634</v>
      </c>
      <c r="B183" t="s">
        <v>43</v>
      </c>
    </row>
    <row r="184" spans="1:2">
      <c r="A184" s="7" t="s">
        <v>1650</v>
      </c>
      <c r="B184" t="s">
        <v>43</v>
      </c>
    </row>
    <row r="185" spans="1:2">
      <c r="A185" s="7" t="s">
        <v>1659</v>
      </c>
      <c r="B185" t="s">
        <v>43</v>
      </c>
    </row>
    <row r="186" spans="1:2">
      <c r="A186" s="7" t="s">
        <v>1667</v>
      </c>
      <c r="B186" t="s">
        <v>43</v>
      </c>
    </row>
    <row r="187" spans="1:2">
      <c r="A187" s="7" t="s">
        <v>1675</v>
      </c>
      <c r="B187" t="s">
        <v>43</v>
      </c>
    </row>
    <row r="188" spans="1:2">
      <c r="A188" s="7" t="s">
        <v>1683</v>
      </c>
      <c r="B188" t="s">
        <v>43</v>
      </c>
    </row>
    <row r="189" spans="1:2">
      <c r="A189" s="7" t="s">
        <v>1693</v>
      </c>
      <c r="B189" t="s">
        <v>43</v>
      </c>
    </row>
    <row r="190" spans="1:2">
      <c r="A190" s="7" t="s">
        <v>1703</v>
      </c>
      <c r="B190" t="s">
        <v>43</v>
      </c>
    </row>
    <row r="191" spans="1:2">
      <c r="A191" s="7" t="s">
        <v>1711</v>
      </c>
      <c r="B191" t="s">
        <v>43</v>
      </c>
    </row>
    <row r="192" spans="1:2">
      <c r="A192" s="7" t="s">
        <v>1721</v>
      </c>
      <c r="B192" t="s">
        <v>43</v>
      </c>
    </row>
    <row r="193" spans="1:2">
      <c r="A193" s="7" t="s">
        <v>1732</v>
      </c>
      <c r="B193" t="s">
        <v>43</v>
      </c>
    </row>
    <row r="194" spans="1:2">
      <c r="A194" s="7" t="s">
        <v>1741</v>
      </c>
      <c r="B194" t="s">
        <v>1744</v>
      </c>
    </row>
    <row r="195" spans="1:2">
      <c r="A195" s="7" t="s">
        <v>1752</v>
      </c>
      <c r="B195" t="s">
        <v>43</v>
      </c>
    </row>
    <row r="196" spans="1:2">
      <c r="A196" s="7" t="s">
        <v>1762</v>
      </c>
      <c r="B196" t="s">
        <v>43</v>
      </c>
    </row>
    <row r="197" spans="1:2">
      <c r="A197" s="7" t="s">
        <v>1770</v>
      </c>
      <c r="B197" t="s">
        <v>43</v>
      </c>
    </row>
    <row r="198" spans="1:2">
      <c r="A198" s="7" t="s">
        <v>1777</v>
      </c>
      <c r="B198" t="s">
        <v>43</v>
      </c>
    </row>
    <row r="199" spans="1:2">
      <c r="A199" s="7" t="s">
        <v>1784</v>
      </c>
      <c r="B199" t="s">
        <v>43</v>
      </c>
    </row>
    <row r="200" spans="1:2">
      <c r="A200" s="7" t="s">
        <v>1793</v>
      </c>
      <c r="B200" t="s">
        <v>43</v>
      </c>
    </row>
    <row r="201" spans="1:2">
      <c r="A201" s="7" t="s">
        <v>1803</v>
      </c>
      <c r="B201" t="s">
        <v>43</v>
      </c>
    </row>
    <row r="202" spans="1:2">
      <c r="A202" s="7" t="s">
        <v>1812</v>
      </c>
      <c r="B202" t="s">
        <v>1815</v>
      </c>
    </row>
    <row r="203" spans="1:2">
      <c r="A203" s="7" t="s">
        <v>1823</v>
      </c>
      <c r="B203" t="s">
        <v>43</v>
      </c>
    </row>
    <row r="204" spans="1:2">
      <c r="A204" s="7" t="s">
        <v>1835</v>
      </c>
      <c r="B204" t="s">
        <v>43</v>
      </c>
    </row>
    <row r="205" spans="1:2">
      <c r="A205" s="7" t="s">
        <v>1844</v>
      </c>
      <c r="B205" t="s">
        <v>43</v>
      </c>
    </row>
    <row r="206" spans="1:2">
      <c r="A206" s="7" t="s">
        <v>1850</v>
      </c>
      <c r="B206" t="s">
        <v>43</v>
      </c>
    </row>
    <row r="207" spans="1:2">
      <c r="A207" s="7" t="s">
        <v>1859</v>
      </c>
      <c r="B207" t="s">
        <v>43</v>
      </c>
    </row>
    <row r="208" spans="1:2">
      <c r="A208" s="7" t="s">
        <v>1868</v>
      </c>
      <c r="B208" t="s">
        <v>43</v>
      </c>
    </row>
    <row r="209" spans="1:2">
      <c r="A209" s="7" t="s">
        <v>1878</v>
      </c>
      <c r="B209" t="s">
        <v>43</v>
      </c>
    </row>
    <row r="210" spans="1:2">
      <c r="A210" s="7" t="s">
        <v>1883</v>
      </c>
      <c r="B210" t="s">
        <v>43</v>
      </c>
    </row>
    <row r="211" spans="1:2">
      <c r="A211" s="7" t="s">
        <v>1893</v>
      </c>
      <c r="B211" t="s">
        <v>43</v>
      </c>
    </row>
    <row r="212" spans="1:2">
      <c r="A212" s="7" t="s">
        <v>1902</v>
      </c>
      <c r="B212" t="s">
        <v>43</v>
      </c>
    </row>
    <row r="213" spans="1:2">
      <c r="A213" s="7" t="s">
        <v>1910</v>
      </c>
      <c r="B213" t="s">
        <v>43</v>
      </c>
    </row>
    <row r="214" spans="1:2">
      <c r="A214" s="7" t="s">
        <v>1920</v>
      </c>
      <c r="B214" t="s">
        <v>43</v>
      </c>
    </row>
    <row r="215" spans="1:2">
      <c r="A215" s="7" t="s">
        <v>1927</v>
      </c>
      <c r="B215" t="s">
        <v>43</v>
      </c>
    </row>
    <row r="216" spans="1:2">
      <c r="A216" s="7" t="s">
        <v>1934</v>
      </c>
      <c r="B216" t="s">
        <v>43</v>
      </c>
    </row>
    <row r="217" spans="1:2">
      <c r="A217" s="7" t="s">
        <v>1941</v>
      </c>
      <c r="B217" t="s">
        <v>43</v>
      </c>
    </row>
    <row r="218" spans="1:2">
      <c r="A218" s="7" t="s">
        <v>1951</v>
      </c>
      <c r="B218" t="s">
        <v>43</v>
      </c>
    </row>
    <row r="219" spans="1:2">
      <c r="A219" s="7" t="s">
        <v>1959</v>
      </c>
      <c r="B219" t="s">
        <v>43</v>
      </c>
    </row>
    <row r="220" spans="1:2">
      <c r="A220" s="7" t="s">
        <v>1962</v>
      </c>
      <c r="B220" t="s">
        <v>43</v>
      </c>
    </row>
    <row r="221" spans="1:2">
      <c r="A221" s="7" t="s">
        <v>1972</v>
      </c>
      <c r="B221" t="s">
        <v>43</v>
      </c>
    </row>
    <row r="222" spans="1:2">
      <c r="A222" s="7" t="s">
        <v>1982</v>
      </c>
      <c r="B222" t="s">
        <v>43</v>
      </c>
    </row>
    <row r="223" spans="1:2">
      <c r="A223" s="7" t="s">
        <v>1990</v>
      </c>
      <c r="B223" t="s">
        <v>43</v>
      </c>
    </row>
    <row r="224" spans="1:2">
      <c r="A224" s="7" t="s">
        <v>2000</v>
      </c>
      <c r="B224" t="s">
        <v>43</v>
      </c>
    </row>
    <row r="225" spans="1:2">
      <c r="A225" s="7" t="s">
        <v>2009</v>
      </c>
      <c r="B225" t="s">
        <v>43</v>
      </c>
    </row>
    <row r="226" spans="1:2">
      <c r="A226" s="7" t="s">
        <v>2015</v>
      </c>
      <c r="B226" t="s">
        <v>43</v>
      </c>
    </row>
    <row r="227" spans="1:2">
      <c r="A227" s="7" t="s">
        <v>2024</v>
      </c>
      <c r="B227" t="s">
        <v>2027</v>
      </c>
    </row>
    <row r="228" spans="1:2">
      <c r="A228" s="7" t="s">
        <v>2034</v>
      </c>
      <c r="B228" t="s">
        <v>43</v>
      </c>
    </row>
    <row r="229" spans="1:2">
      <c r="A229" s="7" t="s">
        <v>2044</v>
      </c>
      <c r="B229" t="s">
        <v>43</v>
      </c>
    </row>
    <row r="230" spans="1:2">
      <c r="A230" s="7" t="s">
        <v>2054</v>
      </c>
      <c r="B230" t="s">
        <v>43</v>
      </c>
    </row>
    <row r="231" spans="1:2">
      <c r="A231" s="7" t="s">
        <v>2059</v>
      </c>
      <c r="B231" t="s">
        <v>43</v>
      </c>
    </row>
    <row r="232" spans="1:2">
      <c r="A232" s="7" t="s">
        <v>2067</v>
      </c>
      <c r="B232" t="s">
        <v>43</v>
      </c>
    </row>
    <row r="233" spans="1:2">
      <c r="A233" s="7" t="s">
        <v>2074</v>
      </c>
      <c r="B233" t="s">
        <v>43</v>
      </c>
    </row>
    <row r="234" spans="1:2">
      <c r="A234" s="7" t="s">
        <v>2084</v>
      </c>
      <c r="B234" t="s">
        <v>43</v>
      </c>
    </row>
    <row r="235" spans="1:2">
      <c r="A235" s="7" t="s">
        <v>2093</v>
      </c>
      <c r="B235" t="s">
        <v>43</v>
      </c>
    </row>
    <row r="236" spans="1:2">
      <c r="A236" s="7" t="s">
        <v>2105</v>
      </c>
      <c r="B236" t="s">
        <v>43</v>
      </c>
    </row>
    <row r="237" spans="1:2">
      <c r="A237" s="7" t="s">
        <v>2115</v>
      </c>
      <c r="B237" t="s">
        <v>43</v>
      </c>
    </row>
    <row r="238" spans="1:2">
      <c r="A238" s="7" t="s">
        <v>2125</v>
      </c>
      <c r="B238" t="s">
        <v>43</v>
      </c>
    </row>
    <row r="239" spans="1:2">
      <c r="A239" s="7" t="s">
        <v>2132</v>
      </c>
      <c r="B239" t="s">
        <v>43</v>
      </c>
    </row>
    <row r="240" spans="1:2">
      <c r="A240" s="7" t="s">
        <v>2140</v>
      </c>
      <c r="B240" t="s">
        <v>43</v>
      </c>
    </row>
    <row r="241" spans="1:2">
      <c r="A241" s="7" t="s">
        <v>2149</v>
      </c>
      <c r="B241" t="s">
        <v>43</v>
      </c>
    </row>
    <row r="242" spans="1:2">
      <c r="A242" s="7" t="s">
        <v>2157</v>
      </c>
      <c r="B242" t="s">
        <v>43</v>
      </c>
    </row>
    <row r="243" spans="1:2">
      <c r="A243" s="7" t="s">
        <v>2165</v>
      </c>
      <c r="B243" t="s">
        <v>43</v>
      </c>
    </row>
    <row r="244" spans="1:2">
      <c r="A244" s="7" t="s">
        <v>2175</v>
      </c>
      <c r="B244" t="s">
        <v>43</v>
      </c>
    </row>
    <row r="245" spans="1:2">
      <c r="A245" s="7" t="s">
        <v>2182</v>
      </c>
      <c r="B245" t="s">
        <v>43</v>
      </c>
    </row>
    <row r="246" spans="1:2">
      <c r="A246" s="7" t="s">
        <v>2190</v>
      </c>
      <c r="B246" t="s">
        <v>43</v>
      </c>
    </row>
    <row r="247" spans="1:2">
      <c r="A247" s="7" t="s">
        <v>2197</v>
      </c>
      <c r="B247" t="s">
        <v>43</v>
      </c>
    </row>
    <row r="248" spans="1:2">
      <c r="A248" s="7" t="s">
        <v>2204</v>
      </c>
      <c r="B248" t="s">
        <v>43</v>
      </c>
    </row>
    <row r="249" spans="1:2">
      <c r="A249" s="7" t="s">
        <v>2213</v>
      </c>
      <c r="B249" t="s">
        <v>43</v>
      </c>
    </row>
    <row r="250" spans="1:2">
      <c r="A250" s="7" t="s">
        <v>2221</v>
      </c>
      <c r="B250" t="s">
        <v>2224</v>
      </c>
    </row>
    <row r="251" spans="1:2">
      <c r="A251" s="7" t="s">
        <v>2231</v>
      </c>
      <c r="B251" t="s">
        <v>43</v>
      </c>
    </row>
    <row r="252" spans="1:2">
      <c r="A252" s="7" t="s">
        <v>2240</v>
      </c>
      <c r="B252" t="s">
        <v>43</v>
      </c>
    </row>
    <row r="253" spans="1:2">
      <c r="A253" s="7" t="s">
        <v>2247</v>
      </c>
      <c r="B253" t="s">
        <v>43</v>
      </c>
    </row>
    <row r="254" spans="1:2">
      <c r="A254" s="7" t="s">
        <v>2257</v>
      </c>
      <c r="B254" t="s">
        <v>43</v>
      </c>
    </row>
    <row r="255" spans="1:2">
      <c r="A255" s="7" t="s">
        <v>2268</v>
      </c>
      <c r="B255" t="s">
        <v>43</v>
      </c>
    </row>
    <row r="256" spans="1:2">
      <c r="A256" s="7" t="s">
        <v>2274</v>
      </c>
      <c r="B256" t="s">
        <v>43</v>
      </c>
    </row>
    <row r="257" spans="1:2">
      <c r="A257" s="7" t="s">
        <v>2282</v>
      </c>
      <c r="B257" t="s">
        <v>43</v>
      </c>
    </row>
    <row r="258" spans="1:2">
      <c r="A258" s="7" t="s">
        <v>2291</v>
      </c>
      <c r="B258" t="s">
        <v>43</v>
      </c>
    </row>
    <row r="259" spans="1:2">
      <c r="A259" s="7" t="s">
        <v>2300</v>
      </c>
      <c r="B259" t="s">
        <v>43</v>
      </c>
    </row>
    <row r="260" spans="1:2">
      <c r="A260" s="7" t="s">
        <v>2305</v>
      </c>
      <c r="B260" t="s">
        <v>43</v>
      </c>
    </row>
    <row r="261" spans="1:2">
      <c r="A261" s="7" t="s">
        <v>2315</v>
      </c>
      <c r="B261" t="s">
        <v>43</v>
      </c>
    </row>
    <row r="262" spans="1:2">
      <c r="A262" s="7" t="s">
        <v>2324</v>
      </c>
      <c r="B262" t="s">
        <v>43</v>
      </c>
    </row>
    <row r="263" spans="1:2">
      <c r="A263" s="7" t="s">
        <v>2332</v>
      </c>
      <c r="B263" t="s">
        <v>43</v>
      </c>
    </row>
    <row r="264" spans="1:2">
      <c r="A264" s="7" t="s">
        <v>2340</v>
      </c>
      <c r="B264" t="s">
        <v>43</v>
      </c>
    </row>
    <row r="265" spans="1:2">
      <c r="A265" s="7" t="s">
        <v>2348</v>
      </c>
      <c r="B265" t="s">
        <v>43</v>
      </c>
    </row>
    <row r="266" spans="1:2">
      <c r="A266" s="7" t="s">
        <v>2361</v>
      </c>
      <c r="B266" t="s">
        <v>43</v>
      </c>
    </row>
    <row r="267" spans="1:2">
      <c r="A267" s="7" t="s">
        <v>2369</v>
      </c>
      <c r="B267" t="s">
        <v>43</v>
      </c>
    </row>
    <row r="268" spans="1:2">
      <c r="A268" s="7" t="s">
        <v>2374</v>
      </c>
      <c r="B268" t="s">
        <v>43</v>
      </c>
    </row>
    <row r="269" spans="1:2">
      <c r="A269" s="7" t="s">
        <v>2381</v>
      </c>
      <c r="B269" t="s">
        <v>43</v>
      </c>
    </row>
    <row r="270" spans="1:2">
      <c r="A270" s="7" t="s">
        <v>2389</v>
      </c>
      <c r="B270" t="s">
        <v>43</v>
      </c>
    </row>
    <row r="271" spans="1:2">
      <c r="A271" s="7" t="s">
        <v>2396</v>
      </c>
      <c r="B271" t="s">
        <v>2399</v>
      </c>
    </row>
    <row r="272" spans="1:2">
      <c r="A272" s="7" t="s">
        <v>2406</v>
      </c>
      <c r="B272" t="s">
        <v>43</v>
      </c>
    </row>
    <row r="273" spans="1:2">
      <c r="A273" s="7" t="s">
        <v>2412</v>
      </c>
      <c r="B273" t="s">
        <v>43</v>
      </c>
    </row>
    <row r="274" spans="1:2">
      <c r="A274" s="7" t="s">
        <v>2420</v>
      </c>
      <c r="B274" t="s">
        <v>43</v>
      </c>
    </row>
    <row r="275" spans="1:2">
      <c r="A275" s="7" t="s">
        <v>2426</v>
      </c>
      <c r="B275" t="s">
        <v>2429</v>
      </c>
    </row>
    <row r="276" spans="1:2">
      <c r="A276" s="7" t="s">
        <v>2435</v>
      </c>
      <c r="B276" t="s">
        <v>43</v>
      </c>
    </row>
    <row r="277" spans="1:2">
      <c r="A277" s="7" t="s">
        <v>2443</v>
      </c>
      <c r="B277" t="s">
        <v>43</v>
      </c>
    </row>
    <row r="278" spans="1:2">
      <c r="A278" s="7" t="s">
        <v>2451</v>
      </c>
      <c r="B278" t="s">
        <v>43</v>
      </c>
    </row>
    <row r="279" spans="1:2">
      <c r="A279" s="7" t="s">
        <v>2459</v>
      </c>
      <c r="B279" t="s">
        <v>43</v>
      </c>
    </row>
    <row r="280" spans="1:2">
      <c r="A280" s="7" t="s">
        <v>2467</v>
      </c>
      <c r="B280" t="s">
        <v>43</v>
      </c>
    </row>
    <row r="281" spans="1:2">
      <c r="A281" s="7" t="s">
        <v>2473</v>
      </c>
      <c r="B281" t="s">
        <v>43</v>
      </c>
    </row>
    <row r="282" spans="1:2">
      <c r="A282" s="7" t="s">
        <v>2478</v>
      </c>
      <c r="B282" t="s">
        <v>2481</v>
      </c>
    </row>
    <row r="283" spans="1:2">
      <c r="A283" s="7" t="s">
        <v>2487</v>
      </c>
      <c r="B283" t="s">
        <v>2489</v>
      </c>
    </row>
    <row r="284" spans="1:2">
      <c r="A284" s="7" t="s">
        <v>2495</v>
      </c>
      <c r="B284" t="s">
        <v>43</v>
      </c>
    </row>
    <row r="285" spans="1:2">
      <c r="A285" s="7" t="s">
        <v>2501</v>
      </c>
      <c r="B285" t="s">
        <v>43</v>
      </c>
    </row>
    <row r="286" spans="1:2">
      <c r="A286" s="7" t="s">
        <v>2509</v>
      </c>
      <c r="B286" t="s">
        <v>43</v>
      </c>
    </row>
    <row r="287" spans="1:2">
      <c r="A287" s="7" t="s">
        <v>2516</v>
      </c>
      <c r="B287" t="s">
        <v>43</v>
      </c>
    </row>
    <row r="288" spans="1:2">
      <c r="A288" s="7" t="s">
        <v>2523</v>
      </c>
      <c r="B288" t="s">
        <v>43</v>
      </c>
    </row>
    <row r="289" spans="1:2">
      <c r="A289" s="7" t="s">
        <v>2527</v>
      </c>
      <c r="B289" t="s">
        <v>43</v>
      </c>
    </row>
    <row r="290" spans="1:2">
      <c r="A290" s="7" t="s">
        <v>2535</v>
      </c>
      <c r="B290" t="s">
        <v>2538</v>
      </c>
    </row>
    <row r="291" spans="1:2">
      <c r="A291" s="7" t="s">
        <v>2544</v>
      </c>
      <c r="B291" t="s">
        <v>43</v>
      </c>
    </row>
    <row r="292" spans="1:2">
      <c r="A292" s="7" t="s">
        <v>2554</v>
      </c>
      <c r="B292" t="s">
        <v>43</v>
      </c>
    </row>
    <row r="293" spans="1:2">
      <c r="A293" s="7" t="s">
        <v>2562</v>
      </c>
      <c r="B293" t="s">
        <v>2565</v>
      </c>
    </row>
    <row r="294" spans="1:2">
      <c r="A294" s="7" t="s">
        <v>2572</v>
      </c>
      <c r="B294" t="s">
        <v>43</v>
      </c>
    </row>
    <row r="295" spans="1:2">
      <c r="A295" s="7" t="s">
        <v>2577</v>
      </c>
      <c r="B295" t="s">
        <v>43</v>
      </c>
    </row>
    <row r="296" spans="1:2">
      <c r="A296" s="7" t="s">
        <v>2585</v>
      </c>
      <c r="B296" t="s">
        <v>43</v>
      </c>
    </row>
    <row r="297" spans="1:2">
      <c r="A297" s="7" t="s">
        <v>2590</v>
      </c>
      <c r="B297" t="s">
        <v>43</v>
      </c>
    </row>
    <row r="298" spans="1:2">
      <c r="A298" s="7" t="s">
        <v>2598</v>
      </c>
      <c r="B298" t="s">
        <v>43</v>
      </c>
    </row>
    <row r="299" spans="1:2">
      <c r="A299" s="7" t="s">
        <v>2605</v>
      </c>
      <c r="B299" t="s">
        <v>43</v>
      </c>
    </row>
    <row r="300" spans="1:2">
      <c r="A300" s="7" t="s">
        <v>2611</v>
      </c>
      <c r="B300" t="s">
        <v>43</v>
      </c>
    </row>
    <row r="301" spans="1:2">
      <c r="A301" s="7" t="s">
        <v>2620</v>
      </c>
      <c r="B301" t="s">
        <v>43</v>
      </c>
    </row>
    <row r="302" spans="1:2">
      <c r="A302" s="7" t="s">
        <v>2628</v>
      </c>
      <c r="B302" t="s">
        <v>43</v>
      </c>
    </row>
    <row r="303" spans="1:2">
      <c r="A303" s="7" t="s">
        <v>2634</v>
      </c>
      <c r="B303" t="s">
        <v>43</v>
      </c>
    </row>
    <row r="304" spans="1:2">
      <c r="A304" s="7" t="s">
        <v>2643</v>
      </c>
      <c r="B304" t="s">
        <v>43</v>
      </c>
    </row>
    <row r="305" spans="1:2">
      <c r="A305" s="7" t="s">
        <v>2650</v>
      </c>
      <c r="B305" t="s">
        <v>43</v>
      </c>
    </row>
    <row r="306" spans="1:2">
      <c r="A306" s="7" t="s">
        <v>2656</v>
      </c>
      <c r="B306" t="s">
        <v>43</v>
      </c>
    </row>
    <row r="307" spans="1:2">
      <c r="A307" s="7" t="s">
        <v>2663</v>
      </c>
      <c r="B307" t="s">
        <v>43</v>
      </c>
    </row>
    <row r="308" spans="1:2">
      <c r="A308" s="7" t="s">
        <v>2669</v>
      </c>
      <c r="B308" t="s">
        <v>2672</v>
      </c>
    </row>
    <row r="309" spans="1:2">
      <c r="A309" s="7" t="s">
        <v>2677</v>
      </c>
      <c r="B309" t="s">
        <v>43</v>
      </c>
    </row>
    <row r="310" spans="1:2">
      <c r="A310" s="7" t="s">
        <v>2684</v>
      </c>
      <c r="B310" t="s">
        <v>43</v>
      </c>
    </row>
    <row r="311" spans="1:2">
      <c r="A311" s="7" t="s">
        <v>2690</v>
      </c>
      <c r="B311" t="s">
        <v>43</v>
      </c>
    </row>
    <row r="312" spans="1:2">
      <c r="A312" s="7" t="s">
        <v>2699</v>
      </c>
      <c r="B312" t="s">
        <v>43</v>
      </c>
    </row>
    <row r="313" spans="1:2">
      <c r="A313" s="7" t="s">
        <v>2708</v>
      </c>
      <c r="B313" t="s">
        <v>43</v>
      </c>
    </row>
    <row r="314" spans="1:2">
      <c r="A314" s="7" t="s">
        <v>2713</v>
      </c>
      <c r="B314" t="s">
        <v>43</v>
      </c>
    </row>
    <row r="315" spans="1:2">
      <c r="A315" s="7" t="s">
        <v>2718</v>
      </c>
      <c r="B315" t="s">
        <v>43</v>
      </c>
    </row>
    <row r="316" spans="1:2">
      <c r="A316" s="7" t="s">
        <v>2722</v>
      </c>
      <c r="B316" t="s">
        <v>43</v>
      </c>
    </row>
    <row r="317" spans="1:2">
      <c r="A317" s="11" t="s">
        <v>2726</v>
      </c>
      <c r="B317" t="s">
        <v>2729</v>
      </c>
    </row>
    <row r="318" spans="1:2">
      <c r="A318" s="11" t="s">
        <v>2732</v>
      </c>
      <c r="B318" t="s">
        <v>2735</v>
      </c>
    </row>
    <row r="319" spans="1:2">
      <c r="A319" s="11" t="s">
        <v>2738</v>
      </c>
      <c r="B319" t="s">
        <v>2741</v>
      </c>
    </row>
    <row r="320" spans="1:2" ht="27.4">
      <c r="A320" s="11" t="s">
        <v>2744</v>
      </c>
      <c r="B320" t="s">
        <v>43</v>
      </c>
    </row>
    <row r="321" spans="1:2">
      <c r="A321" s="11" t="s">
        <v>2747</v>
      </c>
      <c r="B321" t="s">
        <v>43</v>
      </c>
    </row>
    <row r="322" spans="1:2">
      <c r="A322" s="11" t="s">
        <v>2750</v>
      </c>
      <c r="B322" t="s">
        <v>2753</v>
      </c>
    </row>
    <row r="323" spans="1:2">
      <c r="A323" s="11" t="s">
        <v>2756</v>
      </c>
      <c r="B323" t="s">
        <v>2759</v>
      </c>
    </row>
    <row r="324" spans="1:2" ht="27.4">
      <c r="A324" s="11" t="s">
        <v>2762</v>
      </c>
      <c r="B324" t="s">
        <v>43</v>
      </c>
    </row>
    <row r="325" spans="1:2" ht="27.4">
      <c r="A325" s="11" t="s">
        <v>2765</v>
      </c>
      <c r="B325" t="s">
        <v>43</v>
      </c>
    </row>
    <row r="326" spans="1:2" ht="27.4">
      <c r="A326" s="11" t="s">
        <v>2770</v>
      </c>
      <c r="B326" t="s">
        <v>43</v>
      </c>
    </row>
    <row r="327" spans="1:2">
      <c r="A327" s="11" t="s">
        <v>2773</v>
      </c>
      <c r="B327" t="s">
        <v>2776</v>
      </c>
    </row>
    <row r="328" spans="1:2">
      <c r="A328" s="11" t="s">
        <v>2779</v>
      </c>
      <c r="B328" t="s">
        <v>2782</v>
      </c>
    </row>
    <row r="329" spans="1:2" ht="27.4">
      <c r="A329" s="11" t="s">
        <v>2785</v>
      </c>
      <c r="B329" t="s">
        <v>2788</v>
      </c>
    </row>
    <row r="330" spans="1:2" ht="27.4">
      <c r="A330" s="11" t="s">
        <v>2791</v>
      </c>
      <c r="B330" t="s">
        <v>2794</v>
      </c>
    </row>
    <row r="331" spans="1:2">
      <c r="A331" s="11" t="s">
        <v>2797</v>
      </c>
      <c r="B331" t="s">
        <v>43</v>
      </c>
    </row>
    <row r="332" spans="1:2">
      <c r="A332" s="11" t="s">
        <v>2800</v>
      </c>
      <c r="B332" t="s">
        <v>2803</v>
      </c>
    </row>
    <row r="333" spans="1:2" ht="27.4">
      <c r="A333" s="11" t="s">
        <v>2806</v>
      </c>
      <c r="B333" t="s">
        <v>2809</v>
      </c>
    </row>
    <row r="334" spans="1:2">
      <c r="A334" s="11" t="s">
        <v>2812</v>
      </c>
      <c r="B334" t="s">
        <v>43</v>
      </c>
    </row>
    <row r="335" spans="1:2">
      <c r="A335" s="11" t="s">
        <v>2815</v>
      </c>
      <c r="B335" t="s">
        <v>43</v>
      </c>
    </row>
    <row r="336" spans="1:2">
      <c r="A336" s="11" t="s">
        <v>2817</v>
      </c>
      <c r="B336" t="s">
        <v>2820</v>
      </c>
    </row>
    <row r="337" spans="1:2">
      <c r="A337" s="11" t="s">
        <v>2823</v>
      </c>
      <c r="B337" t="s">
        <v>43</v>
      </c>
    </row>
    <row r="338" spans="1:2" ht="27.4">
      <c r="A338" s="11" t="s">
        <v>2826</v>
      </c>
      <c r="B338" t="s">
        <v>43</v>
      </c>
    </row>
    <row r="339" spans="1:2">
      <c r="A339" s="11" t="s">
        <v>2829</v>
      </c>
      <c r="B339" t="s">
        <v>2832</v>
      </c>
    </row>
    <row r="340" spans="1:2">
      <c r="A340" s="11" t="s">
        <v>2835</v>
      </c>
      <c r="B340" t="s">
        <v>2838</v>
      </c>
    </row>
    <row r="341" spans="1:2">
      <c r="A341" s="11" t="s">
        <v>2841</v>
      </c>
      <c r="B341" t="s">
        <v>2844</v>
      </c>
    </row>
    <row r="342" spans="1:2">
      <c r="A342" s="11" t="s">
        <v>2847</v>
      </c>
      <c r="B342" t="s">
        <v>43</v>
      </c>
    </row>
    <row r="343" spans="1:2">
      <c r="A343" s="11" t="s">
        <v>2850</v>
      </c>
      <c r="B343" t="s">
        <v>2853</v>
      </c>
    </row>
    <row r="344" spans="1:2">
      <c r="A344" s="11" t="s">
        <v>2856</v>
      </c>
      <c r="B344" t="s">
        <v>43</v>
      </c>
    </row>
    <row r="345" spans="1:2">
      <c r="A345" s="11" t="s">
        <v>2859</v>
      </c>
      <c r="B345" t="s">
        <v>2862</v>
      </c>
    </row>
    <row r="346" spans="1:2">
      <c r="A346" s="11" t="s">
        <v>2865</v>
      </c>
      <c r="B346" t="s">
        <v>2868</v>
      </c>
    </row>
    <row r="347" spans="1:2">
      <c r="A347" s="11" t="s">
        <v>2871</v>
      </c>
      <c r="B347" t="s">
        <v>2874</v>
      </c>
    </row>
    <row r="348" spans="1:2">
      <c r="A348" s="11" t="s">
        <v>2877</v>
      </c>
      <c r="B348" t="s">
        <v>2880</v>
      </c>
    </row>
    <row r="349" spans="1:2">
      <c r="A349" s="11" t="s">
        <v>2883</v>
      </c>
      <c r="B349" t="s">
        <v>43</v>
      </c>
    </row>
    <row r="350" spans="1:2">
      <c r="A350" s="11" t="s">
        <v>2888</v>
      </c>
      <c r="B350" t="s">
        <v>2891</v>
      </c>
    </row>
    <row r="351" spans="1:2" ht="27.4">
      <c r="A351" s="11" t="s">
        <v>2894</v>
      </c>
      <c r="B351" t="s">
        <v>2897</v>
      </c>
    </row>
    <row r="352" spans="1:2">
      <c r="A352" s="11" t="s">
        <v>2900</v>
      </c>
      <c r="B352" t="s">
        <v>43</v>
      </c>
    </row>
    <row r="353" spans="1:2" ht="27.4">
      <c r="A353" s="11" t="s">
        <v>2905</v>
      </c>
      <c r="B353" t="s">
        <v>2908</v>
      </c>
    </row>
    <row r="354" spans="1:2" ht="27.4">
      <c r="A354" s="11" t="s">
        <v>2911</v>
      </c>
      <c r="B354" t="s">
        <v>2914</v>
      </c>
    </row>
    <row r="355" spans="1:2">
      <c r="A355" s="11" t="s">
        <v>2917</v>
      </c>
      <c r="B355" t="s">
        <v>2920</v>
      </c>
    </row>
    <row r="356" spans="1:2">
      <c r="A356" s="11" t="s">
        <v>2923</v>
      </c>
      <c r="B356" t="s">
        <v>2925</v>
      </c>
    </row>
    <row r="357" spans="1:2" ht="27.4">
      <c r="A357" s="11" t="s">
        <v>2928</v>
      </c>
      <c r="B357" t="s">
        <v>43</v>
      </c>
    </row>
    <row r="358" spans="1:2">
      <c r="A358" s="11" t="s">
        <v>2933</v>
      </c>
      <c r="B358" t="s">
        <v>2936</v>
      </c>
    </row>
    <row r="359" spans="1:2">
      <c r="A359" s="11" t="s">
        <v>2939</v>
      </c>
      <c r="B359" t="s">
        <v>43</v>
      </c>
    </row>
    <row r="360" spans="1:2">
      <c r="A360" s="11" t="s">
        <v>2944</v>
      </c>
      <c r="B360" t="s">
        <v>2947</v>
      </c>
    </row>
    <row r="361" spans="1:2" ht="27.4">
      <c r="A361" s="11" t="s">
        <v>2950</v>
      </c>
      <c r="B361" t="s">
        <v>43</v>
      </c>
    </row>
    <row r="362" spans="1:2">
      <c r="A362" s="11" t="s">
        <v>2955</v>
      </c>
      <c r="B362" t="s">
        <v>2958</v>
      </c>
    </row>
    <row r="363" spans="1:2">
      <c r="A363" s="11" t="s">
        <v>2961</v>
      </c>
      <c r="B363" t="s">
        <v>1359</v>
      </c>
    </row>
    <row r="364" spans="1:2">
      <c r="A364" s="11" t="s">
        <v>2965</v>
      </c>
      <c r="B364" t="s">
        <v>2968</v>
      </c>
    </row>
    <row r="365" spans="1:2">
      <c r="A365" s="11" t="s">
        <v>2971</v>
      </c>
      <c r="B365" t="s">
        <v>43</v>
      </c>
    </row>
    <row r="366" spans="1:2">
      <c r="A366" s="11" t="s">
        <v>2973</v>
      </c>
      <c r="B366" t="s">
        <v>43</v>
      </c>
    </row>
    <row r="367" spans="1:2">
      <c r="A367" s="11" t="s">
        <v>2975</v>
      </c>
      <c r="B367" t="s">
        <v>794</v>
      </c>
    </row>
    <row r="368" spans="1:2">
      <c r="A368" s="11" t="s">
        <v>2979</v>
      </c>
      <c r="B368" t="s">
        <v>2982</v>
      </c>
    </row>
    <row r="369" spans="1:2">
      <c r="A369" s="11" t="s">
        <v>2985</v>
      </c>
      <c r="B369" t="s">
        <v>2988</v>
      </c>
    </row>
    <row r="370" spans="1:2">
      <c r="A370" s="11" t="s">
        <v>2991</v>
      </c>
      <c r="B370" t="s">
        <v>2994</v>
      </c>
    </row>
    <row r="371" spans="1:2">
      <c r="A371" s="11" t="s">
        <v>2997</v>
      </c>
      <c r="B371" t="s">
        <v>43</v>
      </c>
    </row>
    <row r="372" spans="1:2">
      <c r="A372" s="11" t="s">
        <v>3002</v>
      </c>
      <c r="B372" t="s">
        <v>43</v>
      </c>
    </row>
    <row r="373" spans="1:2">
      <c r="A373" s="11" t="s">
        <v>3005</v>
      </c>
      <c r="B373" t="s">
        <v>3008</v>
      </c>
    </row>
    <row r="374" spans="1:2">
      <c r="A374" s="11" t="s">
        <v>3011</v>
      </c>
      <c r="B374" t="s">
        <v>3014</v>
      </c>
    </row>
    <row r="375" spans="1:2">
      <c r="A375" s="11" t="s">
        <v>3017</v>
      </c>
      <c r="B375" t="s">
        <v>3020</v>
      </c>
    </row>
    <row r="376" spans="1:2">
      <c r="A376" s="11" t="s">
        <v>3023</v>
      </c>
      <c r="B376" t="s">
        <v>3026</v>
      </c>
    </row>
    <row r="377" spans="1:2">
      <c r="A377" s="11" t="s">
        <v>3029</v>
      </c>
      <c r="B377" t="s">
        <v>3032</v>
      </c>
    </row>
    <row r="378" spans="1:2">
      <c r="A378" s="11" t="s">
        <v>3035</v>
      </c>
      <c r="B378" t="s">
        <v>3038</v>
      </c>
    </row>
    <row r="379" spans="1:2">
      <c r="A379" s="11" t="s">
        <v>3041</v>
      </c>
      <c r="B379" t="s">
        <v>3044</v>
      </c>
    </row>
    <row r="380" spans="1:2">
      <c r="A380" s="11" t="s">
        <v>3047</v>
      </c>
      <c r="B380" t="s">
        <v>3050</v>
      </c>
    </row>
    <row r="381" spans="1:2">
      <c r="A381" s="11" t="s">
        <v>3053</v>
      </c>
      <c r="B381" t="s">
        <v>3056</v>
      </c>
    </row>
    <row r="382" spans="1:2">
      <c r="A382" s="11" t="s">
        <v>3059</v>
      </c>
      <c r="B382" t="s">
        <v>3062</v>
      </c>
    </row>
    <row r="383" spans="1:2">
      <c r="A383" s="11" t="s">
        <v>3065</v>
      </c>
      <c r="B383" t="s">
        <v>43</v>
      </c>
    </row>
    <row r="384" spans="1:2">
      <c r="A384" s="11" t="s">
        <v>3068</v>
      </c>
      <c r="B384" t="s">
        <v>3071</v>
      </c>
    </row>
    <row r="385" spans="1:2">
      <c r="A385" s="11" t="s">
        <v>3074</v>
      </c>
      <c r="B385" t="s">
        <v>1447</v>
      </c>
    </row>
    <row r="386" spans="1:2">
      <c r="A386" s="11" t="s">
        <v>3078</v>
      </c>
      <c r="B386" t="s">
        <v>43</v>
      </c>
    </row>
    <row r="387" spans="1:2">
      <c r="A387" s="11" t="s">
        <v>3081</v>
      </c>
      <c r="B387" t="s">
        <v>3084</v>
      </c>
    </row>
    <row r="388" spans="1:2">
      <c r="A388" s="11" t="s">
        <v>3087</v>
      </c>
      <c r="B388" t="s">
        <v>3090</v>
      </c>
    </row>
    <row r="389" spans="1:2">
      <c r="A389" s="11" t="s">
        <v>3093</v>
      </c>
      <c r="B389" t="s">
        <v>3096</v>
      </c>
    </row>
    <row r="390" spans="1:2">
      <c r="A390" s="11" t="s">
        <v>3099</v>
      </c>
      <c r="B390" t="s">
        <v>3102</v>
      </c>
    </row>
    <row r="391" spans="1:2">
      <c r="A391" s="11" t="s">
        <v>3105</v>
      </c>
      <c r="B391" t="s">
        <v>43</v>
      </c>
    </row>
    <row r="392" spans="1:2">
      <c r="A392" s="11" t="s">
        <v>3108</v>
      </c>
      <c r="B392" t="s">
        <v>3111</v>
      </c>
    </row>
    <row r="393" spans="1:2">
      <c r="A393" s="11" t="s">
        <v>3114</v>
      </c>
      <c r="B393" t="s">
        <v>3117</v>
      </c>
    </row>
    <row r="394" spans="1:2">
      <c r="A394" s="11" t="s">
        <v>3120</v>
      </c>
      <c r="B394" t="s">
        <v>3123</v>
      </c>
    </row>
    <row r="395" spans="1:2">
      <c r="A395" s="11" t="s">
        <v>3126</v>
      </c>
      <c r="B395" t="s">
        <v>3129</v>
      </c>
    </row>
    <row r="396" spans="1:2">
      <c r="A396" s="11" t="s">
        <v>3132</v>
      </c>
      <c r="B396" t="s">
        <v>43</v>
      </c>
    </row>
    <row r="397" spans="1:2">
      <c r="A397" s="11" t="s">
        <v>3135</v>
      </c>
      <c r="B397" t="s">
        <v>43</v>
      </c>
    </row>
    <row r="398" spans="1:2">
      <c r="A398" s="11" t="s">
        <v>3138</v>
      </c>
      <c r="B398" t="s">
        <v>43</v>
      </c>
    </row>
    <row r="399" spans="1:2">
      <c r="A399" s="11" t="s">
        <v>3141</v>
      </c>
      <c r="B399" t="s">
        <v>3144</v>
      </c>
    </row>
    <row r="400" spans="1:2">
      <c r="A400" s="11" t="s">
        <v>3147</v>
      </c>
      <c r="B400" t="s">
        <v>3150</v>
      </c>
    </row>
    <row r="401" spans="1:2">
      <c r="A401" s="11" t="s">
        <v>3153</v>
      </c>
      <c r="B401" t="s">
        <v>43</v>
      </c>
    </row>
    <row r="402" spans="1:2">
      <c r="A402" s="11" t="s">
        <v>3156</v>
      </c>
      <c r="B402" t="s">
        <v>43</v>
      </c>
    </row>
    <row r="403" spans="1:2">
      <c r="A403" s="11" t="s">
        <v>3161</v>
      </c>
      <c r="B403" t="s">
        <v>3164</v>
      </c>
    </row>
    <row r="404" spans="1:2">
      <c r="A404" s="11" t="s">
        <v>3167</v>
      </c>
      <c r="B404" t="s">
        <v>3170</v>
      </c>
    </row>
    <row r="405" spans="1:2">
      <c r="A405" s="11" t="s">
        <v>3173</v>
      </c>
      <c r="B405" t="s">
        <v>3176</v>
      </c>
    </row>
    <row r="406" spans="1:2">
      <c r="A406" s="11" t="s">
        <v>3179</v>
      </c>
      <c r="B406" t="s">
        <v>3182</v>
      </c>
    </row>
    <row r="407" spans="1:2">
      <c r="A407" s="11" t="s">
        <v>3185</v>
      </c>
      <c r="B407" t="s">
        <v>43</v>
      </c>
    </row>
    <row r="408" spans="1:2">
      <c r="A408" s="11" t="s">
        <v>3188</v>
      </c>
      <c r="B408" t="s">
        <v>1134</v>
      </c>
    </row>
    <row r="409" spans="1:2">
      <c r="A409" s="11" t="s">
        <v>3192</v>
      </c>
      <c r="B409" t="s">
        <v>3195</v>
      </c>
    </row>
    <row r="410" spans="1:2">
      <c r="A410" s="11" t="s">
        <v>3198</v>
      </c>
      <c r="B410" t="s">
        <v>3201</v>
      </c>
    </row>
    <row r="411" spans="1:2">
      <c r="A411" s="11" t="s">
        <v>3204</v>
      </c>
      <c r="B411" t="s">
        <v>3207</v>
      </c>
    </row>
    <row r="412" spans="1:2">
      <c r="A412" s="11" t="s">
        <v>3210</v>
      </c>
      <c r="B412" t="s">
        <v>43</v>
      </c>
    </row>
    <row r="413" spans="1:2">
      <c r="A413" s="11" t="s">
        <v>3213</v>
      </c>
      <c r="B413" t="s">
        <v>3216</v>
      </c>
    </row>
    <row r="414" spans="1:2">
      <c r="A414" s="11" t="s">
        <v>3219</v>
      </c>
      <c r="B414" t="s">
        <v>595</v>
      </c>
    </row>
    <row r="415" spans="1:2">
      <c r="A415" s="11" t="s">
        <v>3223</v>
      </c>
      <c r="B415" t="s">
        <v>3226</v>
      </c>
    </row>
    <row r="416" spans="1:2">
      <c r="A416" s="11" t="s">
        <v>3229</v>
      </c>
      <c r="B416" t="s">
        <v>3232</v>
      </c>
    </row>
    <row r="417" spans="1:2">
      <c r="A417" s="11" t="s">
        <v>3235</v>
      </c>
      <c r="B417" t="s">
        <v>3238</v>
      </c>
    </row>
    <row r="418" spans="1:2">
      <c r="A418" s="11" t="s">
        <v>3241</v>
      </c>
      <c r="B418" t="s">
        <v>43</v>
      </c>
    </row>
    <row r="419" spans="1:2">
      <c r="A419" s="11" t="s">
        <v>3244</v>
      </c>
      <c r="B419" t="s">
        <v>3247</v>
      </c>
    </row>
    <row r="420" spans="1:2">
      <c r="A420" s="11" t="s">
        <v>3250</v>
      </c>
      <c r="B420" t="s">
        <v>3253</v>
      </c>
    </row>
    <row r="421" spans="1:2">
      <c r="A421" s="11" t="s">
        <v>3256</v>
      </c>
      <c r="B421" t="s">
        <v>3259</v>
      </c>
    </row>
    <row r="422" spans="1:2" ht="27.4">
      <c r="A422" s="11" t="s">
        <v>3262</v>
      </c>
      <c r="B422" t="s">
        <v>43</v>
      </c>
    </row>
    <row r="423" spans="1:2" ht="27.4">
      <c r="A423" s="11" t="s">
        <v>3265</v>
      </c>
      <c r="B423" t="s">
        <v>3268</v>
      </c>
    </row>
    <row r="424" spans="1:2">
      <c r="A424" s="11" t="s">
        <v>3271</v>
      </c>
      <c r="B424" t="s">
        <v>3274</v>
      </c>
    </row>
    <row r="425" spans="1:2">
      <c r="A425" s="11" t="s">
        <v>3277</v>
      </c>
      <c r="B425" t="s">
        <v>43</v>
      </c>
    </row>
    <row r="426" spans="1:2">
      <c r="A426" s="11" t="s">
        <v>3282</v>
      </c>
      <c r="B426" t="s">
        <v>3285</v>
      </c>
    </row>
    <row r="427" spans="1:2">
      <c r="A427" s="11" t="s">
        <v>3288</v>
      </c>
      <c r="B427" t="s">
        <v>3291</v>
      </c>
    </row>
    <row r="428" spans="1:2">
      <c r="A428" s="11" t="s">
        <v>3294</v>
      </c>
      <c r="B428" t="s">
        <v>3297</v>
      </c>
    </row>
    <row r="429" spans="1:2">
      <c r="A429" s="11" t="s">
        <v>3300</v>
      </c>
      <c r="B429" t="s">
        <v>3303</v>
      </c>
    </row>
    <row r="430" spans="1:2">
      <c r="A430" s="11" t="s">
        <v>3306</v>
      </c>
      <c r="B430" t="s">
        <v>3309</v>
      </c>
    </row>
    <row r="431" spans="1:2">
      <c r="A431" s="11" t="s">
        <v>3312</v>
      </c>
      <c r="B431" t="s">
        <v>3315</v>
      </c>
    </row>
    <row r="432" spans="1:2">
      <c r="A432" s="11" t="s">
        <v>3318</v>
      </c>
      <c r="B432" t="s">
        <v>43</v>
      </c>
    </row>
    <row r="433" spans="1:2">
      <c r="A433" s="11" t="s">
        <v>3323</v>
      </c>
      <c r="B433" t="s">
        <v>43</v>
      </c>
    </row>
    <row r="434" spans="1:2">
      <c r="A434" s="11" t="s">
        <v>3327</v>
      </c>
      <c r="B434" t="s">
        <v>3330</v>
      </c>
    </row>
    <row r="435" spans="1:2">
      <c r="A435" s="11" t="s">
        <v>3333</v>
      </c>
      <c r="B435" t="s">
        <v>3336</v>
      </c>
    </row>
    <row r="436" spans="1:2">
      <c r="A436" s="11" t="s">
        <v>3339</v>
      </c>
      <c r="B436" t="s">
        <v>3342</v>
      </c>
    </row>
    <row r="437" spans="1:2">
      <c r="A437" s="11" t="s">
        <v>3345</v>
      </c>
      <c r="B437" t="s">
        <v>3348</v>
      </c>
    </row>
    <row r="438" spans="1:2">
      <c r="A438" s="11" t="s">
        <v>3351</v>
      </c>
      <c r="B438" t="s">
        <v>43</v>
      </c>
    </row>
    <row r="439" spans="1:2">
      <c r="A439" s="11" t="s">
        <v>3354</v>
      </c>
      <c r="B439" t="s">
        <v>3357</v>
      </c>
    </row>
    <row r="440" spans="1:2">
      <c r="A440" s="11" t="s">
        <v>3360</v>
      </c>
      <c r="B440" t="s">
        <v>3363</v>
      </c>
    </row>
    <row r="441" spans="1:2">
      <c r="A441" s="11" t="s">
        <v>3366</v>
      </c>
      <c r="B441" t="s">
        <v>3369</v>
      </c>
    </row>
    <row r="442" spans="1:2">
      <c r="A442" s="11" t="s">
        <v>3372</v>
      </c>
      <c r="B442" t="s">
        <v>43</v>
      </c>
    </row>
    <row r="443" spans="1:2">
      <c r="A443" s="11" t="s">
        <v>3377</v>
      </c>
      <c r="B443" t="s">
        <v>3380</v>
      </c>
    </row>
    <row r="444" spans="1:2">
      <c r="A444" s="11" t="s">
        <v>3383</v>
      </c>
      <c r="B444" t="s">
        <v>3386</v>
      </c>
    </row>
    <row r="445" spans="1:2">
      <c r="A445" s="11" t="s">
        <v>3389</v>
      </c>
      <c r="B445" t="s">
        <v>3392</v>
      </c>
    </row>
    <row r="446" spans="1:2">
      <c r="A446" s="11" t="s">
        <v>3394</v>
      </c>
      <c r="B446" t="s">
        <v>3397</v>
      </c>
    </row>
    <row r="447" spans="1:2" ht="27.4">
      <c r="A447" s="11" t="s">
        <v>3400</v>
      </c>
      <c r="B447" t="s">
        <v>43</v>
      </c>
    </row>
    <row r="448" spans="1:2">
      <c r="A448" s="11" t="s">
        <v>3403</v>
      </c>
      <c r="B448" t="s">
        <v>43</v>
      </c>
    </row>
    <row r="449" spans="1:2">
      <c r="A449" s="11" t="s">
        <v>3407</v>
      </c>
      <c r="B449" t="s">
        <v>3410</v>
      </c>
    </row>
    <row r="450" spans="1:2">
      <c r="A450" s="11" t="s">
        <v>3413</v>
      </c>
      <c r="B450" t="s">
        <v>1796</v>
      </c>
    </row>
    <row r="451" spans="1:2">
      <c r="A451" s="11" t="s">
        <v>3420</v>
      </c>
      <c r="B451" t="s">
        <v>3423</v>
      </c>
    </row>
    <row r="452" spans="1:2">
      <c r="A452" s="11" t="s">
        <v>3426</v>
      </c>
      <c r="B452" t="s">
        <v>3429</v>
      </c>
    </row>
    <row r="453" spans="1:2">
      <c r="A453" s="11" t="s">
        <v>3432</v>
      </c>
      <c r="B453" t="s">
        <v>3435</v>
      </c>
    </row>
    <row r="454" spans="1:2">
      <c r="A454" s="11" t="s">
        <v>3438</v>
      </c>
      <c r="B454" t="s">
        <v>3441</v>
      </c>
    </row>
    <row r="455" spans="1:2">
      <c r="A455" s="11" t="s">
        <v>3444</v>
      </c>
      <c r="B455" t="s">
        <v>3447</v>
      </c>
    </row>
    <row r="456" spans="1:2">
      <c r="A456" s="11" t="s">
        <v>3450</v>
      </c>
      <c r="B456" t="s">
        <v>43</v>
      </c>
    </row>
    <row r="457" spans="1:2">
      <c r="A457" s="11" t="s">
        <v>3455</v>
      </c>
      <c r="B457" t="s">
        <v>43</v>
      </c>
    </row>
    <row r="458" spans="1:2" ht="27.4">
      <c r="A458" s="11" t="s">
        <v>3458</v>
      </c>
      <c r="B458" t="s">
        <v>3461</v>
      </c>
    </row>
    <row r="459" spans="1:2">
      <c r="A459" s="11" t="s">
        <v>3464</v>
      </c>
      <c r="B459" t="s">
        <v>3467</v>
      </c>
    </row>
    <row r="460" spans="1:2">
      <c r="A460" s="11" t="s">
        <v>3470</v>
      </c>
      <c r="B460" t="s">
        <v>3473</v>
      </c>
    </row>
    <row r="461" spans="1:2">
      <c r="A461" s="11" t="s">
        <v>3476</v>
      </c>
      <c r="B461" t="s">
        <v>3479</v>
      </c>
    </row>
    <row r="462" spans="1:2">
      <c r="A462" s="11" t="s">
        <v>3482</v>
      </c>
      <c r="B462" t="s">
        <v>43</v>
      </c>
    </row>
    <row r="463" spans="1:2">
      <c r="A463" s="11" t="s">
        <v>3485</v>
      </c>
      <c r="B463" t="s">
        <v>43</v>
      </c>
    </row>
    <row r="464" spans="1:2">
      <c r="A464" s="11" t="s">
        <v>3488</v>
      </c>
      <c r="B464" t="s">
        <v>3491</v>
      </c>
    </row>
    <row r="465" spans="1:2">
      <c r="A465" s="11" t="s">
        <v>3494</v>
      </c>
      <c r="B465" t="s">
        <v>3497</v>
      </c>
    </row>
    <row r="466" spans="1:2">
      <c r="A466" s="11" t="s">
        <v>3500</v>
      </c>
      <c r="B466" t="s">
        <v>3503</v>
      </c>
    </row>
    <row r="467" spans="1:2">
      <c r="A467" s="11" t="s">
        <v>3506</v>
      </c>
      <c r="B467" t="s">
        <v>3509</v>
      </c>
    </row>
    <row r="468" spans="1:2">
      <c r="A468" s="11" t="s">
        <v>3512</v>
      </c>
      <c r="B468" t="s">
        <v>43</v>
      </c>
    </row>
    <row r="469" spans="1:2">
      <c r="A469" s="11" t="s">
        <v>3517</v>
      </c>
      <c r="B469" t="s">
        <v>43</v>
      </c>
    </row>
    <row r="470" spans="1:2">
      <c r="A470" s="11" t="s">
        <v>3520</v>
      </c>
      <c r="B470" t="s">
        <v>43</v>
      </c>
    </row>
    <row r="471" spans="1:2">
      <c r="A471" s="11" t="s">
        <v>3522</v>
      </c>
      <c r="B471" t="s">
        <v>3525</v>
      </c>
    </row>
    <row r="472" spans="1:2">
      <c r="A472" s="11" t="s">
        <v>3528</v>
      </c>
      <c r="B472" t="s">
        <v>1562</v>
      </c>
    </row>
    <row r="473" spans="1:2">
      <c r="A473" s="11" t="s">
        <v>3532</v>
      </c>
      <c r="B473" t="s">
        <v>3535</v>
      </c>
    </row>
    <row r="474" spans="1:2">
      <c r="A474" s="11" t="s">
        <v>3538</v>
      </c>
      <c r="B474" t="s">
        <v>3541</v>
      </c>
    </row>
    <row r="475" spans="1:2">
      <c r="A475" s="11" t="s">
        <v>3544</v>
      </c>
      <c r="B475" t="s">
        <v>3547</v>
      </c>
    </row>
    <row r="476" spans="1:2">
      <c r="A476" s="11" t="s">
        <v>3550</v>
      </c>
      <c r="B476" t="s">
        <v>3553</v>
      </c>
    </row>
    <row r="477" spans="1:2" ht="27.4">
      <c r="A477" s="11" t="s">
        <v>3556</v>
      </c>
      <c r="B477" t="s">
        <v>43</v>
      </c>
    </row>
    <row r="478" spans="1:2">
      <c r="A478" s="11" t="s">
        <v>3561</v>
      </c>
      <c r="B478" t="s">
        <v>3564</v>
      </c>
    </row>
    <row r="479" spans="1:2">
      <c r="A479" s="11" t="s">
        <v>3567</v>
      </c>
      <c r="B479" t="s">
        <v>3570</v>
      </c>
    </row>
    <row r="480" spans="1:2">
      <c r="A480" s="11" t="s">
        <v>3573</v>
      </c>
      <c r="B480" t="s">
        <v>3576</v>
      </c>
    </row>
    <row r="481" spans="1:2">
      <c r="A481" s="11" t="s">
        <v>3579</v>
      </c>
      <c r="B481" t="s">
        <v>3582</v>
      </c>
    </row>
    <row r="482" spans="1:2">
      <c r="A482" s="11" t="s">
        <v>3585</v>
      </c>
      <c r="B482" t="s">
        <v>3588</v>
      </c>
    </row>
    <row r="483" spans="1:2">
      <c r="A483" s="11" t="s">
        <v>3592</v>
      </c>
      <c r="B483" t="s">
        <v>3595</v>
      </c>
    </row>
    <row r="484" spans="1:2">
      <c r="A484" s="11" t="s">
        <v>3598</v>
      </c>
      <c r="B484" t="s">
        <v>43</v>
      </c>
    </row>
    <row r="485" spans="1:2">
      <c r="A485" s="11" t="s">
        <v>3601</v>
      </c>
      <c r="B485" t="s">
        <v>3604</v>
      </c>
    </row>
    <row r="486" spans="1:2">
      <c r="A486" s="11" t="s">
        <v>3607</v>
      </c>
      <c r="B486" t="s">
        <v>3610</v>
      </c>
    </row>
    <row r="487" spans="1:2">
      <c r="A487" s="11" t="s">
        <v>3613</v>
      </c>
      <c r="B487" t="s">
        <v>3616</v>
      </c>
    </row>
    <row r="488" spans="1:2">
      <c r="A488" s="11" t="s">
        <v>3619</v>
      </c>
      <c r="B488" t="s">
        <v>43</v>
      </c>
    </row>
    <row r="489" spans="1:2">
      <c r="A489" s="11" t="s">
        <v>3622</v>
      </c>
      <c r="B489" t="s">
        <v>3625</v>
      </c>
    </row>
    <row r="490" spans="1:2">
      <c r="A490" s="11" t="s">
        <v>3628</v>
      </c>
      <c r="B490" t="s">
        <v>3631</v>
      </c>
    </row>
    <row r="491" spans="1:2">
      <c r="A491" s="11" t="s">
        <v>3634</v>
      </c>
      <c r="B491" t="s">
        <v>3637</v>
      </c>
    </row>
    <row r="492" spans="1:2">
      <c r="A492" s="11" t="s">
        <v>3640</v>
      </c>
      <c r="B492" t="s">
        <v>3643</v>
      </c>
    </row>
    <row r="493" spans="1:2">
      <c r="A493" s="11" t="s">
        <v>3646</v>
      </c>
      <c r="B493" t="s">
        <v>3649</v>
      </c>
    </row>
    <row r="494" spans="1:2">
      <c r="A494" s="11" t="s">
        <v>3652</v>
      </c>
      <c r="B494" t="s">
        <v>3655</v>
      </c>
    </row>
    <row r="495" spans="1:2">
      <c r="A495" s="11" t="s">
        <v>3658</v>
      </c>
      <c r="B495" t="s">
        <v>3661</v>
      </c>
    </row>
    <row r="496" spans="1:2">
      <c r="A496" s="11" t="s">
        <v>3664</v>
      </c>
      <c r="B496" t="s">
        <v>3667</v>
      </c>
    </row>
    <row r="497" spans="1:2">
      <c r="A497" s="11" t="s">
        <v>3670</v>
      </c>
      <c r="B497" t="s">
        <v>3673</v>
      </c>
    </row>
    <row r="498" spans="1:2">
      <c r="A498" s="11" t="s">
        <v>3676</v>
      </c>
      <c r="B498" t="s">
        <v>3679</v>
      </c>
    </row>
    <row r="499" spans="1:2">
      <c r="A499" s="11" t="s">
        <v>3682</v>
      </c>
      <c r="B499" t="s">
        <v>3685</v>
      </c>
    </row>
    <row r="500" spans="1:2">
      <c r="A500" s="11" t="s">
        <v>3688</v>
      </c>
      <c r="B500" t="s">
        <v>3691</v>
      </c>
    </row>
    <row r="501" spans="1:2">
      <c r="A501" s="11" t="s">
        <v>3694</v>
      </c>
      <c r="B501" t="s">
        <v>3697</v>
      </c>
    </row>
    <row r="502" spans="1:2">
      <c r="A502" s="11" t="s">
        <v>3700</v>
      </c>
      <c r="B502" t="s">
        <v>3703</v>
      </c>
    </row>
    <row r="503" spans="1:2">
      <c r="A503" s="11" t="s">
        <v>3706</v>
      </c>
      <c r="B503" t="s">
        <v>3709</v>
      </c>
    </row>
    <row r="504" spans="1:2">
      <c r="A504" s="11" t="s">
        <v>3712</v>
      </c>
      <c r="B504" t="s">
        <v>43</v>
      </c>
    </row>
    <row r="505" spans="1:2">
      <c r="A505" s="11" t="s">
        <v>3717</v>
      </c>
      <c r="B505" t="s">
        <v>43</v>
      </c>
    </row>
    <row r="506" spans="1:2">
      <c r="A506" s="11" t="s">
        <v>3725</v>
      </c>
      <c r="B506" t="s">
        <v>43</v>
      </c>
    </row>
    <row r="507" spans="1:2">
      <c r="A507" s="11" t="s">
        <v>3728</v>
      </c>
      <c r="B507" t="s">
        <v>43</v>
      </c>
    </row>
    <row r="508" spans="1:2">
      <c r="A508" s="11" t="s">
        <v>3731</v>
      </c>
      <c r="B508" t="s">
        <v>43</v>
      </c>
    </row>
    <row r="509" spans="1:2">
      <c r="A509" s="11" t="s">
        <v>3734</v>
      </c>
      <c r="B509" t="s">
        <v>3737</v>
      </c>
    </row>
    <row r="510" spans="1:2">
      <c r="A510" s="11" t="s">
        <v>3740</v>
      </c>
      <c r="B510" t="s">
        <v>3743</v>
      </c>
    </row>
    <row r="511" spans="1:2">
      <c r="A511" s="11" t="s">
        <v>3746</v>
      </c>
      <c r="B511" t="s">
        <v>3749</v>
      </c>
    </row>
    <row r="512" spans="1:2">
      <c r="A512" s="11" t="s">
        <v>3752</v>
      </c>
      <c r="B512" t="s">
        <v>3755</v>
      </c>
    </row>
    <row r="513" spans="1:2">
      <c r="A513" s="11" t="s">
        <v>3758</v>
      </c>
      <c r="B513" t="s">
        <v>3761</v>
      </c>
    </row>
    <row r="514" spans="1:2">
      <c r="A514" s="11" t="s">
        <v>3764</v>
      </c>
      <c r="B514" t="s">
        <v>3767</v>
      </c>
    </row>
    <row r="515" spans="1:2">
      <c r="A515" s="11" t="s">
        <v>3770</v>
      </c>
      <c r="B515" t="s">
        <v>3773</v>
      </c>
    </row>
    <row r="516" spans="1:2">
      <c r="A516" s="11" t="s">
        <v>3776</v>
      </c>
      <c r="B516" t="s">
        <v>3779</v>
      </c>
    </row>
    <row r="517" spans="1:2">
      <c r="A517" s="11" t="s">
        <v>3782</v>
      </c>
      <c r="B517" t="s">
        <v>3785</v>
      </c>
    </row>
    <row r="518" spans="1:2">
      <c r="A518" s="11" t="s">
        <v>3788</v>
      </c>
      <c r="B518" t="s">
        <v>3791</v>
      </c>
    </row>
    <row r="519" spans="1:2">
      <c r="A519" s="11" t="s">
        <v>3793</v>
      </c>
      <c r="B519" t="s">
        <v>43</v>
      </c>
    </row>
    <row r="520" spans="1:2">
      <c r="A520" s="11" t="s">
        <v>3796</v>
      </c>
      <c r="B520" t="s">
        <v>3799</v>
      </c>
    </row>
    <row r="521" spans="1:2">
      <c r="A521" s="11" t="s">
        <v>3802</v>
      </c>
      <c r="B521" t="s">
        <v>3805</v>
      </c>
    </row>
    <row r="522" spans="1:2">
      <c r="A522" s="11" t="s">
        <v>3808</v>
      </c>
      <c r="B522" t="s">
        <v>43</v>
      </c>
    </row>
    <row r="523" spans="1:2">
      <c r="A523" s="11" t="s">
        <v>3813</v>
      </c>
      <c r="B523" t="s">
        <v>3816</v>
      </c>
    </row>
    <row r="524" spans="1:2">
      <c r="A524" s="11" t="s">
        <v>3819</v>
      </c>
      <c r="B524" t="s">
        <v>43</v>
      </c>
    </row>
    <row r="525" spans="1:2">
      <c r="A525" s="11" t="s">
        <v>3823</v>
      </c>
      <c r="B525" t="s">
        <v>43</v>
      </c>
    </row>
    <row r="526" spans="1:2">
      <c r="A526" s="11" t="s">
        <v>3827</v>
      </c>
      <c r="B526" t="s">
        <v>43</v>
      </c>
    </row>
    <row r="527" spans="1:2">
      <c r="A527" s="11" t="s">
        <v>3831</v>
      </c>
      <c r="B527" t="s">
        <v>3834</v>
      </c>
    </row>
    <row r="528" spans="1:2">
      <c r="A528" s="11" t="s">
        <v>3837</v>
      </c>
      <c r="B528" t="s">
        <v>3840</v>
      </c>
    </row>
    <row r="529" spans="1:2">
      <c r="A529" s="11" t="s">
        <v>3843</v>
      </c>
      <c r="B529" t="s">
        <v>3846</v>
      </c>
    </row>
    <row r="530" spans="1:2">
      <c r="A530" s="11" t="s">
        <v>3849</v>
      </c>
      <c r="B530" t="s">
        <v>3852</v>
      </c>
    </row>
    <row r="531" spans="1:2">
      <c r="A531" s="11" t="s">
        <v>3855</v>
      </c>
      <c r="B531" t="s">
        <v>3858</v>
      </c>
    </row>
    <row r="532" spans="1:2">
      <c r="A532" s="11" t="s">
        <v>3861</v>
      </c>
      <c r="B532" t="s">
        <v>3864</v>
      </c>
    </row>
    <row r="533" spans="1:2">
      <c r="A533" s="11" t="s">
        <v>3867</v>
      </c>
      <c r="B533" t="s">
        <v>3870</v>
      </c>
    </row>
    <row r="534" spans="1:2">
      <c r="A534" s="11" t="s">
        <v>3873</v>
      </c>
      <c r="B534" t="s">
        <v>3876</v>
      </c>
    </row>
    <row r="535" spans="1:2">
      <c r="A535" s="11" t="s">
        <v>3879</v>
      </c>
      <c r="B535" t="s">
        <v>3882</v>
      </c>
    </row>
    <row r="536" spans="1:2">
      <c r="A536" s="11" t="s">
        <v>3885</v>
      </c>
      <c r="B536" t="s">
        <v>3888</v>
      </c>
    </row>
    <row r="537" spans="1:2">
      <c r="A537" s="11" t="s">
        <v>3891</v>
      </c>
      <c r="B537" t="s">
        <v>43</v>
      </c>
    </row>
    <row r="538" spans="1:2">
      <c r="A538" s="11" t="s">
        <v>3894</v>
      </c>
      <c r="B538" t="s">
        <v>3897</v>
      </c>
    </row>
    <row r="539" spans="1:2">
      <c r="A539" s="11" t="s">
        <v>3900</v>
      </c>
      <c r="B539" t="s">
        <v>3903</v>
      </c>
    </row>
    <row r="540" spans="1:2">
      <c r="A540" s="11" t="s">
        <v>3906</v>
      </c>
      <c r="B540" t="s">
        <v>3909</v>
      </c>
    </row>
    <row r="541" spans="1:2">
      <c r="A541" s="11" t="s">
        <v>3912</v>
      </c>
      <c r="B541" t="s">
        <v>3915</v>
      </c>
    </row>
    <row r="542" spans="1:2">
      <c r="A542" s="11" t="s">
        <v>3918</v>
      </c>
      <c r="B542" t="s">
        <v>43</v>
      </c>
    </row>
    <row r="543" spans="1:2">
      <c r="A543" s="11" t="s">
        <v>3923</v>
      </c>
      <c r="B543" t="s">
        <v>3926</v>
      </c>
    </row>
    <row r="544" spans="1:2">
      <c r="A544" s="11" t="s">
        <v>3929</v>
      </c>
      <c r="B544" t="s">
        <v>43</v>
      </c>
    </row>
    <row r="545" spans="1:2">
      <c r="A545" s="11" t="s">
        <v>3932</v>
      </c>
      <c r="B545" t="s">
        <v>43</v>
      </c>
    </row>
    <row r="546" spans="1:2">
      <c r="A546" s="11" t="s">
        <v>3935</v>
      </c>
      <c r="B546" t="s">
        <v>3938</v>
      </c>
    </row>
    <row r="547" spans="1:2">
      <c r="A547" s="11" t="s">
        <v>3941</v>
      </c>
      <c r="B547" t="s">
        <v>43</v>
      </c>
    </row>
    <row r="548" spans="1:2">
      <c r="A548" s="11" t="s">
        <v>3944</v>
      </c>
      <c r="B548" t="s">
        <v>3947</v>
      </c>
    </row>
    <row r="549" spans="1:2">
      <c r="A549" s="11" t="s">
        <v>3950</v>
      </c>
      <c r="B549" t="s">
        <v>43</v>
      </c>
    </row>
    <row r="550" spans="1:2">
      <c r="A550" s="11" t="s">
        <v>3952</v>
      </c>
      <c r="B550" t="s">
        <v>3955</v>
      </c>
    </row>
    <row r="551" spans="1:2">
      <c r="A551" s="11" t="s">
        <v>3958</v>
      </c>
      <c r="B551" t="s">
        <v>3961</v>
      </c>
    </row>
    <row r="552" spans="1:2">
      <c r="A552" s="11" t="s">
        <v>3964</v>
      </c>
      <c r="B552" t="s">
        <v>1001</v>
      </c>
    </row>
    <row r="553" spans="1:2">
      <c r="A553" s="11" t="s">
        <v>3968</v>
      </c>
      <c r="B553" t="s">
        <v>43</v>
      </c>
    </row>
    <row r="554" spans="1:2">
      <c r="A554" s="11" t="s">
        <v>3973</v>
      </c>
      <c r="B554" t="s">
        <v>3976</v>
      </c>
    </row>
    <row r="555" spans="1:2">
      <c r="A555" s="11" t="s">
        <v>3979</v>
      </c>
      <c r="B555" t="s">
        <v>3982</v>
      </c>
    </row>
    <row r="556" spans="1:2">
      <c r="A556" s="11" t="s">
        <v>3985</v>
      </c>
      <c r="B556" t="s">
        <v>3988</v>
      </c>
    </row>
    <row r="557" spans="1:2">
      <c r="A557" s="11" t="s">
        <v>3991</v>
      </c>
      <c r="B557" t="s">
        <v>43</v>
      </c>
    </row>
    <row r="558" spans="1:2">
      <c r="A558" s="11" t="s">
        <v>3993</v>
      </c>
      <c r="B558" t="s">
        <v>43</v>
      </c>
    </row>
    <row r="559" spans="1:2">
      <c r="A559" s="11" t="s">
        <v>3996</v>
      </c>
      <c r="B559" t="s">
        <v>43</v>
      </c>
    </row>
    <row r="560" spans="1:2">
      <c r="A560" s="11" t="s">
        <v>3999</v>
      </c>
      <c r="B560" t="s">
        <v>43</v>
      </c>
    </row>
    <row r="561" spans="1:2">
      <c r="A561" s="11" t="s">
        <v>4004</v>
      </c>
      <c r="B561" t="s">
        <v>4007</v>
      </c>
    </row>
    <row r="562" spans="1:2">
      <c r="A562" s="11" t="s">
        <v>4010</v>
      </c>
      <c r="B562" t="s">
        <v>4013</v>
      </c>
    </row>
    <row r="563" spans="1:2">
      <c r="A563" s="11" t="s">
        <v>4016</v>
      </c>
      <c r="B563" t="s">
        <v>4019</v>
      </c>
    </row>
    <row r="564" spans="1:2">
      <c r="A564" s="11" t="s">
        <v>4022</v>
      </c>
      <c r="B564" t="s">
        <v>43</v>
      </c>
    </row>
    <row r="565" spans="1:2">
      <c r="A565" s="11" t="s">
        <v>4025</v>
      </c>
      <c r="B565" t="s">
        <v>4028</v>
      </c>
    </row>
    <row r="566" spans="1:2">
      <c r="A566" s="11" t="s">
        <v>4031</v>
      </c>
      <c r="B566" t="s">
        <v>4034</v>
      </c>
    </row>
    <row r="567" spans="1:2">
      <c r="A567" s="11" t="s">
        <v>4037</v>
      </c>
      <c r="B567" t="s">
        <v>4040</v>
      </c>
    </row>
    <row r="568" spans="1:2">
      <c r="A568" s="11" t="s">
        <v>4043</v>
      </c>
      <c r="B568" t="s">
        <v>4046</v>
      </c>
    </row>
    <row r="569" spans="1:2">
      <c r="A569" s="11" t="s">
        <v>4049</v>
      </c>
      <c r="B569" t="s">
        <v>43</v>
      </c>
    </row>
    <row r="570" spans="1:2">
      <c r="A570" s="11" t="s">
        <v>4051</v>
      </c>
      <c r="B570" t="s">
        <v>4054</v>
      </c>
    </row>
    <row r="571" spans="1:2">
      <c r="A571" s="11" t="s">
        <v>4057</v>
      </c>
      <c r="B571" t="s">
        <v>4060</v>
      </c>
    </row>
    <row r="572" spans="1:2">
      <c r="A572" s="11" t="s">
        <v>4063</v>
      </c>
      <c r="B572" t="s">
        <v>43</v>
      </c>
    </row>
    <row r="573" spans="1:2">
      <c r="A573" s="11" t="s">
        <v>4068</v>
      </c>
      <c r="B573" t="s">
        <v>43</v>
      </c>
    </row>
    <row r="574" spans="1:2">
      <c r="A574" s="11" t="s">
        <v>4071</v>
      </c>
      <c r="B574" t="s">
        <v>4074</v>
      </c>
    </row>
    <row r="575" spans="1:2">
      <c r="A575" s="11" t="s">
        <v>4077</v>
      </c>
      <c r="B575" t="s">
        <v>4080</v>
      </c>
    </row>
    <row r="576" spans="1:2">
      <c r="A576" s="11" t="s">
        <v>4083</v>
      </c>
      <c r="B576" t="s">
        <v>4086</v>
      </c>
    </row>
    <row r="577" spans="1:2">
      <c r="A577" s="11" t="s">
        <v>4089</v>
      </c>
      <c r="B577" t="s">
        <v>43</v>
      </c>
    </row>
    <row r="578" spans="1:2">
      <c r="A578" s="11" t="s">
        <v>4094</v>
      </c>
      <c r="B578" t="s">
        <v>43</v>
      </c>
    </row>
    <row r="579" spans="1:2">
      <c r="A579" s="11" t="s">
        <v>4097</v>
      </c>
      <c r="B579" t="s">
        <v>4100</v>
      </c>
    </row>
    <row r="580" spans="1:2">
      <c r="A580" s="11" t="s">
        <v>4103</v>
      </c>
      <c r="B580" t="s">
        <v>43</v>
      </c>
    </row>
    <row r="581" spans="1:2">
      <c r="A581" s="11" t="s">
        <v>4105</v>
      </c>
      <c r="B581" t="s">
        <v>43</v>
      </c>
    </row>
    <row r="582" spans="1:2">
      <c r="A582" s="11" t="s">
        <v>4109</v>
      </c>
      <c r="B582" t="s">
        <v>43</v>
      </c>
    </row>
    <row r="583" spans="1:2">
      <c r="A583" s="11" t="s">
        <v>4114</v>
      </c>
      <c r="B583" t="s">
        <v>4117</v>
      </c>
    </row>
    <row r="584" spans="1:2">
      <c r="A584" s="11" t="s">
        <v>4120</v>
      </c>
      <c r="B584" t="s">
        <v>43</v>
      </c>
    </row>
    <row r="585" spans="1:2">
      <c r="A585" s="11" t="s">
        <v>4125</v>
      </c>
      <c r="B585" t="s">
        <v>43</v>
      </c>
    </row>
    <row r="586" spans="1:2">
      <c r="A586" s="11" t="s">
        <v>4128</v>
      </c>
      <c r="B586" t="s">
        <v>43</v>
      </c>
    </row>
    <row r="587" spans="1:2">
      <c r="A587" s="11" t="s">
        <v>4131</v>
      </c>
      <c r="B587" t="s">
        <v>4134</v>
      </c>
    </row>
    <row r="588" spans="1:2">
      <c r="A588" s="11" t="s">
        <v>4137</v>
      </c>
      <c r="B588" t="s">
        <v>4140</v>
      </c>
    </row>
    <row r="589" spans="1:2">
      <c r="A589" s="11" t="s">
        <v>4143</v>
      </c>
      <c r="B589" t="s">
        <v>4146</v>
      </c>
    </row>
    <row r="590" spans="1:2">
      <c r="A590" s="11" t="s">
        <v>4150</v>
      </c>
      <c r="B590" t="s">
        <v>4153</v>
      </c>
    </row>
    <row r="591" spans="1:2">
      <c r="A591" s="11" t="s">
        <v>4156</v>
      </c>
      <c r="B591" t="s">
        <v>4159</v>
      </c>
    </row>
    <row r="592" spans="1:2">
      <c r="A592" s="11" t="s">
        <v>4162</v>
      </c>
      <c r="B592" t="s">
        <v>4165</v>
      </c>
    </row>
    <row r="593" spans="1:2">
      <c r="A593" s="11" t="s">
        <v>4168</v>
      </c>
      <c r="B593" t="s">
        <v>4171</v>
      </c>
    </row>
    <row r="594" spans="1:2">
      <c r="A594" s="11" t="s">
        <v>4174</v>
      </c>
      <c r="B594" t="s">
        <v>4177</v>
      </c>
    </row>
    <row r="595" spans="1:2">
      <c r="A595" s="11" t="s">
        <v>4179</v>
      </c>
      <c r="B595" t="s">
        <v>4182</v>
      </c>
    </row>
    <row r="596" spans="1:2">
      <c r="A596" s="11" t="s">
        <v>4185</v>
      </c>
      <c r="B596" t="s">
        <v>43</v>
      </c>
    </row>
    <row r="597" spans="1:2">
      <c r="A597" s="11" t="s">
        <v>4189</v>
      </c>
      <c r="B597" t="s">
        <v>43</v>
      </c>
    </row>
    <row r="598" spans="1:2">
      <c r="A598" s="11" t="s">
        <v>4193</v>
      </c>
      <c r="B598" t="s">
        <v>43</v>
      </c>
    </row>
    <row r="599" spans="1:2">
      <c r="A599" s="11" t="s">
        <v>4197</v>
      </c>
      <c r="B599" t="s">
        <v>4200</v>
      </c>
    </row>
    <row r="600" spans="1:2">
      <c r="A600" s="11" t="s">
        <v>4203</v>
      </c>
      <c r="B600" t="s">
        <v>4206</v>
      </c>
    </row>
    <row r="601" spans="1:2">
      <c r="A601" s="11" t="s">
        <v>4209</v>
      </c>
      <c r="B601" t="s">
        <v>43</v>
      </c>
    </row>
    <row r="602" spans="1:2">
      <c r="A602" s="11" t="s">
        <v>4214</v>
      </c>
      <c r="B602" t="s">
        <v>4217</v>
      </c>
    </row>
    <row r="603" spans="1:2">
      <c r="A603" s="11" t="s">
        <v>4220</v>
      </c>
      <c r="B603" t="s">
        <v>4223</v>
      </c>
    </row>
    <row r="604" spans="1:2">
      <c r="A604" s="11" t="s">
        <v>4226</v>
      </c>
      <c r="B604" t="s">
        <v>4229</v>
      </c>
    </row>
    <row r="605" spans="1:2">
      <c r="A605" s="11" t="s">
        <v>4232</v>
      </c>
      <c r="B605" t="s">
        <v>4235</v>
      </c>
    </row>
    <row r="606" spans="1:2" ht="27.4">
      <c r="A606" s="11" t="s">
        <v>4238</v>
      </c>
      <c r="B606" t="s">
        <v>4241</v>
      </c>
    </row>
    <row r="607" spans="1:2">
      <c r="A607" s="11" t="s">
        <v>4244</v>
      </c>
      <c r="B607" t="s">
        <v>4247</v>
      </c>
    </row>
    <row r="608" spans="1:2">
      <c r="A608" s="11" t="s">
        <v>4250</v>
      </c>
      <c r="B608" t="s">
        <v>4253</v>
      </c>
    </row>
    <row r="609" spans="1:2" ht="27.4">
      <c r="A609" s="11" t="s">
        <v>4256</v>
      </c>
      <c r="B609" t="s">
        <v>43</v>
      </c>
    </row>
    <row r="610" spans="1:2">
      <c r="A610" s="11" t="s">
        <v>4259</v>
      </c>
      <c r="B610" t="s">
        <v>4262</v>
      </c>
    </row>
    <row r="611" spans="1:2">
      <c r="A611" s="11" t="s">
        <v>4265</v>
      </c>
      <c r="B611" t="s">
        <v>4268</v>
      </c>
    </row>
    <row r="612" spans="1:2">
      <c r="A612" s="11" t="s">
        <v>4271</v>
      </c>
      <c r="B612" t="s">
        <v>4274</v>
      </c>
    </row>
    <row r="613" spans="1:2">
      <c r="A613" s="11" t="s">
        <v>4277</v>
      </c>
      <c r="B613" t="s">
        <v>4280</v>
      </c>
    </row>
    <row r="614" spans="1:2">
      <c r="A614" s="11" t="s">
        <v>4283</v>
      </c>
      <c r="B614" t="s">
        <v>4286</v>
      </c>
    </row>
    <row r="615" spans="1:2">
      <c r="A615" s="11" t="s">
        <v>4289</v>
      </c>
      <c r="B615" t="s">
        <v>4292</v>
      </c>
    </row>
    <row r="616" spans="1:2">
      <c r="A616" s="11" t="s">
        <v>4295</v>
      </c>
      <c r="B616" t="s">
        <v>4298</v>
      </c>
    </row>
    <row r="617" spans="1:2">
      <c r="A617" s="11" t="s">
        <v>4301</v>
      </c>
      <c r="B617" t="s">
        <v>4304</v>
      </c>
    </row>
    <row r="618" spans="1:2">
      <c r="A618" s="11" t="s">
        <v>4307</v>
      </c>
      <c r="B618" t="s">
        <v>4310</v>
      </c>
    </row>
    <row r="619" spans="1:2">
      <c r="A619" s="11" t="s">
        <v>4313</v>
      </c>
      <c r="B619" t="s">
        <v>43</v>
      </c>
    </row>
    <row r="620" spans="1:2">
      <c r="A620" s="11" t="s">
        <v>4318</v>
      </c>
      <c r="B620" t="s">
        <v>4321</v>
      </c>
    </row>
    <row r="621" spans="1:2">
      <c r="A621" s="11" t="s">
        <v>4324</v>
      </c>
      <c r="B621" t="s">
        <v>43</v>
      </c>
    </row>
    <row r="622" spans="1:2">
      <c r="A622" s="11" t="s">
        <v>4329</v>
      </c>
      <c r="B622" t="s">
        <v>43</v>
      </c>
    </row>
    <row r="623" spans="1:2">
      <c r="A623" s="11" t="s">
        <v>4333</v>
      </c>
      <c r="B623" t="s">
        <v>4336</v>
      </c>
    </row>
    <row r="624" spans="1:2">
      <c r="A624" s="11" t="s">
        <v>4338</v>
      </c>
      <c r="B624" t="s">
        <v>1637</v>
      </c>
    </row>
    <row r="625" spans="1:2">
      <c r="A625" s="11" t="s">
        <v>4345</v>
      </c>
      <c r="B625" t="s">
        <v>43</v>
      </c>
    </row>
    <row r="626" spans="1:2">
      <c r="A626" s="11" t="s">
        <v>4350</v>
      </c>
      <c r="B626" t="s">
        <v>1519</v>
      </c>
    </row>
    <row r="627" spans="1:2">
      <c r="A627" s="11" t="s">
        <v>4354</v>
      </c>
      <c r="B627" t="s">
        <v>4357</v>
      </c>
    </row>
    <row r="628" spans="1:2">
      <c r="A628" s="11" t="s">
        <v>4360</v>
      </c>
      <c r="B628" t="s">
        <v>43</v>
      </c>
    </row>
    <row r="629" spans="1:2">
      <c r="A629" s="11" t="s">
        <v>4363</v>
      </c>
      <c r="B629" t="s">
        <v>1653</v>
      </c>
    </row>
    <row r="630" spans="1:2">
      <c r="A630" s="11" t="s">
        <v>4367</v>
      </c>
      <c r="B630" t="s">
        <v>4370</v>
      </c>
    </row>
    <row r="631" spans="1:2">
      <c r="A631" s="11" t="s">
        <v>4373</v>
      </c>
      <c r="B631" t="s">
        <v>4376</v>
      </c>
    </row>
    <row r="632" spans="1:2">
      <c r="A632" s="11" t="s">
        <v>4379</v>
      </c>
      <c r="B632" t="s">
        <v>4382</v>
      </c>
    </row>
    <row r="633" spans="1:2">
      <c r="A633" s="11" t="s">
        <v>4385</v>
      </c>
      <c r="B633" t="s">
        <v>43</v>
      </c>
    </row>
    <row r="634" spans="1:2">
      <c r="A634" s="11" t="s">
        <v>4390</v>
      </c>
      <c r="B634" t="s">
        <v>4393</v>
      </c>
    </row>
    <row r="635" spans="1:2">
      <c r="A635" s="11" t="s">
        <v>4396</v>
      </c>
      <c r="B635" t="s">
        <v>43</v>
      </c>
    </row>
    <row r="636" spans="1:2">
      <c r="A636" s="11" t="s">
        <v>4399</v>
      </c>
      <c r="B636" t="s">
        <v>1280</v>
      </c>
    </row>
    <row r="637" spans="1:2">
      <c r="A637" s="11" t="s">
        <v>4403</v>
      </c>
      <c r="B637" t="s">
        <v>4406</v>
      </c>
    </row>
    <row r="638" spans="1:2">
      <c r="A638" s="11" t="s">
        <v>4409</v>
      </c>
      <c r="B638" t="s">
        <v>4412</v>
      </c>
    </row>
    <row r="639" spans="1:2">
      <c r="A639" s="11" t="s">
        <v>4415</v>
      </c>
      <c r="B639" t="s">
        <v>4418</v>
      </c>
    </row>
    <row r="640" spans="1:2">
      <c r="A640" s="11" t="s">
        <v>4421</v>
      </c>
      <c r="B640" t="s">
        <v>43</v>
      </c>
    </row>
    <row r="641" spans="1:2">
      <c r="A641" s="11" t="s">
        <v>4423</v>
      </c>
      <c r="B641" t="s">
        <v>4426</v>
      </c>
    </row>
    <row r="642" spans="1:2">
      <c r="A642" s="11" t="s">
        <v>4429</v>
      </c>
      <c r="B642" t="s">
        <v>4432</v>
      </c>
    </row>
    <row r="643" spans="1:2">
      <c r="A643" s="11" t="s">
        <v>4435</v>
      </c>
      <c r="B643" t="s">
        <v>4438</v>
      </c>
    </row>
    <row r="644" spans="1:2">
      <c r="A644" s="11" t="s">
        <v>4441</v>
      </c>
      <c r="B644" t="s">
        <v>4444</v>
      </c>
    </row>
    <row r="645" spans="1:2">
      <c r="A645" s="11" t="s">
        <v>4447</v>
      </c>
      <c r="B645" t="s">
        <v>43</v>
      </c>
    </row>
    <row r="646" spans="1:2">
      <c r="A646" s="11" t="s">
        <v>4450</v>
      </c>
      <c r="B646" t="s">
        <v>43</v>
      </c>
    </row>
    <row r="647" spans="1:2">
      <c r="A647" s="11" t="s">
        <v>4453</v>
      </c>
      <c r="B647" t="s">
        <v>43</v>
      </c>
    </row>
    <row r="648" spans="1:2">
      <c r="A648" s="11" t="s">
        <v>4455</v>
      </c>
      <c r="B648" t="s">
        <v>43</v>
      </c>
    </row>
    <row r="649" spans="1:2">
      <c r="A649" s="11" t="s">
        <v>4457</v>
      </c>
      <c r="B649" t="s">
        <v>43</v>
      </c>
    </row>
    <row r="650" spans="1:2">
      <c r="A650" s="11" t="s">
        <v>4459</v>
      </c>
      <c r="B650" t="s">
        <v>4462</v>
      </c>
    </row>
    <row r="651" spans="1:2">
      <c r="A651" s="11" t="s">
        <v>4464</v>
      </c>
      <c r="B651" t="s">
        <v>4467</v>
      </c>
    </row>
    <row r="652" spans="1:2">
      <c r="A652" s="11" t="s">
        <v>4470</v>
      </c>
      <c r="B652" t="s">
        <v>4473</v>
      </c>
    </row>
    <row r="653" spans="1:2">
      <c r="A653" s="11" t="s">
        <v>4476</v>
      </c>
      <c r="B653" t="s">
        <v>4479</v>
      </c>
    </row>
    <row r="654" spans="1:2">
      <c r="A654" s="11" t="s">
        <v>4482</v>
      </c>
      <c r="B654" t="s">
        <v>4485</v>
      </c>
    </row>
    <row r="655" spans="1:2">
      <c r="A655" s="11" t="s">
        <v>4488</v>
      </c>
      <c r="B655" t="s">
        <v>4491</v>
      </c>
    </row>
    <row r="656" spans="1:2">
      <c r="A656" s="11" t="s">
        <v>4494</v>
      </c>
      <c r="B656" t="s">
        <v>4497</v>
      </c>
    </row>
    <row r="657" spans="1:2">
      <c r="A657" s="11" t="s">
        <v>4500</v>
      </c>
      <c r="B657" t="s">
        <v>4503</v>
      </c>
    </row>
    <row r="658" spans="1:2">
      <c r="A658" s="11" t="s">
        <v>4506</v>
      </c>
      <c r="B658" t="s">
        <v>43</v>
      </c>
    </row>
    <row r="659" spans="1:2">
      <c r="A659" s="11" t="s">
        <v>4508</v>
      </c>
      <c r="B659" t="s">
        <v>43</v>
      </c>
    </row>
    <row r="660" spans="1:2">
      <c r="A660" s="11" t="s">
        <v>4510</v>
      </c>
      <c r="B660" t="s">
        <v>4513</v>
      </c>
    </row>
    <row r="661" spans="1:2">
      <c r="A661" s="11" t="s">
        <v>4516</v>
      </c>
      <c r="B661" t="s">
        <v>4519</v>
      </c>
    </row>
    <row r="662" spans="1:2">
      <c r="A662" s="11" t="s">
        <v>4522</v>
      </c>
      <c r="B662" t="s">
        <v>4525</v>
      </c>
    </row>
    <row r="663" spans="1:2">
      <c r="A663" s="11" t="s">
        <v>4528</v>
      </c>
      <c r="B663" t="s">
        <v>4531</v>
      </c>
    </row>
    <row r="664" spans="1:2">
      <c r="A664" s="11" t="s">
        <v>4534</v>
      </c>
      <c r="B664" t="s">
        <v>43</v>
      </c>
    </row>
    <row r="665" spans="1:2">
      <c r="A665" s="11" t="s">
        <v>4537</v>
      </c>
      <c r="B665" t="s">
        <v>4540</v>
      </c>
    </row>
    <row r="666" spans="1:2">
      <c r="A666" s="11" t="s">
        <v>4542</v>
      </c>
      <c r="B666" t="s">
        <v>4545</v>
      </c>
    </row>
    <row r="667" spans="1:2">
      <c r="A667" s="11" t="s">
        <v>4548</v>
      </c>
      <c r="B667" t="s">
        <v>4551</v>
      </c>
    </row>
    <row r="668" spans="1:2">
      <c r="A668" s="11" t="s">
        <v>4554</v>
      </c>
      <c r="B668" t="s">
        <v>43</v>
      </c>
    </row>
    <row r="669" spans="1:2">
      <c r="A669" s="11" t="s">
        <v>4557</v>
      </c>
      <c r="B669" t="s">
        <v>43</v>
      </c>
    </row>
    <row r="670" spans="1:2">
      <c r="A670" s="11" t="s">
        <v>4562</v>
      </c>
      <c r="B670" t="s">
        <v>4565</v>
      </c>
    </row>
    <row r="671" spans="1:2">
      <c r="A671" s="11" t="s">
        <v>4568</v>
      </c>
      <c r="B671" t="s">
        <v>4571</v>
      </c>
    </row>
    <row r="672" spans="1:2">
      <c r="A672" s="11" t="s">
        <v>4574</v>
      </c>
      <c r="B672" t="s">
        <v>4577</v>
      </c>
    </row>
    <row r="673" spans="1:2">
      <c r="A673" s="11" t="s">
        <v>4580</v>
      </c>
      <c r="B673" t="s">
        <v>4583</v>
      </c>
    </row>
    <row r="674" spans="1:2">
      <c r="A674" s="11" t="s">
        <v>4586</v>
      </c>
      <c r="B674" t="s">
        <v>4589</v>
      </c>
    </row>
    <row r="675" spans="1:2">
      <c r="A675" s="11" t="s">
        <v>4592</v>
      </c>
      <c r="B675" t="s">
        <v>4595</v>
      </c>
    </row>
    <row r="676" spans="1:2">
      <c r="A676" s="11" t="s">
        <v>4598</v>
      </c>
      <c r="B676" t="s">
        <v>4601</v>
      </c>
    </row>
    <row r="677" spans="1:2">
      <c r="A677" s="11" t="s">
        <v>4604</v>
      </c>
      <c r="B677" t="s">
        <v>43</v>
      </c>
    </row>
    <row r="678" spans="1:2">
      <c r="A678" s="11" t="s">
        <v>4606</v>
      </c>
      <c r="B678" t="s">
        <v>4609</v>
      </c>
    </row>
    <row r="679" spans="1:2">
      <c r="A679" s="11" t="s">
        <v>4612</v>
      </c>
      <c r="B679" t="s">
        <v>4615</v>
      </c>
    </row>
    <row r="680" spans="1:2">
      <c r="A680" s="11" t="s">
        <v>4618</v>
      </c>
      <c r="B680" t="s">
        <v>4621</v>
      </c>
    </row>
    <row r="681" spans="1:2">
      <c r="A681" s="11" t="s">
        <v>4624</v>
      </c>
      <c r="B681" t="s">
        <v>4627</v>
      </c>
    </row>
    <row r="682" spans="1:2">
      <c r="A682" s="11" t="s">
        <v>4630</v>
      </c>
      <c r="B682" t="s">
        <v>4633</v>
      </c>
    </row>
    <row r="683" spans="1:2">
      <c r="A683" s="11" t="s">
        <v>4636</v>
      </c>
      <c r="B683" t="s">
        <v>43</v>
      </c>
    </row>
    <row r="684" spans="1:2">
      <c r="A684" s="11" t="s">
        <v>4641</v>
      </c>
      <c r="B684" t="s">
        <v>4644</v>
      </c>
    </row>
    <row r="685" spans="1:2">
      <c r="A685" s="11" t="s">
        <v>4647</v>
      </c>
      <c r="B685" t="s">
        <v>4650</v>
      </c>
    </row>
    <row r="686" spans="1:2">
      <c r="A686" s="11" t="s">
        <v>4653</v>
      </c>
      <c r="B686" t="s">
        <v>4656</v>
      </c>
    </row>
    <row r="687" spans="1:2">
      <c r="A687" s="11" t="s">
        <v>4659</v>
      </c>
      <c r="B687" t="s">
        <v>4662</v>
      </c>
    </row>
    <row r="688" spans="1:2">
      <c r="A688" s="11" t="s">
        <v>4665</v>
      </c>
      <c r="B688" t="s">
        <v>4668</v>
      </c>
    </row>
    <row r="689" spans="1:2">
      <c r="A689" s="11" t="s">
        <v>4671</v>
      </c>
      <c r="B689" t="s">
        <v>4674</v>
      </c>
    </row>
    <row r="690" spans="1:2">
      <c r="A690" s="11" t="s">
        <v>4677</v>
      </c>
      <c r="B690" t="s">
        <v>4680</v>
      </c>
    </row>
    <row r="691" spans="1:2">
      <c r="A691" s="11" t="s">
        <v>4683</v>
      </c>
      <c r="B691" t="s">
        <v>4686</v>
      </c>
    </row>
    <row r="692" spans="1:2">
      <c r="A692" s="11" t="s">
        <v>4689</v>
      </c>
      <c r="B692" t="s">
        <v>43</v>
      </c>
    </row>
    <row r="693" spans="1:2">
      <c r="A693" s="11" t="s">
        <v>4693</v>
      </c>
      <c r="B693" t="s">
        <v>4696</v>
      </c>
    </row>
    <row r="694" spans="1:2">
      <c r="A694" s="11" t="s">
        <v>4699</v>
      </c>
      <c r="B694" t="s">
        <v>43</v>
      </c>
    </row>
    <row r="695" spans="1:2">
      <c r="A695" s="11" t="s">
        <v>4702</v>
      </c>
      <c r="B695" t="s">
        <v>4705</v>
      </c>
    </row>
    <row r="696" spans="1:2">
      <c r="A696" s="11" t="s">
        <v>4708</v>
      </c>
      <c r="B696" t="s">
        <v>43</v>
      </c>
    </row>
    <row r="697" spans="1:2">
      <c r="A697" s="11" t="s">
        <v>4711</v>
      </c>
      <c r="B697" t="s">
        <v>43</v>
      </c>
    </row>
    <row r="698" spans="1:2">
      <c r="A698" s="11" t="s">
        <v>4716</v>
      </c>
      <c r="B698" t="s">
        <v>4719</v>
      </c>
    </row>
    <row r="699" spans="1:2">
      <c r="A699" s="11" t="s">
        <v>4722</v>
      </c>
      <c r="B699" t="s">
        <v>43</v>
      </c>
    </row>
    <row r="700" spans="1:2">
      <c r="A700" s="11" t="s">
        <v>4725</v>
      </c>
      <c r="B700" t="s">
        <v>4728</v>
      </c>
    </row>
    <row r="701" spans="1:2">
      <c r="A701" s="11" t="s">
        <v>4731</v>
      </c>
      <c r="B701" t="s">
        <v>4734</v>
      </c>
    </row>
    <row r="702" spans="1:2">
      <c r="A702" s="11" t="s">
        <v>4737</v>
      </c>
      <c r="B702" t="s">
        <v>4740</v>
      </c>
    </row>
    <row r="703" spans="1:2">
      <c r="A703" s="11" t="s">
        <v>4743</v>
      </c>
      <c r="B703" t="s">
        <v>257</v>
      </c>
    </row>
    <row r="704" spans="1:2">
      <c r="A704" s="11" t="s">
        <v>4747</v>
      </c>
      <c r="B704" t="s">
        <v>4750</v>
      </c>
    </row>
    <row r="705" spans="1:2">
      <c r="A705" s="11" t="s">
        <v>4753</v>
      </c>
      <c r="B705" t="s">
        <v>4756</v>
      </c>
    </row>
    <row r="706" spans="1:2">
      <c r="A706" s="11" t="s">
        <v>4759</v>
      </c>
      <c r="B706" t="s">
        <v>1203</v>
      </c>
    </row>
    <row r="707" spans="1:2">
      <c r="A707" s="11" t="s">
        <v>4763</v>
      </c>
      <c r="B707" t="s">
        <v>4766</v>
      </c>
    </row>
    <row r="708" spans="1:2">
      <c r="A708" s="11" t="s">
        <v>4769</v>
      </c>
      <c r="B708" t="s">
        <v>43</v>
      </c>
    </row>
    <row r="709" spans="1:2">
      <c r="A709" s="11" t="s">
        <v>4774</v>
      </c>
      <c r="B709" t="s">
        <v>4777</v>
      </c>
    </row>
    <row r="710" spans="1:2">
      <c r="A710" s="11" t="s">
        <v>4780</v>
      </c>
      <c r="B710" t="s">
        <v>4783</v>
      </c>
    </row>
    <row r="711" spans="1:2">
      <c r="A711" s="11" t="s">
        <v>4786</v>
      </c>
      <c r="B711" t="s">
        <v>4789</v>
      </c>
    </row>
    <row r="712" spans="1:2">
      <c r="A712" s="11" t="s">
        <v>4792</v>
      </c>
      <c r="B712" t="s">
        <v>4795</v>
      </c>
    </row>
    <row r="713" spans="1:2">
      <c r="A713" s="11" t="s">
        <v>4798</v>
      </c>
      <c r="B713" t="s">
        <v>43</v>
      </c>
    </row>
    <row r="714" spans="1:2">
      <c r="A714" s="11" t="s">
        <v>4800</v>
      </c>
      <c r="B714" t="s">
        <v>4803</v>
      </c>
    </row>
    <row r="715" spans="1:2">
      <c r="A715" s="11" t="s">
        <v>4806</v>
      </c>
      <c r="B715" t="s">
        <v>43</v>
      </c>
    </row>
    <row r="716" spans="1:2">
      <c r="A716" s="11" t="s">
        <v>4809</v>
      </c>
      <c r="B716" t="s">
        <v>4812</v>
      </c>
    </row>
    <row r="717" spans="1:2">
      <c r="A717" s="11" t="s">
        <v>4815</v>
      </c>
      <c r="B717" t="s">
        <v>4818</v>
      </c>
    </row>
    <row r="718" spans="1:2">
      <c r="A718" s="11" t="s">
        <v>4821</v>
      </c>
      <c r="B718" t="s">
        <v>4824</v>
      </c>
    </row>
    <row r="719" spans="1:2">
      <c r="A719" s="11" t="s">
        <v>4827</v>
      </c>
      <c r="B719" t="s">
        <v>4830</v>
      </c>
    </row>
    <row r="720" spans="1:2">
      <c r="A720" s="11" t="s">
        <v>4833</v>
      </c>
      <c r="B720" t="s">
        <v>43</v>
      </c>
    </row>
    <row r="721" spans="1:2">
      <c r="A721" s="11" t="s">
        <v>4838</v>
      </c>
      <c r="B721" t="s">
        <v>43</v>
      </c>
    </row>
    <row r="722" spans="1:2">
      <c r="A722" s="11" t="s">
        <v>4843</v>
      </c>
      <c r="B722" t="s">
        <v>43</v>
      </c>
    </row>
    <row r="723" spans="1:2">
      <c r="A723" s="11" t="s">
        <v>4848</v>
      </c>
      <c r="B723" t="s">
        <v>4851</v>
      </c>
    </row>
    <row r="724" spans="1:2">
      <c r="A724" s="11" t="s">
        <v>4854</v>
      </c>
      <c r="B724" t="s">
        <v>4857</v>
      </c>
    </row>
    <row r="725" spans="1:2">
      <c r="A725" s="11" t="s">
        <v>4860</v>
      </c>
      <c r="B725" t="s">
        <v>4863</v>
      </c>
    </row>
    <row r="726" spans="1:2">
      <c r="A726" s="11" t="s">
        <v>4866</v>
      </c>
      <c r="B726" t="s">
        <v>4869</v>
      </c>
    </row>
    <row r="727" spans="1:2">
      <c r="A727" s="11" t="s">
        <v>4872</v>
      </c>
      <c r="B727" t="s">
        <v>4875</v>
      </c>
    </row>
    <row r="728" spans="1:2">
      <c r="A728" s="11" t="s">
        <v>4878</v>
      </c>
      <c r="B728" t="s">
        <v>4881</v>
      </c>
    </row>
    <row r="729" spans="1:2">
      <c r="A729" s="11" t="s">
        <v>4884</v>
      </c>
      <c r="B729" t="s">
        <v>4887</v>
      </c>
    </row>
    <row r="730" spans="1:2">
      <c r="A730" s="11" t="s">
        <v>4890</v>
      </c>
      <c r="B730" t="s">
        <v>4893</v>
      </c>
    </row>
    <row r="731" spans="1:2">
      <c r="A731" s="11" t="s">
        <v>4896</v>
      </c>
      <c r="B731" t="s">
        <v>43</v>
      </c>
    </row>
    <row r="732" spans="1:2">
      <c r="A732" s="11" t="s">
        <v>4900</v>
      </c>
      <c r="B732" t="s">
        <v>43</v>
      </c>
    </row>
    <row r="733" spans="1:2">
      <c r="A733" s="11" t="s">
        <v>4904</v>
      </c>
      <c r="B733" t="s">
        <v>43</v>
      </c>
    </row>
    <row r="734" spans="1:2">
      <c r="A734" s="11" t="s">
        <v>4908</v>
      </c>
      <c r="B734" t="s">
        <v>4911</v>
      </c>
    </row>
    <row r="735" spans="1:2">
      <c r="A735" s="11" t="s">
        <v>4914</v>
      </c>
      <c r="B735" t="s">
        <v>4917</v>
      </c>
    </row>
    <row r="736" spans="1:2">
      <c r="A736" s="11" t="s">
        <v>4920</v>
      </c>
      <c r="B736" t="s">
        <v>4923</v>
      </c>
    </row>
    <row r="737" spans="1:2">
      <c r="A737" s="11" t="s">
        <v>4926</v>
      </c>
      <c r="B737" t="s">
        <v>43</v>
      </c>
    </row>
    <row r="738" spans="1:2">
      <c r="A738" s="11" t="s">
        <v>4929</v>
      </c>
      <c r="B738" t="s">
        <v>43</v>
      </c>
    </row>
    <row r="739" spans="1:2">
      <c r="A739" s="11" t="s">
        <v>4934</v>
      </c>
      <c r="B739" t="s">
        <v>4937</v>
      </c>
    </row>
    <row r="740" spans="1:2">
      <c r="A740" s="11" t="s">
        <v>4940</v>
      </c>
      <c r="B740" t="s">
        <v>4943</v>
      </c>
    </row>
    <row r="741" spans="1:2">
      <c r="A741" s="11" t="s">
        <v>4946</v>
      </c>
      <c r="B741" t="s">
        <v>4949</v>
      </c>
    </row>
    <row r="742" spans="1:2">
      <c r="A742" s="11" t="s">
        <v>4952</v>
      </c>
      <c r="B742" t="s">
        <v>4955</v>
      </c>
    </row>
    <row r="743" spans="1:2">
      <c r="A743" s="11" t="s">
        <v>4958</v>
      </c>
      <c r="B743" t="s">
        <v>4961</v>
      </c>
    </row>
    <row r="744" spans="1:2">
      <c r="A744" s="11" t="s">
        <v>4964</v>
      </c>
      <c r="B744" t="s">
        <v>4967</v>
      </c>
    </row>
    <row r="745" spans="1:2">
      <c r="A745" s="11" t="s">
        <v>4970</v>
      </c>
      <c r="B745" t="s">
        <v>4973</v>
      </c>
    </row>
    <row r="746" spans="1:2">
      <c r="A746" s="11" t="s">
        <v>4976</v>
      </c>
      <c r="B746" t="s">
        <v>4979</v>
      </c>
    </row>
    <row r="747" spans="1:2">
      <c r="A747" s="11" t="s">
        <v>4982</v>
      </c>
      <c r="B747" t="s">
        <v>4985</v>
      </c>
    </row>
    <row r="748" spans="1:2">
      <c r="A748" s="11" t="s">
        <v>4988</v>
      </c>
      <c r="B748" t="s">
        <v>4991</v>
      </c>
    </row>
    <row r="749" spans="1:2">
      <c r="A749" s="11" t="s">
        <v>4994</v>
      </c>
      <c r="B749" t="s">
        <v>43</v>
      </c>
    </row>
    <row r="750" spans="1:2">
      <c r="A750" s="11" t="s">
        <v>4999</v>
      </c>
      <c r="B750" t="s">
        <v>5002</v>
      </c>
    </row>
    <row r="751" spans="1:2">
      <c r="A751" s="11" t="s">
        <v>5005</v>
      </c>
      <c r="B751" t="s">
        <v>5008</v>
      </c>
    </row>
    <row r="752" spans="1:2">
      <c r="A752" s="11" t="s">
        <v>5011</v>
      </c>
      <c r="B752" t="s">
        <v>5014</v>
      </c>
    </row>
    <row r="753" spans="1:2">
      <c r="A753" s="11" t="s">
        <v>5017</v>
      </c>
      <c r="B753" t="s">
        <v>43</v>
      </c>
    </row>
    <row r="754" spans="1:2">
      <c r="A754" s="11" t="s">
        <v>5020</v>
      </c>
      <c r="B754" t="s">
        <v>43</v>
      </c>
    </row>
    <row r="755" spans="1:2">
      <c r="A755" s="11" t="s">
        <v>5025</v>
      </c>
      <c r="B755" t="s">
        <v>5028</v>
      </c>
    </row>
    <row r="756" spans="1:2">
      <c r="A756" s="11" t="s">
        <v>5031</v>
      </c>
      <c r="B756" t="s">
        <v>43</v>
      </c>
    </row>
    <row r="757" spans="1:2">
      <c r="A757" s="11" t="s">
        <v>5034</v>
      </c>
      <c r="B757" t="s">
        <v>5037</v>
      </c>
    </row>
    <row r="758" spans="1:2">
      <c r="A758" s="11" t="s">
        <v>5040</v>
      </c>
      <c r="B758" t="s">
        <v>5043</v>
      </c>
    </row>
    <row r="759" spans="1:2">
      <c r="A759" s="11" t="s">
        <v>5046</v>
      </c>
      <c r="B759" t="s">
        <v>5049</v>
      </c>
    </row>
    <row r="760" spans="1:2">
      <c r="A760" s="11" t="s">
        <v>5052</v>
      </c>
      <c r="B760" t="s">
        <v>43</v>
      </c>
    </row>
    <row r="761" spans="1:2">
      <c r="A761" s="11" t="s">
        <v>5057</v>
      </c>
      <c r="B761" t="s">
        <v>43</v>
      </c>
    </row>
    <row r="762" spans="1:2">
      <c r="A762" s="11" t="s">
        <v>5059</v>
      </c>
      <c r="B762" t="s">
        <v>5062</v>
      </c>
    </row>
    <row r="763" spans="1:2">
      <c r="A763" s="11" t="s">
        <v>5065</v>
      </c>
      <c r="B763" t="s">
        <v>43</v>
      </c>
    </row>
    <row r="764" spans="1:2">
      <c r="A764" s="11" t="s">
        <v>5068</v>
      </c>
      <c r="B764" t="s">
        <v>5071</v>
      </c>
    </row>
    <row r="765" spans="1:2">
      <c r="A765" s="11" t="s">
        <v>5074</v>
      </c>
      <c r="B765" t="s">
        <v>43</v>
      </c>
    </row>
    <row r="766" spans="1:2">
      <c r="A766" s="11" t="s">
        <v>5077</v>
      </c>
      <c r="B766" t="s">
        <v>5080</v>
      </c>
    </row>
    <row r="767" spans="1:2">
      <c r="A767" s="11" t="s">
        <v>5083</v>
      </c>
      <c r="B767" t="s">
        <v>5086</v>
      </c>
    </row>
    <row r="768" spans="1:2">
      <c r="A768" s="11" t="s">
        <v>5089</v>
      </c>
      <c r="B768" t="s">
        <v>5092</v>
      </c>
    </row>
    <row r="769" spans="1:2">
      <c r="A769" s="11" t="s">
        <v>5095</v>
      </c>
      <c r="B769" t="s">
        <v>5098</v>
      </c>
    </row>
    <row r="770" spans="1:2">
      <c r="A770" s="11" t="s">
        <v>5101</v>
      </c>
      <c r="B770" t="s">
        <v>5104</v>
      </c>
    </row>
    <row r="771" spans="1:2" ht="27.4">
      <c r="A771" s="11" t="s">
        <v>5107</v>
      </c>
      <c r="B771" t="s">
        <v>5110</v>
      </c>
    </row>
    <row r="772" spans="1:2">
      <c r="A772" s="11" t="s">
        <v>5113</v>
      </c>
      <c r="B772" t="s">
        <v>5116</v>
      </c>
    </row>
    <row r="773" spans="1:2">
      <c r="A773" s="11" t="s">
        <v>5119</v>
      </c>
      <c r="B773" t="s">
        <v>43</v>
      </c>
    </row>
    <row r="774" spans="1:2">
      <c r="A774" s="11" t="s">
        <v>5124</v>
      </c>
      <c r="B774" t="s">
        <v>5127</v>
      </c>
    </row>
    <row r="775" spans="1:2">
      <c r="A775" s="11" t="s">
        <v>5130</v>
      </c>
      <c r="B775" t="s">
        <v>5133</v>
      </c>
    </row>
    <row r="776" spans="1:2">
      <c r="A776" s="11" t="s">
        <v>5137</v>
      </c>
      <c r="B776" t="s">
        <v>5140</v>
      </c>
    </row>
    <row r="777" spans="1:2">
      <c r="A777" s="11" t="s">
        <v>5143</v>
      </c>
      <c r="B777" t="s">
        <v>5146</v>
      </c>
    </row>
    <row r="778" spans="1:2">
      <c r="A778" s="11" t="s">
        <v>5149</v>
      </c>
      <c r="B778" t="s">
        <v>5152</v>
      </c>
    </row>
    <row r="779" spans="1:2">
      <c r="A779" s="11" t="s">
        <v>5155</v>
      </c>
      <c r="B779" t="s">
        <v>5158</v>
      </c>
    </row>
    <row r="780" spans="1:2">
      <c r="A780" s="11" t="s">
        <v>5160</v>
      </c>
      <c r="B780" t="s">
        <v>5163</v>
      </c>
    </row>
    <row r="781" spans="1:2">
      <c r="A781" s="11" t="s">
        <v>5166</v>
      </c>
      <c r="B781" t="s">
        <v>5169</v>
      </c>
    </row>
    <row r="782" spans="1:2">
      <c r="A782" s="11" t="s">
        <v>5172</v>
      </c>
      <c r="B782" t="s">
        <v>5175</v>
      </c>
    </row>
    <row r="783" spans="1:2">
      <c r="A783" s="11" t="s">
        <v>5178</v>
      </c>
      <c r="B783" t="s">
        <v>43</v>
      </c>
    </row>
    <row r="784" spans="1:2">
      <c r="A784" s="11" t="s">
        <v>5180</v>
      </c>
      <c r="B784" t="s">
        <v>43</v>
      </c>
    </row>
    <row r="785" spans="1:2">
      <c r="A785" s="11" t="s">
        <v>5183</v>
      </c>
      <c r="B785" t="s">
        <v>43</v>
      </c>
    </row>
    <row r="786" spans="1:2">
      <c r="A786" s="11" t="s">
        <v>5186</v>
      </c>
      <c r="B786" t="s">
        <v>5189</v>
      </c>
    </row>
    <row r="787" spans="1:2">
      <c r="A787" s="11" t="s">
        <v>5192</v>
      </c>
      <c r="B787" t="s">
        <v>43</v>
      </c>
    </row>
    <row r="788" spans="1:2">
      <c r="A788" s="11" t="s">
        <v>5195</v>
      </c>
      <c r="B788" t="s">
        <v>5198</v>
      </c>
    </row>
    <row r="789" spans="1:2">
      <c r="A789" s="11" t="s">
        <v>5201</v>
      </c>
      <c r="B789" t="s">
        <v>5204</v>
      </c>
    </row>
    <row r="790" spans="1:2">
      <c r="A790" s="11" t="s">
        <v>5206</v>
      </c>
      <c r="B790" t="s">
        <v>43</v>
      </c>
    </row>
    <row r="791" spans="1:2">
      <c r="A791" s="11" t="s">
        <v>5209</v>
      </c>
      <c r="B791" t="s">
        <v>5212</v>
      </c>
    </row>
    <row r="792" spans="1:2">
      <c r="A792" s="11" t="s">
        <v>5215</v>
      </c>
      <c r="B792" t="s">
        <v>5218</v>
      </c>
    </row>
    <row r="793" spans="1:2">
      <c r="A793" s="11" t="s">
        <v>5221</v>
      </c>
      <c r="B793" t="s">
        <v>5224</v>
      </c>
    </row>
    <row r="794" spans="1:2">
      <c r="A794" s="11" t="s">
        <v>5227</v>
      </c>
      <c r="B794" t="s">
        <v>5230</v>
      </c>
    </row>
    <row r="795" spans="1:2">
      <c r="A795" s="11" t="s">
        <v>5233</v>
      </c>
      <c r="B795" t="s">
        <v>5236</v>
      </c>
    </row>
    <row r="796" spans="1:2">
      <c r="A796" s="11" t="s">
        <v>5239</v>
      </c>
      <c r="B796" t="s">
        <v>5242</v>
      </c>
    </row>
    <row r="797" spans="1:2">
      <c r="A797" s="11" t="s">
        <v>5245</v>
      </c>
      <c r="B797" t="s">
        <v>43</v>
      </c>
    </row>
    <row r="798" spans="1:2">
      <c r="A798" s="11" t="s">
        <v>5250</v>
      </c>
      <c r="B798" t="s">
        <v>5253</v>
      </c>
    </row>
    <row r="799" spans="1:2">
      <c r="A799" s="11" t="s">
        <v>5256</v>
      </c>
      <c r="B799" t="s">
        <v>5259</v>
      </c>
    </row>
    <row r="800" spans="1:2">
      <c r="A800" s="11" t="s">
        <v>5262</v>
      </c>
      <c r="B800" t="s">
        <v>5265</v>
      </c>
    </row>
    <row r="801" spans="1:2">
      <c r="A801" s="11" t="s">
        <v>5268</v>
      </c>
      <c r="B801" t="s">
        <v>5271</v>
      </c>
    </row>
    <row r="802" spans="1:2">
      <c r="A802" s="11" t="s">
        <v>5274</v>
      </c>
      <c r="B802" t="s">
        <v>5277</v>
      </c>
    </row>
    <row r="803" spans="1:2">
      <c r="A803" s="11" t="s">
        <v>5280</v>
      </c>
      <c r="B803" t="s">
        <v>5283</v>
      </c>
    </row>
    <row r="804" spans="1:2">
      <c r="A804" s="11" t="s">
        <v>5286</v>
      </c>
      <c r="B804" t="s">
        <v>5289</v>
      </c>
    </row>
    <row r="805" spans="1:2">
      <c r="A805" s="11" t="s">
        <v>5291</v>
      </c>
      <c r="B805" t="s">
        <v>5294</v>
      </c>
    </row>
    <row r="806" spans="1:2">
      <c r="A806" s="11" t="s">
        <v>5297</v>
      </c>
      <c r="B806" t="s">
        <v>5300</v>
      </c>
    </row>
    <row r="807" spans="1:2">
      <c r="A807" s="11" t="s">
        <v>5303</v>
      </c>
      <c r="B807" t="s">
        <v>1102</v>
      </c>
    </row>
    <row r="808" spans="1:2">
      <c r="A808" s="11" t="s">
        <v>5307</v>
      </c>
      <c r="B808" t="s">
        <v>43</v>
      </c>
    </row>
    <row r="809" spans="1:2">
      <c r="A809" s="11" t="s">
        <v>5311</v>
      </c>
      <c r="B809" t="s">
        <v>5314</v>
      </c>
    </row>
    <row r="810" spans="1:2">
      <c r="A810" s="11" t="s">
        <v>5317</v>
      </c>
      <c r="B810" t="s">
        <v>5320</v>
      </c>
    </row>
    <row r="811" spans="1:2">
      <c r="A811" s="11" t="s">
        <v>5323</v>
      </c>
      <c r="B811" t="s">
        <v>43</v>
      </c>
    </row>
    <row r="812" spans="1:2">
      <c r="A812" s="11" t="s">
        <v>5327</v>
      </c>
      <c r="B812" t="s">
        <v>5330</v>
      </c>
    </row>
    <row r="813" spans="1:2">
      <c r="A813" s="11" t="s">
        <v>5333</v>
      </c>
      <c r="B813" t="s">
        <v>43</v>
      </c>
    </row>
    <row r="814" spans="1:2">
      <c r="A814" s="11" t="s">
        <v>5336</v>
      </c>
      <c r="B814" t="s">
        <v>5339</v>
      </c>
    </row>
    <row r="815" spans="1:2">
      <c r="A815" s="11" t="s">
        <v>5342</v>
      </c>
      <c r="B815" t="s">
        <v>5345</v>
      </c>
    </row>
    <row r="816" spans="1:2">
      <c r="A816" s="11" t="s">
        <v>5348</v>
      </c>
      <c r="B816" t="s">
        <v>5351</v>
      </c>
    </row>
    <row r="817" spans="1:2">
      <c r="A817" s="11" t="s">
        <v>5354</v>
      </c>
      <c r="B817" t="s">
        <v>5357</v>
      </c>
    </row>
    <row r="818" spans="1:2">
      <c r="A818" s="11" t="s">
        <v>5360</v>
      </c>
      <c r="B818" t="s">
        <v>5363</v>
      </c>
    </row>
    <row r="819" spans="1:2">
      <c r="A819" s="11" t="s">
        <v>5366</v>
      </c>
      <c r="B819" t="s">
        <v>5369</v>
      </c>
    </row>
    <row r="820" spans="1:2">
      <c r="A820" s="11" t="s">
        <v>5372</v>
      </c>
      <c r="B820" t="s">
        <v>43</v>
      </c>
    </row>
    <row r="821" spans="1:2">
      <c r="A821" s="11" t="s">
        <v>5375</v>
      </c>
      <c r="B821" t="s">
        <v>43</v>
      </c>
    </row>
    <row r="822" spans="1:2">
      <c r="A822" s="11" t="s">
        <v>5378</v>
      </c>
      <c r="B822" t="s">
        <v>43</v>
      </c>
    </row>
    <row r="823" spans="1:2">
      <c r="A823" s="11" t="s">
        <v>5381</v>
      </c>
      <c r="B823" t="s">
        <v>5384</v>
      </c>
    </row>
    <row r="824" spans="1:2">
      <c r="A824" s="11" t="s">
        <v>5387</v>
      </c>
      <c r="B824" t="s">
        <v>5390</v>
      </c>
    </row>
    <row r="825" spans="1:2">
      <c r="A825" s="11" t="s">
        <v>5393</v>
      </c>
      <c r="B825" t="s">
        <v>5396</v>
      </c>
    </row>
    <row r="826" spans="1:2">
      <c r="A826" s="11" t="s">
        <v>5399</v>
      </c>
      <c r="B826" t="s">
        <v>5402</v>
      </c>
    </row>
    <row r="827" spans="1:2">
      <c r="A827" s="11" t="s">
        <v>5405</v>
      </c>
      <c r="B827" t="s">
        <v>5408</v>
      </c>
    </row>
    <row r="828" spans="1:2">
      <c r="A828" s="11" t="s">
        <v>5411</v>
      </c>
      <c r="B828" t="s">
        <v>5414</v>
      </c>
    </row>
    <row r="829" spans="1:2">
      <c r="A829" s="11" t="s">
        <v>5416</v>
      </c>
      <c r="B829" t="s">
        <v>5419</v>
      </c>
    </row>
    <row r="830" spans="1:2">
      <c r="A830" s="11" t="s">
        <v>5422</v>
      </c>
      <c r="B830" t="s">
        <v>5425</v>
      </c>
    </row>
    <row r="831" spans="1:2">
      <c r="A831" s="11" t="s">
        <v>5428</v>
      </c>
      <c r="B831" t="s">
        <v>5431</v>
      </c>
    </row>
    <row r="832" spans="1:2">
      <c r="A832" s="11" t="s">
        <v>5434</v>
      </c>
      <c r="B832" t="s">
        <v>5437</v>
      </c>
    </row>
    <row r="833" spans="1:2">
      <c r="A833" s="11" t="s">
        <v>5440</v>
      </c>
      <c r="B833" t="s">
        <v>5443</v>
      </c>
    </row>
    <row r="834" spans="1:2">
      <c r="A834" s="11" t="s">
        <v>5446</v>
      </c>
      <c r="B834" t="s">
        <v>5449</v>
      </c>
    </row>
    <row r="835" spans="1:2">
      <c r="A835" s="11" t="s">
        <v>5452</v>
      </c>
      <c r="B835" t="s">
        <v>5455</v>
      </c>
    </row>
    <row r="836" spans="1:2">
      <c r="A836" s="11" t="s">
        <v>5458</v>
      </c>
      <c r="B836" t="s">
        <v>5461</v>
      </c>
    </row>
    <row r="837" spans="1:2">
      <c r="A837" s="11" t="s">
        <v>5464</v>
      </c>
      <c r="B837" t="s">
        <v>43</v>
      </c>
    </row>
    <row r="838" spans="1:2">
      <c r="A838" s="11" t="s">
        <v>5467</v>
      </c>
      <c r="B838" t="s">
        <v>43</v>
      </c>
    </row>
    <row r="839" spans="1:2">
      <c r="A839" s="11" t="s">
        <v>5469</v>
      </c>
      <c r="B839" t="s">
        <v>43</v>
      </c>
    </row>
    <row r="840" spans="1:2">
      <c r="A840" s="11" t="s">
        <v>5474</v>
      </c>
      <c r="B840" t="s">
        <v>5477</v>
      </c>
    </row>
    <row r="841" spans="1:2">
      <c r="A841" s="11" t="s">
        <v>5484</v>
      </c>
      <c r="B841" t="s">
        <v>5487</v>
      </c>
    </row>
    <row r="842" spans="1:2">
      <c r="A842" s="11" t="s">
        <v>5490</v>
      </c>
      <c r="B842" t="s">
        <v>5493</v>
      </c>
    </row>
    <row r="843" spans="1:2">
      <c r="A843" s="11" t="s">
        <v>5496</v>
      </c>
      <c r="B843" t="s">
        <v>5499</v>
      </c>
    </row>
    <row r="844" spans="1:2">
      <c r="A844" s="11" t="s">
        <v>5501</v>
      </c>
      <c r="B844" t="s">
        <v>43</v>
      </c>
    </row>
    <row r="845" spans="1:2" ht="27.4">
      <c r="A845" s="11" t="s">
        <v>5504</v>
      </c>
      <c r="B845" t="s">
        <v>43</v>
      </c>
    </row>
    <row r="846" spans="1:2">
      <c r="A846" s="11" t="s">
        <v>5507</v>
      </c>
      <c r="B846" t="s">
        <v>5510</v>
      </c>
    </row>
    <row r="847" spans="1:2">
      <c r="A847" s="11" t="s">
        <v>5513</v>
      </c>
      <c r="B847" t="s">
        <v>5516</v>
      </c>
    </row>
    <row r="848" spans="1:2">
      <c r="A848" s="11" t="s">
        <v>5519</v>
      </c>
      <c r="B848" t="s">
        <v>5522</v>
      </c>
    </row>
    <row r="849" spans="1:2">
      <c r="A849" s="11" t="s">
        <v>5525</v>
      </c>
      <c r="B849" t="s">
        <v>5528</v>
      </c>
    </row>
    <row r="850" spans="1:2">
      <c r="A850" s="11" t="s">
        <v>5531</v>
      </c>
      <c r="B850" t="s">
        <v>5534</v>
      </c>
    </row>
    <row r="851" spans="1:2">
      <c r="A851" s="11" t="s">
        <v>5537</v>
      </c>
      <c r="B851" t="s">
        <v>5540</v>
      </c>
    </row>
    <row r="852" spans="1:2">
      <c r="A852" s="11" t="s">
        <v>5543</v>
      </c>
      <c r="B852" t="s">
        <v>5546</v>
      </c>
    </row>
    <row r="853" spans="1:2">
      <c r="A853" s="11" t="s">
        <v>5549</v>
      </c>
      <c r="B853" t="s">
        <v>5552</v>
      </c>
    </row>
    <row r="854" spans="1:2">
      <c r="A854" s="11" t="s">
        <v>5555</v>
      </c>
      <c r="B854" t="s">
        <v>5558</v>
      </c>
    </row>
    <row r="855" spans="1:2">
      <c r="A855" s="11" t="s">
        <v>5561</v>
      </c>
      <c r="B855" t="s">
        <v>43</v>
      </c>
    </row>
    <row r="856" spans="1:2">
      <c r="A856" s="11" t="s">
        <v>5566</v>
      </c>
      <c r="B856" t="s">
        <v>5569</v>
      </c>
    </row>
    <row r="857" spans="1:2">
      <c r="A857" s="11" t="s">
        <v>5572</v>
      </c>
      <c r="B857" t="s">
        <v>43</v>
      </c>
    </row>
    <row r="858" spans="1:2">
      <c r="A858" s="11" t="s">
        <v>5577</v>
      </c>
      <c r="B858" t="s">
        <v>5580</v>
      </c>
    </row>
    <row r="859" spans="1:2">
      <c r="A859" s="11" t="s">
        <v>5583</v>
      </c>
      <c r="B859" t="s">
        <v>5586</v>
      </c>
    </row>
    <row r="860" spans="1:2">
      <c r="A860" s="11" t="s">
        <v>5589</v>
      </c>
      <c r="B860" t="s">
        <v>43</v>
      </c>
    </row>
    <row r="861" spans="1:2">
      <c r="A861" s="11" t="s">
        <v>5594</v>
      </c>
      <c r="B861" t="s">
        <v>43</v>
      </c>
    </row>
    <row r="862" spans="1:2">
      <c r="A862" s="11" t="s">
        <v>5597</v>
      </c>
      <c r="B862" t="s">
        <v>5600</v>
      </c>
    </row>
    <row r="863" spans="1:2">
      <c r="A863" s="11" t="s">
        <v>5603</v>
      </c>
      <c r="B863" t="s">
        <v>5606</v>
      </c>
    </row>
    <row r="864" spans="1:2">
      <c r="A864" s="11" t="s">
        <v>5609</v>
      </c>
      <c r="B864" t="s">
        <v>5612</v>
      </c>
    </row>
    <row r="865" spans="1:2">
      <c r="A865" s="11" t="s">
        <v>5615</v>
      </c>
      <c r="B865" t="s">
        <v>5618</v>
      </c>
    </row>
    <row r="866" spans="1:2">
      <c r="A866" s="11" t="s">
        <v>5621</v>
      </c>
      <c r="B866" t="s">
        <v>5624</v>
      </c>
    </row>
    <row r="867" spans="1:2">
      <c r="A867" s="11" t="s">
        <v>5627</v>
      </c>
      <c r="B867" t="s">
        <v>5630</v>
      </c>
    </row>
    <row r="868" spans="1:2">
      <c r="A868" s="11" t="s">
        <v>5632</v>
      </c>
      <c r="B868" t="s">
        <v>43</v>
      </c>
    </row>
    <row r="869" spans="1:2">
      <c r="A869" s="11" t="s">
        <v>5635</v>
      </c>
      <c r="B869" t="s">
        <v>5638</v>
      </c>
    </row>
    <row r="870" spans="1:2">
      <c r="A870" s="11" t="s">
        <v>5641</v>
      </c>
      <c r="B870" t="s">
        <v>43</v>
      </c>
    </row>
    <row r="871" spans="1:2">
      <c r="A871" s="11" t="s">
        <v>5643</v>
      </c>
      <c r="B871" t="s">
        <v>5646</v>
      </c>
    </row>
    <row r="872" spans="1:2">
      <c r="A872" s="11" t="s">
        <v>5649</v>
      </c>
      <c r="B872" t="s">
        <v>5652</v>
      </c>
    </row>
    <row r="873" spans="1:2">
      <c r="A873" s="11" t="s">
        <v>5655</v>
      </c>
      <c r="B873" t="s">
        <v>5658</v>
      </c>
    </row>
    <row r="874" spans="1:2">
      <c r="A874" s="11" t="s">
        <v>5661</v>
      </c>
      <c r="B874" t="s">
        <v>5664</v>
      </c>
    </row>
    <row r="875" spans="1:2">
      <c r="A875" s="11" t="s">
        <v>5667</v>
      </c>
      <c r="B875" t="s">
        <v>43</v>
      </c>
    </row>
    <row r="876" spans="1:2">
      <c r="A876" s="11" t="s">
        <v>5672</v>
      </c>
      <c r="B876" t="s">
        <v>5675</v>
      </c>
    </row>
    <row r="877" spans="1:2">
      <c r="A877" s="11" t="s">
        <v>5678</v>
      </c>
      <c r="B877" t="s">
        <v>5681</v>
      </c>
    </row>
    <row r="878" spans="1:2">
      <c r="A878" s="11" t="s">
        <v>5684</v>
      </c>
      <c r="B878" t="s">
        <v>5687</v>
      </c>
    </row>
    <row r="879" spans="1:2">
      <c r="A879" s="11" t="s">
        <v>5690</v>
      </c>
      <c r="B879" t="s">
        <v>5693</v>
      </c>
    </row>
    <row r="880" spans="1:2">
      <c r="A880" s="11" t="s">
        <v>5696</v>
      </c>
      <c r="B880" t="s">
        <v>5699</v>
      </c>
    </row>
    <row r="881" spans="1:2">
      <c r="A881" s="11" t="s">
        <v>5702</v>
      </c>
      <c r="B881" t="s">
        <v>43</v>
      </c>
    </row>
    <row r="882" spans="1:2">
      <c r="A882" s="11" t="s">
        <v>5705</v>
      </c>
      <c r="B882" t="s">
        <v>5708</v>
      </c>
    </row>
    <row r="883" spans="1:2">
      <c r="A883" s="11" t="s">
        <v>5711</v>
      </c>
      <c r="B883" t="s">
        <v>43</v>
      </c>
    </row>
    <row r="884" spans="1:2">
      <c r="A884" s="11" t="s">
        <v>5716</v>
      </c>
      <c r="B884" t="s">
        <v>5719</v>
      </c>
    </row>
    <row r="885" spans="1:2">
      <c r="A885" s="11" t="s">
        <v>5722</v>
      </c>
      <c r="B885" t="s">
        <v>5725</v>
      </c>
    </row>
    <row r="886" spans="1:2">
      <c r="A886" s="11" t="s">
        <v>5728</v>
      </c>
      <c r="B886" t="s">
        <v>5731</v>
      </c>
    </row>
    <row r="887" spans="1:2">
      <c r="A887" s="11" t="s">
        <v>5734</v>
      </c>
      <c r="B887" t="s">
        <v>43</v>
      </c>
    </row>
    <row r="888" spans="1:2">
      <c r="A888" s="11" t="s">
        <v>5739</v>
      </c>
      <c r="B888" t="s">
        <v>43</v>
      </c>
    </row>
    <row r="889" spans="1:2">
      <c r="A889" s="11" t="s">
        <v>5744</v>
      </c>
      <c r="B889" t="s">
        <v>43</v>
      </c>
    </row>
    <row r="890" spans="1:2">
      <c r="A890" s="11" t="s">
        <v>5748</v>
      </c>
      <c r="B890" t="s">
        <v>43</v>
      </c>
    </row>
    <row r="891" spans="1:2">
      <c r="A891" s="11" t="s">
        <v>5752</v>
      </c>
      <c r="B891" t="s">
        <v>43</v>
      </c>
    </row>
    <row r="892" spans="1:2">
      <c r="A892" s="11" t="s">
        <v>5756</v>
      </c>
      <c r="B892" t="s">
        <v>43</v>
      </c>
    </row>
    <row r="893" spans="1:2">
      <c r="A893" s="11" t="s">
        <v>5758</v>
      </c>
      <c r="B893" t="s">
        <v>5761</v>
      </c>
    </row>
    <row r="894" spans="1:2">
      <c r="A894" s="11" t="s">
        <v>5764</v>
      </c>
      <c r="B894" t="s">
        <v>5767</v>
      </c>
    </row>
    <row r="895" spans="1:2">
      <c r="A895" s="11" t="s">
        <v>5769</v>
      </c>
      <c r="B895" t="s">
        <v>5772</v>
      </c>
    </row>
    <row r="896" spans="1:2">
      <c r="A896" s="11" t="s">
        <v>5775</v>
      </c>
      <c r="B896" t="s">
        <v>43</v>
      </c>
    </row>
    <row r="897" spans="1:2">
      <c r="A897" s="11" t="s">
        <v>5777</v>
      </c>
      <c r="B897" t="s">
        <v>5780</v>
      </c>
    </row>
    <row r="898" spans="1:2">
      <c r="A898" s="11" t="s">
        <v>5783</v>
      </c>
      <c r="B898" t="s">
        <v>5786</v>
      </c>
    </row>
    <row r="899" spans="1:2">
      <c r="A899" s="11" t="s">
        <v>5789</v>
      </c>
      <c r="B899" t="s">
        <v>5792</v>
      </c>
    </row>
    <row r="900" spans="1:2">
      <c r="A900" s="11" t="s">
        <v>5795</v>
      </c>
      <c r="B900" t="s">
        <v>5798</v>
      </c>
    </row>
    <row r="901" spans="1:2">
      <c r="A901" s="11" t="s">
        <v>5801</v>
      </c>
      <c r="B901" t="s">
        <v>43</v>
      </c>
    </row>
    <row r="902" spans="1:2">
      <c r="A902" s="11" t="s">
        <v>5804</v>
      </c>
      <c r="B902" t="s">
        <v>5807</v>
      </c>
    </row>
    <row r="903" spans="1:2">
      <c r="A903" s="11" t="s">
        <v>5810</v>
      </c>
      <c r="B903" t="s">
        <v>5813</v>
      </c>
    </row>
    <row r="904" spans="1:2">
      <c r="A904" s="11" t="s">
        <v>5816</v>
      </c>
      <c r="B904" t="s">
        <v>5819</v>
      </c>
    </row>
    <row r="905" spans="1:2">
      <c r="A905" s="11" t="s">
        <v>5822</v>
      </c>
      <c r="B905" t="s">
        <v>5825</v>
      </c>
    </row>
    <row r="906" spans="1:2">
      <c r="A906" s="11" t="s">
        <v>5828</v>
      </c>
      <c r="B906" t="s">
        <v>5831</v>
      </c>
    </row>
    <row r="907" spans="1:2">
      <c r="A907" s="11" t="s">
        <v>5834</v>
      </c>
      <c r="B907" t="s">
        <v>5837</v>
      </c>
    </row>
    <row r="908" spans="1:2">
      <c r="A908" s="11" t="s">
        <v>5840</v>
      </c>
      <c r="B908" t="s">
        <v>5843</v>
      </c>
    </row>
    <row r="909" spans="1:2">
      <c r="A909" s="11" t="s">
        <v>5846</v>
      </c>
      <c r="B909" t="s">
        <v>43</v>
      </c>
    </row>
    <row r="910" spans="1:2">
      <c r="A910" s="11" t="s">
        <v>5849</v>
      </c>
      <c r="B910" t="s">
        <v>43</v>
      </c>
    </row>
    <row r="911" spans="1:2">
      <c r="A911" s="11" t="s">
        <v>5854</v>
      </c>
      <c r="B911" t="s">
        <v>5857</v>
      </c>
    </row>
    <row r="912" spans="1:2">
      <c r="A912" s="11" t="s">
        <v>5860</v>
      </c>
      <c r="B912" t="s">
        <v>5863</v>
      </c>
    </row>
    <row r="913" spans="1:2">
      <c r="A913" s="11" t="s">
        <v>5866</v>
      </c>
      <c r="B913" t="s">
        <v>2327</v>
      </c>
    </row>
    <row r="914" spans="1:2">
      <c r="A914" s="11" t="s">
        <v>5871</v>
      </c>
      <c r="B914" t="s">
        <v>5874</v>
      </c>
    </row>
    <row r="915" spans="1:2">
      <c r="A915" s="11" t="s">
        <v>5877</v>
      </c>
      <c r="B915" t="s">
        <v>5880</v>
      </c>
    </row>
    <row r="916" spans="1:2">
      <c r="A916" s="11" t="s">
        <v>5883</v>
      </c>
      <c r="B916" t="s">
        <v>5886</v>
      </c>
    </row>
    <row r="917" spans="1:2">
      <c r="A917" s="11" t="s">
        <v>5889</v>
      </c>
      <c r="B917" t="s">
        <v>43</v>
      </c>
    </row>
    <row r="918" spans="1:2">
      <c r="A918" s="11" t="s">
        <v>5892</v>
      </c>
      <c r="B918" t="s">
        <v>43</v>
      </c>
    </row>
    <row r="919" spans="1:2">
      <c r="A919" s="11" t="s">
        <v>5897</v>
      </c>
      <c r="B919" t="s">
        <v>43</v>
      </c>
    </row>
    <row r="920" spans="1:2">
      <c r="A920" s="11" t="s">
        <v>5899</v>
      </c>
      <c r="B920" t="s">
        <v>5902</v>
      </c>
    </row>
    <row r="921" spans="1:2">
      <c r="A921" s="11" t="s">
        <v>5905</v>
      </c>
      <c r="B921" t="s">
        <v>5908</v>
      </c>
    </row>
    <row r="922" spans="1:2">
      <c r="A922" s="11" t="s">
        <v>5911</v>
      </c>
      <c r="B922" t="s">
        <v>5914</v>
      </c>
    </row>
    <row r="923" spans="1:2">
      <c r="A923" s="11" t="s">
        <v>5917</v>
      </c>
      <c r="B923" t="s">
        <v>43</v>
      </c>
    </row>
    <row r="924" spans="1:2">
      <c r="A924" s="11" t="s">
        <v>5920</v>
      </c>
      <c r="B924" t="s">
        <v>5923</v>
      </c>
    </row>
    <row r="925" spans="1:2">
      <c r="A925" s="11" t="s">
        <v>5926</v>
      </c>
      <c r="B925" t="s">
        <v>5929</v>
      </c>
    </row>
    <row r="926" spans="1:2">
      <c r="A926" s="11" t="s">
        <v>5932</v>
      </c>
      <c r="B926" t="s">
        <v>5935</v>
      </c>
    </row>
    <row r="927" spans="1:2">
      <c r="A927" s="11" t="s">
        <v>5938</v>
      </c>
      <c r="B927" t="s">
        <v>5941</v>
      </c>
    </row>
    <row r="928" spans="1:2">
      <c r="A928" s="11" t="s">
        <v>5944</v>
      </c>
      <c r="B928" t="s">
        <v>5947</v>
      </c>
    </row>
    <row r="929" spans="1:2">
      <c r="A929" s="11" t="s">
        <v>5950</v>
      </c>
      <c r="B929" t="s">
        <v>43</v>
      </c>
    </row>
    <row r="930" spans="1:2">
      <c r="A930" s="11" t="s">
        <v>5953</v>
      </c>
      <c r="B930" t="s">
        <v>5956</v>
      </c>
    </row>
    <row r="931" spans="1:2">
      <c r="A931" s="11" t="s">
        <v>5959</v>
      </c>
      <c r="B931" t="s">
        <v>5962</v>
      </c>
    </row>
    <row r="932" spans="1:2">
      <c r="A932" s="11" t="s">
        <v>5965</v>
      </c>
      <c r="B932" t="s">
        <v>5968</v>
      </c>
    </row>
    <row r="933" spans="1:2">
      <c r="A933" s="11" t="s">
        <v>5971</v>
      </c>
      <c r="B933" t="s">
        <v>5974</v>
      </c>
    </row>
    <row r="934" spans="1:2">
      <c r="A934" s="11" t="s">
        <v>5977</v>
      </c>
      <c r="B934" t="s">
        <v>5980</v>
      </c>
    </row>
    <row r="935" spans="1:2">
      <c r="A935" s="11" t="s">
        <v>5982</v>
      </c>
      <c r="B935" t="s">
        <v>43</v>
      </c>
    </row>
    <row r="936" spans="1:2">
      <c r="A936" s="11" t="s">
        <v>5985</v>
      </c>
      <c r="B936" t="s">
        <v>43</v>
      </c>
    </row>
    <row r="937" spans="1:2">
      <c r="A937" s="11" t="s">
        <v>5987</v>
      </c>
      <c r="B937" t="s">
        <v>5990</v>
      </c>
    </row>
    <row r="938" spans="1:2">
      <c r="A938" s="11" t="s">
        <v>5993</v>
      </c>
      <c r="B938" t="s">
        <v>43</v>
      </c>
    </row>
    <row r="939" spans="1:2">
      <c r="A939" s="11" t="s">
        <v>5996</v>
      </c>
      <c r="B939" t="s">
        <v>5999</v>
      </c>
    </row>
    <row r="940" spans="1:2">
      <c r="A940" s="11" t="s">
        <v>6002</v>
      </c>
      <c r="B940" t="s">
        <v>6005</v>
      </c>
    </row>
    <row r="941" spans="1:2">
      <c r="A941" s="11" t="s">
        <v>6008</v>
      </c>
      <c r="B941" t="s">
        <v>6011</v>
      </c>
    </row>
    <row r="942" spans="1:2">
      <c r="A942" s="11" t="s">
        <v>6014</v>
      </c>
      <c r="B942" t="s">
        <v>6017</v>
      </c>
    </row>
    <row r="943" spans="1:2">
      <c r="A943" s="11" t="s">
        <v>6020</v>
      </c>
      <c r="B943" t="s">
        <v>43</v>
      </c>
    </row>
    <row r="944" spans="1:2">
      <c r="A944" s="11" t="s">
        <v>6023</v>
      </c>
      <c r="B944" t="s">
        <v>6026</v>
      </c>
    </row>
    <row r="945" spans="1:2">
      <c r="A945" s="11" t="s">
        <v>6029</v>
      </c>
      <c r="B945" t="s">
        <v>6032</v>
      </c>
    </row>
    <row r="946" spans="1:2">
      <c r="A946" s="11" t="s">
        <v>6035</v>
      </c>
      <c r="B946" t="s">
        <v>6038</v>
      </c>
    </row>
    <row r="947" spans="1:2">
      <c r="A947" s="11" t="s">
        <v>6041</v>
      </c>
      <c r="B947" t="s">
        <v>6044</v>
      </c>
    </row>
    <row r="948" spans="1:2">
      <c r="A948" s="11" t="s">
        <v>6048</v>
      </c>
      <c r="B948" t="s">
        <v>6051</v>
      </c>
    </row>
    <row r="949" spans="1:2">
      <c r="A949" s="11" t="s">
        <v>6054</v>
      </c>
      <c r="B949" t="s">
        <v>6057</v>
      </c>
    </row>
    <row r="950" spans="1:2">
      <c r="A950" s="11" t="s">
        <v>6061</v>
      </c>
      <c r="B950" t="s">
        <v>6064</v>
      </c>
    </row>
    <row r="951" spans="1:2">
      <c r="A951" s="11" t="s">
        <v>6067</v>
      </c>
      <c r="B951" t="s">
        <v>6070</v>
      </c>
    </row>
    <row r="952" spans="1:2">
      <c r="A952" s="11" t="s">
        <v>6073</v>
      </c>
      <c r="B952" t="s">
        <v>43</v>
      </c>
    </row>
    <row r="953" spans="1:2">
      <c r="A953" s="11" t="s">
        <v>6075</v>
      </c>
      <c r="B953" t="s">
        <v>6078</v>
      </c>
    </row>
    <row r="954" spans="1:2">
      <c r="A954" s="11" t="s">
        <v>6081</v>
      </c>
      <c r="B954" t="s">
        <v>6084</v>
      </c>
    </row>
    <row r="955" spans="1:2">
      <c r="A955" s="11" t="s">
        <v>6087</v>
      </c>
      <c r="B955" t="s">
        <v>6090</v>
      </c>
    </row>
    <row r="956" spans="1:2">
      <c r="A956" s="11" t="s">
        <v>6093</v>
      </c>
      <c r="B956" t="s">
        <v>43</v>
      </c>
    </row>
    <row r="957" spans="1:2">
      <c r="A957" s="11" t="s">
        <v>6096</v>
      </c>
      <c r="B957" t="s">
        <v>6099</v>
      </c>
    </row>
    <row r="958" spans="1:2">
      <c r="A958" s="11" t="s">
        <v>6102</v>
      </c>
      <c r="B958" t="s">
        <v>43</v>
      </c>
    </row>
    <row r="959" spans="1:2">
      <c r="A959" s="11" t="s">
        <v>6107</v>
      </c>
      <c r="B959" t="s">
        <v>43</v>
      </c>
    </row>
    <row r="960" spans="1:2">
      <c r="A960" s="11" t="s">
        <v>6109</v>
      </c>
      <c r="B960" t="s">
        <v>43</v>
      </c>
    </row>
    <row r="961" spans="1:2">
      <c r="A961" s="11" t="s">
        <v>6112</v>
      </c>
      <c r="B961" t="s">
        <v>6115</v>
      </c>
    </row>
    <row r="962" spans="1:2">
      <c r="A962" s="11" t="s">
        <v>6118</v>
      </c>
      <c r="B962" t="s">
        <v>6121</v>
      </c>
    </row>
    <row r="963" spans="1:2">
      <c r="A963" s="11" t="s">
        <v>6124</v>
      </c>
      <c r="B963" t="s">
        <v>6127</v>
      </c>
    </row>
    <row r="964" spans="1:2">
      <c r="A964" s="11" t="s">
        <v>6130</v>
      </c>
      <c r="B964" t="s">
        <v>43</v>
      </c>
    </row>
    <row r="965" spans="1:2">
      <c r="A965" s="11" t="s">
        <v>6134</v>
      </c>
      <c r="B965" t="s">
        <v>6136</v>
      </c>
    </row>
    <row r="966" spans="1:2">
      <c r="A966" s="11" t="s">
        <v>6139</v>
      </c>
      <c r="B966" t="s">
        <v>43</v>
      </c>
    </row>
    <row r="967" spans="1:2">
      <c r="A967" s="11" t="s">
        <v>6143</v>
      </c>
      <c r="B967" t="s">
        <v>43</v>
      </c>
    </row>
    <row r="968" spans="1:2">
      <c r="A968" s="11" t="s">
        <v>6147</v>
      </c>
      <c r="B968" t="s">
        <v>6150</v>
      </c>
    </row>
    <row r="969" spans="1:2">
      <c r="A969" s="11" t="s">
        <v>6153</v>
      </c>
      <c r="B969" t="s">
        <v>43</v>
      </c>
    </row>
    <row r="970" spans="1:2">
      <c r="A970" s="11" t="s">
        <v>6156</v>
      </c>
      <c r="B970" t="s">
        <v>6159</v>
      </c>
    </row>
    <row r="971" spans="1:2">
      <c r="A971" s="11" t="s">
        <v>6162</v>
      </c>
      <c r="B971" t="s">
        <v>6165</v>
      </c>
    </row>
    <row r="972" spans="1:2" ht="27.4">
      <c r="A972" s="11" t="s">
        <v>6168</v>
      </c>
      <c r="B972" t="s">
        <v>43</v>
      </c>
    </row>
    <row r="973" spans="1:2">
      <c r="A973" s="11" t="s">
        <v>6171</v>
      </c>
      <c r="B973" t="s">
        <v>6174</v>
      </c>
    </row>
    <row r="974" spans="1:2">
      <c r="A974" s="11" t="s">
        <v>6177</v>
      </c>
      <c r="B974" t="s">
        <v>43</v>
      </c>
    </row>
    <row r="975" spans="1:2">
      <c r="A975" s="11" t="s">
        <v>6180</v>
      </c>
      <c r="B975" t="s">
        <v>6183</v>
      </c>
    </row>
    <row r="976" spans="1:2">
      <c r="A976" s="11" t="s">
        <v>6186</v>
      </c>
      <c r="B976" t="s">
        <v>6189</v>
      </c>
    </row>
    <row r="977" spans="1:2">
      <c r="A977" s="11" t="s">
        <v>6192</v>
      </c>
      <c r="B977" t="s">
        <v>6195</v>
      </c>
    </row>
    <row r="978" spans="1:2">
      <c r="A978" s="11" t="s">
        <v>6198</v>
      </c>
      <c r="B978" t="s">
        <v>6201</v>
      </c>
    </row>
    <row r="979" spans="1:2">
      <c r="A979" s="11" t="s">
        <v>6204</v>
      </c>
      <c r="B979" t="s">
        <v>6207</v>
      </c>
    </row>
    <row r="980" spans="1:2">
      <c r="A980" s="11" t="s">
        <v>6210</v>
      </c>
      <c r="B980" t="s">
        <v>6213</v>
      </c>
    </row>
    <row r="981" spans="1:2">
      <c r="A981" s="11" t="s">
        <v>6216</v>
      </c>
      <c r="B981" t="s">
        <v>43</v>
      </c>
    </row>
    <row r="982" spans="1:2">
      <c r="A982" s="11" t="s">
        <v>6219</v>
      </c>
      <c r="B982" t="s">
        <v>6222</v>
      </c>
    </row>
    <row r="983" spans="1:2" ht="27.4">
      <c r="A983" s="11" t="s">
        <v>6225</v>
      </c>
      <c r="B983" t="s">
        <v>43</v>
      </c>
    </row>
    <row r="984" spans="1:2">
      <c r="A984" s="11" t="s">
        <v>6228</v>
      </c>
      <c r="B984" t="s">
        <v>6231</v>
      </c>
    </row>
    <row r="985" spans="1:2">
      <c r="A985" s="11" t="s">
        <v>6234</v>
      </c>
      <c r="B985" t="s">
        <v>6237</v>
      </c>
    </row>
    <row r="986" spans="1:2">
      <c r="A986" s="11" t="s">
        <v>6240</v>
      </c>
      <c r="B986" t="s">
        <v>6243</v>
      </c>
    </row>
    <row r="987" spans="1:2">
      <c r="A987" s="11" t="s">
        <v>6246</v>
      </c>
      <c r="B987" t="s">
        <v>6249</v>
      </c>
    </row>
    <row r="988" spans="1:2">
      <c r="A988" s="11" t="s">
        <v>6252</v>
      </c>
      <c r="B988" t="s">
        <v>6255</v>
      </c>
    </row>
    <row r="989" spans="1:2">
      <c r="A989" s="11" t="s">
        <v>6258</v>
      </c>
      <c r="B989" t="s">
        <v>6261</v>
      </c>
    </row>
    <row r="990" spans="1:2">
      <c r="A990" s="11" t="s">
        <v>6264</v>
      </c>
      <c r="B990" t="s">
        <v>43</v>
      </c>
    </row>
    <row r="991" spans="1:2">
      <c r="A991" s="11" t="s">
        <v>6269</v>
      </c>
      <c r="B991" t="s">
        <v>6272</v>
      </c>
    </row>
    <row r="992" spans="1:2">
      <c r="A992" s="11" t="s">
        <v>6275</v>
      </c>
      <c r="B992" t="s">
        <v>1117</v>
      </c>
    </row>
    <row r="993" spans="1:2">
      <c r="A993" s="11" t="s">
        <v>6279</v>
      </c>
      <c r="B993" t="s">
        <v>43</v>
      </c>
    </row>
    <row r="994" spans="1:2">
      <c r="A994" s="11" t="s">
        <v>6284</v>
      </c>
      <c r="B994" t="s">
        <v>6287</v>
      </c>
    </row>
    <row r="995" spans="1:2">
      <c r="A995" s="11" t="s">
        <v>6291</v>
      </c>
      <c r="B995" t="s">
        <v>6294</v>
      </c>
    </row>
    <row r="996" spans="1:2">
      <c r="A996" s="11" t="s">
        <v>6297</v>
      </c>
      <c r="B996" t="s">
        <v>6300</v>
      </c>
    </row>
    <row r="997" spans="1:2">
      <c r="A997" s="11" t="s">
        <v>6303</v>
      </c>
      <c r="B997" t="s">
        <v>6306</v>
      </c>
    </row>
    <row r="998" spans="1:2">
      <c r="A998" s="11" t="s">
        <v>6309</v>
      </c>
      <c r="B998" t="s">
        <v>6312</v>
      </c>
    </row>
    <row r="999" spans="1:2">
      <c r="A999" s="11" t="s">
        <v>6315</v>
      </c>
      <c r="B999" t="s">
        <v>6318</v>
      </c>
    </row>
    <row r="1000" spans="1:2">
      <c r="A1000" s="11" t="s">
        <v>6321</v>
      </c>
      <c r="B1000" t="s">
        <v>6324</v>
      </c>
    </row>
    <row r="1001" spans="1:2">
      <c r="A1001" s="11" t="s">
        <v>6327</v>
      </c>
      <c r="B1001" t="s">
        <v>6330</v>
      </c>
    </row>
    <row r="1002" spans="1:2">
      <c r="A1002" s="11" t="s">
        <v>6334</v>
      </c>
      <c r="B1002" t="s">
        <v>6337</v>
      </c>
    </row>
    <row r="1003" spans="1:2">
      <c r="A1003" s="11" t="s">
        <v>6340</v>
      </c>
      <c r="B1003" t="s">
        <v>6343</v>
      </c>
    </row>
    <row r="1004" spans="1:2">
      <c r="A1004" s="11" t="s">
        <v>6346</v>
      </c>
      <c r="B1004" t="s">
        <v>43</v>
      </c>
    </row>
    <row r="1005" spans="1:2">
      <c r="A1005" s="11" t="s">
        <v>6349</v>
      </c>
      <c r="B1005" t="s">
        <v>6352</v>
      </c>
    </row>
    <row r="1006" spans="1:2">
      <c r="A1006" s="11" t="s">
        <v>6355</v>
      </c>
      <c r="B1006" t="s">
        <v>6358</v>
      </c>
    </row>
    <row r="1007" spans="1:2">
      <c r="A1007" s="11" t="s">
        <v>6361</v>
      </c>
      <c r="B1007" t="s">
        <v>6364</v>
      </c>
    </row>
    <row r="1008" spans="1:2">
      <c r="A1008" s="11" t="s">
        <v>6367</v>
      </c>
      <c r="B1008" t="s">
        <v>6370</v>
      </c>
    </row>
    <row r="1009" spans="1:2">
      <c r="A1009" s="11" t="s">
        <v>6373</v>
      </c>
      <c r="B1009" t="s">
        <v>43</v>
      </c>
    </row>
    <row r="1010" spans="1:2">
      <c r="A1010" s="11" t="s">
        <v>6378</v>
      </c>
      <c r="B1010" t="s">
        <v>6381</v>
      </c>
    </row>
    <row r="1011" spans="1:2">
      <c r="A1011" s="11" t="s">
        <v>6384</v>
      </c>
      <c r="B1011" t="s">
        <v>43</v>
      </c>
    </row>
    <row r="1012" spans="1:2" ht="27.4">
      <c r="A1012" s="11" t="s">
        <v>6389</v>
      </c>
      <c r="B1012" t="s">
        <v>43</v>
      </c>
    </row>
    <row r="1013" spans="1:2">
      <c r="A1013" s="11" t="s">
        <v>6392</v>
      </c>
      <c r="B1013" t="s">
        <v>6395</v>
      </c>
    </row>
    <row r="1014" spans="1:2">
      <c r="A1014" s="11" t="s">
        <v>6397</v>
      </c>
      <c r="B1014" t="s">
        <v>6400</v>
      </c>
    </row>
    <row r="1015" spans="1:2">
      <c r="A1015" s="11" t="s">
        <v>6403</v>
      </c>
      <c r="B1015" t="s">
        <v>6406</v>
      </c>
    </row>
    <row r="1016" spans="1:2">
      <c r="A1016" s="11" t="s">
        <v>6409</v>
      </c>
      <c r="B1016" t="s">
        <v>6412</v>
      </c>
    </row>
    <row r="1017" spans="1:2">
      <c r="A1017" s="11" t="s">
        <v>6415</v>
      </c>
      <c r="B1017" t="s">
        <v>6418</v>
      </c>
    </row>
    <row r="1018" spans="1:2">
      <c r="A1018" s="11" t="s">
        <v>6421</v>
      </c>
      <c r="B1018" t="s">
        <v>6424</v>
      </c>
    </row>
    <row r="1019" spans="1:2">
      <c r="A1019" s="11" t="s">
        <v>6427</v>
      </c>
      <c r="B1019" t="s">
        <v>6430</v>
      </c>
    </row>
    <row r="1020" spans="1:2" ht="27.4">
      <c r="A1020" s="11" t="s">
        <v>6433</v>
      </c>
      <c r="B1020" t="s">
        <v>6436</v>
      </c>
    </row>
    <row r="1021" spans="1:2">
      <c r="A1021" s="11" t="s">
        <v>6439</v>
      </c>
      <c r="B1021" t="s">
        <v>6442</v>
      </c>
    </row>
    <row r="1022" spans="1:2">
      <c r="A1022" s="11" t="s">
        <v>6445</v>
      </c>
      <c r="B1022" t="s">
        <v>43</v>
      </c>
    </row>
    <row r="1023" spans="1:2">
      <c r="A1023" s="11" t="s">
        <v>6448</v>
      </c>
      <c r="B1023" t="s">
        <v>6451</v>
      </c>
    </row>
    <row r="1024" spans="1:2">
      <c r="A1024" s="11" t="s">
        <v>6454</v>
      </c>
      <c r="B1024" t="s">
        <v>6457</v>
      </c>
    </row>
    <row r="1025" spans="1:2">
      <c r="A1025" s="11" t="s">
        <v>6460</v>
      </c>
      <c r="B1025" t="s">
        <v>6463</v>
      </c>
    </row>
    <row r="1026" spans="1:2">
      <c r="A1026" s="11" t="s">
        <v>6466</v>
      </c>
      <c r="B1026" t="s">
        <v>43</v>
      </c>
    </row>
    <row r="1027" spans="1:2">
      <c r="A1027" s="11" t="s">
        <v>6469</v>
      </c>
      <c r="B1027" t="s">
        <v>43</v>
      </c>
    </row>
    <row r="1028" spans="1:2">
      <c r="A1028" s="11" t="s">
        <v>6472</v>
      </c>
      <c r="B1028" t="s">
        <v>43</v>
      </c>
    </row>
    <row r="1029" spans="1:2">
      <c r="A1029" s="11" t="s">
        <v>6474</v>
      </c>
      <c r="B1029" t="s">
        <v>6477</v>
      </c>
    </row>
    <row r="1030" spans="1:2">
      <c r="A1030" s="11" t="s">
        <v>6480</v>
      </c>
      <c r="B1030" t="s">
        <v>6483</v>
      </c>
    </row>
    <row r="1031" spans="1:2">
      <c r="A1031" s="11" t="s">
        <v>6486</v>
      </c>
      <c r="B1031" t="s">
        <v>6489</v>
      </c>
    </row>
    <row r="1032" spans="1:2">
      <c r="A1032" s="11" t="s">
        <v>6492</v>
      </c>
      <c r="B1032" t="s">
        <v>6495</v>
      </c>
    </row>
    <row r="1033" spans="1:2">
      <c r="A1033" s="11" t="s">
        <v>6498</v>
      </c>
      <c r="B1033" t="s">
        <v>6501</v>
      </c>
    </row>
    <row r="1034" spans="1:2">
      <c r="A1034" s="11" t="s">
        <v>6504</v>
      </c>
      <c r="B1034" t="s">
        <v>6507</v>
      </c>
    </row>
    <row r="1035" spans="1:2">
      <c r="A1035" s="11" t="s">
        <v>6510</v>
      </c>
      <c r="B1035" t="s">
        <v>6513</v>
      </c>
    </row>
    <row r="1036" spans="1:2">
      <c r="A1036" s="11" t="s">
        <v>6516</v>
      </c>
      <c r="B1036" t="s">
        <v>6518</v>
      </c>
    </row>
    <row r="1037" spans="1:2">
      <c r="A1037" s="11" t="s">
        <v>6521</v>
      </c>
      <c r="B1037" t="s">
        <v>6524</v>
      </c>
    </row>
    <row r="1038" spans="1:2">
      <c r="A1038" s="11" t="s">
        <v>6527</v>
      </c>
      <c r="B1038" t="s">
        <v>6530</v>
      </c>
    </row>
    <row r="1039" spans="1:2">
      <c r="A1039" s="11" t="s">
        <v>6533</v>
      </c>
      <c r="B1039" t="s">
        <v>6536</v>
      </c>
    </row>
    <row r="1040" spans="1:2">
      <c r="A1040" s="11" t="s">
        <v>6539</v>
      </c>
      <c r="B1040" t="s">
        <v>6542</v>
      </c>
    </row>
    <row r="1041" spans="1:2">
      <c r="A1041" s="11" t="s">
        <v>6545</v>
      </c>
      <c r="B1041" t="s">
        <v>6548</v>
      </c>
    </row>
    <row r="1042" spans="1:2">
      <c r="A1042" s="11" t="s">
        <v>6551</v>
      </c>
      <c r="B1042" t="s">
        <v>43</v>
      </c>
    </row>
    <row r="1043" spans="1:2">
      <c r="A1043" s="11" t="s">
        <v>6554</v>
      </c>
      <c r="B1043" t="s">
        <v>6557</v>
      </c>
    </row>
    <row r="1044" spans="1:2">
      <c r="A1044" s="11" t="s">
        <v>6560</v>
      </c>
      <c r="B1044" t="s">
        <v>6563</v>
      </c>
    </row>
    <row r="1045" spans="1:2">
      <c r="A1045" s="11" t="s">
        <v>6566</v>
      </c>
      <c r="B1045" t="s">
        <v>6569</v>
      </c>
    </row>
    <row r="1046" spans="1:2">
      <c r="A1046" s="11" t="s">
        <v>6572</v>
      </c>
      <c r="B1046" t="s">
        <v>6575</v>
      </c>
    </row>
    <row r="1047" spans="1:2">
      <c r="A1047" s="11" t="s">
        <v>6578</v>
      </c>
      <c r="B1047" t="s">
        <v>43</v>
      </c>
    </row>
    <row r="1048" spans="1:2">
      <c r="A1048" s="11" t="s">
        <v>6581</v>
      </c>
      <c r="B1048" t="s">
        <v>6584</v>
      </c>
    </row>
    <row r="1049" spans="1:2">
      <c r="A1049" s="11" t="s">
        <v>6586</v>
      </c>
      <c r="B1049" t="s">
        <v>6589</v>
      </c>
    </row>
    <row r="1050" spans="1:2">
      <c r="A1050" s="11" t="s">
        <v>6592</v>
      </c>
      <c r="B1050" t="s">
        <v>43</v>
      </c>
    </row>
    <row r="1051" spans="1:2">
      <c r="A1051" s="11" t="s">
        <v>6595</v>
      </c>
      <c r="B1051" t="s">
        <v>6598</v>
      </c>
    </row>
    <row r="1052" spans="1:2">
      <c r="A1052" s="11" t="s">
        <v>6601</v>
      </c>
      <c r="B1052" t="s">
        <v>6604</v>
      </c>
    </row>
    <row r="1053" spans="1:2">
      <c r="A1053" s="11" t="s">
        <v>6607</v>
      </c>
      <c r="B1053" t="s">
        <v>6610</v>
      </c>
    </row>
    <row r="1054" spans="1:2">
      <c r="A1054" s="11" t="s">
        <v>6613</v>
      </c>
      <c r="B1054" t="s">
        <v>43</v>
      </c>
    </row>
    <row r="1055" spans="1:2">
      <c r="A1055" s="11" t="s">
        <v>6618</v>
      </c>
      <c r="B1055" t="s">
        <v>6621</v>
      </c>
    </row>
    <row r="1056" spans="1:2">
      <c r="A1056" s="11" t="s">
        <v>6624</v>
      </c>
      <c r="B1056" t="s">
        <v>6627</v>
      </c>
    </row>
    <row r="1057" spans="1:2">
      <c r="A1057" s="11" t="s">
        <v>6629</v>
      </c>
      <c r="B1057" t="s">
        <v>6632</v>
      </c>
    </row>
    <row r="1058" spans="1:2">
      <c r="A1058" s="11" t="s">
        <v>6635</v>
      </c>
      <c r="B1058" t="s">
        <v>43</v>
      </c>
    </row>
    <row r="1059" spans="1:2">
      <c r="A1059" s="11" t="s">
        <v>6638</v>
      </c>
      <c r="B1059" t="s">
        <v>43</v>
      </c>
    </row>
    <row r="1060" spans="1:2">
      <c r="A1060" s="11" t="s">
        <v>6643</v>
      </c>
      <c r="B1060" t="s">
        <v>6646</v>
      </c>
    </row>
    <row r="1061" spans="1:2">
      <c r="A1061" s="11" t="s">
        <v>6649</v>
      </c>
      <c r="B1061" t="s">
        <v>43</v>
      </c>
    </row>
    <row r="1062" spans="1:2">
      <c r="A1062" s="11" t="s">
        <v>6652</v>
      </c>
      <c r="B1062" t="s">
        <v>6655</v>
      </c>
    </row>
    <row r="1063" spans="1:2">
      <c r="A1063" s="11" t="s">
        <v>6658</v>
      </c>
      <c r="B1063" t="s">
        <v>6661</v>
      </c>
    </row>
    <row r="1064" spans="1:2">
      <c r="A1064" s="11" t="s">
        <v>6664</v>
      </c>
      <c r="B1064" t="s">
        <v>6667</v>
      </c>
    </row>
    <row r="1065" spans="1:2">
      <c r="A1065" s="11" t="s">
        <v>6670</v>
      </c>
      <c r="B1065" t="s">
        <v>6673</v>
      </c>
    </row>
    <row r="1066" spans="1:2">
      <c r="A1066" s="11" t="s">
        <v>6676</v>
      </c>
      <c r="B1066" t="s">
        <v>6679</v>
      </c>
    </row>
    <row r="1067" spans="1:2">
      <c r="A1067" s="11" t="s">
        <v>6682</v>
      </c>
      <c r="B1067" t="s">
        <v>6685</v>
      </c>
    </row>
    <row r="1068" spans="1:2">
      <c r="A1068" s="11" t="s">
        <v>6688</v>
      </c>
      <c r="B1068" t="s">
        <v>6691</v>
      </c>
    </row>
    <row r="1069" spans="1:2">
      <c r="A1069" s="11" t="s">
        <v>6694</v>
      </c>
      <c r="B1069" t="s">
        <v>43</v>
      </c>
    </row>
    <row r="1070" spans="1:2">
      <c r="A1070" s="11" t="s">
        <v>6698</v>
      </c>
      <c r="B1070" t="s">
        <v>6701</v>
      </c>
    </row>
    <row r="1071" spans="1:2">
      <c r="A1071" s="11" t="s">
        <v>6704</v>
      </c>
      <c r="B1071" t="s">
        <v>6707</v>
      </c>
    </row>
    <row r="1072" spans="1:2">
      <c r="A1072" s="11" t="s">
        <v>6710</v>
      </c>
      <c r="B1072" t="s">
        <v>6713</v>
      </c>
    </row>
    <row r="1073" spans="1:2">
      <c r="A1073" s="11" t="s">
        <v>6716</v>
      </c>
      <c r="B1073" t="s">
        <v>6719</v>
      </c>
    </row>
    <row r="1074" spans="1:2">
      <c r="A1074" s="11" t="s">
        <v>6722</v>
      </c>
      <c r="B1074" t="s">
        <v>6725</v>
      </c>
    </row>
    <row r="1075" spans="1:2">
      <c r="A1075" s="11" t="s">
        <v>6728</v>
      </c>
      <c r="B1075" t="s">
        <v>6731</v>
      </c>
    </row>
    <row r="1076" spans="1:2">
      <c r="A1076" s="11" t="s">
        <v>6734</v>
      </c>
      <c r="B1076" t="s">
        <v>43</v>
      </c>
    </row>
    <row r="1077" spans="1:2">
      <c r="A1077" s="11" t="s">
        <v>6736</v>
      </c>
      <c r="B1077" t="s">
        <v>6739</v>
      </c>
    </row>
    <row r="1078" spans="1:2">
      <c r="A1078" s="11" t="s">
        <v>6742</v>
      </c>
      <c r="B1078" t="s">
        <v>43</v>
      </c>
    </row>
    <row r="1079" spans="1:2">
      <c r="A1079" s="11" t="s">
        <v>6745</v>
      </c>
      <c r="B1079" t="s">
        <v>43</v>
      </c>
    </row>
    <row r="1080" spans="1:2">
      <c r="A1080" s="11" t="s">
        <v>6747</v>
      </c>
      <c r="B1080" t="s">
        <v>6750</v>
      </c>
    </row>
    <row r="1081" spans="1:2">
      <c r="A1081" s="11" t="s">
        <v>6753</v>
      </c>
      <c r="B1081" t="s">
        <v>43</v>
      </c>
    </row>
    <row r="1082" spans="1:2">
      <c r="A1082" s="11" t="s">
        <v>6756</v>
      </c>
      <c r="B1082" t="s">
        <v>43</v>
      </c>
    </row>
    <row r="1083" spans="1:2">
      <c r="A1083" s="11" t="s">
        <v>6759</v>
      </c>
      <c r="B1083" t="s">
        <v>43</v>
      </c>
    </row>
    <row r="1084" spans="1:2">
      <c r="A1084" s="11" t="s">
        <v>6762</v>
      </c>
      <c r="B1084" t="s">
        <v>43</v>
      </c>
    </row>
    <row r="1085" spans="1:2">
      <c r="A1085" s="11" t="s">
        <v>6767</v>
      </c>
      <c r="B1085" t="s">
        <v>6770</v>
      </c>
    </row>
    <row r="1086" spans="1:2">
      <c r="A1086" s="11" t="s">
        <v>6773</v>
      </c>
      <c r="B1086" t="s">
        <v>6776</v>
      </c>
    </row>
    <row r="1087" spans="1:2">
      <c r="A1087" s="11" t="s">
        <v>6779</v>
      </c>
      <c r="B1087" t="s">
        <v>43</v>
      </c>
    </row>
    <row r="1088" spans="1:2">
      <c r="A1088" s="11" t="s">
        <v>6782</v>
      </c>
      <c r="B1088" t="s">
        <v>43</v>
      </c>
    </row>
    <row r="1089" spans="1:2">
      <c r="A1089" s="11" t="s">
        <v>6784</v>
      </c>
      <c r="B1089" t="s">
        <v>43</v>
      </c>
    </row>
    <row r="1090" spans="1:2">
      <c r="A1090" s="11" t="s">
        <v>6787</v>
      </c>
      <c r="B1090" t="s">
        <v>43</v>
      </c>
    </row>
    <row r="1091" spans="1:2">
      <c r="A1091" s="11" t="s">
        <v>6790</v>
      </c>
      <c r="B1091" t="s">
        <v>19072</v>
      </c>
    </row>
    <row r="1092" spans="1:2">
      <c r="A1092" s="11" t="s">
        <v>6800</v>
      </c>
      <c r="B1092" t="s">
        <v>43</v>
      </c>
    </row>
    <row r="1093" spans="1:2">
      <c r="A1093" s="11" t="s">
        <v>6805</v>
      </c>
      <c r="B1093" t="s">
        <v>43</v>
      </c>
    </row>
    <row r="1094" spans="1:2">
      <c r="A1094" s="11" t="s">
        <v>6810</v>
      </c>
      <c r="B1094" t="s">
        <v>43</v>
      </c>
    </row>
    <row r="1095" spans="1:2">
      <c r="A1095" s="11" t="s">
        <v>6813</v>
      </c>
      <c r="B1095" t="s">
        <v>6816</v>
      </c>
    </row>
    <row r="1096" spans="1:2">
      <c r="A1096" s="11" t="s">
        <v>6819</v>
      </c>
      <c r="B1096" t="s">
        <v>6822</v>
      </c>
    </row>
    <row r="1097" spans="1:2">
      <c r="A1097" s="11" t="s">
        <v>6825</v>
      </c>
      <c r="B1097" t="s">
        <v>6828</v>
      </c>
    </row>
    <row r="1098" spans="1:2">
      <c r="A1098" s="11" t="s">
        <v>6831</v>
      </c>
      <c r="B1098" t="s">
        <v>6834</v>
      </c>
    </row>
    <row r="1099" spans="1:2">
      <c r="A1099" s="11" t="s">
        <v>6837</v>
      </c>
      <c r="B1099" t="s">
        <v>43</v>
      </c>
    </row>
    <row r="1100" spans="1:2">
      <c r="A1100" s="11" t="s">
        <v>6842</v>
      </c>
      <c r="B1100" t="s">
        <v>43</v>
      </c>
    </row>
    <row r="1101" spans="1:2">
      <c r="A1101" s="11" t="s">
        <v>6847</v>
      </c>
      <c r="B1101" t="s">
        <v>43</v>
      </c>
    </row>
    <row r="1102" spans="1:2">
      <c r="A1102" s="11" t="s">
        <v>6850</v>
      </c>
      <c r="B1102" t="s">
        <v>6853</v>
      </c>
    </row>
    <row r="1103" spans="1:2">
      <c r="A1103" s="11" t="s">
        <v>6856</v>
      </c>
      <c r="B1103" t="s">
        <v>6859</v>
      </c>
    </row>
    <row r="1104" spans="1:2">
      <c r="A1104" s="11" t="s">
        <v>6862</v>
      </c>
      <c r="B1104" t="s">
        <v>6865</v>
      </c>
    </row>
    <row r="1105" spans="1:2">
      <c r="A1105" s="11" t="s">
        <v>6868</v>
      </c>
      <c r="B1105" t="s">
        <v>6871</v>
      </c>
    </row>
    <row r="1106" spans="1:2">
      <c r="A1106" s="11" t="s">
        <v>6874</v>
      </c>
      <c r="B1106" t="s">
        <v>43</v>
      </c>
    </row>
    <row r="1107" spans="1:2">
      <c r="A1107" s="11" t="s">
        <v>6877</v>
      </c>
      <c r="B1107" t="s">
        <v>6880</v>
      </c>
    </row>
    <row r="1108" spans="1:2">
      <c r="A1108" s="11" t="s">
        <v>6883</v>
      </c>
      <c r="B1108" t="s">
        <v>43</v>
      </c>
    </row>
    <row r="1109" spans="1:2">
      <c r="A1109" s="11" t="s">
        <v>6886</v>
      </c>
      <c r="B1109" t="s">
        <v>43</v>
      </c>
    </row>
    <row r="1110" spans="1:2" ht="27.4">
      <c r="A1110" s="11" t="s">
        <v>6888</v>
      </c>
      <c r="B1110" t="s">
        <v>43</v>
      </c>
    </row>
    <row r="1111" spans="1:2">
      <c r="A1111" s="11" t="s">
        <v>6891</v>
      </c>
      <c r="B1111" t="s">
        <v>6894</v>
      </c>
    </row>
    <row r="1112" spans="1:2">
      <c r="A1112" s="11" t="s">
        <v>6897</v>
      </c>
      <c r="B1112" t="s">
        <v>6900</v>
      </c>
    </row>
    <row r="1113" spans="1:2">
      <c r="A1113" s="11" t="s">
        <v>6903</v>
      </c>
      <c r="B1113" t="s">
        <v>43</v>
      </c>
    </row>
    <row r="1114" spans="1:2">
      <c r="A1114" s="11" t="s">
        <v>6906</v>
      </c>
      <c r="B1114" t="s">
        <v>6909</v>
      </c>
    </row>
    <row r="1115" spans="1:2">
      <c r="A1115" s="11" t="s">
        <v>6912</v>
      </c>
      <c r="B1115" t="s">
        <v>6915</v>
      </c>
    </row>
    <row r="1116" spans="1:2">
      <c r="A1116" s="11" t="s">
        <v>6918</v>
      </c>
      <c r="B1116" t="s">
        <v>6921</v>
      </c>
    </row>
    <row r="1117" spans="1:2">
      <c r="A1117" s="11" t="s">
        <v>6924</v>
      </c>
      <c r="B1117" t="s">
        <v>43</v>
      </c>
    </row>
    <row r="1118" spans="1:2">
      <c r="A1118" s="11" t="s">
        <v>6927</v>
      </c>
      <c r="B1118" t="s">
        <v>6930</v>
      </c>
    </row>
    <row r="1119" spans="1:2">
      <c r="A1119" s="11" t="s">
        <v>6933</v>
      </c>
      <c r="B1119" t="s">
        <v>6936</v>
      </c>
    </row>
    <row r="1120" spans="1:2">
      <c r="A1120" s="11" t="s">
        <v>6938</v>
      </c>
      <c r="B1120" t="s">
        <v>6941</v>
      </c>
    </row>
    <row r="1121" spans="1:2">
      <c r="A1121" s="11" t="s">
        <v>6944</v>
      </c>
      <c r="B1121" t="s">
        <v>43</v>
      </c>
    </row>
    <row r="1122" spans="1:2">
      <c r="A1122" s="11" t="s">
        <v>6947</v>
      </c>
      <c r="B1122" t="s">
        <v>43</v>
      </c>
    </row>
    <row r="1123" spans="1:2">
      <c r="A1123" s="11" t="s">
        <v>6951</v>
      </c>
      <c r="B1123" t="s">
        <v>43</v>
      </c>
    </row>
    <row r="1124" spans="1:2">
      <c r="A1124" s="11" t="s">
        <v>6956</v>
      </c>
      <c r="B1124" t="s">
        <v>6959</v>
      </c>
    </row>
    <row r="1125" spans="1:2">
      <c r="A1125" s="11" t="s">
        <v>6962</v>
      </c>
      <c r="B1125" t="s">
        <v>6965</v>
      </c>
    </row>
    <row r="1126" spans="1:2">
      <c r="A1126" s="11" t="s">
        <v>6968</v>
      </c>
      <c r="B1126" t="s">
        <v>6971</v>
      </c>
    </row>
    <row r="1127" spans="1:2">
      <c r="A1127" s="11" t="s">
        <v>6974</v>
      </c>
      <c r="B1127" t="s">
        <v>43</v>
      </c>
    </row>
    <row r="1128" spans="1:2">
      <c r="A1128" s="11" t="s">
        <v>6977</v>
      </c>
      <c r="B1128" t="s">
        <v>43</v>
      </c>
    </row>
    <row r="1129" spans="1:2">
      <c r="A1129" s="11" t="s">
        <v>6980</v>
      </c>
      <c r="B1129" t="s">
        <v>43</v>
      </c>
    </row>
    <row r="1130" spans="1:2">
      <c r="A1130" s="11" t="s">
        <v>6985</v>
      </c>
      <c r="B1130" t="s">
        <v>6988</v>
      </c>
    </row>
    <row r="1131" spans="1:2">
      <c r="A1131" s="11" t="s">
        <v>6990</v>
      </c>
      <c r="B1131" t="s">
        <v>6993</v>
      </c>
    </row>
    <row r="1132" spans="1:2">
      <c r="A1132" s="11" t="s">
        <v>6996</v>
      </c>
      <c r="B1132" t="s">
        <v>6999</v>
      </c>
    </row>
    <row r="1133" spans="1:2">
      <c r="A1133" s="11" t="s">
        <v>7002</v>
      </c>
      <c r="B1133" t="s">
        <v>7005</v>
      </c>
    </row>
    <row r="1134" spans="1:2">
      <c r="A1134" s="11" t="s">
        <v>7008</v>
      </c>
      <c r="B1134" t="s">
        <v>7011</v>
      </c>
    </row>
    <row r="1135" spans="1:2">
      <c r="A1135" s="11" t="s">
        <v>7014</v>
      </c>
      <c r="B1135" t="s">
        <v>43</v>
      </c>
    </row>
    <row r="1136" spans="1:2">
      <c r="A1136" s="11" t="s">
        <v>7017</v>
      </c>
      <c r="B1136" t="s">
        <v>7020</v>
      </c>
    </row>
    <row r="1137" spans="1:2">
      <c r="A1137" s="11" t="s">
        <v>7023</v>
      </c>
      <c r="B1137" t="s">
        <v>7026</v>
      </c>
    </row>
    <row r="1138" spans="1:2">
      <c r="A1138" s="11" t="s">
        <v>7029</v>
      </c>
      <c r="B1138" t="s">
        <v>43</v>
      </c>
    </row>
    <row r="1139" spans="1:2">
      <c r="A1139" s="11" t="s">
        <v>7034</v>
      </c>
      <c r="B1139" t="s">
        <v>7037</v>
      </c>
    </row>
    <row r="1140" spans="1:2">
      <c r="A1140" s="11" t="s">
        <v>7040</v>
      </c>
      <c r="B1140" t="s">
        <v>43</v>
      </c>
    </row>
    <row r="1141" spans="1:2">
      <c r="A1141" s="11" t="s">
        <v>7045</v>
      </c>
      <c r="B1141" t="s">
        <v>7048</v>
      </c>
    </row>
    <row r="1142" spans="1:2">
      <c r="A1142" s="11" t="s">
        <v>7051</v>
      </c>
      <c r="B1142" t="s">
        <v>7054</v>
      </c>
    </row>
    <row r="1143" spans="1:2">
      <c r="A1143" s="11" t="s">
        <v>7057</v>
      </c>
      <c r="B1143" t="s">
        <v>7060</v>
      </c>
    </row>
    <row r="1144" spans="1:2">
      <c r="A1144" s="11" t="s">
        <v>7062</v>
      </c>
      <c r="B1144" t="s">
        <v>7065</v>
      </c>
    </row>
    <row r="1145" spans="1:2">
      <c r="A1145" s="11" t="s">
        <v>7068</v>
      </c>
      <c r="B1145" t="s">
        <v>43</v>
      </c>
    </row>
    <row r="1146" spans="1:2">
      <c r="A1146" s="11" t="s">
        <v>7070</v>
      </c>
      <c r="B1146" t="s">
        <v>7073</v>
      </c>
    </row>
    <row r="1147" spans="1:2">
      <c r="A1147" s="11" t="s">
        <v>7076</v>
      </c>
      <c r="B1147" t="s">
        <v>7079</v>
      </c>
    </row>
    <row r="1148" spans="1:2">
      <c r="A1148" s="11" t="s">
        <v>7082</v>
      </c>
      <c r="B1148" t="s">
        <v>7085</v>
      </c>
    </row>
    <row r="1149" spans="1:2">
      <c r="A1149" s="11" t="s">
        <v>7088</v>
      </c>
      <c r="B1149" t="s">
        <v>7091</v>
      </c>
    </row>
    <row r="1150" spans="1:2">
      <c r="A1150" s="11" t="s">
        <v>7094</v>
      </c>
      <c r="B1150" t="s">
        <v>7097</v>
      </c>
    </row>
    <row r="1151" spans="1:2">
      <c r="A1151" s="11" t="s">
        <v>7100</v>
      </c>
      <c r="B1151" t="s">
        <v>7103</v>
      </c>
    </row>
    <row r="1152" spans="1:2">
      <c r="A1152" s="11" t="s">
        <v>7106</v>
      </c>
      <c r="B1152" t="s">
        <v>7109</v>
      </c>
    </row>
    <row r="1153" spans="1:2">
      <c r="A1153" s="11" t="s">
        <v>7112</v>
      </c>
      <c r="B1153" t="s">
        <v>43</v>
      </c>
    </row>
    <row r="1154" spans="1:2">
      <c r="A1154" s="11" t="s">
        <v>7115</v>
      </c>
      <c r="B1154" t="s">
        <v>43</v>
      </c>
    </row>
    <row r="1155" spans="1:2">
      <c r="A1155" s="11" t="s">
        <v>7117</v>
      </c>
      <c r="B1155" t="s">
        <v>7120</v>
      </c>
    </row>
    <row r="1156" spans="1:2">
      <c r="A1156" s="11" t="s">
        <v>7123</v>
      </c>
      <c r="B1156" t="s">
        <v>7126</v>
      </c>
    </row>
    <row r="1157" spans="1:2">
      <c r="A1157" s="11" t="s">
        <v>7129</v>
      </c>
      <c r="B1157" t="s">
        <v>43</v>
      </c>
    </row>
    <row r="1158" spans="1:2">
      <c r="A1158" s="11" t="s">
        <v>7132</v>
      </c>
      <c r="B1158" t="s">
        <v>7135</v>
      </c>
    </row>
    <row r="1159" spans="1:2">
      <c r="A1159" s="11" t="s">
        <v>7138</v>
      </c>
      <c r="B1159" t="s">
        <v>43</v>
      </c>
    </row>
    <row r="1160" spans="1:2">
      <c r="A1160" s="11" t="s">
        <v>7142</v>
      </c>
      <c r="B1160" t="s">
        <v>43</v>
      </c>
    </row>
    <row r="1161" spans="1:2">
      <c r="A1161" s="11" t="s">
        <v>7146</v>
      </c>
      <c r="B1161" t="s">
        <v>43</v>
      </c>
    </row>
    <row r="1162" spans="1:2">
      <c r="A1162" s="11" t="s">
        <v>7149</v>
      </c>
      <c r="B1162" t="s">
        <v>43</v>
      </c>
    </row>
    <row r="1163" spans="1:2">
      <c r="A1163" s="11" t="s">
        <v>7154</v>
      </c>
      <c r="B1163" t="s">
        <v>7157</v>
      </c>
    </row>
    <row r="1164" spans="1:2">
      <c r="A1164" s="11" t="s">
        <v>7160</v>
      </c>
      <c r="B1164" t="s">
        <v>43</v>
      </c>
    </row>
    <row r="1165" spans="1:2">
      <c r="A1165" s="11" t="s">
        <v>7162</v>
      </c>
      <c r="B1165" t="s">
        <v>43</v>
      </c>
    </row>
    <row r="1166" spans="1:2">
      <c r="A1166" s="11" t="s">
        <v>7165</v>
      </c>
      <c r="B1166" t="s">
        <v>43</v>
      </c>
    </row>
    <row r="1167" spans="1:2">
      <c r="A1167" s="11" t="s">
        <v>7168</v>
      </c>
      <c r="B1167" t="s">
        <v>7171</v>
      </c>
    </row>
    <row r="1168" spans="1:2">
      <c r="A1168" s="11" t="s">
        <v>7174</v>
      </c>
      <c r="B1168" t="s">
        <v>43</v>
      </c>
    </row>
    <row r="1169" spans="1:2">
      <c r="A1169" s="11" t="s">
        <v>7177</v>
      </c>
      <c r="B1169" t="s">
        <v>7180</v>
      </c>
    </row>
    <row r="1170" spans="1:2">
      <c r="A1170" s="11" t="s">
        <v>7183</v>
      </c>
      <c r="B1170" t="s">
        <v>7186</v>
      </c>
    </row>
    <row r="1171" spans="1:2">
      <c r="A1171" s="11" t="s">
        <v>7188</v>
      </c>
      <c r="B1171" t="s">
        <v>7191</v>
      </c>
    </row>
    <row r="1172" spans="1:2">
      <c r="A1172" s="11" t="s">
        <v>7194</v>
      </c>
      <c r="B1172" t="s">
        <v>7197</v>
      </c>
    </row>
    <row r="1173" spans="1:2">
      <c r="A1173" s="11" t="s">
        <v>7200</v>
      </c>
      <c r="B1173" t="s">
        <v>43</v>
      </c>
    </row>
    <row r="1174" spans="1:2">
      <c r="A1174" s="11" t="s">
        <v>7203</v>
      </c>
      <c r="B1174" t="s">
        <v>43</v>
      </c>
    </row>
    <row r="1175" spans="1:2">
      <c r="A1175" s="11" t="s">
        <v>7208</v>
      </c>
      <c r="B1175" t="s">
        <v>43</v>
      </c>
    </row>
    <row r="1176" spans="1:2">
      <c r="A1176" s="11" t="s">
        <v>7211</v>
      </c>
      <c r="B1176" t="s">
        <v>43</v>
      </c>
    </row>
    <row r="1177" spans="1:2">
      <c r="A1177" s="11" t="s">
        <v>7214</v>
      </c>
      <c r="B1177" t="s">
        <v>7217</v>
      </c>
    </row>
    <row r="1178" spans="1:2">
      <c r="A1178" s="11" t="s">
        <v>7220</v>
      </c>
      <c r="B1178" t="s">
        <v>43</v>
      </c>
    </row>
    <row r="1179" spans="1:2">
      <c r="A1179" s="11" t="s">
        <v>7223</v>
      </c>
      <c r="B1179" t="s">
        <v>7226</v>
      </c>
    </row>
    <row r="1180" spans="1:2">
      <c r="A1180" s="11" t="s">
        <v>7229</v>
      </c>
      <c r="B1180" t="s">
        <v>7232</v>
      </c>
    </row>
    <row r="1181" spans="1:2">
      <c r="A1181" s="11" t="s">
        <v>7235</v>
      </c>
      <c r="B1181" t="s">
        <v>7238</v>
      </c>
    </row>
    <row r="1182" spans="1:2">
      <c r="A1182" s="11" t="s">
        <v>7241</v>
      </c>
      <c r="B1182" t="s">
        <v>7244</v>
      </c>
    </row>
    <row r="1183" spans="1:2">
      <c r="A1183" s="11" t="s">
        <v>7247</v>
      </c>
      <c r="B1183" t="s">
        <v>7250</v>
      </c>
    </row>
    <row r="1184" spans="1:2">
      <c r="A1184" s="11" t="s">
        <v>7253</v>
      </c>
      <c r="B1184" t="s">
        <v>7256</v>
      </c>
    </row>
    <row r="1185" spans="1:2">
      <c r="A1185" s="11" t="s">
        <v>7259</v>
      </c>
      <c r="B1185" t="s">
        <v>7262</v>
      </c>
    </row>
    <row r="1186" spans="1:2">
      <c r="A1186" s="11" t="s">
        <v>7265</v>
      </c>
      <c r="B1186" t="s">
        <v>7268</v>
      </c>
    </row>
    <row r="1187" spans="1:2">
      <c r="A1187" s="11" t="s">
        <v>7271</v>
      </c>
      <c r="B1187" t="s">
        <v>7274</v>
      </c>
    </row>
    <row r="1188" spans="1:2">
      <c r="A1188" s="11" t="s">
        <v>7276</v>
      </c>
      <c r="B1188" t="s">
        <v>43</v>
      </c>
    </row>
    <row r="1189" spans="1:2">
      <c r="A1189" s="11" t="s">
        <v>7279</v>
      </c>
      <c r="B1189" t="s">
        <v>7282</v>
      </c>
    </row>
    <row r="1190" spans="1:2">
      <c r="A1190" s="11" t="s">
        <v>7285</v>
      </c>
      <c r="B1190" t="s">
        <v>7288</v>
      </c>
    </row>
    <row r="1191" spans="1:2">
      <c r="A1191" s="11" t="s">
        <v>7291</v>
      </c>
      <c r="B1191" t="s">
        <v>43</v>
      </c>
    </row>
    <row r="1192" spans="1:2">
      <c r="A1192" s="11" t="s">
        <v>7294</v>
      </c>
      <c r="B1192" t="s">
        <v>43</v>
      </c>
    </row>
    <row r="1193" spans="1:2">
      <c r="A1193" s="11" t="s">
        <v>7299</v>
      </c>
      <c r="B1193" t="s">
        <v>7302</v>
      </c>
    </row>
    <row r="1194" spans="1:2">
      <c r="A1194" s="11" t="s">
        <v>7305</v>
      </c>
      <c r="B1194" t="s">
        <v>7307</v>
      </c>
    </row>
    <row r="1195" spans="1:2">
      <c r="A1195" s="11" t="s">
        <v>7310</v>
      </c>
      <c r="B1195" t="s">
        <v>43</v>
      </c>
    </row>
    <row r="1196" spans="1:2">
      <c r="A1196" s="11" t="s">
        <v>7312</v>
      </c>
      <c r="B1196" t="s">
        <v>43</v>
      </c>
    </row>
    <row r="1197" spans="1:2">
      <c r="A1197" s="11" t="s">
        <v>7317</v>
      </c>
      <c r="B1197" t="s">
        <v>43</v>
      </c>
    </row>
    <row r="1198" spans="1:2">
      <c r="A1198" s="11" t="s">
        <v>7320</v>
      </c>
      <c r="B1198" t="s">
        <v>7323</v>
      </c>
    </row>
    <row r="1199" spans="1:2">
      <c r="A1199" s="11" t="s">
        <v>7326</v>
      </c>
      <c r="B1199" t="s">
        <v>2768</v>
      </c>
    </row>
    <row r="1200" spans="1:2">
      <c r="A1200" s="11" t="s">
        <v>7330</v>
      </c>
      <c r="B1200" t="s">
        <v>7333</v>
      </c>
    </row>
    <row r="1201" spans="1:2">
      <c r="A1201" s="11" t="s">
        <v>7336</v>
      </c>
      <c r="B1201" t="s">
        <v>7339</v>
      </c>
    </row>
    <row r="1202" spans="1:2">
      <c r="A1202" s="11" t="s">
        <v>7342</v>
      </c>
      <c r="B1202" t="s">
        <v>7345</v>
      </c>
    </row>
    <row r="1203" spans="1:2">
      <c r="A1203" s="11" t="s">
        <v>7348</v>
      </c>
      <c r="B1203" t="s">
        <v>7351</v>
      </c>
    </row>
    <row r="1204" spans="1:2">
      <c r="A1204" s="11" t="s">
        <v>7354</v>
      </c>
      <c r="B1204" t="s">
        <v>43</v>
      </c>
    </row>
    <row r="1205" spans="1:2">
      <c r="A1205" s="11" t="s">
        <v>7357</v>
      </c>
      <c r="B1205" t="s">
        <v>7360</v>
      </c>
    </row>
    <row r="1206" spans="1:2">
      <c r="A1206" s="11" t="s">
        <v>7363</v>
      </c>
      <c r="B1206" t="s">
        <v>7366</v>
      </c>
    </row>
    <row r="1207" spans="1:2">
      <c r="A1207" s="11" t="s">
        <v>7369</v>
      </c>
      <c r="B1207" t="s">
        <v>43</v>
      </c>
    </row>
    <row r="1208" spans="1:2">
      <c r="A1208" s="11" t="s">
        <v>7374</v>
      </c>
      <c r="B1208" t="s">
        <v>7377</v>
      </c>
    </row>
    <row r="1209" spans="1:2">
      <c r="A1209" s="11" t="s">
        <v>7380</v>
      </c>
      <c r="B1209" t="s">
        <v>43</v>
      </c>
    </row>
    <row r="1210" spans="1:2">
      <c r="A1210" s="11" t="s">
        <v>7383</v>
      </c>
      <c r="B1210" t="s">
        <v>43</v>
      </c>
    </row>
    <row r="1211" spans="1:2">
      <c r="A1211" s="11" t="s">
        <v>7386</v>
      </c>
      <c r="B1211" t="s">
        <v>7389</v>
      </c>
    </row>
    <row r="1212" spans="1:2">
      <c r="A1212" s="11" t="s">
        <v>7392</v>
      </c>
      <c r="B1212" t="s">
        <v>7395</v>
      </c>
    </row>
    <row r="1213" spans="1:2">
      <c r="A1213" s="11" t="s">
        <v>7398</v>
      </c>
      <c r="B1213" t="s">
        <v>7400</v>
      </c>
    </row>
    <row r="1214" spans="1:2">
      <c r="A1214" s="11" t="s">
        <v>7403</v>
      </c>
      <c r="B1214" t="s">
        <v>7406</v>
      </c>
    </row>
    <row r="1215" spans="1:2">
      <c r="A1215" s="11" t="s">
        <v>7410</v>
      </c>
      <c r="B1215" t="s">
        <v>43</v>
      </c>
    </row>
    <row r="1216" spans="1:2">
      <c r="A1216" s="11" t="s">
        <v>7413</v>
      </c>
      <c r="B1216" t="s">
        <v>7416</v>
      </c>
    </row>
    <row r="1217" spans="1:2">
      <c r="A1217" s="11" t="s">
        <v>7419</v>
      </c>
      <c r="B1217" t="s">
        <v>43</v>
      </c>
    </row>
    <row r="1218" spans="1:2">
      <c r="A1218" s="11" t="s">
        <v>7422</v>
      </c>
      <c r="B1218" t="s">
        <v>7425</v>
      </c>
    </row>
    <row r="1219" spans="1:2">
      <c r="A1219" s="11" t="s">
        <v>7427</v>
      </c>
      <c r="B1219" t="s">
        <v>43</v>
      </c>
    </row>
    <row r="1220" spans="1:2">
      <c r="A1220" s="11" t="s">
        <v>7430</v>
      </c>
      <c r="B1220" t="s">
        <v>43</v>
      </c>
    </row>
    <row r="1221" spans="1:2">
      <c r="A1221" s="11" t="s">
        <v>7434</v>
      </c>
      <c r="B1221" t="s">
        <v>7437</v>
      </c>
    </row>
    <row r="1222" spans="1:2">
      <c r="A1222" s="11" t="s">
        <v>7440</v>
      </c>
      <c r="B1222" t="s">
        <v>43</v>
      </c>
    </row>
    <row r="1223" spans="1:2">
      <c r="A1223" s="11" t="s">
        <v>7442</v>
      </c>
      <c r="B1223" t="s">
        <v>43</v>
      </c>
    </row>
    <row r="1224" spans="1:2">
      <c r="A1224" s="11" t="s">
        <v>7444</v>
      </c>
      <c r="B1224" t="s">
        <v>43</v>
      </c>
    </row>
    <row r="1225" spans="1:2">
      <c r="A1225" s="11" t="s">
        <v>7446</v>
      </c>
      <c r="B1225" t="s">
        <v>7449</v>
      </c>
    </row>
    <row r="1226" spans="1:2">
      <c r="A1226" s="11" t="s">
        <v>7452</v>
      </c>
      <c r="B1226" t="s">
        <v>43</v>
      </c>
    </row>
    <row r="1227" spans="1:2">
      <c r="A1227" s="11" t="s">
        <v>7457</v>
      </c>
      <c r="B1227" t="s">
        <v>7459</v>
      </c>
    </row>
    <row r="1228" spans="1:2">
      <c r="A1228" s="11" t="s">
        <v>7462</v>
      </c>
      <c r="B1228" t="s">
        <v>7465</v>
      </c>
    </row>
    <row r="1229" spans="1:2">
      <c r="A1229" s="11" t="s">
        <v>7468</v>
      </c>
      <c r="B1229" t="s">
        <v>7471</v>
      </c>
    </row>
    <row r="1230" spans="1:2">
      <c r="A1230" s="11" t="s">
        <v>7474</v>
      </c>
      <c r="B1230" t="s">
        <v>7476</v>
      </c>
    </row>
    <row r="1231" spans="1:2" ht="41.1">
      <c r="A1231" s="11" t="s">
        <v>7479</v>
      </c>
      <c r="B1231" t="s">
        <v>43</v>
      </c>
    </row>
    <row r="1232" spans="1:2">
      <c r="A1232" s="11" t="s">
        <v>7482</v>
      </c>
      <c r="B1232" t="s">
        <v>43</v>
      </c>
    </row>
    <row r="1233" spans="1:2">
      <c r="A1233" s="11" t="s">
        <v>7484</v>
      </c>
      <c r="B1233" t="s">
        <v>43</v>
      </c>
    </row>
    <row r="1234" spans="1:2">
      <c r="A1234" s="11" t="s">
        <v>7488</v>
      </c>
      <c r="B1234" t="s">
        <v>43</v>
      </c>
    </row>
    <row r="1235" spans="1:2">
      <c r="A1235" s="11" t="s">
        <v>7491</v>
      </c>
      <c r="B1235" t="s">
        <v>43</v>
      </c>
    </row>
    <row r="1236" spans="1:2">
      <c r="A1236" s="11" t="s">
        <v>7494</v>
      </c>
      <c r="B1236" t="s">
        <v>7497</v>
      </c>
    </row>
    <row r="1237" spans="1:2">
      <c r="A1237" s="11" t="s">
        <v>7500</v>
      </c>
      <c r="B1237" t="s">
        <v>43</v>
      </c>
    </row>
    <row r="1238" spans="1:2">
      <c r="A1238" s="11" t="s">
        <v>7504</v>
      </c>
      <c r="B1238" t="s">
        <v>43</v>
      </c>
    </row>
    <row r="1239" spans="1:2">
      <c r="A1239" s="11" t="s">
        <v>7508</v>
      </c>
      <c r="B1239" t="s">
        <v>7511</v>
      </c>
    </row>
    <row r="1240" spans="1:2" ht="27.4">
      <c r="A1240" s="11" t="s">
        <v>7514</v>
      </c>
      <c r="B1240" t="s">
        <v>7517</v>
      </c>
    </row>
    <row r="1241" spans="1:2">
      <c r="A1241" s="11" t="s">
        <v>7520</v>
      </c>
      <c r="B1241" t="s">
        <v>43</v>
      </c>
    </row>
    <row r="1242" spans="1:2">
      <c r="A1242" s="11" t="s">
        <v>7523</v>
      </c>
      <c r="B1242" t="s">
        <v>43</v>
      </c>
    </row>
    <row r="1243" spans="1:2">
      <c r="A1243" s="11" t="s">
        <v>7525</v>
      </c>
      <c r="B1243" t="s">
        <v>43</v>
      </c>
    </row>
    <row r="1244" spans="1:2">
      <c r="A1244" s="11" t="s">
        <v>7528</v>
      </c>
      <c r="B1244" t="s">
        <v>43</v>
      </c>
    </row>
    <row r="1245" spans="1:2">
      <c r="A1245" s="11" t="s">
        <v>7533</v>
      </c>
      <c r="B1245" t="s">
        <v>7536</v>
      </c>
    </row>
    <row r="1246" spans="1:2">
      <c r="A1246" s="11" t="s">
        <v>7539</v>
      </c>
      <c r="B1246" t="s">
        <v>7542</v>
      </c>
    </row>
    <row r="1247" spans="1:2">
      <c r="A1247" s="11" t="s">
        <v>7545</v>
      </c>
      <c r="B1247" t="s">
        <v>43</v>
      </c>
    </row>
    <row r="1248" spans="1:2">
      <c r="A1248" s="11" t="s">
        <v>7548</v>
      </c>
      <c r="B1248" t="s">
        <v>7551</v>
      </c>
    </row>
    <row r="1249" spans="1:2" ht="27.4">
      <c r="A1249" s="11" t="s">
        <v>7554</v>
      </c>
      <c r="B1249" t="s">
        <v>43</v>
      </c>
    </row>
    <row r="1250" spans="1:2">
      <c r="A1250" s="11" t="s">
        <v>7557</v>
      </c>
      <c r="B1250" t="s">
        <v>43</v>
      </c>
    </row>
    <row r="1251" spans="1:2">
      <c r="A1251" s="11" t="s">
        <v>7560</v>
      </c>
      <c r="B1251" t="s">
        <v>43</v>
      </c>
    </row>
    <row r="1252" spans="1:2">
      <c r="A1252" s="11" t="s">
        <v>7563</v>
      </c>
      <c r="B1252" t="s">
        <v>7566</v>
      </c>
    </row>
    <row r="1253" spans="1:2">
      <c r="A1253" s="11" t="s">
        <v>7569</v>
      </c>
      <c r="B1253" t="s">
        <v>7572</v>
      </c>
    </row>
    <row r="1254" spans="1:2">
      <c r="A1254" s="11" t="s">
        <v>7575</v>
      </c>
      <c r="B1254" t="s">
        <v>43</v>
      </c>
    </row>
    <row r="1255" spans="1:2">
      <c r="A1255" s="11" t="s">
        <v>7578</v>
      </c>
      <c r="B1255" t="s">
        <v>43</v>
      </c>
    </row>
    <row r="1256" spans="1:2">
      <c r="A1256" s="11" t="s">
        <v>7583</v>
      </c>
      <c r="B1256" t="s">
        <v>7586</v>
      </c>
    </row>
    <row r="1257" spans="1:2">
      <c r="A1257" s="11" t="s">
        <v>7589</v>
      </c>
      <c r="B1257" t="s">
        <v>7592</v>
      </c>
    </row>
    <row r="1258" spans="1:2">
      <c r="A1258" s="11" t="s">
        <v>7595</v>
      </c>
      <c r="B1258" t="s">
        <v>7598</v>
      </c>
    </row>
    <row r="1259" spans="1:2">
      <c r="A1259" s="11" t="s">
        <v>7601</v>
      </c>
      <c r="B1259" t="s">
        <v>7604</v>
      </c>
    </row>
    <row r="1260" spans="1:2">
      <c r="A1260" s="11" t="s">
        <v>7607</v>
      </c>
      <c r="B1260" t="s">
        <v>7610</v>
      </c>
    </row>
    <row r="1261" spans="1:2">
      <c r="A1261" s="11" t="s">
        <v>7613</v>
      </c>
      <c r="B1261" t="s">
        <v>7616</v>
      </c>
    </row>
    <row r="1262" spans="1:2">
      <c r="A1262" s="11" t="s">
        <v>7619</v>
      </c>
      <c r="B1262" t="s">
        <v>7622</v>
      </c>
    </row>
    <row r="1263" spans="1:2">
      <c r="A1263" s="11" t="s">
        <v>7625</v>
      </c>
      <c r="B1263" t="s">
        <v>7628</v>
      </c>
    </row>
    <row r="1264" spans="1:2">
      <c r="A1264" s="11" t="s">
        <v>7631</v>
      </c>
      <c r="B1264" t="s">
        <v>7634</v>
      </c>
    </row>
    <row r="1265" spans="1:2">
      <c r="A1265" s="11" t="s">
        <v>7637</v>
      </c>
      <c r="B1265" t="s">
        <v>7640</v>
      </c>
    </row>
    <row r="1266" spans="1:2">
      <c r="A1266" s="11" t="s">
        <v>7643</v>
      </c>
      <c r="B1266" t="s">
        <v>7646</v>
      </c>
    </row>
    <row r="1267" spans="1:2">
      <c r="A1267" s="11" t="s">
        <v>7649</v>
      </c>
      <c r="B1267" t="s">
        <v>7652</v>
      </c>
    </row>
    <row r="1268" spans="1:2">
      <c r="A1268" s="11" t="s">
        <v>7655</v>
      </c>
      <c r="B1268" t="s">
        <v>7658</v>
      </c>
    </row>
    <row r="1269" spans="1:2">
      <c r="A1269" s="11" t="s">
        <v>7661</v>
      </c>
      <c r="B1269" t="s">
        <v>7664</v>
      </c>
    </row>
    <row r="1270" spans="1:2">
      <c r="A1270" s="11" t="s">
        <v>7667</v>
      </c>
      <c r="B1270" t="s">
        <v>43</v>
      </c>
    </row>
    <row r="1271" spans="1:2">
      <c r="A1271" s="11" t="s">
        <v>7670</v>
      </c>
      <c r="B1271" t="s">
        <v>43</v>
      </c>
    </row>
    <row r="1272" spans="1:2">
      <c r="A1272" s="11" t="s">
        <v>7672</v>
      </c>
      <c r="B1272" t="s">
        <v>43</v>
      </c>
    </row>
    <row r="1273" spans="1:2">
      <c r="A1273" s="11" t="s">
        <v>7676</v>
      </c>
      <c r="B1273" t="s">
        <v>43</v>
      </c>
    </row>
    <row r="1274" spans="1:2">
      <c r="A1274" s="11" t="s">
        <v>7680</v>
      </c>
      <c r="B1274" t="s">
        <v>43</v>
      </c>
    </row>
    <row r="1275" spans="1:2">
      <c r="A1275" s="11" t="s">
        <v>7684</v>
      </c>
      <c r="B1275" t="s">
        <v>43</v>
      </c>
    </row>
    <row r="1276" spans="1:2">
      <c r="A1276" s="11" t="s">
        <v>7688</v>
      </c>
      <c r="B1276" t="s">
        <v>43</v>
      </c>
    </row>
    <row r="1277" spans="1:2">
      <c r="A1277" s="11" t="s">
        <v>7692</v>
      </c>
      <c r="B1277" t="s">
        <v>43</v>
      </c>
    </row>
    <row r="1278" spans="1:2" ht="27.4">
      <c r="A1278" s="11" t="s">
        <v>7696</v>
      </c>
      <c r="B1278" t="s">
        <v>43</v>
      </c>
    </row>
    <row r="1279" spans="1:2">
      <c r="A1279" s="11" t="s">
        <v>7699</v>
      </c>
      <c r="B1279" t="s">
        <v>43</v>
      </c>
    </row>
    <row r="1280" spans="1:2">
      <c r="A1280" s="11" t="s">
        <v>7703</v>
      </c>
      <c r="B1280" t="s">
        <v>43</v>
      </c>
    </row>
    <row r="1281" spans="1:2">
      <c r="A1281" s="11" t="s">
        <v>7707</v>
      </c>
      <c r="B1281" t="s">
        <v>43</v>
      </c>
    </row>
    <row r="1282" spans="1:2">
      <c r="A1282" s="11" t="s">
        <v>7711</v>
      </c>
      <c r="B1282" t="s">
        <v>43</v>
      </c>
    </row>
    <row r="1283" spans="1:2">
      <c r="A1283" s="11" t="s">
        <v>7715</v>
      </c>
      <c r="B1283" t="s">
        <v>43</v>
      </c>
    </row>
    <row r="1284" spans="1:2">
      <c r="A1284" s="11" t="s">
        <v>7719</v>
      </c>
      <c r="B1284" t="s">
        <v>43</v>
      </c>
    </row>
    <row r="1285" spans="1:2">
      <c r="A1285" s="11" t="s">
        <v>7723</v>
      </c>
      <c r="B1285" t="s">
        <v>43</v>
      </c>
    </row>
    <row r="1286" spans="1:2">
      <c r="A1286" s="11" t="s">
        <v>7727</v>
      </c>
      <c r="B1286" t="s">
        <v>43</v>
      </c>
    </row>
    <row r="1287" spans="1:2">
      <c r="A1287" s="11" t="s">
        <v>7731</v>
      </c>
      <c r="B1287" t="s">
        <v>43</v>
      </c>
    </row>
    <row r="1288" spans="1:2">
      <c r="A1288" s="11" t="s">
        <v>7735</v>
      </c>
      <c r="B1288" t="s">
        <v>43</v>
      </c>
    </row>
    <row r="1289" spans="1:2">
      <c r="A1289" s="11" t="s">
        <v>7739</v>
      </c>
      <c r="B1289" t="s">
        <v>43</v>
      </c>
    </row>
    <row r="1290" spans="1:2">
      <c r="A1290" s="11" t="s">
        <v>7743</v>
      </c>
      <c r="B1290" t="s">
        <v>43</v>
      </c>
    </row>
    <row r="1291" spans="1:2">
      <c r="A1291" s="11" t="s">
        <v>7747</v>
      </c>
      <c r="B1291" t="s">
        <v>43</v>
      </c>
    </row>
    <row r="1292" spans="1:2">
      <c r="A1292" s="11" t="s">
        <v>7751</v>
      </c>
      <c r="B1292" t="s">
        <v>43</v>
      </c>
    </row>
    <row r="1293" spans="1:2">
      <c r="A1293" s="11" t="s">
        <v>7755</v>
      </c>
      <c r="B1293" t="s">
        <v>43</v>
      </c>
    </row>
    <row r="1294" spans="1:2">
      <c r="A1294" s="11" t="s">
        <v>7759</v>
      </c>
      <c r="B1294" t="s">
        <v>43</v>
      </c>
    </row>
    <row r="1295" spans="1:2">
      <c r="A1295" s="11" t="s">
        <v>7763</v>
      </c>
      <c r="B1295" t="s">
        <v>43</v>
      </c>
    </row>
    <row r="1296" spans="1:2">
      <c r="A1296" s="11" t="s">
        <v>7767</v>
      </c>
      <c r="B1296" t="s">
        <v>43</v>
      </c>
    </row>
    <row r="1297" spans="1:2">
      <c r="A1297" s="11" t="s">
        <v>7771</v>
      </c>
      <c r="B1297" t="s">
        <v>43</v>
      </c>
    </row>
    <row r="1298" spans="1:2" ht="27.4">
      <c r="A1298" s="11" t="s">
        <v>7775</v>
      </c>
      <c r="B1298" t="s">
        <v>43</v>
      </c>
    </row>
    <row r="1299" spans="1:2">
      <c r="A1299" s="11" t="s">
        <v>7778</v>
      </c>
      <c r="B1299" t="s">
        <v>43</v>
      </c>
    </row>
    <row r="1300" spans="1:2">
      <c r="A1300" s="11" t="s">
        <v>7780</v>
      </c>
      <c r="B1300" t="s">
        <v>43</v>
      </c>
    </row>
    <row r="1301" spans="1:2">
      <c r="A1301" s="11" t="s">
        <v>7784</v>
      </c>
      <c r="B1301" t="s">
        <v>43</v>
      </c>
    </row>
    <row r="1302" spans="1:2">
      <c r="A1302" s="11" t="s">
        <v>7788</v>
      </c>
      <c r="B1302" t="s">
        <v>43</v>
      </c>
    </row>
    <row r="1303" spans="1:2">
      <c r="A1303" s="11" t="s">
        <v>7792</v>
      </c>
      <c r="B1303" t="s">
        <v>43</v>
      </c>
    </row>
    <row r="1304" spans="1:2">
      <c r="A1304" s="11" t="s">
        <v>7796</v>
      </c>
      <c r="B1304" t="s">
        <v>43</v>
      </c>
    </row>
    <row r="1305" spans="1:2">
      <c r="A1305" s="11" t="s">
        <v>7800</v>
      </c>
      <c r="B1305" t="s">
        <v>43</v>
      </c>
    </row>
    <row r="1306" spans="1:2">
      <c r="A1306" s="11" t="s">
        <v>7804</v>
      </c>
      <c r="B1306" t="s">
        <v>43</v>
      </c>
    </row>
    <row r="1307" spans="1:2">
      <c r="A1307" s="11" t="s">
        <v>7808</v>
      </c>
      <c r="B1307" t="s">
        <v>43</v>
      </c>
    </row>
    <row r="1308" spans="1:2">
      <c r="A1308" s="11" t="s">
        <v>7812</v>
      </c>
      <c r="B1308" t="s">
        <v>43</v>
      </c>
    </row>
    <row r="1309" spans="1:2">
      <c r="A1309" s="11" t="s">
        <v>7816</v>
      </c>
      <c r="B1309" t="s">
        <v>43</v>
      </c>
    </row>
    <row r="1310" spans="1:2">
      <c r="A1310" s="11" t="s">
        <v>7820</v>
      </c>
      <c r="B1310" t="s">
        <v>7823</v>
      </c>
    </row>
    <row r="1311" spans="1:2">
      <c r="A1311" s="11" t="s">
        <v>7826</v>
      </c>
      <c r="B1311" t="s">
        <v>43</v>
      </c>
    </row>
    <row r="1312" spans="1:2">
      <c r="A1312" s="11" t="s">
        <v>7830</v>
      </c>
      <c r="B1312" t="s">
        <v>43</v>
      </c>
    </row>
    <row r="1313" spans="1:2">
      <c r="A1313" s="11" t="s">
        <v>7834</v>
      </c>
      <c r="B1313" t="s">
        <v>43</v>
      </c>
    </row>
    <row r="1314" spans="1:2">
      <c r="A1314" s="11" t="s">
        <v>7838</v>
      </c>
      <c r="B1314" t="s">
        <v>43</v>
      </c>
    </row>
    <row r="1315" spans="1:2">
      <c r="A1315" s="11" t="s">
        <v>7842</v>
      </c>
      <c r="B1315" t="s">
        <v>43</v>
      </c>
    </row>
    <row r="1316" spans="1:2">
      <c r="A1316" s="11" t="s">
        <v>7846</v>
      </c>
      <c r="B1316" t="s">
        <v>43</v>
      </c>
    </row>
    <row r="1317" spans="1:2">
      <c r="A1317" s="11" t="s">
        <v>7850</v>
      </c>
      <c r="B1317" t="s">
        <v>43</v>
      </c>
    </row>
    <row r="1318" spans="1:2">
      <c r="A1318" s="11" t="s">
        <v>7854</v>
      </c>
      <c r="B1318" t="s">
        <v>43</v>
      </c>
    </row>
    <row r="1319" spans="1:2">
      <c r="A1319" s="11" t="s">
        <v>7858</v>
      </c>
      <c r="B1319" t="s">
        <v>43</v>
      </c>
    </row>
    <row r="1320" spans="1:2">
      <c r="A1320" s="11" t="s">
        <v>7862</v>
      </c>
      <c r="B1320" t="s">
        <v>43</v>
      </c>
    </row>
    <row r="1321" spans="1:2">
      <c r="A1321" s="11" t="s">
        <v>7867</v>
      </c>
      <c r="B1321" t="s">
        <v>43</v>
      </c>
    </row>
    <row r="1322" spans="1:2">
      <c r="A1322" s="11" t="s">
        <v>7871</v>
      </c>
      <c r="B1322" t="s">
        <v>43</v>
      </c>
    </row>
    <row r="1323" spans="1:2">
      <c r="A1323" s="11" t="s">
        <v>7875</v>
      </c>
      <c r="B1323" t="s">
        <v>43</v>
      </c>
    </row>
    <row r="1324" spans="1:2">
      <c r="A1324" s="11" t="s">
        <v>7879</v>
      </c>
      <c r="B1324" t="s">
        <v>43</v>
      </c>
    </row>
    <row r="1325" spans="1:2">
      <c r="A1325" s="11" t="s">
        <v>7883</v>
      </c>
      <c r="B1325" t="s">
        <v>43</v>
      </c>
    </row>
    <row r="1326" spans="1:2">
      <c r="A1326" s="11" t="s">
        <v>7887</v>
      </c>
      <c r="B1326" t="s">
        <v>43</v>
      </c>
    </row>
    <row r="1327" spans="1:2">
      <c r="A1327" s="11" t="s">
        <v>7891</v>
      </c>
      <c r="B1327" t="s">
        <v>43</v>
      </c>
    </row>
    <row r="1328" spans="1:2">
      <c r="A1328" s="11" t="s">
        <v>7895</v>
      </c>
      <c r="B1328" t="s">
        <v>43</v>
      </c>
    </row>
    <row r="1329" spans="1:2">
      <c r="A1329" s="11" t="s">
        <v>7900</v>
      </c>
      <c r="B1329" t="s">
        <v>43</v>
      </c>
    </row>
    <row r="1330" spans="1:2">
      <c r="A1330" s="11" t="s">
        <v>7904</v>
      </c>
      <c r="B1330" t="s">
        <v>43</v>
      </c>
    </row>
    <row r="1331" spans="1:2">
      <c r="A1331" s="11" t="s">
        <v>7908</v>
      </c>
      <c r="B1331" t="s">
        <v>43</v>
      </c>
    </row>
    <row r="1332" spans="1:2">
      <c r="A1332" s="11" t="s">
        <v>7912</v>
      </c>
      <c r="B1332" t="s">
        <v>43</v>
      </c>
    </row>
    <row r="1333" spans="1:2">
      <c r="A1333" s="11" t="s">
        <v>7916</v>
      </c>
      <c r="B1333" t="s">
        <v>43</v>
      </c>
    </row>
    <row r="1334" spans="1:2">
      <c r="A1334" s="11" t="s">
        <v>7920</v>
      </c>
      <c r="B1334" t="s">
        <v>43</v>
      </c>
    </row>
    <row r="1335" spans="1:2">
      <c r="A1335" s="11" t="s">
        <v>7924</v>
      </c>
      <c r="B1335" t="s">
        <v>43</v>
      </c>
    </row>
    <row r="1336" spans="1:2">
      <c r="A1336" s="11" t="s">
        <v>7928</v>
      </c>
      <c r="B1336" t="s">
        <v>43</v>
      </c>
    </row>
    <row r="1337" spans="1:2">
      <c r="A1337" s="11" t="s">
        <v>7932</v>
      </c>
      <c r="B1337" t="s">
        <v>7935</v>
      </c>
    </row>
    <row r="1338" spans="1:2">
      <c r="A1338" s="11" t="s">
        <v>7938</v>
      </c>
      <c r="B1338" t="s">
        <v>7941</v>
      </c>
    </row>
    <row r="1339" spans="1:2">
      <c r="A1339" s="11" t="s">
        <v>7944</v>
      </c>
      <c r="B1339" t="s">
        <v>43</v>
      </c>
    </row>
    <row r="1340" spans="1:2">
      <c r="A1340" s="11" t="s">
        <v>7946</v>
      </c>
      <c r="B1340" t="s">
        <v>43</v>
      </c>
    </row>
    <row r="1341" spans="1:2">
      <c r="A1341" s="11" t="s">
        <v>7949</v>
      </c>
      <c r="B1341" t="s">
        <v>7952</v>
      </c>
    </row>
    <row r="1342" spans="1:2">
      <c r="A1342" s="11" t="s">
        <v>7955</v>
      </c>
      <c r="B1342" t="s">
        <v>7958</v>
      </c>
    </row>
    <row r="1343" spans="1:2">
      <c r="A1343" s="11" t="s">
        <v>7961</v>
      </c>
      <c r="B1343" t="s">
        <v>7964</v>
      </c>
    </row>
    <row r="1344" spans="1:2">
      <c r="A1344" s="11" t="s">
        <v>7967</v>
      </c>
      <c r="B1344" t="s">
        <v>43</v>
      </c>
    </row>
    <row r="1345" spans="1:2">
      <c r="A1345" s="11" t="s">
        <v>7971</v>
      </c>
      <c r="B1345" t="s">
        <v>43</v>
      </c>
    </row>
    <row r="1346" spans="1:2">
      <c r="A1346" s="11" t="s">
        <v>7973</v>
      </c>
      <c r="B1346" t="s">
        <v>7976</v>
      </c>
    </row>
    <row r="1347" spans="1:2">
      <c r="A1347" s="11" t="s">
        <v>7979</v>
      </c>
      <c r="B1347" t="s">
        <v>7982</v>
      </c>
    </row>
    <row r="1348" spans="1:2">
      <c r="A1348" s="11" t="s">
        <v>7985</v>
      </c>
      <c r="B1348" t="s">
        <v>43</v>
      </c>
    </row>
    <row r="1349" spans="1:2">
      <c r="A1349" s="11" t="s">
        <v>7987</v>
      </c>
      <c r="B1349" t="s">
        <v>7990</v>
      </c>
    </row>
    <row r="1350" spans="1:2">
      <c r="A1350" s="11" t="s">
        <v>7993</v>
      </c>
      <c r="B1350" t="s">
        <v>43</v>
      </c>
    </row>
    <row r="1351" spans="1:2">
      <c r="A1351" s="11" t="s">
        <v>7996</v>
      </c>
      <c r="B1351" t="s">
        <v>43</v>
      </c>
    </row>
    <row r="1352" spans="1:2">
      <c r="A1352" s="11" t="s">
        <v>8000</v>
      </c>
      <c r="B1352" t="s">
        <v>43</v>
      </c>
    </row>
    <row r="1353" spans="1:2">
      <c r="A1353" s="11" t="s">
        <v>8004</v>
      </c>
      <c r="B1353" t="s">
        <v>43</v>
      </c>
    </row>
    <row r="1354" spans="1:2">
      <c r="A1354" s="11" t="s">
        <v>8008</v>
      </c>
      <c r="B1354" t="s">
        <v>43</v>
      </c>
    </row>
    <row r="1355" spans="1:2">
      <c r="A1355" s="11" t="s">
        <v>8010</v>
      </c>
      <c r="B1355" t="s">
        <v>43</v>
      </c>
    </row>
    <row r="1356" spans="1:2">
      <c r="A1356" s="11" t="s">
        <v>8014</v>
      </c>
      <c r="B1356" t="s">
        <v>43</v>
      </c>
    </row>
    <row r="1357" spans="1:2">
      <c r="A1357" s="11" t="s">
        <v>8018</v>
      </c>
      <c r="B1357" t="s">
        <v>43</v>
      </c>
    </row>
    <row r="1358" spans="1:2">
      <c r="A1358" s="11" t="s">
        <v>8022</v>
      </c>
      <c r="B1358" t="s">
        <v>43</v>
      </c>
    </row>
    <row r="1359" spans="1:2">
      <c r="A1359" s="11" t="s">
        <v>8026</v>
      </c>
      <c r="B1359" t="s">
        <v>43</v>
      </c>
    </row>
    <row r="1360" spans="1:2">
      <c r="A1360" s="11" t="s">
        <v>8030</v>
      </c>
      <c r="B1360" t="s">
        <v>43</v>
      </c>
    </row>
    <row r="1361" spans="1:2">
      <c r="A1361" s="11" t="s">
        <v>8032</v>
      </c>
      <c r="B1361" t="s">
        <v>43</v>
      </c>
    </row>
    <row r="1362" spans="1:2">
      <c r="A1362" s="11" t="s">
        <v>8036</v>
      </c>
      <c r="B1362" t="s">
        <v>43</v>
      </c>
    </row>
    <row r="1363" spans="1:2">
      <c r="A1363" s="11" t="s">
        <v>8040</v>
      </c>
      <c r="B1363" t="s">
        <v>43</v>
      </c>
    </row>
    <row r="1364" spans="1:2">
      <c r="A1364" s="11" t="s">
        <v>8044</v>
      </c>
      <c r="B1364" t="s">
        <v>43</v>
      </c>
    </row>
    <row r="1365" spans="1:2">
      <c r="A1365" s="11" t="s">
        <v>8048</v>
      </c>
      <c r="B1365" t="s">
        <v>43</v>
      </c>
    </row>
    <row r="1366" spans="1:2">
      <c r="A1366" s="11" t="s">
        <v>8052</v>
      </c>
      <c r="B1366" t="s">
        <v>43</v>
      </c>
    </row>
    <row r="1367" spans="1:2">
      <c r="A1367" s="11" t="s">
        <v>8056</v>
      </c>
      <c r="B1367" t="s">
        <v>43</v>
      </c>
    </row>
    <row r="1368" spans="1:2">
      <c r="A1368" s="11" t="s">
        <v>8060</v>
      </c>
      <c r="B1368" t="s">
        <v>8063</v>
      </c>
    </row>
    <row r="1369" spans="1:2">
      <c r="A1369" s="11" t="s">
        <v>8066</v>
      </c>
      <c r="B1369" t="s">
        <v>8069</v>
      </c>
    </row>
    <row r="1370" spans="1:2">
      <c r="A1370" s="11" t="s">
        <v>8072</v>
      </c>
      <c r="B1370" t="s">
        <v>43</v>
      </c>
    </row>
    <row r="1371" spans="1:2">
      <c r="A1371" s="11" t="s">
        <v>8075</v>
      </c>
      <c r="B1371" t="s">
        <v>43</v>
      </c>
    </row>
    <row r="1372" spans="1:2">
      <c r="A1372" s="11" t="s">
        <v>8080</v>
      </c>
      <c r="B1372" t="s">
        <v>43</v>
      </c>
    </row>
    <row r="1373" spans="1:2">
      <c r="A1373" s="11" t="s">
        <v>8085</v>
      </c>
      <c r="B1373" t="s">
        <v>8088</v>
      </c>
    </row>
    <row r="1374" spans="1:2">
      <c r="A1374" s="11" t="s">
        <v>8091</v>
      </c>
      <c r="B1374" t="s">
        <v>8094</v>
      </c>
    </row>
    <row r="1375" spans="1:2">
      <c r="A1375" s="11" t="s">
        <v>8097</v>
      </c>
      <c r="B1375" t="s">
        <v>8100</v>
      </c>
    </row>
    <row r="1376" spans="1:2">
      <c r="A1376" s="11" t="s">
        <v>8103</v>
      </c>
      <c r="B1376" t="s">
        <v>8106</v>
      </c>
    </row>
    <row r="1377" spans="1:2">
      <c r="A1377" s="11" t="s">
        <v>8109</v>
      </c>
      <c r="B1377" t="s">
        <v>43</v>
      </c>
    </row>
    <row r="1378" spans="1:2">
      <c r="A1378" s="11" t="s">
        <v>8114</v>
      </c>
      <c r="B1378" t="s">
        <v>43</v>
      </c>
    </row>
    <row r="1379" spans="1:2">
      <c r="A1379" s="11" t="s">
        <v>8119</v>
      </c>
      <c r="B1379" t="s">
        <v>43</v>
      </c>
    </row>
    <row r="1380" spans="1:2">
      <c r="A1380" s="11" t="s">
        <v>8124</v>
      </c>
      <c r="B1380" t="s">
        <v>8127</v>
      </c>
    </row>
    <row r="1381" spans="1:2">
      <c r="A1381" s="11" t="s">
        <v>8130</v>
      </c>
      <c r="B1381" t="s">
        <v>8133</v>
      </c>
    </row>
    <row r="1382" spans="1:2">
      <c r="A1382" s="11" t="s">
        <v>8136</v>
      </c>
      <c r="B1382" t="s">
        <v>8139</v>
      </c>
    </row>
    <row r="1383" spans="1:2">
      <c r="A1383" s="11" t="s">
        <v>8142</v>
      </c>
      <c r="B1383" t="s">
        <v>8145</v>
      </c>
    </row>
    <row r="1384" spans="1:2" ht="27.4">
      <c r="A1384" s="11" t="s">
        <v>8148</v>
      </c>
      <c r="B1384" t="s">
        <v>43</v>
      </c>
    </row>
    <row r="1385" spans="1:2">
      <c r="A1385" s="11" t="s">
        <v>8151</v>
      </c>
      <c r="B1385" t="s">
        <v>43</v>
      </c>
    </row>
    <row r="1386" spans="1:2">
      <c r="A1386" s="11" t="s">
        <v>8156</v>
      </c>
      <c r="B1386" t="s">
        <v>43</v>
      </c>
    </row>
    <row r="1387" spans="1:2">
      <c r="A1387" s="11" t="s">
        <v>8161</v>
      </c>
      <c r="B1387" t="s">
        <v>8164</v>
      </c>
    </row>
    <row r="1388" spans="1:2">
      <c r="A1388" s="11" t="s">
        <v>8167</v>
      </c>
      <c r="B1388" t="s">
        <v>8170</v>
      </c>
    </row>
    <row r="1389" spans="1:2">
      <c r="A1389" s="11" t="s">
        <v>8173</v>
      </c>
      <c r="B1389" t="s">
        <v>8176</v>
      </c>
    </row>
    <row r="1390" spans="1:2">
      <c r="A1390" s="11" t="s">
        <v>8179</v>
      </c>
      <c r="B1390" t="s">
        <v>43</v>
      </c>
    </row>
    <row r="1391" spans="1:2">
      <c r="A1391" s="11" t="s">
        <v>8182</v>
      </c>
      <c r="B1391" t="s">
        <v>8185</v>
      </c>
    </row>
    <row r="1392" spans="1:2">
      <c r="A1392" s="11" t="s">
        <v>8188</v>
      </c>
      <c r="B1392" t="s">
        <v>8191</v>
      </c>
    </row>
    <row r="1393" spans="1:2">
      <c r="A1393" s="11" t="s">
        <v>8194</v>
      </c>
      <c r="B1393" t="s">
        <v>43</v>
      </c>
    </row>
    <row r="1394" spans="1:2" ht="27.4">
      <c r="A1394" s="11" t="s">
        <v>8197</v>
      </c>
      <c r="B1394" t="s">
        <v>8200</v>
      </c>
    </row>
    <row r="1395" spans="1:2">
      <c r="A1395" s="11" t="s">
        <v>8203</v>
      </c>
      <c r="B1395" t="s">
        <v>8206</v>
      </c>
    </row>
    <row r="1396" spans="1:2" ht="27.4">
      <c r="A1396" s="11" t="s">
        <v>8209</v>
      </c>
      <c r="B1396" t="s">
        <v>8212</v>
      </c>
    </row>
    <row r="1397" spans="1:2">
      <c r="A1397" s="11" t="s">
        <v>8215</v>
      </c>
      <c r="B1397" t="s">
        <v>43</v>
      </c>
    </row>
    <row r="1398" spans="1:2">
      <c r="A1398" s="11" t="s">
        <v>8220</v>
      </c>
      <c r="B1398" t="s">
        <v>43</v>
      </c>
    </row>
    <row r="1399" spans="1:2">
      <c r="A1399" s="11" t="s">
        <v>8222</v>
      </c>
      <c r="B1399" t="s">
        <v>43</v>
      </c>
    </row>
    <row r="1400" spans="1:2">
      <c r="A1400" s="11" t="s">
        <v>8224</v>
      </c>
      <c r="B1400" t="s">
        <v>43</v>
      </c>
    </row>
    <row r="1401" spans="1:2" ht="27.4">
      <c r="A1401" s="11" t="s">
        <v>8227</v>
      </c>
      <c r="B1401" t="s">
        <v>43</v>
      </c>
    </row>
    <row r="1402" spans="1:2">
      <c r="A1402" s="11" t="s">
        <v>8230</v>
      </c>
      <c r="B1402" t="s">
        <v>43</v>
      </c>
    </row>
    <row r="1403" spans="1:2">
      <c r="A1403" s="11" t="s">
        <v>8233</v>
      </c>
      <c r="B1403" t="s">
        <v>8236</v>
      </c>
    </row>
    <row r="1404" spans="1:2">
      <c r="A1404" s="11" t="s">
        <v>8239</v>
      </c>
      <c r="B1404" t="s">
        <v>43</v>
      </c>
    </row>
    <row r="1405" spans="1:2">
      <c r="A1405" s="11" t="s">
        <v>8242</v>
      </c>
      <c r="B1405" t="s">
        <v>8245</v>
      </c>
    </row>
    <row r="1406" spans="1:2">
      <c r="A1406" s="11" t="s">
        <v>8248</v>
      </c>
      <c r="B1406" t="s">
        <v>8251</v>
      </c>
    </row>
    <row r="1407" spans="1:2">
      <c r="A1407" s="11" t="s">
        <v>8254</v>
      </c>
      <c r="B1407" t="s">
        <v>8257</v>
      </c>
    </row>
    <row r="1408" spans="1:2">
      <c r="A1408" s="11" t="s">
        <v>8260</v>
      </c>
      <c r="B1408" t="s">
        <v>8263</v>
      </c>
    </row>
    <row r="1409" spans="1:2" ht="27.4">
      <c r="A1409" s="11" t="s">
        <v>8266</v>
      </c>
      <c r="B1409" t="s">
        <v>43</v>
      </c>
    </row>
    <row r="1410" spans="1:2">
      <c r="A1410" s="11" t="s">
        <v>8269</v>
      </c>
      <c r="B1410" t="s">
        <v>43</v>
      </c>
    </row>
    <row r="1411" spans="1:2">
      <c r="A1411" s="11" t="s">
        <v>8272</v>
      </c>
      <c r="B1411" t="s">
        <v>43</v>
      </c>
    </row>
    <row r="1412" spans="1:2">
      <c r="A1412" s="11" t="s">
        <v>8274</v>
      </c>
      <c r="B1412" t="s">
        <v>43</v>
      </c>
    </row>
    <row r="1413" spans="1:2">
      <c r="A1413" s="11" t="s">
        <v>8277</v>
      </c>
      <c r="B1413" t="s">
        <v>8280</v>
      </c>
    </row>
    <row r="1414" spans="1:2">
      <c r="A1414" s="11" t="s">
        <v>8283</v>
      </c>
      <c r="B1414" t="s">
        <v>43</v>
      </c>
    </row>
    <row r="1415" spans="1:2">
      <c r="A1415" s="11" t="s">
        <v>8286</v>
      </c>
      <c r="B1415" t="s">
        <v>43</v>
      </c>
    </row>
    <row r="1416" spans="1:2">
      <c r="A1416" s="11" t="s">
        <v>8289</v>
      </c>
      <c r="B1416" t="s">
        <v>8292</v>
      </c>
    </row>
    <row r="1417" spans="1:2">
      <c r="A1417" s="11" t="s">
        <v>8294</v>
      </c>
      <c r="B1417" t="s">
        <v>8297</v>
      </c>
    </row>
    <row r="1418" spans="1:2">
      <c r="A1418" s="11" t="s">
        <v>8300</v>
      </c>
      <c r="B1418" t="s">
        <v>8303</v>
      </c>
    </row>
    <row r="1419" spans="1:2">
      <c r="A1419" s="11" t="s">
        <v>8306</v>
      </c>
      <c r="B1419" t="s">
        <v>8309</v>
      </c>
    </row>
    <row r="1420" spans="1:2">
      <c r="A1420" s="11" t="s">
        <v>8312</v>
      </c>
      <c r="B1420" t="s">
        <v>8315</v>
      </c>
    </row>
    <row r="1421" spans="1:2">
      <c r="A1421" s="11" t="s">
        <v>8318</v>
      </c>
      <c r="B1421" t="s">
        <v>8321</v>
      </c>
    </row>
    <row r="1422" spans="1:2">
      <c r="A1422" s="11" t="s">
        <v>8324</v>
      </c>
      <c r="B1422" t="s">
        <v>8327</v>
      </c>
    </row>
    <row r="1423" spans="1:2">
      <c r="A1423" s="11" t="s">
        <v>8330</v>
      </c>
      <c r="B1423" t="s">
        <v>43</v>
      </c>
    </row>
    <row r="1424" spans="1:2" ht="27.4">
      <c r="A1424" s="11" t="s">
        <v>8332</v>
      </c>
      <c r="B1424" t="s">
        <v>43</v>
      </c>
    </row>
    <row r="1425" spans="1:2">
      <c r="A1425" s="11" t="s">
        <v>8337</v>
      </c>
      <c r="B1425" t="s">
        <v>8340</v>
      </c>
    </row>
    <row r="1426" spans="1:2">
      <c r="A1426" s="11" t="s">
        <v>8343</v>
      </c>
      <c r="B1426" t="s">
        <v>8346</v>
      </c>
    </row>
    <row r="1427" spans="1:2">
      <c r="A1427" s="11" t="s">
        <v>8349</v>
      </c>
      <c r="B1427" t="s">
        <v>8352</v>
      </c>
    </row>
    <row r="1428" spans="1:2">
      <c r="A1428" s="11" t="s">
        <v>8355</v>
      </c>
      <c r="B1428" t="s">
        <v>43</v>
      </c>
    </row>
    <row r="1429" spans="1:2">
      <c r="A1429" s="11" t="s">
        <v>8357</v>
      </c>
      <c r="B1429" t="s">
        <v>43</v>
      </c>
    </row>
    <row r="1430" spans="1:2">
      <c r="A1430" s="11" t="s">
        <v>8360</v>
      </c>
      <c r="B1430" t="s">
        <v>43</v>
      </c>
    </row>
    <row r="1431" spans="1:2">
      <c r="A1431" s="11" t="s">
        <v>8362</v>
      </c>
      <c r="B1431" t="s">
        <v>43</v>
      </c>
    </row>
    <row r="1432" spans="1:2">
      <c r="A1432" s="11" t="s">
        <v>8365</v>
      </c>
      <c r="B1432" t="s">
        <v>43</v>
      </c>
    </row>
    <row r="1433" spans="1:2">
      <c r="A1433" s="11" t="s">
        <v>8368</v>
      </c>
      <c r="B1433" t="s">
        <v>8371</v>
      </c>
    </row>
    <row r="1434" spans="1:2">
      <c r="A1434" s="11" t="s">
        <v>8374</v>
      </c>
      <c r="B1434" t="s">
        <v>43</v>
      </c>
    </row>
    <row r="1435" spans="1:2">
      <c r="A1435" s="11" t="s">
        <v>8377</v>
      </c>
      <c r="B1435" t="s">
        <v>8380</v>
      </c>
    </row>
    <row r="1436" spans="1:2">
      <c r="A1436" s="11" t="s">
        <v>8383</v>
      </c>
      <c r="B1436" t="s">
        <v>8386</v>
      </c>
    </row>
    <row r="1437" spans="1:2">
      <c r="A1437" s="11" t="s">
        <v>8389</v>
      </c>
      <c r="B1437" t="s">
        <v>8392</v>
      </c>
    </row>
    <row r="1438" spans="1:2">
      <c r="A1438" s="11" t="s">
        <v>8395</v>
      </c>
      <c r="B1438" t="s">
        <v>8398</v>
      </c>
    </row>
    <row r="1439" spans="1:2">
      <c r="A1439" s="11" t="s">
        <v>8401</v>
      </c>
      <c r="B1439" t="s">
        <v>8404</v>
      </c>
    </row>
    <row r="1440" spans="1:2">
      <c r="A1440" s="11" t="s">
        <v>8407</v>
      </c>
      <c r="B1440" t="s">
        <v>8410</v>
      </c>
    </row>
    <row r="1441" spans="1:2" ht="27.4">
      <c r="A1441" s="11" t="s">
        <v>8413</v>
      </c>
      <c r="B1441" t="s">
        <v>43</v>
      </c>
    </row>
    <row r="1442" spans="1:2">
      <c r="A1442" s="11" t="s">
        <v>8416</v>
      </c>
      <c r="B1442" t="s">
        <v>43</v>
      </c>
    </row>
    <row r="1443" spans="1:2">
      <c r="A1443" s="11" t="s">
        <v>8419</v>
      </c>
      <c r="B1443" t="s">
        <v>43</v>
      </c>
    </row>
    <row r="1444" spans="1:2">
      <c r="A1444" s="11" t="s">
        <v>8422</v>
      </c>
      <c r="B1444" t="s">
        <v>8425</v>
      </c>
    </row>
    <row r="1445" spans="1:2">
      <c r="A1445" s="11" t="s">
        <v>8428</v>
      </c>
      <c r="B1445" t="s">
        <v>8430</v>
      </c>
    </row>
    <row r="1446" spans="1:2">
      <c r="A1446" s="11" t="s">
        <v>8433</v>
      </c>
      <c r="B1446" t="s">
        <v>43</v>
      </c>
    </row>
    <row r="1447" spans="1:2">
      <c r="A1447" s="11" t="s">
        <v>8438</v>
      </c>
      <c r="B1447" t="s">
        <v>8441</v>
      </c>
    </row>
    <row r="1448" spans="1:2">
      <c r="A1448" s="11" t="s">
        <v>8443</v>
      </c>
      <c r="B1448" t="s">
        <v>8446</v>
      </c>
    </row>
    <row r="1449" spans="1:2">
      <c r="A1449" s="11" t="s">
        <v>8449</v>
      </c>
      <c r="B1449" t="s">
        <v>8452</v>
      </c>
    </row>
    <row r="1450" spans="1:2">
      <c r="A1450" s="11" t="s">
        <v>8455</v>
      </c>
      <c r="B1450" t="s">
        <v>8458</v>
      </c>
    </row>
    <row r="1451" spans="1:2">
      <c r="A1451" s="11" t="s">
        <v>8461</v>
      </c>
      <c r="B1451" t="s">
        <v>8464</v>
      </c>
    </row>
    <row r="1452" spans="1:2">
      <c r="A1452" s="11" t="s">
        <v>8467</v>
      </c>
      <c r="B1452" t="s">
        <v>43</v>
      </c>
    </row>
    <row r="1453" spans="1:2">
      <c r="A1453" s="11" t="s">
        <v>8472</v>
      </c>
      <c r="B1453" t="s">
        <v>8475</v>
      </c>
    </row>
    <row r="1454" spans="1:2">
      <c r="A1454" s="11" t="s">
        <v>8478</v>
      </c>
      <c r="B1454" t="s">
        <v>43</v>
      </c>
    </row>
    <row r="1455" spans="1:2">
      <c r="A1455" s="11" t="s">
        <v>8483</v>
      </c>
      <c r="B1455" t="s">
        <v>8486</v>
      </c>
    </row>
    <row r="1456" spans="1:2" ht="27.4">
      <c r="A1456" s="11" t="s">
        <v>8489</v>
      </c>
      <c r="B1456" t="s">
        <v>8492</v>
      </c>
    </row>
    <row r="1457" spans="1:2">
      <c r="A1457" s="11" t="s">
        <v>8495</v>
      </c>
      <c r="B1457" t="s">
        <v>8498</v>
      </c>
    </row>
    <row r="1458" spans="1:2">
      <c r="A1458" s="11" t="s">
        <v>8501</v>
      </c>
      <c r="B1458" t="s">
        <v>8504</v>
      </c>
    </row>
    <row r="1459" spans="1:2">
      <c r="A1459" s="11" t="s">
        <v>8507</v>
      </c>
      <c r="B1459" t="s">
        <v>43</v>
      </c>
    </row>
    <row r="1460" spans="1:2">
      <c r="A1460" s="11" t="s">
        <v>8510</v>
      </c>
      <c r="B1460" t="s">
        <v>8513</v>
      </c>
    </row>
    <row r="1461" spans="1:2">
      <c r="A1461" s="11" t="s">
        <v>8516</v>
      </c>
      <c r="B1461" t="s">
        <v>8519</v>
      </c>
    </row>
    <row r="1462" spans="1:2">
      <c r="A1462" s="11" t="s">
        <v>8522</v>
      </c>
      <c r="B1462" t="s">
        <v>43</v>
      </c>
    </row>
    <row r="1463" spans="1:2" ht="27.4">
      <c r="A1463" s="11" t="s">
        <v>8525</v>
      </c>
      <c r="B1463" t="s">
        <v>8528</v>
      </c>
    </row>
    <row r="1464" spans="1:2">
      <c r="A1464" s="11" t="s">
        <v>8530</v>
      </c>
      <c r="B1464" t="s">
        <v>43</v>
      </c>
    </row>
    <row r="1465" spans="1:2">
      <c r="A1465" s="11" t="s">
        <v>8535</v>
      </c>
      <c r="B1465" t="s">
        <v>8538</v>
      </c>
    </row>
    <row r="1466" spans="1:2">
      <c r="A1466" s="11" t="s">
        <v>8540</v>
      </c>
      <c r="B1466" t="s">
        <v>8542</v>
      </c>
    </row>
    <row r="1467" spans="1:2">
      <c r="A1467" s="11" t="s">
        <v>8545</v>
      </c>
      <c r="B1467" t="s">
        <v>8548</v>
      </c>
    </row>
    <row r="1468" spans="1:2">
      <c r="A1468" s="11" t="s">
        <v>8551</v>
      </c>
      <c r="B1468" t="s">
        <v>8554</v>
      </c>
    </row>
    <row r="1469" spans="1:2">
      <c r="A1469" s="11" t="s">
        <v>8557</v>
      </c>
      <c r="B1469" t="s">
        <v>43</v>
      </c>
    </row>
    <row r="1470" spans="1:2">
      <c r="A1470" s="11" t="s">
        <v>8562</v>
      </c>
      <c r="B1470" t="s">
        <v>8565</v>
      </c>
    </row>
    <row r="1471" spans="1:2">
      <c r="A1471" s="11" t="s">
        <v>8567</v>
      </c>
      <c r="B1471" t="s">
        <v>43</v>
      </c>
    </row>
    <row r="1472" spans="1:2" ht="27.4">
      <c r="A1472" s="11" t="s">
        <v>8572</v>
      </c>
      <c r="B1472" t="s">
        <v>8575</v>
      </c>
    </row>
    <row r="1473" spans="1:2">
      <c r="A1473" s="11" t="s">
        <v>8578</v>
      </c>
      <c r="B1473" t="s">
        <v>8581</v>
      </c>
    </row>
    <row r="1474" spans="1:2">
      <c r="A1474" s="11" t="s">
        <v>8583</v>
      </c>
      <c r="B1474" t="s">
        <v>43</v>
      </c>
    </row>
    <row r="1475" spans="1:2">
      <c r="A1475" s="11" t="s">
        <v>8586</v>
      </c>
      <c r="B1475" t="s">
        <v>8589</v>
      </c>
    </row>
    <row r="1476" spans="1:2">
      <c r="A1476" s="11" t="s">
        <v>8592</v>
      </c>
      <c r="B1476" t="s">
        <v>43</v>
      </c>
    </row>
    <row r="1477" spans="1:2">
      <c r="A1477" s="11" t="s">
        <v>8595</v>
      </c>
      <c r="B1477" t="s">
        <v>43</v>
      </c>
    </row>
    <row r="1478" spans="1:2">
      <c r="A1478" s="11" t="s">
        <v>8600</v>
      </c>
      <c r="B1478" t="s">
        <v>8603</v>
      </c>
    </row>
    <row r="1479" spans="1:2">
      <c r="A1479" s="11" t="s">
        <v>8606</v>
      </c>
      <c r="B1479" t="s">
        <v>43</v>
      </c>
    </row>
    <row r="1480" spans="1:2">
      <c r="A1480" s="11" t="s">
        <v>8609</v>
      </c>
      <c r="B1480" t="s">
        <v>8612</v>
      </c>
    </row>
    <row r="1481" spans="1:2">
      <c r="A1481" s="11" t="s">
        <v>8615</v>
      </c>
      <c r="B1481" t="s">
        <v>43</v>
      </c>
    </row>
    <row r="1482" spans="1:2">
      <c r="A1482" s="11" t="s">
        <v>8618</v>
      </c>
      <c r="B1482" t="s">
        <v>43</v>
      </c>
    </row>
    <row r="1483" spans="1:2">
      <c r="A1483" s="11" t="s">
        <v>8621</v>
      </c>
      <c r="B1483" t="s">
        <v>43</v>
      </c>
    </row>
    <row r="1484" spans="1:2">
      <c r="A1484" s="11" t="s">
        <v>8623</v>
      </c>
      <c r="B1484" t="s">
        <v>8626</v>
      </c>
    </row>
    <row r="1485" spans="1:2">
      <c r="A1485" s="11" t="s">
        <v>8629</v>
      </c>
      <c r="B1485" t="s">
        <v>8632</v>
      </c>
    </row>
    <row r="1486" spans="1:2">
      <c r="A1486" s="11" t="s">
        <v>8635</v>
      </c>
      <c r="B1486" t="s">
        <v>43</v>
      </c>
    </row>
    <row r="1487" spans="1:2">
      <c r="A1487" s="11" t="s">
        <v>8640</v>
      </c>
      <c r="B1487" t="s">
        <v>488</v>
      </c>
    </row>
    <row r="1488" spans="1:2">
      <c r="A1488" s="11" t="s">
        <v>8644</v>
      </c>
      <c r="B1488" t="s">
        <v>8647</v>
      </c>
    </row>
    <row r="1489" spans="1:2">
      <c r="A1489" s="11" t="s">
        <v>8650</v>
      </c>
      <c r="B1489" t="s">
        <v>8653</v>
      </c>
    </row>
    <row r="1490" spans="1:2" ht="27.4">
      <c r="A1490" s="11" t="s">
        <v>8656</v>
      </c>
      <c r="B1490" t="s">
        <v>43</v>
      </c>
    </row>
    <row r="1491" spans="1:2">
      <c r="A1491" s="11" t="s">
        <v>8659</v>
      </c>
      <c r="B1491" t="s">
        <v>8662</v>
      </c>
    </row>
    <row r="1492" spans="1:2">
      <c r="A1492" s="11" t="s">
        <v>8665</v>
      </c>
      <c r="B1492" t="s">
        <v>8668</v>
      </c>
    </row>
    <row r="1493" spans="1:2">
      <c r="A1493" s="11" t="s">
        <v>8671</v>
      </c>
      <c r="B1493" t="s">
        <v>8674</v>
      </c>
    </row>
    <row r="1494" spans="1:2" ht="27.4">
      <c r="A1494" s="11" t="s">
        <v>8677</v>
      </c>
      <c r="B1494" t="s">
        <v>8680</v>
      </c>
    </row>
    <row r="1495" spans="1:2">
      <c r="A1495" s="11" t="s">
        <v>8683</v>
      </c>
      <c r="B1495" t="s">
        <v>8686</v>
      </c>
    </row>
    <row r="1496" spans="1:2">
      <c r="A1496" s="11" t="s">
        <v>8689</v>
      </c>
      <c r="B1496" t="s">
        <v>8692</v>
      </c>
    </row>
    <row r="1497" spans="1:2">
      <c r="A1497" s="11" t="s">
        <v>8695</v>
      </c>
      <c r="B1497" t="s">
        <v>8698</v>
      </c>
    </row>
    <row r="1498" spans="1:2">
      <c r="A1498" s="11" t="s">
        <v>8701</v>
      </c>
      <c r="B1498" t="s">
        <v>8704</v>
      </c>
    </row>
    <row r="1499" spans="1:2">
      <c r="A1499" s="11" t="s">
        <v>8707</v>
      </c>
      <c r="B1499" t="s">
        <v>43</v>
      </c>
    </row>
    <row r="1500" spans="1:2">
      <c r="A1500" s="11" t="s">
        <v>8710</v>
      </c>
      <c r="B1500" t="s">
        <v>43</v>
      </c>
    </row>
    <row r="1501" spans="1:2">
      <c r="A1501" s="11" t="s">
        <v>8713</v>
      </c>
      <c r="B1501" t="s">
        <v>43</v>
      </c>
    </row>
    <row r="1502" spans="1:2">
      <c r="A1502" s="11" t="s">
        <v>8715</v>
      </c>
      <c r="B1502" t="s">
        <v>8718</v>
      </c>
    </row>
    <row r="1503" spans="1:2">
      <c r="A1503" s="11" t="s">
        <v>8721</v>
      </c>
      <c r="B1503" t="s">
        <v>43</v>
      </c>
    </row>
    <row r="1504" spans="1:2">
      <c r="A1504" s="11" t="s">
        <v>8723</v>
      </c>
      <c r="B1504" t="s">
        <v>8726</v>
      </c>
    </row>
    <row r="1505" spans="1:2">
      <c r="A1505" s="11" t="s">
        <v>8729</v>
      </c>
      <c r="B1505" t="s">
        <v>43</v>
      </c>
    </row>
    <row r="1506" spans="1:2">
      <c r="A1506" s="11" t="s">
        <v>8734</v>
      </c>
      <c r="B1506" t="s">
        <v>8737</v>
      </c>
    </row>
    <row r="1507" spans="1:2">
      <c r="A1507" s="11" t="s">
        <v>8739</v>
      </c>
      <c r="B1507" t="s">
        <v>43</v>
      </c>
    </row>
    <row r="1508" spans="1:2">
      <c r="A1508" s="11" t="s">
        <v>8742</v>
      </c>
      <c r="B1508" t="s">
        <v>8744</v>
      </c>
    </row>
    <row r="1509" spans="1:2">
      <c r="A1509" s="11" t="s">
        <v>8747</v>
      </c>
      <c r="B1509" t="s">
        <v>8750</v>
      </c>
    </row>
    <row r="1510" spans="1:2">
      <c r="A1510" s="11" t="s">
        <v>8753</v>
      </c>
      <c r="B1510" t="s">
        <v>8756</v>
      </c>
    </row>
    <row r="1511" spans="1:2">
      <c r="A1511" s="11" t="s">
        <v>8759</v>
      </c>
      <c r="B1511" t="s">
        <v>8762</v>
      </c>
    </row>
    <row r="1512" spans="1:2">
      <c r="A1512" s="11" t="s">
        <v>8765</v>
      </c>
      <c r="B1512" t="s">
        <v>43</v>
      </c>
    </row>
    <row r="1513" spans="1:2">
      <c r="A1513" s="11" t="s">
        <v>8768</v>
      </c>
      <c r="B1513" t="s">
        <v>8771</v>
      </c>
    </row>
    <row r="1514" spans="1:2">
      <c r="A1514" s="11" t="s">
        <v>8774</v>
      </c>
      <c r="B1514" t="s">
        <v>8777</v>
      </c>
    </row>
    <row r="1515" spans="1:2">
      <c r="A1515" s="11" t="s">
        <v>8780</v>
      </c>
      <c r="B1515" t="s">
        <v>8783</v>
      </c>
    </row>
    <row r="1516" spans="1:2">
      <c r="A1516" s="11" t="s">
        <v>8786</v>
      </c>
      <c r="B1516" t="s">
        <v>8789</v>
      </c>
    </row>
    <row r="1517" spans="1:2">
      <c r="A1517" s="11" t="s">
        <v>8792</v>
      </c>
      <c r="B1517" t="s">
        <v>8795</v>
      </c>
    </row>
    <row r="1518" spans="1:2">
      <c r="A1518" s="11" t="s">
        <v>8798</v>
      </c>
      <c r="B1518" t="s">
        <v>8801</v>
      </c>
    </row>
    <row r="1519" spans="1:2">
      <c r="A1519" s="11" t="s">
        <v>8804</v>
      </c>
      <c r="B1519" t="s">
        <v>8807</v>
      </c>
    </row>
    <row r="1520" spans="1:2">
      <c r="A1520" s="11" t="s">
        <v>8810</v>
      </c>
      <c r="B1520" t="s">
        <v>8813</v>
      </c>
    </row>
    <row r="1521" spans="1:2">
      <c r="A1521" s="11" t="s">
        <v>8816</v>
      </c>
      <c r="B1521" t="s">
        <v>8819</v>
      </c>
    </row>
    <row r="1522" spans="1:2">
      <c r="A1522" s="11" t="s">
        <v>8822</v>
      </c>
      <c r="B1522" t="s">
        <v>8825</v>
      </c>
    </row>
    <row r="1523" spans="1:2">
      <c r="A1523" s="11" t="s">
        <v>8828</v>
      </c>
      <c r="B1523" t="s">
        <v>43</v>
      </c>
    </row>
    <row r="1524" spans="1:2">
      <c r="A1524" s="11" t="s">
        <v>8831</v>
      </c>
      <c r="B1524" t="s">
        <v>43</v>
      </c>
    </row>
    <row r="1525" spans="1:2">
      <c r="A1525" s="11" t="s">
        <v>8834</v>
      </c>
      <c r="B1525" t="s">
        <v>8837</v>
      </c>
    </row>
    <row r="1526" spans="1:2">
      <c r="A1526" s="11" t="s">
        <v>8840</v>
      </c>
      <c r="B1526" t="s">
        <v>8843</v>
      </c>
    </row>
    <row r="1527" spans="1:2" ht="27.4">
      <c r="A1527" s="11" t="s">
        <v>8846</v>
      </c>
      <c r="B1527" t="s">
        <v>43</v>
      </c>
    </row>
    <row r="1528" spans="1:2">
      <c r="A1528" s="11" t="s">
        <v>8849</v>
      </c>
      <c r="B1528" t="s">
        <v>8852</v>
      </c>
    </row>
    <row r="1529" spans="1:2">
      <c r="A1529" s="11" t="s">
        <v>8855</v>
      </c>
      <c r="B1529" t="s">
        <v>8858</v>
      </c>
    </row>
    <row r="1530" spans="1:2">
      <c r="A1530" s="11" t="s">
        <v>8861</v>
      </c>
      <c r="B1530" t="s">
        <v>8864</v>
      </c>
    </row>
    <row r="1531" spans="1:2">
      <c r="A1531" s="11" t="s">
        <v>8867</v>
      </c>
      <c r="B1531" t="s">
        <v>43</v>
      </c>
    </row>
    <row r="1532" spans="1:2">
      <c r="A1532" s="11" t="s">
        <v>8872</v>
      </c>
      <c r="B1532" t="s">
        <v>8875</v>
      </c>
    </row>
    <row r="1533" spans="1:2">
      <c r="A1533" s="11" t="s">
        <v>8878</v>
      </c>
      <c r="B1533" t="s">
        <v>8881</v>
      </c>
    </row>
    <row r="1534" spans="1:2">
      <c r="A1534" s="11" t="s">
        <v>8884</v>
      </c>
      <c r="B1534" t="s">
        <v>43</v>
      </c>
    </row>
    <row r="1535" spans="1:2">
      <c r="A1535" s="11" t="s">
        <v>8887</v>
      </c>
      <c r="B1535" t="s">
        <v>43</v>
      </c>
    </row>
    <row r="1536" spans="1:2">
      <c r="A1536" s="11" t="s">
        <v>8890</v>
      </c>
      <c r="B1536" t="s">
        <v>43</v>
      </c>
    </row>
    <row r="1537" spans="1:2">
      <c r="A1537" s="11" t="s">
        <v>8893</v>
      </c>
      <c r="B1537" t="s">
        <v>43</v>
      </c>
    </row>
    <row r="1538" spans="1:2">
      <c r="A1538" s="11" t="s">
        <v>8896</v>
      </c>
      <c r="B1538" t="s">
        <v>8899</v>
      </c>
    </row>
    <row r="1539" spans="1:2">
      <c r="A1539" s="11" t="s">
        <v>8902</v>
      </c>
      <c r="B1539" t="s">
        <v>8905</v>
      </c>
    </row>
    <row r="1540" spans="1:2">
      <c r="A1540" s="11" t="s">
        <v>8908</v>
      </c>
      <c r="B1540" t="s">
        <v>8911</v>
      </c>
    </row>
    <row r="1541" spans="1:2">
      <c r="A1541" s="11" t="s">
        <v>8914</v>
      </c>
      <c r="B1541" t="s">
        <v>8917</v>
      </c>
    </row>
    <row r="1542" spans="1:2">
      <c r="A1542" s="11" t="s">
        <v>8920</v>
      </c>
      <c r="B1542" t="s">
        <v>43</v>
      </c>
    </row>
    <row r="1543" spans="1:2">
      <c r="A1543" s="11" t="s">
        <v>8922</v>
      </c>
      <c r="B1543" t="s">
        <v>43</v>
      </c>
    </row>
    <row r="1544" spans="1:2">
      <c r="A1544" s="11" t="s">
        <v>8925</v>
      </c>
      <c r="B1544" t="s">
        <v>8928</v>
      </c>
    </row>
    <row r="1545" spans="1:2">
      <c r="A1545" s="11" t="s">
        <v>8931</v>
      </c>
      <c r="B1545" t="s">
        <v>43</v>
      </c>
    </row>
    <row r="1546" spans="1:2">
      <c r="A1546" s="11" t="s">
        <v>8934</v>
      </c>
      <c r="B1546" t="s">
        <v>43</v>
      </c>
    </row>
    <row r="1547" spans="1:2">
      <c r="A1547" s="11" t="s">
        <v>8936</v>
      </c>
      <c r="B1547" t="s">
        <v>43</v>
      </c>
    </row>
    <row r="1548" spans="1:2" ht="27.4">
      <c r="A1548" s="11" t="s">
        <v>8939</v>
      </c>
      <c r="B1548" t="s">
        <v>43</v>
      </c>
    </row>
    <row r="1549" spans="1:2">
      <c r="A1549" s="11" t="s">
        <v>8942</v>
      </c>
      <c r="B1549" t="s">
        <v>8945</v>
      </c>
    </row>
    <row r="1550" spans="1:2">
      <c r="A1550" s="11" t="s">
        <v>8947</v>
      </c>
      <c r="B1550" t="s">
        <v>43</v>
      </c>
    </row>
    <row r="1551" spans="1:2">
      <c r="A1551" s="11" t="s">
        <v>8950</v>
      </c>
      <c r="B1551" t="s">
        <v>8952</v>
      </c>
    </row>
    <row r="1552" spans="1:2">
      <c r="A1552" s="11" t="s">
        <v>8955</v>
      </c>
      <c r="B1552" t="s">
        <v>8958</v>
      </c>
    </row>
    <row r="1553" spans="1:2">
      <c r="A1553" s="11" t="s">
        <v>8961</v>
      </c>
      <c r="B1553" t="s">
        <v>43</v>
      </c>
    </row>
    <row r="1554" spans="1:2">
      <c r="A1554" s="11" t="s">
        <v>8964</v>
      </c>
      <c r="B1554" t="s">
        <v>43</v>
      </c>
    </row>
    <row r="1555" spans="1:2">
      <c r="A1555" s="11" t="s">
        <v>8968</v>
      </c>
      <c r="B1555" t="s">
        <v>43</v>
      </c>
    </row>
    <row r="1556" spans="1:2" ht="27.4">
      <c r="A1556" s="11" t="s">
        <v>8971</v>
      </c>
      <c r="B1556" t="s">
        <v>43</v>
      </c>
    </row>
    <row r="1557" spans="1:2">
      <c r="A1557" s="11" t="s">
        <v>8974</v>
      </c>
      <c r="B1557" t="s">
        <v>43</v>
      </c>
    </row>
    <row r="1558" spans="1:2" ht="27.4">
      <c r="A1558" s="11" t="s">
        <v>8979</v>
      </c>
      <c r="B1558" t="s">
        <v>43</v>
      </c>
    </row>
    <row r="1559" spans="1:2">
      <c r="A1559" s="11" t="s">
        <v>8982</v>
      </c>
      <c r="B1559" t="s">
        <v>8985</v>
      </c>
    </row>
    <row r="1560" spans="1:2">
      <c r="A1560" s="11" t="s">
        <v>8988</v>
      </c>
      <c r="B1560" t="s">
        <v>8991</v>
      </c>
    </row>
    <row r="1561" spans="1:2">
      <c r="A1561" s="11" t="s">
        <v>8993</v>
      </c>
      <c r="B1561" t="s">
        <v>43</v>
      </c>
    </row>
    <row r="1562" spans="1:2">
      <c r="A1562" s="11" t="s">
        <v>8996</v>
      </c>
      <c r="B1562" t="s">
        <v>43</v>
      </c>
    </row>
    <row r="1563" spans="1:2">
      <c r="A1563" s="11" t="s">
        <v>8998</v>
      </c>
      <c r="B1563" t="s">
        <v>43</v>
      </c>
    </row>
    <row r="1564" spans="1:2">
      <c r="A1564" s="11" t="s">
        <v>9003</v>
      </c>
      <c r="B1564" t="s">
        <v>9006</v>
      </c>
    </row>
    <row r="1565" spans="1:2">
      <c r="A1565" s="11" t="s">
        <v>9009</v>
      </c>
      <c r="B1565" t="s">
        <v>43</v>
      </c>
    </row>
    <row r="1566" spans="1:2">
      <c r="A1566" s="11" t="s">
        <v>9012</v>
      </c>
      <c r="B1566" t="s">
        <v>43</v>
      </c>
    </row>
    <row r="1567" spans="1:2">
      <c r="A1567" s="11" t="s">
        <v>9015</v>
      </c>
      <c r="B1567" t="s">
        <v>43</v>
      </c>
    </row>
    <row r="1568" spans="1:2">
      <c r="A1568" s="11" t="s">
        <v>9017</v>
      </c>
      <c r="B1568" t="s">
        <v>9020</v>
      </c>
    </row>
    <row r="1569" spans="1:2">
      <c r="A1569" s="11" t="s">
        <v>9023</v>
      </c>
      <c r="B1569" t="s">
        <v>9026</v>
      </c>
    </row>
    <row r="1570" spans="1:2">
      <c r="A1570" s="11" t="s">
        <v>9028</v>
      </c>
      <c r="B1570" t="s">
        <v>9031</v>
      </c>
    </row>
    <row r="1571" spans="1:2">
      <c r="A1571" s="11" t="s">
        <v>9034</v>
      </c>
      <c r="B1571" t="s">
        <v>9037</v>
      </c>
    </row>
    <row r="1572" spans="1:2">
      <c r="A1572" s="11" t="s">
        <v>9040</v>
      </c>
      <c r="B1572" t="s">
        <v>9043</v>
      </c>
    </row>
    <row r="1573" spans="1:2">
      <c r="A1573" s="11" t="s">
        <v>9046</v>
      </c>
      <c r="B1573" t="s">
        <v>9049</v>
      </c>
    </row>
    <row r="1574" spans="1:2">
      <c r="A1574" s="11" t="s">
        <v>9052</v>
      </c>
      <c r="B1574" t="s">
        <v>43</v>
      </c>
    </row>
    <row r="1575" spans="1:2">
      <c r="A1575" s="11" t="s">
        <v>9057</v>
      </c>
      <c r="B1575" t="s">
        <v>9060</v>
      </c>
    </row>
    <row r="1576" spans="1:2">
      <c r="A1576" s="11" t="s">
        <v>9063</v>
      </c>
      <c r="B1576" t="s">
        <v>9066</v>
      </c>
    </row>
    <row r="1577" spans="1:2">
      <c r="A1577" s="11" t="s">
        <v>9069</v>
      </c>
      <c r="B1577" t="s">
        <v>43</v>
      </c>
    </row>
    <row r="1578" spans="1:2">
      <c r="A1578" s="11" t="s">
        <v>9071</v>
      </c>
      <c r="B1578" t="s">
        <v>43</v>
      </c>
    </row>
    <row r="1579" spans="1:2">
      <c r="A1579" s="11" t="s">
        <v>9076</v>
      </c>
      <c r="B1579" t="s">
        <v>43</v>
      </c>
    </row>
    <row r="1580" spans="1:2">
      <c r="A1580" s="11" t="s">
        <v>9081</v>
      </c>
      <c r="B1580" t="s">
        <v>9084</v>
      </c>
    </row>
    <row r="1581" spans="1:2">
      <c r="A1581" s="11" t="s">
        <v>9087</v>
      </c>
      <c r="B1581" t="s">
        <v>43</v>
      </c>
    </row>
    <row r="1582" spans="1:2">
      <c r="A1582" s="11" t="s">
        <v>9092</v>
      </c>
      <c r="B1582" t="s">
        <v>9095</v>
      </c>
    </row>
    <row r="1583" spans="1:2">
      <c r="A1583" s="11" t="s">
        <v>9097</v>
      </c>
      <c r="B1583" t="s">
        <v>43</v>
      </c>
    </row>
    <row r="1584" spans="1:2">
      <c r="A1584" s="11" t="s">
        <v>9102</v>
      </c>
      <c r="B1584" t="s">
        <v>43</v>
      </c>
    </row>
    <row r="1585" spans="1:2">
      <c r="A1585" s="11" t="s">
        <v>9107</v>
      </c>
      <c r="B1585" t="s">
        <v>9110</v>
      </c>
    </row>
    <row r="1586" spans="1:2">
      <c r="A1586" s="11" t="s">
        <v>9113</v>
      </c>
      <c r="B1586" t="s">
        <v>43</v>
      </c>
    </row>
    <row r="1587" spans="1:2">
      <c r="A1587" s="11" t="s">
        <v>9118</v>
      </c>
      <c r="B1587" t="s">
        <v>9121</v>
      </c>
    </row>
    <row r="1588" spans="1:2">
      <c r="A1588" s="11" t="s">
        <v>9124</v>
      </c>
      <c r="B1588" t="s">
        <v>43</v>
      </c>
    </row>
    <row r="1589" spans="1:2">
      <c r="A1589" s="11" t="s">
        <v>9129</v>
      </c>
      <c r="B1589" t="s">
        <v>43</v>
      </c>
    </row>
    <row r="1590" spans="1:2">
      <c r="A1590" s="11" t="s">
        <v>9134</v>
      </c>
      <c r="B1590" t="s">
        <v>9137</v>
      </c>
    </row>
    <row r="1591" spans="1:2">
      <c r="A1591" s="11" t="s">
        <v>9140</v>
      </c>
      <c r="B1591" t="s">
        <v>43</v>
      </c>
    </row>
    <row r="1592" spans="1:2">
      <c r="A1592" s="11" t="s">
        <v>9145</v>
      </c>
      <c r="B1592" t="s">
        <v>9148</v>
      </c>
    </row>
    <row r="1593" spans="1:2" ht="27.4">
      <c r="A1593" s="11" t="s">
        <v>9151</v>
      </c>
      <c r="B1593" t="s">
        <v>9154</v>
      </c>
    </row>
    <row r="1594" spans="1:2">
      <c r="A1594" s="11" t="s">
        <v>9157</v>
      </c>
      <c r="B1594" t="s">
        <v>43</v>
      </c>
    </row>
    <row r="1595" spans="1:2" ht="27.4">
      <c r="A1595" s="11" t="s">
        <v>9160</v>
      </c>
      <c r="B1595" t="s">
        <v>43</v>
      </c>
    </row>
    <row r="1596" spans="1:2">
      <c r="A1596" s="11" t="s">
        <v>9163</v>
      </c>
      <c r="B1596" t="s">
        <v>9166</v>
      </c>
    </row>
    <row r="1597" spans="1:2">
      <c r="A1597" s="11" t="s">
        <v>9169</v>
      </c>
      <c r="B1597" t="s">
        <v>9172</v>
      </c>
    </row>
    <row r="1598" spans="1:2">
      <c r="A1598" s="11" t="s">
        <v>9175</v>
      </c>
      <c r="B1598" t="s">
        <v>9178</v>
      </c>
    </row>
    <row r="1599" spans="1:2" ht="27.4">
      <c r="A1599" s="11" t="s">
        <v>9181</v>
      </c>
      <c r="B1599" t="s">
        <v>43</v>
      </c>
    </row>
    <row r="1600" spans="1:2">
      <c r="A1600" s="11" t="s">
        <v>9184</v>
      </c>
      <c r="B1600" t="s">
        <v>9187</v>
      </c>
    </row>
    <row r="1601" spans="1:2">
      <c r="A1601" s="11" t="s">
        <v>9190</v>
      </c>
      <c r="B1601" t="s">
        <v>9193</v>
      </c>
    </row>
    <row r="1602" spans="1:2">
      <c r="A1602" s="11" t="s">
        <v>9196</v>
      </c>
      <c r="B1602" t="s">
        <v>9199</v>
      </c>
    </row>
    <row r="1603" spans="1:2">
      <c r="A1603" s="11" t="s">
        <v>9202</v>
      </c>
      <c r="B1603" t="s">
        <v>9205</v>
      </c>
    </row>
    <row r="1604" spans="1:2">
      <c r="A1604" s="11" t="s">
        <v>9208</v>
      </c>
      <c r="B1604" t="s">
        <v>9211</v>
      </c>
    </row>
    <row r="1605" spans="1:2">
      <c r="A1605" s="11" t="s">
        <v>9214</v>
      </c>
      <c r="B1605" t="s">
        <v>43</v>
      </c>
    </row>
    <row r="1606" spans="1:2">
      <c r="A1606" s="11" t="s">
        <v>9219</v>
      </c>
      <c r="B1606" t="s">
        <v>9222</v>
      </c>
    </row>
    <row r="1607" spans="1:2">
      <c r="A1607" s="11" t="s">
        <v>9225</v>
      </c>
      <c r="B1607" t="s">
        <v>9228</v>
      </c>
    </row>
    <row r="1608" spans="1:2">
      <c r="A1608" s="11" t="s">
        <v>9231</v>
      </c>
      <c r="B1608" t="s">
        <v>43</v>
      </c>
    </row>
    <row r="1609" spans="1:2">
      <c r="A1609" s="11" t="s">
        <v>9236</v>
      </c>
      <c r="B1609" t="s">
        <v>9239</v>
      </c>
    </row>
    <row r="1610" spans="1:2" ht="27.4">
      <c r="A1610" s="11" t="s">
        <v>9242</v>
      </c>
      <c r="B1610" t="s">
        <v>9245</v>
      </c>
    </row>
    <row r="1611" spans="1:2">
      <c r="A1611" s="11" t="s">
        <v>9248</v>
      </c>
      <c r="B1611" t="s">
        <v>9251</v>
      </c>
    </row>
    <row r="1612" spans="1:2">
      <c r="A1612" s="11" t="s">
        <v>9254</v>
      </c>
      <c r="B1612" t="s">
        <v>9257</v>
      </c>
    </row>
    <row r="1613" spans="1:2">
      <c r="A1613" s="11" t="s">
        <v>9260</v>
      </c>
      <c r="B1613" t="s">
        <v>9263</v>
      </c>
    </row>
    <row r="1614" spans="1:2">
      <c r="A1614" s="11" t="s">
        <v>9266</v>
      </c>
      <c r="B1614" t="s">
        <v>43</v>
      </c>
    </row>
    <row r="1615" spans="1:2">
      <c r="A1615" s="11" t="s">
        <v>9268</v>
      </c>
      <c r="B1615" t="s">
        <v>43</v>
      </c>
    </row>
    <row r="1616" spans="1:2">
      <c r="A1616" s="11" t="s">
        <v>9271</v>
      </c>
      <c r="B1616" t="s">
        <v>43</v>
      </c>
    </row>
    <row r="1617" spans="1:2">
      <c r="A1617" s="11" t="s">
        <v>9274</v>
      </c>
      <c r="B1617" t="s">
        <v>43</v>
      </c>
    </row>
    <row r="1618" spans="1:2">
      <c r="A1618" s="11" t="s">
        <v>9279</v>
      </c>
      <c r="B1618" t="s">
        <v>9282</v>
      </c>
    </row>
    <row r="1619" spans="1:2">
      <c r="A1619" s="11" t="s">
        <v>9285</v>
      </c>
      <c r="B1619" t="s">
        <v>9288</v>
      </c>
    </row>
    <row r="1620" spans="1:2">
      <c r="A1620" s="11" t="s">
        <v>9291</v>
      </c>
      <c r="B1620" t="s">
        <v>9294</v>
      </c>
    </row>
    <row r="1621" spans="1:2" ht="27.4">
      <c r="A1621" s="11" t="s">
        <v>9297</v>
      </c>
      <c r="B1621" t="s">
        <v>43</v>
      </c>
    </row>
    <row r="1622" spans="1:2">
      <c r="A1622" s="11" t="s">
        <v>9300</v>
      </c>
      <c r="B1622" t="s">
        <v>9303</v>
      </c>
    </row>
    <row r="1623" spans="1:2" ht="27.4">
      <c r="A1623" s="11" t="s">
        <v>9306</v>
      </c>
      <c r="B1623" t="s">
        <v>43</v>
      </c>
    </row>
    <row r="1624" spans="1:2">
      <c r="A1624" s="11" t="s">
        <v>9309</v>
      </c>
      <c r="B1624" t="s">
        <v>9312</v>
      </c>
    </row>
    <row r="1625" spans="1:2" ht="27.4">
      <c r="A1625" s="11" t="s">
        <v>9315</v>
      </c>
      <c r="B1625" t="s">
        <v>43</v>
      </c>
    </row>
    <row r="1626" spans="1:2">
      <c r="A1626" s="11" t="s">
        <v>9320</v>
      </c>
      <c r="B1626" t="s">
        <v>9323</v>
      </c>
    </row>
    <row r="1627" spans="1:2">
      <c r="A1627" s="11" t="s">
        <v>9326</v>
      </c>
      <c r="B1627" t="s">
        <v>9329</v>
      </c>
    </row>
    <row r="1628" spans="1:2">
      <c r="A1628" s="11" t="s">
        <v>9332</v>
      </c>
      <c r="B1628" t="s">
        <v>9335</v>
      </c>
    </row>
    <row r="1629" spans="1:2">
      <c r="A1629" s="11" t="s">
        <v>9338</v>
      </c>
      <c r="B1629" t="s">
        <v>9341</v>
      </c>
    </row>
    <row r="1630" spans="1:2">
      <c r="A1630" s="11" t="s">
        <v>9344</v>
      </c>
      <c r="B1630" t="s">
        <v>43</v>
      </c>
    </row>
    <row r="1631" spans="1:2">
      <c r="A1631" s="11" t="s">
        <v>9349</v>
      </c>
      <c r="B1631" t="s">
        <v>9352</v>
      </c>
    </row>
    <row r="1632" spans="1:2">
      <c r="A1632" s="11" t="s">
        <v>9355</v>
      </c>
      <c r="B1632" t="s">
        <v>9358</v>
      </c>
    </row>
    <row r="1633" spans="1:2">
      <c r="A1633" s="11" t="s">
        <v>9361</v>
      </c>
      <c r="B1633" t="s">
        <v>9364</v>
      </c>
    </row>
    <row r="1634" spans="1:2">
      <c r="A1634" s="11" t="s">
        <v>9367</v>
      </c>
      <c r="B1634" t="s">
        <v>9370</v>
      </c>
    </row>
    <row r="1635" spans="1:2">
      <c r="A1635" s="11" t="s">
        <v>9373</v>
      </c>
      <c r="B1635" t="s">
        <v>9376</v>
      </c>
    </row>
    <row r="1636" spans="1:2" ht="27.4">
      <c r="A1636" s="11" t="s">
        <v>9379</v>
      </c>
      <c r="B1636" t="s">
        <v>9382</v>
      </c>
    </row>
    <row r="1637" spans="1:2">
      <c r="A1637" s="11" t="s">
        <v>9385</v>
      </c>
      <c r="B1637" t="s">
        <v>9388</v>
      </c>
    </row>
    <row r="1638" spans="1:2">
      <c r="A1638" s="11" t="s">
        <v>9391</v>
      </c>
      <c r="B1638" t="s">
        <v>9394</v>
      </c>
    </row>
    <row r="1639" spans="1:2">
      <c r="A1639" s="11" t="s">
        <v>9398</v>
      </c>
      <c r="B1639" t="s">
        <v>43</v>
      </c>
    </row>
    <row r="1640" spans="1:2">
      <c r="A1640" s="11" t="s">
        <v>9400</v>
      </c>
      <c r="B1640" t="s">
        <v>9403</v>
      </c>
    </row>
    <row r="1641" spans="1:2">
      <c r="A1641" s="11" t="s">
        <v>9406</v>
      </c>
      <c r="B1641" t="s">
        <v>43</v>
      </c>
    </row>
    <row r="1642" spans="1:2">
      <c r="A1642" s="11" t="s">
        <v>9411</v>
      </c>
      <c r="B1642" t="s">
        <v>9414</v>
      </c>
    </row>
    <row r="1643" spans="1:2">
      <c r="A1643" s="11" t="s">
        <v>9417</v>
      </c>
      <c r="B1643" t="s">
        <v>43</v>
      </c>
    </row>
    <row r="1644" spans="1:2">
      <c r="A1644" s="11" t="s">
        <v>9420</v>
      </c>
      <c r="B1644" t="s">
        <v>9423</v>
      </c>
    </row>
    <row r="1645" spans="1:2">
      <c r="A1645" s="11" t="s">
        <v>9426</v>
      </c>
      <c r="B1645" t="s">
        <v>43</v>
      </c>
    </row>
    <row r="1646" spans="1:2">
      <c r="A1646" s="11" t="s">
        <v>9429</v>
      </c>
      <c r="B1646" t="s">
        <v>9432</v>
      </c>
    </row>
    <row r="1647" spans="1:2">
      <c r="A1647" s="11" t="s">
        <v>9435</v>
      </c>
      <c r="B1647" t="s">
        <v>9438</v>
      </c>
    </row>
    <row r="1648" spans="1:2">
      <c r="A1648" s="11" t="s">
        <v>9440</v>
      </c>
      <c r="B1648" t="s">
        <v>43</v>
      </c>
    </row>
    <row r="1649" spans="1:2">
      <c r="A1649" s="11" t="s">
        <v>9445</v>
      </c>
      <c r="B1649" t="s">
        <v>43</v>
      </c>
    </row>
    <row r="1650" spans="1:2">
      <c r="A1650" s="11" t="s">
        <v>9448</v>
      </c>
      <c r="B1650" t="s">
        <v>9451</v>
      </c>
    </row>
    <row r="1651" spans="1:2" ht="27.4">
      <c r="A1651" s="11" t="s">
        <v>9454</v>
      </c>
      <c r="B1651" t="s">
        <v>9457</v>
      </c>
    </row>
    <row r="1652" spans="1:2">
      <c r="A1652" s="11" t="s">
        <v>9460</v>
      </c>
      <c r="B1652" t="s">
        <v>9463</v>
      </c>
    </row>
    <row r="1653" spans="1:2">
      <c r="A1653" s="11" t="s">
        <v>9466</v>
      </c>
      <c r="B1653" t="s">
        <v>43</v>
      </c>
    </row>
    <row r="1654" spans="1:2">
      <c r="A1654" s="11" t="s">
        <v>9469</v>
      </c>
      <c r="B1654" t="s">
        <v>43</v>
      </c>
    </row>
    <row r="1655" spans="1:2">
      <c r="A1655" s="11" t="s">
        <v>9472</v>
      </c>
      <c r="B1655" t="s">
        <v>43</v>
      </c>
    </row>
    <row r="1656" spans="1:2" ht="27.4">
      <c r="A1656" s="11" t="s">
        <v>9475</v>
      </c>
      <c r="B1656" t="s">
        <v>43</v>
      </c>
    </row>
    <row r="1657" spans="1:2">
      <c r="A1657" s="11" t="s">
        <v>9478</v>
      </c>
      <c r="B1657" t="s">
        <v>43</v>
      </c>
    </row>
    <row r="1658" spans="1:2">
      <c r="A1658" s="11" t="s">
        <v>9481</v>
      </c>
      <c r="B1658" t="s">
        <v>43</v>
      </c>
    </row>
    <row r="1659" spans="1:2">
      <c r="A1659" s="11" t="s">
        <v>9484</v>
      </c>
      <c r="B1659" t="s">
        <v>9487</v>
      </c>
    </row>
    <row r="1660" spans="1:2">
      <c r="A1660" s="11" t="s">
        <v>9490</v>
      </c>
      <c r="B1660" t="s">
        <v>43</v>
      </c>
    </row>
    <row r="1661" spans="1:2">
      <c r="A1661" s="11" t="s">
        <v>9493</v>
      </c>
      <c r="B1661" t="s">
        <v>9496</v>
      </c>
    </row>
    <row r="1662" spans="1:2">
      <c r="A1662" s="11" t="s">
        <v>9499</v>
      </c>
      <c r="B1662" t="s">
        <v>43</v>
      </c>
    </row>
    <row r="1663" spans="1:2">
      <c r="A1663" s="11" t="s">
        <v>9504</v>
      </c>
      <c r="B1663" t="s">
        <v>43</v>
      </c>
    </row>
    <row r="1664" spans="1:2">
      <c r="A1664" s="11" t="s">
        <v>9506</v>
      </c>
      <c r="B1664" t="s">
        <v>9509</v>
      </c>
    </row>
    <row r="1665" spans="1:2">
      <c r="A1665" s="11" t="s">
        <v>9512</v>
      </c>
      <c r="B1665" t="s">
        <v>9515</v>
      </c>
    </row>
    <row r="1666" spans="1:2">
      <c r="A1666" s="11" t="s">
        <v>9518</v>
      </c>
      <c r="B1666" t="s">
        <v>9521</v>
      </c>
    </row>
    <row r="1667" spans="1:2">
      <c r="A1667" s="11" t="s">
        <v>9524</v>
      </c>
      <c r="B1667" t="s">
        <v>9527</v>
      </c>
    </row>
    <row r="1668" spans="1:2">
      <c r="A1668" s="11" t="s">
        <v>9530</v>
      </c>
      <c r="B1668" t="s">
        <v>9533</v>
      </c>
    </row>
    <row r="1669" spans="1:2">
      <c r="A1669" s="11" t="s">
        <v>9536</v>
      </c>
      <c r="B1669" t="s">
        <v>43</v>
      </c>
    </row>
    <row r="1670" spans="1:2">
      <c r="A1670" s="11" t="s">
        <v>9539</v>
      </c>
      <c r="B1670" t="s">
        <v>43</v>
      </c>
    </row>
    <row r="1671" spans="1:2">
      <c r="A1671" s="11" t="s">
        <v>9542</v>
      </c>
      <c r="B1671" t="s">
        <v>9545</v>
      </c>
    </row>
    <row r="1672" spans="1:2">
      <c r="A1672" s="11" t="s">
        <v>9548</v>
      </c>
      <c r="B1672" t="s">
        <v>9551</v>
      </c>
    </row>
    <row r="1673" spans="1:2">
      <c r="A1673" s="11" t="s">
        <v>9554</v>
      </c>
      <c r="B1673" t="s">
        <v>9557</v>
      </c>
    </row>
    <row r="1674" spans="1:2">
      <c r="A1674" s="11" t="s">
        <v>9560</v>
      </c>
      <c r="B1674" t="s">
        <v>9563</v>
      </c>
    </row>
    <row r="1675" spans="1:2">
      <c r="A1675" s="11" t="s">
        <v>9566</v>
      </c>
      <c r="B1675" t="s">
        <v>9569</v>
      </c>
    </row>
    <row r="1676" spans="1:2">
      <c r="A1676" s="11" t="s">
        <v>9572</v>
      </c>
      <c r="B1676" t="s">
        <v>9575</v>
      </c>
    </row>
    <row r="1677" spans="1:2">
      <c r="A1677" s="11" t="s">
        <v>9578</v>
      </c>
      <c r="B1677" t="s">
        <v>43</v>
      </c>
    </row>
    <row r="1678" spans="1:2" ht="27.4">
      <c r="A1678" s="11" t="s">
        <v>9583</v>
      </c>
      <c r="B1678" t="s">
        <v>9586</v>
      </c>
    </row>
    <row r="1679" spans="1:2">
      <c r="A1679" s="11" t="s">
        <v>9589</v>
      </c>
      <c r="B1679" t="s">
        <v>9592</v>
      </c>
    </row>
    <row r="1680" spans="1:2">
      <c r="A1680" s="11" t="s">
        <v>9595</v>
      </c>
      <c r="B1680" t="s">
        <v>43</v>
      </c>
    </row>
    <row r="1681" spans="1:2">
      <c r="A1681" s="11" t="s">
        <v>9600</v>
      </c>
      <c r="B1681" t="s">
        <v>43</v>
      </c>
    </row>
    <row r="1682" spans="1:2">
      <c r="A1682" s="11" t="s">
        <v>9603</v>
      </c>
      <c r="B1682" t="s">
        <v>9606</v>
      </c>
    </row>
    <row r="1683" spans="1:2" ht="27.4">
      <c r="A1683" s="11" t="s">
        <v>9609</v>
      </c>
      <c r="B1683" t="s">
        <v>43</v>
      </c>
    </row>
    <row r="1684" spans="1:2">
      <c r="A1684" s="11" t="s">
        <v>9614</v>
      </c>
      <c r="B1684" t="s">
        <v>9617</v>
      </c>
    </row>
    <row r="1685" spans="1:2">
      <c r="A1685" s="11" t="s">
        <v>9620</v>
      </c>
      <c r="B1685" t="s">
        <v>9623</v>
      </c>
    </row>
    <row r="1686" spans="1:2">
      <c r="A1686" s="11" t="s">
        <v>9626</v>
      </c>
      <c r="B1686" t="s">
        <v>9629</v>
      </c>
    </row>
    <row r="1687" spans="1:2">
      <c r="A1687" s="11" t="s">
        <v>9632</v>
      </c>
      <c r="B1687" t="s">
        <v>43</v>
      </c>
    </row>
    <row r="1688" spans="1:2" ht="27.4">
      <c r="A1688" s="11" t="s">
        <v>9635</v>
      </c>
      <c r="B1688" t="s">
        <v>9638</v>
      </c>
    </row>
    <row r="1689" spans="1:2">
      <c r="A1689" s="11" t="s">
        <v>9641</v>
      </c>
      <c r="B1689" t="s">
        <v>9644</v>
      </c>
    </row>
    <row r="1690" spans="1:2">
      <c r="A1690" s="11" t="s">
        <v>9647</v>
      </c>
      <c r="B1690" t="s">
        <v>9650</v>
      </c>
    </row>
    <row r="1691" spans="1:2">
      <c r="A1691" s="11" t="s">
        <v>9653</v>
      </c>
      <c r="B1691" t="s">
        <v>9656</v>
      </c>
    </row>
    <row r="1692" spans="1:2">
      <c r="A1692" s="11" t="s">
        <v>9659</v>
      </c>
      <c r="B1692" t="s">
        <v>9662</v>
      </c>
    </row>
    <row r="1693" spans="1:2">
      <c r="A1693" s="11" t="s">
        <v>9664</v>
      </c>
      <c r="B1693" t="s">
        <v>9667</v>
      </c>
    </row>
    <row r="1694" spans="1:2">
      <c r="A1694" s="11" t="s">
        <v>9669</v>
      </c>
      <c r="B1694" t="s">
        <v>9672</v>
      </c>
    </row>
    <row r="1695" spans="1:2">
      <c r="A1695" s="11" t="s">
        <v>9675</v>
      </c>
      <c r="B1695" t="s">
        <v>9678</v>
      </c>
    </row>
    <row r="1696" spans="1:2">
      <c r="A1696" s="11" t="s">
        <v>9680</v>
      </c>
      <c r="B1696" t="s">
        <v>9683</v>
      </c>
    </row>
    <row r="1697" spans="1:2">
      <c r="A1697" s="11" t="s">
        <v>9686</v>
      </c>
      <c r="B1697" t="s">
        <v>9689</v>
      </c>
    </row>
    <row r="1698" spans="1:2">
      <c r="A1698" s="11" t="s">
        <v>9692</v>
      </c>
      <c r="B1698" t="s">
        <v>9695</v>
      </c>
    </row>
    <row r="1699" spans="1:2">
      <c r="A1699" s="11" t="s">
        <v>9697</v>
      </c>
      <c r="B1699" t="s">
        <v>43</v>
      </c>
    </row>
    <row r="1700" spans="1:2">
      <c r="A1700" s="11" t="s">
        <v>9699</v>
      </c>
      <c r="B1700" t="s">
        <v>43</v>
      </c>
    </row>
    <row r="1701" spans="1:2">
      <c r="A1701" s="11" t="s">
        <v>9704</v>
      </c>
      <c r="B1701" t="s">
        <v>43</v>
      </c>
    </row>
    <row r="1702" spans="1:2" ht="27.4">
      <c r="A1702" s="11" t="s">
        <v>9707</v>
      </c>
      <c r="B1702" t="s">
        <v>43</v>
      </c>
    </row>
    <row r="1703" spans="1:2">
      <c r="A1703" s="11" t="s">
        <v>9710</v>
      </c>
      <c r="B1703" t="s">
        <v>9713</v>
      </c>
    </row>
    <row r="1704" spans="1:2">
      <c r="A1704" s="11" t="s">
        <v>9716</v>
      </c>
      <c r="B1704" t="s">
        <v>9719</v>
      </c>
    </row>
    <row r="1705" spans="1:2">
      <c r="A1705" s="11" t="s">
        <v>9722</v>
      </c>
      <c r="B1705" t="s">
        <v>9725</v>
      </c>
    </row>
    <row r="1706" spans="1:2">
      <c r="A1706" s="11" t="s">
        <v>9728</v>
      </c>
      <c r="B1706" t="s">
        <v>9731</v>
      </c>
    </row>
    <row r="1707" spans="1:2" ht="27.4">
      <c r="A1707" s="11" t="s">
        <v>9734</v>
      </c>
      <c r="B1707" t="s">
        <v>9737</v>
      </c>
    </row>
    <row r="1708" spans="1:2">
      <c r="A1708" s="11" t="s">
        <v>9740</v>
      </c>
      <c r="B1708" t="s">
        <v>43</v>
      </c>
    </row>
    <row r="1709" spans="1:2">
      <c r="A1709" s="11" t="s">
        <v>9742</v>
      </c>
      <c r="B1709" t="s">
        <v>9745</v>
      </c>
    </row>
    <row r="1710" spans="1:2" ht="27.4">
      <c r="A1710" s="11" t="s">
        <v>9748</v>
      </c>
      <c r="B1710" t="s">
        <v>9751</v>
      </c>
    </row>
    <row r="1711" spans="1:2">
      <c r="A1711" s="11" t="s">
        <v>9754</v>
      </c>
      <c r="B1711" t="s">
        <v>9757</v>
      </c>
    </row>
    <row r="1712" spans="1:2">
      <c r="A1712" s="11" t="s">
        <v>9760</v>
      </c>
      <c r="B1712" t="s">
        <v>43</v>
      </c>
    </row>
    <row r="1713" spans="1:2">
      <c r="A1713" s="11" t="s">
        <v>9763</v>
      </c>
      <c r="B1713" t="s">
        <v>43</v>
      </c>
    </row>
    <row r="1714" spans="1:2">
      <c r="A1714" s="11" t="s">
        <v>9766</v>
      </c>
      <c r="B1714" t="s">
        <v>9769</v>
      </c>
    </row>
    <row r="1715" spans="1:2">
      <c r="A1715" s="11" t="s">
        <v>9772</v>
      </c>
      <c r="B1715" t="s">
        <v>9775</v>
      </c>
    </row>
    <row r="1716" spans="1:2" ht="27.4">
      <c r="A1716" s="11" t="s">
        <v>9778</v>
      </c>
      <c r="B1716" t="s">
        <v>43</v>
      </c>
    </row>
    <row r="1717" spans="1:2">
      <c r="A1717" s="11" t="s">
        <v>9781</v>
      </c>
      <c r="B1717" t="s">
        <v>9784</v>
      </c>
    </row>
    <row r="1718" spans="1:2">
      <c r="A1718" s="11" t="s">
        <v>9787</v>
      </c>
      <c r="B1718" t="s">
        <v>9790</v>
      </c>
    </row>
    <row r="1719" spans="1:2">
      <c r="A1719" s="11" t="s">
        <v>9793</v>
      </c>
      <c r="B1719" t="s">
        <v>9796</v>
      </c>
    </row>
    <row r="1720" spans="1:2">
      <c r="A1720" s="11" t="s">
        <v>9799</v>
      </c>
      <c r="B1720" t="s">
        <v>9802</v>
      </c>
    </row>
    <row r="1721" spans="1:2">
      <c r="A1721" s="11" t="s">
        <v>9805</v>
      </c>
      <c r="B1721" t="s">
        <v>43</v>
      </c>
    </row>
    <row r="1722" spans="1:2">
      <c r="A1722" s="11" t="s">
        <v>9810</v>
      </c>
      <c r="B1722" t="s">
        <v>9813</v>
      </c>
    </row>
    <row r="1723" spans="1:2">
      <c r="A1723" s="11" t="s">
        <v>9816</v>
      </c>
      <c r="B1723" t="s">
        <v>43</v>
      </c>
    </row>
    <row r="1724" spans="1:2">
      <c r="A1724" s="11" t="s">
        <v>9819</v>
      </c>
      <c r="B1724" t="s">
        <v>9822</v>
      </c>
    </row>
    <row r="1725" spans="1:2" ht="27.4">
      <c r="A1725" s="11" t="s">
        <v>9825</v>
      </c>
      <c r="B1725" t="s">
        <v>9828</v>
      </c>
    </row>
    <row r="1726" spans="1:2">
      <c r="A1726" s="11" t="s">
        <v>9831</v>
      </c>
      <c r="B1726" t="s">
        <v>9834</v>
      </c>
    </row>
    <row r="1727" spans="1:2">
      <c r="A1727" s="11" t="s">
        <v>9837</v>
      </c>
      <c r="B1727" t="s">
        <v>9840</v>
      </c>
    </row>
    <row r="1728" spans="1:2">
      <c r="A1728" s="11" t="s">
        <v>9842</v>
      </c>
      <c r="B1728" t="s">
        <v>9845</v>
      </c>
    </row>
    <row r="1729" spans="1:2">
      <c r="A1729" s="11" t="s">
        <v>9848</v>
      </c>
      <c r="B1729" t="s">
        <v>9851</v>
      </c>
    </row>
    <row r="1730" spans="1:2">
      <c r="A1730" s="11" t="s">
        <v>9854</v>
      </c>
      <c r="B1730" t="s">
        <v>9857</v>
      </c>
    </row>
    <row r="1731" spans="1:2">
      <c r="A1731" s="11" t="s">
        <v>9860</v>
      </c>
      <c r="B1731" t="s">
        <v>9863</v>
      </c>
    </row>
    <row r="1732" spans="1:2">
      <c r="A1732" s="11" t="s">
        <v>9866</v>
      </c>
      <c r="B1732" t="s">
        <v>2317</v>
      </c>
    </row>
    <row r="1733" spans="1:2">
      <c r="A1733" s="11" t="s">
        <v>9870</v>
      </c>
      <c r="B1733" t="s">
        <v>9873</v>
      </c>
    </row>
    <row r="1734" spans="1:2">
      <c r="A1734" s="11" t="s">
        <v>9876</v>
      </c>
      <c r="B1734" t="s">
        <v>9879</v>
      </c>
    </row>
    <row r="1735" spans="1:2">
      <c r="A1735" s="11" t="s">
        <v>9882</v>
      </c>
      <c r="B1735" t="s">
        <v>43</v>
      </c>
    </row>
    <row r="1736" spans="1:2">
      <c r="A1736" s="11" t="s">
        <v>9887</v>
      </c>
      <c r="B1736" t="s">
        <v>9890</v>
      </c>
    </row>
    <row r="1737" spans="1:2">
      <c r="A1737" s="11" t="s">
        <v>9893</v>
      </c>
      <c r="B1737" t="s">
        <v>9896</v>
      </c>
    </row>
    <row r="1738" spans="1:2">
      <c r="A1738" s="11" t="s">
        <v>9899</v>
      </c>
      <c r="B1738" t="s">
        <v>9902</v>
      </c>
    </row>
    <row r="1739" spans="1:2">
      <c r="A1739" s="11" t="s">
        <v>9905</v>
      </c>
      <c r="B1739" t="s">
        <v>9908</v>
      </c>
    </row>
    <row r="1740" spans="1:2">
      <c r="A1740" s="11" t="s">
        <v>9911</v>
      </c>
      <c r="B1740" t="s">
        <v>9914</v>
      </c>
    </row>
    <row r="1741" spans="1:2" ht="27.4">
      <c r="A1741" s="11" t="s">
        <v>9917</v>
      </c>
      <c r="B1741" t="s">
        <v>43</v>
      </c>
    </row>
    <row r="1742" spans="1:2">
      <c r="A1742" s="11" t="s">
        <v>9922</v>
      </c>
      <c r="B1742" t="s">
        <v>43</v>
      </c>
    </row>
    <row r="1743" spans="1:2">
      <c r="A1743" s="11" t="s">
        <v>9925</v>
      </c>
      <c r="B1743" t="s">
        <v>43</v>
      </c>
    </row>
    <row r="1744" spans="1:2">
      <c r="A1744" s="11" t="s">
        <v>9929</v>
      </c>
      <c r="B1744" t="s">
        <v>43</v>
      </c>
    </row>
    <row r="1745" spans="1:2">
      <c r="A1745" s="11" t="s">
        <v>9933</v>
      </c>
      <c r="B1745" t="s">
        <v>43</v>
      </c>
    </row>
    <row r="1746" spans="1:2">
      <c r="A1746" s="11" t="s">
        <v>9935</v>
      </c>
      <c r="B1746" t="s">
        <v>43</v>
      </c>
    </row>
    <row r="1747" spans="1:2">
      <c r="A1747" s="11" t="s">
        <v>9937</v>
      </c>
      <c r="B1747" t="s">
        <v>9940</v>
      </c>
    </row>
    <row r="1748" spans="1:2">
      <c r="A1748" s="11" t="s">
        <v>9943</v>
      </c>
      <c r="B1748" t="s">
        <v>43</v>
      </c>
    </row>
    <row r="1749" spans="1:2">
      <c r="A1749" s="11" t="s">
        <v>9946</v>
      </c>
      <c r="B1749" t="s">
        <v>9949</v>
      </c>
    </row>
    <row r="1750" spans="1:2">
      <c r="A1750" s="11" t="s">
        <v>9952</v>
      </c>
      <c r="B1750" t="s">
        <v>43</v>
      </c>
    </row>
    <row r="1751" spans="1:2">
      <c r="A1751" s="11" t="s">
        <v>9954</v>
      </c>
      <c r="B1751" t="s">
        <v>43</v>
      </c>
    </row>
    <row r="1752" spans="1:2">
      <c r="A1752" s="11" t="s">
        <v>9957</v>
      </c>
      <c r="B1752" t="s">
        <v>43</v>
      </c>
    </row>
    <row r="1753" spans="1:2">
      <c r="A1753" s="11" t="s">
        <v>9959</v>
      </c>
      <c r="B1753" t="s">
        <v>43</v>
      </c>
    </row>
    <row r="1754" spans="1:2">
      <c r="A1754" s="11" t="s">
        <v>9962</v>
      </c>
      <c r="B1754" t="s">
        <v>43</v>
      </c>
    </row>
    <row r="1755" spans="1:2">
      <c r="A1755" s="11" t="s">
        <v>9965</v>
      </c>
      <c r="B1755" t="s">
        <v>43</v>
      </c>
    </row>
    <row r="1756" spans="1:2">
      <c r="A1756" s="11" t="s">
        <v>9968</v>
      </c>
      <c r="B1756" t="s">
        <v>43</v>
      </c>
    </row>
    <row r="1757" spans="1:2">
      <c r="A1757" s="11" t="s">
        <v>9970</v>
      </c>
      <c r="B1757" t="s">
        <v>9973</v>
      </c>
    </row>
    <row r="1758" spans="1:2">
      <c r="A1758" s="11" t="s">
        <v>9976</v>
      </c>
      <c r="B1758" t="s">
        <v>9979</v>
      </c>
    </row>
    <row r="1759" spans="1:2">
      <c r="A1759" s="11" t="s">
        <v>9982</v>
      </c>
      <c r="B1759" t="s">
        <v>9985</v>
      </c>
    </row>
    <row r="1760" spans="1:2">
      <c r="A1760" s="11" t="s">
        <v>9988</v>
      </c>
      <c r="B1760" t="s">
        <v>9991</v>
      </c>
    </row>
    <row r="1761" spans="1:2">
      <c r="A1761" s="11" t="s">
        <v>9994</v>
      </c>
      <c r="B1761" t="s">
        <v>43</v>
      </c>
    </row>
    <row r="1762" spans="1:2">
      <c r="A1762" s="11" t="s">
        <v>9997</v>
      </c>
      <c r="B1762" t="s">
        <v>43</v>
      </c>
    </row>
    <row r="1763" spans="1:2">
      <c r="A1763" s="11" t="s">
        <v>10000</v>
      </c>
      <c r="B1763" t="s">
        <v>10003</v>
      </c>
    </row>
    <row r="1764" spans="1:2">
      <c r="A1764" s="11" t="s">
        <v>10006</v>
      </c>
      <c r="B1764" t="s">
        <v>43</v>
      </c>
    </row>
    <row r="1765" spans="1:2">
      <c r="A1765" s="11" t="s">
        <v>10008</v>
      </c>
      <c r="B1765" t="s">
        <v>43</v>
      </c>
    </row>
    <row r="1766" spans="1:2">
      <c r="A1766" s="11" t="s">
        <v>10011</v>
      </c>
      <c r="B1766" t="s">
        <v>43</v>
      </c>
    </row>
    <row r="1767" spans="1:2">
      <c r="A1767" s="11" t="s">
        <v>10014</v>
      </c>
      <c r="B1767" t="s">
        <v>43</v>
      </c>
    </row>
    <row r="1768" spans="1:2">
      <c r="A1768" s="11" t="s">
        <v>10016</v>
      </c>
      <c r="B1768" t="s">
        <v>10019</v>
      </c>
    </row>
    <row r="1769" spans="1:2">
      <c r="A1769" s="11" t="s">
        <v>10022</v>
      </c>
      <c r="B1769" t="s">
        <v>43</v>
      </c>
    </row>
    <row r="1770" spans="1:2">
      <c r="A1770" s="11" t="s">
        <v>10024</v>
      </c>
      <c r="B1770" t="s">
        <v>43</v>
      </c>
    </row>
    <row r="1771" spans="1:2">
      <c r="A1771" s="11" t="s">
        <v>10028</v>
      </c>
      <c r="B1771" t="s">
        <v>10031</v>
      </c>
    </row>
    <row r="1772" spans="1:2">
      <c r="A1772" s="11" t="s">
        <v>10034</v>
      </c>
      <c r="B1772" t="s">
        <v>43</v>
      </c>
    </row>
    <row r="1773" spans="1:2">
      <c r="A1773" s="11" t="s">
        <v>10036</v>
      </c>
      <c r="B1773" t="s">
        <v>43</v>
      </c>
    </row>
    <row r="1774" spans="1:2">
      <c r="A1774" s="11" t="s">
        <v>10039</v>
      </c>
      <c r="B1774" t="s">
        <v>43</v>
      </c>
    </row>
    <row r="1775" spans="1:2">
      <c r="A1775" s="11" t="s">
        <v>10042</v>
      </c>
      <c r="B1775" t="s">
        <v>43</v>
      </c>
    </row>
    <row r="1776" spans="1:2">
      <c r="A1776" s="11" t="s">
        <v>10044</v>
      </c>
      <c r="B1776" t="s">
        <v>43</v>
      </c>
    </row>
    <row r="1777" spans="1:2" ht="27.4">
      <c r="A1777" s="11" t="s">
        <v>10047</v>
      </c>
      <c r="B1777" t="s">
        <v>43</v>
      </c>
    </row>
    <row r="1778" spans="1:2">
      <c r="A1778" s="11" t="s">
        <v>10050</v>
      </c>
      <c r="B1778" t="s">
        <v>43</v>
      </c>
    </row>
    <row r="1779" spans="1:2">
      <c r="A1779" s="11" t="s">
        <v>10053</v>
      </c>
      <c r="B1779" t="s">
        <v>43</v>
      </c>
    </row>
    <row r="1780" spans="1:2">
      <c r="A1780" s="11" t="s">
        <v>10055</v>
      </c>
      <c r="B1780" t="s">
        <v>43</v>
      </c>
    </row>
    <row r="1781" spans="1:2">
      <c r="A1781" s="11" t="s">
        <v>10058</v>
      </c>
      <c r="B1781" t="s">
        <v>43</v>
      </c>
    </row>
    <row r="1782" spans="1:2">
      <c r="A1782" s="11" t="s">
        <v>10061</v>
      </c>
      <c r="B1782" t="s">
        <v>43</v>
      </c>
    </row>
    <row r="1783" spans="1:2">
      <c r="A1783" s="11" t="s">
        <v>10063</v>
      </c>
      <c r="B1783" t="s">
        <v>43</v>
      </c>
    </row>
    <row r="1784" spans="1:2">
      <c r="A1784" s="11" t="s">
        <v>10066</v>
      </c>
      <c r="B1784" t="s">
        <v>43</v>
      </c>
    </row>
    <row r="1785" spans="1:2">
      <c r="A1785" s="11" t="s">
        <v>10068</v>
      </c>
      <c r="B1785" t="s">
        <v>43</v>
      </c>
    </row>
    <row r="1786" spans="1:2">
      <c r="A1786" s="11" t="s">
        <v>10071</v>
      </c>
      <c r="B1786" t="s">
        <v>43</v>
      </c>
    </row>
    <row r="1787" spans="1:2">
      <c r="A1787" s="11" t="s">
        <v>10074</v>
      </c>
      <c r="B1787" t="s">
        <v>10077</v>
      </c>
    </row>
    <row r="1788" spans="1:2">
      <c r="A1788" s="11" t="s">
        <v>10080</v>
      </c>
      <c r="B1788" t="s">
        <v>10083</v>
      </c>
    </row>
    <row r="1789" spans="1:2">
      <c r="A1789" s="11" t="s">
        <v>10086</v>
      </c>
      <c r="B1789" t="s">
        <v>10089</v>
      </c>
    </row>
    <row r="1790" spans="1:2">
      <c r="A1790" s="11" t="s">
        <v>10092</v>
      </c>
      <c r="B1790" t="s">
        <v>43</v>
      </c>
    </row>
    <row r="1791" spans="1:2">
      <c r="A1791" s="11" t="s">
        <v>10097</v>
      </c>
      <c r="B1791" t="s">
        <v>43</v>
      </c>
    </row>
    <row r="1792" spans="1:2">
      <c r="A1792" s="11" t="s">
        <v>10100</v>
      </c>
      <c r="B1792" t="s">
        <v>10103</v>
      </c>
    </row>
    <row r="1793" spans="1:2">
      <c r="A1793" s="11" t="s">
        <v>10106</v>
      </c>
      <c r="B1793" t="s">
        <v>43</v>
      </c>
    </row>
    <row r="1794" spans="1:2">
      <c r="A1794" s="11" t="s">
        <v>10109</v>
      </c>
      <c r="B1794" t="s">
        <v>43</v>
      </c>
    </row>
    <row r="1795" spans="1:2">
      <c r="A1795" s="11" t="s">
        <v>10111</v>
      </c>
      <c r="B1795" t="s">
        <v>10114</v>
      </c>
    </row>
    <row r="1796" spans="1:2">
      <c r="A1796" s="11" t="s">
        <v>10117</v>
      </c>
      <c r="B1796" t="s">
        <v>43</v>
      </c>
    </row>
    <row r="1797" spans="1:2">
      <c r="A1797" s="11" t="s">
        <v>10119</v>
      </c>
      <c r="B1797" t="s">
        <v>43</v>
      </c>
    </row>
    <row r="1798" spans="1:2">
      <c r="A1798" s="11" t="s">
        <v>10121</v>
      </c>
      <c r="B1798" t="s">
        <v>10124</v>
      </c>
    </row>
    <row r="1799" spans="1:2">
      <c r="A1799" s="11" t="s">
        <v>10127</v>
      </c>
      <c r="B1799" t="s">
        <v>43</v>
      </c>
    </row>
    <row r="1800" spans="1:2">
      <c r="A1800" s="11" t="s">
        <v>10130</v>
      </c>
      <c r="B1800" t="s">
        <v>10133</v>
      </c>
    </row>
    <row r="1801" spans="1:2">
      <c r="A1801" s="11" t="s">
        <v>10136</v>
      </c>
      <c r="B1801" t="s">
        <v>10139</v>
      </c>
    </row>
    <row r="1802" spans="1:2">
      <c r="A1802" s="11" t="s">
        <v>10142</v>
      </c>
      <c r="B1802" t="s">
        <v>43</v>
      </c>
    </row>
    <row r="1803" spans="1:2">
      <c r="A1803" s="11" t="s">
        <v>10145</v>
      </c>
      <c r="B1803" t="s">
        <v>10148</v>
      </c>
    </row>
    <row r="1804" spans="1:2">
      <c r="A1804" s="11" t="s">
        <v>10150</v>
      </c>
      <c r="B1804" t="s">
        <v>10153</v>
      </c>
    </row>
    <row r="1805" spans="1:2">
      <c r="A1805" s="11" t="s">
        <v>10156</v>
      </c>
      <c r="B1805" t="s">
        <v>43</v>
      </c>
    </row>
    <row r="1806" spans="1:2">
      <c r="A1806" s="11" t="s">
        <v>10161</v>
      </c>
      <c r="B1806" t="s">
        <v>43</v>
      </c>
    </row>
    <row r="1807" spans="1:2">
      <c r="A1807" s="11" t="s">
        <v>10164</v>
      </c>
      <c r="B1807" t="s">
        <v>43</v>
      </c>
    </row>
    <row r="1808" spans="1:2">
      <c r="A1808" s="11" t="s">
        <v>10168</v>
      </c>
      <c r="B1808" t="s">
        <v>10171</v>
      </c>
    </row>
    <row r="1809" spans="1:2">
      <c r="A1809" s="11" t="s">
        <v>10174</v>
      </c>
      <c r="B1809" t="s">
        <v>43</v>
      </c>
    </row>
    <row r="1810" spans="1:2">
      <c r="A1810" s="11" t="s">
        <v>10177</v>
      </c>
      <c r="B1810" t="s">
        <v>43</v>
      </c>
    </row>
    <row r="1811" spans="1:2">
      <c r="A1811" s="11" t="s">
        <v>10179</v>
      </c>
      <c r="B1811" t="s">
        <v>43</v>
      </c>
    </row>
    <row r="1812" spans="1:2">
      <c r="A1812" s="11" t="s">
        <v>10182</v>
      </c>
      <c r="B1812" t="s">
        <v>10185</v>
      </c>
    </row>
    <row r="1813" spans="1:2">
      <c r="A1813" s="11" t="s">
        <v>10188</v>
      </c>
      <c r="B1813" t="s">
        <v>10191</v>
      </c>
    </row>
    <row r="1814" spans="1:2">
      <c r="A1814" s="11" t="s">
        <v>10194</v>
      </c>
      <c r="B1814" t="s">
        <v>10197</v>
      </c>
    </row>
    <row r="1815" spans="1:2">
      <c r="A1815" s="11" t="s">
        <v>10200</v>
      </c>
      <c r="B1815" t="s">
        <v>43</v>
      </c>
    </row>
    <row r="1816" spans="1:2">
      <c r="A1816" s="11" t="s">
        <v>10203</v>
      </c>
      <c r="B1816" t="s">
        <v>43</v>
      </c>
    </row>
    <row r="1817" spans="1:2">
      <c r="A1817" s="11" t="s">
        <v>10205</v>
      </c>
      <c r="B1817" t="s">
        <v>10208</v>
      </c>
    </row>
    <row r="1818" spans="1:2">
      <c r="A1818" s="11" t="s">
        <v>10211</v>
      </c>
      <c r="B1818" t="s">
        <v>10214</v>
      </c>
    </row>
    <row r="1819" spans="1:2">
      <c r="A1819" s="11" t="s">
        <v>10217</v>
      </c>
      <c r="B1819" t="s">
        <v>10220</v>
      </c>
    </row>
    <row r="1820" spans="1:2">
      <c r="A1820" s="11" t="s">
        <v>10223</v>
      </c>
      <c r="B1820" t="s">
        <v>43</v>
      </c>
    </row>
    <row r="1821" spans="1:2">
      <c r="A1821" s="11" t="s">
        <v>10228</v>
      </c>
      <c r="B1821" t="s">
        <v>10231</v>
      </c>
    </row>
    <row r="1822" spans="1:2">
      <c r="A1822" s="11" t="s">
        <v>10234</v>
      </c>
      <c r="B1822" t="s">
        <v>10237</v>
      </c>
    </row>
    <row r="1823" spans="1:2">
      <c r="A1823" s="11" t="s">
        <v>10240</v>
      </c>
      <c r="B1823" t="s">
        <v>43</v>
      </c>
    </row>
    <row r="1824" spans="1:2">
      <c r="A1824" s="11" t="s">
        <v>10243</v>
      </c>
      <c r="B1824" t="s">
        <v>10246</v>
      </c>
    </row>
    <row r="1825" spans="1:2">
      <c r="A1825" s="11" t="s">
        <v>10249</v>
      </c>
      <c r="B1825" t="s">
        <v>10252</v>
      </c>
    </row>
    <row r="1826" spans="1:2">
      <c r="A1826" s="11" t="s">
        <v>10255</v>
      </c>
      <c r="B1826" t="s">
        <v>43</v>
      </c>
    </row>
    <row r="1827" spans="1:2">
      <c r="A1827" s="11" t="s">
        <v>10258</v>
      </c>
      <c r="B1827" t="s">
        <v>43</v>
      </c>
    </row>
    <row r="1828" spans="1:2">
      <c r="A1828" s="11" t="s">
        <v>10261</v>
      </c>
      <c r="B1828" t="s">
        <v>10264</v>
      </c>
    </row>
    <row r="1829" spans="1:2">
      <c r="A1829" s="11" t="s">
        <v>10267</v>
      </c>
      <c r="B1829" t="s">
        <v>43</v>
      </c>
    </row>
    <row r="1830" spans="1:2">
      <c r="A1830" s="11" t="s">
        <v>10269</v>
      </c>
      <c r="B1830" t="s">
        <v>43</v>
      </c>
    </row>
    <row r="1831" spans="1:2">
      <c r="A1831" s="11" t="s">
        <v>10272</v>
      </c>
      <c r="B1831" t="s">
        <v>43</v>
      </c>
    </row>
    <row r="1832" spans="1:2">
      <c r="A1832" s="11" t="s">
        <v>10275</v>
      </c>
      <c r="B1832" t="s">
        <v>43</v>
      </c>
    </row>
    <row r="1833" spans="1:2">
      <c r="A1833" s="11" t="s">
        <v>10278</v>
      </c>
      <c r="B1833" t="s">
        <v>43</v>
      </c>
    </row>
    <row r="1834" spans="1:2">
      <c r="A1834" s="11" t="s">
        <v>10281</v>
      </c>
      <c r="B1834" t="s">
        <v>10284</v>
      </c>
    </row>
    <row r="1835" spans="1:2">
      <c r="A1835" s="11" t="s">
        <v>10286</v>
      </c>
      <c r="B1835" t="s">
        <v>10289</v>
      </c>
    </row>
    <row r="1836" spans="1:2">
      <c r="A1836" s="11" t="s">
        <v>10292</v>
      </c>
      <c r="B1836" t="s">
        <v>10295</v>
      </c>
    </row>
    <row r="1837" spans="1:2">
      <c r="A1837" s="11" t="s">
        <v>10298</v>
      </c>
      <c r="B1837" t="s">
        <v>43</v>
      </c>
    </row>
    <row r="1838" spans="1:2" ht="27.4">
      <c r="A1838" s="11" t="s">
        <v>10301</v>
      </c>
      <c r="B1838" t="s">
        <v>43</v>
      </c>
    </row>
    <row r="1839" spans="1:2">
      <c r="A1839" s="11" t="s">
        <v>10306</v>
      </c>
      <c r="B1839" t="s">
        <v>10309</v>
      </c>
    </row>
    <row r="1840" spans="1:2">
      <c r="A1840" s="11" t="s">
        <v>10312</v>
      </c>
      <c r="B1840" t="s">
        <v>10315</v>
      </c>
    </row>
    <row r="1841" spans="1:2">
      <c r="A1841" s="11" t="s">
        <v>10317</v>
      </c>
      <c r="B1841" t="s">
        <v>10320</v>
      </c>
    </row>
    <row r="1842" spans="1:2">
      <c r="A1842" s="11" t="s">
        <v>10323</v>
      </c>
      <c r="B1842" t="s">
        <v>43</v>
      </c>
    </row>
    <row r="1843" spans="1:2">
      <c r="A1843" s="11" t="s">
        <v>10326</v>
      </c>
      <c r="B1843" t="s">
        <v>43</v>
      </c>
    </row>
    <row r="1844" spans="1:2">
      <c r="A1844" s="11" t="s">
        <v>10329</v>
      </c>
      <c r="B1844" t="s">
        <v>10332</v>
      </c>
    </row>
    <row r="1845" spans="1:2">
      <c r="A1845" s="11" t="s">
        <v>10335</v>
      </c>
      <c r="B1845" t="s">
        <v>10338</v>
      </c>
    </row>
    <row r="1846" spans="1:2">
      <c r="A1846" s="11" t="s">
        <v>10341</v>
      </c>
      <c r="B1846" t="s">
        <v>10344</v>
      </c>
    </row>
    <row r="1847" spans="1:2">
      <c r="A1847" s="11" t="s">
        <v>10347</v>
      </c>
      <c r="B1847" t="s">
        <v>10350</v>
      </c>
    </row>
    <row r="1848" spans="1:2">
      <c r="A1848" s="11" t="s">
        <v>10353</v>
      </c>
      <c r="B1848" t="s">
        <v>43</v>
      </c>
    </row>
    <row r="1849" spans="1:2">
      <c r="A1849" s="11" t="s">
        <v>10358</v>
      </c>
      <c r="B1849" t="s">
        <v>43</v>
      </c>
    </row>
    <row r="1850" spans="1:2">
      <c r="A1850" s="11" t="s">
        <v>10363</v>
      </c>
      <c r="B1850" t="s">
        <v>10366</v>
      </c>
    </row>
    <row r="1851" spans="1:2">
      <c r="A1851" s="11" t="s">
        <v>10369</v>
      </c>
      <c r="B1851" t="s">
        <v>10372</v>
      </c>
    </row>
    <row r="1852" spans="1:2">
      <c r="A1852" s="11" t="s">
        <v>10375</v>
      </c>
      <c r="B1852" t="s">
        <v>10378</v>
      </c>
    </row>
    <row r="1853" spans="1:2">
      <c r="A1853" s="11" t="s">
        <v>10381</v>
      </c>
      <c r="B1853" t="s">
        <v>10384</v>
      </c>
    </row>
    <row r="1854" spans="1:2">
      <c r="A1854" s="11" t="s">
        <v>10387</v>
      </c>
      <c r="B1854" t="s">
        <v>10390</v>
      </c>
    </row>
    <row r="1855" spans="1:2">
      <c r="A1855" s="11" t="s">
        <v>10393</v>
      </c>
      <c r="B1855" t="s">
        <v>10396</v>
      </c>
    </row>
    <row r="1856" spans="1:2">
      <c r="A1856" s="11" t="s">
        <v>10399</v>
      </c>
      <c r="B1856" t="s">
        <v>43</v>
      </c>
    </row>
    <row r="1857" spans="1:2" ht="27.4">
      <c r="A1857" s="11" t="s">
        <v>10402</v>
      </c>
      <c r="B1857" t="s">
        <v>10405</v>
      </c>
    </row>
    <row r="1858" spans="1:2">
      <c r="A1858" s="11" t="s">
        <v>10408</v>
      </c>
      <c r="B1858" t="s">
        <v>10411</v>
      </c>
    </row>
    <row r="1859" spans="1:2">
      <c r="A1859" s="11" t="s">
        <v>10414</v>
      </c>
      <c r="B1859" t="s">
        <v>10417</v>
      </c>
    </row>
    <row r="1860" spans="1:2">
      <c r="A1860" s="11" t="s">
        <v>10420</v>
      </c>
      <c r="B1860" t="s">
        <v>43</v>
      </c>
    </row>
    <row r="1861" spans="1:2">
      <c r="A1861" s="11" t="s">
        <v>10425</v>
      </c>
      <c r="B1861" t="s">
        <v>10428</v>
      </c>
    </row>
    <row r="1862" spans="1:2" ht="27.4">
      <c r="A1862" s="11" t="s">
        <v>10431</v>
      </c>
      <c r="B1862" t="s">
        <v>43</v>
      </c>
    </row>
    <row r="1863" spans="1:2" ht="27.4">
      <c r="A1863" s="11" t="s">
        <v>10434</v>
      </c>
      <c r="B1863" t="s">
        <v>43</v>
      </c>
    </row>
    <row r="1864" spans="1:2" ht="27.4">
      <c r="A1864" s="11" t="s">
        <v>10437</v>
      </c>
      <c r="B1864" t="s">
        <v>10440</v>
      </c>
    </row>
    <row r="1865" spans="1:2">
      <c r="A1865" s="11" t="s">
        <v>10443</v>
      </c>
      <c r="B1865" t="s">
        <v>10446</v>
      </c>
    </row>
    <row r="1866" spans="1:2">
      <c r="A1866" s="11" t="s">
        <v>10448</v>
      </c>
      <c r="B1866" t="s">
        <v>10451</v>
      </c>
    </row>
    <row r="1867" spans="1:2">
      <c r="A1867" s="11" t="s">
        <v>10454</v>
      </c>
      <c r="B1867" t="s">
        <v>10457</v>
      </c>
    </row>
    <row r="1868" spans="1:2">
      <c r="A1868" s="11" t="s">
        <v>10460</v>
      </c>
      <c r="B1868" t="s">
        <v>10463</v>
      </c>
    </row>
    <row r="1869" spans="1:2">
      <c r="A1869" s="11" t="s">
        <v>10466</v>
      </c>
      <c r="B1869" t="s">
        <v>43</v>
      </c>
    </row>
    <row r="1870" spans="1:2">
      <c r="A1870" s="11" t="s">
        <v>10469</v>
      </c>
      <c r="B1870" t="s">
        <v>43</v>
      </c>
    </row>
    <row r="1871" spans="1:2">
      <c r="A1871" s="11" t="s">
        <v>10471</v>
      </c>
      <c r="B1871" t="s">
        <v>10474</v>
      </c>
    </row>
    <row r="1872" spans="1:2">
      <c r="A1872" s="11" t="s">
        <v>10476</v>
      </c>
      <c r="B1872" t="s">
        <v>10479</v>
      </c>
    </row>
    <row r="1873" spans="1:2">
      <c r="A1873" s="11" t="s">
        <v>10482</v>
      </c>
      <c r="B1873" t="s">
        <v>10485</v>
      </c>
    </row>
    <row r="1874" spans="1:2">
      <c r="A1874" s="11" t="s">
        <v>10488</v>
      </c>
      <c r="B1874" t="s">
        <v>43</v>
      </c>
    </row>
    <row r="1875" spans="1:2">
      <c r="A1875" s="11" t="s">
        <v>10493</v>
      </c>
      <c r="B1875" t="s">
        <v>10496</v>
      </c>
    </row>
    <row r="1876" spans="1:2">
      <c r="A1876" s="11" t="s">
        <v>10499</v>
      </c>
      <c r="B1876" t="s">
        <v>43</v>
      </c>
    </row>
    <row r="1877" spans="1:2">
      <c r="A1877" s="11" t="s">
        <v>10504</v>
      </c>
      <c r="B1877" t="s">
        <v>43</v>
      </c>
    </row>
    <row r="1878" spans="1:2">
      <c r="A1878" s="11" t="s">
        <v>10509</v>
      </c>
      <c r="B1878" t="s">
        <v>10512</v>
      </c>
    </row>
    <row r="1879" spans="1:2">
      <c r="A1879" s="11" t="s">
        <v>10515</v>
      </c>
      <c r="B1879" t="s">
        <v>10518</v>
      </c>
    </row>
    <row r="1880" spans="1:2">
      <c r="A1880" s="11" t="s">
        <v>10521</v>
      </c>
      <c r="B1880" t="s">
        <v>43</v>
      </c>
    </row>
    <row r="1881" spans="1:2">
      <c r="A1881" s="11" t="s">
        <v>10523</v>
      </c>
      <c r="B1881" t="s">
        <v>43</v>
      </c>
    </row>
    <row r="1882" spans="1:2">
      <c r="A1882" s="11" t="s">
        <v>10526</v>
      </c>
      <c r="B1882" t="s">
        <v>10529</v>
      </c>
    </row>
    <row r="1883" spans="1:2">
      <c r="A1883" s="11" t="s">
        <v>10532</v>
      </c>
      <c r="B1883" t="s">
        <v>10535</v>
      </c>
    </row>
    <row r="1884" spans="1:2">
      <c r="A1884" s="11" t="s">
        <v>10538</v>
      </c>
      <c r="B1884" t="s">
        <v>10541</v>
      </c>
    </row>
    <row r="1885" spans="1:2">
      <c r="A1885" s="11" t="s">
        <v>10544</v>
      </c>
      <c r="B1885" t="s">
        <v>10547</v>
      </c>
    </row>
    <row r="1886" spans="1:2">
      <c r="A1886" s="11" t="s">
        <v>10550</v>
      </c>
      <c r="B1886" t="s">
        <v>10553</v>
      </c>
    </row>
    <row r="1887" spans="1:2">
      <c r="A1887" s="11" t="s">
        <v>10556</v>
      </c>
      <c r="B1887" t="s">
        <v>10559</v>
      </c>
    </row>
    <row r="1888" spans="1:2">
      <c r="A1888" s="11" t="s">
        <v>10562</v>
      </c>
      <c r="B1888" t="s">
        <v>43</v>
      </c>
    </row>
    <row r="1889" spans="1:2">
      <c r="A1889" s="11" t="s">
        <v>10565</v>
      </c>
      <c r="B1889" t="s">
        <v>43</v>
      </c>
    </row>
    <row r="1890" spans="1:2">
      <c r="A1890" s="11" t="s">
        <v>10570</v>
      </c>
      <c r="B1890" t="s">
        <v>43</v>
      </c>
    </row>
    <row r="1891" spans="1:2" ht="27.4">
      <c r="A1891" s="11" t="s">
        <v>10573</v>
      </c>
      <c r="B1891" t="s">
        <v>43</v>
      </c>
    </row>
    <row r="1892" spans="1:2">
      <c r="A1892" s="11" t="s">
        <v>10576</v>
      </c>
      <c r="B1892" t="s">
        <v>43</v>
      </c>
    </row>
    <row r="1893" spans="1:2">
      <c r="A1893" s="11" t="s">
        <v>10578</v>
      </c>
      <c r="B1893" t="s">
        <v>43</v>
      </c>
    </row>
    <row r="1894" spans="1:2">
      <c r="A1894" s="11" t="s">
        <v>10581</v>
      </c>
      <c r="B1894" t="s">
        <v>43</v>
      </c>
    </row>
    <row r="1895" spans="1:2">
      <c r="A1895" s="11" t="s">
        <v>10584</v>
      </c>
      <c r="B1895" t="s">
        <v>43</v>
      </c>
    </row>
    <row r="1896" spans="1:2">
      <c r="A1896" s="11" t="s">
        <v>10586</v>
      </c>
      <c r="B1896" t="s">
        <v>43</v>
      </c>
    </row>
    <row r="1897" spans="1:2">
      <c r="A1897" s="11" t="s">
        <v>10589</v>
      </c>
      <c r="B1897" t="s">
        <v>10592</v>
      </c>
    </row>
    <row r="1898" spans="1:2">
      <c r="A1898" s="11" t="s">
        <v>10595</v>
      </c>
      <c r="B1898" t="s">
        <v>43</v>
      </c>
    </row>
    <row r="1899" spans="1:2">
      <c r="A1899" s="11" t="s">
        <v>10600</v>
      </c>
      <c r="B1899" t="s">
        <v>10603</v>
      </c>
    </row>
    <row r="1900" spans="1:2">
      <c r="A1900" s="11" t="s">
        <v>10606</v>
      </c>
      <c r="B1900" t="s">
        <v>10609</v>
      </c>
    </row>
    <row r="1901" spans="1:2" ht="27.4">
      <c r="A1901" s="11" t="s">
        <v>10612</v>
      </c>
      <c r="B1901" t="s">
        <v>43</v>
      </c>
    </row>
    <row r="1902" spans="1:2">
      <c r="A1902" s="11" t="s">
        <v>10615</v>
      </c>
      <c r="B1902" t="s">
        <v>10618</v>
      </c>
    </row>
    <row r="1903" spans="1:2">
      <c r="A1903" s="11" t="s">
        <v>10621</v>
      </c>
      <c r="B1903" t="s">
        <v>10624</v>
      </c>
    </row>
    <row r="1904" spans="1:2">
      <c r="A1904" s="11" t="s">
        <v>10627</v>
      </c>
      <c r="B1904" t="s">
        <v>43</v>
      </c>
    </row>
    <row r="1905" spans="1:2">
      <c r="A1905" s="11" t="s">
        <v>10630</v>
      </c>
      <c r="B1905" t="s">
        <v>10633</v>
      </c>
    </row>
    <row r="1906" spans="1:2">
      <c r="A1906" s="11" t="s">
        <v>10636</v>
      </c>
      <c r="B1906" t="s">
        <v>10639</v>
      </c>
    </row>
    <row r="1907" spans="1:2">
      <c r="A1907" s="11" t="s">
        <v>10642</v>
      </c>
      <c r="B1907" t="s">
        <v>10645</v>
      </c>
    </row>
    <row r="1908" spans="1:2">
      <c r="A1908" s="11" t="s">
        <v>10648</v>
      </c>
      <c r="B1908" t="s">
        <v>10651</v>
      </c>
    </row>
    <row r="1909" spans="1:2">
      <c r="A1909" s="11" t="s">
        <v>10654</v>
      </c>
      <c r="B1909" t="s">
        <v>10657</v>
      </c>
    </row>
    <row r="1910" spans="1:2">
      <c r="A1910" s="11" t="s">
        <v>10660</v>
      </c>
      <c r="B1910" t="s">
        <v>10663</v>
      </c>
    </row>
    <row r="1911" spans="1:2">
      <c r="A1911" s="11" t="s">
        <v>10666</v>
      </c>
      <c r="B1911" t="s">
        <v>10669</v>
      </c>
    </row>
    <row r="1912" spans="1:2">
      <c r="A1912" s="11" t="s">
        <v>10672</v>
      </c>
      <c r="B1912" t="s">
        <v>10675</v>
      </c>
    </row>
    <row r="1913" spans="1:2">
      <c r="A1913" s="11" t="s">
        <v>10677</v>
      </c>
      <c r="B1913" t="s">
        <v>10680</v>
      </c>
    </row>
    <row r="1914" spans="1:2">
      <c r="A1914" s="11" t="s">
        <v>10683</v>
      </c>
      <c r="B1914" t="s">
        <v>10686</v>
      </c>
    </row>
    <row r="1915" spans="1:2">
      <c r="A1915" s="11" t="s">
        <v>10689</v>
      </c>
      <c r="B1915" t="s">
        <v>10692</v>
      </c>
    </row>
    <row r="1916" spans="1:2">
      <c r="A1916" s="11" t="s">
        <v>10695</v>
      </c>
      <c r="B1916" t="s">
        <v>10698</v>
      </c>
    </row>
    <row r="1917" spans="1:2" ht="27.4">
      <c r="A1917" s="11" t="s">
        <v>10701</v>
      </c>
      <c r="B1917" t="s">
        <v>43</v>
      </c>
    </row>
    <row r="1918" spans="1:2">
      <c r="A1918" s="11" t="s">
        <v>10704</v>
      </c>
      <c r="B1918" t="s">
        <v>10707</v>
      </c>
    </row>
    <row r="1919" spans="1:2">
      <c r="A1919" s="11" t="s">
        <v>10710</v>
      </c>
      <c r="B1919" t="s">
        <v>10713</v>
      </c>
    </row>
    <row r="1920" spans="1:2">
      <c r="A1920" s="11" t="s">
        <v>10716</v>
      </c>
      <c r="B1920" t="s">
        <v>10719</v>
      </c>
    </row>
    <row r="1921" spans="1:2">
      <c r="A1921" s="11" t="s">
        <v>10722</v>
      </c>
      <c r="B1921" t="s">
        <v>10725</v>
      </c>
    </row>
    <row r="1922" spans="1:2">
      <c r="A1922" s="11" t="s">
        <v>10728</v>
      </c>
      <c r="B1922" t="s">
        <v>10731</v>
      </c>
    </row>
    <row r="1923" spans="1:2">
      <c r="A1923" s="11" t="s">
        <v>10734</v>
      </c>
      <c r="B1923" t="s">
        <v>10737</v>
      </c>
    </row>
    <row r="1924" spans="1:2">
      <c r="A1924" s="11" t="s">
        <v>10740</v>
      </c>
      <c r="B1924" t="s">
        <v>43</v>
      </c>
    </row>
    <row r="1925" spans="1:2">
      <c r="A1925" s="11" t="s">
        <v>10745</v>
      </c>
      <c r="B1925" t="s">
        <v>10746</v>
      </c>
    </row>
    <row r="1926" spans="1:2">
      <c r="A1926" s="11" t="s">
        <v>10749</v>
      </c>
      <c r="B1926" t="s">
        <v>43</v>
      </c>
    </row>
    <row r="1927" spans="1:2">
      <c r="A1927" s="11" t="s">
        <v>10751</v>
      </c>
      <c r="B1927" t="s">
        <v>10754</v>
      </c>
    </row>
    <row r="1928" spans="1:2">
      <c r="A1928" s="11" t="s">
        <v>10757</v>
      </c>
      <c r="B1928" t="s">
        <v>10760</v>
      </c>
    </row>
    <row r="1929" spans="1:2">
      <c r="A1929" s="11" t="s">
        <v>10763</v>
      </c>
      <c r="B1929" t="s">
        <v>10766</v>
      </c>
    </row>
    <row r="1930" spans="1:2">
      <c r="A1930" s="11" t="s">
        <v>10769</v>
      </c>
      <c r="B1930" t="s">
        <v>43</v>
      </c>
    </row>
    <row r="1931" spans="1:2">
      <c r="A1931" s="11" t="s">
        <v>10772</v>
      </c>
      <c r="B1931" t="s">
        <v>10775</v>
      </c>
    </row>
    <row r="1932" spans="1:2">
      <c r="A1932" s="11" t="s">
        <v>10778</v>
      </c>
      <c r="B1932" t="s">
        <v>10781</v>
      </c>
    </row>
    <row r="1933" spans="1:2">
      <c r="A1933" s="11" t="s">
        <v>10784</v>
      </c>
      <c r="B1933" t="s">
        <v>10787</v>
      </c>
    </row>
    <row r="1934" spans="1:2">
      <c r="A1934" s="11" t="s">
        <v>10790</v>
      </c>
      <c r="B1934" t="s">
        <v>43</v>
      </c>
    </row>
    <row r="1935" spans="1:2">
      <c r="A1935" s="11" t="s">
        <v>10793</v>
      </c>
      <c r="B1935" t="s">
        <v>10796</v>
      </c>
    </row>
    <row r="1936" spans="1:2">
      <c r="A1936" s="11" t="s">
        <v>10799</v>
      </c>
      <c r="B1936" t="s">
        <v>10802</v>
      </c>
    </row>
    <row r="1937" spans="1:2">
      <c r="A1937" s="11" t="s">
        <v>10805</v>
      </c>
      <c r="B1937" t="s">
        <v>10807</v>
      </c>
    </row>
    <row r="1938" spans="1:2">
      <c r="A1938" s="11" t="s">
        <v>10809</v>
      </c>
      <c r="B1938" t="s">
        <v>10812</v>
      </c>
    </row>
    <row r="1939" spans="1:2">
      <c r="A1939" s="11" t="s">
        <v>10815</v>
      </c>
      <c r="B1939" t="s">
        <v>10818</v>
      </c>
    </row>
    <row r="1940" spans="1:2">
      <c r="A1940" s="11" t="s">
        <v>10821</v>
      </c>
      <c r="B1940" t="s">
        <v>43</v>
      </c>
    </row>
    <row r="1941" spans="1:2">
      <c r="A1941" s="11" t="s">
        <v>10826</v>
      </c>
      <c r="B1941" t="s">
        <v>10829</v>
      </c>
    </row>
    <row r="1942" spans="1:2">
      <c r="A1942" s="11" t="s">
        <v>10832</v>
      </c>
      <c r="B1942" t="s">
        <v>43</v>
      </c>
    </row>
    <row r="1943" spans="1:2">
      <c r="A1943" s="11" t="s">
        <v>10837</v>
      </c>
      <c r="B1943" t="s">
        <v>10840</v>
      </c>
    </row>
    <row r="1944" spans="1:2">
      <c r="A1944" s="11" t="s">
        <v>10843</v>
      </c>
      <c r="B1944" t="s">
        <v>10846</v>
      </c>
    </row>
    <row r="1945" spans="1:2">
      <c r="A1945" s="11" t="s">
        <v>10849</v>
      </c>
      <c r="B1945" t="s">
        <v>10852</v>
      </c>
    </row>
    <row r="1946" spans="1:2">
      <c r="A1946" s="11" t="s">
        <v>10855</v>
      </c>
      <c r="B1946" t="s">
        <v>43</v>
      </c>
    </row>
    <row r="1947" spans="1:2">
      <c r="A1947" s="11" t="s">
        <v>10857</v>
      </c>
      <c r="B1947" t="s">
        <v>10860</v>
      </c>
    </row>
    <row r="1948" spans="1:2">
      <c r="A1948" s="11" t="s">
        <v>10863</v>
      </c>
      <c r="B1948" t="s">
        <v>43</v>
      </c>
    </row>
    <row r="1949" spans="1:2">
      <c r="A1949" s="11" t="s">
        <v>10868</v>
      </c>
      <c r="B1949" t="s">
        <v>10871</v>
      </c>
    </row>
    <row r="1950" spans="1:2">
      <c r="A1950" s="11" t="s">
        <v>10873</v>
      </c>
      <c r="B1950" t="s">
        <v>10876</v>
      </c>
    </row>
    <row r="1951" spans="1:2">
      <c r="A1951" s="11" t="s">
        <v>10879</v>
      </c>
      <c r="B1951" t="s">
        <v>43</v>
      </c>
    </row>
    <row r="1952" spans="1:2">
      <c r="A1952" s="11" t="s">
        <v>10882</v>
      </c>
      <c r="B1952" t="s">
        <v>43</v>
      </c>
    </row>
    <row r="1953" spans="1:2">
      <c r="A1953" s="11" t="s">
        <v>10884</v>
      </c>
      <c r="B1953" t="s">
        <v>43</v>
      </c>
    </row>
    <row r="1954" spans="1:2">
      <c r="A1954" s="11" t="s">
        <v>10886</v>
      </c>
      <c r="B1954" t="s">
        <v>10889</v>
      </c>
    </row>
    <row r="1955" spans="1:2">
      <c r="A1955" s="11" t="s">
        <v>10892</v>
      </c>
      <c r="B1955" t="s">
        <v>10895</v>
      </c>
    </row>
    <row r="1956" spans="1:2">
      <c r="A1956" s="11" t="s">
        <v>10898</v>
      </c>
      <c r="B1956" t="s">
        <v>10901</v>
      </c>
    </row>
    <row r="1957" spans="1:2">
      <c r="A1957" s="11" t="s">
        <v>10904</v>
      </c>
      <c r="B1957" t="s">
        <v>10907</v>
      </c>
    </row>
    <row r="1958" spans="1:2">
      <c r="A1958" s="11" t="s">
        <v>10910</v>
      </c>
      <c r="B1958" t="s">
        <v>43</v>
      </c>
    </row>
    <row r="1959" spans="1:2">
      <c r="A1959" s="11" t="s">
        <v>10913</v>
      </c>
      <c r="B1959" t="s">
        <v>10916</v>
      </c>
    </row>
    <row r="1960" spans="1:2">
      <c r="A1960" s="11" t="s">
        <v>10919</v>
      </c>
      <c r="B1960" t="s">
        <v>43</v>
      </c>
    </row>
    <row r="1961" spans="1:2">
      <c r="A1961" s="11" t="s">
        <v>10922</v>
      </c>
      <c r="B1961" t="s">
        <v>10925</v>
      </c>
    </row>
    <row r="1962" spans="1:2">
      <c r="A1962" s="11" t="s">
        <v>10928</v>
      </c>
      <c r="B1962" t="s">
        <v>43</v>
      </c>
    </row>
    <row r="1963" spans="1:2">
      <c r="A1963" s="11" t="s">
        <v>10931</v>
      </c>
      <c r="B1963" t="s">
        <v>43</v>
      </c>
    </row>
    <row r="1964" spans="1:2">
      <c r="A1964" s="11" t="s">
        <v>10933</v>
      </c>
      <c r="B1964" t="s">
        <v>43</v>
      </c>
    </row>
    <row r="1965" spans="1:2">
      <c r="A1965" s="11" t="s">
        <v>10936</v>
      </c>
      <c r="B1965" t="s">
        <v>43</v>
      </c>
    </row>
    <row r="1966" spans="1:2">
      <c r="A1966" s="11" t="s">
        <v>10938</v>
      </c>
      <c r="B1966" t="s">
        <v>43</v>
      </c>
    </row>
    <row r="1967" spans="1:2">
      <c r="A1967" s="11" t="s">
        <v>10940</v>
      </c>
      <c r="B1967" t="s">
        <v>43</v>
      </c>
    </row>
    <row r="1968" spans="1:2">
      <c r="A1968" s="11" t="s">
        <v>10942</v>
      </c>
      <c r="B1968" t="s">
        <v>10945</v>
      </c>
    </row>
    <row r="1969" spans="1:2" ht="27.4">
      <c r="A1969" s="11" t="s">
        <v>10947</v>
      </c>
      <c r="B1969" t="s">
        <v>10950</v>
      </c>
    </row>
    <row r="1970" spans="1:2" ht="27.4">
      <c r="A1970" s="11" t="s">
        <v>10953</v>
      </c>
      <c r="B1970" t="s">
        <v>10956</v>
      </c>
    </row>
    <row r="1971" spans="1:2">
      <c r="A1971" s="11" t="s">
        <v>10958</v>
      </c>
      <c r="B1971" t="s">
        <v>10961</v>
      </c>
    </row>
    <row r="1972" spans="1:2">
      <c r="A1972" s="11" t="s">
        <v>10964</v>
      </c>
      <c r="B1972" t="s">
        <v>10967</v>
      </c>
    </row>
    <row r="1973" spans="1:2">
      <c r="A1973" s="11" t="s">
        <v>10970</v>
      </c>
      <c r="B1973" t="s">
        <v>10973</v>
      </c>
    </row>
    <row r="1974" spans="1:2">
      <c r="A1974" s="11" t="s">
        <v>10976</v>
      </c>
      <c r="B1974" t="s">
        <v>10979</v>
      </c>
    </row>
    <row r="1975" spans="1:2">
      <c r="A1975" s="11" t="s">
        <v>10981</v>
      </c>
      <c r="B1975" t="s">
        <v>10984</v>
      </c>
    </row>
    <row r="1976" spans="1:2">
      <c r="A1976" s="11" t="s">
        <v>10987</v>
      </c>
      <c r="B1976" t="s">
        <v>43</v>
      </c>
    </row>
    <row r="1977" spans="1:2">
      <c r="A1977" s="11" t="s">
        <v>10989</v>
      </c>
      <c r="B1977" t="s">
        <v>10992</v>
      </c>
    </row>
    <row r="1978" spans="1:2">
      <c r="A1978" s="11" t="s">
        <v>10994</v>
      </c>
      <c r="B1978" t="s">
        <v>10996</v>
      </c>
    </row>
    <row r="1979" spans="1:2">
      <c r="A1979" s="11" t="s">
        <v>10998</v>
      </c>
      <c r="B1979" t="s">
        <v>11001</v>
      </c>
    </row>
    <row r="1980" spans="1:2">
      <c r="A1980" s="11" t="s">
        <v>11003</v>
      </c>
      <c r="B1980" t="s">
        <v>11006</v>
      </c>
    </row>
    <row r="1981" spans="1:2">
      <c r="A1981" s="11" t="s">
        <v>11009</v>
      </c>
      <c r="B1981" t="s">
        <v>11012</v>
      </c>
    </row>
    <row r="1982" spans="1:2">
      <c r="A1982" s="11" t="s">
        <v>11015</v>
      </c>
      <c r="B1982" t="s">
        <v>43</v>
      </c>
    </row>
    <row r="1983" spans="1:2">
      <c r="A1983" s="11" t="s">
        <v>11020</v>
      </c>
      <c r="B1983" t="s">
        <v>11023</v>
      </c>
    </row>
    <row r="1984" spans="1:2">
      <c r="A1984" s="11" t="s">
        <v>11026</v>
      </c>
      <c r="B1984" t="s">
        <v>43</v>
      </c>
    </row>
    <row r="1985" spans="1:2">
      <c r="A1985" s="11" t="s">
        <v>11029</v>
      </c>
      <c r="B1985" t="s">
        <v>43</v>
      </c>
    </row>
    <row r="1986" spans="1:2">
      <c r="A1986" s="11" t="s">
        <v>11032</v>
      </c>
      <c r="B1986" t="s">
        <v>43</v>
      </c>
    </row>
    <row r="1987" spans="1:2">
      <c r="A1987" s="11" t="s">
        <v>11034</v>
      </c>
      <c r="B1987" t="s">
        <v>11037</v>
      </c>
    </row>
    <row r="1988" spans="1:2">
      <c r="A1988" s="11" t="s">
        <v>11040</v>
      </c>
      <c r="B1988" t="s">
        <v>11043</v>
      </c>
    </row>
    <row r="1989" spans="1:2" ht="27.4">
      <c r="A1989" s="11" t="s">
        <v>11046</v>
      </c>
      <c r="B1989" t="s">
        <v>11049</v>
      </c>
    </row>
    <row r="1990" spans="1:2">
      <c r="A1990" s="11" t="s">
        <v>11052</v>
      </c>
      <c r="B1990" t="s">
        <v>11055</v>
      </c>
    </row>
    <row r="1991" spans="1:2">
      <c r="A1991" s="11" t="s">
        <v>11058</v>
      </c>
      <c r="B1991" t="s">
        <v>43</v>
      </c>
    </row>
    <row r="1992" spans="1:2">
      <c r="A1992" s="11" t="s">
        <v>11060</v>
      </c>
      <c r="B1992" t="s">
        <v>43</v>
      </c>
    </row>
    <row r="1993" spans="1:2">
      <c r="A1993" s="11" t="s">
        <v>11063</v>
      </c>
      <c r="B1993" t="s">
        <v>43</v>
      </c>
    </row>
    <row r="1994" spans="1:2">
      <c r="A1994" s="11" t="s">
        <v>11066</v>
      </c>
      <c r="B1994" t="s">
        <v>43</v>
      </c>
    </row>
    <row r="1995" spans="1:2">
      <c r="A1995" s="11" t="s">
        <v>11069</v>
      </c>
      <c r="B1995" t="s">
        <v>11072</v>
      </c>
    </row>
    <row r="1996" spans="1:2">
      <c r="A1996" s="11" t="s">
        <v>11075</v>
      </c>
      <c r="B1996" t="s">
        <v>11078</v>
      </c>
    </row>
    <row r="1997" spans="1:2">
      <c r="A1997" s="11" t="s">
        <v>11081</v>
      </c>
      <c r="B1997" t="s">
        <v>11084</v>
      </c>
    </row>
    <row r="1998" spans="1:2">
      <c r="A1998" s="11" t="s">
        <v>11087</v>
      </c>
      <c r="B1998" t="s">
        <v>43</v>
      </c>
    </row>
    <row r="1999" spans="1:2">
      <c r="A1999" s="11" t="s">
        <v>11089</v>
      </c>
      <c r="B1999" t="s">
        <v>43</v>
      </c>
    </row>
    <row r="2000" spans="1:2">
      <c r="A2000" s="11" t="s">
        <v>11092</v>
      </c>
      <c r="B2000" t="s">
        <v>11095</v>
      </c>
    </row>
    <row r="2001" spans="1:2">
      <c r="A2001" s="11" t="s">
        <v>11098</v>
      </c>
      <c r="B2001" t="s">
        <v>11101</v>
      </c>
    </row>
    <row r="2002" spans="1:2">
      <c r="A2002" s="11" t="s">
        <v>11104</v>
      </c>
      <c r="B2002" t="s">
        <v>11107</v>
      </c>
    </row>
    <row r="2003" spans="1:2">
      <c r="A2003" s="11" t="s">
        <v>11110</v>
      </c>
      <c r="B2003" t="s">
        <v>11113</v>
      </c>
    </row>
    <row r="2004" spans="1:2">
      <c r="A2004" s="11" t="s">
        <v>11116</v>
      </c>
      <c r="B2004" t="s">
        <v>11119</v>
      </c>
    </row>
    <row r="2005" spans="1:2">
      <c r="A2005" s="11" t="s">
        <v>11122</v>
      </c>
      <c r="B2005" t="s">
        <v>11125</v>
      </c>
    </row>
    <row r="2006" spans="1:2">
      <c r="A2006" s="11" t="s">
        <v>11127</v>
      </c>
      <c r="B2006" t="s">
        <v>11130</v>
      </c>
    </row>
    <row r="2007" spans="1:2">
      <c r="A2007" s="11" t="s">
        <v>11133</v>
      </c>
      <c r="B2007" t="s">
        <v>11136</v>
      </c>
    </row>
    <row r="2008" spans="1:2">
      <c r="A2008" s="11" t="s">
        <v>11139</v>
      </c>
      <c r="B2008" t="s">
        <v>11142</v>
      </c>
    </row>
    <row r="2009" spans="1:2" ht="27.4">
      <c r="A2009" s="11" t="s">
        <v>11145</v>
      </c>
      <c r="B2009" t="s">
        <v>11148</v>
      </c>
    </row>
    <row r="2010" spans="1:2">
      <c r="A2010" s="11" t="s">
        <v>11151</v>
      </c>
      <c r="B2010" t="s">
        <v>43</v>
      </c>
    </row>
    <row r="2011" spans="1:2">
      <c r="A2011" s="11" t="s">
        <v>11154</v>
      </c>
      <c r="B2011" t="s">
        <v>11157</v>
      </c>
    </row>
    <row r="2012" spans="1:2">
      <c r="A2012" s="11" t="s">
        <v>11160</v>
      </c>
      <c r="B2012" t="s">
        <v>11163</v>
      </c>
    </row>
    <row r="2013" spans="1:2">
      <c r="A2013" s="11" t="s">
        <v>11166</v>
      </c>
      <c r="B2013" t="s">
        <v>11169</v>
      </c>
    </row>
    <row r="2014" spans="1:2">
      <c r="A2014" s="11" t="s">
        <v>11172</v>
      </c>
      <c r="B2014" t="s">
        <v>43</v>
      </c>
    </row>
    <row r="2015" spans="1:2">
      <c r="A2015" s="11" t="s">
        <v>11174</v>
      </c>
      <c r="B2015" t="s">
        <v>11177</v>
      </c>
    </row>
    <row r="2016" spans="1:2">
      <c r="A2016" s="11" t="s">
        <v>11180</v>
      </c>
      <c r="B2016" t="s">
        <v>43</v>
      </c>
    </row>
    <row r="2017" spans="1:2">
      <c r="A2017" s="11" t="s">
        <v>11184</v>
      </c>
      <c r="B2017" t="s">
        <v>43</v>
      </c>
    </row>
    <row r="2018" spans="1:2">
      <c r="A2018" s="11" t="s">
        <v>11187</v>
      </c>
      <c r="B2018" t="s">
        <v>43</v>
      </c>
    </row>
    <row r="2019" spans="1:2">
      <c r="A2019" s="11" t="s">
        <v>11190</v>
      </c>
      <c r="B2019" t="s">
        <v>11193</v>
      </c>
    </row>
    <row r="2020" spans="1:2">
      <c r="A2020" s="11" t="s">
        <v>11196</v>
      </c>
      <c r="B2020" t="s">
        <v>11199</v>
      </c>
    </row>
    <row r="2021" spans="1:2">
      <c r="A2021" s="11" t="s">
        <v>11202</v>
      </c>
      <c r="B2021" t="s">
        <v>11205</v>
      </c>
    </row>
    <row r="2022" spans="1:2">
      <c r="A2022" s="11" t="s">
        <v>11208</v>
      </c>
      <c r="B2022" t="s">
        <v>11211</v>
      </c>
    </row>
    <row r="2023" spans="1:2">
      <c r="A2023" s="11" t="s">
        <v>11214</v>
      </c>
      <c r="B2023" t="s">
        <v>43</v>
      </c>
    </row>
    <row r="2024" spans="1:2">
      <c r="A2024" s="11" t="s">
        <v>11219</v>
      </c>
      <c r="B2024" t="s">
        <v>43</v>
      </c>
    </row>
    <row r="2025" spans="1:2">
      <c r="A2025" s="11" t="s">
        <v>11222</v>
      </c>
      <c r="B2025" t="s">
        <v>11225</v>
      </c>
    </row>
    <row r="2026" spans="1:2">
      <c r="A2026" s="11" t="s">
        <v>11228</v>
      </c>
      <c r="B2026" t="s">
        <v>11231</v>
      </c>
    </row>
    <row r="2027" spans="1:2">
      <c r="A2027" s="11" t="s">
        <v>11234</v>
      </c>
      <c r="B2027" t="s">
        <v>11237</v>
      </c>
    </row>
    <row r="2028" spans="1:2">
      <c r="A2028" s="11" t="s">
        <v>11240</v>
      </c>
      <c r="B2028" t="s">
        <v>11243</v>
      </c>
    </row>
    <row r="2029" spans="1:2">
      <c r="A2029" s="11" t="s">
        <v>11246</v>
      </c>
      <c r="B2029" t="s">
        <v>11249</v>
      </c>
    </row>
    <row r="2030" spans="1:2">
      <c r="A2030" s="11" t="s">
        <v>11252</v>
      </c>
      <c r="B2030" t="s">
        <v>11255</v>
      </c>
    </row>
    <row r="2031" spans="1:2">
      <c r="A2031" s="11" t="s">
        <v>11258</v>
      </c>
      <c r="B2031" t="s">
        <v>11261</v>
      </c>
    </row>
    <row r="2032" spans="1:2" ht="27.4">
      <c r="A2032" s="11" t="s">
        <v>11264</v>
      </c>
      <c r="B2032" t="s">
        <v>43</v>
      </c>
    </row>
    <row r="2033" spans="1:2">
      <c r="A2033" s="11" t="s">
        <v>11267</v>
      </c>
      <c r="B2033" t="s">
        <v>11270</v>
      </c>
    </row>
    <row r="2034" spans="1:2">
      <c r="A2034" s="11" t="s">
        <v>11273</v>
      </c>
      <c r="B2034" t="s">
        <v>11276</v>
      </c>
    </row>
    <row r="2035" spans="1:2">
      <c r="A2035" s="11" t="s">
        <v>11278</v>
      </c>
      <c r="B2035" t="s">
        <v>11281</v>
      </c>
    </row>
    <row r="2036" spans="1:2">
      <c r="A2036" s="11" t="s">
        <v>11283</v>
      </c>
      <c r="B2036" t="s">
        <v>11286</v>
      </c>
    </row>
    <row r="2037" spans="1:2">
      <c r="A2037" s="11" t="s">
        <v>11289</v>
      </c>
      <c r="B2037" t="s">
        <v>43</v>
      </c>
    </row>
    <row r="2038" spans="1:2">
      <c r="A2038" s="11" t="s">
        <v>11294</v>
      </c>
      <c r="B2038" t="s">
        <v>43</v>
      </c>
    </row>
    <row r="2039" spans="1:2">
      <c r="A2039" s="11" t="s">
        <v>11297</v>
      </c>
      <c r="B2039" t="s">
        <v>43</v>
      </c>
    </row>
    <row r="2040" spans="1:2">
      <c r="A2040" s="11" t="s">
        <v>11300</v>
      </c>
      <c r="B2040" t="s">
        <v>11303</v>
      </c>
    </row>
    <row r="2041" spans="1:2">
      <c r="A2041" s="11" t="s">
        <v>11306</v>
      </c>
      <c r="B2041" t="s">
        <v>43</v>
      </c>
    </row>
    <row r="2042" spans="1:2">
      <c r="A2042" s="11" t="s">
        <v>11308</v>
      </c>
      <c r="B2042" t="s">
        <v>11311</v>
      </c>
    </row>
    <row r="2043" spans="1:2">
      <c r="A2043" s="11" t="s">
        <v>11314</v>
      </c>
      <c r="B2043" t="s">
        <v>11317</v>
      </c>
    </row>
    <row r="2044" spans="1:2">
      <c r="A2044" s="11" t="s">
        <v>11320</v>
      </c>
      <c r="B2044" t="s">
        <v>11323</v>
      </c>
    </row>
    <row r="2045" spans="1:2">
      <c r="A2045" s="11" t="s">
        <v>11326</v>
      </c>
      <c r="B2045" t="s">
        <v>11329</v>
      </c>
    </row>
    <row r="2046" spans="1:2">
      <c r="A2046" s="11" t="s">
        <v>11332</v>
      </c>
      <c r="B2046" t="s">
        <v>11335</v>
      </c>
    </row>
    <row r="2047" spans="1:2">
      <c r="A2047" s="11" t="s">
        <v>11338</v>
      </c>
      <c r="B2047" t="s">
        <v>43</v>
      </c>
    </row>
    <row r="2048" spans="1:2">
      <c r="A2048" s="11" t="s">
        <v>11341</v>
      </c>
      <c r="B2048" t="s">
        <v>11344</v>
      </c>
    </row>
    <row r="2049" spans="1:2">
      <c r="A2049" s="11" t="s">
        <v>11347</v>
      </c>
      <c r="B2049" t="s">
        <v>11350</v>
      </c>
    </row>
    <row r="2050" spans="1:2">
      <c r="A2050" s="11" t="s">
        <v>11353</v>
      </c>
      <c r="B2050" t="s">
        <v>11356</v>
      </c>
    </row>
    <row r="2051" spans="1:2">
      <c r="A2051" s="11" t="s">
        <v>11358</v>
      </c>
      <c r="B2051" t="s">
        <v>11361</v>
      </c>
    </row>
    <row r="2052" spans="1:2" ht="27.4">
      <c r="A2052" s="11" t="s">
        <v>11364</v>
      </c>
      <c r="B2052" t="s">
        <v>11367</v>
      </c>
    </row>
    <row r="2053" spans="1:2">
      <c r="A2053" s="11" t="s">
        <v>11370</v>
      </c>
      <c r="B2053" t="s">
        <v>11373</v>
      </c>
    </row>
    <row r="2054" spans="1:2">
      <c r="A2054" s="11" t="s">
        <v>11376</v>
      </c>
      <c r="B2054" t="s">
        <v>11379</v>
      </c>
    </row>
    <row r="2055" spans="1:2">
      <c r="A2055" s="11" t="s">
        <v>11381</v>
      </c>
      <c r="B2055" t="s">
        <v>11384</v>
      </c>
    </row>
    <row r="2056" spans="1:2">
      <c r="A2056" s="11" t="s">
        <v>11387</v>
      </c>
      <c r="B2056" t="s">
        <v>11390</v>
      </c>
    </row>
    <row r="2057" spans="1:2">
      <c r="A2057" s="11" t="s">
        <v>11393</v>
      </c>
      <c r="B2057" t="s">
        <v>43</v>
      </c>
    </row>
    <row r="2058" spans="1:2">
      <c r="A2058" s="11" t="s">
        <v>11398</v>
      </c>
      <c r="B2058" t="s">
        <v>43</v>
      </c>
    </row>
    <row r="2059" spans="1:2">
      <c r="A2059" s="11" t="s">
        <v>11401</v>
      </c>
      <c r="B2059" t="s">
        <v>11404</v>
      </c>
    </row>
    <row r="2060" spans="1:2">
      <c r="A2060" s="11" t="s">
        <v>11407</v>
      </c>
      <c r="B2060" t="s">
        <v>11410</v>
      </c>
    </row>
    <row r="2061" spans="1:2">
      <c r="A2061" s="11" t="s">
        <v>11413</v>
      </c>
      <c r="B2061" t="s">
        <v>11416</v>
      </c>
    </row>
    <row r="2062" spans="1:2">
      <c r="A2062" s="11" t="s">
        <v>11419</v>
      </c>
      <c r="B2062" t="s">
        <v>11422</v>
      </c>
    </row>
    <row r="2063" spans="1:2">
      <c r="A2063" s="11" t="s">
        <v>11424</v>
      </c>
      <c r="B2063" t="s">
        <v>11427</v>
      </c>
    </row>
    <row r="2064" spans="1:2">
      <c r="A2064" s="11" t="s">
        <v>11430</v>
      </c>
      <c r="B2064" t="s">
        <v>11433</v>
      </c>
    </row>
    <row r="2065" spans="1:2">
      <c r="A2065" s="11" t="s">
        <v>11436</v>
      </c>
      <c r="B2065" t="s">
        <v>11439</v>
      </c>
    </row>
    <row r="2066" spans="1:2">
      <c r="A2066" s="11" t="s">
        <v>11442</v>
      </c>
      <c r="B2066" t="s">
        <v>11445</v>
      </c>
    </row>
    <row r="2067" spans="1:2">
      <c r="A2067" s="11" t="s">
        <v>11448</v>
      </c>
      <c r="B2067" t="s">
        <v>11451</v>
      </c>
    </row>
    <row r="2068" spans="1:2">
      <c r="A2068" s="11" t="s">
        <v>11454</v>
      </c>
      <c r="B2068" t="s">
        <v>11457</v>
      </c>
    </row>
    <row r="2069" spans="1:2">
      <c r="A2069" s="11" t="s">
        <v>11460</v>
      </c>
      <c r="B2069" t="s">
        <v>11463</v>
      </c>
    </row>
    <row r="2070" spans="1:2">
      <c r="A2070" s="11" t="s">
        <v>11466</v>
      </c>
      <c r="B2070" t="s">
        <v>11469</v>
      </c>
    </row>
    <row r="2071" spans="1:2">
      <c r="A2071" s="11" t="s">
        <v>11472</v>
      </c>
      <c r="B2071" t="s">
        <v>11475</v>
      </c>
    </row>
    <row r="2072" spans="1:2">
      <c r="A2072" s="11" t="s">
        <v>11478</v>
      </c>
      <c r="B2072" t="s">
        <v>11481</v>
      </c>
    </row>
    <row r="2073" spans="1:2">
      <c r="A2073" s="11" t="s">
        <v>11484</v>
      </c>
      <c r="B2073" t="s">
        <v>43</v>
      </c>
    </row>
    <row r="2074" spans="1:2">
      <c r="A2074" s="11" t="s">
        <v>11487</v>
      </c>
      <c r="B2074" t="s">
        <v>11490</v>
      </c>
    </row>
    <row r="2075" spans="1:2">
      <c r="A2075" s="11" t="s">
        <v>11493</v>
      </c>
      <c r="B2075" t="s">
        <v>11496</v>
      </c>
    </row>
    <row r="2076" spans="1:2">
      <c r="A2076" s="11" t="s">
        <v>11499</v>
      </c>
      <c r="B2076" t="s">
        <v>11502</v>
      </c>
    </row>
    <row r="2077" spans="1:2">
      <c r="A2077" s="11" t="s">
        <v>11505</v>
      </c>
      <c r="B2077" t="s">
        <v>11508</v>
      </c>
    </row>
    <row r="2078" spans="1:2">
      <c r="A2078" s="11" t="s">
        <v>11511</v>
      </c>
      <c r="B2078" t="s">
        <v>11514</v>
      </c>
    </row>
    <row r="2079" spans="1:2">
      <c r="A2079" s="11" t="s">
        <v>11517</v>
      </c>
      <c r="B2079" t="s">
        <v>11520</v>
      </c>
    </row>
    <row r="2080" spans="1:2">
      <c r="A2080" s="11" t="s">
        <v>11523</v>
      </c>
      <c r="B2080" t="s">
        <v>11526</v>
      </c>
    </row>
    <row r="2081" spans="1:2">
      <c r="A2081" s="11" t="s">
        <v>11528</v>
      </c>
      <c r="B2081" t="s">
        <v>11531</v>
      </c>
    </row>
    <row r="2082" spans="1:2">
      <c r="A2082" s="11" t="s">
        <v>11534</v>
      </c>
      <c r="B2082" t="s">
        <v>11537</v>
      </c>
    </row>
    <row r="2083" spans="1:2">
      <c r="A2083" s="11" t="s">
        <v>11539</v>
      </c>
      <c r="B2083" t="s">
        <v>11542</v>
      </c>
    </row>
    <row r="2084" spans="1:2">
      <c r="A2084" s="11" t="s">
        <v>11545</v>
      </c>
      <c r="B2084" t="s">
        <v>11548</v>
      </c>
    </row>
    <row r="2085" spans="1:2">
      <c r="A2085" s="11" t="s">
        <v>11551</v>
      </c>
      <c r="B2085" t="s">
        <v>43</v>
      </c>
    </row>
    <row r="2086" spans="1:2">
      <c r="A2086" s="11" t="s">
        <v>11555</v>
      </c>
      <c r="B2086" t="s">
        <v>43</v>
      </c>
    </row>
    <row r="2087" spans="1:2">
      <c r="A2087" s="11" t="s">
        <v>11558</v>
      </c>
      <c r="B2087" t="s">
        <v>11561</v>
      </c>
    </row>
    <row r="2088" spans="1:2">
      <c r="A2088" s="11" t="s">
        <v>11564</v>
      </c>
      <c r="B2088" t="s">
        <v>11567</v>
      </c>
    </row>
    <row r="2089" spans="1:2">
      <c r="A2089" s="11" t="s">
        <v>11570</v>
      </c>
      <c r="B2089" t="s">
        <v>11573</v>
      </c>
    </row>
    <row r="2090" spans="1:2">
      <c r="A2090" s="11" t="s">
        <v>11576</v>
      </c>
      <c r="B2090" t="s">
        <v>11579</v>
      </c>
    </row>
    <row r="2091" spans="1:2">
      <c r="A2091" s="11" t="s">
        <v>11582</v>
      </c>
      <c r="B2091" t="s">
        <v>11585</v>
      </c>
    </row>
    <row r="2092" spans="1:2">
      <c r="A2092" s="11" t="s">
        <v>11587</v>
      </c>
      <c r="B2092" t="s">
        <v>11590</v>
      </c>
    </row>
    <row r="2093" spans="1:2" ht="27.4">
      <c r="A2093" s="11" t="s">
        <v>11593</v>
      </c>
      <c r="B2093" t="s">
        <v>11596</v>
      </c>
    </row>
    <row r="2094" spans="1:2">
      <c r="A2094" s="11" t="s">
        <v>11598</v>
      </c>
      <c r="B2094" t="s">
        <v>11601</v>
      </c>
    </row>
    <row r="2095" spans="1:2">
      <c r="A2095" s="11" t="s">
        <v>11604</v>
      </c>
      <c r="B2095" t="s">
        <v>11607</v>
      </c>
    </row>
    <row r="2096" spans="1:2">
      <c r="A2096" s="11" t="s">
        <v>11610</v>
      </c>
      <c r="B2096" t="s">
        <v>11613</v>
      </c>
    </row>
    <row r="2097" spans="1:2">
      <c r="A2097" s="11" t="s">
        <v>11616</v>
      </c>
      <c r="B2097" t="s">
        <v>11619</v>
      </c>
    </row>
    <row r="2098" spans="1:2">
      <c r="A2098" s="11" t="s">
        <v>11622</v>
      </c>
      <c r="B2098" t="s">
        <v>11625</v>
      </c>
    </row>
    <row r="2099" spans="1:2">
      <c r="A2099" s="11" t="s">
        <v>11628</v>
      </c>
      <c r="B2099" t="s">
        <v>43</v>
      </c>
    </row>
    <row r="2100" spans="1:2">
      <c r="A2100" s="11" t="s">
        <v>11631</v>
      </c>
      <c r="B2100" t="s">
        <v>11634</v>
      </c>
    </row>
    <row r="2101" spans="1:2">
      <c r="A2101" s="11" t="s">
        <v>11637</v>
      </c>
      <c r="B2101" t="s">
        <v>11640</v>
      </c>
    </row>
    <row r="2102" spans="1:2">
      <c r="A2102" s="11" t="s">
        <v>11643</v>
      </c>
      <c r="B2102" t="s">
        <v>11646</v>
      </c>
    </row>
    <row r="2103" spans="1:2">
      <c r="A2103" s="11" t="s">
        <v>11649</v>
      </c>
      <c r="B2103" t="s">
        <v>11652</v>
      </c>
    </row>
    <row r="2104" spans="1:2">
      <c r="A2104" s="11" t="s">
        <v>11654</v>
      </c>
      <c r="B2104" t="s">
        <v>43</v>
      </c>
    </row>
    <row r="2105" spans="1:2">
      <c r="A2105" s="11" t="s">
        <v>11657</v>
      </c>
      <c r="B2105" t="s">
        <v>11660</v>
      </c>
    </row>
    <row r="2106" spans="1:2">
      <c r="A2106" s="11" t="s">
        <v>11663</v>
      </c>
      <c r="B2106" t="s">
        <v>11666</v>
      </c>
    </row>
    <row r="2107" spans="1:2">
      <c r="A2107" s="11" t="s">
        <v>11669</v>
      </c>
      <c r="B2107" t="s">
        <v>11672</v>
      </c>
    </row>
    <row r="2108" spans="1:2">
      <c r="A2108" s="11" t="s">
        <v>11674</v>
      </c>
      <c r="B2108" t="s">
        <v>11677</v>
      </c>
    </row>
    <row r="2109" spans="1:2">
      <c r="A2109" s="11" t="s">
        <v>11679</v>
      </c>
      <c r="B2109" t="s">
        <v>11682</v>
      </c>
    </row>
    <row r="2110" spans="1:2">
      <c r="A2110" s="11" t="s">
        <v>11685</v>
      </c>
      <c r="B2110" t="s">
        <v>11688</v>
      </c>
    </row>
    <row r="2111" spans="1:2">
      <c r="A2111" s="11" t="s">
        <v>11691</v>
      </c>
      <c r="B2111" t="s">
        <v>11694</v>
      </c>
    </row>
    <row r="2112" spans="1:2">
      <c r="A2112" s="11" t="s">
        <v>11697</v>
      </c>
      <c r="B2112" t="s">
        <v>11700</v>
      </c>
    </row>
    <row r="2113" spans="1:2">
      <c r="A2113" s="11" t="s">
        <v>11703</v>
      </c>
      <c r="B2113" t="s">
        <v>43</v>
      </c>
    </row>
    <row r="2114" spans="1:2">
      <c r="A2114" s="11" t="s">
        <v>11708</v>
      </c>
      <c r="B2114" t="s">
        <v>43</v>
      </c>
    </row>
    <row r="2115" spans="1:2">
      <c r="A2115" s="11" t="s">
        <v>11711</v>
      </c>
      <c r="B2115" t="s">
        <v>11714</v>
      </c>
    </row>
    <row r="2116" spans="1:2">
      <c r="A2116" s="11" t="s">
        <v>11717</v>
      </c>
      <c r="B2116" t="s">
        <v>11720</v>
      </c>
    </row>
    <row r="2117" spans="1:2">
      <c r="A2117" s="11" t="s">
        <v>11723</v>
      </c>
      <c r="B2117" t="s">
        <v>11726</v>
      </c>
    </row>
    <row r="2118" spans="1:2">
      <c r="A2118" s="11" t="s">
        <v>11729</v>
      </c>
      <c r="B2118" t="s">
        <v>43</v>
      </c>
    </row>
    <row r="2119" spans="1:2">
      <c r="A2119" s="11" t="s">
        <v>11732</v>
      </c>
      <c r="B2119" t="s">
        <v>11735</v>
      </c>
    </row>
    <row r="2120" spans="1:2">
      <c r="A2120" s="11" t="s">
        <v>11738</v>
      </c>
      <c r="B2120" t="s">
        <v>11741</v>
      </c>
    </row>
    <row r="2121" spans="1:2">
      <c r="A2121" s="11" t="s">
        <v>11744</v>
      </c>
      <c r="B2121" t="s">
        <v>11747</v>
      </c>
    </row>
    <row r="2122" spans="1:2">
      <c r="A2122" s="11" t="s">
        <v>11750</v>
      </c>
      <c r="B2122" t="s">
        <v>11753</v>
      </c>
    </row>
    <row r="2123" spans="1:2">
      <c r="A2123" s="11" t="s">
        <v>11756</v>
      </c>
      <c r="B2123" t="s">
        <v>43</v>
      </c>
    </row>
    <row r="2124" spans="1:2">
      <c r="A2124" s="11" t="s">
        <v>11761</v>
      </c>
      <c r="B2124" t="s">
        <v>11764</v>
      </c>
    </row>
    <row r="2125" spans="1:2">
      <c r="A2125" s="11" t="s">
        <v>11767</v>
      </c>
      <c r="B2125" t="s">
        <v>43</v>
      </c>
    </row>
    <row r="2126" spans="1:2">
      <c r="A2126" s="11" t="s">
        <v>11772</v>
      </c>
      <c r="B2126" t="s">
        <v>11775</v>
      </c>
    </row>
    <row r="2127" spans="1:2">
      <c r="A2127" s="11" t="s">
        <v>11778</v>
      </c>
      <c r="B2127" t="s">
        <v>43</v>
      </c>
    </row>
    <row r="2128" spans="1:2">
      <c r="A2128" s="11" t="s">
        <v>11783</v>
      </c>
      <c r="B2128" t="s">
        <v>43</v>
      </c>
    </row>
    <row r="2129" spans="1:2">
      <c r="A2129" s="11" t="s">
        <v>11788</v>
      </c>
      <c r="B2129" t="s">
        <v>43</v>
      </c>
    </row>
    <row r="2130" spans="1:2">
      <c r="A2130" s="11" t="s">
        <v>11793</v>
      </c>
      <c r="B2130" t="s">
        <v>43</v>
      </c>
    </row>
    <row r="2131" spans="1:2">
      <c r="A2131" s="11" t="s">
        <v>11795</v>
      </c>
      <c r="B2131" t="s">
        <v>11798</v>
      </c>
    </row>
    <row r="2132" spans="1:2">
      <c r="A2132" s="11" t="s">
        <v>11801</v>
      </c>
      <c r="B2132" t="s">
        <v>1509</v>
      </c>
    </row>
    <row r="2133" spans="1:2">
      <c r="A2133" s="11" t="s">
        <v>11805</v>
      </c>
      <c r="B2133" t="s">
        <v>11808</v>
      </c>
    </row>
    <row r="2134" spans="1:2">
      <c r="A2134" s="11" t="s">
        <v>11811</v>
      </c>
      <c r="B2134" t="s">
        <v>11814</v>
      </c>
    </row>
    <row r="2135" spans="1:2">
      <c r="A2135" s="11" t="s">
        <v>11817</v>
      </c>
      <c r="B2135" t="s">
        <v>11820</v>
      </c>
    </row>
    <row r="2136" spans="1:2">
      <c r="A2136" s="11" t="s">
        <v>11823</v>
      </c>
      <c r="B2136" t="s">
        <v>11826</v>
      </c>
    </row>
    <row r="2137" spans="1:2">
      <c r="A2137" s="11" t="s">
        <v>11829</v>
      </c>
      <c r="B2137" t="s">
        <v>11832</v>
      </c>
    </row>
    <row r="2138" spans="1:2">
      <c r="A2138" s="11" t="s">
        <v>11835</v>
      </c>
      <c r="B2138" t="s">
        <v>43</v>
      </c>
    </row>
    <row r="2139" spans="1:2">
      <c r="A2139" s="11" t="s">
        <v>11838</v>
      </c>
      <c r="B2139" t="s">
        <v>11841</v>
      </c>
    </row>
    <row r="2140" spans="1:2">
      <c r="A2140" s="11" t="s">
        <v>11844</v>
      </c>
      <c r="B2140" t="s">
        <v>11847</v>
      </c>
    </row>
    <row r="2141" spans="1:2">
      <c r="A2141" s="11" t="s">
        <v>11850</v>
      </c>
      <c r="B2141" t="s">
        <v>11853</v>
      </c>
    </row>
    <row r="2142" spans="1:2">
      <c r="A2142" s="11" t="s">
        <v>11856</v>
      </c>
      <c r="B2142" t="s">
        <v>43</v>
      </c>
    </row>
    <row r="2143" spans="1:2">
      <c r="A2143" s="11" t="s">
        <v>11861</v>
      </c>
      <c r="B2143" t="s">
        <v>11864</v>
      </c>
    </row>
    <row r="2144" spans="1:2">
      <c r="A2144" s="11" t="s">
        <v>11867</v>
      </c>
      <c r="B2144" t="s">
        <v>11870</v>
      </c>
    </row>
    <row r="2145" spans="1:2">
      <c r="A2145" s="11" t="s">
        <v>11873</v>
      </c>
      <c r="B2145" t="s">
        <v>43</v>
      </c>
    </row>
    <row r="2146" spans="1:2">
      <c r="A2146" s="11" t="s">
        <v>11878</v>
      </c>
      <c r="B2146" t="s">
        <v>11881</v>
      </c>
    </row>
    <row r="2147" spans="1:2">
      <c r="A2147" s="11" t="s">
        <v>11884</v>
      </c>
      <c r="B2147" t="s">
        <v>11887</v>
      </c>
    </row>
    <row r="2148" spans="1:2">
      <c r="A2148" s="11" t="s">
        <v>11890</v>
      </c>
      <c r="B2148" t="s">
        <v>43</v>
      </c>
    </row>
    <row r="2149" spans="1:2">
      <c r="A2149" s="11" t="s">
        <v>11893</v>
      </c>
      <c r="B2149" t="s">
        <v>43</v>
      </c>
    </row>
    <row r="2150" spans="1:2">
      <c r="A2150" s="11" t="s">
        <v>11898</v>
      </c>
      <c r="B2150" t="s">
        <v>43</v>
      </c>
    </row>
    <row r="2151" spans="1:2">
      <c r="A2151" s="11" t="s">
        <v>11903</v>
      </c>
      <c r="B2151" t="s">
        <v>43</v>
      </c>
    </row>
    <row r="2152" spans="1:2">
      <c r="A2152" s="11" t="s">
        <v>11908</v>
      </c>
      <c r="B2152" t="s">
        <v>43</v>
      </c>
    </row>
    <row r="2153" spans="1:2">
      <c r="A2153" s="11" t="s">
        <v>11911</v>
      </c>
      <c r="B2153" t="s">
        <v>11914</v>
      </c>
    </row>
    <row r="2154" spans="1:2">
      <c r="A2154" s="11" t="s">
        <v>11916</v>
      </c>
      <c r="B2154" t="s">
        <v>43</v>
      </c>
    </row>
    <row r="2155" spans="1:2">
      <c r="A2155" s="11" t="s">
        <v>11919</v>
      </c>
      <c r="B2155" t="s">
        <v>43</v>
      </c>
    </row>
    <row r="2156" spans="1:2">
      <c r="A2156" s="11" t="s">
        <v>11922</v>
      </c>
      <c r="B2156" t="s">
        <v>43</v>
      </c>
    </row>
    <row r="2157" spans="1:2">
      <c r="A2157" s="11" t="s">
        <v>11925</v>
      </c>
      <c r="B2157" t="s">
        <v>43</v>
      </c>
    </row>
    <row r="2158" spans="1:2">
      <c r="A2158" s="11" t="s">
        <v>11928</v>
      </c>
      <c r="B2158" t="s">
        <v>43</v>
      </c>
    </row>
    <row r="2159" spans="1:2">
      <c r="A2159" s="11" t="s">
        <v>11931</v>
      </c>
      <c r="B2159" t="s">
        <v>43</v>
      </c>
    </row>
    <row r="2160" spans="1:2">
      <c r="A2160" s="11" t="s">
        <v>11934</v>
      </c>
      <c r="B2160" t="s">
        <v>43</v>
      </c>
    </row>
    <row r="2161" spans="1:2">
      <c r="A2161" s="11" t="s">
        <v>11937</v>
      </c>
      <c r="B2161" t="s">
        <v>43</v>
      </c>
    </row>
    <row r="2162" spans="1:2">
      <c r="A2162" s="11" t="s">
        <v>11941</v>
      </c>
      <c r="B2162" t="s">
        <v>43</v>
      </c>
    </row>
    <row r="2163" spans="1:2">
      <c r="A2163" s="11" t="s">
        <v>11943</v>
      </c>
      <c r="B2163" t="s">
        <v>43</v>
      </c>
    </row>
    <row r="2164" spans="1:2">
      <c r="A2164" s="11" t="s">
        <v>11947</v>
      </c>
      <c r="B2164" t="s">
        <v>43</v>
      </c>
    </row>
    <row r="2165" spans="1:2">
      <c r="A2165" s="11" t="s">
        <v>11951</v>
      </c>
      <c r="B2165" t="s">
        <v>43</v>
      </c>
    </row>
    <row r="2166" spans="1:2">
      <c r="A2166" s="11" t="s">
        <v>11954</v>
      </c>
      <c r="B2166" t="s">
        <v>43</v>
      </c>
    </row>
    <row r="2167" spans="1:2" ht="27.4">
      <c r="A2167" s="11" t="s">
        <v>11956</v>
      </c>
      <c r="B2167" t="s">
        <v>43</v>
      </c>
    </row>
    <row r="2168" spans="1:2">
      <c r="A2168" s="11" t="s">
        <v>11959</v>
      </c>
      <c r="B2168" t="s">
        <v>11962</v>
      </c>
    </row>
    <row r="2169" spans="1:2">
      <c r="A2169" s="11" t="s">
        <v>11964</v>
      </c>
      <c r="B2169" t="s">
        <v>43</v>
      </c>
    </row>
    <row r="2170" spans="1:2">
      <c r="A2170" s="11" t="s">
        <v>11967</v>
      </c>
      <c r="B2170" t="s">
        <v>43</v>
      </c>
    </row>
    <row r="2171" spans="1:2">
      <c r="A2171" s="11" t="s">
        <v>11970</v>
      </c>
      <c r="B2171" t="s">
        <v>43</v>
      </c>
    </row>
    <row r="2172" spans="1:2">
      <c r="A2172" s="11" t="s">
        <v>11972</v>
      </c>
      <c r="B2172" t="s">
        <v>43</v>
      </c>
    </row>
    <row r="2173" spans="1:2">
      <c r="A2173" s="11" t="s">
        <v>11975</v>
      </c>
      <c r="B2173" t="s">
        <v>11978</v>
      </c>
    </row>
    <row r="2174" spans="1:2">
      <c r="A2174" s="11" t="s">
        <v>11981</v>
      </c>
      <c r="B2174" t="s">
        <v>43</v>
      </c>
    </row>
    <row r="2175" spans="1:2">
      <c r="A2175" s="11" t="s">
        <v>11984</v>
      </c>
      <c r="B2175" t="s">
        <v>11987</v>
      </c>
    </row>
    <row r="2176" spans="1:2">
      <c r="A2176" s="11" t="s">
        <v>11990</v>
      </c>
      <c r="B2176" t="s">
        <v>11993</v>
      </c>
    </row>
    <row r="2177" spans="1:2">
      <c r="A2177" s="11" t="s">
        <v>11996</v>
      </c>
      <c r="B2177" t="s">
        <v>11999</v>
      </c>
    </row>
    <row r="2178" spans="1:2">
      <c r="A2178" s="11" t="s">
        <v>12001</v>
      </c>
      <c r="B2178" t="s">
        <v>12004</v>
      </c>
    </row>
    <row r="2179" spans="1:2">
      <c r="A2179" s="11" t="s">
        <v>12007</v>
      </c>
      <c r="B2179" t="s">
        <v>43</v>
      </c>
    </row>
    <row r="2180" spans="1:2">
      <c r="A2180" s="11" t="s">
        <v>12010</v>
      </c>
      <c r="B2180" t="s">
        <v>43</v>
      </c>
    </row>
    <row r="2181" spans="1:2">
      <c r="A2181" s="11" t="s">
        <v>12013</v>
      </c>
      <c r="B2181" t="s">
        <v>43</v>
      </c>
    </row>
    <row r="2182" spans="1:2">
      <c r="A2182" s="11" t="s">
        <v>12016</v>
      </c>
      <c r="B2182" t="s">
        <v>12019</v>
      </c>
    </row>
    <row r="2183" spans="1:2">
      <c r="A2183" s="11" t="s">
        <v>12022</v>
      </c>
      <c r="B2183" t="s">
        <v>12025</v>
      </c>
    </row>
    <row r="2184" spans="1:2" ht="27.4">
      <c r="A2184" s="11" t="s">
        <v>12028</v>
      </c>
      <c r="B2184" t="s">
        <v>43</v>
      </c>
    </row>
    <row r="2185" spans="1:2">
      <c r="A2185" s="11" t="s">
        <v>12031</v>
      </c>
      <c r="B2185" t="s">
        <v>43</v>
      </c>
    </row>
    <row r="2186" spans="1:2">
      <c r="A2186" s="11" t="s">
        <v>12034</v>
      </c>
      <c r="B2186" t="s">
        <v>43</v>
      </c>
    </row>
    <row r="2187" spans="1:2">
      <c r="A2187" s="11" t="s">
        <v>12036</v>
      </c>
      <c r="B2187" t="s">
        <v>43</v>
      </c>
    </row>
    <row r="2188" spans="1:2">
      <c r="A2188" s="11" t="s">
        <v>12039</v>
      </c>
      <c r="B2188" t="s">
        <v>43</v>
      </c>
    </row>
    <row r="2189" spans="1:2">
      <c r="A2189" s="11" t="s">
        <v>12042</v>
      </c>
      <c r="B2189" t="s">
        <v>43</v>
      </c>
    </row>
    <row r="2190" spans="1:2">
      <c r="A2190" s="11" t="s">
        <v>12045</v>
      </c>
      <c r="B2190" t="s">
        <v>43</v>
      </c>
    </row>
    <row r="2191" spans="1:2">
      <c r="A2191" s="11" t="s">
        <v>12047</v>
      </c>
      <c r="B2191" t="s">
        <v>12050</v>
      </c>
    </row>
    <row r="2192" spans="1:2">
      <c r="A2192" s="11" t="s">
        <v>12053</v>
      </c>
      <c r="B2192" t="s">
        <v>12056</v>
      </c>
    </row>
    <row r="2193" spans="1:2">
      <c r="A2193" s="11" t="s">
        <v>12059</v>
      </c>
      <c r="B2193" t="s">
        <v>43</v>
      </c>
    </row>
    <row r="2194" spans="1:2">
      <c r="A2194" s="11" t="s">
        <v>12064</v>
      </c>
      <c r="B2194" t="s">
        <v>12067</v>
      </c>
    </row>
    <row r="2195" spans="1:2">
      <c r="A2195" s="11" t="s">
        <v>12070</v>
      </c>
      <c r="B2195" t="s">
        <v>43</v>
      </c>
    </row>
    <row r="2196" spans="1:2">
      <c r="A2196" s="11" t="s">
        <v>12073</v>
      </c>
      <c r="B2196" t="s">
        <v>12076</v>
      </c>
    </row>
    <row r="2197" spans="1:2">
      <c r="A2197" s="11" t="s">
        <v>12079</v>
      </c>
      <c r="B2197" t="s">
        <v>12082</v>
      </c>
    </row>
    <row r="2198" spans="1:2">
      <c r="A2198" s="11" t="s">
        <v>12085</v>
      </c>
      <c r="B2198" t="s">
        <v>12088</v>
      </c>
    </row>
    <row r="2199" spans="1:2">
      <c r="A2199" s="11" t="s">
        <v>12091</v>
      </c>
      <c r="B2199" t="s">
        <v>12094</v>
      </c>
    </row>
    <row r="2200" spans="1:2">
      <c r="A2200" s="11" t="s">
        <v>12097</v>
      </c>
      <c r="B2200" t="s">
        <v>43</v>
      </c>
    </row>
    <row r="2201" spans="1:2">
      <c r="A2201" s="11" t="s">
        <v>12099</v>
      </c>
      <c r="B2201" t="s">
        <v>43</v>
      </c>
    </row>
    <row r="2202" spans="1:2">
      <c r="A2202" s="11" t="s">
        <v>12102</v>
      </c>
      <c r="B2202" t="s">
        <v>12105</v>
      </c>
    </row>
    <row r="2203" spans="1:2">
      <c r="A2203" s="11" t="s">
        <v>12108</v>
      </c>
      <c r="B2203" t="s">
        <v>12110</v>
      </c>
    </row>
    <row r="2204" spans="1:2">
      <c r="A2204" s="11" t="s">
        <v>12112</v>
      </c>
      <c r="B2204" t="s">
        <v>43</v>
      </c>
    </row>
    <row r="2205" spans="1:2">
      <c r="A2205" s="11" t="s">
        <v>12115</v>
      </c>
      <c r="B2205" t="s">
        <v>43</v>
      </c>
    </row>
    <row r="2206" spans="1:2">
      <c r="A2206" s="11" t="s">
        <v>12118</v>
      </c>
      <c r="B2206" t="s">
        <v>43</v>
      </c>
    </row>
    <row r="2207" spans="1:2">
      <c r="A2207" s="11" t="s">
        <v>12121</v>
      </c>
      <c r="B2207" t="s">
        <v>43</v>
      </c>
    </row>
    <row r="2208" spans="1:2">
      <c r="A2208" s="11" t="s">
        <v>12123</v>
      </c>
      <c r="B2208" t="s">
        <v>43</v>
      </c>
    </row>
    <row r="2209" spans="1:2">
      <c r="A2209" s="11" t="s">
        <v>12127</v>
      </c>
      <c r="B2209" t="s">
        <v>43</v>
      </c>
    </row>
    <row r="2210" spans="1:2">
      <c r="A2210" s="11" t="s">
        <v>12130</v>
      </c>
      <c r="B2210" t="s">
        <v>12133</v>
      </c>
    </row>
    <row r="2211" spans="1:2">
      <c r="A2211" s="11" t="s">
        <v>12136</v>
      </c>
      <c r="B2211" t="s">
        <v>43</v>
      </c>
    </row>
    <row r="2212" spans="1:2">
      <c r="A2212" s="11" t="s">
        <v>12139</v>
      </c>
      <c r="B2212" t="s">
        <v>12142</v>
      </c>
    </row>
    <row r="2213" spans="1:2">
      <c r="A2213" s="11" t="s">
        <v>12145</v>
      </c>
      <c r="B2213" t="s">
        <v>43</v>
      </c>
    </row>
    <row r="2214" spans="1:2">
      <c r="A2214" s="11" t="s">
        <v>12148</v>
      </c>
      <c r="B2214" t="s">
        <v>12151</v>
      </c>
    </row>
    <row r="2215" spans="1:2">
      <c r="A2215" s="11" t="s">
        <v>12154</v>
      </c>
      <c r="B2215" t="s">
        <v>43</v>
      </c>
    </row>
    <row r="2216" spans="1:2">
      <c r="A2216" s="11" t="s">
        <v>12156</v>
      </c>
      <c r="B2216" t="s">
        <v>43</v>
      </c>
    </row>
    <row r="2217" spans="1:2">
      <c r="A2217" s="11" t="s">
        <v>12159</v>
      </c>
      <c r="B2217" t="s">
        <v>12162</v>
      </c>
    </row>
    <row r="2218" spans="1:2">
      <c r="A2218" s="11" t="s">
        <v>12165</v>
      </c>
      <c r="B2218" t="s">
        <v>43</v>
      </c>
    </row>
    <row r="2219" spans="1:2">
      <c r="A2219" s="11" t="s">
        <v>12168</v>
      </c>
      <c r="B2219" t="s">
        <v>12171</v>
      </c>
    </row>
    <row r="2220" spans="1:2">
      <c r="A2220" s="11" t="s">
        <v>12174</v>
      </c>
      <c r="B2220" t="s">
        <v>12177</v>
      </c>
    </row>
    <row r="2221" spans="1:2">
      <c r="A2221" s="11" t="s">
        <v>12180</v>
      </c>
      <c r="B2221" t="s">
        <v>43</v>
      </c>
    </row>
    <row r="2222" spans="1:2">
      <c r="A2222" s="11" t="s">
        <v>12183</v>
      </c>
      <c r="B2222" t="s">
        <v>12186</v>
      </c>
    </row>
    <row r="2223" spans="1:2">
      <c r="A2223" s="11" t="s">
        <v>12189</v>
      </c>
      <c r="B2223" t="s">
        <v>43</v>
      </c>
    </row>
    <row r="2224" spans="1:2">
      <c r="A2224" s="11" t="s">
        <v>12192</v>
      </c>
      <c r="B2224" t="s">
        <v>43</v>
      </c>
    </row>
    <row r="2225" spans="1:2">
      <c r="A2225" s="11" t="s">
        <v>12197</v>
      </c>
      <c r="B2225" t="s">
        <v>12200</v>
      </c>
    </row>
    <row r="2226" spans="1:2">
      <c r="A2226" s="11" t="s">
        <v>12202</v>
      </c>
      <c r="B2226" t="s">
        <v>43</v>
      </c>
    </row>
    <row r="2227" spans="1:2">
      <c r="A2227" s="11" t="s">
        <v>12207</v>
      </c>
      <c r="B2227" t="s">
        <v>12210</v>
      </c>
    </row>
    <row r="2228" spans="1:2">
      <c r="A2228" s="11" t="s">
        <v>12213</v>
      </c>
      <c r="B2228" t="s">
        <v>12216</v>
      </c>
    </row>
    <row r="2229" spans="1:2">
      <c r="A2229" s="11" t="s">
        <v>12219</v>
      </c>
      <c r="B2229" t="s">
        <v>43</v>
      </c>
    </row>
    <row r="2230" spans="1:2">
      <c r="A2230" s="11" t="s">
        <v>12224</v>
      </c>
      <c r="B2230" t="s">
        <v>12227</v>
      </c>
    </row>
    <row r="2231" spans="1:2">
      <c r="A2231" s="11" t="s">
        <v>12230</v>
      </c>
      <c r="B2231" t="s">
        <v>43</v>
      </c>
    </row>
    <row r="2232" spans="1:2">
      <c r="A2232" s="11" t="s">
        <v>12233</v>
      </c>
      <c r="B2232" t="s">
        <v>12236</v>
      </c>
    </row>
    <row r="2233" spans="1:2">
      <c r="A2233" s="11" t="s">
        <v>12239</v>
      </c>
      <c r="B2233" t="s">
        <v>12242</v>
      </c>
    </row>
    <row r="2234" spans="1:2">
      <c r="A2234" s="11" t="s">
        <v>12245</v>
      </c>
      <c r="B2234" t="s">
        <v>43</v>
      </c>
    </row>
    <row r="2235" spans="1:2">
      <c r="A2235" s="11" t="s">
        <v>12251</v>
      </c>
      <c r="B2235" t="s">
        <v>12254</v>
      </c>
    </row>
    <row r="2236" spans="1:2">
      <c r="A2236" s="11" t="s">
        <v>12257</v>
      </c>
      <c r="B2236" t="s">
        <v>43</v>
      </c>
    </row>
    <row r="2237" spans="1:2">
      <c r="A2237" s="11" t="s">
        <v>12259</v>
      </c>
      <c r="B2237" t="s">
        <v>12262</v>
      </c>
    </row>
    <row r="2238" spans="1:2">
      <c r="A2238" s="11" t="s">
        <v>12265</v>
      </c>
      <c r="B2238" t="s">
        <v>43</v>
      </c>
    </row>
    <row r="2239" spans="1:2">
      <c r="A2239" s="11" t="s">
        <v>12268</v>
      </c>
      <c r="B2239" t="s">
        <v>43</v>
      </c>
    </row>
    <row r="2240" spans="1:2">
      <c r="A2240" s="11" t="s">
        <v>12273</v>
      </c>
      <c r="B2240" t="s">
        <v>43</v>
      </c>
    </row>
    <row r="2241" spans="1:2">
      <c r="A2241" s="11" t="s">
        <v>12278</v>
      </c>
      <c r="B2241" t="s">
        <v>12281</v>
      </c>
    </row>
    <row r="2242" spans="1:2">
      <c r="A2242" s="11" t="s">
        <v>12283</v>
      </c>
      <c r="B2242" t="s">
        <v>43</v>
      </c>
    </row>
    <row r="2243" spans="1:2">
      <c r="A2243" s="11" t="s">
        <v>12286</v>
      </c>
      <c r="B2243" t="s">
        <v>12289</v>
      </c>
    </row>
    <row r="2244" spans="1:2">
      <c r="A2244" s="11" t="s">
        <v>12292</v>
      </c>
      <c r="B2244" t="s">
        <v>43</v>
      </c>
    </row>
    <row r="2245" spans="1:2">
      <c r="A2245" s="11" t="s">
        <v>12295</v>
      </c>
      <c r="B2245" t="s">
        <v>43</v>
      </c>
    </row>
    <row r="2246" spans="1:2">
      <c r="A2246" s="11" t="s">
        <v>12298</v>
      </c>
      <c r="B2246" t="s">
        <v>12301</v>
      </c>
    </row>
    <row r="2247" spans="1:2">
      <c r="A2247" s="11" t="s">
        <v>12303</v>
      </c>
      <c r="B2247" t="s">
        <v>12306</v>
      </c>
    </row>
    <row r="2248" spans="1:2">
      <c r="A2248" s="11" t="s">
        <v>12309</v>
      </c>
      <c r="B2248" t="s">
        <v>12312</v>
      </c>
    </row>
    <row r="2249" spans="1:2">
      <c r="A2249" s="11" t="s">
        <v>12315</v>
      </c>
      <c r="B2249" t="s">
        <v>12318</v>
      </c>
    </row>
    <row r="2250" spans="1:2">
      <c r="A2250" s="11" t="s">
        <v>12321</v>
      </c>
      <c r="B2250" t="s">
        <v>12324</v>
      </c>
    </row>
    <row r="2251" spans="1:2">
      <c r="A2251" s="11" t="s">
        <v>12327</v>
      </c>
      <c r="B2251" t="s">
        <v>12330</v>
      </c>
    </row>
    <row r="2252" spans="1:2">
      <c r="A2252" s="11" t="s">
        <v>12333</v>
      </c>
      <c r="B2252" t="s">
        <v>43</v>
      </c>
    </row>
    <row r="2253" spans="1:2">
      <c r="A2253" s="11" t="s">
        <v>12336</v>
      </c>
      <c r="B2253" t="s">
        <v>12339</v>
      </c>
    </row>
    <row r="2254" spans="1:2">
      <c r="A2254" s="11" t="s">
        <v>12341</v>
      </c>
      <c r="B2254" t="s">
        <v>12344</v>
      </c>
    </row>
    <row r="2255" spans="1:2">
      <c r="A2255" s="11" t="s">
        <v>12346</v>
      </c>
      <c r="B2255" t="s">
        <v>43</v>
      </c>
    </row>
    <row r="2256" spans="1:2">
      <c r="A2256" s="11" t="s">
        <v>12349</v>
      </c>
      <c r="B2256" t="s">
        <v>12352</v>
      </c>
    </row>
    <row r="2257" spans="1:2">
      <c r="A2257" s="11" t="s">
        <v>12354</v>
      </c>
      <c r="B2257" t="s">
        <v>12357</v>
      </c>
    </row>
    <row r="2258" spans="1:2">
      <c r="A2258" s="11" t="s">
        <v>12360</v>
      </c>
      <c r="B2258" t="s">
        <v>12363</v>
      </c>
    </row>
    <row r="2259" spans="1:2">
      <c r="A2259" s="11" t="s">
        <v>12366</v>
      </c>
      <c r="B2259" t="s">
        <v>43</v>
      </c>
    </row>
    <row r="2260" spans="1:2">
      <c r="A2260" s="11" t="s">
        <v>12368</v>
      </c>
      <c r="B2260" t="s">
        <v>12371</v>
      </c>
    </row>
    <row r="2261" spans="1:2">
      <c r="A2261" s="11" t="s">
        <v>12374</v>
      </c>
      <c r="B2261" t="s">
        <v>12377</v>
      </c>
    </row>
    <row r="2262" spans="1:2">
      <c r="A2262" s="11" t="s">
        <v>12380</v>
      </c>
      <c r="B2262" t="s">
        <v>43</v>
      </c>
    </row>
    <row r="2263" spans="1:2">
      <c r="A2263" s="11" t="s">
        <v>12383</v>
      </c>
      <c r="B2263" t="s">
        <v>43</v>
      </c>
    </row>
    <row r="2264" spans="1:2">
      <c r="A2264" s="11" t="s">
        <v>12386</v>
      </c>
      <c r="B2264" t="s">
        <v>43</v>
      </c>
    </row>
    <row r="2265" spans="1:2">
      <c r="A2265" s="11" t="s">
        <v>12389</v>
      </c>
      <c r="B2265" t="s">
        <v>12392</v>
      </c>
    </row>
    <row r="2266" spans="1:2" ht="27.4">
      <c r="A2266" s="11" t="s">
        <v>12394</v>
      </c>
      <c r="B2266" t="s">
        <v>12397</v>
      </c>
    </row>
    <row r="2267" spans="1:2">
      <c r="A2267" s="11" t="s">
        <v>12400</v>
      </c>
      <c r="B2267" t="s">
        <v>12403</v>
      </c>
    </row>
    <row r="2268" spans="1:2">
      <c r="A2268" s="11" t="s">
        <v>12406</v>
      </c>
      <c r="B2268" t="s">
        <v>43</v>
      </c>
    </row>
    <row r="2269" spans="1:2">
      <c r="A2269" s="11" t="s">
        <v>12408</v>
      </c>
      <c r="B2269" t="s">
        <v>12411</v>
      </c>
    </row>
    <row r="2270" spans="1:2">
      <c r="A2270" s="11" t="s">
        <v>12413</v>
      </c>
      <c r="B2270" t="s">
        <v>43</v>
      </c>
    </row>
    <row r="2271" spans="1:2">
      <c r="A2271" s="11" t="s">
        <v>12415</v>
      </c>
      <c r="B2271" t="s">
        <v>43</v>
      </c>
    </row>
    <row r="2272" spans="1:2">
      <c r="A2272" s="11" t="s">
        <v>12417</v>
      </c>
      <c r="B2272" t="s">
        <v>12420</v>
      </c>
    </row>
    <row r="2273" spans="1:2">
      <c r="A2273" s="11" t="s">
        <v>12423</v>
      </c>
      <c r="B2273" t="s">
        <v>43</v>
      </c>
    </row>
    <row r="2274" spans="1:2">
      <c r="A2274" s="11" t="s">
        <v>12425</v>
      </c>
      <c r="B2274" t="s">
        <v>43</v>
      </c>
    </row>
    <row r="2275" spans="1:2">
      <c r="A2275" s="11" t="s">
        <v>12428</v>
      </c>
      <c r="B2275" t="s">
        <v>12431</v>
      </c>
    </row>
    <row r="2276" spans="1:2">
      <c r="A2276" s="11" t="s">
        <v>12434</v>
      </c>
      <c r="B2276" t="s">
        <v>12437</v>
      </c>
    </row>
    <row r="2277" spans="1:2">
      <c r="A2277" s="11" t="s">
        <v>12440</v>
      </c>
      <c r="B2277" t="s">
        <v>12443</v>
      </c>
    </row>
    <row r="2278" spans="1:2">
      <c r="A2278" s="11" t="s">
        <v>12446</v>
      </c>
      <c r="B2278" t="s">
        <v>43</v>
      </c>
    </row>
    <row r="2279" spans="1:2">
      <c r="A2279" s="11" t="s">
        <v>12449</v>
      </c>
      <c r="B2279" t="s">
        <v>12452</v>
      </c>
    </row>
    <row r="2280" spans="1:2">
      <c r="A2280" s="11" t="s">
        <v>12455</v>
      </c>
      <c r="B2280" t="s">
        <v>12458</v>
      </c>
    </row>
    <row r="2281" spans="1:2">
      <c r="A2281" s="11" t="s">
        <v>12461</v>
      </c>
      <c r="B2281" t="s">
        <v>12464</v>
      </c>
    </row>
    <row r="2282" spans="1:2">
      <c r="A2282" s="11" t="s">
        <v>12467</v>
      </c>
      <c r="B2282" t="s">
        <v>12470</v>
      </c>
    </row>
    <row r="2283" spans="1:2">
      <c r="A2283" s="11" t="s">
        <v>12472</v>
      </c>
      <c r="B2283" t="s">
        <v>12475</v>
      </c>
    </row>
    <row r="2284" spans="1:2">
      <c r="A2284" s="11" t="s">
        <v>12478</v>
      </c>
      <c r="B2284" t="s">
        <v>43</v>
      </c>
    </row>
    <row r="2285" spans="1:2">
      <c r="A2285" s="11" t="s">
        <v>12481</v>
      </c>
      <c r="B2285" t="s">
        <v>12484</v>
      </c>
    </row>
    <row r="2286" spans="1:2">
      <c r="A2286" s="11" t="s">
        <v>12487</v>
      </c>
      <c r="B2286" t="s">
        <v>43</v>
      </c>
    </row>
    <row r="2287" spans="1:2">
      <c r="A2287" s="11" t="s">
        <v>12492</v>
      </c>
      <c r="B2287" t="s">
        <v>12495</v>
      </c>
    </row>
    <row r="2288" spans="1:2">
      <c r="A2288" s="11" t="s">
        <v>12498</v>
      </c>
      <c r="B2288" t="s">
        <v>43</v>
      </c>
    </row>
    <row r="2289" spans="1:2">
      <c r="A2289" s="11" t="s">
        <v>12501</v>
      </c>
      <c r="B2289" t="s">
        <v>12504</v>
      </c>
    </row>
    <row r="2290" spans="1:2">
      <c r="A2290" s="11" t="s">
        <v>12506</v>
      </c>
      <c r="B2290" t="s">
        <v>12509</v>
      </c>
    </row>
    <row r="2291" spans="1:2">
      <c r="A2291" s="11" t="s">
        <v>12512</v>
      </c>
      <c r="B2291" t="s">
        <v>12515</v>
      </c>
    </row>
    <row r="2292" spans="1:2">
      <c r="A2292" s="11" t="s">
        <v>12518</v>
      </c>
      <c r="B2292" t="s">
        <v>12521</v>
      </c>
    </row>
    <row r="2293" spans="1:2">
      <c r="A2293" s="11" t="s">
        <v>12523</v>
      </c>
      <c r="B2293" t="s">
        <v>12525</v>
      </c>
    </row>
    <row r="2294" spans="1:2">
      <c r="A2294" s="11" t="s">
        <v>12528</v>
      </c>
      <c r="B2294" t="s">
        <v>12531</v>
      </c>
    </row>
    <row r="2295" spans="1:2">
      <c r="A2295" s="11" t="s">
        <v>12534</v>
      </c>
      <c r="B2295" t="s">
        <v>43</v>
      </c>
    </row>
    <row r="2296" spans="1:2">
      <c r="A2296" s="11" t="s">
        <v>12539</v>
      </c>
      <c r="B2296" t="s">
        <v>12542</v>
      </c>
    </row>
    <row r="2297" spans="1:2">
      <c r="A2297" s="11" t="s">
        <v>12545</v>
      </c>
      <c r="B2297" t="s">
        <v>12548</v>
      </c>
    </row>
    <row r="2298" spans="1:2">
      <c r="A2298" s="11" t="s">
        <v>12550</v>
      </c>
      <c r="B2298" t="s">
        <v>12553</v>
      </c>
    </row>
    <row r="2299" spans="1:2">
      <c r="A2299" s="11" t="s">
        <v>12556</v>
      </c>
      <c r="B2299" t="s">
        <v>12558</v>
      </c>
    </row>
    <row r="2300" spans="1:2">
      <c r="A2300" s="11" t="s">
        <v>12560</v>
      </c>
      <c r="B2300" t="s">
        <v>43</v>
      </c>
    </row>
    <row r="2301" spans="1:2">
      <c r="A2301" s="11" t="s">
        <v>12565</v>
      </c>
      <c r="B2301" t="s">
        <v>12568</v>
      </c>
    </row>
    <row r="2302" spans="1:2">
      <c r="A2302" s="11" t="s">
        <v>12571</v>
      </c>
      <c r="B2302" t="s">
        <v>43</v>
      </c>
    </row>
    <row r="2303" spans="1:2">
      <c r="A2303" s="11" t="s">
        <v>12574</v>
      </c>
      <c r="B2303" t="s">
        <v>43</v>
      </c>
    </row>
    <row r="2304" spans="1:2">
      <c r="A2304" s="11" t="s">
        <v>12576</v>
      </c>
      <c r="B2304" t="s">
        <v>43</v>
      </c>
    </row>
    <row r="2305" spans="1:2">
      <c r="A2305" s="11" t="s">
        <v>12579</v>
      </c>
      <c r="B2305" t="s">
        <v>43</v>
      </c>
    </row>
    <row r="2306" spans="1:2">
      <c r="A2306" s="11" t="s">
        <v>12582</v>
      </c>
      <c r="B2306" t="s">
        <v>12585</v>
      </c>
    </row>
    <row r="2307" spans="1:2">
      <c r="A2307" s="11" t="s">
        <v>12587</v>
      </c>
      <c r="B2307" t="s">
        <v>12590</v>
      </c>
    </row>
    <row r="2308" spans="1:2">
      <c r="A2308" s="11" t="s">
        <v>12593</v>
      </c>
      <c r="B2308" t="s">
        <v>43</v>
      </c>
    </row>
    <row r="2309" spans="1:2">
      <c r="A2309" s="11" t="s">
        <v>12596</v>
      </c>
      <c r="B2309" t="s">
        <v>12599</v>
      </c>
    </row>
    <row r="2310" spans="1:2">
      <c r="A2310" s="11" t="s">
        <v>12602</v>
      </c>
      <c r="B2310" t="s">
        <v>43</v>
      </c>
    </row>
    <row r="2311" spans="1:2">
      <c r="A2311" s="11" t="s">
        <v>12605</v>
      </c>
      <c r="B2311" t="s">
        <v>43</v>
      </c>
    </row>
    <row r="2312" spans="1:2">
      <c r="A2312" s="11" t="s">
        <v>12607</v>
      </c>
      <c r="B2312" t="s">
        <v>43</v>
      </c>
    </row>
    <row r="2313" spans="1:2">
      <c r="A2313" s="11" t="s">
        <v>12610</v>
      </c>
      <c r="B2313" t="s">
        <v>12613</v>
      </c>
    </row>
    <row r="2314" spans="1:2">
      <c r="A2314" s="11" t="s">
        <v>12616</v>
      </c>
      <c r="B2314" t="s">
        <v>43</v>
      </c>
    </row>
    <row r="2315" spans="1:2">
      <c r="A2315" s="11" t="s">
        <v>12621</v>
      </c>
      <c r="B2315" t="s">
        <v>43</v>
      </c>
    </row>
    <row r="2316" spans="1:2">
      <c r="A2316" s="11" t="s">
        <v>12626</v>
      </c>
      <c r="B2316" t="s">
        <v>12629</v>
      </c>
    </row>
    <row r="2317" spans="1:2">
      <c r="A2317" s="11" t="s">
        <v>12632</v>
      </c>
      <c r="B2317" t="s">
        <v>43</v>
      </c>
    </row>
    <row r="2318" spans="1:2">
      <c r="A2318" s="11" t="s">
        <v>12635</v>
      </c>
      <c r="B2318" t="s">
        <v>43</v>
      </c>
    </row>
    <row r="2319" spans="1:2">
      <c r="A2319" s="11" t="s">
        <v>12638</v>
      </c>
      <c r="B2319" t="s">
        <v>12641</v>
      </c>
    </row>
    <row r="2320" spans="1:2">
      <c r="A2320" s="11" t="s">
        <v>12644</v>
      </c>
      <c r="B2320" t="s">
        <v>12647</v>
      </c>
    </row>
    <row r="2321" spans="1:2">
      <c r="A2321" s="11" t="s">
        <v>12650</v>
      </c>
      <c r="B2321" t="s">
        <v>12653</v>
      </c>
    </row>
    <row r="2322" spans="1:2">
      <c r="A2322" s="11" t="s">
        <v>12656</v>
      </c>
      <c r="B2322" t="s">
        <v>43</v>
      </c>
    </row>
    <row r="2323" spans="1:2">
      <c r="A2323" s="11" t="s">
        <v>12661</v>
      </c>
      <c r="B2323" t="s">
        <v>43</v>
      </c>
    </row>
    <row r="2324" spans="1:2">
      <c r="A2324" s="11" t="s">
        <v>12666</v>
      </c>
      <c r="B2324" t="s">
        <v>12669</v>
      </c>
    </row>
    <row r="2325" spans="1:2">
      <c r="A2325" s="11" t="s">
        <v>12672</v>
      </c>
      <c r="B2325" t="s">
        <v>43</v>
      </c>
    </row>
    <row r="2326" spans="1:2">
      <c r="A2326" s="11" t="s">
        <v>12675</v>
      </c>
      <c r="B2326" t="s">
        <v>43</v>
      </c>
    </row>
    <row r="2327" spans="1:2">
      <c r="A2327" s="11" t="s">
        <v>12678</v>
      </c>
      <c r="B2327" t="s">
        <v>12681</v>
      </c>
    </row>
    <row r="2328" spans="1:2">
      <c r="A2328" s="11" t="s">
        <v>12684</v>
      </c>
      <c r="B2328" t="s">
        <v>12687</v>
      </c>
    </row>
    <row r="2329" spans="1:2">
      <c r="A2329" s="11" t="s">
        <v>12690</v>
      </c>
      <c r="B2329" t="s">
        <v>12693</v>
      </c>
    </row>
    <row r="2330" spans="1:2">
      <c r="A2330" s="11" t="s">
        <v>12696</v>
      </c>
      <c r="B2330" t="s">
        <v>43</v>
      </c>
    </row>
    <row r="2331" spans="1:2">
      <c r="A2331" s="11" t="s">
        <v>12699</v>
      </c>
      <c r="B2331" t="s">
        <v>43</v>
      </c>
    </row>
    <row r="2332" spans="1:2">
      <c r="A2332" s="11" t="s">
        <v>12702</v>
      </c>
      <c r="B2332" t="s">
        <v>12705</v>
      </c>
    </row>
    <row r="2333" spans="1:2">
      <c r="A2333" s="11" t="s">
        <v>12708</v>
      </c>
      <c r="B2333" t="s">
        <v>12711</v>
      </c>
    </row>
    <row r="2334" spans="1:2">
      <c r="A2334" s="11" t="s">
        <v>12714</v>
      </c>
      <c r="B2334" t="s">
        <v>12717</v>
      </c>
    </row>
    <row r="2335" spans="1:2">
      <c r="A2335" s="11" t="s">
        <v>12720</v>
      </c>
      <c r="B2335" t="s">
        <v>12723</v>
      </c>
    </row>
    <row r="2336" spans="1:2">
      <c r="A2336" s="11" t="s">
        <v>12726</v>
      </c>
      <c r="B2336" t="s">
        <v>12729</v>
      </c>
    </row>
    <row r="2337" spans="1:2">
      <c r="A2337" s="11" t="s">
        <v>12732</v>
      </c>
      <c r="B2337" t="s">
        <v>12735</v>
      </c>
    </row>
    <row r="2338" spans="1:2">
      <c r="A2338" s="11" t="s">
        <v>12738</v>
      </c>
      <c r="B2338" t="s">
        <v>12741</v>
      </c>
    </row>
    <row r="2339" spans="1:2">
      <c r="A2339" s="11" t="s">
        <v>12744</v>
      </c>
      <c r="B2339" t="s">
        <v>12747</v>
      </c>
    </row>
    <row r="2340" spans="1:2" ht="27.4">
      <c r="A2340" s="11" t="s">
        <v>12750</v>
      </c>
      <c r="B2340" t="s">
        <v>43</v>
      </c>
    </row>
    <row r="2341" spans="1:2">
      <c r="A2341" s="11" t="s">
        <v>12753</v>
      </c>
      <c r="B2341" t="s">
        <v>43</v>
      </c>
    </row>
    <row r="2342" spans="1:2">
      <c r="A2342" s="11" t="s">
        <v>12755</v>
      </c>
      <c r="B2342" t="s">
        <v>12758</v>
      </c>
    </row>
    <row r="2343" spans="1:2">
      <c r="A2343" s="11" t="s">
        <v>12761</v>
      </c>
      <c r="B2343" t="s">
        <v>12764</v>
      </c>
    </row>
    <row r="2344" spans="1:2">
      <c r="A2344" s="11" t="s">
        <v>12767</v>
      </c>
      <c r="B2344" t="s">
        <v>12770</v>
      </c>
    </row>
    <row r="2345" spans="1:2">
      <c r="A2345" s="11" t="s">
        <v>12773</v>
      </c>
      <c r="B2345" t="s">
        <v>12776</v>
      </c>
    </row>
    <row r="2346" spans="1:2">
      <c r="A2346" s="11" t="s">
        <v>12779</v>
      </c>
      <c r="B2346" t="s">
        <v>12782</v>
      </c>
    </row>
    <row r="2347" spans="1:2">
      <c r="A2347" s="11" t="s">
        <v>12784</v>
      </c>
      <c r="B2347" t="s">
        <v>12787</v>
      </c>
    </row>
    <row r="2348" spans="1:2">
      <c r="A2348" s="11" t="s">
        <v>12790</v>
      </c>
      <c r="B2348" t="s">
        <v>12793</v>
      </c>
    </row>
    <row r="2349" spans="1:2">
      <c r="A2349" s="11" t="s">
        <v>12796</v>
      </c>
      <c r="B2349" t="s">
        <v>12799</v>
      </c>
    </row>
    <row r="2350" spans="1:2">
      <c r="A2350" s="11" t="s">
        <v>12802</v>
      </c>
      <c r="B2350" t="s">
        <v>43</v>
      </c>
    </row>
    <row r="2351" spans="1:2">
      <c r="A2351" s="11" t="s">
        <v>12807</v>
      </c>
      <c r="B2351" t="s">
        <v>12810</v>
      </c>
    </row>
    <row r="2352" spans="1:2" ht="27.4">
      <c r="A2352" s="11" t="s">
        <v>12813</v>
      </c>
      <c r="B2352" t="s">
        <v>43</v>
      </c>
    </row>
    <row r="2353" spans="1:2">
      <c r="A2353" s="11" t="s">
        <v>12816</v>
      </c>
      <c r="B2353" t="s">
        <v>43</v>
      </c>
    </row>
    <row r="2354" spans="1:2">
      <c r="A2354" s="11" t="s">
        <v>12818</v>
      </c>
      <c r="B2354" t="s">
        <v>12821</v>
      </c>
    </row>
    <row r="2355" spans="1:2">
      <c r="A2355" s="11" t="s">
        <v>12824</v>
      </c>
      <c r="B2355" t="s">
        <v>12827</v>
      </c>
    </row>
    <row r="2356" spans="1:2">
      <c r="A2356" s="11" t="s">
        <v>12830</v>
      </c>
      <c r="B2356" t="s">
        <v>12833</v>
      </c>
    </row>
    <row r="2357" spans="1:2">
      <c r="A2357" s="11" t="s">
        <v>12836</v>
      </c>
      <c r="B2357" t="s">
        <v>12839</v>
      </c>
    </row>
    <row r="2358" spans="1:2">
      <c r="A2358" s="11" t="s">
        <v>12842</v>
      </c>
      <c r="B2358" t="s">
        <v>12845</v>
      </c>
    </row>
    <row r="2359" spans="1:2">
      <c r="A2359" s="11" t="s">
        <v>12848</v>
      </c>
      <c r="B2359" t="s">
        <v>12851</v>
      </c>
    </row>
    <row r="2360" spans="1:2">
      <c r="A2360" s="11" t="s">
        <v>12854</v>
      </c>
      <c r="B2360" t="s">
        <v>12857</v>
      </c>
    </row>
    <row r="2361" spans="1:2">
      <c r="A2361" s="11" t="s">
        <v>12860</v>
      </c>
      <c r="B2361" t="s">
        <v>12863</v>
      </c>
    </row>
    <row r="2362" spans="1:2">
      <c r="A2362" s="11" t="s">
        <v>12866</v>
      </c>
      <c r="B2362" t="s">
        <v>12869</v>
      </c>
    </row>
    <row r="2363" spans="1:2">
      <c r="A2363" s="11" t="s">
        <v>12872</v>
      </c>
      <c r="B2363" t="s">
        <v>43</v>
      </c>
    </row>
    <row r="2364" spans="1:2">
      <c r="A2364" s="11" t="s">
        <v>12875</v>
      </c>
      <c r="B2364" t="s">
        <v>12878</v>
      </c>
    </row>
    <row r="2365" spans="1:2">
      <c r="A2365" s="11" t="s">
        <v>12881</v>
      </c>
      <c r="B2365" t="s">
        <v>43</v>
      </c>
    </row>
    <row r="2366" spans="1:2">
      <c r="A2366" s="11" t="s">
        <v>12884</v>
      </c>
      <c r="B2366" t="s">
        <v>43</v>
      </c>
    </row>
    <row r="2367" spans="1:2">
      <c r="A2367" s="11" t="s">
        <v>12887</v>
      </c>
      <c r="B2367" t="s">
        <v>12890</v>
      </c>
    </row>
    <row r="2368" spans="1:2">
      <c r="A2368" s="11" t="s">
        <v>12893</v>
      </c>
      <c r="B2368" t="s">
        <v>12896</v>
      </c>
    </row>
    <row r="2369" spans="1:2">
      <c r="A2369" s="11" t="s">
        <v>12899</v>
      </c>
      <c r="B2369" t="s">
        <v>12902</v>
      </c>
    </row>
    <row r="2370" spans="1:2">
      <c r="A2370" s="11" t="s">
        <v>12905</v>
      </c>
      <c r="B2370" t="s">
        <v>12908</v>
      </c>
    </row>
    <row r="2371" spans="1:2">
      <c r="A2371" s="11" t="s">
        <v>12911</v>
      </c>
      <c r="B2371" t="s">
        <v>12914</v>
      </c>
    </row>
    <row r="2372" spans="1:2">
      <c r="A2372" s="11" t="s">
        <v>12917</v>
      </c>
      <c r="B2372" t="s">
        <v>12920</v>
      </c>
    </row>
    <row r="2373" spans="1:2">
      <c r="A2373" s="11" t="s">
        <v>12922</v>
      </c>
      <c r="B2373" t="s">
        <v>12925</v>
      </c>
    </row>
    <row r="2374" spans="1:2" ht="27.4">
      <c r="A2374" s="11" t="s">
        <v>12928</v>
      </c>
      <c r="B2374" t="s">
        <v>12931</v>
      </c>
    </row>
    <row r="2375" spans="1:2">
      <c r="A2375" s="11" t="s">
        <v>12934</v>
      </c>
      <c r="B2375" t="s">
        <v>12937</v>
      </c>
    </row>
    <row r="2376" spans="1:2">
      <c r="A2376" s="11" t="s">
        <v>12940</v>
      </c>
      <c r="B2376" t="s">
        <v>43</v>
      </c>
    </row>
    <row r="2377" spans="1:2">
      <c r="A2377" s="11" t="s">
        <v>12943</v>
      </c>
      <c r="B2377" t="s">
        <v>43</v>
      </c>
    </row>
    <row r="2378" spans="1:2">
      <c r="A2378" s="11" t="s">
        <v>12946</v>
      </c>
      <c r="B2378" t="s">
        <v>43</v>
      </c>
    </row>
    <row r="2379" spans="1:2">
      <c r="A2379" s="11" t="s">
        <v>12949</v>
      </c>
      <c r="B2379" t="s">
        <v>12952</v>
      </c>
    </row>
    <row r="2380" spans="1:2">
      <c r="A2380" s="11" t="s">
        <v>12955</v>
      </c>
      <c r="B2380" t="s">
        <v>12958</v>
      </c>
    </row>
    <row r="2381" spans="1:2">
      <c r="A2381" s="11" t="s">
        <v>12961</v>
      </c>
      <c r="B2381" t="s">
        <v>43</v>
      </c>
    </row>
    <row r="2382" spans="1:2">
      <c r="A2382" s="11" t="s">
        <v>12964</v>
      </c>
      <c r="B2382" t="s">
        <v>43</v>
      </c>
    </row>
    <row r="2383" spans="1:2" ht="27.4">
      <c r="A2383" s="11" t="s">
        <v>12969</v>
      </c>
      <c r="B2383" t="s">
        <v>12972</v>
      </c>
    </row>
    <row r="2384" spans="1:2">
      <c r="A2384" s="11" t="s">
        <v>12975</v>
      </c>
      <c r="B2384" t="s">
        <v>43</v>
      </c>
    </row>
    <row r="2385" spans="1:2">
      <c r="A2385" s="11" t="s">
        <v>12978</v>
      </c>
      <c r="B2385" t="s">
        <v>43</v>
      </c>
    </row>
    <row r="2386" spans="1:2">
      <c r="A2386" s="11" t="s">
        <v>12981</v>
      </c>
      <c r="B2386" t="s">
        <v>12984</v>
      </c>
    </row>
    <row r="2387" spans="1:2">
      <c r="A2387" s="11" t="s">
        <v>12987</v>
      </c>
      <c r="B2387" t="s">
        <v>12990</v>
      </c>
    </row>
    <row r="2388" spans="1:2">
      <c r="A2388" s="11" t="s">
        <v>12993</v>
      </c>
      <c r="B2388" t="s">
        <v>43</v>
      </c>
    </row>
    <row r="2389" spans="1:2">
      <c r="A2389" s="11" t="s">
        <v>12998</v>
      </c>
      <c r="B2389" t="s">
        <v>13001</v>
      </c>
    </row>
    <row r="2390" spans="1:2">
      <c r="A2390" s="11" t="s">
        <v>13004</v>
      </c>
      <c r="B2390" t="s">
        <v>43</v>
      </c>
    </row>
    <row r="2391" spans="1:2">
      <c r="A2391" s="11" t="s">
        <v>13009</v>
      </c>
      <c r="B2391" t="s">
        <v>13012</v>
      </c>
    </row>
    <row r="2392" spans="1:2">
      <c r="A2392" s="11" t="s">
        <v>13015</v>
      </c>
      <c r="B2392" t="s">
        <v>13018</v>
      </c>
    </row>
    <row r="2393" spans="1:2">
      <c r="A2393" s="11" t="s">
        <v>13020</v>
      </c>
      <c r="B2393" t="s">
        <v>43</v>
      </c>
    </row>
    <row r="2394" spans="1:2">
      <c r="A2394" s="11" t="s">
        <v>13025</v>
      </c>
      <c r="B2394" t="s">
        <v>13028</v>
      </c>
    </row>
    <row r="2395" spans="1:2">
      <c r="A2395" s="11" t="s">
        <v>13030</v>
      </c>
      <c r="B2395" t="s">
        <v>13033</v>
      </c>
    </row>
    <row r="2396" spans="1:2">
      <c r="A2396" s="11" t="s">
        <v>13036</v>
      </c>
      <c r="B2396" t="s">
        <v>43</v>
      </c>
    </row>
    <row r="2397" spans="1:2">
      <c r="A2397" s="11" t="s">
        <v>13041</v>
      </c>
      <c r="B2397" t="s">
        <v>13044</v>
      </c>
    </row>
    <row r="2398" spans="1:2">
      <c r="A2398" s="11" t="s">
        <v>13047</v>
      </c>
      <c r="B2398" t="s">
        <v>43</v>
      </c>
    </row>
    <row r="2399" spans="1:2">
      <c r="A2399" s="11" t="s">
        <v>13050</v>
      </c>
      <c r="B2399" t="s">
        <v>13053</v>
      </c>
    </row>
    <row r="2400" spans="1:2">
      <c r="A2400" s="11" t="s">
        <v>13056</v>
      </c>
      <c r="B2400" t="s">
        <v>13059</v>
      </c>
    </row>
    <row r="2401" spans="1:2">
      <c r="A2401" s="11" t="s">
        <v>13062</v>
      </c>
      <c r="B2401" t="s">
        <v>43</v>
      </c>
    </row>
    <row r="2402" spans="1:2">
      <c r="A2402" s="11" t="s">
        <v>13065</v>
      </c>
      <c r="B2402" t="s">
        <v>13068</v>
      </c>
    </row>
    <row r="2403" spans="1:2">
      <c r="A2403" s="11" t="s">
        <v>13071</v>
      </c>
      <c r="B2403" t="s">
        <v>43</v>
      </c>
    </row>
    <row r="2404" spans="1:2">
      <c r="A2404" s="11" t="s">
        <v>13074</v>
      </c>
      <c r="B2404" t="s">
        <v>13077</v>
      </c>
    </row>
    <row r="2405" spans="1:2">
      <c r="A2405" s="11" t="s">
        <v>13080</v>
      </c>
      <c r="B2405" t="s">
        <v>13083</v>
      </c>
    </row>
    <row r="2406" spans="1:2">
      <c r="A2406" s="11" t="s">
        <v>13086</v>
      </c>
      <c r="B2406" t="s">
        <v>13089</v>
      </c>
    </row>
    <row r="2407" spans="1:2">
      <c r="A2407" s="11" t="s">
        <v>13092</v>
      </c>
      <c r="B2407" t="s">
        <v>13095</v>
      </c>
    </row>
    <row r="2408" spans="1:2">
      <c r="A2408" s="11" t="s">
        <v>13098</v>
      </c>
      <c r="B2408" t="s">
        <v>43</v>
      </c>
    </row>
    <row r="2409" spans="1:2">
      <c r="A2409" s="11" t="s">
        <v>13101</v>
      </c>
      <c r="B2409" t="s">
        <v>13104</v>
      </c>
    </row>
    <row r="2410" spans="1:2">
      <c r="A2410" s="11" t="s">
        <v>13107</v>
      </c>
      <c r="B2410" t="s">
        <v>13110</v>
      </c>
    </row>
    <row r="2411" spans="1:2">
      <c r="A2411" s="11" t="s">
        <v>13113</v>
      </c>
      <c r="B2411" t="s">
        <v>43</v>
      </c>
    </row>
    <row r="2412" spans="1:2">
      <c r="A2412" s="11" t="s">
        <v>13116</v>
      </c>
      <c r="B2412" t="s">
        <v>43</v>
      </c>
    </row>
    <row r="2413" spans="1:2">
      <c r="A2413" s="11" t="s">
        <v>13121</v>
      </c>
      <c r="B2413" t="s">
        <v>13124</v>
      </c>
    </row>
    <row r="2414" spans="1:2">
      <c r="A2414" s="11" t="s">
        <v>13127</v>
      </c>
      <c r="B2414" t="s">
        <v>13130</v>
      </c>
    </row>
    <row r="2415" spans="1:2">
      <c r="A2415" s="11" t="s">
        <v>13133</v>
      </c>
      <c r="B2415" t="s">
        <v>13136</v>
      </c>
    </row>
    <row r="2416" spans="1:2">
      <c r="A2416" s="11" t="s">
        <v>13139</v>
      </c>
      <c r="B2416" t="s">
        <v>13142</v>
      </c>
    </row>
    <row r="2417" spans="1:2">
      <c r="A2417" s="11" t="s">
        <v>13145</v>
      </c>
      <c r="B2417" t="s">
        <v>13148</v>
      </c>
    </row>
    <row r="2418" spans="1:2">
      <c r="A2418" s="11" t="s">
        <v>13151</v>
      </c>
      <c r="B2418" t="s">
        <v>13154</v>
      </c>
    </row>
    <row r="2419" spans="1:2">
      <c r="A2419" s="11" t="s">
        <v>13156</v>
      </c>
      <c r="B2419" t="s">
        <v>13159</v>
      </c>
    </row>
    <row r="2420" spans="1:2">
      <c r="A2420" s="11" t="s">
        <v>13162</v>
      </c>
      <c r="B2420" t="s">
        <v>43</v>
      </c>
    </row>
    <row r="2421" spans="1:2">
      <c r="A2421" s="11" t="s">
        <v>13164</v>
      </c>
      <c r="B2421" t="s">
        <v>13167</v>
      </c>
    </row>
    <row r="2422" spans="1:2">
      <c r="A2422" s="11" t="s">
        <v>13170</v>
      </c>
      <c r="B2422" t="s">
        <v>13173</v>
      </c>
    </row>
    <row r="2423" spans="1:2">
      <c r="A2423" s="11" t="s">
        <v>13176</v>
      </c>
      <c r="B2423" t="s">
        <v>43</v>
      </c>
    </row>
    <row r="2424" spans="1:2">
      <c r="A2424" s="11" t="s">
        <v>13179</v>
      </c>
      <c r="B2424" t="s">
        <v>13182</v>
      </c>
    </row>
    <row r="2425" spans="1:2">
      <c r="A2425" s="11" t="s">
        <v>13185</v>
      </c>
      <c r="B2425" t="s">
        <v>43</v>
      </c>
    </row>
    <row r="2426" spans="1:2">
      <c r="A2426" s="11" t="s">
        <v>13188</v>
      </c>
      <c r="B2426" t="s">
        <v>13191</v>
      </c>
    </row>
    <row r="2427" spans="1:2">
      <c r="A2427" s="11" t="s">
        <v>13194</v>
      </c>
      <c r="B2427" t="s">
        <v>43</v>
      </c>
    </row>
    <row r="2428" spans="1:2">
      <c r="A2428" s="11" t="s">
        <v>13197</v>
      </c>
      <c r="B2428" t="s">
        <v>43</v>
      </c>
    </row>
    <row r="2429" spans="1:2">
      <c r="A2429" s="11" t="s">
        <v>13200</v>
      </c>
      <c r="B2429" t="s">
        <v>13203</v>
      </c>
    </row>
    <row r="2430" spans="1:2">
      <c r="A2430" s="11" t="s">
        <v>13206</v>
      </c>
      <c r="B2430" t="s">
        <v>43</v>
      </c>
    </row>
    <row r="2431" spans="1:2">
      <c r="A2431" s="11" t="s">
        <v>13209</v>
      </c>
      <c r="B2431" t="s">
        <v>43</v>
      </c>
    </row>
    <row r="2432" spans="1:2">
      <c r="A2432" s="11" t="s">
        <v>13212</v>
      </c>
      <c r="B2432" t="s">
        <v>13215</v>
      </c>
    </row>
    <row r="2433" spans="1:2">
      <c r="A2433" s="11" t="s">
        <v>13218</v>
      </c>
      <c r="B2433" t="s">
        <v>13221</v>
      </c>
    </row>
    <row r="2434" spans="1:2">
      <c r="A2434" s="11" t="s">
        <v>13223</v>
      </c>
      <c r="B2434" t="s">
        <v>43</v>
      </c>
    </row>
    <row r="2435" spans="1:2">
      <c r="A2435" s="11" t="s">
        <v>13225</v>
      </c>
      <c r="B2435" t="s">
        <v>13228</v>
      </c>
    </row>
    <row r="2436" spans="1:2">
      <c r="A2436" s="11" t="s">
        <v>13231</v>
      </c>
      <c r="B2436" t="s">
        <v>43</v>
      </c>
    </row>
    <row r="2437" spans="1:2">
      <c r="A2437" s="11" t="s">
        <v>13234</v>
      </c>
      <c r="B2437" t="s">
        <v>1289</v>
      </c>
    </row>
    <row r="2438" spans="1:2">
      <c r="A2438" s="11" t="s">
        <v>13238</v>
      </c>
      <c r="B2438" t="s">
        <v>43</v>
      </c>
    </row>
    <row r="2439" spans="1:2">
      <c r="A2439" s="11" t="s">
        <v>13241</v>
      </c>
      <c r="B2439" t="s">
        <v>43</v>
      </c>
    </row>
    <row r="2440" spans="1:2">
      <c r="A2440" s="11" t="s">
        <v>13244</v>
      </c>
      <c r="B2440" t="s">
        <v>13247</v>
      </c>
    </row>
    <row r="2441" spans="1:2">
      <c r="A2441" s="11" t="s">
        <v>13250</v>
      </c>
      <c r="B2441" t="s">
        <v>43</v>
      </c>
    </row>
    <row r="2442" spans="1:2">
      <c r="A2442" s="11" t="s">
        <v>13252</v>
      </c>
      <c r="B2442" t="s">
        <v>13255</v>
      </c>
    </row>
    <row r="2443" spans="1:2">
      <c r="A2443" s="11" t="s">
        <v>13258</v>
      </c>
      <c r="B2443" t="s">
        <v>13261</v>
      </c>
    </row>
    <row r="2444" spans="1:2">
      <c r="A2444" s="11" t="s">
        <v>13264</v>
      </c>
      <c r="B2444" t="s">
        <v>13266</v>
      </c>
    </row>
    <row r="2445" spans="1:2">
      <c r="A2445" s="11" t="s">
        <v>13268</v>
      </c>
      <c r="B2445" t="s">
        <v>13271</v>
      </c>
    </row>
    <row r="2446" spans="1:2">
      <c r="A2446" s="11" t="s">
        <v>13274</v>
      </c>
      <c r="B2446" t="s">
        <v>13277</v>
      </c>
    </row>
    <row r="2447" spans="1:2" ht="27.4">
      <c r="A2447" s="11" t="s">
        <v>13280</v>
      </c>
      <c r="B2447" t="s">
        <v>13283</v>
      </c>
    </row>
    <row r="2448" spans="1:2">
      <c r="A2448" s="11" t="s">
        <v>13286</v>
      </c>
      <c r="B2448" t="s">
        <v>13289</v>
      </c>
    </row>
    <row r="2449" spans="1:2" ht="27.4">
      <c r="A2449" s="11" t="s">
        <v>13292</v>
      </c>
      <c r="B2449" t="s">
        <v>13295</v>
      </c>
    </row>
    <row r="2450" spans="1:2">
      <c r="A2450" s="11" t="s">
        <v>13298</v>
      </c>
      <c r="B2450" t="s">
        <v>13301</v>
      </c>
    </row>
    <row r="2451" spans="1:2">
      <c r="A2451" s="11" t="s">
        <v>13304</v>
      </c>
      <c r="B2451" t="s">
        <v>13307</v>
      </c>
    </row>
    <row r="2452" spans="1:2">
      <c r="A2452" s="11" t="s">
        <v>13310</v>
      </c>
      <c r="B2452" t="s">
        <v>43</v>
      </c>
    </row>
    <row r="2453" spans="1:2">
      <c r="A2453" s="11" t="s">
        <v>13315</v>
      </c>
      <c r="B2453" t="s">
        <v>13318</v>
      </c>
    </row>
    <row r="2454" spans="1:2">
      <c r="A2454" s="11" t="s">
        <v>13321</v>
      </c>
      <c r="B2454" t="s">
        <v>13324</v>
      </c>
    </row>
    <row r="2455" spans="1:2">
      <c r="A2455" s="11" t="s">
        <v>13326</v>
      </c>
      <c r="B2455" t="s">
        <v>43</v>
      </c>
    </row>
    <row r="2456" spans="1:2" ht="27.4">
      <c r="A2456" s="11" t="s">
        <v>13331</v>
      </c>
      <c r="B2456" t="s">
        <v>43</v>
      </c>
    </row>
    <row r="2457" spans="1:2">
      <c r="A2457" s="11" t="s">
        <v>13334</v>
      </c>
      <c r="B2457" t="s">
        <v>43</v>
      </c>
    </row>
    <row r="2458" spans="1:2">
      <c r="A2458" s="11" t="s">
        <v>13337</v>
      </c>
      <c r="B2458" t="s">
        <v>43</v>
      </c>
    </row>
    <row r="2459" spans="1:2">
      <c r="A2459" s="11" t="s">
        <v>13341</v>
      </c>
      <c r="B2459" t="s">
        <v>43</v>
      </c>
    </row>
    <row r="2460" spans="1:2">
      <c r="A2460" s="11" t="s">
        <v>13344</v>
      </c>
      <c r="B2460" t="s">
        <v>43</v>
      </c>
    </row>
    <row r="2461" spans="1:2">
      <c r="A2461" s="11" t="s">
        <v>13347</v>
      </c>
      <c r="B2461" t="s">
        <v>13350</v>
      </c>
    </row>
    <row r="2462" spans="1:2">
      <c r="A2462" s="11" t="s">
        <v>13353</v>
      </c>
      <c r="B2462" t="s">
        <v>43</v>
      </c>
    </row>
    <row r="2463" spans="1:2">
      <c r="A2463" s="11" t="s">
        <v>13356</v>
      </c>
      <c r="B2463" t="s">
        <v>43</v>
      </c>
    </row>
    <row r="2464" spans="1:2" ht="27.4">
      <c r="A2464" s="11" t="s">
        <v>13358</v>
      </c>
      <c r="B2464" t="s">
        <v>43</v>
      </c>
    </row>
    <row r="2465" spans="1:2">
      <c r="A2465" s="11" t="s">
        <v>13361</v>
      </c>
      <c r="B2465" t="s">
        <v>43</v>
      </c>
    </row>
    <row r="2466" spans="1:2">
      <c r="A2466" s="11" t="s">
        <v>13363</v>
      </c>
      <c r="B2466" t="s">
        <v>13366</v>
      </c>
    </row>
    <row r="2467" spans="1:2" ht="27.4">
      <c r="A2467" s="11" t="s">
        <v>13369</v>
      </c>
      <c r="B2467" t="s">
        <v>43</v>
      </c>
    </row>
    <row r="2468" spans="1:2">
      <c r="A2468" s="11" t="s">
        <v>13372</v>
      </c>
      <c r="B2468" t="s">
        <v>43</v>
      </c>
    </row>
    <row r="2469" spans="1:2">
      <c r="A2469" s="11" t="s">
        <v>13377</v>
      </c>
      <c r="B2469" t="s">
        <v>43</v>
      </c>
    </row>
    <row r="2470" spans="1:2">
      <c r="A2470" s="11" t="s">
        <v>13382</v>
      </c>
      <c r="B2470" t="s">
        <v>13385</v>
      </c>
    </row>
    <row r="2471" spans="1:2">
      <c r="A2471" s="11" t="s">
        <v>13388</v>
      </c>
      <c r="B2471" t="s">
        <v>13391</v>
      </c>
    </row>
    <row r="2472" spans="1:2">
      <c r="A2472" s="11" t="s">
        <v>13394</v>
      </c>
      <c r="B2472" t="s">
        <v>13397</v>
      </c>
    </row>
    <row r="2473" spans="1:2">
      <c r="A2473" s="11" t="s">
        <v>13400</v>
      </c>
      <c r="B2473" t="s">
        <v>43</v>
      </c>
    </row>
    <row r="2474" spans="1:2" ht="27.4">
      <c r="A2474" s="11" t="s">
        <v>13403</v>
      </c>
      <c r="B2474" t="s">
        <v>43</v>
      </c>
    </row>
    <row r="2475" spans="1:2">
      <c r="A2475" s="11" t="s">
        <v>13406</v>
      </c>
      <c r="B2475" t="s">
        <v>43</v>
      </c>
    </row>
    <row r="2476" spans="1:2">
      <c r="A2476" s="11" t="s">
        <v>13409</v>
      </c>
      <c r="B2476" t="s">
        <v>43</v>
      </c>
    </row>
    <row r="2477" spans="1:2">
      <c r="A2477" s="11" t="s">
        <v>13412</v>
      </c>
      <c r="B2477" t="s">
        <v>43</v>
      </c>
    </row>
    <row r="2478" spans="1:2">
      <c r="A2478" s="11" t="s">
        <v>13415</v>
      </c>
      <c r="B2478" t="s">
        <v>13418</v>
      </c>
    </row>
    <row r="2479" spans="1:2">
      <c r="A2479" s="11" t="s">
        <v>13421</v>
      </c>
      <c r="B2479" t="s">
        <v>13424</v>
      </c>
    </row>
    <row r="2480" spans="1:2">
      <c r="A2480" s="11" t="s">
        <v>13426</v>
      </c>
      <c r="B2480" t="s">
        <v>13429</v>
      </c>
    </row>
    <row r="2481" spans="1:2">
      <c r="A2481" s="11" t="s">
        <v>13432</v>
      </c>
      <c r="B2481" t="s">
        <v>43</v>
      </c>
    </row>
    <row r="2482" spans="1:2">
      <c r="A2482" s="11" t="s">
        <v>13434</v>
      </c>
      <c r="B2482" t="s">
        <v>13437</v>
      </c>
    </row>
    <row r="2483" spans="1:2">
      <c r="A2483" s="11" t="s">
        <v>13440</v>
      </c>
      <c r="B2483" t="s">
        <v>13443</v>
      </c>
    </row>
    <row r="2484" spans="1:2">
      <c r="A2484" s="11" t="s">
        <v>13446</v>
      </c>
      <c r="B2484" t="s">
        <v>43</v>
      </c>
    </row>
    <row r="2485" spans="1:2">
      <c r="A2485" s="11" t="s">
        <v>13451</v>
      </c>
      <c r="B2485" t="s">
        <v>43</v>
      </c>
    </row>
    <row r="2486" spans="1:2">
      <c r="A2486" s="11" t="s">
        <v>13454</v>
      </c>
      <c r="B2486" t="s">
        <v>13457</v>
      </c>
    </row>
    <row r="2487" spans="1:2">
      <c r="A2487" s="11" t="s">
        <v>13464</v>
      </c>
      <c r="B2487" t="s">
        <v>13467</v>
      </c>
    </row>
    <row r="2488" spans="1:2">
      <c r="A2488" s="11" t="s">
        <v>13470</v>
      </c>
      <c r="B2488" t="s">
        <v>43</v>
      </c>
    </row>
    <row r="2489" spans="1:2">
      <c r="A2489" s="11" t="s">
        <v>13473</v>
      </c>
      <c r="B2489" t="s">
        <v>13476</v>
      </c>
    </row>
    <row r="2490" spans="1:2">
      <c r="A2490" s="11" t="s">
        <v>13479</v>
      </c>
      <c r="B2490" t="s">
        <v>13482</v>
      </c>
    </row>
    <row r="2491" spans="1:2">
      <c r="A2491" s="11" t="s">
        <v>13485</v>
      </c>
      <c r="B2491" t="s">
        <v>13488</v>
      </c>
    </row>
    <row r="2492" spans="1:2">
      <c r="A2492" s="11" t="s">
        <v>13491</v>
      </c>
      <c r="B2492" t="s">
        <v>13494</v>
      </c>
    </row>
    <row r="2493" spans="1:2">
      <c r="A2493" s="11" t="s">
        <v>13497</v>
      </c>
      <c r="B2493" t="s">
        <v>43</v>
      </c>
    </row>
    <row r="2494" spans="1:2">
      <c r="A2494" s="11" t="s">
        <v>13500</v>
      </c>
      <c r="B2494" t="s">
        <v>13503</v>
      </c>
    </row>
    <row r="2495" spans="1:2">
      <c r="A2495" s="11" t="s">
        <v>13505</v>
      </c>
      <c r="B2495" t="s">
        <v>13508</v>
      </c>
    </row>
    <row r="2496" spans="1:2">
      <c r="A2496" s="11" t="s">
        <v>13510</v>
      </c>
      <c r="B2496" t="s">
        <v>13513</v>
      </c>
    </row>
    <row r="2497" spans="1:2">
      <c r="A2497" s="11" t="s">
        <v>13515</v>
      </c>
      <c r="B2497" t="s">
        <v>13518</v>
      </c>
    </row>
    <row r="2498" spans="1:2">
      <c r="A2498" s="11" t="s">
        <v>13521</v>
      </c>
      <c r="B2498" t="s">
        <v>43</v>
      </c>
    </row>
    <row r="2499" spans="1:2">
      <c r="A2499" s="11" t="s">
        <v>13524</v>
      </c>
      <c r="B2499" t="s">
        <v>13527</v>
      </c>
    </row>
    <row r="2500" spans="1:2">
      <c r="A2500" s="11" t="s">
        <v>13530</v>
      </c>
      <c r="B2500" t="s">
        <v>13533</v>
      </c>
    </row>
    <row r="2501" spans="1:2">
      <c r="A2501" s="11" t="s">
        <v>13535</v>
      </c>
      <c r="B2501" t="s">
        <v>13538</v>
      </c>
    </row>
    <row r="2502" spans="1:2" ht="27.4">
      <c r="A2502" s="11" t="s">
        <v>13541</v>
      </c>
      <c r="B2502" t="s">
        <v>13544</v>
      </c>
    </row>
    <row r="2503" spans="1:2" ht="27.4">
      <c r="A2503" s="11" t="s">
        <v>13547</v>
      </c>
      <c r="B2503" t="s">
        <v>43</v>
      </c>
    </row>
    <row r="2504" spans="1:2">
      <c r="A2504" s="11" t="s">
        <v>13550</v>
      </c>
      <c r="B2504" t="s">
        <v>13553</v>
      </c>
    </row>
    <row r="2505" spans="1:2">
      <c r="A2505" s="11" t="s">
        <v>13556</v>
      </c>
      <c r="B2505" t="s">
        <v>13559</v>
      </c>
    </row>
    <row r="2506" spans="1:2">
      <c r="A2506" s="11" t="s">
        <v>13562</v>
      </c>
      <c r="B2506" t="s">
        <v>43</v>
      </c>
    </row>
    <row r="2507" spans="1:2">
      <c r="A2507" s="11" t="s">
        <v>13567</v>
      </c>
      <c r="B2507" t="s">
        <v>43</v>
      </c>
    </row>
    <row r="2508" spans="1:2">
      <c r="A2508" s="11" t="s">
        <v>13570</v>
      </c>
      <c r="B2508" t="s">
        <v>43</v>
      </c>
    </row>
    <row r="2509" spans="1:2">
      <c r="A2509" s="11" t="s">
        <v>13572</v>
      </c>
      <c r="B2509" t="s">
        <v>13575</v>
      </c>
    </row>
    <row r="2510" spans="1:2">
      <c r="A2510" s="11" t="s">
        <v>13578</v>
      </c>
      <c r="B2510" t="s">
        <v>13581</v>
      </c>
    </row>
    <row r="2511" spans="1:2">
      <c r="A2511" s="11" t="s">
        <v>13584</v>
      </c>
      <c r="B2511" t="s">
        <v>43</v>
      </c>
    </row>
    <row r="2512" spans="1:2">
      <c r="A2512" s="11" t="s">
        <v>13586</v>
      </c>
      <c r="B2512" t="s">
        <v>13589</v>
      </c>
    </row>
    <row r="2513" spans="1:2">
      <c r="A2513" s="11" t="s">
        <v>13592</v>
      </c>
      <c r="B2513" t="s">
        <v>13595</v>
      </c>
    </row>
    <row r="2514" spans="1:2">
      <c r="A2514" s="11" t="s">
        <v>13598</v>
      </c>
      <c r="B2514" t="s">
        <v>13601</v>
      </c>
    </row>
    <row r="2515" spans="1:2">
      <c r="A2515" s="11" t="s">
        <v>13604</v>
      </c>
      <c r="B2515" t="s">
        <v>43</v>
      </c>
    </row>
    <row r="2516" spans="1:2">
      <c r="A2516" s="11" t="s">
        <v>13607</v>
      </c>
      <c r="B2516" t="s">
        <v>43</v>
      </c>
    </row>
    <row r="2517" spans="1:2">
      <c r="A2517" s="11" t="s">
        <v>13611</v>
      </c>
      <c r="B2517" t="s">
        <v>13614</v>
      </c>
    </row>
    <row r="2518" spans="1:2">
      <c r="A2518" s="11" t="s">
        <v>13617</v>
      </c>
      <c r="B2518" t="s">
        <v>13620</v>
      </c>
    </row>
    <row r="2519" spans="1:2">
      <c r="A2519" s="11" t="s">
        <v>13623</v>
      </c>
      <c r="B2519" t="s">
        <v>13626</v>
      </c>
    </row>
    <row r="2520" spans="1:2">
      <c r="A2520" s="11" t="s">
        <v>13629</v>
      </c>
      <c r="B2520" t="s">
        <v>13632</v>
      </c>
    </row>
    <row r="2521" spans="1:2">
      <c r="A2521" s="11" t="s">
        <v>13635</v>
      </c>
      <c r="B2521" t="s">
        <v>43</v>
      </c>
    </row>
    <row r="2522" spans="1:2">
      <c r="A2522" s="11" t="s">
        <v>13638</v>
      </c>
      <c r="B2522" t="s">
        <v>13641</v>
      </c>
    </row>
    <row r="2523" spans="1:2">
      <c r="A2523" s="11" t="s">
        <v>13643</v>
      </c>
      <c r="B2523" t="s">
        <v>13646</v>
      </c>
    </row>
    <row r="2524" spans="1:2">
      <c r="A2524" s="11" t="s">
        <v>13649</v>
      </c>
      <c r="B2524" t="s">
        <v>13652</v>
      </c>
    </row>
    <row r="2525" spans="1:2" ht="27.4">
      <c r="A2525" s="11" t="s">
        <v>13655</v>
      </c>
      <c r="B2525" t="s">
        <v>13658</v>
      </c>
    </row>
    <row r="2526" spans="1:2">
      <c r="A2526" s="11" t="s">
        <v>13661</v>
      </c>
      <c r="B2526" t="s">
        <v>13664</v>
      </c>
    </row>
    <row r="2527" spans="1:2">
      <c r="A2527" s="11" t="s">
        <v>13666</v>
      </c>
      <c r="B2527" t="s">
        <v>13669</v>
      </c>
    </row>
    <row r="2528" spans="1:2">
      <c r="A2528" s="11" t="s">
        <v>13672</v>
      </c>
      <c r="B2528" t="s">
        <v>13675</v>
      </c>
    </row>
    <row r="2529" spans="1:2">
      <c r="A2529" s="11" t="s">
        <v>13678</v>
      </c>
      <c r="B2529" t="s">
        <v>13681</v>
      </c>
    </row>
    <row r="2530" spans="1:2">
      <c r="A2530" s="11" t="s">
        <v>13684</v>
      </c>
      <c r="B2530" t="s">
        <v>13687</v>
      </c>
    </row>
    <row r="2531" spans="1:2">
      <c r="A2531" s="11" t="s">
        <v>13690</v>
      </c>
      <c r="B2531" t="s">
        <v>13693</v>
      </c>
    </row>
    <row r="2532" spans="1:2">
      <c r="A2532" s="11" t="s">
        <v>13696</v>
      </c>
      <c r="B2532" t="s">
        <v>13699</v>
      </c>
    </row>
    <row r="2533" spans="1:2">
      <c r="A2533" s="11" t="s">
        <v>13702</v>
      </c>
      <c r="B2533" t="s">
        <v>13705</v>
      </c>
    </row>
    <row r="2534" spans="1:2" ht="27.4">
      <c r="A2534" s="11" t="s">
        <v>13708</v>
      </c>
      <c r="B2534" t="s">
        <v>43</v>
      </c>
    </row>
    <row r="2535" spans="1:2">
      <c r="A2535" s="11" t="s">
        <v>13711</v>
      </c>
      <c r="B2535" t="s">
        <v>43</v>
      </c>
    </row>
    <row r="2536" spans="1:2">
      <c r="A2536" s="11" t="s">
        <v>13714</v>
      </c>
      <c r="B2536" t="s">
        <v>13717</v>
      </c>
    </row>
    <row r="2537" spans="1:2">
      <c r="A2537" s="11" t="s">
        <v>13720</v>
      </c>
      <c r="B2537" t="s">
        <v>43</v>
      </c>
    </row>
    <row r="2538" spans="1:2">
      <c r="A2538" s="11" t="s">
        <v>13725</v>
      </c>
      <c r="B2538" t="s">
        <v>13728</v>
      </c>
    </row>
    <row r="2539" spans="1:2">
      <c r="A2539" s="11" t="s">
        <v>13731</v>
      </c>
      <c r="B2539" t="s">
        <v>13734</v>
      </c>
    </row>
    <row r="2540" spans="1:2">
      <c r="A2540" s="11" t="s">
        <v>13737</v>
      </c>
      <c r="B2540" t="s">
        <v>43</v>
      </c>
    </row>
    <row r="2541" spans="1:2">
      <c r="A2541" s="11" t="s">
        <v>13740</v>
      </c>
      <c r="B2541" t="s">
        <v>13743</v>
      </c>
    </row>
    <row r="2542" spans="1:2">
      <c r="A2542" s="11" t="s">
        <v>13746</v>
      </c>
      <c r="B2542" t="s">
        <v>13749</v>
      </c>
    </row>
    <row r="2543" spans="1:2">
      <c r="A2543" s="11" t="s">
        <v>13752</v>
      </c>
      <c r="B2543" t="s">
        <v>43</v>
      </c>
    </row>
    <row r="2544" spans="1:2">
      <c r="A2544" s="11" t="s">
        <v>13757</v>
      </c>
      <c r="B2544" t="s">
        <v>13760</v>
      </c>
    </row>
    <row r="2545" spans="1:2">
      <c r="A2545" s="11" t="s">
        <v>13763</v>
      </c>
      <c r="B2545" t="s">
        <v>43</v>
      </c>
    </row>
    <row r="2546" spans="1:2">
      <c r="A2546" s="11" t="s">
        <v>13766</v>
      </c>
      <c r="B2546" t="s">
        <v>13769</v>
      </c>
    </row>
    <row r="2547" spans="1:2">
      <c r="A2547" s="11" t="s">
        <v>13772</v>
      </c>
      <c r="B2547" t="s">
        <v>13775</v>
      </c>
    </row>
    <row r="2548" spans="1:2">
      <c r="A2548" s="11" t="s">
        <v>13778</v>
      </c>
      <c r="B2548" t="s">
        <v>13781</v>
      </c>
    </row>
    <row r="2549" spans="1:2">
      <c r="A2549" s="11" t="s">
        <v>13784</v>
      </c>
      <c r="B2549" t="s">
        <v>13787</v>
      </c>
    </row>
    <row r="2550" spans="1:2">
      <c r="A2550" s="11" t="s">
        <v>13790</v>
      </c>
      <c r="B2550" t="s">
        <v>13793</v>
      </c>
    </row>
    <row r="2551" spans="1:2">
      <c r="A2551" s="11" t="s">
        <v>13796</v>
      </c>
      <c r="B2551" t="s">
        <v>13799</v>
      </c>
    </row>
    <row r="2552" spans="1:2">
      <c r="A2552" s="11" t="s">
        <v>13801</v>
      </c>
      <c r="B2552" t="s">
        <v>13804</v>
      </c>
    </row>
    <row r="2553" spans="1:2">
      <c r="A2553" s="11" t="s">
        <v>13807</v>
      </c>
      <c r="B2553" t="s">
        <v>13810</v>
      </c>
    </row>
    <row r="2554" spans="1:2">
      <c r="A2554" s="11" t="s">
        <v>13813</v>
      </c>
      <c r="B2554" t="s">
        <v>13816</v>
      </c>
    </row>
    <row r="2555" spans="1:2">
      <c r="A2555" s="11" t="s">
        <v>13819</v>
      </c>
      <c r="B2555" t="s">
        <v>13822</v>
      </c>
    </row>
    <row r="2556" spans="1:2">
      <c r="A2556" s="11" t="s">
        <v>13825</v>
      </c>
      <c r="B2556" t="s">
        <v>13828</v>
      </c>
    </row>
    <row r="2557" spans="1:2">
      <c r="A2557" s="11" t="s">
        <v>13831</v>
      </c>
      <c r="B2557" t="s">
        <v>13834</v>
      </c>
    </row>
    <row r="2558" spans="1:2" ht="27.4">
      <c r="A2558" s="11" t="s">
        <v>13837</v>
      </c>
      <c r="B2558" t="s">
        <v>13840</v>
      </c>
    </row>
    <row r="2559" spans="1:2">
      <c r="A2559" s="11" t="s">
        <v>13843</v>
      </c>
      <c r="B2559" t="s">
        <v>13846</v>
      </c>
    </row>
    <row r="2560" spans="1:2">
      <c r="A2560" s="11" t="s">
        <v>13849</v>
      </c>
      <c r="B2560" t="s">
        <v>13852</v>
      </c>
    </row>
    <row r="2561" spans="1:2">
      <c r="A2561" s="11" t="s">
        <v>13855</v>
      </c>
      <c r="B2561" t="s">
        <v>13858</v>
      </c>
    </row>
    <row r="2562" spans="1:2">
      <c r="A2562" s="11" t="s">
        <v>13860</v>
      </c>
      <c r="B2562" t="s">
        <v>13863</v>
      </c>
    </row>
    <row r="2563" spans="1:2">
      <c r="A2563" s="11" t="s">
        <v>13865</v>
      </c>
      <c r="B2563" t="s">
        <v>13868</v>
      </c>
    </row>
    <row r="2564" spans="1:2">
      <c r="A2564" s="11" t="s">
        <v>13871</v>
      </c>
      <c r="B2564" t="s">
        <v>13874</v>
      </c>
    </row>
    <row r="2565" spans="1:2">
      <c r="A2565" s="11" t="s">
        <v>13877</v>
      </c>
      <c r="B2565" t="s">
        <v>13880</v>
      </c>
    </row>
    <row r="2566" spans="1:2">
      <c r="A2566" s="11" t="s">
        <v>13883</v>
      </c>
      <c r="B2566" t="s">
        <v>13886</v>
      </c>
    </row>
    <row r="2567" spans="1:2">
      <c r="A2567" s="11" t="s">
        <v>13888</v>
      </c>
      <c r="B2567" t="s">
        <v>43</v>
      </c>
    </row>
    <row r="2568" spans="1:2">
      <c r="A2568" s="11" t="s">
        <v>13891</v>
      </c>
      <c r="B2568" t="s">
        <v>13894</v>
      </c>
    </row>
    <row r="2569" spans="1:2">
      <c r="A2569" s="11" t="s">
        <v>13897</v>
      </c>
      <c r="B2569" t="s">
        <v>43</v>
      </c>
    </row>
    <row r="2570" spans="1:2">
      <c r="A2570" s="11" t="s">
        <v>13900</v>
      </c>
      <c r="B2570" t="s">
        <v>13903</v>
      </c>
    </row>
    <row r="2571" spans="1:2">
      <c r="A2571" s="11" t="s">
        <v>13906</v>
      </c>
      <c r="B2571" t="s">
        <v>13909</v>
      </c>
    </row>
    <row r="2572" spans="1:2">
      <c r="A2572" s="11" t="s">
        <v>13911</v>
      </c>
      <c r="B2572" t="s">
        <v>13914</v>
      </c>
    </row>
    <row r="2573" spans="1:2">
      <c r="A2573" s="11" t="s">
        <v>13917</v>
      </c>
      <c r="B2573" t="s">
        <v>13920</v>
      </c>
    </row>
    <row r="2574" spans="1:2">
      <c r="A2574" s="11" t="s">
        <v>13923</v>
      </c>
      <c r="B2574" t="s">
        <v>43</v>
      </c>
    </row>
    <row r="2575" spans="1:2">
      <c r="A2575" s="11" t="s">
        <v>13926</v>
      </c>
      <c r="B2575" t="s">
        <v>43</v>
      </c>
    </row>
    <row r="2576" spans="1:2">
      <c r="A2576" s="11" t="s">
        <v>13929</v>
      </c>
      <c r="B2576" t="s">
        <v>13932</v>
      </c>
    </row>
    <row r="2577" spans="1:2">
      <c r="A2577" s="11" t="s">
        <v>13935</v>
      </c>
      <c r="B2577" t="s">
        <v>43</v>
      </c>
    </row>
    <row r="2578" spans="1:2">
      <c r="A2578" s="11" t="s">
        <v>13940</v>
      </c>
      <c r="B2578" t="s">
        <v>43</v>
      </c>
    </row>
    <row r="2579" spans="1:2" ht="27.4">
      <c r="A2579" s="11" t="s">
        <v>13945</v>
      </c>
      <c r="B2579" t="s">
        <v>43</v>
      </c>
    </row>
    <row r="2580" spans="1:2">
      <c r="A2580" s="11" t="s">
        <v>13948</v>
      </c>
      <c r="B2580" t="s">
        <v>13951</v>
      </c>
    </row>
    <row r="2581" spans="1:2">
      <c r="A2581" s="11" t="s">
        <v>13954</v>
      </c>
      <c r="B2581" t="s">
        <v>13957</v>
      </c>
    </row>
    <row r="2582" spans="1:2" ht="27.4">
      <c r="A2582" s="11" t="s">
        <v>13959</v>
      </c>
      <c r="B2582" t="s">
        <v>13962</v>
      </c>
    </row>
    <row r="2583" spans="1:2">
      <c r="A2583" s="11" t="s">
        <v>13965</v>
      </c>
      <c r="B2583" t="s">
        <v>13968</v>
      </c>
    </row>
    <row r="2584" spans="1:2">
      <c r="A2584" s="11" t="s">
        <v>13971</v>
      </c>
      <c r="B2584" t="s">
        <v>43</v>
      </c>
    </row>
    <row r="2585" spans="1:2">
      <c r="A2585" s="11" t="s">
        <v>13976</v>
      </c>
      <c r="B2585" t="s">
        <v>13979</v>
      </c>
    </row>
    <row r="2586" spans="1:2">
      <c r="A2586" s="11" t="s">
        <v>13982</v>
      </c>
      <c r="B2586" t="s">
        <v>13985</v>
      </c>
    </row>
    <row r="2587" spans="1:2">
      <c r="A2587" s="11" t="s">
        <v>13988</v>
      </c>
      <c r="B2587" t="s">
        <v>13991</v>
      </c>
    </row>
    <row r="2588" spans="1:2">
      <c r="A2588" s="11" t="s">
        <v>13994</v>
      </c>
      <c r="B2588" t="s">
        <v>13997</v>
      </c>
    </row>
    <row r="2589" spans="1:2">
      <c r="A2589" s="11" t="s">
        <v>14000</v>
      </c>
      <c r="B2589" t="s">
        <v>14003</v>
      </c>
    </row>
    <row r="2590" spans="1:2">
      <c r="A2590" s="11" t="s">
        <v>14006</v>
      </c>
      <c r="B2590" t="s">
        <v>14009</v>
      </c>
    </row>
    <row r="2591" spans="1:2">
      <c r="A2591" s="11" t="s">
        <v>14011</v>
      </c>
      <c r="B2591" t="s">
        <v>14014</v>
      </c>
    </row>
    <row r="2592" spans="1:2">
      <c r="A2592" s="11" t="s">
        <v>14017</v>
      </c>
      <c r="B2592" t="s">
        <v>14020</v>
      </c>
    </row>
    <row r="2593" spans="1:2">
      <c r="A2593" s="11" t="s">
        <v>14022</v>
      </c>
      <c r="B2593" t="s">
        <v>14025</v>
      </c>
    </row>
    <row r="2594" spans="1:2">
      <c r="A2594" s="11" t="s">
        <v>14028</v>
      </c>
      <c r="B2594" t="s">
        <v>14031</v>
      </c>
    </row>
    <row r="2595" spans="1:2">
      <c r="A2595" s="11" t="s">
        <v>14034</v>
      </c>
      <c r="B2595" t="s">
        <v>14037</v>
      </c>
    </row>
    <row r="2596" spans="1:2">
      <c r="A2596" s="11" t="s">
        <v>14040</v>
      </c>
      <c r="B2596" t="s">
        <v>43</v>
      </c>
    </row>
    <row r="2597" spans="1:2">
      <c r="A2597" s="11" t="s">
        <v>14043</v>
      </c>
      <c r="B2597" t="s">
        <v>43</v>
      </c>
    </row>
    <row r="2598" spans="1:2">
      <c r="A2598" s="11" t="s">
        <v>14046</v>
      </c>
      <c r="B2598" t="s">
        <v>14049</v>
      </c>
    </row>
    <row r="2599" spans="1:2">
      <c r="A2599" s="11" t="s">
        <v>14052</v>
      </c>
      <c r="B2599" t="s">
        <v>43</v>
      </c>
    </row>
    <row r="2600" spans="1:2">
      <c r="A2600" s="11" t="s">
        <v>14056</v>
      </c>
      <c r="B2600" t="s">
        <v>43</v>
      </c>
    </row>
    <row r="2601" spans="1:2">
      <c r="A2601" s="11" t="s">
        <v>14058</v>
      </c>
      <c r="B2601" t="s">
        <v>43</v>
      </c>
    </row>
    <row r="2602" spans="1:2">
      <c r="A2602" s="11" t="s">
        <v>14061</v>
      </c>
      <c r="B2602" t="s">
        <v>43</v>
      </c>
    </row>
    <row r="2603" spans="1:2">
      <c r="A2603" s="11" t="s">
        <v>14063</v>
      </c>
      <c r="B2603" t="s">
        <v>14066</v>
      </c>
    </row>
    <row r="2604" spans="1:2">
      <c r="A2604" s="11" t="s">
        <v>14069</v>
      </c>
      <c r="B2604" t="s">
        <v>14072</v>
      </c>
    </row>
    <row r="2605" spans="1:2">
      <c r="A2605" s="11" t="s">
        <v>14075</v>
      </c>
      <c r="B2605" t="s">
        <v>43</v>
      </c>
    </row>
    <row r="2606" spans="1:2">
      <c r="A2606" s="11" t="s">
        <v>14080</v>
      </c>
      <c r="B2606" t="s">
        <v>14083</v>
      </c>
    </row>
    <row r="2607" spans="1:2">
      <c r="A2607" s="11" t="s">
        <v>14086</v>
      </c>
      <c r="B2607" t="s">
        <v>14089</v>
      </c>
    </row>
    <row r="2608" spans="1:2">
      <c r="A2608" s="11" t="s">
        <v>14092</v>
      </c>
      <c r="B2608" t="s">
        <v>43</v>
      </c>
    </row>
    <row r="2609" spans="1:2">
      <c r="A2609" s="11" t="s">
        <v>14097</v>
      </c>
      <c r="B2609" t="s">
        <v>14100</v>
      </c>
    </row>
    <row r="2610" spans="1:2">
      <c r="A2610" s="11" t="s">
        <v>14103</v>
      </c>
      <c r="B2610" t="s">
        <v>14106</v>
      </c>
    </row>
    <row r="2611" spans="1:2">
      <c r="A2611" s="11" t="s">
        <v>14108</v>
      </c>
      <c r="B2611" t="s">
        <v>14111</v>
      </c>
    </row>
    <row r="2612" spans="1:2">
      <c r="A2612" s="11" t="s">
        <v>14114</v>
      </c>
      <c r="B2612" t="s">
        <v>43</v>
      </c>
    </row>
    <row r="2613" spans="1:2">
      <c r="A2613" s="11" t="s">
        <v>14118</v>
      </c>
      <c r="B2613" t="s">
        <v>43</v>
      </c>
    </row>
    <row r="2614" spans="1:2">
      <c r="A2614" s="11" t="s">
        <v>14120</v>
      </c>
      <c r="B2614" t="s">
        <v>43</v>
      </c>
    </row>
    <row r="2615" spans="1:2">
      <c r="A2615" s="11" t="s">
        <v>14123</v>
      </c>
      <c r="B2615" t="s">
        <v>43</v>
      </c>
    </row>
    <row r="2616" spans="1:2">
      <c r="A2616" s="11" t="s">
        <v>14125</v>
      </c>
      <c r="B2616" t="s">
        <v>43</v>
      </c>
    </row>
    <row r="2617" spans="1:2">
      <c r="A2617" s="11" t="s">
        <v>14127</v>
      </c>
      <c r="B2617" t="s">
        <v>43</v>
      </c>
    </row>
    <row r="2618" spans="1:2">
      <c r="A2618" s="11" t="s">
        <v>14130</v>
      </c>
      <c r="B2618" t="s">
        <v>14133</v>
      </c>
    </row>
    <row r="2619" spans="1:2">
      <c r="A2619" s="11" t="s">
        <v>14135</v>
      </c>
      <c r="B2619" t="s">
        <v>43</v>
      </c>
    </row>
    <row r="2620" spans="1:2">
      <c r="A2620" s="11" t="s">
        <v>14137</v>
      </c>
      <c r="B2620" t="s">
        <v>43</v>
      </c>
    </row>
    <row r="2621" spans="1:2">
      <c r="A2621" s="11" t="s">
        <v>14140</v>
      </c>
      <c r="B2621" t="s">
        <v>43</v>
      </c>
    </row>
    <row r="2622" spans="1:2">
      <c r="A2622" s="11" t="s">
        <v>14142</v>
      </c>
      <c r="B2622" t="s">
        <v>14145</v>
      </c>
    </row>
    <row r="2623" spans="1:2">
      <c r="A2623" s="11" t="s">
        <v>14148</v>
      </c>
      <c r="B2623" t="s">
        <v>43</v>
      </c>
    </row>
    <row r="2624" spans="1:2">
      <c r="A2624" s="11" t="s">
        <v>14151</v>
      </c>
      <c r="B2624" t="s">
        <v>14154</v>
      </c>
    </row>
    <row r="2625" spans="1:2">
      <c r="A2625" s="11" t="s">
        <v>14157</v>
      </c>
      <c r="B2625" t="s">
        <v>14160</v>
      </c>
    </row>
    <row r="2626" spans="1:2">
      <c r="A2626" s="11" t="s">
        <v>14163</v>
      </c>
      <c r="B2626" t="s">
        <v>14166</v>
      </c>
    </row>
    <row r="2627" spans="1:2">
      <c r="A2627" s="11" t="s">
        <v>14169</v>
      </c>
      <c r="B2627" t="s">
        <v>14172</v>
      </c>
    </row>
    <row r="2628" spans="1:2">
      <c r="A2628" s="11" t="s">
        <v>14175</v>
      </c>
      <c r="B2628" t="s">
        <v>14178</v>
      </c>
    </row>
    <row r="2629" spans="1:2">
      <c r="A2629" s="11" t="s">
        <v>14181</v>
      </c>
      <c r="B2629" t="s">
        <v>14184</v>
      </c>
    </row>
    <row r="2630" spans="1:2">
      <c r="A2630" s="11" t="s">
        <v>14187</v>
      </c>
      <c r="B2630" t="s">
        <v>14190</v>
      </c>
    </row>
    <row r="2631" spans="1:2">
      <c r="A2631" s="11" t="s">
        <v>14193</v>
      </c>
      <c r="B2631" t="s">
        <v>14196</v>
      </c>
    </row>
    <row r="2632" spans="1:2">
      <c r="A2632" s="11" t="s">
        <v>14199</v>
      </c>
      <c r="B2632" t="s">
        <v>14202</v>
      </c>
    </row>
    <row r="2633" spans="1:2">
      <c r="A2633" s="11" t="s">
        <v>14205</v>
      </c>
      <c r="B2633" t="s">
        <v>14208</v>
      </c>
    </row>
    <row r="2634" spans="1:2">
      <c r="A2634" s="11" t="s">
        <v>14211</v>
      </c>
      <c r="B2634" t="s">
        <v>14214</v>
      </c>
    </row>
    <row r="2635" spans="1:2">
      <c r="A2635" s="11" t="s">
        <v>14216</v>
      </c>
      <c r="B2635" t="s">
        <v>14219</v>
      </c>
    </row>
    <row r="2636" spans="1:2">
      <c r="A2636" s="11" t="s">
        <v>14222</v>
      </c>
      <c r="B2636" t="s">
        <v>43</v>
      </c>
    </row>
    <row r="2637" spans="1:2">
      <c r="A2637" s="11" t="s">
        <v>14227</v>
      </c>
      <c r="B2637" t="s">
        <v>43</v>
      </c>
    </row>
    <row r="2638" spans="1:2">
      <c r="A2638" s="11" t="s">
        <v>14232</v>
      </c>
      <c r="B2638" t="s">
        <v>14235</v>
      </c>
    </row>
    <row r="2639" spans="1:2">
      <c r="A2639" s="11" t="s">
        <v>14238</v>
      </c>
      <c r="B2639" t="s">
        <v>14241</v>
      </c>
    </row>
    <row r="2640" spans="1:2">
      <c r="A2640" s="11" t="s">
        <v>14244</v>
      </c>
      <c r="B2640" t="s">
        <v>14247</v>
      </c>
    </row>
    <row r="2641" spans="1:2" ht="27.4">
      <c r="A2641" s="11" t="s">
        <v>14250</v>
      </c>
      <c r="B2641" t="s">
        <v>14253</v>
      </c>
    </row>
    <row r="2642" spans="1:2">
      <c r="A2642" s="11" t="s">
        <v>14256</v>
      </c>
      <c r="B2642" t="s">
        <v>14259</v>
      </c>
    </row>
    <row r="2643" spans="1:2" ht="27.4">
      <c r="A2643" s="11" t="s">
        <v>14262</v>
      </c>
      <c r="B2643" t="s">
        <v>14265</v>
      </c>
    </row>
    <row r="2644" spans="1:2">
      <c r="A2644" s="11" t="s">
        <v>14268</v>
      </c>
      <c r="B2644" t="s">
        <v>14271</v>
      </c>
    </row>
    <row r="2645" spans="1:2">
      <c r="A2645" s="11" t="s">
        <v>14273</v>
      </c>
      <c r="B2645" t="s">
        <v>14276</v>
      </c>
    </row>
    <row r="2646" spans="1:2">
      <c r="A2646" s="11" t="s">
        <v>14278</v>
      </c>
      <c r="B2646" t="s">
        <v>14281</v>
      </c>
    </row>
    <row r="2647" spans="1:2">
      <c r="A2647" s="11" t="s">
        <v>14284</v>
      </c>
      <c r="B2647" t="s">
        <v>14287</v>
      </c>
    </row>
    <row r="2648" spans="1:2">
      <c r="A2648" s="11" t="s">
        <v>14290</v>
      </c>
      <c r="B2648" t="s">
        <v>14293</v>
      </c>
    </row>
    <row r="2649" spans="1:2">
      <c r="A2649" s="11" t="s">
        <v>14296</v>
      </c>
      <c r="B2649" t="s">
        <v>14299</v>
      </c>
    </row>
    <row r="2650" spans="1:2">
      <c r="A2650" s="11" t="s">
        <v>14301</v>
      </c>
      <c r="B2650" t="s">
        <v>14304</v>
      </c>
    </row>
    <row r="2651" spans="1:2">
      <c r="A2651" s="11" t="s">
        <v>14307</v>
      </c>
      <c r="B2651" t="s">
        <v>14310</v>
      </c>
    </row>
    <row r="2652" spans="1:2">
      <c r="A2652" s="11" t="s">
        <v>14313</v>
      </c>
      <c r="B2652" t="s">
        <v>43</v>
      </c>
    </row>
    <row r="2653" spans="1:2">
      <c r="A2653" s="11" t="s">
        <v>14316</v>
      </c>
      <c r="B2653" t="s">
        <v>14319</v>
      </c>
    </row>
    <row r="2654" spans="1:2">
      <c r="A2654" s="11" t="s">
        <v>14322</v>
      </c>
      <c r="B2654" t="s">
        <v>43</v>
      </c>
    </row>
    <row r="2655" spans="1:2">
      <c r="A2655" s="11" t="s">
        <v>14327</v>
      </c>
      <c r="B2655" t="s">
        <v>14330</v>
      </c>
    </row>
    <row r="2656" spans="1:2">
      <c r="A2656" s="11" t="s">
        <v>14333</v>
      </c>
      <c r="B2656" t="s">
        <v>14336</v>
      </c>
    </row>
    <row r="2657" spans="1:2">
      <c r="A2657" s="11" t="s">
        <v>14339</v>
      </c>
      <c r="B2657" t="s">
        <v>14342</v>
      </c>
    </row>
    <row r="2658" spans="1:2">
      <c r="A2658" s="11" t="s">
        <v>14344</v>
      </c>
      <c r="B2658" t="s">
        <v>43</v>
      </c>
    </row>
    <row r="2659" spans="1:2">
      <c r="A2659" s="11" t="s">
        <v>14347</v>
      </c>
      <c r="B2659" t="s">
        <v>43</v>
      </c>
    </row>
    <row r="2660" spans="1:2">
      <c r="A2660" s="11" t="s">
        <v>14352</v>
      </c>
      <c r="B2660" t="s">
        <v>14355</v>
      </c>
    </row>
    <row r="2661" spans="1:2">
      <c r="A2661" s="11" t="s">
        <v>14358</v>
      </c>
      <c r="B2661" t="s">
        <v>43</v>
      </c>
    </row>
    <row r="2662" spans="1:2">
      <c r="A2662" s="11" t="s">
        <v>14361</v>
      </c>
      <c r="B2662" t="s">
        <v>14364</v>
      </c>
    </row>
    <row r="2663" spans="1:2">
      <c r="A2663" s="11" t="s">
        <v>14366</v>
      </c>
      <c r="B2663" t="s">
        <v>14369</v>
      </c>
    </row>
    <row r="2664" spans="1:2">
      <c r="A2664" s="11" t="s">
        <v>14372</v>
      </c>
      <c r="B2664" t="s">
        <v>14375</v>
      </c>
    </row>
    <row r="2665" spans="1:2">
      <c r="A2665" s="11" t="s">
        <v>14377</v>
      </c>
      <c r="B2665" t="s">
        <v>14380</v>
      </c>
    </row>
    <row r="2666" spans="1:2">
      <c r="A2666" s="11" t="s">
        <v>14382</v>
      </c>
      <c r="B2666" t="s">
        <v>14385</v>
      </c>
    </row>
    <row r="2667" spans="1:2">
      <c r="A2667" s="11" t="s">
        <v>14388</v>
      </c>
      <c r="B2667" t="s">
        <v>14391</v>
      </c>
    </row>
    <row r="2668" spans="1:2">
      <c r="A2668" s="11" t="s">
        <v>14393</v>
      </c>
      <c r="B2668" t="s">
        <v>14396</v>
      </c>
    </row>
    <row r="2669" spans="1:2">
      <c r="A2669" s="11" t="s">
        <v>14399</v>
      </c>
      <c r="B2669" t="s">
        <v>43</v>
      </c>
    </row>
    <row r="2670" spans="1:2">
      <c r="A2670" s="11" t="s">
        <v>14404</v>
      </c>
      <c r="B2670" t="s">
        <v>14407</v>
      </c>
    </row>
    <row r="2671" spans="1:2">
      <c r="A2671" s="11" t="s">
        <v>14410</v>
      </c>
      <c r="B2671" t="s">
        <v>43</v>
      </c>
    </row>
    <row r="2672" spans="1:2">
      <c r="A2672" s="11" t="s">
        <v>14415</v>
      </c>
      <c r="B2672" t="s">
        <v>43</v>
      </c>
    </row>
    <row r="2673" spans="1:2">
      <c r="A2673" s="11" t="s">
        <v>14420</v>
      </c>
      <c r="B2673" t="s">
        <v>14423</v>
      </c>
    </row>
    <row r="2674" spans="1:2">
      <c r="A2674" s="11" t="s">
        <v>14426</v>
      </c>
      <c r="B2674" t="s">
        <v>14429</v>
      </c>
    </row>
    <row r="2675" spans="1:2">
      <c r="A2675" s="11" t="s">
        <v>14432</v>
      </c>
      <c r="B2675" t="s">
        <v>14435</v>
      </c>
    </row>
    <row r="2676" spans="1:2">
      <c r="A2676" s="11" t="s">
        <v>14438</v>
      </c>
      <c r="B2676" t="s">
        <v>14441</v>
      </c>
    </row>
    <row r="2677" spans="1:2">
      <c r="A2677" s="11" t="s">
        <v>14444</v>
      </c>
      <c r="B2677" t="s">
        <v>43</v>
      </c>
    </row>
    <row r="2678" spans="1:2">
      <c r="A2678" s="11" t="s">
        <v>14447</v>
      </c>
      <c r="B2678" t="s">
        <v>14450</v>
      </c>
    </row>
    <row r="2679" spans="1:2">
      <c r="A2679" s="11" t="s">
        <v>14453</v>
      </c>
      <c r="B2679" t="s">
        <v>43</v>
      </c>
    </row>
    <row r="2680" spans="1:2">
      <c r="A2680" s="11" t="s">
        <v>14456</v>
      </c>
      <c r="B2680" t="s">
        <v>14459</v>
      </c>
    </row>
    <row r="2681" spans="1:2">
      <c r="A2681" s="11" t="s">
        <v>14462</v>
      </c>
      <c r="B2681" t="s">
        <v>43</v>
      </c>
    </row>
    <row r="2682" spans="1:2">
      <c r="A2682" s="11" t="s">
        <v>14465</v>
      </c>
      <c r="B2682" t="s">
        <v>14468</v>
      </c>
    </row>
    <row r="2683" spans="1:2">
      <c r="A2683" s="11" t="s">
        <v>14470</v>
      </c>
      <c r="B2683" t="s">
        <v>43</v>
      </c>
    </row>
    <row r="2684" spans="1:2">
      <c r="A2684" s="11" t="s">
        <v>14472</v>
      </c>
      <c r="B2684" t="s">
        <v>14475</v>
      </c>
    </row>
    <row r="2685" spans="1:2">
      <c r="A2685" s="11" t="s">
        <v>14477</v>
      </c>
      <c r="B2685" t="s">
        <v>14480</v>
      </c>
    </row>
    <row r="2686" spans="1:2">
      <c r="A2686" s="11" t="s">
        <v>14483</v>
      </c>
      <c r="B2686" t="s">
        <v>14486</v>
      </c>
    </row>
    <row r="2687" spans="1:2">
      <c r="A2687" s="11" t="s">
        <v>14489</v>
      </c>
      <c r="B2687" t="s">
        <v>14492</v>
      </c>
    </row>
    <row r="2688" spans="1:2">
      <c r="A2688" s="11" t="s">
        <v>14495</v>
      </c>
      <c r="B2688" t="s">
        <v>43</v>
      </c>
    </row>
    <row r="2689" spans="1:2">
      <c r="A2689" s="11" t="s">
        <v>14497</v>
      </c>
      <c r="B2689" t="s">
        <v>14500</v>
      </c>
    </row>
    <row r="2690" spans="1:2">
      <c r="A2690" s="11" t="s">
        <v>14503</v>
      </c>
      <c r="B2690" t="s">
        <v>43</v>
      </c>
    </row>
    <row r="2691" spans="1:2">
      <c r="A2691" s="11" t="s">
        <v>14508</v>
      </c>
      <c r="B2691" t="s">
        <v>14511</v>
      </c>
    </row>
    <row r="2692" spans="1:2">
      <c r="A2692" s="11" t="s">
        <v>14514</v>
      </c>
      <c r="B2692" t="s">
        <v>14517</v>
      </c>
    </row>
    <row r="2693" spans="1:2">
      <c r="A2693" s="11" t="s">
        <v>14520</v>
      </c>
      <c r="B2693" t="s">
        <v>14523</v>
      </c>
    </row>
    <row r="2694" spans="1:2">
      <c r="A2694" s="11" t="s">
        <v>14526</v>
      </c>
      <c r="B2694" t="s">
        <v>14529</v>
      </c>
    </row>
    <row r="2695" spans="1:2">
      <c r="A2695" s="11" t="s">
        <v>14532</v>
      </c>
      <c r="B2695" t="s">
        <v>14535</v>
      </c>
    </row>
    <row r="2696" spans="1:2" ht="27.4">
      <c r="A2696" s="11" t="s">
        <v>14538</v>
      </c>
      <c r="B2696" t="s">
        <v>14541</v>
      </c>
    </row>
    <row r="2697" spans="1:2">
      <c r="A2697" s="11" t="s">
        <v>14544</v>
      </c>
      <c r="B2697" t="s">
        <v>43</v>
      </c>
    </row>
    <row r="2698" spans="1:2">
      <c r="A2698" s="11" t="s">
        <v>14547</v>
      </c>
      <c r="B2698" t="s">
        <v>14550</v>
      </c>
    </row>
    <row r="2699" spans="1:2">
      <c r="A2699" s="11" t="s">
        <v>14553</v>
      </c>
      <c r="B2699" t="s">
        <v>43</v>
      </c>
    </row>
    <row r="2700" spans="1:2">
      <c r="A2700" s="11" t="s">
        <v>14558</v>
      </c>
      <c r="B2700" t="s">
        <v>43</v>
      </c>
    </row>
    <row r="2701" spans="1:2">
      <c r="A2701" s="11" t="s">
        <v>14563</v>
      </c>
      <c r="B2701" t="s">
        <v>43</v>
      </c>
    </row>
    <row r="2702" spans="1:2">
      <c r="A2702" s="11" t="s">
        <v>14566</v>
      </c>
      <c r="B2702" t="s">
        <v>43</v>
      </c>
    </row>
    <row r="2703" spans="1:2">
      <c r="A2703" s="11" t="s">
        <v>14569</v>
      </c>
      <c r="B2703" t="s">
        <v>43</v>
      </c>
    </row>
    <row r="2704" spans="1:2">
      <c r="A2704" s="11" t="s">
        <v>14572</v>
      </c>
      <c r="B2704" t="s">
        <v>43</v>
      </c>
    </row>
    <row r="2705" spans="1:2">
      <c r="A2705" s="11" t="s">
        <v>14575</v>
      </c>
      <c r="B2705" t="s">
        <v>43</v>
      </c>
    </row>
    <row r="2706" spans="1:2">
      <c r="A2706" s="11" t="s">
        <v>14578</v>
      </c>
      <c r="B2706" t="s">
        <v>43</v>
      </c>
    </row>
    <row r="2707" spans="1:2">
      <c r="A2707" s="11" t="s">
        <v>14580</v>
      </c>
      <c r="B2707" t="s">
        <v>43</v>
      </c>
    </row>
    <row r="2708" spans="1:2">
      <c r="A2708" s="11" t="s">
        <v>14583</v>
      </c>
      <c r="B2708" t="s">
        <v>14586</v>
      </c>
    </row>
    <row r="2709" spans="1:2">
      <c r="A2709" s="11" t="s">
        <v>14589</v>
      </c>
      <c r="B2709" t="s">
        <v>43</v>
      </c>
    </row>
    <row r="2710" spans="1:2">
      <c r="A2710" s="11" t="s">
        <v>14591</v>
      </c>
      <c r="B2710" t="s">
        <v>14594</v>
      </c>
    </row>
    <row r="2711" spans="1:2">
      <c r="A2711" s="11" t="s">
        <v>14597</v>
      </c>
      <c r="B2711" t="s">
        <v>14600</v>
      </c>
    </row>
    <row r="2712" spans="1:2">
      <c r="A2712" s="11" t="s">
        <v>14602</v>
      </c>
      <c r="B2712" t="s">
        <v>43</v>
      </c>
    </row>
    <row r="2713" spans="1:2">
      <c r="A2713" s="11" t="s">
        <v>14605</v>
      </c>
      <c r="B2713" t="s">
        <v>14608</v>
      </c>
    </row>
    <row r="2714" spans="1:2">
      <c r="A2714" s="11" t="s">
        <v>14611</v>
      </c>
      <c r="B2714" t="s">
        <v>14614</v>
      </c>
    </row>
    <row r="2715" spans="1:2">
      <c r="A2715" s="11" t="s">
        <v>14617</v>
      </c>
      <c r="B2715" t="s">
        <v>14620</v>
      </c>
    </row>
    <row r="2716" spans="1:2">
      <c r="A2716" s="11" t="s">
        <v>14622</v>
      </c>
      <c r="B2716" t="s">
        <v>14625</v>
      </c>
    </row>
    <row r="2717" spans="1:2">
      <c r="A2717" s="11" t="s">
        <v>14628</v>
      </c>
      <c r="B2717" t="s">
        <v>14631</v>
      </c>
    </row>
    <row r="2718" spans="1:2">
      <c r="A2718" s="11" t="s">
        <v>14634</v>
      </c>
      <c r="B2718" t="s">
        <v>14637</v>
      </c>
    </row>
    <row r="2719" spans="1:2">
      <c r="A2719" s="11" t="s">
        <v>14640</v>
      </c>
      <c r="B2719" t="s">
        <v>43</v>
      </c>
    </row>
    <row r="2720" spans="1:2">
      <c r="A2720" s="11" t="s">
        <v>14643</v>
      </c>
      <c r="B2720" t="s">
        <v>14646</v>
      </c>
    </row>
    <row r="2721" spans="1:2">
      <c r="A2721" s="11" t="s">
        <v>14649</v>
      </c>
      <c r="B2721" t="s">
        <v>14652</v>
      </c>
    </row>
    <row r="2722" spans="1:2">
      <c r="A2722" s="11" t="s">
        <v>14655</v>
      </c>
      <c r="B2722" t="s">
        <v>14658</v>
      </c>
    </row>
    <row r="2723" spans="1:2">
      <c r="A2723" s="11" t="s">
        <v>14661</v>
      </c>
      <c r="B2723" t="s">
        <v>14664</v>
      </c>
    </row>
    <row r="2724" spans="1:2">
      <c r="A2724" s="11" t="s">
        <v>14667</v>
      </c>
      <c r="B2724" t="s">
        <v>43</v>
      </c>
    </row>
    <row r="2725" spans="1:2">
      <c r="A2725" s="11" t="s">
        <v>14670</v>
      </c>
      <c r="B2725" t="s">
        <v>43</v>
      </c>
    </row>
    <row r="2726" spans="1:2">
      <c r="A2726" s="11" t="s">
        <v>14673</v>
      </c>
      <c r="B2726" t="s">
        <v>43</v>
      </c>
    </row>
    <row r="2727" spans="1:2">
      <c r="A2727" s="11" t="s">
        <v>14676</v>
      </c>
      <c r="B2727" t="s">
        <v>43</v>
      </c>
    </row>
    <row r="2728" spans="1:2">
      <c r="A2728" s="11" t="s">
        <v>14679</v>
      </c>
      <c r="B2728" t="s">
        <v>43</v>
      </c>
    </row>
    <row r="2729" spans="1:2" ht="27.4">
      <c r="A2729" s="11" t="s">
        <v>14682</v>
      </c>
      <c r="B2729" t="s">
        <v>43</v>
      </c>
    </row>
    <row r="2730" spans="1:2">
      <c r="A2730" s="11" t="s">
        <v>14685</v>
      </c>
      <c r="B2730" t="s">
        <v>43</v>
      </c>
    </row>
    <row r="2731" spans="1:2">
      <c r="A2731" s="11" t="s">
        <v>14688</v>
      </c>
      <c r="B2731" t="s">
        <v>43</v>
      </c>
    </row>
    <row r="2732" spans="1:2">
      <c r="A2732" s="11" t="s">
        <v>14691</v>
      </c>
      <c r="B2732" t="s">
        <v>43</v>
      </c>
    </row>
    <row r="2733" spans="1:2">
      <c r="A2733" s="11" t="s">
        <v>14694</v>
      </c>
      <c r="B2733" t="s">
        <v>14697</v>
      </c>
    </row>
    <row r="2734" spans="1:2">
      <c r="A2734" s="11" t="s">
        <v>14699</v>
      </c>
      <c r="B2734" t="s">
        <v>43</v>
      </c>
    </row>
    <row r="2735" spans="1:2">
      <c r="A2735" s="11" t="s">
        <v>14702</v>
      </c>
      <c r="B2735" t="s">
        <v>14705</v>
      </c>
    </row>
    <row r="2736" spans="1:2">
      <c r="A2736" s="11" t="s">
        <v>14708</v>
      </c>
      <c r="B2736" t="s">
        <v>43</v>
      </c>
    </row>
    <row r="2737" spans="1:2">
      <c r="A2737" s="11" t="s">
        <v>14710</v>
      </c>
      <c r="B2737" t="s">
        <v>43</v>
      </c>
    </row>
    <row r="2738" spans="1:2">
      <c r="A2738" s="11" t="s">
        <v>14713</v>
      </c>
      <c r="B2738" t="s">
        <v>14716</v>
      </c>
    </row>
    <row r="2739" spans="1:2">
      <c r="A2739" s="11" t="s">
        <v>14719</v>
      </c>
      <c r="B2739" t="s">
        <v>14722</v>
      </c>
    </row>
    <row r="2740" spans="1:2">
      <c r="A2740" s="11" t="s">
        <v>14725</v>
      </c>
      <c r="B2740" t="s">
        <v>14728</v>
      </c>
    </row>
    <row r="2741" spans="1:2">
      <c r="A2741" s="11" t="s">
        <v>14731</v>
      </c>
      <c r="B2741" t="s">
        <v>14734</v>
      </c>
    </row>
    <row r="2742" spans="1:2">
      <c r="A2742" s="11" t="s">
        <v>14736</v>
      </c>
      <c r="B2742" t="s">
        <v>14739</v>
      </c>
    </row>
    <row r="2743" spans="1:2">
      <c r="A2743" s="11" t="s">
        <v>14742</v>
      </c>
      <c r="B2743" t="s">
        <v>14745</v>
      </c>
    </row>
    <row r="2744" spans="1:2">
      <c r="A2744" s="11" t="s">
        <v>14748</v>
      </c>
      <c r="B2744" t="s">
        <v>14751</v>
      </c>
    </row>
    <row r="2745" spans="1:2" ht="27.4">
      <c r="A2745" s="11" t="s">
        <v>14753</v>
      </c>
      <c r="B2745" t="s">
        <v>43</v>
      </c>
    </row>
    <row r="2746" spans="1:2">
      <c r="A2746" s="11" t="s">
        <v>14756</v>
      </c>
      <c r="B2746" t="s">
        <v>14759</v>
      </c>
    </row>
    <row r="2747" spans="1:2">
      <c r="A2747" s="11" t="s">
        <v>14762</v>
      </c>
      <c r="B2747" t="s">
        <v>43</v>
      </c>
    </row>
    <row r="2748" spans="1:2">
      <c r="A2748" s="11" t="s">
        <v>14765</v>
      </c>
      <c r="B2748" t="s">
        <v>43</v>
      </c>
    </row>
    <row r="2749" spans="1:2">
      <c r="A2749" s="11" t="s">
        <v>14768</v>
      </c>
      <c r="B2749" t="s">
        <v>43</v>
      </c>
    </row>
    <row r="2750" spans="1:2">
      <c r="A2750" s="11" t="s">
        <v>14771</v>
      </c>
      <c r="B2750" t="s">
        <v>43</v>
      </c>
    </row>
    <row r="2751" spans="1:2">
      <c r="A2751" s="11" t="s">
        <v>14774</v>
      </c>
      <c r="B2751" t="s">
        <v>43</v>
      </c>
    </row>
    <row r="2752" spans="1:2">
      <c r="A2752" s="11" t="s">
        <v>14777</v>
      </c>
      <c r="B2752" t="s">
        <v>14780</v>
      </c>
    </row>
    <row r="2753" spans="1:2">
      <c r="A2753" s="11" t="s">
        <v>14783</v>
      </c>
      <c r="B2753" t="s">
        <v>43</v>
      </c>
    </row>
    <row r="2754" spans="1:2">
      <c r="A2754" s="11" t="s">
        <v>14786</v>
      </c>
      <c r="B2754" t="s">
        <v>14789</v>
      </c>
    </row>
    <row r="2755" spans="1:2">
      <c r="A2755" s="11" t="s">
        <v>14792</v>
      </c>
      <c r="B2755" t="s">
        <v>43</v>
      </c>
    </row>
    <row r="2756" spans="1:2">
      <c r="A2756" s="11" t="s">
        <v>14795</v>
      </c>
      <c r="B2756" t="s">
        <v>43</v>
      </c>
    </row>
    <row r="2757" spans="1:2">
      <c r="A2757" s="11" t="s">
        <v>14798</v>
      </c>
      <c r="B2757" t="s">
        <v>14801</v>
      </c>
    </row>
    <row r="2758" spans="1:2">
      <c r="A2758" s="11" t="s">
        <v>14804</v>
      </c>
      <c r="B2758" t="s">
        <v>43</v>
      </c>
    </row>
    <row r="2759" spans="1:2">
      <c r="A2759" s="11" t="s">
        <v>14807</v>
      </c>
      <c r="B2759" t="s">
        <v>14810</v>
      </c>
    </row>
    <row r="2760" spans="1:2">
      <c r="A2760" s="11" t="s">
        <v>14812</v>
      </c>
      <c r="B2760" t="s">
        <v>14815</v>
      </c>
    </row>
    <row r="2761" spans="1:2">
      <c r="A2761" s="11" t="s">
        <v>14818</v>
      </c>
      <c r="B2761" t="s">
        <v>14821</v>
      </c>
    </row>
    <row r="2762" spans="1:2">
      <c r="A2762" s="11" t="s">
        <v>14824</v>
      </c>
      <c r="B2762" t="s">
        <v>14827</v>
      </c>
    </row>
    <row r="2763" spans="1:2">
      <c r="A2763" s="11" t="s">
        <v>14830</v>
      </c>
      <c r="B2763" t="s">
        <v>14832</v>
      </c>
    </row>
    <row r="2764" spans="1:2">
      <c r="A2764" s="11" t="s">
        <v>14835</v>
      </c>
      <c r="B2764" t="s">
        <v>14838</v>
      </c>
    </row>
    <row r="2765" spans="1:2">
      <c r="A2765" s="11" t="s">
        <v>14841</v>
      </c>
      <c r="B2765" t="s">
        <v>14844</v>
      </c>
    </row>
    <row r="2766" spans="1:2">
      <c r="A2766" s="11" t="s">
        <v>14847</v>
      </c>
      <c r="B2766" t="s">
        <v>14850</v>
      </c>
    </row>
    <row r="2767" spans="1:2">
      <c r="A2767" s="11" t="s">
        <v>14853</v>
      </c>
      <c r="B2767" t="s">
        <v>14856</v>
      </c>
    </row>
    <row r="2768" spans="1:2">
      <c r="A2768" s="11" t="s">
        <v>14859</v>
      </c>
      <c r="B2768" t="s">
        <v>43</v>
      </c>
    </row>
    <row r="2769" spans="1:2">
      <c r="A2769" s="11" t="s">
        <v>14862</v>
      </c>
      <c r="B2769" t="s">
        <v>14865</v>
      </c>
    </row>
    <row r="2770" spans="1:2">
      <c r="A2770" s="11" t="s">
        <v>14868</v>
      </c>
      <c r="B2770" t="s">
        <v>14871</v>
      </c>
    </row>
    <row r="2771" spans="1:2">
      <c r="A2771" s="11" t="s">
        <v>14874</v>
      </c>
      <c r="B2771" t="s">
        <v>14877</v>
      </c>
    </row>
    <row r="2772" spans="1:2">
      <c r="A2772" s="11" t="s">
        <v>14880</v>
      </c>
      <c r="B2772" t="s">
        <v>43</v>
      </c>
    </row>
    <row r="2773" spans="1:2">
      <c r="A2773" s="11" t="s">
        <v>14883</v>
      </c>
      <c r="B2773" t="s">
        <v>14886</v>
      </c>
    </row>
    <row r="2774" spans="1:2">
      <c r="A2774" s="11" t="s">
        <v>14889</v>
      </c>
      <c r="B2774" t="s">
        <v>43</v>
      </c>
    </row>
    <row r="2775" spans="1:2">
      <c r="A2775" s="11" t="s">
        <v>14891</v>
      </c>
      <c r="B2775" t="s">
        <v>14894</v>
      </c>
    </row>
    <row r="2776" spans="1:2">
      <c r="A2776" s="11" t="s">
        <v>14897</v>
      </c>
      <c r="B2776" t="s">
        <v>14900</v>
      </c>
    </row>
    <row r="2777" spans="1:2">
      <c r="A2777" s="11" t="s">
        <v>14903</v>
      </c>
      <c r="B2777" t="s">
        <v>43</v>
      </c>
    </row>
    <row r="2778" spans="1:2">
      <c r="A2778" s="11" t="s">
        <v>14906</v>
      </c>
      <c r="B2778" t="s">
        <v>14909</v>
      </c>
    </row>
    <row r="2779" spans="1:2">
      <c r="A2779" s="11" t="s">
        <v>14912</v>
      </c>
      <c r="B2779" t="s">
        <v>14915</v>
      </c>
    </row>
    <row r="2780" spans="1:2">
      <c r="A2780" s="11" t="s">
        <v>14918</v>
      </c>
      <c r="B2780" t="s">
        <v>43</v>
      </c>
    </row>
    <row r="2781" spans="1:2">
      <c r="A2781" s="11" t="s">
        <v>14921</v>
      </c>
      <c r="B2781" t="s">
        <v>43</v>
      </c>
    </row>
    <row r="2782" spans="1:2">
      <c r="A2782" s="11" t="s">
        <v>14924</v>
      </c>
      <c r="B2782" t="s">
        <v>14927</v>
      </c>
    </row>
    <row r="2783" spans="1:2">
      <c r="A2783" s="11" t="s">
        <v>14930</v>
      </c>
      <c r="B2783" t="s">
        <v>43</v>
      </c>
    </row>
    <row r="2784" spans="1:2" ht="27.4">
      <c r="A2784" s="11" t="s">
        <v>14933</v>
      </c>
      <c r="B2784" t="s">
        <v>14936</v>
      </c>
    </row>
    <row r="2785" spans="1:2">
      <c r="A2785" s="11" t="s">
        <v>14939</v>
      </c>
      <c r="B2785" t="s">
        <v>14942</v>
      </c>
    </row>
    <row r="2786" spans="1:2">
      <c r="A2786" s="11" t="s">
        <v>14944</v>
      </c>
      <c r="B2786" t="s">
        <v>14947</v>
      </c>
    </row>
    <row r="2787" spans="1:2">
      <c r="A2787" s="11" t="s">
        <v>14950</v>
      </c>
      <c r="B2787" t="s">
        <v>14953</v>
      </c>
    </row>
    <row r="2788" spans="1:2">
      <c r="A2788" s="11" t="s">
        <v>14956</v>
      </c>
      <c r="B2788" t="s">
        <v>14959</v>
      </c>
    </row>
    <row r="2789" spans="1:2">
      <c r="A2789" s="11" t="s">
        <v>14962</v>
      </c>
      <c r="B2789" t="s">
        <v>43</v>
      </c>
    </row>
    <row r="2790" spans="1:2">
      <c r="A2790" s="11" t="s">
        <v>14965</v>
      </c>
      <c r="B2790" t="s">
        <v>14968</v>
      </c>
    </row>
    <row r="2791" spans="1:2">
      <c r="A2791" s="11" t="s">
        <v>14971</v>
      </c>
      <c r="B2791" t="s">
        <v>14974</v>
      </c>
    </row>
    <row r="2792" spans="1:2">
      <c r="A2792" s="11" t="s">
        <v>14977</v>
      </c>
      <c r="B2792" t="s">
        <v>14980</v>
      </c>
    </row>
    <row r="2793" spans="1:2">
      <c r="A2793" s="11" t="s">
        <v>14983</v>
      </c>
      <c r="B2793" t="s">
        <v>14986</v>
      </c>
    </row>
    <row r="2794" spans="1:2">
      <c r="A2794" s="11" t="s">
        <v>14989</v>
      </c>
      <c r="B2794" t="s">
        <v>14992</v>
      </c>
    </row>
    <row r="2795" spans="1:2" ht="27.4">
      <c r="A2795" s="11" t="s">
        <v>14995</v>
      </c>
      <c r="B2795" t="s">
        <v>43</v>
      </c>
    </row>
    <row r="2796" spans="1:2">
      <c r="A2796" s="11" t="s">
        <v>14998</v>
      </c>
      <c r="B2796" t="s">
        <v>15001</v>
      </c>
    </row>
    <row r="2797" spans="1:2">
      <c r="A2797" s="11" t="s">
        <v>15004</v>
      </c>
      <c r="B2797" t="s">
        <v>15007</v>
      </c>
    </row>
    <row r="2798" spans="1:2">
      <c r="A2798" s="11" t="s">
        <v>15010</v>
      </c>
      <c r="B2798" t="s">
        <v>15013</v>
      </c>
    </row>
    <row r="2799" spans="1:2">
      <c r="A2799" s="11" t="s">
        <v>15016</v>
      </c>
      <c r="B2799" t="s">
        <v>15019</v>
      </c>
    </row>
    <row r="2800" spans="1:2" ht="27.4">
      <c r="A2800" s="11" t="s">
        <v>15022</v>
      </c>
      <c r="B2800" t="s">
        <v>15025</v>
      </c>
    </row>
    <row r="2801" spans="1:2">
      <c r="A2801" s="11" t="s">
        <v>15028</v>
      </c>
      <c r="B2801" t="s">
        <v>43</v>
      </c>
    </row>
    <row r="2802" spans="1:2">
      <c r="A2802" s="11" t="s">
        <v>15031</v>
      </c>
      <c r="B2802" t="s">
        <v>15034</v>
      </c>
    </row>
    <row r="2803" spans="1:2">
      <c r="A2803" s="11" t="s">
        <v>15037</v>
      </c>
      <c r="B2803" t="s">
        <v>43</v>
      </c>
    </row>
    <row r="2804" spans="1:2">
      <c r="A2804" s="11" t="s">
        <v>15039</v>
      </c>
      <c r="B2804" t="s">
        <v>15042</v>
      </c>
    </row>
    <row r="2805" spans="1:2">
      <c r="A2805" s="11" t="s">
        <v>15045</v>
      </c>
      <c r="B2805" t="s">
        <v>15048</v>
      </c>
    </row>
    <row r="2806" spans="1:2">
      <c r="A2806" s="11" t="s">
        <v>15051</v>
      </c>
      <c r="B2806" t="s">
        <v>15054</v>
      </c>
    </row>
    <row r="2807" spans="1:2">
      <c r="A2807" s="11" t="s">
        <v>15057</v>
      </c>
      <c r="B2807" t="s">
        <v>15060</v>
      </c>
    </row>
    <row r="2808" spans="1:2">
      <c r="A2808" s="11" t="s">
        <v>15063</v>
      </c>
      <c r="B2808" t="s">
        <v>43</v>
      </c>
    </row>
    <row r="2809" spans="1:2">
      <c r="A2809" s="11" t="s">
        <v>15066</v>
      </c>
      <c r="B2809" t="s">
        <v>43</v>
      </c>
    </row>
    <row r="2810" spans="1:2">
      <c r="A2810" s="11" t="s">
        <v>15069</v>
      </c>
      <c r="B2810" t="s">
        <v>43</v>
      </c>
    </row>
    <row r="2811" spans="1:2">
      <c r="A2811" s="11" t="s">
        <v>15071</v>
      </c>
      <c r="B2811" t="s">
        <v>43</v>
      </c>
    </row>
    <row r="2812" spans="1:2" ht="27.4">
      <c r="A2812" s="11" t="s">
        <v>15074</v>
      </c>
      <c r="B2812" t="s">
        <v>15077</v>
      </c>
    </row>
    <row r="2813" spans="1:2">
      <c r="A2813" s="11" t="s">
        <v>15080</v>
      </c>
      <c r="B2813" t="s">
        <v>15083</v>
      </c>
    </row>
    <row r="2814" spans="1:2">
      <c r="A2814" s="11" t="s">
        <v>15085</v>
      </c>
      <c r="B2814" t="s">
        <v>15088</v>
      </c>
    </row>
    <row r="2815" spans="1:2">
      <c r="A2815" s="11" t="s">
        <v>15091</v>
      </c>
      <c r="B2815" t="s">
        <v>43</v>
      </c>
    </row>
    <row r="2816" spans="1:2">
      <c r="A2816" s="11" t="s">
        <v>15094</v>
      </c>
      <c r="B2816" t="s">
        <v>43</v>
      </c>
    </row>
    <row r="2817" spans="1:2">
      <c r="A2817" s="11" t="s">
        <v>15097</v>
      </c>
      <c r="B2817" t="s">
        <v>15100</v>
      </c>
    </row>
    <row r="2818" spans="1:2">
      <c r="A2818" s="11" t="s">
        <v>15103</v>
      </c>
      <c r="B2818" t="s">
        <v>43</v>
      </c>
    </row>
    <row r="2819" spans="1:2">
      <c r="A2819" s="11" t="s">
        <v>15105</v>
      </c>
      <c r="B2819" t="s">
        <v>15108</v>
      </c>
    </row>
    <row r="2820" spans="1:2" ht="27.4">
      <c r="A2820" s="11" t="s">
        <v>15110</v>
      </c>
      <c r="B2820" t="s">
        <v>15113</v>
      </c>
    </row>
    <row r="2821" spans="1:2">
      <c r="A2821" s="11" t="s">
        <v>15116</v>
      </c>
      <c r="B2821" t="s">
        <v>15119</v>
      </c>
    </row>
    <row r="2822" spans="1:2">
      <c r="A2822" s="11" t="s">
        <v>15122</v>
      </c>
      <c r="B2822" t="s">
        <v>15125</v>
      </c>
    </row>
    <row r="2823" spans="1:2">
      <c r="A2823" s="11" t="s">
        <v>15128</v>
      </c>
      <c r="B2823" t="s">
        <v>15131</v>
      </c>
    </row>
    <row r="2824" spans="1:2">
      <c r="A2824" s="11" t="s">
        <v>15134</v>
      </c>
      <c r="B2824" t="s">
        <v>15137</v>
      </c>
    </row>
    <row r="2825" spans="1:2">
      <c r="A2825" s="11" t="s">
        <v>15140</v>
      </c>
      <c r="B2825" t="s">
        <v>15143</v>
      </c>
    </row>
    <row r="2826" spans="1:2" ht="27.4">
      <c r="A2826" s="11" t="s">
        <v>15145</v>
      </c>
      <c r="B2826" t="s">
        <v>15148</v>
      </c>
    </row>
    <row r="2827" spans="1:2">
      <c r="A2827" s="11" t="s">
        <v>15151</v>
      </c>
      <c r="B2827" t="s">
        <v>15154</v>
      </c>
    </row>
    <row r="2828" spans="1:2">
      <c r="A2828" s="11" t="s">
        <v>15157</v>
      </c>
      <c r="B2828" t="s">
        <v>15160</v>
      </c>
    </row>
    <row r="2829" spans="1:2">
      <c r="A2829" s="11" t="s">
        <v>15163</v>
      </c>
      <c r="B2829" t="s">
        <v>15166</v>
      </c>
    </row>
    <row r="2830" spans="1:2">
      <c r="A2830" s="11" t="s">
        <v>15169</v>
      </c>
      <c r="B2830" t="s">
        <v>43</v>
      </c>
    </row>
    <row r="2831" spans="1:2">
      <c r="A2831" s="11" t="s">
        <v>15174</v>
      </c>
      <c r="B2831" t="s">
        <v>15177</v>
      </c>
    </row>
    <row r="2832" spans="1:2" ht="27.4">
      <c r="A2832" s="11" t="s">
        <v>15180</v>
      </c>
      <c r="B2832" t="s">
        <v>43</v>
      </c>
    </row>
    <row r="2833" spans="1:2">
      <c r="A2833" s="11" t="s">
        <v>15183</v>
      </c>
      <c r="B2833" t="s">
        <v>15186</v>
      </c>
    </row>
    <row r="2834" spans="1:2">
      <c r="A2834" s="11" t="s">
        <v>15189</v>
      </c>
      <c r="B2834" t="s">
        <v>15192</v>
      </c>
    </row>
    <row r="2835" spans="1:2">
      <c r="A2835" s="11" t="s">
        <v>15195</v>
      </c>
      <c r="B2835" t="s">
        <v>15198</v>
      </c>
    </row>
    <row r="2836" spans="1:2">
      <c r="A2836" s="11" t="s">
        <v>15201</v>
      </c>
      <c r="B2836" t="s">
        <v>15204</v>
      </c>
    </row>
    <row r="2837" spans="1:2">
      <c r="A2837" s="11" t="s">
        <v>15207</v>
      </c>
      <c r="B2837" t="s">
        <v>15210</v>
      </c>
    </row>
    <row r="2838" spans="1:2">
      <c r="A2838" s="11" t="s">
        <v>15213</v>
      </c>
      <c r="B2838" t="s">
        <v>15216</v>
      </c>
    </row>
    <row r="2839" spans="1:2">
      <c r="A2839" s="11" t="s">
        <v>15218</v>
      </c>
      <c r="B2839" t="s">
        <v>15221</v>
      </c>
    </row>
    <row r="2840" spans="1:2">
      <c r="A2840" s="11" t="s">
        <v>15224</v>
      </c>
      <c r="B2840" t="s">
        <v>43</v>
      </c>
    </row>
    <row r="2841" spans="1:2">
      <c r="A2841" s="11" t="s">
        <v>15227</v>
      </c>
      <c r="B2841" t="s">
        <v>43</v>
      </c>
    </row>
    <row r="2842" spans="1:2">
      <c r="A2842" s="11" t="s">
        <v>15230</v>
      </c>
      <c r="B2842" t="s">
        <v>43</v>
      </c>
    </row>
    <row r="2843" spans="1:2">
      <c r="A2843" s="11" t="s">
        <v>15233</v>
      </c>
      <c r="B2843" t="s">
        <v>15236</v>
      </c>
    </row>
    <row r="2844" spans="1:2">
      <c r="A2844" s="11" t="s">
        <v>15238</v>
      </c>
      <c r="B2844" t="s">
        <v>15241</v>
      </c>
    </row>
    <row r="2845" spans="1:2">
      <c r="A2845" s="11" t="s">
        <v>15244</v>
      </c>
      <c r="B2845" t="s">
        <v>15247</v>
      </c>
    </row>
    <row r="2846" spans="1:2">
      <c r="A2846" s="11" t="s">
        <v>15249</v>
      </c>
      <c r="B2846" t="s">
        <v>15252</v>
      </c>
    </row>
    <row r="2847" spans="1:2">
      <c r="A2847" s="11" t="s">
        <v>15255</v>
      </c>
      <c r="B2847" t="s">
        <v>43</v>
      </c>
    </row>
    <row r="2848" spans="1:2">
      <c r="A2848" s="11" t="s">
        <v>15258</v>
      </c>
      <c r="B2848" t="s">
        <v>43</v>
      </c>
    </row>
    <row r="2849" spans="1:2">
      <c r="A2849" s="11" t="s">
        <v>15261</v>
      </c>
      <c r="B2849" t="s">
        <v>15264</v>
      </c>
    </row>
    <row r="2850" spans="1:2">
      <c r="A2850" s="11" t="s">
        <v>15267</v>
      </c>
      <c r="B2850" t="s">
        <v>43</v>
      </c>
    </row>
    <row r="2851" spans="1:2">
      <c r="A2851" s="11" t="s">
        <v>15272</v>
      </c>
      <c r="B2851" t="s">
        <v>15275</v>
      </c>
    </row>
    <row r="2852" spans="1:2">
      <c r="A2852" s="11" t="s">
        <v>15278</v>
      </c>
      <c r="B2852" t="s">
        <v>15281</v>
      </c>
    </row>
    <row r="2853" spans="1:2">
      <c r="A2853" s="11" t="s">
        <v>15284</v>
      </c>
      <c r="B2853" t="s">
        <v>43</v>
      </c>
    </row>
    <row r="2854" spans="1:2">
      <c r="A2854" s="11" t="s">
        <v>15287</v>
      </c>
      <c r="B2854" t="s">
        <v>15290</v>
      </c>
    </row>
    <row r="2855" spans="1:2">
      <c r="A2855" s="11" t="s">
        <v>15293</v>
      </c>
      <c r="B2855" t="s">
        <v>15296</v>
      </c>
    </row>
    <row r="2856" spans="1:2">
      <c r="A2856" s="11" t="s">
        <v>15299</v>
      </c>
      <c r="B2856" t="s">
        <v>15302</v>
      </c>
    </row>
    <row r="2857" spans="1:2">
      <c r="A2857" s="11" t="s">
        <v>15305</v>
      </c>
      <c r="B2857" t="s">
        <v>15308</v>
      </c>
    </row>
    <row r="2858" spans="1:2">
      <c r="A2858" s="11" t="s">
        <v>15310</v>
      </c>
      <c r="B2858" t="s">
        <v>15313</v>
      </c>
    </row>
    <row r="2859" spans="1:2">
      <c r="A2859" s="11" t="s">
        <v>15316</v>
      </c>
      <c r="B2859" t="s">
        <v>15319</v>
      </c>
    </row>
    <row r="2860" spans="1:2">
      <c r="A2860" s="11" t="s">
        <v>15321</v>
      </c>
      <c r="B2860" t="s">
        <v>43</v>
      </c>
    </row>
    <row r="2861" spans="1:2">
      <c r="A2861" s="11" t="s">
        <v>15324</v>
      </c>
      <c r="B2861" t="s">
        <v>15327</v>
      </c>
    </row>
    <row r="2862" spans="1:2">
      <c r="A2862" s="11" t="s">
        <v>15330</v>
      </c>
      <c r="B2862" t="s">
        <v>15333</v>
      </c>
    </row>
    <row r="2863" spans="1:2">
      <c r="A2863" s="11" t="s">
        <v>15336</v>
      </c>
      <c r="B2863" t="s">
        <v>15339</v>
      </c>
    </row>
    <row r="2864" spans="1:2">
      <c r="A2864" s="11" t="s">
        <v>15342</v>
      </c>
      <c r="B2864" t="s">
        <v>15345</v>
      </c>
    </row>
    <row r="2865" spans="1:2">
      <c r="A2865" s="11" t="s">
        <v>15348</v>
      </c>
      <c r="B2865" t="s">
        <v>15351</v>
      </c>
    </row>
    <row r="2866" spans="1:2">
      <c r="A2866" s="11" t="s">
        <v>15354</v>
      </c>
      <c r="B2866" t="s">
        <v>15357</v>
      </c>
    </row>
    <row r="2867" spans="1:2" ht="27.4">
      <c r="A2867" s="11" t="s">
        <v>15359</v>
      </c>
      <c r="B2867" t="s">
        <v>43</v>
      </c>
    </row>
    <row r="2868" spans="1:2">
      <c r="A2868" s="11" t="s">
        <v>15362</v>
      </c>
      <c r="B2868" t="s">
        <v>15365</v>
      </c>
    </row>
    <row r="2869" spans="1:2">
      <c r="A2869" s="11" t="s">
        <v>15368</v>
      </c>
      <c r="B2869" t="s">
        <v>15371</v>
      </c>
    </row>
    <row r="2870" spans="1:2">
      <c r="A2870" s="11" t="s">
        <v>15373</v>
      </c>
      <c r="B2870" t="s">
        <v>15376</v>
      </c>
    </row>
    <row r="2871" spans="1:2">
      <c r="A2871" s="11" t="s">
        <v>15379</v>
      </c>
      <c r="B2871" t="s">
        <v>15382</v>
      </c>
    </row>
    <row r="2872" spans="1:2">
      <c r="A2872" s="11" t="s">
        <v>15385</v>
      </c>
      <c r="B2872" t="s">
        <v>43</v>
      </c>
    </row>
    <row r="2873" spans="1:2">
      <c r="A2873" s="11" t="s">
        <v>15388</v>
      </c>
      <c r="B2873" t="s">
        <v>15391</v>
      </c>
    </row>
    <row r="2874" spans="1:2">
      <c r="A2874" s="11" t="s">
        <v>15394</v>
      </c>
      <c r="B2874" t="s">
        <v>15397</v>
      </c>
    </row>
    <row r="2875" spans="1:2">
      <c r="A2875" s="11" t="s">
        <v>15400</v>
      </c>
      <c r="B2875" t="s">
        <v>43</v>
      </c>
    </row>
    <row r="2876" spans="1:2">
      <c r="A2876" s="11" t="s">
        <v>15405</v>
      </c>
      <c r="B2876" t="s">
        <v>15408</v>
      </c>
    </row>
    <row r="2877" spans="1:2">
      <c r="A2877" s="11" t="s">
        <v>15411</v>
      </c>
      <c r="B2877" t="s">
        <v>15414</v>
      </c>
    </row>
    <row r="2878" spans="1:2">
      <c r="A2878" s="11" t="s">
        <v>15417</v>
      </c>
      <c r="B2878" t="s">
        <v>15420</v>
      </c>
    </row>
    <row r="2879" spans="1:2">
      <c r="A2879" s="11" t="s">
        <v>15423</v>
      </c>
      <c r="B2879" t="s">
        <v>15426</v>
      </c>
    </row>
    <row r="2880" spans="1:2">
      <c r="A2880" s="11" t="s">
        <v>15429</v>
      </c>
      <c r="B2880" t="s">
        <v>15432</v>
      </c>
    </row>
    <row r="2881" spans="1:2">
      <c r="A2881" s="11" t="s">
        <v>15435</v>
      </c>
      <c r="B2881" t="s">
        <v>43</v>
      </c>
    </row>
    <row r="2882" spans="1:2">
      <c r="A2882" s="11" t="s">
        <v>15438</v>
      </c>
      <c r="B2882" t="s">
        <v>43</v>
      </c>
    </row>
    <row r="2883" spans="1:2" ht="27.4">
      <c r="A2883" s="11" t="s">
        <v>15443</v>
      </c>
      <c r="B2883" t="s">
        <v>15446</v>
      </c>
    </row>
    <row r="2884" spans="1:2">
      <c r="A2884" s="11" t="s">
        <v>15449</v>
      </c>
      <c r="B2884" t="s">
        <v>43</v>
      </c>
    </row>
    <row r="2885" spans="1:2">
      <c r="A2885" s="11" t="s">
        <v>15454</v>
      </c>
      <c r="B2885" t="s">
        <v>15457</v>
      </c>
    </row>
    <row r="2886" spans="1:2">
      <c r="A2886" s="11" t="s">
        <v>15460</v>
      </c>
      <c r="B2886" t="s">
        <v>15463</v>
      </c>
    </row>
    <row r="2887" spans="1:2">
      <c r="A2887" s="11" t="s">
        <v>15466</v>
      </c>
      <c r="B2887" t="s">
        <v>15469</v>
      </c>
    </row>
    <row r="2888" spans="1:2">
      <c r="A2888" s="11" t="s">
        <v>15472</v>
      </c>
      <c r="B2888" t="s">
        <v>15475</v>
      </c>
    </row>
    <row r="2889" spans="1:2">
      <c r="A2889" s="11" t="s">
        <v>15478</v>
      </c>
      <c r="B2889" t="s">
        <v>15481</v>
      </c>
    </row>
    <row r="2890" spans="1:2">
      <c r="A2890" s="11" t="s">
        <v>15484</v>
      </c>
      <c r="B2890" t="s">
        <v>43</v>
      </c>
    </row>
    <row r="2891" spans="1:2">
      <c r="A2891" s="11" t="s">
        <v>15486</v>
      </c>
      <c r="B2891" t="s">
        <v>43</v>
      </c>
    </row>
    <row r="2892" spans="1:2">
      <c r="A2892" s="11" t="s">
        <v>15491</v>
      </c>
      <c r="B2892" t="s">
        <v>15494</v>
      </c>
    </row>
    <row r="2893" spans="1:2">
      <c r="A2893" s="11" t="s">
        <v>15497</v>
      </c>
      <c r="B2893" t="s">
        <v>15500</v>
      </c>
    </row>
    <row r="2894" spans="1:2">
      <c r="A2894" s="11" t="s">
        <v>15502</v>
      </c>
      <c r="B2894" t="s">
        <v>15505</v>
      </c>
    </row>
    <row r="2895" spans="1:2">
      <c r="A2895" s="11" t="s">
        <v>15508</v>
      </c>
      <c r="B2895" t="s">
        <v>15511</v>
      </c>
    </row>
    <row r="2896" spans="1:2">
      <c r="A2896" s="11" t="s">
        <v>15514</v>
      </c>
      <c r="B2896" t="s">
        <v>15517</v>
      </c>
    </row>
    <row r="2897" spans="1:2">
      <c r="A2897" s="11" t="s">
        <v>15520</v>
      </c>
      <c r="B2897" t="s">
        <v>15523</v>
      </c>
    </row>
    <row r="2898" spans="1:2">
      <c r="A2898" s="11" t="s">
        <v>15526</v>
      </c>
      <c r="B2898" t="s">
        <v>43</v>
      </c>
    </row>
    <row r="2899" spans="1:2">
      <c r="A2899" s="11" t="s">
        <v>15528</v>
      </c>
      <c r="B2899" t="s">
        <v>43</v>
      </c>
    </row>
    <row r="2900" spans="1:2">
      <c r="A2900" s="11" t="s">
        <v>15530</v>
      </c>
      <c r="B2900" t="s">
        <v>43</v>
      </c>
    </row>
    <row r="2901" spans="1:2">
      <c r="A2901" s="11" t="s">
        <v>15535</v>
      </c>
      <c r="B2901" t="s">
        <v>15538</v>
      </c>
    </row>
    <row r="2902" spans="1:2">
      <c r="A2902" s="11" t="s">
        <v>15541</v>
      </c>
      <c r="B2902" t="s">
        <v>43</v>
      </c>
    </row>
    <row r="2903" spans="1:2">
      <c r="A2903" s="11" t="s">
        <v>15546</v>
      </c>
      <c r="B2903" t="s">
        <v>43</v>
      </c>
    </row>
    <row r="2904" spans="1:2">
      <c r="A2904" s="11" t="s">
        <v>15549</v>
      </c>
      <c r="B2904" t="s">
        <v>43</v>
      </c>
    </row>
    <row r="2905" spans="1:2">
      <c r="A2905" s="11" t="s">
        <v>15552</v>
      </c>
      <c r="B2905" t="s">
        <v>15555</v>
      </c>
    </row>
    <row r="2906" spans="1:2">
      <c r="A2906" s="11" t="s">
        <v>15558</v>
      </c>
      <c r="B2906" t="s">
        <v>43</v>
      </c>
    </row>
    <row r="2907" spans="1:2">
      <c r="A2907" s="11" t="s">
        <v>15561</v>
      </c>
      <c r="B2907" t="s">
        <v>15564</v>
      </c>
    </row>
    <row r="2908" spans="1:2">
      <c r="A2908" s="11" t="s">
        <v>15567</v>
      </c>
      <c r="B2908" t="s">
        <v>43</v>
      </c>
    </row>
    <row r="2909" spans="1:2">
      <c r="A2909" s="11" t="s">
        <v>15569</v>
      </c>
      <c r="B2909" t="s">
        <v>43</v>
      </c>
    </row>
    <row r="2910" spans="1:2">
      <c r="A2910" s="11" t="s">
        <v>15572</v>
      </c>
      <c r="B2910" t="s">
        <v>43</v>
      </c>
    </row>
    <row r="2911" spans="1:2">
      <c r="A2911" s="11" t="s">
        <v>15575</v>
      </c>
      <c r="B2911" t="s">
        <v>43</v>
      </c>
    </row>
    <row r="2912" spans="1:2">
      <c r="A2912" s="11" t="s">
        <v>15577</v>
      </c>
      <c r="B2912" t="s">
        <v>43</v>
      </c>
    </row>
    <row r="2913" spans="1:2">
      <c r="A2913" s="11" t="s">
        <v>15580</v>
      </c>
      <c r="B2913" t="s">
        <v>15583</v>
      </c>
    </row>
    <row r="2914" spans="1:2">
      <c r="A2914" s="11" t="s">
        <v>15586</v>
      </c>
      <c r="B2914" t="s">
        <v>15589</v>
      </c>
    </row>
    <row r="2915" spans="1:2">
      <c r="A2915" s="11" t="s">
        <v>15592</v>
      </c>
      <c r="B2915" t="s">
        <v>15595</v>
      </c>
    </row>
    <row r="2916" spans="1:2">
      <c r="A2916" s="11" t="s">
        <v>15598</v>
      </c>
      <c r="B2916" t="s">
        <v>15601</v>
      </c>
    </row>
    <row r="2917" spans="1:2">
      <c r="A2917" s="11" t="s">
        <v>15603</v>
      </c>
      <c r="B2917" t="s">
        <v>15606</v>
      </c>
    </row>
    <row r="2918" spans="1:2">
      <c r="A2918" s="11" t="s">
        <v>15609</v>
      </c>
      <c r="B2918" t="s">
        <v>15612</v>
      </c>
    </row>
    <row r="2919" spans="1:2">
      <c r="A2919" s="11" t="s">
        <v>15615</v>
      </c>
      <c r="B2919" t="s">
        <v>43</v>
      </c>
    </row>
    <row r="2920" spans="1:2">
      <c r="A2920" s="11" t="s">
        <v>15617</v>
      </c>
      <c r="B2920" t="s">
        <v>15620</v>
      </c>
    </row>
    <row r="2921" spans="1:2">
      <c r="A2921" s="11" t="s">
        <v>15623</v>
      </c>
      <c r="B2921" t="s">
        <v>15626</v>
      </c>
    </row>
    <row r="2922" spans="1:2" ht="27.4">
      <c r="A2922" s="11" t="s">
        <v>15628</v>
      </c>
      <c r="B2922" t="s">
        <v>15631</v>
      </c>
    </row>
    <row r="2923" spans="1:2">
      <c r="A2923" s="11" t="s">
        <v>15634</v>
      </c>
      <c r="B2923" t="s">
        <v>15637</v>
      </c>
    </row>
    <row r="2924" spans="1:2">
      <c r="A2924" s="11" t="s">
        <v>15640</v>
      </c>
      <c r="B2924" t="s">
        <v>15643</v>
      </c>
    </row>
    <row r="2925" spans="1:2">
      <c r="A2925" s="11" t="s">
        <v>15646</v>
      </c>
      <c r="B2925" t="s">
        <v>15649</v>
      </c>
    </row>
    <row r="2926" spans="1:2">
      <c r="A2926" s="11" t="s">
        <v>15651</v>
      </c>
      <c r="B2926" t="s">
        <v>15654</v>
      </c>
    </row>
    <row r="2927" spans="1:2">
      <c r="A2927" s="11" t="s">
        <v>15656</v>
      </c>
      <c r="B2927" t="s">
        <v>15659</v>
      </c>
    </row>
    <row r="2928" spans="1:2">
      <c r="A2928" s="11" t="s">
        <v>15662</v>
      </c>
      <c r="B2928" t="s">
        <v>43</v>
      </c>
    </row>
    <row r="2929" spans="1:2">
      <c r="A2929" s="11" t="s">
        <v>15667</v>
      </c>
      <c r="B2929" t="s">
        <v>15670</v>
      </c>
    </row>
    <row r="2930" spans="1:2">
      <c r="A2930" s="11" t="s">
        <v>15673</v>
      </c>
      <c r="B2930" t="s">
        <v>15676</v>
      </c>
    </row>
    <row r="2931" spans="1:2" ht="27.4">
      <c r="A2931" s="11" t="s">
        <v>15679</v>
      </c>
      <c r="B2931" t="s">
        <v>15682</v>
      </c>
    </row>
    <row r="2932" spans="1:2">
      <c r="A2932" s="11" t="s">
        <v>15684</v>
      </c>
      <c r="B2932" t="s">
        <v>15687</v>
      </c>
    </row>
    <row r="2933" spans="1:2">
      <c r="A2933" s="11" t="s">
        <v>15690</v>
      </c>
      <c r="B2933" t="s">
        <v>15693</v>
      </c>
    </row>
    <row r="2934" spans="1:2">
      <c r="A2934" s="11" t="s">
        <v>15695</v>
      </c>
      <c r="B2934" t="s">
        <v>15698</v>
      </c>
    </row>
    <row r="2935" spans="1:2">
      <c r="A2935" s="11" t="s">
        <v>15701</v>
      </c>
      <c r="B2935" t="s">
        <v>43</v>
      </c>
    </row>
    <row r="2936" spans="1:2">
      <c r="A2936" s="11" t="s">
        <v>15704</v>
      </c>
      <c r="B2936" t="s">
        <v>43</v>
      </c>
    </row>
    <row r="2937" spans="1:2">
      <c r="A2937" s="11" t="s">
        <v>15706</v>
      </c>
      <c r="B2937" t="s">
        <v>43</v>
      </c>
    </row>
    <row r="2938" spans="1:2">
      <c r="A2938" s="11" t="s">
        <v>15709</v>
      </c>
      <c r="B2938" t="s">
        <v>43</v>
      </c>
    </row>
    <row r="2939" spans="1:2">
      <c r="A2939" s="11" t="s">
        <v>15712</v>
      </c>
      <c r="B2939" t="s">
        <v>43</v>
      </c>
    </row>
    <row r="2940" spans="1:2">
      <c r="A2940" s="11" t="s">
        <v>15715</v>
      </c>
      <c r="B2940" t="s">
        <v>15718</v>
      </c>
    </row>
    <row r="2941" spans="1:2">
      <c r="A2941" s="11" t="s">
        <v>15721</v>
      </c>
      <c r="B2941" t="s">
        <v>43</v>
      </c>
    </row>
    <row r="2942" spans="1:2">
      <c r="A2942" s="11" t="s">
        <v>15724</v>
      </c>
      <c r="B2942" t="s">
        <v>15727</v>
      </c>
    </row>
    <row r="2943" spans="1:2">
      <c r="A2943" s="11" t="s">
        <v>15730</v>
      </c>
      <c r="B2943" t="s">
        <v>15733</v>
      </c>
    </row>
    <row r="2944" spans="1:2">
      <c r="A2944" s="11" t="s">
        <v>15736</v>
      </c>
      <c r="B2944" t="s">
        <v>15739</v>
      </c>
    </row>
    <row r="2945" spans="1:2" ht="27.4">
      <c r="A2945" s="11" t="s">
        <v>15742</v>
      </c>
      <c r="B2945" t="s">
        <v>15745</v>
      </c>
    </row>
    <row r="2946" spans="1:2">
      <c r="A2946" s="11" t="s">
        <v>15748</v>
      </c>
      <c r="B2946" t="s">
        <v>15751</v>
      </c>
    </row>
    <row r="2947" spans="1:2">
      <c r="A2947" s="11" t="s">
        <v>15754</v>
      </c>
      <c r="B2947" t="s">
        <v>15757</v>
      </c>
    </row>
    <row r="2948" spans="1:2">
      <c r="A2948" s="11" t="s">
        <v>15760</v>
      </c>
      <c r="B2948" t="s">
        <v>15763</v>
      </c>
    </row>
    <row r="2949" spans="1:2">
      <c r="A2949" s="11" t="s">
        <v>15766</v>
      </c>
      <c r="B2949" t="s">
        <v>15769</v>
      </c>
    </row>
    <row r="2950" spans="1:2">
      <c r="A2950" s="11" t="s">
        <v>15772</v>
      </c>
      <c r="B2950" t="s">
        <v>15775</v>
      </c>
    </row>
    <row r="2951" spans="1:2">
      <c r="A2951" s="11" t="s">
        <v>15778</v>
      </c>
      <c r="B2951" t="s">
        <v>43</v>
      </c>
    </row>
    <row r="2952" spans="1:2">
      <c r="A2952" s="11" t="s">
        <v>15781</v>
      </c>
      <c r="B2952" t="s">
        <v>15784</v>
      </c>
    </row>
    <row r="2953" spans="1:2">
      <c r="A2953" s="11" t="s">
        <v>15787</v>
      </c>
      <c r="B2953" t="s">
        <v>15790</v>
      </c>
    </row>
    <row r="2954" spans="1:2">
      <c r="A2954" s="11" t="s">
        <v>15793</v>
      </c>
      <c r="B2954" t="s">
        <v>15795</v>
      </c>
    </row>
    <row r="2955" spans="1:2">
      <c r="A2955" s="11" t="s">
        <v>15798</v>
      </c>
      <c r="B2955" t="s">
        <v>15172</v>
      </c>
    </row>
    <row r="2956" spans="1:2">
      <c r="A2956" s="11" t="s">
        <v>15802</v>
      </c>
      <c r="B2956" t="s">
        <v>15805</v>
      </c>
    </row>
    <row r="2957" spans="1:2">
      <c r="A2957" s="11" t="s">
        <v>15808</v>
      </c>
      <c r="B2957" t="s">
        <v>43</v>
      </c>
    </row>
    <row r="2958" spans="1:2">
      <c r="A2958" s="11" t="s">
        <v>15811</v>
      </c>
      <c r="B2958" t="s">
        <v>15814</v>
      </c>
    </row>
    <row r="2959" spans="1:2">
      <c r="A2959" s="11" t="s">
        <v>15817</v>
      </c>
      <c r="B2959" t="s">
        <v>43</v>
      </c>
    </row>
    <row r="2960" spans="1:2">
      <c r="A2960" s="11" t="s">
        <v>15820</v>
      </c>
      <c r="B2960" t="s">
        <v>15823</v>
      </c>
    </row>
    <row r="2961" spans="1:2">
      <c r="A2961" s="11" t="s">
        <v>15826</v>
      </c>
      <c r="B2961" t="s">
        <v>43</v>
      </c>
    </row>
    <row r="2962" spans="1:2">
      <c r="A2962" s="11" t="s">
        <v>15830</v>
      </c>
      <c r="B2962" t="s">
        <v>15833</v>
      </c>
    </row>
    <row r="2963" spans="1:2">
      <c r="A2963" s="11" t="s">
        <v>15835</v>
      </c>
      <c r="B2963" t="s">
        <v>43</v>
      </c>
    </row>
    <row r="2964" spans="1:2">
      <c r="A2964" s="11" t="s">
        <v>15840</v>
      </c>
      <c r="B2964" t="s">
        <v>15843</v>
      </c>
    </row>
    <row r="2965" spans="1:2">
      <c r="A2965" s="11" t="s">
        <v>15846</v>
      </c>
      <c r="B2965" t="s">
        <v>43</v>
      </c>
    </row>
    <row r="2966" spans="1:2">
      <c r="A2966" s="11" t="s">
        <v>15851</v>
      </c>
      <c r="B2966" t="s">
        <v>15854</v>
      </c>
    </row>
    <row r="2967" spans="1:2">
      <c r="A2967" s="11" t="s">
        <v>15857</v>
      </c>
      <c r="B2967" t="s">
        <v>43</v>
      </c>
    </row>
    <row r="2968" spans="1:2">
      <c r="A2968" s="11" t="s">
        <v>15862</v>
      </c>
      <c r="B2968" t="s">
        <v>15865</v>
      </c>
    </row>
    <row r="2969" spans="1:2">
      <c r="A2969" s="11" t="s">
        <v>15868</v>
      </c>
      <c r="B2969" t="s">
        <v>15871</v>
      </c>
    </row>
    <row r="2970" spans="1:2" ht="27.4">
      <c r="A2970" s="11" t="s">
        <v>15874</v>
      </c>
      <c r="B2970" t="s">
        <v>43</v>
      </c>
    </row>
    <row r="2971" spans="1:2">
      <c r="A2971" s="11" t="s">
        <v>15877</v>
      </c>
      <c r="B2971" t="s">
        <v>43</v>
      </c>
    </row>
    <row r="2972" spans="1:2">
      <c r="A2972" s="11" t="s">
        <v>15882</v>
      </c>
      <c r="B2972" t="s">
        <v>15885</v>
      </c>
    </row>
    <row r="2973" spans="1:2">
      <c r="A2973" s="11" t="s">
        <v>15888</v>
      </c>
      <c r="B2973" t="s">
        <v>15891</v>
      </c>
    </row>
    <row r="2974" spans="1:2">
      <c r="A2974" s="11" t="s">
        <v>15894</v>
      </c>
      <c r="B2974" t="s">
        <v>43</v>
      </c>
    </row>
    <row r="2975" spans="1:2">
      <c r="A2975" s="11" t="s">
        <v>15896</v>
      </c>
      <c r="B2975" t="s">
        <v>15899</v>
      </c>
    </row>
    <row r="2976" spans="1:2">
      <c r="A2976" s="11" t="s">
        <v>15902</v>
      </c>
      <c r="B2976" t="s">
        <v>15905</v>
      </c>
    </row>
    <row r="2977" spans="1:2">
      <c r="A2977" s="11" t="s">
        <v>15908</v>
      </c>
      <c r="B2977" t="s">
        <v>15911</v>
      </c>
    </row>
    <row r="2978" spans="1:2">
      <c r="A2978" s="11" t="s">
        <v>15914</v>
      </c>
      <c r="B2978" t="s">
        <v>15917</v>
      </c>
    </row>
    <row r="2979" spans="1:2">
      <c r="A2979" s="11" t="s">
        <v>15920</v>
      </c>
      <c r="B2979" t="s">
        <v>15923</v>
      </c>
    </row>
    <row r="2980" spans="1:2">
      <c r="A2980" s="11" t="s">
        <v>15926</v>
      </c>
      <c r="B2980" t="s">
        <v>43</v>
      </c>
    </row>
    <row r="2981" spans="1:2">
      <c r="A2981" s="11" t="s">
        <v>15929</v>
      </c>
      <c r="B2981" t="s">
        <v>15932</v>
      </c>
    </row>
    <row r="2982" spans="1:2">
      <c r="A2982" s="11" t="s">
        <v>15935</v>
      </c>
      <c r="B2982" t="s">
        <v>15938</v>
      </c>
    </row>
    <row r="2983" spans="1:2">
      <c r="A2983" s="11" t="s">
        <v>15941</v>
      </c>
      <c r="B2983" t="s">
        <v>15944</v>
      </c>
    </row>
    <row r="2984" spans="1:2">
      <c r="A2984" s="11" t="s">
        <v>15947</v>
      </c>
      <c r="B2984" t="s">
        <v>15950</v>
      </c>
    </row>
    <row r="2985" spans="1:2" ht="27.4">
      <c r="A2985" s="11" t="s">
        <v>15953</v>
      </c>
      <c r="B2985" t="s">
        <v>15956</v>
      </c>
    </row>
    <row r="2986" spans="1:2">
      <c r="A2986" s="11" t="s">
        <v>15959</v>
      </c>
      <c r="B2986" t="s">
        <v>15962</v>
      </c>
    </row>
    <row r="2987" spans="1:2">
      <c r="A2987" s="11" t="s">
        <v>15965</v>
      </c>
      <c r="B2987" t="s">
        <v>15968</v>
      </c>
    </row>
    <row r="2988" spans="1:2">
      <c r="A2988" s="11" t="s">
        <v>15971</v>
      </c>
      <c r="B2988" t="s">
        <v>43</v>
      </c>
    </row>
    <row r="2989" spans="1:2">
      <c r="A2989" s="11" t="s">
        <v>15973</v>
      </c>
      <c r="B2989" t="s">
        <v>15976</v>
      </c>
    </row>
    <row r="2990" spans="1:2">
      <c r="A2990" s="11" t="s">
        <v>15979</v>
      </c>
      <c r="B2990" t="s">
        <v>15982</v>
      </c>
    </row>
    <row r="2991" spans="1:2">
      <c r="A2991" s="11" t="s">
        <v>15985</v>
      </c>
      <c r="B2991" t="s">
        <v>15988</v>
      </c>
    </row>
    <row r="2992" spans="1:2">
      <c r="A2992" s="11" t="s">
        <v>15991</v>
      </c>
      <c r="B2992" t="s">
        <v>43</v>
      </c>
    </row>
    <row r="2993" spans="1:2" ht="27.4">
      <c r="A2993" s="11" t="s">
        <v>15994</v>
      </c>
      <c r="B2993" t="s">
        <v>43</v>
      </c>
    </row>
    <row r="2994" spans="1:2" ht="27.4">
      <c r="A2994" s="11" t="s">
        <v>15997</v>
      </c>
      <c r="B2994" t="s">
        <v>16000</v>
      </c>
    </row>
    <row r="2995" spans="1:2">
      <c r="A2995" s="11" t="s">
        <v>16003</v>
      </c>
      <c r="B2995" t="s">
        <v>16006</v>
      </c>
    </row>
    <row r="2996" spans="1:2">
      <c r="A2996" s="11" t="s">
        <v>16009</v>
      </c>
      <c r="B2996" t="s">
        <v>43</v>
      </c>
    </row>
    <row r="2997" spans="1:2">
      <c r="A2997" s="11" t="s">
        <v>16012</v>
      </c>
      <c r="B2997" t="s">
        <v>43</v>
      </c>
    </row>
    <row r="2998" spans="1:2">
      <c r="A2998" s="11" t="s">
        <v>16015</v>
      </c>
      <c r="B2998" t="s">
        <v>43</v>
      </c>
    </row>
    <row r="2999" spans="1:2">
      <c r="A2999" s="11" t="s">
        <v>16017</v>
      </c>
      <c r="B2999" t="s">
        <v>43</v>
      </c>
    </row>
    <row r="3000" spans="1:2" ht="27.4">
      <c r="A3000" s="11" t="s">
        <v>16022</v>
      </c>
      <c r="B3000" t="s">
        <v>43</v>
      </c>
    </row>
    <row r="3001" spans="1:2">
      <c r="A3001" s="11" t="s">
        <v>16025</v>
      </c>
      <c r="B3001" t="s">
        <v>43</v>
      </c>
    </row>
    <row r="3002" spans="1:2">
      <c r="A3002" s="11" t="s">
        <v>16028</v>
      </c>
      <c r="B3002" t="s">
        <v>16031</v>
      </c>
    </row>
    <row r="3003" spans="1:2">
      <c r="A3003" s="11" t="s">
        <v>16033</v>
      </c>
      <c r="B3003" t="s">
        <v>16036</v>
      </c>
    </row>
    <row r="3004" spans="1:2">
      <c r="A3004" s="11" t="s">
        <v>16039</v>
      </c>
      <c r="B3004" t="s">
        <v>16042</v>
      </c>
    </row>
    <row r="3005" spans="1:2">
      <c r="A3005" s="11" t="s">
        <v>16044</v>
      </c>
      <c r="B3005" t="s">
        <v>43</v>
      </c>
    </row>
    <row r="3006" spans="1:2">
      <c r="A3006" s="11" t="s">
        <v>16047</v>
      </c>
      <c r="B3006" t="s">
        <v>43</v>
      </c>
    </row>
    <row r="3007" spans="1:2">
      <c r="A3007" s="11" t="s">
        <v>16049</v>
      </c>
      <c r="B3007" t="s">
        <v>2364</v>
      </c>
    </row>
    <row r="3008" spans="1:2">
      <c r="A3008" s="11" t="s">
        <v>16053</v>
      </c>
      <c r="B3008" t="s">
        <v>43</v>
      </c>
    </row>
    <row r="3009" spans="1:2">
      <c r="A3009" s="11" t="s">
        <v>16055</v>
      </c>
      <c r="B3009" t="s">
        <v>43</v>
      </c>
    </row>
    <row r="3010" spans="1:2">
      <c r="A3010" s="11" t="s">
        <v>16058</v>
      </c>
      <c r="B3010" t="s">
        <v>43</v>
      </c>
    </row>
    <row r="3011" spans="1:2">
      <c r="A3011" s="11" t="s">
        <v>16061</v>
      </c>
      <c r="B3011" t="s">
        <v>43</v>
      </c>
    </row>
    <row r="3012" spans="1:2">
      <c r="A3012" s="11" t="s">
        <v>16064</v>
      </c>
      <c r="B3012" t="s">
        <v>16067</v>
      </c>
    </row>
    <row r="3013" spans="1:2" ht="27.4">
      <c r="A3013" s="11" t="s">
        <v>16070</v>
      </c>
      <c r="B3013" t="s">
        <v>16073</v>
      </c>
    </row>
    <row r="3014" spans="1:2">
      <c r="A3014" s="11" t="s">
        <v>16076</v>
      </c>
      <c r="B3014" t="s">
        <v>43</v>
      </c>
    </row>
    <row r="3015" spans="1:2" ht="27.4">
      <c r="A3015" s="11" t="s">
        <v>16081</v>
      </c>
      <c r="B3015" t="s">
        <v>43</v>
      </c>
    </row>
    <row r="3016" spans="1:2">
      <c r="A3016" s="11" t="s">
        <v>16084</v>
      </c>
      <c r="B3016" t="s">
        <v>16087</v>
      </c>
    </row>
    <row r="3017" spans="1:2">
      <c r="A3017" s="11" t="s">
        <v>16090</v>
      </c>
      <c r="B3017" t="s">
        <v>16093</v>
      </c>
    </row>
    <row r="3018" spans="1:2">
      <c r="A3018" s="11" t="s">
        <v>16096</v>
      </c>
      <c r="B3018" t="s">
        <v>16099</v>
      </c>
    </row>
    <row r="3019" spans="1:2">
      <c r="A3019" s="11" t="s">
        <v>16102</v>
      </c>
      <c r="B3019" t="s">
        <v>16105</v>
      </c>
    </row>
    <row r="3020" spans="1:2">
      <c r="A3020" s="11" t="s">
        <v>16108</v>
      </c>
      <c r="B3020" t="s">
        <v>43</v>
      </c>
    </row>
    <row r="3021" spans="1:2">
      <c r="A3021" s="11" t="s">
        <v>16111</v>
      </c>
      <c r="B3021" t="s">
        <v>16114</v>
      </c>
    </row>
    <row r="3022" spans="1:2">
      <c r="A3022" s="11" t="s">
        <v>16117</v>
      </c>
      <c r="B3022" t="s">
        <v>43</v>
      </c>
    </row>
    <row r="3023" spans="1:2">
      <c r="A3023" s="11" t="s">
        <v>16120</v>
      </c>
      <c r="B3023" t="s">
        <v>43</v>
      </c>
    </row>
    <row r="3024" spans="1:2">
      <c r="A3024" s="11" t="s">
        <v>16123</v>
      </c>
      <c r="B3024" t="s">
        <v>16126</v>
      </c>
    </row>
    <row r="3025" spans="1:2">
      <c r="A3025" s="11" t="s">
        <v>16129</v>
      </c>
      <c r="B3025" t="s">
        <v>43</v>
      </c>
    </row>
    <row r="3026" spans="1:2">
      <c r="A3026" s="11" t="s">
        <v>16131</v>
      </c>
      <c r="B3026" t="s">
        <v>43</v>
      </c>
    </row>
    <row r="3027" spans="1:2">
      <c r="A3027" s="11" t="s">
        <v>16133</v>
      </c>
      <c r="B3027" t="s">
        <v>43</v>
      </c>
    </row>
    <row r="3028" spans="1:2">
      <c r="A3028" s="11" t="s">
        <v>16138</v>
      </c>
      <c r="B3028" t="s">
        <v>43</v>
      </c>
    </row>
    <row r="3029" spans="1:2">
      <c r="A3029" s="11" t="s">
        <v>16140</v>
      </c>
      <c r="B3029" t="s">
        <v>16143</v>
      </c>
    </row>
    <row r="3030" spans="1:2">
      <c r="A3030" s="11" t="s">
        <v>16146</v>
      </c>
      <c r="B3030" t="s">
        <v>43</v>
      </c>
    </row>
    <row r="3031" spans="1:2">
      <c r="A3031" s="11" t="s">
        <v>16151</v>
      </c>
      <c r="B3031" t="s">
        <v>16154</v>
      </c>
    </row>
    <row r="3032" spans="1:2">
      <c r="A3032" s="11" t="s">
        <v>16157</v>
      </c>
      <c r="B3032" t="s">
        <v>16160</v>
      </c>
    </row>
    <row r="3033" spans="1:2" ht="27.4">
      <c r="A3033" s="11" t="s">
        <v>16162</v>
      </c>
      <c r="B3033" t="s">
        <v>43</v>
      </c>
    </row>
    <row r="3034" spans="1:2" ht="27.4">
      <c r="A3034" s="11" t="s">
        <v>16165</v>
      </c>
      <c r="B3034" t="s">
        <v>16168</v>
      </c>
    </row>
    <row r="3035" spans="1:2">
      <c r="A3035" s="11" t="s">
        <v>16171</v>
      </c>
      <c r="B3035" t="s">
        <v>16174</v>
      </c>
    </row>
    <row r="3036" spans="1:2">
      <c r="A3036" s="11" t="s">
        <v>16177</v>
      </c>
      <c r="B3036" t="s">
        <v>16180</v>
      </c>
    </row>
    <row r="3037" spans="1:2">
      <c r="A3037" s="11" t="s">
        <v>16183</v>
      </c>
      <c r="B3037" t="s">
        <v>16186</v>
      </c>
    </row>
    <row r="3038" spans="1:2">
      <c r="A3038" s="11" t="s">
        <v>16189</v>
      </c>
      <c r="B3038" t="s">
        <v>16192</v>
      </c>
    </row>
    <row r="3039" spans="1:2">
      <c r="A3039" s="11" t="s">
        <v>16195</v>
      </c>
      <c r="B3039" t="s">
        <v>16198</v>
      </c>
    </row>
    <row r="3040" spans="1:2">
      <c r="A3040" s="11" t="s">
        <v>16201</v>
      </c>
      <c r="B3040" t="s">
        <v>16204</v>
      </c>
    </row>
    <row r="3041" spans="1:2">
      <c r="A3041" s="11" t="s">
        <v>16207</v>
      </c>
      <c r="B3041" t="s">
        <v>43</v>
      </c>
    </row>
    <row r="3042" spans="1:2">
      <c r="A3042" s="11" t="s">
        <v>16210</v>
      </c>
      <c r="B3042" t="s">
        <v>43</v>
      </c>
    </row>
    <row r="3043" spans="1:2">
      <c r="A3043" s="11" t="s">
        <v>16212</v>
      </c>
      <c r="B3043" t="s">
        <v>43</v>
      </c>
    </row>
    <row r="3044" spans="1:2">
      <c r="A3044" s="11" t="s">
        <v>16214</v>
      </c>
      <c r="B3044" t="s">
        <v>43</v>
      </c>
    </row>
    <row r="3045" spans="1:2">
      <c r="A3045" s="11" t="s">
        <v>16217</v>
      </c>
      <c r="B3045" t="s">
        <v>16220</v>
      </c>
    </row>
    <row r="3046" spans="1:2">
      <c r="A3046" s="11" t="s">
        <v>16223</v>
      </c>
      <c r="B3046" t="s">
        <v>16226</v>
      </c>
    </row>
    <row r="3047" spans="1:2">
      <c r="A3047" s="11" t="s">
        <v>16229</v>
      </c>
      <c r="B3047" t="s">
        <v>16232</v>
      </c>
    </row>
    <row r="3048" spans="1:2">
      <c r="A3048" s="11" t="s">
        <v>16235</v>
      </c>
      <c r="B3048" t="s">
        <v>16238</v>
      </c>
    </row>
    <row r="3049" spans="1:2">
      <c r="A3049" s="11" t="s">
        <v>16241</v>
      </c>
      <c r="B3049" t="s">
        <v>16244</v>
      </c>
    </row>
    <row r="3050" spans="1:2">
      <c r="A3050" s="11" t="s">
        <v>16246</v>
      </c>
      <c r="B3050" t="s">
        <v>16249</v>
      </c>
    </row>
    <row r="3051" spans="1:2">
      <c r="A3051" s="11" t="s">
        <v>16252</v>
      </c>
      <c r="B3051" t="s">
        <v>43</v>
      </c>
    </row>
    <row r="3052" spans="1:2">
      <c r="A3052" s="11" t="s">
        <v>16255</v>
      </c>
      <c r="B3052" t="s">
        <v>43</v>
      </c>
    </row>
    <row r="3053" spans="1:2">
      <c r="A3053" s="11" t="s">
        <v>16257</v>
      </c>
      <c r="B3053" t="s">
        <v>43</v>
      </c>
    </row>
    <row r="3054" spans="1:2">
      <c r="A3054" s="11" t="s">
        <v>16259</v>
      </c>
      <c r="B3054" t="s">
        <v>16262</v>
      </c>
    </row>
    <row r="3055" spans="1:2">
      <c r="A3055" s="11" t="s">
        <v>16265</v>
      </c>
      <c r="B3055" t="s">
        <v>16268</v>
      </c>
    </row>
    <row r="3056" spans="1:2">
      <c r="A3056" s="11" t="s">
        <v>16271</v>
      </c>
      <c r="B3056" t="s">
        <v>16274</v>
      </c>
    </row>
    <row r="3057" spans="1:2" ht="27.4">
      <c r="A3057" s="11" t="s">
        <v>16277</v>
      </c>
      <c r="B3057" t="s">
        <v>43</v>
      </c>
    </row>
    <row r="3058" spans="1:2" ht="27.4">
      <c r="A3058" s="11" t="s">
        <v>16280</v>
      </c>
      <c r="B3058" t="s">
        <v>43</v>
      </c>
    </row>
    <row r="3059" spans="1:2">
      <c r="A3059" s="11" t="s">
        <v>16283</v>
      </c>
      <c r="B3059" t="s">
        <v>16286</v>
      </c>
    </row>
    <row r="3060" spans="1:2">
      <c r="A3060" s="11" t="s">
        <v>16288</v>
      </c>
      <c r="B3060" t="s">
        <v>16291</v>
      </c>
    </row>
    <row r="3061" spans="1:2">
      <c r="A3061" s="11" t="s">
        <v>16294</v>
      </c>
      <c r="B3061" t="s">
        <v>43</v>
      </c>
    </row>
    <row r="3062" spans="1:2">
      <c r="A3062" s="11" t="s">
        <v>16297</v>
      </c>
      <c r="B3062" t="s">
        <v>16300</v>
      </c>
    </row>
    <row r="3063" spans="1:2">
      <c r="A3063" s="11" t="s">
        <v>16302</v>
      </c>
      <c r="B3063" t="s">
        <v>16305</v>
      </c>
    </row>
    <row r="3064" spans="1:2">
      <c r="A3064" s="11" t="s">
        <v>16308</v>
      </c>
      <c r="B3064" t="s">
        <v>43</v>
      </c>
    </row>
    <row r="3065" spans="1:2">
      <c r="A3065" s="11" t="s">
        <v>16311</v>
      </c>
      <c r="B3065" t="s">
        <v>16314</v>
      </c>
    </row>
    <row r="3066" spans="1:2">
      <c r="A3066" s="11" t="s">
        <v>16317</v>
      </c>
      <c r="B3066" t="s">
        <v>16320</v>
      </c>
    </row>
    <row r="3067" spans="1:2">
      <c r="A3067" s="11" t="s">
        <v>16323</v>
      </c>
      <c r="B3067" t="s">
        <v>16326</v>
      </c>
    </row>
    <row r="3068" spans="1:2">
      <c r="A3068" s="11" t="s">
        <v>16329</v>
      </c>
      <c r="B3068" t="s">
        <v>16332</v>
      </c>
    </row>
    <row r="3069" spans="1:2">
      <c r="A3069" s="11" t="s">
        <v>16335</v>
      </c>
      <c r="B3069" t="s">
        <v>43</v>
      </c>
    </row>
    <row r="3070" spans="1:2">
      <c r="A3070" s="11" t="s">
        <v>16340</v>
      </c>
      <c r="B3070" t="s">
        <v>16343</v>
      </c>
    </row>
    <row r="3071" spans="1:2">
      <c r="A3071" s="11" t="s">
        <v>16345</v>
      </c>
      <c r="B3071" t="s">
        <v>43</v>
      </c>
    </row>
    <row r="3072" spans="1:2">
      <c r="A3072" s="11" t="s">
        <v>16348</v>
      </c>
      <c r="B3072" t="s">
        <v>43</v>
      </c>
    </row>
    <row r="3073" spans="1:2">
      <c r="A3073" s="11" t="s">
        <v>16353</v>
      </c>
      <c r="B3073" t="s">
        <v>16356</v>
      </c>
    </row>
    <row r="3074" spans="1:2" ht="27.4">
      <c r="A3074" s="11" t="s">
        <v>16359</v>
      </c>
      <c r="B3074" t="s">
        <v>16362</v>
      </c>
    </row>
    <row r="3075" spans="1:2">
      <c r="A3075" s="11" t="s">
        <v>16365</v>
      </c>
      <c r="B3075" t="s">
        <v>16368</v>
      </c>
    </row>
    <row r="3076" spans="1:2">
      <c r="A3076" s="11" t="s">
        <v>16370</v>
      </c>
      <c r="B3076" t="s">
        <v>16373</v>
      </c>
    </row>
    <row r="3077" spans="1:2">
      <c r="A3077" s="11" t="s">
        <v>16376</v>
      </c>
      <c r="B3077" t="s">
        <v>43</v>
      </c>
    </row>
    <row r="3078" spans="1:2">
      <c r="A3078" s="11" t="s">
        <v>16378</v>
      </c>
      <c r="B3078" t="s">
        <v>16381</v>
      </c>
    </row>
    <row r="3079" spans="1:2">
      <c r="A3079" s="11" t="s">
        <v>16384</v>
      </c>
      <c r="B3079" t="s">
        <v>43</v>
      </c>
    </row>
    <row r="3080" spans="1:2" ht="27.4">
      <c r="A3080" s="11" t="s">
        <v>16387</v>
      </c>
      <c r="B3080" t="s">
        <v>43</v>
      </c>
    </row>
    <row r="3081" spans="1:2">
      <c r="A3081" s="11" t="s">
        <v>16390</v>
      </c>
      <c r="B3081" t="s">
        <v>43</v>
      </c>
    </row>
    <row r="3082" spans="1:2">
      <c r="A3082" s="11" t="s">
        <v>16395</v>
      </c>
      <c r="B3082" t="s">
        <v>16398</v>
      </c>
    </row>
    <row r="3083" spans="1:2">
      <c r="A3083" s="11" t="s">
        <v>16401</v>
      </c>
      <c r="B3083" t="s">
        <v>43</v>
      </c>
    </row>
    <row r="3084" spans="1:2">
      <c r="A3084" s="11" t="s">
        <v>16404</v>
      </c>
      <c r="B3084" t="s">
        <v>16407</v>
      </c>
    </row>
    <row r="3085" spans="1:2">
      <c r="A3085" s="11" t="s">
        <v>16409</v>
      </c>
      <c r="B3085" t="s">
        <v>43</v>
      </c>
    </row>
    <row r="3086" spans="1:2">
      <c r="A3086" s="11" t="s">
        <v>16414</v>
      </c>
      <c r="B3086" t="s">
        <v>16417</v>
      </c>
    </row>
    <row r="3087" spans="1:2">
      <c r="A3087" s="11" t="s">
        <v>16420</v>
      </c>
      <c r="B3087" t="s">
        <v>16423</v>
      </c>
    </row>
    <row r="3088" spans="1:2">
      <c r="A3088" s="11" t="s">
        <v>16426</v>
      </c>
      <c r="B3088" t="s">
        <v>16429</v>
      </c>
    </row>
    <row r="3089" spans="1:2">
      <c r="A3089" s="11" t="s">
        <v>16431</v>
      </c>
      <c r="B3089" t="s">
        <v>43</v>
      </c>
    </row>
    <row r="3090" spans="1:2">
      <c r="A3090" s="11" t="s">
        <v>16434</v>
      </c>
      <c r="B3090" t="s">
        <v>43</v>
      </c>
    </row>
    <row r="3091" spans="1:2">
      <c r="A3091" s="11" t="s">
        <v>16437</v>
      </c>
      <c r="B3091" t="s">
        <v>43</v>
      </c>
    </row>
    <row r="3092" spans="1:2">
      <c r="A3092" s="11" t="s">
        <v>16442</v>
      </c>
      <c r="B3092" t="s">
        <v>43</v>
      </c>
    </row>
    <row r="3093" spans="1:2">
      <c r="A3093" s="11" t="s">
        <v>16447</v>
      </c>
      <c r="B3093" t="s">
        <v>16450</v>
      </c>
    </row>
    <row r="3094" spans="1:2">
      <c r="A3094" s="11" t="s">
        <v>16453</v>
      </c>
      <c r="B3094" t="s">
        <v>16456</v>
      </c>
    </row>
    <row r="3095" spans="1:2">
      <c r="A3095" s="11" t="s">
        <v>16459</v>
      </c>
      <c r="B3095" t="s">
        <v>16462</v>
      </c>
    </row>
    <row r="3096" spans="1:2">
      <c r="A3096" s="11" t="s">
        <v>16465</v>
      </c>
      <c r="B3096" t="s">
        <v>43</v>
      </c>
    </row>
    <row r="3097" spans="1:2">
      <c r="A3097" s="11" t="s">
        <v>16468</v>
      </c>
      <c r="B3097" t="s">
        <v>16471</v>
      </c>
    </row>
    <row r="3098" spans="1:2">
      <c r="A3098" s="11" t="s">
        <v>16474</v>
      </c>
      <c r="B3098" t="s">
        <v>16477</v>
      </c>
    </row>
    <row r="3099" spans="1:2">
      <c r="A3099" s="11" t="s">
        <v>16480</v>
      </c>
      <c r="B3099" t="s">
        <v>16483</v>
      </c>
    </row>
    <row r="3100" spans="1:2" ht="27.4">
      <c r="A3100" s="11" t="s">
        <v>16486</v>
      </c>
      <c r="B3100" t="s">
        <v>43</v>
      </c>
    </row>
    <row r="3101" spans="1:2">
      <c r="A3101" s="11" t="s">
        <v>16489</v>
      </c>
      <c r="B3101" t="s">
        <v>16492</v>
      </c>
    </row>
    <row r="3102" spans="1:2">
      <c r="A3102" s="11" t="s">
        <v>16495</v>
      </c>
      <c r="B3102" t="s">
        <v>16498</v>
      </c>
    </row>
    <row r="3103" spans="1:2">
      <c r="A3103" s="11" t="s">
        <v>16501</v>
      </c>
      <c r="B3103" t="s">
        <v>16504</v>
      </c>
    </row>
    <row r="3104" spans="1:2">
      <c r="A3104" s="11" t="s">
        <v>16507</v>
      </c>
      <c r="B3104" t="s">
        <v>16510</v>
      </c>
    </row>
    <row r="3105" spans="1:2">
      <c r="A3105" s="11" t="s">
        <v>16513</v>
      </c>
      <c r="B3105" t="s">
        <v>43</v>
      </c>
    </row>
    <row r="3106" spans="1:2">
      <c r="A3106" s="11" t="s">
        <v>16515</v>
      </c>
      <c r="B3106" t="s">
        <v>16518</v>
      </c>
    </row>
    <row r="3107" spans="1:2">
      <c r="A3107" s="11" t="s">
        <v>16521</v>
      </c>
      <c r="B3107" t="s">
        <v>16524</v>
      </c>
    </row>
    <row r="3108" spans="1:2">
      <c r="A3108" s="11" t="s">
        <v>16527</v>
      </c>
      <c r="B3108" t="s">
        <v>43</v>
      </c>
    </row>
    <row r="3109" spans="1:2">
      <c r="A3109" s="11" t="s">
        <v>16529</v>
      </c>
      <c r="B3109" t="s">
        <v>43</v>
      </c>
    </row>
    <row r="3110" spans="1:2">
      <c r="A3110" s="11" t="s">
        <v>16532</v>
      </c>
      <c r="B3110" t="s">
        <v>16535</v>
      </c>
    </row>
    <row r="3111" spans="1:2">
      <c r="A3111" s="11" t="s">
        <v>16537</v>
      </c>
      <c r="B3111" t="s">
        <v>16540</v>
      </c>
    </row>
    <row r="3112" spans="1:2">
      <c r="A3112" s="11" t="s">
        <v>16543</v>
      </c>
      <c r="B3112" t="s">
        <v>16546</v>
      </c>
    </row>
    <row r="3113" spans="1:2">
      <c r="A3113" s="11" t="s">
        <v>16549</v>
      </c>
      <c r="B3113" t="s">
        <v>43</v>
      </c>
    </row>
    <row r="3114" spans="1:2">
      <c r="A3114" s="11" t="s">
        <v>16554</v>
      </c>
      <c r="B3114" t="s">
        <v>43</v>
      </c>
    </row>
    <row r="3115" spans="1:2" ht="27.4">
      <c r="A3115" s="11" t="s">
        <v>16559</v>
      </c>
      <c r="B3115" t="s">
        <v>43</v>
      </c>
    </row>
    <row r="3116" spans="1:2">
      <c r="A3116" s="11" t="s">
        <v>16564</v>
      </c>
      <c r="B3116" t="s">
        <v>43</v>
      </c>
    </row>
    <row r="3117" spans="1:2">
      <c r="A3117" s="11" t="s">
        <v>16569</v>
      </c>
      <c r="B3117" t="s">
        <v>43</v>
      </c>
    </row>
    <row r="3118" spans="1:2">
      <c r="A3118" s="11" t="s">
        <v>16574</v>
      </c>
      <c r="B3118" t="s">
        <v>43</v>
      </c>
    </row>
    <row r="3119" spans="1:2">
      <c r="A3119" s="11" t="s">
        <v>16578</v>
      </c>
      <c r="B3119" t="s">
        <v>43</v>
      </c>
    </row>
    <row r="3120" spans="1:2">
      <c r="A3120" s="11" t="s">
        <v>16583</v>
      </c>
      <c r="B3120" t="s">
        <v>16585</v>
      </c>
    </row>
    <row r="3121" spans="1:2">
      <c r="A3121" s="11" t="s">
        <v>16588</v>
      </c>
      <c r="B3121" t="s">
        <v>43</v>
      </c>
    </row>
    <row r="3122" spans="1:2">
      <c r="A3122" s="11" t="s">
        <v>16591</v>
      </c>
      <c r="B3122" t="s">
        <v>16594</v>
      </c>
    </row>
    <row r="3123" spans="1:2">
      <c r="A3123" s="11" t="s">
        <v>16597</v>
      </c>
      <c r="B3123" t="s">
        <v>43</v>
      </c>
    </row>
    <row r="3124" spans="1:2">
      <c r="A3124" s="11" t="s">
        <v>16600</v>
      </c>
      <c r="B3124" t="s">
        <v>16603</v>
      </c>
    </row>
    <row r="3125" spans="1:2">
      <c r="A3125" s="11" t="s">
        <v>16605</v>
      </c>
      <c r="B3125" t="s">
        <v>43</v>
      </c>
    </row>
    <row r="3126" spans="1:2">
      <c r="A3126" s="11" t="s">
        <v>16610</v>
      </c>
      <c r="B3126" t="s">
        <v>43</v>
      </c>
    </row>
    <row r="3127" spans="1:2">
      <c r="A3127" s="11" t="s">
        <v>16615</v>
      </c>
      <c r="B3127" t="s">
        <v>16618</v>
      </c>
    </row>
    <row r="3128" spans="1:2">
      <c r="A3128" s="11" t="s">
        <v>16621</v>
      </c>
      <c r="B3128" t="s">
        <v>16624</v>
      </c>
    </row>
    <row r="3129" spans="1:2">
      <c r="A3129" s="11" t="s">
        <v>16627</v>
      </c>
      <c r="B3129" t="s">
        <v>16630</v>
      </c>
    </row>
    <row r="3130" spans="1:2">
      <c r="A3130" s="11" t="s">
        <v>16632</v>
      </c>
      <c r="B3130" t="s">
        <v>43</v>
      </c>
    </row>
    <row r="3131" spans="1:2">
      <c r="A3131" s="11" t="s">
        <v>16637</v>
      </c>
      <c r="B3131" t="s">
        <v>16640</v>
      </c>
    </row>
    <row r="3132" spans="1:2">
      <c r="A3132" s="11" t="s">
        <v>16643</v>
      </c>
      <c r="B3132" t="s">
        <v>16646</v>
      </c>
    </row>
    <row r="3133" spans="1:2">
      <c r="A3133" s="11" t="s">
        <v>16649</v>
      </c>
      <c r="B3133" t="s">
        <v>16652</v>
      </c>
    </row>
    <row r="3134" spans="1:2">
      <c r="A3134" s="11" t="s">
        <v>16655</v>
      </c>
      <c r="B3134" t="s">
        <v>43</v>
      </c>
    </row>
    <row r="3135" spans="1:2">
      <c r="A3135" s="11" t="s">
        <v>16658</v>
      </c>
      <c r="B3135" t="s">
        <v>43</v>
      </c>
    </row>
    <row r="3136" spans="1:2">
      <c r="A3136" s="11" t="s">
        <v>16660</v>
      </c>
      <c r="B3136" t="s">
        <v>43</v>
      </c>
    </row>
    <row r="3137" spans="1:2">
      <c r="A3137" s="11" t="s">
        <v>16662</v>
      </c>
      <c r="B3137" t="s">
        <v>16665</v>
      </c>
    </row>
    <row r="3138" spans="1:2">
      <c r="A3138" s="11" t="s">
        <v>16668</v>
      </c>
      <c r="B3138" t="s">
        <v>16671</v>
      </c>
    </row>
    <row r="3139" spans="1:2">
      <c r="A3139" s="11" t="s">
        <v>16674</v>
      </c>
      <c r="B3139" t="s">
        <v>16677</v>
      </c>
    </row>
    <row r="3140" spans="1:2">
      <c r="A3140" s="11" t="s">
        <v>16680</v>
      </c>
      <c r="B3140" t="s">
        <v>43</v>
      </c>
    </row>
    <row r="3141" spans="1:2">
      <c r="A3141" s="11" t="s">
        <v>16683</v>
      </c>
      <c r="B3141" t="s">
        <v>43</v>
      </c>
    </row>
    <row r="3142" spans="1:2">
      <c r="A3142" s="11" t="s">
        <v>16685</v>
      </c>
      <c r="B3142" t="s">
        <v>16688</v>
      </c>
    </row>
    <row r="3143" spans="1:2" ht="27.4">
      <c r="A3143" s="11" t="s">
        <v>16691</v>
      </c>
      <c r="B3143" t="s">
        <v>16694</v>
      </c>
    </row>
    <row r="3144" spans="1:2">
      <c r="A3144" s="11" t="s">
        <v>16697</v>
      </c>
      <c r="B3144" t="s">
        <v>43</v>
      </c>
    </row>
    <row r="3145" spans="1:2">
      <c r="A3145" s="11" t="s">
        <v>16700</v>
      </c>
      <c r="B3145" t="s">
        <v>16703</v>
      </c>
    </row>
    <row r="3146" spans="1:2">
      <c r="A3146" s="11" t="s">
        <v>16705</v>
      </c>
      <c r="B3146" t="s">
        <v>16708</v>
      </c>
    </row>
    <row r="3147" spans="1:2">
      <c r="A3147" s="11" t="s">
        <v>16711</v>
      </c>
      <c r="B3147" t="s">
        <v>16714</v>
      </c>
    </row>
    <row r="3148" spans="1:2">
      <c r="A3148" s="11" t="s">
        <v>16717</v>
      </c>
      <c r="B3148" t="s">
        <v>9920</v>
      </c>
    </row>
    <row r="3149" spans="1:2">
      <c r="A3149" s="11" t="s">
        <v>16721</v>
      </c>
      <c r="B3149" t="s">
        <v>43</v>
      </c>
    </row>
    <row r="3150" spans="1:2" ht="27.4">
      <c r="A3150" s="11" t="s">
        <v>16726</v>
      </c>
      <c r="B3150" t="s">
        <v>43</v>
      </c>
    </row>
    <row r="3151" spans="1:2">
      <c r="A3151" s="11" t="s">
        <v>16729</v>
      </c>
      <c r="B3151" t="s">
        <v>16732</v>
      </c>
    </row>
    <row r="3152" spans="1:2">
      <c r="A3152" s="11" t="s">
        <v>16735</v>
      </c>
      <c r="B3152" t="s">
        <v>16738</v>
      </c>
    </row>
    <row r="3153" spans="1:2">
      <c r="A3153" s="11" t="s">
        <v>16741</v>
      </c>
      <c r="B3153" t="s">
        <v>43</v>
      </c>
    </row>
    <row r="3154" spans="1:2">
      <c r="A3154" s="11" t="s">
        <v>16744</v>
      </c>
      <c r="B3154" t="s">
        <v>16747</v>
      </c>
    </row>
    <row r="3155" spans="1:2">
      <c r="A3155" s="11" t="s">
        <v>16750</v>
      </c>
      <c r="B3155" t="s">
        <v>16753</v>
      </c>
    </row>
    <row r="3156" spans="1:2">
      <c r="A3156" s="11" t="s">
        <v>16756</v>
      </c>
      <c r="B3156" t="s">
        <v>16759</v>
      </c>
    </row>
    <row r="3157" spans="1:2">
      <c r="A3157" s="11" t="s">
        <v>16761</v>
      </c>
      <c r="B3157" t="s">
        <v>16764</v>
      </c>
    </row>
    <row r="3158" spans="1:2">
      <c r="A3158" s="11" t="s">
        <v>16766</v>
      </c>
      <c r="B3158" t="s">
        <v>43</v>
      </c>
    </row>
    <row r="3159" spans="1:2">
      <c r="A3159" s="11" t="s">
        <v>16771</v>
      </c>
      <c r="B3159" t="s">
        <v>16774</v>
      </c>
    </row>
    <row r="3160" spans="1:2">
      <c r="A3160" s="11" t="s">
        <v>16777</v>
      </c>
      <c r="B3160" t="s">
        <v>16780</v>
      </c>
    </row>
    <row r="3161" spans="1:2">
      <c r="A3161" s="11" t="s">
        <v>16783</v>
      </c>
      <c r="B3161" t="s">
        <v>43</v>
      </c>
    </row>
    <row r="3162" spans="1:2">
      <c r="A3162" s="11" t="s">
        <v>16788</v>
      </c>
      <c r="B3162" t="s">
        <v>43</v>
      </c>
    </row>
    <row r="3163" spans="1:2">
      <c r="A3163" s="11" t="s">
        <v>16793</v>
      </c>
      <c r="B3163" t="s">
        <v>16796</v>
      </c>
    </row>
    <row r="3164" spans="1:2">
      <c r="A3164" s="11" t="s">
        <v>16799</v>
      </c>
      <c r="B3164" t="s">
        <v>16802</v>
      </c>
    </row>
    <row r="3165" spans="1:2">
      <c r="A3165" s="11" t="s">
        <v>16805</v>
      </c>
      <c r="B3165" t="s">
        <v>16808</v>
      </c>
    </row>
    <row r="3166" spans="1:2">
      <c r="A3166" s="11" t="s">
        <v>16811</v>
      </c>
      <c r="B3166" t="s">
        <v>43</v>
      </c>
    </row>
    <row r="3167" spans="1:2">
      <c r="A3167" s="11" t="s">
        <v>16816</v>
      </c>
      <c r="B3167" t="s">
        <v>16819</v>
      </c>
    </row>
    <row r="3168" spans="1:2">
      <c r="A3168" s="11" t="s">
        <v>16822</v>
      </c>
      <c r="B3168" t="s">
        <v>16825</v>
      </c>
    </row>
    <row r="3169" spans="1:2">
      <c r="A3169" s="11" t="s">
        <v>16828</v>
      </c>
      <c r="B3169" t="s">
        <v>43</v>
      </c>
    </row>
    <row r="3170" spans="1:2">
      <c r="A3170" s="11" t="s">
        <v>16831</v>
      </c>
      <c r="B3170" t="s">
        <v>16834</v>
      </c>
    </row>
    <row r="3171" spans="1:2">
      <c r="A3171" s="11" t="s">
        <v>16837</v>
      </c>
      <c r="B3171" t="s">
        <v>43</v>
      </c>
    </row>
    <row r="3172" spans="1:2">
      <c r="A3172" s="11" t="s">
        <v>16840</v>
      </c>
      <c r="B3172" t="s">
        <v>16843</v>
      </c>
    </row>
    <row r="3173" spans="1:2">
      <c r="A3173" s="11" t="s">
        <v>16846</v>
      </c>
      <c r="B3173" t="s">
        <v>16849</v>
      </c>
    </row>
    <row r="3174" spans="1:2">
      <c r="A3174" s="11" t="s">
        <v>16851</v>
      </c>
      <c r="B3174" t="s">
        <v>16854</v>
      </c>
    </row>
    <row r="3175" spans="1:2">
      <c r="A3175" s="11" t="s">
        <v>16857</v>
      </c>
      <c r="B3175" t="s">
        <v>43</v>
      </c>
    </row>
    <row r="3176" spans="1:2">
      <c r="A3176" s="11" t="s">
        <v>16860</v>
      </c>
      <c r="B3176" t="s">
        <v>16863</v>
      </c>
    </row>
    <row r="3177" spans="1:2">
      <c r="A3177" s="11" t="s">
        <v>16866</v>
      </c>
      <c r="B3177" t="s">
        <v>16869</v>
      </c>
    </row>
    <row r="3178" spans="1:2">
      <c r="A3178" s="11" t="s">
        <v>16872</v>
      </c>
      <c r="B3178" t="s">
        <v>16875</v>
      </c>
    </row>
    <row r="3179" spans="1:2">
      <c r="A3179" s="11" t="s">
        <v>16878</v>
      </c>
      <c r="B3179" t="s">
        <v>16881</v>
      </c>
    </row>
    <row r="3180" spans="1:2">
      <c r="A3180" s="11" t="s">
        <v>16884</v>
      </c>
      <c r="B3180" t="s">
        <v>16887</v>
      </c>
    </row>
    <row r="3181" spans="1:2">
      <c r="A3181" s="11" t="s">
        <v>16890</v>
      </c>
      <c r="B3181" t="s">
        <v>43</v>
      </c>
    </row>
    <row r="3182" spans="1:2">
      <c r="A3182" s="11" t="s">
        <v>16895</v>
      </c>
      <c r="B3182" t="s">
        <v>43</v>
      </c>
    </row>
    <row r="3183" spans="1:2">
      <c r="A3183" s="11" t="s">
        <v>16898</v>
      </c>
      <c r="B3183" t="s">
        <v>16901</v>
      </c>
    </row>
    <row r="3184" spans="1:2" ht="27.4">
      <c r="A3184" s="11" t="s">
        <v>16904</v>
      </c>
      <c r="B3184" t="s">
        <v>16907</v>
      </c>
    </row>
    <row r="3185" spans="1:2">
      <c r="A3185" s="11" t="s">
        <v>16910</v>
      </c>
      <c r="B3185" t="s">
        <v>16913</v>
      </c>
    </row>
    <row r="3186" spans="1:2">
      <c r="A3186" s="11" t="s">
        <v>16916</v>
      </c>
      <c r="B3186" t="s">
        <v>43</v>
      </c>
    </row>
    <row r="3187" spans="1:2">
      <c r="A3187" s="11" t="s">
        <v>16919</v>
      </c>
      <c r="B3187" t="s">
        <v>43</v>
      </c>
    </row>
    <row r="3188" spans="1:2">
      <c r="A3188" s="11" t="s">
        <v>16922</v>
      </c>
      <c r="B3188" t="s">
        <v>43</v>
      </c>
    </row>
    <row r="3189" spans="1:2">
      <c r="A3189" s="11" t="s">
        <v>16925</v>
      </c>
      <c r="B3189" t="s">
        <v>43</v>
      </c>
    </row>
    <row r="3190" spans="1:2">
      <c r="A3190" s="11" t="s">
        <v>16927</v>
      </c>
      <c r="B3190" t="s">
        <v>43</v>
      </c>
    </row>
    <row r="3191" spans="1:2">
      <c r="A3191" s="11" t="s">
        <v>16930</v>
      </c>
      <c r="B3191" t="s">
        <v>43</v>
      </c>
    </row>
    <row r="3192" spans="1:2">
      <c r="A3192" s="11" t="s">
        <v>16934</v>
      </c>
      <c r="B3192" t="s">
        <v>2519</v>
      </c>
    </row>
    <row r="3193" spans="1:2">
      <c r="A3193" s="11" t="s">
        <v>16937</v>
      </c>
      <c r="B3193" t="s">
        <v>16940</v>
      </c>
    </row>
    <row r="3194" spans="1:2">
      <c r="A3194" s="11" t="s">
        <v>16943</v>
      </c>
      <c r="B3194" t="s">
        <v>16946</v>
      </c>
    </row>
    <row r="3195" spans="1:2">
      <c r="A3195" s="11" t="s">
        <v>16949</v>
      </c>
      <c r="B3195" t="s">
        <v>16952</v>
      </c>
    </row>
    <row r="3196" spans="1:2">
      <c r="A3196" s="11" t="s">
        <v>16955</v>
      </c>
      <c r="B3196" t="s">
        <v>16958</v>
      </c>
    </row>
    <row r="3197" spans="1:2">
      <c r="A3197" s="11" t="s">
        <v>16961</v>
      </c>
      <c r="B3197" t="s">
        <v>16964</v>
      </c>
    </row>
    <row r="3198" spans="1:2">
      <c r="A3198" s="11" t="s">
        <v>16967</v>
      </c>
      <c r="B3198" t="s">
        <v>43</v>
      </c>
    </row>
    <row r="3199" spans="1:2">
      <c r="A3199" s="11" t="s">
        <v>16970</v>
      </c>
      <c r="B3199" t="s">
        <v>16973</v>
      </c>
    </row>
    <row r="3200" spans="1:2">
      <c r="A3200" s="11" t="s">
        <v>16976</v>
      </c>
      <c r="B3200" t="s">
        <v>43</v>
      </c>
    </row>
    <row r="3201" spans="1:2">
      <c r="A3201" s="11" t="s">
        <v>16981</v>
      </c>
      <c r="B3201" t="s">
        <v>16984</v>
      </c>
    </row>
    <row r="3202" spans="1:2">
      <c r="A3202" s="11" t="s">
        <v>16986</v>
      </c>
      <c r="B3202" t="s">
        <v>43</v>
      </c>
    </row>
    <row r="3203" spans="1:2">
      <c r="A3203" s="11" t="s">
        <v>16989</v>
      </c>
      <c r="B3203" t="s">
        <v>43</v>
      </c>
    </row>
    <row r="3204" spans="1:2">
      <c r="A3204" s="11" t="s">
        <v>16994</v>
      </c>
      <c r="B3204" t="s">
        <v>16997</v>
      </c>
    </row>
    <row r="3205" spans="1:2">
      <c r="A3205" s="11" t="s">
        <v>16999</v>
      </c>
      <c r="B3205" t="s">
        <v>17002</v>
      </c>
    </row>
    <row r="3206" spans="1:2">
      <c r="A3206" s="11" t="s">
        <v>17005</v>
      </c>
      <c r="B3206" t="s">
        <v>43</v>
      </c>
    </row>
    <row r="3207" spans="1:2" ht="27.4">
      <c r="A3207" s="11" t="s">
        <v>17010</v>
      </c>
      <c r="B3207" t="s">
        <v>17013</v>
      </c>
    </row>
    <row r="3208" spans="1:2">
      <c r="A3208" s="11" t="s">
        <v>17016</v>
      </c>
      <c r="B3208" t="s">
        <v>43</v>
      </c>
    </row>
    <row r="3209" spans="1:2">
      <c r="A3209" s="11" t="s">
        <v>17021</v>
      </c>
      <c r="B3209" t="s">
        <v>17024</v>
      </c>
    </row>
    <row r="3210" spans="1:2">
      <c r="A3210" s="11" t="s">
        <v>17027</v>
      </c>
      <c r="B3210" t="s">
        <v>43</v>
      </c>
    </row>
    <row r="3211" spans="1:2">
      <c r="A3211" s="11" t="s">
        <v>17029</v>
      </c>
      <c r="B3211" t="s">
        <v>17032</v>
      </c>
    </row>
    <row r="3212" spans="1:2">
      <c r="A3212" s="11" t="s">
        <v>17035</v>
      </c>
      <c r="B3212" t="s">
        <v>43</v>
      </c>
    </row>
    <row r="3213" spans="1:2">
      <c r="A3213" s="11" t="s">
        <v>17040</v>
      </c>
      <c r="B3213" t="s">
        <v>43</v>
      </c>
    </row>
    <row r="3214" spans="1:2">
      <c r="A3214" s="11" t="s">
        <v>17043</v>
      </c>
      <c r="B3214" t="s">
        <v>43</v>
      </c>
    </row>
    <row r="3215" spans="1:2">
      <c r="A3215" s="11" t="s">
        <v>17046</v>
      </c>
      <c r="B3215" t="s">
        <v>17049</v>
      </c>
    </row>
    <row r="3216" spans="1:2">
      <c r="A3216" s="11" t="s">
        <v>17052</v>
      </c>
      <c r="B3216" t="s">
        <v>43</v>
      </c>
    </row>
    <row r="3217" spans="1:2">
      <c r="A3217" s="11" t="s">
        <v>17055</v>
      </c>
      <c r="B3217" t="s">
        <v>17058</v>
      </c>
    </row>
    <row r="3218" spans="1:2">
      <c r="A3218" s="11" t="s">
        <v>17061</v>
      </c>
      <c r="B3218" t="s">
        <v>17064</v>
      </c>
    </row>
    <row r="3219" spans="1:2">
      <c r="A3219" s="11" t="s">
        <v>17067</v>
      </c>
      <c r="B3219" t="s">
        <v>17070</v>
      </c>
    </row>
    <row r="3220" spans="1:2">
      <c r="A3220" s="11" t="s">
        <v>17073</v>
      </c>
      <c r="B3220" t="s">
        <v>43</v>
      </c>
    </row>
    <row r="3221" spans="1:2">
      <c r="A3221" s="11" t="s">
        <v>17076</v>
      </c>
      <c r="B3221" t="s">
        <v>17079</v>
      </c>
    </row>
    <row r="3222" spans="1:2" ht="27.4">
      <c r="A3222" s="11" t="s">
        <v>17081</v>
      </c>
      <c r="B3222" t="s">
        <v>17084</v>
      </c>
    </row>
    <row r="3223" spans="1:2">
      <c r="A3223" s="11" t="s">
        <v>17087</v>
      </c>
      <c r="B3223" t="s">
        <v>17090</v>
      </c>
    </row>
    <row r="3224" spans="1:2" ht="27.4">
      <c r="A3224" s="11" t="s">
        <v>17093</v>
      </c>
      <c r="B3224" t="s">
        <v>43</v>
      </c>
    </row>
    <row r="3225" spans="1:2">
      <c r="A3225" s="11" t="s">
        <v>17098</v>
      </c>
      <c r="B3225" t="s">
        <v>43</v>
      </c>
    </row>
    <row r="3226" spans="1:2">
      <c r="A3226" s="11" t="s">
        <v>17101</v>
      </c>
      <c r="B3226" t="s">
        <v>17104</v>
      </c>
    </row>
    <row r="3227" spans="1:2">
      <c r="A3227" s="11" t="s">
        <v>17107</v>
      </c>
      <c r="B3227" t="s">
        <v>17110</v>
      </c>
    </row>
    <row r="3228" spans="1:2">
      <c r="A3228" s="11" t="s">
        <v>17113</v>
      </c>
      <c r="B3228" t="s">
        <v>17116</v>
      </c>
    </row>
    <row r="3229" spans="1:2" ht="27.4">
      <c r="A3229" s="11" t="s">
        <v>17119</v>
      </c>
      <c r="B3229" t="s">
        <v>43</v>
      </c>
    </row>
    <row r="3230" spans="1:2">
      <c r="A3230" s="7" t="s">
        <v>17122</v>
      </c>
      <c r="B3230" t="s">
        <v>43</v>
      </c>
    </row>
    <row r="3231" spans="1:2">
      <c r="A3231" s="7" t="s">
        <v>17129</v>
      </c>
      <c r="B3231" t="s">
        <v>17131</v>
      </c>
    </row>
    <row r="3232" spans="1:2">
      <c r="A3232" s="7" t="s">
        <v>17138</v>
      </c>
      <c r="B3232" t="s">
        <v>43</v>
      </c>
    </row>
    <row r="3233" spans="1:2">
      <c r="A3233" s="7" t="s">
        <v>17147</v>
      </c>
      <c r="B3233" t="s">
        <v>43</v>
      </c>
    </row>
    <row r="3234" spans="1:2">
      <c r="A3234" s="7" t="s">
        <v>17159</v>
      </c>
      <c r="B3234" t="s">
        <v>43</v>
      </c>
    </row>
    <row r="3235" spans="1:2">
      <c r="A3235" s="7" t="s">
        <v>17169</v>
      </c>
      <c r="B3235" t="s">
        <v>43</v>
      </c>
    </row>
    <row r="3236" spans="1:2">
      <c r="A3236" s="7" t="s">
        <v>17178</v>
      </c>
      <c r="B3236" t="s">
        <v>43</v>
      </c>
    </row>
    <row r="3237" spans="1:2">
      <c r="A3237" s="7" t="s">
        <v>17187</v>
      </c>
      <c r="B3237" t="s">
        <v>17190</v>
      </c>
    </row>
    <row r="3238" spans="1:2">
      <c r="A3238" s="7" t="s">
        <v>17195</v>
      </c>
      <c r="B3238" t="s">
        <v>43</v>
      </c>
    </row>
    <row r="3239" spans="1:2">
      <c r="A3239" s="7" t="s">
        <v>17204</v>
      </c>
      <c r="B3239" t="s">
        <v>43</v>
      </c>
    </row>
    <row r="3240" spans="1:2">
      <c r="A3240" s="7" t="s">
        <v>17214</v>
      </c>
      <c r="B3240" t="s">
        <v>43</v>
      </c>
    </row>
    <row r="3241" spans="1:2">
      <c r="A3241" s="7" t="s">
        <v>17223</v>
      </c>
      <c r="B3241" t="s">
        <v>43</v>
      </c>
    </row>
    <row r="3242" spans="1:2">
      <c r="A3242" s="7" t="s">
        <v>17233</v>
      </c>
      <c r="B3242" t="s">
        <v>43</v>
      </c>
    </row>
    <row r="3243" spans="1:2">
      <c r="A3243" s="7" t="s">
        <v>17243</v>
      </c>
      <c r="B3243" t="s">
        <v>43</v>
      </c>
    </row>
    <row r="3244" spans="1:2">
      <c r="A3244" s="7" t="s">
        <v>17250</v>
      </c>
      <c r="B3244" t="s">
        <v>43</v>
      </c>
    </row>
    <row r="3245" spans="1:2">
      <c r="A3245" s="7" t="s">
        <v>17259</v>
      </c>
      <c r="B3245" t="s">
        <v>43</v>
      </c>
    </row>
    <row r="3246" spans="1:2">
      <c r="A3246" s="7" t="s">
        <v>17270</v>
      </c>
      <c r="B3246" t="s">
        <v>43</v>
      </c>
    </row>
    <row r="3247" spans="1:2">
      <c r="A3247" s="7" t="s">
        <v>17277</v>
      </c>
      <c r="B3247" t="s">
        <v>43</v>
      </c>
    </row>
    <row r="3248" spans="1:2">
      <c r="A3248" s="7" t="s">
        <v>17285</v>
      </c>
      <c r="B3248" t="s">
        <v>43</v>
      </c>
    </row>
    <row r="3249" spans="1:2">
      <c r="A3249" s="7" t="s">
        <v>17293</v>
      </c>
      <c r="B3249" t="s">
        <v>43</v>
      </c>
    </row>
    <row r="3250" spans="1:2">
      <c r="A3250" s="10" t="s">
        <v>17301</v>
      </c>
      <c r="B3250" t="s">
        <v>43</v>
      </c>
    </row>
    <row r="3251" spans="1:2">
      <c r="A3251" s="10" t="s">
        <v>17303</v>
      </c>
      <c r="B3251" t="s">
        <v>43</v>
      </c>
    </row>
    <row r="3252" spans="1:2">
      <c r="A3252" s="7" t="s">
        <v>17306</v>
      </c>
      <c r="B3252" t="s">
        <v>43</v>
      </c>
    </row>
    <row r="3253" spans="1:2">
      <c r="A3253" s="10" t="s">
        <v>17312</v>
      </c>
      <c r="B3253" t="s">
        <v>43</v>
      </c>
    </row>
    <row r="3254" spans="1:2">
      <c r="A3254" s="7" t="s">
        <v>17315</v>
      </c>
      <c r="B3254" t="s">
        <v>17318</v>
      </c>
    </row>
    <row r="3255" spans="1:2">
      <c r="A3255" s="10" t="s">
        <v>17325</v>
      </c>
      <c r="B3255" t="s">
        <v>43</v>
      </c>
    </row>
    <row r="3256" spans="1:2">
      <c r="A3256" s="10" t="s">
        <v>17327</v>
      </c>
      <c r="B3256" t="s">
        <v>43</v>
      </c>
    </row>
    <row r="3257" spans="1:2">
      <c r="A3257" s="10" t="s">
        <v>17330</v>
      </c>
      <c r="B3257" t="s">
        <v>43</v>
      </c>
    </row>
    <row r="3258" spans="1:2">
      <c r="A3258" s="7" t="s">
        <v>17334</v>
      </c>
      <c r="B3258" t="s">
        <v>43</v>
      </c>
    </row>
    <row r="3259" spans="1:2">
      <c r="A3259" s="7" t="s">
        <v>17343</v>
      </c>
      <c r="B3259" t="s">
        <v>43</v>
      </c>
    </row>
    <row r="3260" spans="1:2">
      <c r="A3260" s="7" t="s">
        <v>17349</v>
      </c>
      <c r="B3260" t="s">
        <v>43</v>
      </c>
    </row>
    <row r="3261" spans="1:2">
      <c r="A3261" s="7" t="s">
        <v>17354</v>
      </c>
      <c r="B3261" t="s">
        <v>43</v>
      </c>
    </row>
    <row r="3262" spans="1:2">
      <c r="A3262" s="7" t="s">
        <v>17358</v>
      </c>
      <c r="B3262" t="s">
        <v>43</v>
      </c>
    </row>
    <row r="3263" spans="1:2">
      <c r="A3263" s="7" t="s">
        <v>17365</v>
      </c>
      <c r="B3263" t="s">
        <v>43</v>
      </c>
    </row>
    <row r="3264" spans="1:2">
      <c r="A3264" s="7" t="s">
        <v>17373</v>
      </c>
      <c r="B3264" t="s">
        <v>43</v>
      </c>
    </row>
    <row r="3265" spans="1:2">
      <c r="A3265" s="7" t="s">
        <v>17381</v>
      </c>
      <c r="B3265" t="s">
        <v>43</v>
      </c>
    </row>
    <row r="3266" spans="1:2">
      <c r="A3266" s="7" t="s">
        <v>17391</v>
      </c>
      <c r="B3266" t="s">
        <v>17391</v>
      </c>
    </row>
    <row r="3267" spans="1:2">
      <c r="A3267" s="7" t="s">
        <v>17400</v>
      </c>
      <c r="B3267" t="s">
        <v>43</v>
      </c>
    </row>
    <row r="3268" spans="1:2">
      <c r="A3268" s="7" t="s">
        <v>17411</v>
      </c>
      <c r="B3268" t="s">
        <v>43</v>
      </c>
    </row>
    <row r="3269" spans="1:2">
      <c r="A3269" s="7" t="s">
        <v>17419</v>
      </c>
      <c r="B3269" t="s">
        <v>43</v>
      </c>
    </row>
    <row r="3270" spans="1:2">
      <c r="A3270" s="7" t="s">
        <v>17428</v>
      </c>
      <c r="B3270" t="s">
        <v>43</v>
      </c>
    </row>
    <row r="3271" spans="1:2">
      <c r="A3271" s="7" t="s">
        <v>17435</v>
      </c>
      <c r="B3271" t="s">
        <v>43</v>
      </c>
    </row>
    <row r="3272" spans="1:2">
      <c r="A3272" s="7" t="s">
        <v>17442</v>
      </c>
      <c r="B3272" t="s">
        <v>43</v>
      </c>
    </row>
    <row r="3273" spans="1:2">
      <c r="A3273" s="7" t="s">
        <v>17449</v>
      </c>
      <c r="B3273" t="s">
        <v>43</v>
      </c>
    </row>
    <row r="3274" spans="1:2">
      <c r="A3274" s="7" t="s">
        <v>17456</v>
      </c>
      <c r="B3274" t="s">
        <v>43</v>
      </c>
    </row>
    <row r="3275" spans="1:2">
      <c r="A3275" s="7" t="s">
        <v>17463</v>
      </c>
      <c r="B3275" t="s">
        <v>43</v>
      </c>
    </row>
    <row r="3276" spans="1:2">
      <c r="A3276" s="7" t="s">
        <v>17469</v>
      </c>
      <c r="B3276" t="s">
        <v>43</v>
      </c>
    </row>
    <row r="3277" spans="1:2">
      <c r="A3277" s="7" t="s">
        <v>17478</v>
      </c>
      <c r="B3277" t="s">
        <v>43</v>
      </c>
    </row>
    <row r="3278" spans="1:2">
      <c r="A3278" s="7" t="s">
        <v>17485</v>
      </c>
      <c r="B3278" t="s">
        <v>43</v>
      </c>
    </row>
    <row r="3279" spans="1:2">
      <c r="A3279" s="7" t="s">
        <v>17492</v>
      </c>
      <c r="B3279" t="s">
        <v>43</v>
      </c>
    </row>
    <row r="3280" spans="1:2">
      <c r="A3280" s="7" t="s">
        <v>17500</v>
      </c>
      <c r="B3280" t="s">
        <v>43</v>
      </c>
    </row>
    <row r="3281" spans="1:2">
      <c r="A3281" s="7" t="s">
        <v>17508</v>
      </c>
      <c r="B3281" t="s">
        <v>43</v>
      </c>
    </row>
    <row r="3282" spans="1:2">
      <c r="A3282" s="7" t="s">
        <v>17515</v>
      </c>
      <c r="B3282" t="s">
        <v>43</v>
      </c>
    </row>
    <row r="3283" spans="1:2">
      <c r="A3283" s="7" t="s">
        <v>17521</v>
      </c>
      <c r="B3283" t="s">
        <v>43</v>
      </c>
    </row>
    <row r="3284" spans="1:2">
      <c r="A3284" s="7" t="s">
        <v>17528</v>
      </c>
      <c r="B3284" t="s">
        <v>43</v>
      </c>
    </row>
    <row r="3285" spans="1:2">
      <c r="A3285" s="7" t="s">
        <v>17535</v>
      </c>
      <c r="B3285" t="s">
        <v>43</v>
      </c>
    </row>
    <row r="3286" spans="1:2">
      <c r="A3286" s="7" t="s">
        <v>17541</v>
      </c>
      <c r="B3286" t="s">
        <v>43</v>
      </c>
    </row>
    <row r="3287" spans="1:2">
      <c r="A3287" s="7" t="s">
        <v>17547</v>
      </c>
      <c r="B3287" t="s">
        <v>43</v>
      </c>
    </row>
    <row r="3288" spans="1:2">
      <c r="A3288" s="7" t="s">
        <v>17556</v>
      </c>
      <c r="B3288" t="s">
        <v>43</v>
      </c>
    </row>
    <row r="3289" spans="1:2">
      <c r="A3289" s="7" t="s">
        <v>17566</v>
      </c>
      <c r="B3289" t="s">
        <v>43</v>
      </c>
    </row>
    <row r="3290" spans="1:2">
      <c r="A3290" s="7" t="s">
        <v>17573</v>
      </c>
      <c r="B3290" t="s">
        <v>43</v>
      </c>
    </row>
    <row r="3291" spans="1:2">
      <c r="A3291" s="7" t="s">
        <v>17581</v>
      </c>
      <c r="B3291" t="s">
        <v>43</v>
      </c>
    </row>
    <row r="3292" spans="1:2">
      <c r="A3292" s="7" t="s">
        <v>17590</v>
      </c>
      <c r="B3292" t="s">
        <v>43</v>
      </c>
    </row>
    <row r="3293" spans="1:2">
      <c r="A3293" s="7" t="s">
        <v>17598</v>
      </c>
      <c r="B3293" t="s">
        <v>43</v>
      </c>
    </row>
    <row r="3294" spans="1:2">
      <c r="A3294" s="7" t="s">
        <v>17604</v>
      </c>
      <c r="B3294" t="s">
        <v>43</v>
      </c>
    </row>
    <row r="3295" spans="1:2">
      <c r="A3295" s="7" t="s">
        <v>17613</v>
      </c>
      <c r="B3295" t="s">
        <v>43</v>
      </c>
    </row>
    <row r="3296" spans="1:2">
      <c r="A3296" s="7" t="s">
        <v>17622</v>
      </c>
      <c r="B3296" t="s">
        <v>43</v>
      </c>
    </row>
    <row r="3297" spans="1:2">
      <c r="A3297" s="7" t="s">
        <v>17627</v>
      </c>
      <c r="B3297" t="s">
        <v>43</v>
      </c>
    </row>
    <row r="3298" spans="1:2">
      <c r="A3298" s="7" t="s">
        <v>17633</v>
      </c>
      <c r="B3298" t="s">
        <v>43</v>
      </c>
    </row>
    <row r="3299" spans="1:2">
      <c r="A3299" s="7" t="s">
        <v>17639</v>
      </c>
      <c r="B3299" t="s">
        <v>43</v>
      </c>
    </row>
    <row r="3300" spans="1:2">
      <c r="A3300" s="7" t="s">
        <v>17646</v>
      </c>
      <c r="B3300" t="s">
        <v>43</v>
      </c>
    </row>
    <row r="3301" spans="1:2">
      <c r="A3301" s="7" t="s">
        <v>17657</v>
      </c>
      <c r="B3301" t="s">
        <v>43</v>
      </c>
    </row>
    <row r="3302" spans="1:2">
      <c r="A3302" s="7" t="s">
        <v>17662</v>
      </c>
      <c r="B3302" t="s">
        <v>43</v>
      </c>
    </row>
    <row r="3303" spans="1:2">
      <c r="A3303" s="7" t="s">
        <v>17669</v>
      </c>
      <c r="B3303" t="s">
        <v>43</v>
      </c>
    </row>
    <row r="3304" spans="1:2">
      <c r="A3304" s="7" t="s">
        <v>17675</v>
      </c>
      <c r="B3304" t="s">
        <v>43</v>
      </c>
    </row>
    <row r="3305" spans="1:2">
      <c r="A3305" s="7" t="s">
        <v>17684</v>
      </c>
      <c r="B3305" t="s">
        <v>43</v>
      </c>
    </row>
    <row r="3306" spans="1:2">
      <c r="A3306" s="7" t="s">
        <v>17690</v>
      </c>
      <c r="B3306" t="s">
        <v>43</v>
      </c>
    </row>
    <row r="3307" spans="1:2">
      <c r="A3307" s="7" t="s">
        <v>17696</v>
      </c>
      <c r="B3307" t="s">
        <v>43</v>
      </c>
    </row>
    <row r="3308" spans="1:2">
      <c r="A3308" s="7" t="s">
        <v>17703</v>
      </c>
      <c r="B3308" t="s">
        <v>43</v>
      </c>
    </row>
    <row r="3309" spans="1:2">
      <c r="A3309" s="7" t="s">
        <v>17713</v>
      </c>
      <c r="B3309" t="s">
        <v>43</v>
      </c>
    </row>
    <row r="3310" spans="1:2">
      <c r="A3310" s="7" t="s">
        <v>17720</v>
      </c>
      <c r="B3310" t="s">
        <v>43</v>
      </c>
    </row>
    <row r="3311" spans="1:2">
      <c r="A3311" s="7" t="s">
        <v>17729</v>
      </c>
      <c r="B3311" t="s">
        <v>43</v>
      </c>
    </row>
    <row r="3312" spans="1:2">
      <c r="A3312" s="7" t="s">
        <v>17736</v>
      </c>
      <c r="B3312" t="s">
        <v>43</v>
      </c>
    </row>
    <row r="3313" spans="1:2">
      <c r="A3313" s="7" t="s">
        <v>17747</v>
      </c>
      <c r="B3313" t="s">
        <v>43</v>
      </c>
    </row>
    <row r="3314" spans="1:2">
      <c r="A3314" s="7" t="s">
        <v>17755</v>
      </c>
      <c r="B3314" t="s">
        <v>43</v>
      </c>
    </row>
    <row r="3315" spans="1:2">
      <c r="A3315" s="7" t="s">
        <v>17764</v>
      </c>
      <c r="B3315" t="s">
        <v>43</v>
      </c>
    </row>
    <row r="3316" spans="1:2">
      <c r="A3316" s="7" t="s">
        <v>17773</v>
      </c>
      <c r="B3316" t="s">
        <v>43</v>
      </c>
    </row>
    <row r="3317" spans="1:2">
      <c r="A3317" s="7" t="s">
        <v>17780</v>
      </c>
      <c r="B3317" t="s">
        <v>43</v>
      </c>
    </row>
    <row r="3318" spans="1:2">
      <c r="A3318" s="7" t="s">
        <v>17793</v>
      </c>
      <c r="B3318" t="s">
        <v>43</v>
      </c>
    </row>
    <row r="3319" spans="1:2">
      <c r="A3319" s="7" t="s">
        <v>17802</v>
      </c>
      <c r="B3319" t="s">
        <v>43</v>
      </c>
    </row>
    <row r="3320" spans="1:2">
      <c r="A3320" s="7" t="s">
        <v>17811</v>
      </c>
      <c r="B3320" t="s">
        <v>43</v>
      </c>
    </row>
    <row r="3321" spans="1:2">
      <c r="A3321" s="7" t="s">
        <v>17817</v>
      </c>
      <c r="B3321" t="s">
        <v>43</v>
      </c>
    </row>
    <row r="3322" spans="1:2">
      <c r="A3322" s="7" t="s">
        <v>17825</v>
      </c>
      <c r="B3322" t="s">
        <v>43</v>
      </c>
    </row>
    <row r="3323" spans="1:2">
      <c r="A3323" s="7" t="s">
        <v>17834</v>
      </c>
      <c r="B3323" t="s">
        <v>43</v>
      </c>
    </row>
    <row r="3324" spans="1:2">
      <c r="A3324" s="7" t="s">
        <v>17841</v>
      </c>
      <c r="B3324" t="s">
        <v>43</v>
      </c>
    </row>
    <row r="3325" spans="1:2">
      <c r="A3325" s="7" t="s">
        <v>17847</v>
      </c>
      <c r="B3325" t="s">
        <v>43</v>
      </c>
    </row>
    <row r="3326" spans="1:2">
      <c r="A3326" s="7" t="s">
        <v>17855</v>
      </c>
      <c r="B3326" t="s">
        <v>17858</v>
      </c>
    </row>
    <row r="3327" spans="1:2">
      <c r="A3327" s="7" t="s">
        <v>17865</v>
      </c>
      <c r="B3327" t="s">
        <v>43</v>
      </c>
    </row>
    <row r="3328" spans="1:2">
      <c r="A3328" s="7" t="s">
        <v>17873</v>
      </c>
      <c r="B3328" t="s">
        <v>43</v>
      </c>
    </row>
    <row r="3329" spans="1:2">
      <c r="A3329" s="7" t="s">
        <v>17881</v>
      </c>
      <c r="B3329" t="s">
        <v>43</v>
      </c>
    </row>
    <row r="3330" spans="1:2">
      <c r="A3330" s="7" t="s">
        <v>17886</v>
      </c>
      <c r="B3330" t="s">
        <v>43</v>
      </c>
    </row>
    <row r="3331" spans="1:2">
      <c r="A3331" s="7" t="s">
        <v>17892</v>
      </c>
      <c r="B3331" t="s">
        <v>43</v>
      </c>
    </row>
    <row r="3332" spans="1:2">
      <c r="A3332" s="7" t="s">
        <v>17901</v>
      </c>
      <c r="B3332" t="s">
        <v>43</v>
      </c>
    </row>
    <row r="3333" spans="1:2">
      <c r="A3333" s="7" t="s">
        <v>17909</v>
      </c>
      <c r="B3333" t="s">
        <v>17912</v>
      </c>
    </row>
    <row r="3334" spans="1:2">
      <c r="A3334" s="7" t="s">
        <v>17919</v>
      </c>
      <c r="B3334" t="s">
        <v>17922</v>
      </c>
    </row>
    <row r="3335" spans="1:2">
      <c r="A3335" s="7" t="s">
        <v>17929</v>
      </c>
      <c r="B3335" t="s">
        <v>43</v>
      </c>
    </row>
    <row r="3336" spans="1:2">
      <c r="A3336" s="7" t="s">
        <v>17938</v>
      </c>
      <c r="B3336" t="s">
        <v>43</v>
      </c>
    </row>
    <row r="3337" spans="1:2">
      <c r="A3337" s="7" t="s">
        <v>17947</v>
      </c>
      <c r="B3337" t="s">
        <v>43</v>
      </c>
    </row>
    <row r="3338" spans="1:2">
      <c r="A3338" s="7" t="s">
        <v>17957</v>
      </c>
      <c r="B3338" t="s">
        <v>43</v>
      </c>
    </row>
    <row r="3339" spans="1:2">
      <c r="A3339" s="7" t="s">
        <v>17967</v>
      </c>
      <c r="B3339" t="s">
        <v>43</v>
      </c>
    </row>
    <row r="3340" spans="1:2">
      <c r="A3340" s="7" t="s">
        <v>17974</v>
      </c>
      <c r="B3340" t="s">
        <v>43</v>
      </c>
    </row>
    <row r="3341" spans="1:2">
      <c r="A3341" s="7" t="s">
        <v>17981</v>
      </c>
      <c r="B3341" t="s">
        <v>43</v>
      </c>
    </row>
    <row r="3342" spans="1:2">
      <c r="A3342" s="7" t="s">
        <v>17988</v>
      </c>
      <c r="B3342" t="s">
        <v>43</v>
      </c>
    </row>
    <row r="3343" spans="1:2">
      <c r="A3343" s="7" t="s">
        <v>18002</v>
      </c>
      <c r="B3343" t="s">
        <v>43</v>
      </c>
    </row>
    <row r="3344" spans="1:2">
      <c r="A3344" s="7" t="s">
        <v>18009</v>
      </c>
      <c r="B3344" t="s">
        <v>43</v>
      </c>
    </row>
    <row r="3345" spans="1:2">
      <c r="A3345" s="7" t="s">
        <v>18018</v>
      </c>
      <c r="B3345" t="s">
        <v>43</v>
      </c>
    </row>
    <row r="3346" spans="1:2">
      <c r="A3346" s="7" t="s">
        <v>18030</v>
      </c>
      <c r="B3346" t="s">
        <v>43</v>
      </c>
    </row>
    <row r="3347" spans="1:2">
      <c r="A3347" s="7" t="s">
        <v>18038</v>
      </c>
      <c r="B3347" t="s">
        <v>18041</v>
      </c>
    </row>
    <row r="3348" spans="1:2">
      <c r="A3348" s="7" t="s">
        <v>18047</v>
      </c>
      <c r="B3348" t="s">
        <v>43</v>
      </c>
    </row>
    <row r="3349" spans="1:2">
      <c r="A3349" s="7" t="s">
        <v>18054</v>
      </c>
      <c r="B3349" t="s">
        <v>43</v>
      </c>
    </row>
    <row r="3350" spans="1:2">
      <c r="A3350" s="7" t="s">
        <v>18064</v>
      </c>
      <c r="B3350" t="s">
        <v>43</v>
      </c>
    </row>
    <row r="3351" spans="1:2">
      <c r="A3351" s="7" t="s">
        <v>18069</v>
      </c>
      <c r="B3351" t="s">
        <v>43</v>
      </c>
    </row>
    <row r="3352" spans="1:2">
      <c r="A3352" s="7" t="s">
        <v>18073</v>
      </c>
      <c r="B3352" t="s">
        <v>43</v>
      </c>
    </row>
    <row r="3353" spans="1:2">
      <c r="A3353" s="7" t="s">
        <v>18079</v>
      </c>
      <c r="B3353" t="s">
        <v>43</v>
      </c>
    </row>
    <row r="3354" spans="1:2">
      <c r="A3354" s="7" t="s">
        <v>18086</v>
      </c>
      <c r="B3354" t="s">
        <v>18089</v>
      </c>
    </row>
    <row r="3355" spans="1:2">
      <c r="A3355" s="7" t="s">
        <v>18096</v>
      </c>
      <c r="B3355" t="s">
        <v>43</v>
      </c>
    </row>
    <row r="3356" spans="1:2">
      <c r="A3356" s="7" t="s">
        <v>18106</v>
      </c>
      <c r="B3356" t="s">
        <v>43</v>
      </c>
    </row>
    <row r="3357" spans="1:2">
      <c r="A3357" s="7" t="s">
        <v>18114</v>
      </c>
      <c r="B3357" t="s">
        <v>43</v>
      </c>
    </row>
    <row r="3358" spans="1:2">
      <c r="A3358" s="7" t="s">
        <v>18121</v>
      </c>
      <c r="B3358" t="s">
        <v>43</v>
      </c>
    </row>
    <row r="3359" spans="1:2">
      <c r="A3359" s="7" t="s">
        <v>18130</v>
      </c>
      <c r="B3359" t="s">
        <v>43</v>
      </c>
    </row>
    <row r="3360" spans="1:2">
      <c r="A3360" s="7" t="s">
        <v>18137</v>
      </c>
      <c r="B3360" t="s">
        <v>43</v>
      </c>
    </row>
    <row r="3361" spans="1:2">
      <c r="A3361" s="7" t="s">
        <v>18147</v>
      </c>
      <c r="B3361" t="s">
        <v>43</v>
      </c>
    </row>
    <row r="3362" spans="1:2">
      <c r="A3362" s="7" t="s">
        <v>18156</v>
      </c>
      <c r="B3362" t="s">
        <v>43</v>
      </c>
    </row>
    <row r="3363" spans="1:2">
      <c r="A3363" s="7" t="s">
        <v>18165</v>
      </c>
      <c r="B3363" t="s">
        <v>43</v>
      </c>
    </row>
    <row r="3364" spans="1:2">
      <c r="A3364" s="7" t="s">
        <v>18173</v>
      </c>
      <c r="B3364" t="s">
        <v>43</v>
      </c>
    </row>
    <row r="3365" spans="1:2">
      <c r="A3365" s="7" t="s">
        <v>18180</v>
      </c>
      <c r="B3365" t="s">
        <v>43</v>
      </c>
    </row>
    <row r="3366" spans="1:2">
      <c r="A3366" s="7" t="s">
        <v>18187</v>
      </c>
      <c r="B3366" t="s">
        <v>43</v>
      </c>
    </row>
    <row r="3367" spans="1:2">
      <c r="A3367" s="7" t="s">
        <v>18194</v>
      </c>
      <c r="B3367" t="s">
        <v>18197</v>
      </c>
    </row>
    <row r="3368" spans="1:2">
      <c r="A3368" s="7" t="s">
        <v>18202</v>
      </c>
      <c r="B3368" t="s">
        <v>18205</v>
      </c>
    </row>
    <row r="3369" spans="1:2">
      <c r="A3369" s="7" t="s">
        <v>18213</v>
      </c>
      <c r="B3369" t="s">
        <v>43</v>
      </c>
    </row>
    <row r="3370" spans="1:2">
      <c r="A3370" s="7" t="s">
        <v>18221</v>
      </c>
      <c r="B3370" t="s">
        <v>43</v>
      </c>
    </row>
    <row r="3371" spans="1:2">
      <c r="A3371" s="7" t="s">
        <v>18226</v>
      </c>
      <c r="B3371" t="s">
        <v>43</v>
      </c>
    </row>
    <row r="3372" spans="1:2">
      <c r="A3372" s="7" t="s">
        <v>18235</v>
      </c>
      <c r="B3372" t="s">
        <v>43</v>
      </c>
    </row>
    <row r="3373" spans="1:2">
      <c r="A3373" s="7" t="s">
        <v>18242</v>
      </c>
      <c r="B3373" t="s">
        <v>43</v>
      </c>
    </row>
    <row r="3374" spans="1:2">
      <c r="A3374" s="7" t="s">
        <v>18249</v>
      </c>
      <c r="B3374" t="s">
        <v>43</v>
      </c>
    </row>
    <row r="3375" spans="1:2">
      <c r="A3375" s="7" t="s">
        <v>18254</v>
      </c>
      <c r="B3375" t="s">
        <v>43</v>
      </c>
    </row>
    <row r="3376" spans="1:2">
      <c r="A3376" s="7" t="s">
        <v>18261</v>
      </c>
      <c r="B3376" t="s">
        <v>43</v>
      </c>
    </row>
    <row r="3377" spans="1:2">
      <c r="A3377" s="7" t="s">
        <v>18268</v>
      </c>
      <c r="B3377" t="s">
        <v>43</v>
      </c>
    </row>
    <row r="3378" spans="1:2">
      <c r="A3378" s="7" t="s">
        <v>18276</v>
      </c>
      <c r="B3378" t="s">
        <v>43</v>
      </c>
    </row>
    <row r="3379" spans="1:2">
      <c r="A3379" s="7" t="s">
        <v>18283</v>
      </c>
      <c r="B3379" t="s">
        <v>43</v>
      </c>
    </row>
    <row r="3380" spans="1:2">
      <c r="A3380" s="7" t="s">
        <v>18292</v>
      </c>
      <c r="B3380" t="s">
        <v>18295</v>
      </c>
    </row>
    <row r="3381" spans="1:2">
      <c r="A3381" s="7" t="s">
        <v>18303</v>
      </c>
      <c r="B3381" t="s">
        <v>43</v>
      </c>
    </row>
    <row r="3382" spans="1:2">
      <c r="A3382" s="7" t="s">
        <v>18308</v>
      </c>
      <c r="B3382" t="s">
        <v>43</v>
      </c>
    </row>
    <row r="3383" spans="1:2">
      <c r="A3383" s="7" t="s">
        <v>18317</v>
      </c>
      <c r="B3383" t="s">
        <v>43</v>
      </c>
    </row>
    <row r="3384" spans="1:2">
      <c r="A3384" s="7" t="s">
        <v>18323</v>
      </c>
      <c r="B3384" t="s">
        <v>43</v>
      </c>
    </row>
    <row r="3385" spans="1:2">
      <c r="A3385" s="7" t="s">
        <v>18329</v>
      </c>
      <c r="B3385" t="s">
        <v>43</v>
      </c>
    </row>
    <row r="3386" spans="1:2">
      <c r="A3386" s="7" t="s">
        <v>18335</v>
      </c>
      <c r="B3386" t="s">
        <v>43</v>
      </c>
    </row>
    <row r="3387" spans="1:2">
      <c r="A3387" s="7" t="s">
        <v>18343</v>
      </c>
      <c r="B3387" t="s">
        <v>43</v>
      </c>
    </row>
    <row r="3388" spans="1:2">
      <c r="A3388" s="7" t="s">
        <v>18350</v>
      </c>
      <c r="B3388" t="s">
        <v>43</v>
      </c>
    </row>
    <row r="3389" spans="1:2">
      <c r="A3389" s="7" t="s">
        <v>18356</v>
      </c>
      <c r="B3389" t="s">
        <v>43</v>
      </c>
    </row>
    <row r="3390" spans="1:2">
      <c r="A3390" s="7" t="s">
        <v>18363</v>
      </c>
      <c r="B3390" t="s">
        <v>43</v>
      </c>
    </row>
    <row r="3391" spans="1:2">
      <c r="A3391" s="7" t="s">
        <v>18368</v>
      </c>
      <c r="B3391" t="s">
        <v>43</v>
      </c>
    </row>
    <row r="3392" spans="1:2">
      <c r="A3392" s="7" t="s">
        <v>18377</v>
      </c>
      <c r="B3392" t="s">
        <v>43</v>
      </c>
    </row>
    <row r="3393" spans="1:2">
      <c r="A3393" s="7" t="s">
        <v>18385</v>
      </c>
      <c r="B3393" t="s">
        <v>43</v>
      </c>
    </row>
    <row r="3394" spans="1:2">
      <c r="A3394" s="7" t="s">
        <v>18392</v>
      </c>
      <c r="B3394" t="s">
        <v>43</v>
      </c>
    </row>
    <row r="3395" spans="1:2">
      <c r="A3395" s="7" t="s">
        <v>18398</v>
      </c>
      <c r="B3395" t="s">
        <v>43</v>
      </c>
    </row>
    <row r="3396" spans="1:2">
      <c r="A3396" s="7" t="s">
        <v>18405</v>
      </c>
      <c r="B3396" t="s">
        <v>43</v>
      </c>
    </row>
    <row r="3397" spans="1:2">
      <c r="A3397" s="7" t="s">
        <v>18413</v>
      </c>
      <c r="B3397" t="s">
        <v>43</v>
      </c>
    </row>
    <row r="3398" spans="1:2">
      <c r="A3398" s="7" t="s">
        <v>18422</v>
      </c>
      <c r="B3398" t="s">
        <v>18425</v>
      </c>
    </row>
    <row r="3399" spans="1:2">
      <c r="A3399" s="7" t="s">
        <v>18432</v>
      </c>
      <c r="B3399" t="s">
        <v>43</v>
      </c>
    </row>
    <row r="3400" spans="1:2">
      <c r="A3400" s="7" t="s">
        <v>18441</v>
      </c>
      <c r="B3400" t="s">
        <v>43</v>
      </c>
    </row>
    <row r="3401" spans="1:2">
      <c r="A3401" s="7" t="s">
        <v>18449</v>
      </c>
      <c r="B3401" t="s">
        <v>43</v>
      </c>
    </row>
    <row r="3402" spans="1:2">
      <c r="A3402" s="7" t="s">
        <v>18459</v>
      </c>
      <c r="B3402" t="s">
        <v>18461</v>
      </c>
    </row>
    <row r="3403" spans="1:2">
      <c r="A3403" s="7" t="s">
        <v>18467</v>
      </c>
      <c r="B3403" t="s">
        <v>43</v>
      </c>
    </row>
    <row r="3404" spans="1:2">
      <c r="A3404" s="7" t="s">
        <v>18476</v>
      </c>
      <c r="B3404" t="s">
        <v>43</v>
      </c>
    </row>
    <row r="3405" spans="1:2">
      <c r="A3405" s="7" t="s">
        <v>18480</v>
      </c>
      <c r="B3405" t="s">
        <v>43</v>
      </c>
    </row>
    <row r="3406" spans="1:2">
      <c r="A3406" s="7" t="s">
        <v>18487</v>
      </c>
      <c r="B3406" t="s">
        <v>43</v>
      </c>
    </row>
    <row r="3407" spans="1:2">
      <c r="A3407" s="7" t="s">
        <v>18497</v>
      </c>
      <c r="B3407" t="s">
        <v>43</v>
      </c>
    </row>
    <row r="3408" spans="1:2">
      <c r="A3408" s="7" t="s">
        <v>18505</v>
      </c>
      <c r="B3408" t="s">
        <v>43</v>
      </c>
    </row>
    <row r="3409" spans="1:2">
      <c r="A3409" s="7" t="s">
        <v>18512</v>
      </c>
      <c r="B3409" t="s">
        <v>43</v>
      </c>
    </row>
    <row r="3410" spans="1:2">
      <c r="A3410" s="7" t="s">
        <v>18520</v>
      </c>
      <c r="B3410" t="s">
        <v>43</v>
      </c>
    </row>
    <row r="3411" spans="1:2">
      <c r="A3411" s="7" t="s">
        <v>18530</v>
      </c>
      <c r="B3411" t="s">
        <v>43</v>
      </c>
    </row>
    <row r="3412" spans="1:2">
      <c r="A3412" s="7" t="s">
        <v>18536</v>
      </c>
      <c r="B3412" t="s">
        <v>43</v>
      </c>
    </row>
    <row r="3413" spans="1:2">
      <c r="A3413" s="7" t="s">
        <v>18546</v>
      </c>
      <c r="B3413" t="s">
        <v>18549</v>
      </c>
    </row>
    <row r="3414" spans="1:2">
      <c r="A3414" s="7" t="s">
        <v>18557</v>
      </c>
      <c r="B3414" t="s">
        <v>43</v>
      </c>
    </row>
    <row r="3415" spans="1:2">
      <c r="A3415" s="7" t="s">
        <v>18563</v>
      </c>
      <c r="B3415" t="s">
        <v>43</v>
      </c>
    </row>
    <row r="3416" spans="1:2">
      <c r="A3416" s="7" t="s">
        <v>18573</v>
      </c>
      <c r="B3416" t="s">
        <v>43</v>
      </c>
    </row>
    <row r="3417" spans="1:2">
      <c r="A3417" s="7" t="s">
        <v>18582</v>
      </c>
      <c r="B3417" t="s">
        <v>43</v>
      </c>
    </row>
    <row r="3418" spans="1:2">
      <c r="A3418" s="7" t="s">
        <v>18588</v>
      </c>
      <c r="B3418" t="s">
        <v>43</v>
      </c>
    </row>
    <row r="3419" spans="1:2">
      <c r="A3419" s="7" t="s">
        <v>18594</v>
      </c>
      <c r="B3419" t="s">
        <v>43</v>
      </c>
    </row>
    <row r="3420" spans="1:2">
      <c r="A3420" s="7" t="s">
        <v>18603</v>
      </c>
      <c r="B3420" t="s">
        <v>43</v>
      </c>
    </row>
    <row r="3421" spans="1:2">
      <c r="A3421" s="7" t="s">
        <v>18610</v>
      </c>
      <c r="B3421" t="s">
        <v>43</v>
      </c>
    </row>
    <row r="3422" spans="1:2">
      <c r="A3422" s="7" t="s">
        <v>18617</v>
      </c>
      <c r="B3422" t="s">
        <v>43</v>
      </c>
    </row>
    <row r="3423" spans="1:2">
      <c r="A3423" s="7" t="s">
        <v>18624</v>
      </c>
      <c r="B3423" t="s">
        <v>43</v>
      </c>
    </row>
    <row r="3424" spans="1:2">
      <c r="A3424" s="7" t="s">
        <v>18633</v>
      </c>
      <c r="B3424" t="s">
        <v>43</v>
      </c>
    </row>
    <row r="3425" spans="1:2">
      <c r="A3425" s="7" t="s">
        <v>18642</v>
      </c>
      <c r="B3425" t="s">
        <v>43</v>
      </c>
    </row>
    <row r="3426" spans="1:2">
      <c r="A3426" s="7" t="s">
        <v>18649</v>
      </c>
      <c r="B3426" t="s">
        <v>43</v>
      </c>
    </row>
    <row r="3427" spans="1:2">
      <c r="A3427" s="7" t="s">
        <v>18657</v>
      </c>
      <c r="B3427" t="s">
        <v>43</v>
      </c>
    </row>
    <row r="3428" spans="1:2">
      <c r="A3428" s="7" t="s">
        <v>18666</v>
      </c>
      <c r="B3428" t="s">
        <v>43</v>
      </c>
    </row>
    <row r="3429" spans="1:2">
      <c r="A3429" s="7" t="s">
        <v>18676</v>
      </c>
      <c r="B3429" t="s">
        <v>43</v>
      </c>
    </row>
    <row r="3430" spans="1:2">
      <c r="A3430" s="7" t="s">
        <v>18681</v>
      </c>
      <c r="B3430" t="s">
        <v>18684</v>
      </c>
    </row>
    <row r="3431" spans="1:2">
      <c r="A3431" s="7" t="s">
        <v>18692</v>
      </c>
      <c r="B3431" t="s">
        <v>43</v>
      </c>
    </row>
    <row r="3432" spans="1:2">
      <c r="A3432" s="7" t="s">
        <v>18698</v>
      </c>
      <c r="B3432" t="s">
        <v>43</v>
      </c>
    </row>
    <row r="3433" spans="1:2">
      <c r="A3433" s="7" t="s">
        <v>18703</v>
      </c>
      <c r="B3433" t="s">
        <v>43</v>
      </c>
    </row>
    <row r="3434" spans="1:2">
      <c r="A3434" s="7" t="s">
        <v>18708</v>
      </c>
      <c r="B3434" t="s">
        <v>43</v>
      </c>
    </row>
    <row r="3435" spans="1:2">
      <c r="A3435" s="7" t="s">
        <v>18716</v>
      </c>
      <c r="B3435" t="s">
        <v>18719</v>
      </c>
    </row>
    <row r="3436" spans="1:2">
      <c r="A3436" s="7" t="s">
        <v>18724</v>
      </c>
      <c r="B3436" t="s">
        <v>43</v>
      </c>
    </row>
    <row r="3437" spans="1:2">
      <c r="A3437" s="7" t="s">
        <v>18730</v>
      </c>
      <c r="B3437" t="s">
        <v>43</v>
      </c>
    </row>
    <row r="3438" spans="1:2">
      <c r="A3438" s="7" t="s">
        <v>18735</v>
      </c>
      <c r="B3438" t="s">
        <v>43</v>
      </c>
    </row>
    <row r="3439" spans="1:2">
      <c r="A3439" s="54" t="s">
        <v>18743</v>
      </c>
      <c r="B3439" t="s">
        <v>18746</v>
      </c>
    </row>
    <row r="3440" spans="1:2">
      <c r="A3440" s="54" t="s">
        <v>18752</v>
      </c>
      <c r="B3440" t="s">
        <v>18755</v>
      </c>
    </row>
    <row r="3441" spans="1:2">
      <c r="A3441" s="55" t="s">
        <v>18760</v>
      </c>
      <c r="B3441" t="s">
        <v>43</v>
      </c>
    </row>
    <row r="3442" spans="1:2">
      <c r="A3442" s="55" t="s">
        <v>18765</v>
      </c>
      <c r="B3442" t="s">
        <v>43</v>
      </c>
    </row>
    <row r="3443" spans="1:2">
      <c r="A3443" s="54" t="s">
        <v>18771</v>
      </c>
      <c r="B3443" t="s">
        <v>43</v>
      </c>
    </row>
    <row r="3444" spans="1:2">
      <c r="A3444" s="54" t="s">
        <v>18779</v>
      </c>
      <c r="B3444" t="s">
        <v>43</v>
      </c>
    </row>
    <row r="3445" spans="1:2">
      <c r="A3445" s="55" t="s">
        <v>18784</v>
      </c>
      <c r="B3445" t="s">
        <v>43</v>
      </c>
    </row>
    <row r="3446" spans="1:2">
      <c r="A3446" s="55" t="s">
        <v>18791</v>
      </c>
      <c r="B3446" t="s">
        <v>43</v>
      </c>
    </row>
    <row r="3447" spans="1:2">
      <c r="A3447" s="13" t="s">
        <v>18797</v>
      </c>
      <c r="B3447" t="s">
        <v>43</v>
      </c>
    </row>
    <row r="3448" spans="1:2">
      <c r="A3448" s="13" t="s">
        <v>18805</v>
      </c>
      <c r="B3448" t="s">
        <v>43</v>
      </c>
    </row>
    <row r="3449" spans="1:2">
      <c r="A3449" s="13" t="s">
        <v>18813</v>
      </c>
      <c r="B3449" t="s">
        <v>43</v>
      </c>
    </row>
    <row r="3450" spans="1:2">
      <c r="A3450" s="13" t="s">
        <v>18821</v>
      </c>
      <c r="B3450" t="s">
        <v>43</v>
      </c>
    </row>
    <row r="3451" spans="1:2">
      <c r="A3451" s="13" t="s">
        <v>18826</v>
      </c>
      <c r="B3451" t="s">
        <v>43</v>
      </c>
    </row>
    <row r="3452" spans="1:2">
      <c r="A3452" s="13" t="s">
        <v>18837</v>
      </c>
      <c r="B3452" t="s">
        <v>43</v>
      </c>
    </row>
    <row r="3453" spans="1:2" ht="27.4">
      <c r="A3453" s="14" t="s">
        <v>18844</v>
      </c>
      <c r="B3453" t="s">
        <v>18845</v>
      </c>
    </row>
    <row r="3454" spans="1:2">
      <c r="A3454" s="14" t="s">
        <v>18848</v>
      </c>
      <c r="B3454" t="s">
        <v>18851</v>
      </c>
    </row>
    <row r="3455" spans="1:2">
      <c r="A3455" s="14" t="s">
        <v>18854</v>
      </c>
      <c r="B3455" t="s">
        <v>18855</v>
      </c>
    </row>
    <row r="3456" spans="1:2">
      <c r="A3456" s="14" t="s">
        <v>18857</v>
      </c>
      <c r="B3456" t="s">
        <v>18860</v>
      </c>
    </row>
    <row r="3457" spans="1:2">
      <c r="A3457" s="14" t="s">
        <v>18863</v>
      </c>
      <c r="B3457" t="s">
        <v>18864</v>
      </c>
    </row>
    <row r="3458" spans="1:2">
      <c r="A3458" s="14" t="s">
        <v>18868</v>
      </c>
      <c r="B3458" t="s">
        <v>18869</v>
      </c>
    </row>
    <row r="3459" spans="1:2">
      <c r="A3459" s="14" t="s">
        <v>18872</v>
      </c>
      <c r="B3459" t="s">
        <v>18808</v>
      </c>
    </row>
    <row r="3460" spans="1:2">
      <c r="A3460" s="14" t="s">
        <v>18874</v>
      </c>
      <c r="B3460" t="s">
        <v>18877</v>
      </c>
    </row>
    <row r="3461" spans="1:2">
      <c r="A3461" s="14" t="s">
        <v>18880</v>
      </c>
      <c r="B3461" t="s">
        <v>18816</v>
      </c>
    </row>
    <row r="3462" spans="1:2">
      <c r="A3462" s="14" t="s">
        <v>18883</v>
      </c>
      <c r="B3462" t="s">
        <v>18885</v>
      </c>
    </row>
    <row r="3463" spans="1:2">
      <c r="A3463" s="14" t="s">
        <v>18888</v>
      </c>
      <c r="B3463" t="s">
        <v>43</v>
      </c>
    </row>
    <row r="3464" spans="1:2">
      <c r="A3464" s="14" t="s">
        <v>18893</v>
      </c>
      <c r="B3464" t="s">
        <v>43</v>
      </c>
    </row>
    <row r="3465" spans="1:2">
      <c r="A3465" s="13" t="s">
        <v>18897</v>
      </c>
      <c r="B3465" t="s">
        <v>43</v>
      </c>
    </row>
    <row r="3466" spans="1:2">
      <c r="A3466" s="13" t="s">
        <v>18905</v>
      </c>
      <c r="B3466" t="s">
        <v>43</v>
      </c>
    </row>
    <row r="3467" spans="1:2">
      <c r="A3467" s="13" t="s">
        <v>18910</v>
      </c>
      <c r="B3467" t="s">
        <v>43</v>
      </c>
    </row>
    <row r="3468" spans="1:2">
      <c r="A3468" s="1" t="s">
        <v>1868</v>
      </c>
      <c r="B3468" t="s">
        <v>43</v>
      </c>
    </row>
    <row r="3469" spans="1:2">
      <c r="A3469" s="1" t="s">
        <v>18918</v>
      </c>
      <c r="B3469" t="s">
        <v>43</v>
      </c>
    </row>
    <row r="3470" spans="1:2">
      <c r="A3470" s="1" t="s">
        <v>18919</v>
      </c>
      <c r="B3470" t="s">
        <v>43</v>
      </c>
    </row>
    <row r="3471" spans="1:2">
      <c r="A3471" s="1" t="s">
        <v>18920</v>
      </c>
      <c r="B3471" t="s">
        <v>43</v>
      </c>
    </row>
    <row r="3472" spans="1:2">
      <c r="A3472" s="1" t="s">
        <v>18921</v>
      </c>
      <c r="B3472" t="s">
        <v>43</v>
      </c>
    </row>
    <row r="3473" spans="1:2">
      <c r="A3473" s="1" t="s">
        <v>18922</v>
      </c>
      <c r="B3473" t="s">
        <v>43</v>
      </c>
    </row>
    <row r="3474" spans="1:2">
      <c r="A3474" s="1" t="s">
        <v>1634</v>
      </c>
      <c r="B3474" t="s">
        <v>43</v>
      </c>
    </row>
    <row r="3475" spans="1:2">
      <c r="A3475" s="1" t="s">
        <v>18924</v>
      </c>
      <c r="B3475" t="s">
        <v>43</v>
      </c>
    </row>
    <row r="3476" spans="1:2">
      <c r="A3476" s="1" t="s">
        <v>18925</v>
      </c>
      <c r="B3476" t="s">
        <v>43</v>
      </c>
    </row>
    <row r="3477" spans="1:2">
      <c r="A3477" s="1" t="s">
        <v>18926</v>
      </c>
      <c r="B3477" t="s">
        <v>43</v>
      </c>
    </row>
    <row r="3478" spans="1:2">
      <c r="A3478" s="1" t="s">
        <v>18927</v>
      </c>
      <c r="B3478" t="s">
        <v>43</v>
      </c>
    </row>
    <row r="3479" spans="1:2">
      <c r="A3479" s="1" t="s">
        <v>18928</v>
      </c>
      <c r="B3479" t="s">
        <v>43</v>
      </c>
    </row>
    <row r="3480" spans="1:2">
      <c r="A3480" s="1" t="s">
        <v>18929</v>
      </c>
      <c r="B3480" t="s">
        <v>43</v>
      </c>
    </row>
    <row r="3481" spans="1:2">
      <c r="A3481" s="1" t="s">
        <v>18930</v>
      </c>
      <c r="B3481" t="s">
        <v>43</v>
      </c>
    </row>
    <row r="3482" spans="1:2">
      <c r="A3482" s="1" t="s">
        <v>18933</v>
      </c>
      <c r="B3482" t="s">
        <v>43</v>
      </c>
    </row>
    <row r="3483" spans="1:2">
      <c r="A3483" s="62" t="s">
        <v>18934</v>
      </c>
      <c r="B3483" t="s">
        <v>43</v>
      </c>
    </row>
    <row r="3484" spans="1:2">
      <c r="A3484" s="62" t="s">
        <v>18935</v>
      </c>
      <c r="B3484" t="s">
        <v>43</v>
      </c>
    </row>
    <row r="3485" spans="1:2">
      <c r="A3485" s="1" t="s">
        <v>18936</v>
      </c>
      <c r="B3485" t="s">
        <v>43</v>
      </c>
    </row>
    <row r="3486" spans="1:2">
      <c r="A3486" s="1" t="s">
        <v>18937</v>
      </c>
      <c r="B3486" t="s">
        <v>43</v>
      </c>
    </row>
    <row r="3487" spans="1:2">
      <c r="A3487" s="1" t="s">
        <v>18938</v>
      </c>
      <c r="B3487" t="s">
        <v>43</v>
      </c>
    </row>
    <row r="3488" spans="1:2">
      <c r="A3488" s="62" t="s">
        <v>18939</v>
      </c>
      <c r="B3488" t="s">
        <v>43</v>
      </c>
    </row>
    <row r="3489" spans="1:2">
      <c r="A3489" s="1" t="s">
        <v>18940</v>
      </c>
      <c r="B3489" t="s">
        <v>43</v>
      </c>
    </row>
    <row r="3490" spans="1:2">
      <c r="A3490" s="1" t="s">
        <v>18941</v>
      </c>
      <c r="B3490" t="s">
        <v>43</v>
      </c>
    </row>
    <row r="3491" spans="1:2">
      <c r="A3491" s="1" t="s">
        <v>18944</v>
      </c>
      <c r="B3491" t="s">
        <v>43</v>
      </c>
    </row>
    <row r="3492" spans="1:2">
      <c r="A3492" s="62" t="s">
        <v>2093</v>
      </c>
      <c r="B3492" t="s">
        <v>43</v>
      </c>
    </row>
    <row r="3493" spans="1:2">
      <c r="A3493" s="1" t="s">
        <v>130</v>
      </c>
      <c r="B3493" t="s">
        <v>43</v>
      </c>
    </row>
    <row r="3494" spans="1:2">
      <c r="A3494" s="1" t="s">
        <v>18947</v>
      </c>
      <c r="B3494" t="s">
        <v>43</v>
      </c>
    </row>
    <row r="3495" spans="1:2">
      <c r="A3495" s="62" t="s">
        <v>18950</v>
      </c>
      <c r="B3495" t="s">
        <v>43</v>
      </c>
    </row>
    <row r="3496" spans="1:2">
      <c r="A3496" s="1" t="s">
        <v>18951</v>
      </c>
      <c r="B3496" t="s">
        <v>43</v>
      </c>
    </row>
    <row r="3497" spans="1:2">
      <c r="A3497" s="1" t="s">
        <v>18952</v>
      </c>
      <c r="B3497" t="s">
        <v>43</v>
      </c>
    </row>
    <row r="3498" spans="1:2">
      <c r="A3498" s="1" t="s">
        <v>18953</v>
      </c>
      <c r="B3498" t="s">
        <v>43</v>
      </c>
    </row>
    <row r="3499" spans="1:2">
      <c r="A3499" s="1" t="s">
        <v>18956</v>
      </c>
      <c r="B3499" t="s">
        <v>43</v>
      </c>
    </row>
    <row r="3500" spans="1:2">
      <c r="A3500" s="1" t="s">
        <v>18957</v>
      </c>
      <c r="B3500" t="s">
        <v>43</v>
      </c>
    </row>
    <row r="3501" spans="1:2">
      <c r="A3501" s="1" t="s">
        <v>18958</v>
      </c>
      <c r="B3501" t="s">
        <v>43</v>
      </c>
    </row>
    <row r="3502" spans="1:2">
      <c r="A3502" s="1" t="s">
        <v>18961</v>
      </c>
      <c r="B3502" t="s">
        <v>43</v>
      </c>
    </row>
    <row r="3503" spans="1:2">
      <c r="A3503" s="1" t="s">
        <v>18962</v>
      </c>
      <c r="B3503" t="s">
        <v>43</v>
      </c>
    </row>
    <row r="3504" spans="1:2">
      <c r="A3504" s="1" t="s">
        <v>18963</v>
      </c>
      <c r="B3504" t="s">
        <v>43</v>
      </c>
    </row>
    <row r="3505" spans="1:2">
      <c r="A3505" s="1" t="s">
        <v>18964</v>
      </c>
      <c r="B3505" t="s">
        <v>43</v>
      </c>
    </row>
    <row r="3506" spans="1:2">
      <c r="A3506" s="1" t="s">
        <v>18967</v>
      </c>
      <c r="B3506" t="s">
        <v>43</v>
      </c>
    </row>
    <row r="3507" spans="1:2">
      <c r="A3507" s="1" t="s">
        <v>18968</v>
      </c>
      <c r="B3507" t="s">
        <v>43</v>
      </c>
    </row>
    <row r="3508" spans="1:2">
      <c r="A3508" s="1" t="s">
        <v>18969</v>
      </c>
      <c r="B3508" t="s">
        <v>43</v>
      </c>
    </row>
    <row r="3509" spans="1:2">
      <c r="A3509" s="1" t="s">
        <v>18970</v>
      </c>
      <c r="B3509" t="s">
        <v>43</v>
      </c>
    </row>
    <row r="3510" spans="1:2">
      <c r="A3510" s="1" t="s">
        <v>18971</v>
      </c>
      <c r="B3510" t="s">
        <v>43</v>
      </c>
    </row>
    <row r="3511" spans="1:2">
      <c r="A3511" s="1" t="s">
        <v>18972</v>
      </c>
      <c r="B3511" t="s">
        <v>43</v>
      </c>
    </row>
    <row r="3512" spans="1:2">
      <c r="A3512" s="1" t="s">
        <v>18973</v>
      </c>
      <c r="B3512" t="s">
        <v>43</v>
      </c>
    </row>
    <row r="3513" spans="1:2">
      <c r="A3513" s="1" t="s">
        <v>18974</v>
      </c>
      <c r="B3513" t="s">
        <v>43</v>
      </c>
    </row>
    <row r="3514" spans="1:2">
      <c r="A3514" s="1" t="s">
        <v>18975</v>
      </c>
      <c r="B3514" t="s">
        <v>43</v>
      </c>
    </row>
    <row r="3515" spans="1:2">
      <c r="A3515" s="1" t="s">
        <v>12245</v>
      </c>
      <c r="B3515" t="s">
        <v>43</v>
      </c>
    </row>
    <row r="3516" spans="1:2">
      <c r="A3516" s="1" t="s">
        <v>18977</v>
      </c>
      <c r="B3516" t="s">
        <v>43</v>
      </c>
    </row>
    <row r="3517" spans="1:2">
      <c r="A3517" s="1" t="s">
        <v>18978</v>
      </c>
      <c r="B3517" t="s">
        <v>43</v>
      </c>
    </row>
    <row r="3518" spans="1:2">
      <c r="A3518" s="1" t="s">
        <v>18979</v>
      </c>
      <c r="B3518" t="s">
        <v>43</v>
      </c>
    </row>
    <row r="3519" spans="1:2">
      <c r="A3519" s="1" t="s">
        <v>18980</v>
      </c>
      <c r="B3519" t="s">
        <v>43</v>
      </c>
    </row>
    <row r="3520" spans="1:2">
      <c r="A3520" s="1" t="s">
        <v>18983</v>
      </c>
      <c r="B3520" t="s">
        <v>43</v>
      </c>
    </row>
    <row r="3521" spans="1:2">
      <c r="A3521" s="1" t="s">
        <v>18984</v>
      </c>
      <c r="B3521" t="s">
        <v>43</v>
      </c>
    </row>
    <row r="3522" spans="1:2">
      <c r="A3522" s="1" t="s">
        <v>18985</v>
      </c>
      <c r="B3522" t="s">
        <v>43</v>
      </c>
    </row>
    <row r="3523" spans="1:2">
      <c r="A3523" s="1" t="s">
        <v>18986</v>
      </c>
      <c r="B3523" t="s">
        <v>43</v>
      </c>
    </row>
    <row r="3524" spans="1:2">
      <c r="A3524" s="1" t="s">
        <v>18987</v>
      </c>
      <c r="B3524" t="s">
        <v>43</v>
      </c>
    </row>
    <row r="3525" spans="1:2">
      <c r="A3525" s="1" t="s">
        <v>18988</v>
      </c>
      <c r="B3525" t="s">
        <v>43</v>
      </c>
    </row>
    <row r="3526" spans="1:2">
      <c r="A3526" s="62" t="s">
        <v>18989</v>
      </c>
      <c r="B3526" t="s">
        <v>43</v>
      </c>
    </row>
    <row r="3527" spans="1:2">
      <c r="A3527" s="62" t="s">
        <v>18992</v>
      </c>
      <c r="B3527" t="s">
        <v>43</v>
      </c>
    </row>
    <row r="3528" spans="1:2">
      <c r="A3528" s="62" t="s">
        <v>18993</v>
      </c>
      <c r="B3528" t="s">
        <v>43</v>
      </c>
    </row>
    <row r="3529" spans="1:2">
      <c r="A3529" s="1" t="s">
        <v>18995</v>
      </c>
      <c r="B3529" t="s">
        <v>43</v>
      </c>
    </row>
    <row r="3530" spans="1:2">
      <c r="A3530" s="1" t="s">
        <v>18996</v>
      </c>
      <c r="B3530" t="s">
        <v>43</v>
      </c>
    </row>
    <row r="3531" spans="1:2">
      <c r="A3531" s="62" t="s">
        <v>18997</v>
      </c>
      <c r="B3531" t="s">
        <v>43</v>
      </c>
    </row>
    <row r="3532" spans="1:2">
      <c r="A3532" s="1" t="s">
        <v>19000</v>
      </c>
      <c r="B3532" t="s">
        <v>43</v>
      </c>
    </row>
    <row r="3533" spans="1:2">
      <c r="A3533" s="62" t="s">
        <v>19001</v>
      </c>
      <c r="B3533" t="s">
        <v>43</v>
      </c>
    </row>
    <row r="3534" spans="1:2">
      <c r="A3534" t="s">
        <v>19002</v>
      </c>
      <c r="B3534" t="s">
        <v>43</v>
      </c>
    </row>
    <row r="3535" spans="1:2">
      <c r="A3535" t="s">
        <v>19003</v>
      </c>
      <c r="B3535" t="s">
        <v>43</v>
      </c>
    </row>
    <row r="3536" spans="1:2">
      <c r="A3536" t="s">
        <v>19004</v>
      </c>
      <c r="B3536" t="s">
        <v>43</v>
      </c>
    </row>
    <row r="3537" spans="1:2">
      <c r="A3537" t="s">
        <v>19005</v>
      </c>
      <c r="B3537" t="s">
        <v>43</v>
      </c>
    </row>
    <row r="3538" spans="1:2">
      <c r="A3538" t="s">
        <v>18837</v>
      </c>
      <c r="B3538" t="s">
        <v>43</v>
      </c>
    </row>
    <row r="3539" spans="1:2">
      <c r="A3539" t="s">
        <v>19008</v>
      </c>
      <c r="B3539" t="s">
        <v>43</v>
      </c>
    </row>
    <row r="3540" spans="1:2">
      <c r="A3540" t="s">
        <v>19009</v>
      </c>
      <c r="B3540" t="s">
        <v>43</v>
      </c>
    </row>
    <row r="3541" spans="1:2">
      <c r="A3541" t="s">
        <v>19010</v>
      </c>
      <c r="B3541" t="s">
        <v>43</v>
      </c>
    </row>
    <row r="3542" spans="1:2">
      <c r="A3542" t="s">
        <v>19011</v>
      </c>
      <c r="B3542" t="s">
        <v>43</v>
      </c>
    </row>
    <row r="3543" spans="1:2">
      <c r="A3543" t="s">
        <v>19012</v>
      </c>
      <c r="B3543" t="s">
        <v>43</v>
      </c>
    </row>
    <row r="3544" spans="1:2">
      <c r="A3544" t="s">
        <v>19013</v>
      </c>
      <c r="B3544" t="s">
        <v>43</v>
      </c>
    </row>
    <row r="3545" spans="1:2">
      <c r="A3545" s="63" t="s">
        <v>19014</v>
      </c>
      <c r="B3545" t="s">
        <v>43</v>
      </c>
    </row>
    <row r="3546" spans="1:2">
      <c r="A3546" t="s">
        <v>19015</v>
      </c>
      <c r="B3546" t="s">
        <v>43</v>
      </c>
    </row>
    <row r="3547" spans="1:2">
      <c r="A3547" t="s">
        <v>19016</v>
      </c>
      <c r="B3547" t="s">
        <v>43</v>
      </c>
    </row>
    <row r="3548" spans="1:2">
      <c r="A3548" t="s">
        <v>19017</v>
      </c>
      <c r="B3548" t="s">
        <v>43</v>
      </c>
    </row>
    <row r="3549" spans="1:2">
      <c r="A3549" t="s">
        <v>19018</v>
      </c>
      <c r="B3549" t="s">
        <v>43</v>
      </c>
    </row>
    <row r="3550" spans="1:2">
      <c r="A3550" t="s">
        <v>19019</v>
      </c>
      <c r="B3550" t="s">
        <v>43</v>
      </c>
    </row>
    <row r="3551" spans="1:2">
      <c r="A3551" t="s">
        <v>19020</v>
      </c>
      <c r="B3551" t="s">
        <v>43</v>
      </c>
    </row>
    <row r="3552" spans="1:2">
      <c r="A3552" t="s">
        <v>19021</v>
      </c>
      <c r="B3552" t="s">
        <v>43</v>
      </c>
    </row>
    <row r="3553" spans="1:2">
      <c r="A3553" t="s">
        <v>19022</v>
      </c>
      <c r="B3553" t="s">
        <v>43</v>
      </c>
    </row>
    <row r="3554" spans="1:2">
      <c r="A3554" t="s">
        <v>19023</v>
      </c>
      <c r="B3554" t="s">
        <v>43</v>
      </c>
    </row>
    <row r="3555" spans="1:2">
      <c r="A3555" t="s">
        <v>19024</v>
      </c>
      <c r="B3555" t="s">
        <v>43</v>
      </c>
    </row>
    <row r="3556" spans="1:2">
      <c r="A3556" t="s">
        <v>19025</v>
      </c>
      <c r="B3556" t="s">
        <v>43</v>
      </c>
    </row>
    <row r="3557" spans="1:2">
      <c r="A3557" t="s">
        <v>19026</v>
      </c>
      <c r="B3557" t="s">
        <v>43</v>
      </c>
    </row>
    <row r="3558" spans="1:2">
      <c r="A3558" t="s">
        <v>19027</v>
      </c>
      <c r="B3558" t="s">
        <v>43</v>
      </c>
    </row>
    <row r="3559" spans="1:2">
      <c r="A3559" t="s">
        <v>19028</v>
      </c>
      <c r="B3559" t="s">
        <v>43</v>
      </c>
    </row>
    <row r="3560" spans="1:2">
      <c r="A3560" t="s">
        <v>19029</v>
      </c>
      <c r="B3560" t="s">
        <v>43</v>
      </c>
    </row>
    <row r="3561" spans="1:2">
      <c r="A3561" t="s">
        <v>19030</v>
      </c>
      <c r="B3561" t="s">
        <v>43</v>
      </c>
    </row>
    <row r="3562" spans="1:2">
      <c r="A3562" t="s">
        <v>19031</v>
      </c>
      <c r="B3562" t="s">
        <v>43</v>
      </c>
    </row>
    <row r="3563" spans="1:2">
      <c r="A3563" t="s">
        <v>19032</v>
      </c>
      <c r="B3563" t="s">
        <v>43</v>
      </c>
    </row>
    <row r="3564" spans="1:2">
      <c r="A3564" t="s">
        <v>19033</v>
      </c>
      <c r="B3564" t="s">
        <v>43</v>
      </c>
    </row>
    <row r="3565" spans="1:2">
      <c r="A3565" t="s">
        <v>19034</v>
      </c>
      <c r="B3565" t="s">
        <v>43</v>
      </c>
    </row>
    <row r="3566" spans="1:2">
      <c r="A3566" t="s">
        <v>19035</v>
      </c>
      <c r="B3566" t="s">
        <v>19036</v>
      </c>
    </row>
    <row r="3567" spans="1:2">
      <c r="A3567" t="s">
        <v>19039</v>
      </c>
      <c r="B3567" t="s">
        <v>43</v>
      </c>
    </row>
    <row r="3568" spans="1:2">
      <c r="A3568" t="s">
        <v>19042</v>
      </c>
      <c r="B3568" t="s">
        <v>43</v>
      </c>
    </row>
    <row r="3569" spans="1:2">
      <c r="A3569" t="s">
        <v>19045</v>
      </c>
      <c r="B3569" t="s">
        <v>43</v>
      </c>
    </row>
    <row r="3570" spans="1:2">
      <c r="A3570" t="s">
        <v>19048</v>
      </c>
      <c r="B3570" t="s">
        <v>43</v>
      </c>
    </row>
    <row r="3571" spans="1:2">
      <c r="A3571" t="s">
        <v>19049</v>
      </c>
      <c r="B3571" t="s">
        <v>43</v>
      </c>
    </row>
    <row r="3572" spans="1:2">
      <c r="A3572" t="s">
        <v>19052</v>
      </c>
      <c r="B3572" t="s">
        <v>43</v>
      </c>
    </row>
    <row r="3573" spans="1:2">
      <c r="A3573" t="s">
        <v>19053</v>
      </c>
      <c r="B3573" t="s">
        <v>43</v>
      </c>
    </row>
    <row r="3574" spans="1:2">
      <c r="A3574" t="s">
        <v>19054</v>
      </c>
      <c r="B3574" t="s">
        <v>43</v>
      </c>
    </row>
    <row r="3575" spans="1:2">
      <c r="A3575" t="s">
        <v>19055</v>
      </c>
      <c r="B3575" t="s">
        <v>19046</v>
      </c>
    </row>
    <row r="3576" spans="1:2">
      <c r="A3576" t="s">
        <v>19057</v>
      </c>
      <c r="B3576" t="s">
        <v>43</v>
      </c>
    </row>
    <row r="3577" spans="1:2">
      <c r="A3577" t="s">
        <v>19058</v>
      </c>
      <c r="B3577" t="s">
        <v>43</v>
      </c>
    </row>
    <row r="3578" spans="1:2">
      <c r="A3578" t="s">
        <v>19061</v>
      </c>
      <c r="B3578" t="s">
        <v>43</v>
      </c>
    </row>
    <row r="3579" spans="1:2">
      <c r="A3579" t="s">
        <v>19062</v>
      </c>
      <c r="B3579" t="s">
        <v>43</v>
      </c>
    </row>
    <row r="3580" spans="1:2">
      <c r="A3580" t="s">
        <v>19063</v>
      </c>
      <c r="B3580" t="s">
        <v>43</v>
      </c>
    </row>
    <row r="3581" spans="1:2">
      <c r="A3581" t="s">
        <v>19066</v>
      </c>
      <c r="B3581" t="s">
        <v>43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7EF4-5173-4F96-9978-51028C57E112}">
  <dimension ref="A1"/>
  <sheetViews>
    <sheetView workbookViewId="0"/>
  </sheetViews>
  <sheetFormatPr defaultRowHeight="14.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29A2-BDA4-4DCA-93F1-C591D5B19548}">
  <dimension ref="A1:R2500"/>
  <sheetViews>
    <sheetView workbookViewId="0">
      <selection activeCell="B377" sqref="B377"/>
    </sheetView>
  </sheetViews>
  <sheetFormatPr defaultRowHeight="14.45" outlineLevelCol="1"/>
  <cols>
    <col min="1" max="1" width="13.42578125" style="68" bestFit="1" customWidth="1"/>
    <col min="2" max="2" width="19.7109375" style="68" customWidth="1"/>
    <col min="3" max="3" width="11.140625" style="69" customWidth="1" outlineLevel="1"/>
    <col min="4" max="7" width="8.85546875" style="69" outlineLevel="1"/>
    <col min="8" max="8" width="12.42578125" style="69" customWidth="1" outlineLevel="1"/>
    <col min="9" max="10" width="8.85546875" style="69" outlineLevel="1"/>
    <col min="11" max="11" width="27.140625" style="69" customWidth="1" outlineLevel="1"/>
    <col min="12" max="12" width="45.28515625" style="69" customWidth="1"/>
    <col min="13" max="13" width="16.140625" style="54" customWidth="1"/>
    <col min="14" max="14" width="49.140625" style="54" customWidth="1"/>
    <col min="15" max="15" width="34.7109375" customWidth="1"/>
    <col min="16" max="16" width="38.140625" customWidth="1"/>
    <col min="17" max="17" width="33.5703125" customWidth="1"/>
  </cols>
  <sheetData>
    <row r="1" spans="1:16">
      <c r="L1" s="54"/>
      <c r="M1"/>
      <c r="N1"/>
    </row>
    <row r="2" spans="1:16">
      <c r="A2" s="70" t="s">
        <v>19073</v>
      </c>
      <c r="B2" s="70" t="s">
        <v>19074</v>
      </c>
      <c r="C2" s="71" t="s">
        <v>11</v>
      </c>
      <c r="D2" s="71" t="s">
        <v>19075</v>
      </c>
      <c r="E2" s="71" t="s">
        <v>19076</v>
      </c>
      <c r="F2" s="71" t="s">
        <v>19077</v>
      </c>
      <c r="G2" s="71" t="s">
        <v>19078</v>
      </c>
      <c r="H2" s="71" t="s">
        <v>435</v>
      </c>
      <c r="I2" s="71" t="s">
        <v>19079</v>
      </c>
      <c r="J2" s="71" t="s">
        <v>19080</v>
      </c>
      <c r="K2" s="71" t="s">
        <v>19081</v>
      </c>
      <c r="L2" s="72" t="s">
        <v>19082</v>
      </c>
      <c r="M2" s="2" t="s">
        <v>4</v>
      </c>
      <c r="N2" s="2" t="s">
        <v>19083</v>
      </c>
      <c r="O2" s="2" t="s">
        <v>19084</v>
      </c>
      <c r="P2" s="2" t="s">
        <v>19085</v>
      </c>
    </row>
    <row r="3" spans="1:16">
      <c r="C3" s="69" t="s">
        <v>43</v>
      </c>
      <c r="D3" s="69" t="s">
        <v>43</v>
      </c>
      <c r="E3" s="69" t="s">
        <v>43</v>
      </c>
      <c r="F3" s="69" t="s">
        <v>43</v>
      </c>
      <c r="G3" s="69" t="s">
        <v>43</v>
      </c>
      <c r="H3" s="69" t="s">
        <v>43</v>
      </c>
      <c r="J3" s="69" t="s">
        <v>43</v>
      </c>
      <c r="K3" s="69">
        <v>1</v>
      </c>
      <c r="L3" s="54" t="s">
        <v>19086</v>
      </c>
      <c r="M3" t="s">
        <v>19087</v>
      </c>
      <c r="N3"/>
    </row>
    <row r="4" spans="1:16">
      <c r="C4" s="69" t="s">
        <v>43</v>
      </c>
      <c r="D4" s="69" t="s">
        <v>43</v>
      </c>
      <c r="E4" s="69" t="s">
        <v>43</v>
      </c>
      <c r="F4" s="69" t="s">
        <v>43</v>
      </c>
      <c r="G4" s="69" t="s">
        <v>43</v>
      </c>
      <c r="H4" s="69" t="s">
        <v>43</v>
      </c>
      <c r="J4" s="69" t="s">
        <v>43</v>
      </c>
      <c r="K4" s="69">
        <v>1</v>
      </c>
      <c r="L4" s="54" t="s">
        <v>19088</v>
      </c>
      <c r="M4" t="s">
        <v>19087</v>
      </c>
      <c r="N4"/>
    </row>
    <row r="5" spans="1:16">
      <c r="C5" s="69" t="s">
        <v>43</v>
      </c>
      <c r="D5" s="69" t="s">
        <v>43</v>
      </c>
      <c r="E5" s="69" t="s">
        <v>43</v>
      </c>
      <c r="F5" s="69" t="s">
        <v>43</v>
      </c>
      <c r="G5" s="69" t="s">
        <v>43</v>
      </c>
      <c r="H5" s="69" t="s">
        <v>43</v>
      </c>
      <c r="J5" s="69" t="s">
        <v>43</v>
      </c>
      <c r="K5" s="69">
        <v>1</v>
      </c>
      <c r="L5" s="54" t="s">
        <v>19089</v>
      </c>
      <c r="M5" t="s">
        <v>19090</v>
      </c>
      <c r="N5" t="s">
        <v>19091</v>
      </c>
      <c r="O5" t="s">
        <v>19092</v>
      </c>
    </row>
    <row r="6" spans="1:16">
      <c r="C6" s="69" t="s">
        <v>43</v>
      </c>
      <c r="D6" s="69" t="s">
        <v>43</v>
      </c>
      <c r="E6" s="69" t="s">
        <v>43</v>
      </c>
      <c r="F6" s="69" t="s">
        <v>43</v>
      </c>
      <c r="G6" s="69" t="s">
        <v>43</v>
      </c>
      <c r="H6" s="69" t="s">
        <v>43</v>
      </c>
      <c r="J6" s="69" t="s">
        <v>43</v>
      </c>
      <c r="K6" s="69">
        <v>1</v>
      </c>
      <c r="L6" s="54" t="s">
        <v>19093</v>
      </c>
      <c r="M6" t="s">
        <v>19090</v>
      </c>
      <c r="N6" t="s">
        <v>19091</v>
      </c>
      <c r="O6" t="s">
        <v>19092</v>
      </c>
    </row>
    <row r="7" spans="1:16">
      <c r="C7" s="69" t="s">
        <v>43</v>
      </c>
      <c r="D7" s="69" t="s">
        <v>43</v>
      </c>
      <c r="E7" s="69" t="s">
        <v>43</v>
      </c>
      <c r="F7" s="69" t="s">
        <v>43</v>
      </c>
      <c r="G7" s="69" t="s">
        <v>43</v>
      </c>
      <c r="H7" s="69" t="s">
        <v>43</v>
      </c>
      <c r="J7" s="69" t="s">
        <v>43</v>
      </c>
      <c r="K7" s="69">
        <v>1</v>
      </c>
      <c r="L7" s="54" t="s">
        <v>19094</v>
      </c>
      <c r="M7" t="s">
        <v>16884</v>
      </c>
      <c r="N7"/>
    </row>
    <row r="8" spans="1:16">
      <c r="C8" s="69" t="s">
        <v>43</v>
      </c>
      <c r="D8" s="69" t="s">
        <v>43</v>
      </c>
      <c r="E8" s="69" t="s">
        <v>43</v>
      </c>
      <c r="F8" s="69" t="s">
        <v>43</v>
      </c>
      <c r="G8" s="69" t="s">
        <v>43</v>
      </c>
      <c r="H8" s="69" t="s">
        <v>43</v>
      </c>
      <c r="J8" s="69" t="s">
        <v>43</v>
      </c>
      <c r="K8" s="69">
        <v>1</v>
      </c>
      <c r="L8" s="54" t="s">
        <v>19095</v>
      </c>
      <c r="M8" t="s">
        <v>16884</v>
      </c>
      <c r="N8"/>
    </row>
    <row r="9" spans="1:16">
      <c r="C9" s="69" t="s">
        <v>43</v>
      </c>
      <c r="D9" s="69" t="s">
        <v>43</v>
      </c>
      <c r="E9" s="69" t="s">
        <v>43</v>
      </c>
      <c r="F9" s="69" t="s">
        <v>43</v>
      </c>
      <c r="G9" s="69" t="s">
        <v>43</v>
      </c>
      <c r="H9" s="69" t="s">
        <v>43</v>
      </c>
      <c r="J9" s="69" t="s">
        <v>43</v>
      </c>
      <c r="K9" s="69">
        <v>1</v>
      </c>
      <c r="L9" s="54" t="s">
        <v>19096</v>
      </c>
      <c r="M9" t="s">
        <v>16884</v>
      </c>
      <c r="N9"/>
    </row>
    <row r="10" spans="1:16">
      <c r="C10" s="69" t="s">
        <v>43</v>
      </c>
      <c r="D10" s="69" t="s">
        <v>43</v>
      </c>
      <c r="E10" s="69" t="s">
        <v>43</v>
      </c>
      <c r="F10" s="69" t="s">
        <v>43</v>
      </c>
      <c r="G10" s="69" t="s">
        <v>43</v>
      </c>
      <c r="H10" s="69" t="s">
        <v>43</v>
      </c>
      <c r="J10" s="69" t="s">
        <v>43</v>
      </c>
      <c r="K10" s="69">
        <v>1</v>
      </c>
      <c r="L10" s="54" t="s">
        <v>19097</v>
      </c>
      <c r="M10" t="s">
        <v>16884</v>
      </c>
      <c r="N10"/>
    </row>
    <row r="11" spans="1:16">
      <c r="D11" s="69" t="s">
        <v>43</v>
      </c>
      <c r="E11" s="69" t="s">
        <v>43</v>
      </c>
      <c r="F11" s="69" t="s">
        <v>43</v>
      </c>
      <c r="G11" s="69" t="s">
        <v>43</v>
      </c>
      <c r="H11" s="69" t="s">
        <v>43</v>
      </c>
      <c r="J11" s="69" t="s">
        <v>43</v>
      </c>
      <c r="K11" s="69">
        <v>1</v>
      </c>
      <c r="L11" s="54" t="s">
        <v>19098</v>
      </c>
      <c r="M11" t="s">
        <v>16884</v>
      </c>
      <c r="N11"/>
    </row>
    <row r="12" spans="1:16">
      <c r="C12" s="69" t="s">
        <v>43</v>
      </c>
      <c r="D12" s="69" t="s">
        <v>43</v>
      </c>
      <c r="E12" s="69" t="s">
        <v>43</v>
      </c>
      <c r="F12" s="69" t="s">
        <v>43</v>
      </c>
      <c r="G12" s="69" t="s">
        <v>43</v>
      </c>
      <c r="H12" s="69" t="s">
        <v>43</v>
      </c>
      <c r="J12" s="69" t="s">
        <v>43</v>
      </c>
      <c r="K12" s="69">
        <v>1</v>
      </c>
      <c r="L12" s="54" t="s">
        <v>19099</v>
      </c>
      <c r="M12" t="s">
        <v>16884</v>
      </c>
      <c r="N12"/>
    </row>
    <row r="13" spans="1:16">
      <c r="C13" s="69" t="s">
        <v>43</v>
      </c>
      <c r="D13" s="69" t="s">
        <v>43</v>
      </c>
      <c r="E13" s="69" t="s">
        <v>43</v>
      </c>
      <c r="F13" s="69" t="s">
        <v>43</v>
      </c>
      <c r="G13" s="69" t="s">
        <v>43</v>
      </c>
      <c r="H13" s="69" t="s">
        <v>43</v>
      </c>
      <c r="J13" s="69" t="s">
        <v>43</v>
      </c>
      <c r="K13" s="69">
        <v>1</v>
      </c>
      <c r="L13" s="54" t="s">
        <v>19100</v>
      </c>
      <c r="M13" t="s">
        <v>16884</v>
      </c>
      <c r="N13"/>
    </row>
    <row r="14" spans="1:16">
      <c r="C14" s="69" t="s">
        <v>43</v>
      </c>
      <c r="D14" s="69" t="s">
        <v>43</v>
      </c>
      <c r="E14" s="69" t="s">
        <v>43</v>
      </c>
      <c r="F14" s="69" t="s">
        <v>43</v>
      </c>
      <c r="G14" s="69" t="s">
        <v>43</v>
      </c>
      <c r="H14" s="69" t="s">
        <v>43</v>
      </c>
      <c r="J14" s="69" t="s">
        <v>43</v>
      </c>
      <c r="K14" s="69">
        <v>1</v>
      </c>
      <c r="L14" s="54" t="s">
        <v>19101</v>
      </c>
      <c r="M14" t="s">
        <v>16884</v>
      </c>
      <c r="N14"/>
    </row>
    <row r="15" spans="1:16">
      <c r="C15" s="69" t="s">
        <v>43</v>
      </c>
      <c r="D15" s="69" t="s">
        <v>43</v>
      </c>
      <c r="E15" s="69" t="s">
        <v>43</v>
      </c>
      <c r="F15" s="69" t="s">
        <v>43</v>
      </c>
      <c r="G15" s="69" t="s">
        <v>43</v>
      </c>
      <c r="H15" s="69" t="s">
        <v>43</v>
      </c>
      <c r="J15" s="69" t="s">
        <v>43</v>
      </c>
      <c r="K15" s="69">
        <v>1</v>
      </c>
      <c r="L15" s="54" t="s">
        <v>19102</v>
      </c>
      <c r="M15" t="s">
        <v>16884</v>
      </c>
      <c r="N15"/>
    </row>
    <row r="16" spans="1:16">
      <c r="C16" s="69" t="s">
        <v>43</v>
      </c>
      <c r="D16" s="69" t="s">
        <v>43</v>
      </c>
      <c r="E16" s="69" t="s">
        <v>43</v>
      </c>
      <c r="F16" s="69" t="s">
        <v>43</v>
      </c>
      <c r="G16" s="69" t="s">
        <v>43</v>
      </c>
      <c r="H16" s="69" t="s">
        <v>43</v>
      </c>
      <c r="J16" s="69" t="s">
        <v>43</v>
      </c>
      <c r="K16" s="69">
        <v>1</v>
      </c>
      <c r="L16" s="54" t="s">
        <v>19103</v>
      </c>
      <c r="M16" t="s">
        <v>16884</v>
      </c>
      <c r="N16"/>
    </row>
    <row r="17" spans="1:15">
      <c r="C17" s="69" t="s">
        <v>43</v>
      </c>
      <c r="D17" s="69" t="s">
        <v>43</v>
      </c>
      <c r="E17" s="69" t="s">
        <v>43</v>
      </c>
      <c r="F17" s="69" t="s">
        <v>43</v>
      </c>
      <c r="G17" s="69" t="s">
        <v>43</v>
      </c>
      <c r="H17" s="69" t="s">
        <v>43</v>
      </c>
      <c r="J17" s="69" t="s">
        <v>43</v>
      </c>
      <c r="K17" s="69">
        <v>1</v>
      </c>
      <c r="L17" s="54" t="s">
        <v>19104</v>
      </c>
      <c r="M17" t="s">
        <v>16884</v>
      </c>
      <c r="N17"/>
    </row>
    <row r="18" spans="1:15">
      <c r="C18" s="69" t="s">
        <v>43</v>
      </c>
      <c r="D18" s="69" t="s">
        <v>43</v>
      </c>
      <c r="E18" s="69" t="s">
        <v>43</v>
      </c>
      <c r="F18" s="69" t="s">
        <v>43</v>
      </c>
      <c r="G18" s="69" t="s">
        <v>43</v>
      </c>
      <c r="H18" s="69" t="s">
        <v>43</v>
      </c>
      <c r="J18" s="69" t="s">
        <v>43</v>
      </c>
      <c r="K18" s="69">
        <v>1</v>
      </c>
      <c r="L18" s="54" t="s">
        <v>19105</v>
      </c>
      <c r="M18" t="s">
        <v>16884</v>
      </c>
      <c r="N18"/>
    </row>
    <row r="19" spans="1:15">
      <c r="C19" s="69" t="s">
        <v>43</v>
      </c>
      <c r="D19" s="69" t="s">
        <v>43</v>
      </c>
      <c r="E19" s="69" t="s">
        <v>43</v>
      </c>
      <c r="F19" s="69" t="s">
        <v>43</v>
      </c>
      <c r="G19" s="69" t="s">
        <v>43</v>
      </c>
      <c r="H19" s="69" t="s">
        <v>43</v>
      </c>
      <c r="J19" s="69" t="s">
        <v>43</v>
      </c>
      <c r="K19" s="69">
        <v>1</v>
      </c>
      <c r="L19" s="54" t="s">
        <v>19106</v>
      </c>
      <c r="M19" t="s">
        <v>16878</v>
      </c>
      <c r="N19"/>
    </row>
    <row r="20" spans="1:15">
      <c r="C20" s="69" t="s">
        <v>43</v>
      </c>
      <c r="D20" s="69" t="s">
        <v>43</v>
      </c>
      <c r="E20" s="69" t="s">
        <v>43</v>
      </c>
      <c r="F20" s="69" t="s">
        <v>43</v>
      </c>
      <c r="G20" s="69" t="s">
        <v>43</v>
      </c>
      <c r="H20" s="69" t="s">
        <v>43</v>
      </c>
      <c r="J20" s="69" t="s">
        <v>43</v>
      </c>
      <c r="K20" s="69">
        <v>1</v>
      </c>
      <c r="L20" s="54" t="s">
        <v>19107</v>
      </c>
      <c r="M20" t="s">
        <v>16878</v>
      </c>
      <c r="N20"/>
    </row>
    <row r="21" spans="1:15">
      <c r="C21" s="69" t="s">
        <v>43</v>
      </c>
      <c r="D21" s="69" t="s">
        <v>43</v>
      </c>
      <c r="E21" s="69" t="s">
        <v>43</v>
      </c>
      <c r="F21" s="69" t="s">
        <v>43</v>
      </c>
      <c r="G21" s="69" t="s">
        <v>43</v>
      </c>
      <c r="H21" s="69" t="s">
        <v>43</v>
      </c>
      <c r="J21" s="69" t="s">
        <v>43</v>
      </c>
      <c r="K21" s="69">
        <v>1</v>
      </c>
      <c r="L21" s="54" t="s">
        <v>19108</v>
      </c>
      <c r="M21" t="s">
        <v>19109</v>
      </c>
      <c r="N21"/>
    </row>
    <row r="22" spans="1:15">
      <c r="C22" s="69" t="s">
        <v>43</v>
      </c>
      <c r="D22" s="69" t="s">
        <v>43</v>
      </c>
      <c r="E22" s="69" t="s">
        <v>43</v>
      </c>
      <c r="F22" s="69" t="s">
        <v>43</v>
      </c>
      <c r="G22" s="69" t="s">
        <v>43</v>
      </c>
      <c r="H22" s="69" t="s">
        <v>43</v>
      </c>
      <c r="J22" s="69" t="s">
        <v>43</v>
      </c>
      <c r="K22" s="69">
        <v>1</v>
      </c>
      <c r="L22" s="54" t="s">
        <v>19110</v>
      </c>
      <c r="M22" t="s">
        <v>19111</v>
      </c>
      <c r="N22" t="s">
        <v>19112</v>
      </c>
    </row>
    <row r="23" spans="1:15">
      <c r="A23" s="68" t="s">
        <v>19113</v>
      </c>
      <c r="B23" t="s">
        <v>5268</v>
      </c>
      <c r="C23" s="69" t="s">
        <v>43</v>
      </c>
      <c r="D23" s="69" t="s">
        <v>43</v>
      </c>
      <c r="E23" s="69" t="s">
        <v>43</v>
      </c>
      <c r="F23" s="69" t="s">
        <v>43</v>
      </c>
      <c r="G23" s="69" t="s">
        <v>43</v>
      </c>
      <c r="H23" s="69" t="s">
        <v>43</v>
      </c>
      <c r="J23" s="69" t="s">
        <v>43</v>
      </c>
      <c r="K23" s="69">
        <v>1</v>
      </c>
      <c r="L23" s="54" t="s">
        <v>19114</v>
      </c>
      <c r="M23" t="s">
        <v>5268</v>
      </c>
      <c r="N23"/>
    </row>
    <row r="24" spans="1:15">
      <c r="A24" s="68" t="s">
        <v>19113</v>
      </c>
      <c r="B24" t="s">
        <v>5268</v>
      </c>
      <c r="C24" s="69" t="s">
        <v>43</v>
      </c>
      <c r="D24" s="69" t="s">
        <v>43</v>
      </c>
      <c r="E24" s="69" t="s">
        <v>43</v>
      </c>
      <c r="F24" s="69">
        <v>52</v>
      </c>
      <c r="G24" s="69" t="s">
        <v>43</v>
      </c>
      <c r="H24" s="69" t="s">
        <v>43</v>
      </c>
      <c r="J24" s="69" t="s">
        <v>43</v>
      </c>
      <c r="K24" s="69">
        <v>1</v>
      </c>
      <c r="L24" s="54" t="s">
        <v>19115</v>
      </c>
      <c r="M24" t="s">
        <v>5268</v>
      </c>
      <c r="N24"/>
    </row>
    <row r="25" spans="1:15">
      <c r="C25" s="69" t="s">
        <v>43</v>
      </c>
      <c r="D25" s="69" t="s">
        <v>43</v>
      </c>
      <c r="E25" s="69" t="s">
        <v>43</v>
      </c>
      <c r="F25" s="69" t="s">
        <v>43</v>
      </c>
      <c r="G25" s="69" t="s">
        <v>43</v>
      </c>
      <c r="H25" s="69" t="s">
        <v>43</v>
      </c>
      <c r="J25" s="69" t="s">
        <v>43</v>
      </c>
      <c r="K25" s="69">
        <v>1</v>
      </c>
      <c r="L25" s="54" t="s">
        <v>19116</v>
      </c>
      <c r="M25" t="s">
        <v>16777</v>
      </c>
      <c r="N25"/>
    </row>
    <row r="26" spans="1:15">
      <c r="C26" s="69" t="s">
        <v>43</v>
      </c>
      <c r="D26" s="69" t="s">
        <v>43</v>
      </c>
      <c r="E26" s="69" t="s">
        <v>43</v>
      </c>
      <c r="F26" s="69" t="s">
        <v>43</v>
      </c>
      <c r="G26" s="69" t="s">
        <v>43</v>
      </c>
      <c r="H26" s="69" t="s">
        <v>43</v>
      </c>
      <c r="J26" s="69" t="s">
        <v>43</v>
      </c>
      <c r="K26" s="69">
        <v>1</v>
      </c>
      <c r="L26" s="54" t="s">
        <v>19117</v>
      </c>
      <c r="M26" t="s">
        <v>16777</v>
      </c>
      <c r="N26"/>
    </row>
    <row r="27" spans="1:15">
      <c r="C27" s="69" t="s">
        <v>43</v>
      </c>
      <c r="D27" s="69" t="s">
        <v>43</v>
      </c>
      <c r="E27" s="69" t="s">
        <v>43</v>
      </c>
      <c r="F27" s="69" t="s">
        <v>43</v>
      </c>
      <c r="G27" s="69" t="s">
        <v>43</v>
      </c>
      <c r="H27" s="69" t="s">
        <v>43</v>
      </c>
      <c r="J27" s="69" t="s">
        <v>43</v>
      </c>
      <c r="K27" s="69">
        <v>1</v>
      </c>
      <c r="L27" s="54" t="s">
        <v>19118</v>
      </c>
      <c r="M27" t="s">
        <v>19119</v>
      </c>
      <c r="N27" t="s">
        <v>18857</v>
      </c>
    </row>
    <row r="28" spans="1:15">
      <c r="C28" s="69" t="s">
        <v>43</v>
      </c>
      <c r="D28" s="69" t="s">
        <v>43</v>
      </c>
      <c r="E28" s="69" t="s">
        <v>43</v>
      </c>
      <c r="F28" s="69" t="s">
        <v>43</v>
      </c>
      <c r="G28" s="69" t="s">
        <v>43</v>
      </c>
      <c r="H28" s="69" t="s">
        <v>43</v>
      </c>
      <c r="J28" s="69" t="s">
        <v>43</v>
      </c>
      <c r="K28" s="69">
        <v>1</v>
      </c>
      <c r="L28" s="54" t="s">
        <v>19120</v>
      </c>
      <c r="M28" t="s">
        <v>19119</v>
      </c>
      <c r="N28" t="s">
        <v>18857</v>
      </c>
    </row>
    <row r="29" spans="1:15">
      <c r="C29" s="69" t="s">
        <v>43</v>
      </c>
      <c r="D29" s="69" t="s">
        <v>43</v>
      </c>
      <c r="E29" s="69" t="s">
        <v>43</v>
      </c>
      <c r="F29" s="69" t="s">
        <v>43</v>
      </c>
      <c r="G29" s="69" t="s">
        <v>43</v>
      </c>
      <c r="H29" s="69" t="s">
        <v>43</v>
      </c>
      <c r="J29" s="69" t="s">
        <v>43</v>
      </c>
      <c r="K29" s="69">
        <v>1</v>
      </c>
      <c r="L29" s="54" t="s">
        <v>19121</v>
      </c>
      <c r="M29" t="s">
        <v>19119</v>
      </c>
      <c r="N29" t="s">
        <v>18857</v>
      </c>
    </row>
    <row r="30" spans="1:15">
      <c r="C30" s="69" t="s">
        <v>43</v>
      </c>
      <c r="D30" s="69" t="s">
        <v>43</v>
      </c>
      <c r="E30" s="69" t="s">
        <v>43</v>
      </c>
      <c r="F30" s="69" t="s">
        <v>43</v>
      </c>
      <c r="G30" s="69" t="s">
        <v>43</v>
      </c>
      <c r="H30" s="69" t="s">
        <v>43</v>
      </c>
      <c r="J30" s="69" t="s">
        <v>43</v>
      </c>
      <c r="K30" s="69">
        <v>1</v>
      </c>
      <c r="L30" s="54" t="s">
        <v>19122</v>
      </c>
      <c r="M30" t="s">
        <v>19119</v>
      </c>
      <c r="N30" t="s">
        <v>18857</v>
      </c>
    </row>
    <row r="31" spans="1:15">
      <c r="C31" s="69" t="s">
        <v>43</v>
      </c>
      <c r="D31" s="69" t="s">
        <v>43</v>
      </c>
      <c r="E31" s="69" t="s">
        <v>43</v>
      </c>
      <c r="F31" s="69" t="s">
        <v>43</v>
      </c>
      <c r="G31" s="69" t="s">
        <v>43</v>
      </c>
      <c r="H31" s="69" t="s">
        <v>43</v>
      </c>
      <c r="J31" s="69" t="s">
        <v>43</v>
      </c>
      <c r="K31" s="69">
        <v>1</v>
      </c>
      <c r="L31" s="54" t="s">
        <v>19123</v>
      </c>
      <c r="M31" t="s">
        <v>19119</v>
      </c>
      <c r="N31" t="s">
        <v>18857</v>
      </c>
    </row>
    <row r="32" spans="1:15">
      <c r="B32"/>
      <c r="C32" s="69" t="s">
        <v>43</v>
      </c>
      <c r="D32" s="69" t="s">
        <v>43</v>
      </c>
      <c r="E32" s="69" t="s">
        <v>43</v>
      </c>
      <c r="F32" s="69" t="s">
        <v>43</v>
      </c>
      <c r="G32" s="69" t="s">
        <v>43</v>
      </c>
      <c r="H32" s="69" t="s">
        <v>43</v>
      </c>
      <c r="J32" s="69" t="s">
        <v>43</v>
      </c>
      <c r="K32" s="69">
        <v>1</v>
      </c>
      <c r="L32" s="54" t="s">
        <v>19124</v>
      </c>
      <c r="M32" t="s">
        <v>19119</v>
      </c>
      <c r="N32" t="s">
        <v>18857</v>
      </c>
      <c r="O32" t="s">
        <v>7369</v>
      </c>
    </row>
    <row r="33" spans="1:16">
      <c r="C33" s="69" t="s">
        <v>43</v>
      </c>
      <c r="D33" s="69" t="s">
        <v>43</v>
      </c>
      <c r="E33" s="69" t="s">
        <v>43</v>
      </c>
      <c r="F33" s="69" t="s">
        <v>43</v>
      </c>
      <c r="G33" s="69" t="s">
        <v>43</v>
      </c>
      <c r="H33" s="69" t="s">
        <v>43</v>
      </c>
      <c r="J33" s="69" t="s">
        <v>43</v>
      </c>
      <c r="K33" s="69">
        <v>1</v>
      </c>
      <c r="L33" s="54" t="s">
        <v>19125</v>
      </c>
      <c r="M33" t="s">
        <v>19119</v>
      </c>
      <c r="N33" t="s">
        <v>18857</v>
      </c>
    </row>
    <row r="34" spans="1:16">
      <c r="C34" s="69" t="s">
        <v>43</v>
      </c>
      <c r="D34" s="69" t="s">
        <v>43</v>
      </c>
      <c r="E34" s="69" t="s">
        <v>43</v>
      </c>
      <c r="F34" s="69" t="s">
        <v>43</v>
      </c>
      <c r="G34" s="69" t="s">
        <v>43</v>
      </c>
      <c r="H34" s="69" t="s">
        <v>43</v>
      </c>
      <c r="J34" s="69" t="s">
        <v>43</v>
      </c>
      <c r="K34" s="69">
        <v>1</v>
      </c>
      <c r="L34" s="54" t="s">
        <v>19126</v>
      </c>
      <c r="M34" t="s">
        <v>19119</v>
      </c>
      <c r="N34" t="s">
        <v>18857</v>
      </c>
    </row>
    <row r="35" spans="1:16">
      <c r="C35" s="69" t="s">
        <v>43</v>
      </c>
      <c r="D35" s="69" t="s">
        <v>43</v>
      </c>
      <c r="E35" s="69" t="s">
        <v>43</v>
      </c>
      <c r="F35" s="69" t="s">
        <v>43</v>
      </c>
      <c r="G35" s="69" t="s">
        <v>43</v>
      </c>
      <c r="H35" s="69" t="s">
        <v>43</v>
      </c>
      <c r="J35" s="69" t="s">
        <v>43</v>
      </c>
      <c r="K35" s="69">
        <v>1</v>
      </c>
      <c r="L35" s="54" t="s">
        <v>19127</v>
      </c>
      <c r="M35" t="s">
        <v>19119</v>
      </c>
      <c r="N35" t="s">
        <v>18857</v>
      </c>
    </row>
    <row r="36" spans="1:16">
      <c r="C36" s="69" t="s">
        <v>43</v>
      </c>
      <c r="D36" s="69" t="s">
        <v>43</v>
      </c>
      <c r="E36" s="69" t="s">
        <v>43</v>
      </c>
      <c r="F36" s="69" t="s">
        <v>43</v>
      </c>
      <c r="G36" s="69" t="s">
        <v>43</v>
      </c>
      <c r="H36" s="69" t="s">
        <v>43</v>
      </c>
      <c r="J36" s="69" t="s">
        <v>43</v>
      </c>
      <c r="K36" s="69">
        <v>1</v>
      </c>
      <c r="L36" s="54" t="s">
        <v>19128</v>
      </c>
      <c r="M36" t="s">
        <v>19119</v>
      </c>
      <c r="N36" t="s">
        <v>18857</v>
      </c>
    </row>
    <row r="37" spans="1:16">
      <c r="C37" s="69" t="s">
        <v>43</v>
      </c>
      <c r="D37" s="69" t="s">
        <v>43</v>
      </c>
      <c r="E37" s="69" t="s">
        <v>43</v>
      </c>
      <c r="F37" s="69" t="s">
        <v>43</v>
      </c>
      <c r="G37" s="69" t="s">
        <v>43</v>
      </c>
      <c r="H37" s="69" t="s">
        <v>43</v>
      </c>
      <c r="J37" s="69" t="s">
        <v>43</v>
      </c>
      <c r="K37" s="69">
        <v>1</v>
      </c>
      <c r="L37" s="54" t="s">
        <v>19129</v>
      </c>
      <c r="M37" t="s">
        <v>19119</v>
      </c>
      <c r="N37" t="s">
        <v>18857</v>
      </c>
    </row>
    <row r="38" spans="1:16">
      <c r="C38" s="69" t="s">
        <v>43</v>
      </c>
      <c r="D38" s="69" t="s">
        <v>43</v>
      </c>
      <c r="E38" s="69" t="s">
        <v>43</v>
      </c>
      <c r="F38" s="69" t="s">
        <v>43</v>
      </c>
      <c r="G38" s="69" t="s">
        <v>43</v>
      </c>
      <c r="H38" s="69" t="s">
        <v>43</v>
      </c>
      <c r="J38" s="69" t="s">
        <v>43</v>
      </c>
      <c r="K38" s="69">
        <v>1</v>
      </c>
      <c r="L38" s="54" t="s">
        <v>19130</v>
      </c>
      <c r="M38" t="s">
        <v>16741</v>
      </c>
      <c r="N38"/>
    </row>
    <row r="39" spans="1:16">
      <c r="C39" s="69" t="s">
        <v>43</v>
      </c>
      <c r="D39" s="69" t="s">
        <v>43</v>
      </c>
      <c r="E39" s="69" t="s">
        <v>43</v>
      </c>
      <c r="F39" s="69" t="s">
        <v>43</v>
      </c>
      <c r="G39" s="69" t="s">
        <v>43</v>
      </c>
      <c r="H39" s="69" t="s">
        <v>43</v>
      </c>
      <c r="J39" s="69" t="s">
        <v>43</v>
      </c>
      <c r="K39" s="69">
        <v>1</v>
      </c>
      <c r="L39" s="54" t="s">
        <v>19131</v>
      </c>
      <c r="M39" t="s">
        <v>2785</v>
      </c>
      <c r="N39" t="s">
        <v>4878</v>
      </c>
      <c r="O39" t="s">
        <v>4884</v>
      </c>
      <c r="P39" t="s">
        <v>19132</v>
      </c>
    </row>
    <row r="40" spans="1:16">
      <c r="C40" s="69" t="s">
        <v>43</v>
      </c>
      <c r="D40" s="69" t="s">
        <v>43</v>
      </c>
      <c r="E40" s="69" t="s">
        <v>43</v>
      </c>
      <c r="F40" s="69" t="s">
        <v>43</v>
      </c>
      <c r="G40" s="69" t="s">
        <v>43</v>
      </c>
      <c r="H40" s="69" t="s">
        <v>43</v>
      </c>
      <c r="J40" s="69" t="s">
        <v>43</v>
      </c>
      <c r="K40" s="69">
        <v>1</v>
      </c>
      <c r="L40" s="54" t="s">
        <v>19133</v>
      </c>
      <c r="M40" t="s">
        <v>2785</v>
      </c>
      <c r="N40" t="s">
        <v>4878</v>
      </c>
      <c r="O40" t="s">
        <v>4884</v>
      </c>
      <c r="P40" t="s">
        <v>19132</v>
      </c>
    </row>
    <row r="41" spans="1:16">
      <c r="C41" s="69" t="s">
        <v>43</v>
      </c>
      <c r="D41" s="69" t="s">
        <v>43</v>
      </c>
      <c r="E41" s="69" t="s">
        <v>43</v>
      </c>
      <c r="F41" s="69" t="s">
        <v>43</v>
      </c>
      <c r="G41" s="69" t="s">
        <v>43</v>
      </c>
      <c r="H41" s="69" t="s">
        <v>43</v>
      </c>
      <c r="J41" s="69" t="s">
        <v>43</v>
      </c>
      <c r="K41" s="69">
        <v>1</v>
      </c>
      <c r="L41" s="54" t="s">
        <v>19134</v>
      </c>
      <c r="M41" t="s">
        <v>2785</v>
      </c>
      <c r="N41" t="s">
        <v>4878</v>
      </c>
      <c r="O41" t="s">
        <v>4884</v>
      </c>
      <c r="P41" t="s">
        <v>19132</v>
      </c>
    </row>
    <row r="42" spans="1:16">
      <c r="C42" s="69" t="s">
        <v>43</v>
      </c>
      <c r="D42" s="69" t="s">
        <v>43</v>
      </c>
      <c r="E42" s="69" t="s">
        <v>43</v>
      </c>
      <c r="F42" s="69" t="s">
        <v>43</v>
      </c>
      <c r="G42" s="69" t="s">
        <v>43</v>
      </c>
      <c r="H42" s="69" t="s">
        <v>43</v>
      </c>
      <c r="J42" s="69" t="s">
        <v>43</v>
      </c>
      <c r="K42" s="69">
        <v>1</v>
      </c>
      <c r="L42" s="54" t="s">
        <v>19135</v>
      </c>
      <c r="M42" t="s">
        <v>2785</v>
      </c>
      <c r="N42" t="s">
        <v>4878</v>
      </c>
      <c r="O42" t="s">
        <v>4884</v>
      </c>
      <c r="P42" t="s">
        <v>19132</v>
      </c>
    </row>
    <row r="43" spans="1:16">
      <c r="C43" s="69" t="s">
        <v>43</v>
      </c>
      <c r="D43" s="69" t="s">
        <v>43</v>
      </c>
      <c r="E43" s="69" t="s">
        <v>43</v>
      </c>
      <c r="F43" s="69" t="s">
        <v>43</v>
      </c>
      <c r="G43" s="69" t="s">
        <v>43</v>
      </c>
      <c r="H43" s="69" t="s">
        <v>43</v>
      </c>
      <c r="J43" s="69" t="s">
        <v>43</v>
      </c>
      <c r="K43" s="69">
        <v>1</v>
      </c>
      <c r="L43" s="54" t="s">
        <v>19136</v>
      </c>
      <c r="M43" t="s">
        <v>2785</v>
      </c>
      <c r="N43" t="s">
        <v>4878</v>
      </c>
      <c r="O43" t="s">
        <v>4884</v>
      </c>
      <c r="P43" t="s">
        <v>19132</v>
      </c>
    </row>
    <row r="44" spans="1:16">
      <c r="C44" s="69" t="s">
        <v>43</v>
      </c>
      <c r="D44" s="69" t="s">
        <v>43</v>
      </c>
      <c r="E44" s="69" t="s">
        <v>43</v>
      </c>
      <c r="F44" s="69" t="s">
        <v>43</v>
      </c>
      <c r="G44" s="69" t="s">
        <v>43</v>
      </c>
      <c r="H44" s="69" t="s">
        <v>43</v>
      </c>
      <c r="J44" s="69" t="s">
        <v>43</v>
      </c>
      <c r="K44" s="69">
        <v>1</v>
      </c>
      <c r="L44" s="54" t="s">
        <v>19137</v>
      </c>
      <c r="M44" t="s">
        <v>2785</v>
      </c>
      <c r="N44" t="s">
        <v>4878</v>
      </c>
      <c r="O44" t="s">
        <v>4884</v>
      </c>
      <c r="P44" t="s">
        <v>19132</v>
      </c>
    </row>
    <row r="45" spans="1:16">
      <c r="A45" s="68" t="s">
        <v>19138</v>
      </c>
      <c r="B45" t="s">
        <v>3813</v>
      </c>
      <c r="C45" s="69" t="s">
        <v>43</v>
      </c>
      <c r="D45" s="69" t="s">
        <v>43</v>
      </c>
      <c r="E45" s="69" t="s">
        <v>43</v>
      </c>
      <c r="F45" s="69">
        <v>64</v>
      </c>
      <c r="G45" s="69" t="s">
        <v>43</v>
      </c>
      <c r="H45" s="69" t="s">
        <v>43</v>
      </c>
      <c r="J45" s="69" t="s">
        <v>43</v>
      </c>
      <c r="K45" s="69">
        <v>1</v>
      </c>
      <c r="L45" s="54" t="s">
        <v>19139</v>
      </c>
      <c r="M45" t="s">
        <v>3813</v>
      </c>
      <c r="N45"/>
    </row>
    <row r="46" spans="1:16">
      <c r="A46" s="68" t="s">
        <v>19138</v>
      </c>
      <c r="B46" t="s">
        <v>3813</v>
      </c>
      <c r="C46" s="69" t="s">
        <v>43</v>
      </c>
      <c r="D46" s="69" t="s">
        <v>43</v>
      </c>
      <c r="E46" s="69" t="s">
        <v>43</v>
      </c>
      <c r="F46" s="69">
        <v>64</v>
      </c>
      <c r="G46" s="69" t="s">
        <v>43</v>
      </c>
      <c r="H46" s="69">
        <v>78</v>
      </c>
      <c r="J46" s="69" t="s">
        <v>43</v>
      </c>
      <c r="K46" s="69">
        <v>1</v>
      </c>
      <c r="L46" s="54" t="s">
        <v>19140</v>
      </c>
      <c r="M46" t="s">
        <v>3813</v>
      </c>
      <c r="N46"/>
    </row>
    <row r="47" spans="1:16">
      <c r="A47" s="68" t="s">
        <v>19138</v>
      </c>
      <c r="B47" t="s">
        <v>19141</v>
      </c>
      <c r="C47" s="69" t="s">
        <v>43</v>
      </c>
      <c r="D47" s="69" t="s">
        <v>43</v>
      </c>
      <c r="E47" s="69" t="s">
        <v>43</v>
      </c>
      <c r="F47" s="69" t="s">
        <v>43</v>
      </c>
      <c r="G47" s="69" t="s">
        <v>43</v>
      </c>
      <c r="H47" s="69" t="s">
        <v>43</v>
      </c>
      <c r="J47" s="69" t="s">
        <v>43</v>
      </c>
      <c r="K47" s="69">
        <v>1</v>
      </c>
      <c r="L47" s="54" t="s">
        <v>19142</v>
      </c>
      <c r="M47" t="s">
        <v>19141</v>
      </c>
      <c r="N47"/>
    </row>
    <row r="48" spans="1:16">
      <c r="A48" s="68" t="s">
        <v>19138</v>
      </c>
      <c r="B48" t="s">
        <v>19141</v>
      </c>
      <c r="C48" s="69" t="s">
        <v>43</v>
      </c>
      <c r="D48" s="69" t="s">
        <v>43</v>
      </c>
      <c r="E48" s="69" t="s">
        <v>43</v>
      </c>
      <c r="F48" s="69" t="s">
        <v>43</v>
      </c>
      <c r="G48" s="69" t="s">
        <v>43</v>
      </c>
      <c r="H48" s="69" t="s">
        <v>43</v>
      </c>
      <c r="J48" s="69" t="s">
        <v>43</v>
      </c>
      <c r="K48" s="69">
        <v>1</v>
      </c>
      <c r="L48" s="54" t="s">
        <v>19143</v>
      </c>
      <c r="M48" t="s">
        <v>19141</v>
      </c>
      <c r="N48"/>
    </row>
    <row r="49" spans="1:16">
      <c r="A49" s="68" t="s">
        <v>19138</v>
      </c>
      <c r="B49" t="s">
        <v>19141</v>
      </c>
      <c r="C49" s="69" t="s">
        <v>43</v>
      </c>
      <c r="D49" s="69" t="s">
        <v>43</v>
      </c>
      <c r="E49" s="69" t="s">
        <v>43</v>
      </c>
      <c r="F49" s="69" t="s">
        <v>43</v>
      </c>
      <c r="G49" s="69" t="s">
        <v>43</v>
      </c>
      <c r="H49" s="69" t="s">
        <v>43</v>
      </c>
      <c r="J49" s="69" t="s">
        <v>43</v>
      </c>
      <c r="K49" s="69">
        <v>1</v>
      </c>
      <c r="L49" s="54" t="s">
        <v>19144</v>
      </c>
      <c r="M49" t="s">
        <v>19141</v>
      </c>
      <c r="N49"/>
    </row>
    <row r="50" spans="1:16">
      <c r="A50" s="68" t="s">
        <v>19138</v>
      </c>
      <c r="B50" t="s">
        <v>19141</v>
      </c>
      <c r="C50" s="69" t="s">
        <v>43</v>
      </c>
      <c r="D50" s="69" t="s">
        <v>43</v>
      </c>
      <c r="E50" s="69" t="s">
        <v>43</v>
      </c>
      <c r="F50" s="69">
        <v>76</v>
      </c>
      <c r="G50" s="69" t="s">
        <v>43</v>
      </c>
      <c r="H50" s="69" t="s">
        <v>43</v>
      </c>
      <c r="J50" s="69" t="s">
        <v>43</v>
      </c>
      <c r="K50" s="69">
        <v>1</v>
      </c>
      <c r="L50" s="54" t="s">
        <v>19145</v>
      </c>
      <c r="M50" t="s">
        <v>19141</v>
      </c>
      <c r="N50"/>
    </row>
    <row r="51" spans="1:16">
      <c r="A51" s="68" t="s">
        <v>19138</v>
      </c>
      <c r="B51" t="s">
        <v>19141</v>
      </c>
      <c r="C51" s="69" t="s">
        <v>43</v>
      </c>
      <c r="D51" s="69" t="s">
        <v>43</v>
      </c>
      <c r="E51" s="69" t="s">
        <v>43</v>
      </c>
      <c r="F51" s="69" t="s">
        <v>43</v>
      </c>
      <c r="G51" s="69" t="s">
        <v>43</v>
      </c>
      <c r="H51" s="69" t="s">
        <v>43</v>
      </c>
      <c r="J51" s="69" t="s">
        <v>43</v>
      </c>
      <c r="K51" s="69">
        <v>1</v>
      </c>
      <c r="L51" s="54" t="s">
        <v>19146</v>
      </c>
      <c r="M51" t="s">
        <v>19141</v>
      </c>
      <c r="N51"/>
    </row>
    <row r="52" spans="1:16">
      <c r="A52" s="68" t="s">
        <v>19138</v>
      </c>
      <c r="B52" t="s">
        <v>19141</v>
      </c>
      <c r="C52" s="69" t="s">
        <v>43</v>
      </c>
      <c r="D52" s="69" t="s">
        <v>43</v>
      </c>
      <c r="E52" s="69" t="s">
        <v>43</v>
      </c>
      <c r="F52" s="69" t="s">
        <v>43</v>
      </c>
      <c r="G52" s="69" t="s">
        <v>43</v>
      </c>
      <c r="H52" s="69" t="s">
        <v>43</v>
      </c>
      <c r="J52" s="69" t="s">
        <v>43</v>
      </c>
      <c r="K52" s="69">
        <v>1</v>
      </c>
      <c r="L52" s="54" t="s">
        <v>19147</v>
      </c>
      <c r="M52" t="s">
        <v>19141</v>
      </c>
      <c r="N52" t="s">
        <v>19148</v>
      </c>
    </row>
    <row r="53" spans="1:16">
      <c r="A53" s="68" t="s">
        <v>19138</v>
      </c>
      <c r="B53" t="s">
        <v>19141</v>
      </c>
      <c r="C53" s="69" t="s">
        <v>43</v>
      </c>
      <c r="D53" s="69" t="s">
        <v>43</v>
      </c>
      <c r="E53" s="69" t="s">
        <v>43</v>
      </c>
      <c r="F53" s="69">
        <v>45</v>
      </c>
      <c r="G53" s="69" t="s">
        <v>43</v>
      </c>
      <c r="H53" s="69" t="s">
        <v>43</v>
      </c>
      <c r="J53" s="69" t="s">
        <v>43</v>
      </c>
      <c r="K53" s="69">
        <v>1</v>
      </c>
      <c r="L53" s="54" t="s">
        <v>19149</v>
      </c>
      <c r="M53" t="s">
        <v>19141</v>
      </c>
      <c r="N53"/>
    </row>
    <row r="54" spans="1:16">
      <c r="A54" s="68" t="s">
        <v>19138</v>
      </c>
      <c r="B54" t="s">
        <v>19141</v>
      </c>
      <c r="C54" s="69" t="s">
        <v>43</v>
      </c>
      <c r="D54" s="69" t="s">
        <v>43</v>
      </c>
      <c r="E54" s="69" t="s">
        <v>43</v>
      </c>
      <c r="F54" s="69" t="s">
        <v>43</v>
      </c>
      <c r="G54" s="69" t="s">
        <v>43</v>
      </c>
      <c r="H54" s="69" t="s">
        <v>43</v>
      </c>
      <c r="J54" s="69" t="s">
        <v>43</v>
      </c>
      <c r="K54" s="69">
        <v>1</v>
      </c>
      <c r="L54" s="54" t="s">
        <v>19150</v>
      </c>
      <c r="M54" t="s">
        <v>19141</v>
      </c>
      <c r="N54"/>
    </row>
    <row r="55" spans="1:16">
      <c r="A55" s="68" t="s">
        <v>19138</v>
      </c>
      <c r="B55" t="s">
        <v>19141</v>
      </c>
      <c r="C55" s="69" t="s">
        <v>43</v>
      </c>
      <c r="D55" s="69" t="s">
        <v>43</v>
      </c>
      <c r="E55" s="69" t="s">
        <v>43</v>
      </c>
      <c r="F55" s="69" t="s">
        <v>43</v>
      </c>
      <c r="G55" s="69" t="s">
        <v>43</v>
      </c>
      <c r="H55" s="69" t="s">
        <v>43</v>
      </c>
      <c r="J55" s="69" t="s">
        <v>43</v>
      </c>
      <c r="K55" s="69">
        <v>1</v>
      </c>
      <c r="L55" s="54" t="s">
        <v>19151</v>
      </c>
      <c r="M55" t="s">
        <v>19141</v>
      </c>
      <c r="N55"/>
    </row>
    <row r="56" spans="1:16">
      <c r="A56" s="68" t="s">
        <v>19138</v>
      </c>
      <c r="B56" t="s">
        <v>19141</v>
      </c>
      <c r="C56" s="69" t="s">
        <v>43</v>
      </c>
      <c r="D56" s="69" t="s">
        <v>43</v>
      </c>
      <c r="E56" s="69" t="s">
        <v>43</v>
      </c>
      <c r="F56" s="69" t="s">
        <v>43</v>
      </c>
      <c r="G56" s="69" t="s">
        <v>43</v>
      </c>
      <c r="H56" s="69" t="s">
        <v>43</v>
      </c>
      <c r="J56" s="69" t="s">
        <v>43</v>
      </c>
      <c r="K56" s="69">
        <v>1</v>
      </c>
      <c r="L56" s="54" t="s">
        <v>19152</v>
      </c>
      <c r="M56" t="s">
        <v>19141</v>
      </c>
      <c r="N56" t="s">
        <v>2785</v>
      </c>
      <c r="O56" t="s">
        <v>4878</v>
      </c>
      <c r="P56" t="s">
        <v>4884</v>
      </c>
    </row>
    <row r="57" spans="1:16">
      <c r="A57" s="68" t="s">
        <v>19138</v>
      </c>
      <c r="B57" t="s">
        <v>19141</v>
      </c>
      <c r="C57" s="69" t="s">
        <v>43</v>
      </c>
      <c r="D57" s="69" t="s">
        <v>43</v>
      </c>
      <c r="E57" s="69" t="s">
        <v>43</v>
      </c>
      <c r="F57" s="69" t="s">
        <v>43</v>
      </c>
      <c r="G57" s="69" t="s">
        <v>43</v>
      </c>
      <c r="H57" s="69" t="s">
        <v>43</v>
      </c>
      <c r="J57" s="69" t="s">
        <v>43</v>
      </c>
      <c r="K57" s="69">
        <v>1</v>
      </c>
      <c r="L57" s="54" t="s">
        <v>19153</v>
      </c>
      <c r="M57" t="s">
        <v>19141</v>
      </c>
      <c r="N57"/>
    </row>
    <row r="58" spans="1:16">
      <c r="A58" s="68" t="s">
        <v>19138</v>
      </c>
      <c r="B58" t="s">
        <v>19141</v>
      </c>
      <c r="C58" s="69" t="s">
        <v>43</v>
      </c>
      <c r="D58" s="69" t="s">
        <v>43</v>
      </c>
      <c r="E58" s="69" t="s">
        <v>43</v>
      </c>
      <c r="F58" s="69" t="s">
        <v>43</v>
      </c>
      <c r="G58" s="69" t="s">
        <v>43</v>
      </c>
      <c r="H58" s="69" t="s">
        <v>43</v>
      </c>
      <c r="J58" s="69" t="s">
        <v>43</v>
      </c>
      <c r="K58" s="69">
        <v>1</v>
      </c>
      <c r="L58" s="54" t="s">
        <v>19154</v>
      </c>
      <c r="M58" t="s">
        <v>19141</v>
      </c>
      <c r="N58"/>
    </row>
    <row r="59" spans="1:16">
      <c r="C59" s="69" t="s">
        <v>43</v>
      </c>
      <c r="D59" s="69" t="s">
        <v>43</v>
      </c>
      <c r="E59" s="69" t="s">
        <v>43</v>
      </c>
      <c r="F59" s="69" t="s">
        <v>43</v>
      </c>
      <c r="G59" s="69" t="s">
        <v>43</v>
      </c>
      <c r="H59" s="69" t="s">
        <v>43</v>
      </c>
      <c r="J59" s="69" t="s">
        <v>43</v>
      </c>
      <c r="K59" s="69">
        <v>1</v>
      </c>
      <c r="L59" s="54" t="s">
        <v>19155</v>
      </c>
      <c r="M59" t="s">
        <v>19156</v>
      </c>
      <c r="N59"/>
    </row>
    <row r="60" spans="1:16">
      <c r="C60" s="69" t="s">
        <v>43</v>
      </c>
      <c r="D60" s="69" t="s">
        <v>43</v>
      </c>
      <c r="E60" s="69" t="s">
        <v>43</v>
      </c>
      <c r="F60" s="69" t="s">
        <v>43</v>
      </c>
      <c r="G60" s="69" t="s">
        <v>43</v>
      </c>
      <c r="H60" s="69" t="s">
        <v>43</v>
      </c>
      <c r="J60" s="69" t="s">
        <v>43</v>
      </c>
      <c r="K60" s="69">
        <v>1</v>
      </c>
      <c r="L60" s="54" t="s">
        <v>19157</v>
      </c>
      <c r="M60" t="s">
        <v>19156</v>
      </c>
      <c r="N60"/>
    </row>
    <row r="61" spans="1:16">
      <c r="C61" s="69" t="s">
        <v>19138</v>
      </c>
      <c r="D61" s="69" t="s">
        <v>43</v>
      </c>
      <c r="E61" s="69" t="s">
        <v>43</v>
      </c>
      <c r="F61" s="69" t="s">
        <v>43</v>
      </c>
      <c r="G61" s="69" t="s">
        <v>43</v>
      </c>
      <c r="H61" s="69" t="s">
        <v>43</v>
      </c>
      <c r="J61" s="69" t="s">
        <v>43</v>
      </c>
      <c r="K61" s="69">
        <v>1</v>
      </c>
      <c r="L61" s="54" t="s">
        <v>19158</v>
      </c>
      <c r="M61" t="s">
        <v>19156</v>
      </c>
      <c r="N61"/>
    </row>
    <row r="62" spans="1:16">
      <c r="C62" s="69" t="s">
        <v>43</v>
      </c>
      <c r="D62" s="69" t="s">
        <v>43</v>
      </c>
      <c r="E62" s="69" t="s">
        <v>43</v>
      </c>
      <c r="F62" s="69" t="s">
        <v>43</v>
      </c>
      <c r="G62" s="69" t="s">
        <v>43</v>
      </c>
      <c r="H62" s="69" t="s">
        <v>43</v>
      </c>
      <c r="J62" s="69" t="s">
        <v>43</v>
      </c>
      <c r="K62" s="69">
        <v>1</v>
      </c>
      <c r="L62" s="54" t="s">
        <v>19159</v>
      </c>
      <c r="M62" t="s">
        <v>19156</v>
      </c>
      <c r="N62"/>
    </row>
    <row r="63" spans="1:16">
      <c r="C63" s="69" t="s">
        <v>43</v>
      </c>
      <c r="D63" s="69" t="s">
        <v>43</v>
      </c>
      <c r="E63" s="69" t="s">
        <v>43</v>
      </c>
      <c r="F63" s="69" t="s">
        <v>43</v>
      </c>
      <c r="G63" s="69" t="s">
        <v>43</v>
      </c>
      <c r="H63" s="69" t="s">
        <v>43</v>
      </c>
      <c r="J63" s="69" t="s">
        <v>43</v>
      </c>
      <c r="K63" s="69">
        <v>1</v>
      </c>
      <c r="L63" s="54" t="s">
        <v>19160</v>
      </c>
      <c r="M63" t="s">
        <v>19156</v>
      </c>
      <c r="N63"/>
    </row>
    <row r="64" spans="1:16">
      <c r="C64" s="69" t="s">
        <v>43</v>
      </c>
      <c r="D64" s="69" t="s">
        <v>43</v>
      </c>
      <c r="E64" s="69" t="s">
        <v>43</v>
      </c>
      <c r="F64" s="69" t="s">
        <v>43</v>
      </c>
      <c r="G64" s="69" t="s">
        <v>43</v>
      </c>
      <c r="H64" s="69" t="s">
        <v>43</v>
      </c>
      <c r="J64" s="69" t="s">
        <v>43</v>
      </c>
      <c r="K64" s="69">
        <v>1</v>
      </c>
      <c r="L64" s="54" t="s">
        <v>19161</v>
      </c>
      <c r="M64" t="s">
        <v>16537</v>
      </c>
      <c r="N64"/>
    </row>
    <row r="65" spans="1:16">
      <c r="C65" s="69" t="s">
        <v>43</v>
      </c>
      <c r="D65" s="69" t="s">
        <v>43</v>
      </c>
      <c r="E65" s="69" t="s">
        <v>43</v>
      </c>
      <c r="F65" s="69" t="s">
        <v>43</v>
      </c>
      <c r="G65" s="69" t="s">
        <v>43</v>
      </c>
      <c r="H65" s="69" t="s">
        <v>43</v>
      </c>
      <c r="J65" s="69" t="s">
        <v>43</v>
      </c>
      <c r="K65" s="69">
        <v>1</v>
      </c>
      <c r="L65" s="54" t="s">
        <v>19162</v>
      </c>
      <c r="M65" t="s">
        <v>16537</v>
      </c>
      <c r="N65"/>
    </row>
    <row r="66" spans="1:16">
      <c r="C66" s="69" t="s">
        <v>43</v>
      </c>
      <c r="D66" s="69" t="s">
        <v>43</v>
      </c>
      <c r="E66" s="69" t="s">
        <v>43</v>
      </c>
      <c r="F66" s="69" t="s">
        <v>43</v>
      </c>
      <c r="G66" s="69" t="s">
        <v>43</v>
      </c>
      <c r="H66" s="69" t="s">
        <v>43</v>
      </c>
      <c r="J66" s="69" t="s">
        <v>43</v>
      </c>
      <c r="K66" s="69">
        <v>1</v>
      </c>
      <c r="L66" s="54" t="s">
        <v>19163</v>
      </c>
      <c r="M66" t="s">
        <v>16521</v>
      </c>
      <c r="N66"/>
    </row>
    <row r="67" spans="1:16">
      <c r="C67" s="69" t="s">
        <v>43</v>
      </c>
      <c r="D67" s="69" t="s">
        <v>43</v>
      </c>
      <c r="E67" s="69" t="s">
        <v>43</v>
      </c>
      <c r="F67" s="69" t="s">
        <v>43</v>
      </c>
      <c r="G67" s="69" t="s">
        <v>43</v>
      </c>
      <c r="H67" s="69" t="s">
        <v>43</v>
      </c>
      <c r="J67" s="69" t="s">
        <v>43</v>
      </c>
      <c r="K67" s="69">
        <v>1</v>
      </c>
      <c r="L67" s="54" t="s">
        <v>19164</v>
      </c>
      <c r="M67" t="s">
        <v>16521</v>
      </c>
      <c r="N67"/>
    </row>
    <row r="68" spans="1:16">
      <c r="C68" s="69" t="s">
        <v>19138</v>
      </c>
      <c r="D68" s="69" t="s">
        <v>43</v>
      </c>
      <c r="E68" s="69" t="s">
        <v>43</v>
      </c>
      <c r="F68" s="69" t="s">
        <v>43</v>
      </c>
      <c r="G68" s="69" t="s">
        <v>43</v>
      </c>
      <c r="H68" s="69" t="s">
        <v>43</v>
      </c>
      <c r="J68" s="69" t="s">
        <v>43</v>
      </c>
      <c r="K68" s="69">
        <v>1</v>
      </c>
      <c r="L68" s="54" t="s">
        <v>19165</v>
      </c>
      <c r="M68" t="s">
        <v>16495</v>
      </c>
      <c r="N68"/>
    </row>
    <row r="69" spans="1:16">
      <c r="C69" s="69" t="s">
        <v>43</v>
      </c>
      <c r="D69" s="69" t="s">
        <v>43</v>
      </c>
      <c r="E69" s="69" t="s">
        <v>43</v>
      </c>
      <c r="F69" s="69" t="s">
        <v>43</v>
      </c>
      <c r="G69" s="69" t="s">
        <v>43</v>
      </c>
      <c r="H69" s="69" t="s">
        <v>43</v>
      </c>
      <c r="J69" s="69" t="s">
        <v>43</v>
      </c>
      <c r="K69" s="69">
        <v>1</v>
      </c>
      <c r="L69" s="54" t="s">
        <v>19166</v>
      </c>
      <c r="M69" t="s">
        <v>16495</v>
      </c>
      <c r="N69"/>
    </row>
    <row r="70" spans="1:16">
      <c r="A70" s="68" t="s">
        <v>19138</v>
      </c>
      <c r="B70" t="s">
        <v>6275</v>
      </c>
      <c r="C70" s="69" t="s">
        <v>43</v>
      </c>
      <c r="D70" s="69" t="s">
        <v>43</v>
      </c>
      <c r="E70" s="69" t="s">
        <v>43</v>
      </c>
      <c r="F70" s="69">
        <v>73</v>
      </c>
      <c r="G70" s="69" t="s">
        <v>43</v>
      </c>
      <c r="H70" s="69" t="s">
        <v>43</v>
      </c>
      <c r="J70" s="69" t="s">
        <v>43</v>
      </c>
      <c r="K70" s="69">
        <v>1</v>
      </c>
      <c r="L70" s="54" t="s">
        <v>19167</v>
      </c>
      <c r="M70" t="s">
        <v>16495</v>
      </c>
      <c r="N70" t="s">
        <v>6275</v>
      </c>
    </row>
    <row r="71" spans="1:16">
      <c r="C71" s="69" t="s">
        <v>43</v>
      </c>
      <c r="D71" s="69" t="s">
        <v>43</v>
      </c>
      <c r="E71" s="69" t="s">
        <v>43</v>
      </c>
      <c r="F71" s="69" t="s">
        <v>43</v>
      </c>
      <c r="G71" s="69" t="s">
        <v>43</v>
      </c>
      <c r="H71" s="69">
        <v>78</v>
      </c>
      <c r="J71" s="69" t="s">
        <v>43</v>
      </c>
      <c r="K71" s="69">
        <v>1</v>
      </c>
      <c r="L71" s="54" t="s">
        <v>19168</v>
      </c>
      <c r="M71" t="s">
        <v>16495</v>
      </c>
      <c r="N71"/>
    </row>
    <row r="72" spans="1:16">
      <c r="C72" s="69" t="s">
        <v>43</v>
      </c>
      <c r="D72" s="69" t="s">
        <v>43</v>
      </c>
      <c r="E72" s="69" t="s">
        <v>43</v>
      </c>
      <c r="F72" s="69" t="s">
        <v>43</v>
      </c>
      <c r="G72" s="69" t="s">
        <v>43</v>
      </c>
      <c r="H72" s="69" t="s">
        <v>43</v>
      </c>
      <c r="J72" s="69" t="s">
        <v>43</v>
      </c>
      <c r="K72" s="69">
        <v>1</v>
      </c>
      <c r="L72" s="54" t="s">
        <v>19169</v>
      </c>
      <c r="M72" t="s">
        <v>16495</v>
      </c>
      <c r="N72"/>
    </row>
    <row r="73" spans="1:16">
      <c r="C73" s="69" t="s">
        <v>43</v>
      </c>
      <c r="D73" s="69" t="s">
        <v>43</v>
      </c>
      <c r="E73" s="69" t="s">
        <v>43</v>
      </c>
      <c r="F73" s="69" t="s">
        <v>43</v>
      </c>
      <c r="G73" s="69" t="s">
        <v>43</v>
      </c>
      <c r="H73" s="69" t="s">
        <v>43</v>
      </c>
      <c r="J73" s="69" t="s">
        <v>43</v>
      </c>
      <c r="K73" s="69">
        <v>1</v>
      </c>
      <c r="L73" s="54" t="s">
        <v>19170</v>
      </c>
      <c r="M73" t="s">
        <v>16495</v>
      </c>
      <c r="N73"/>
    </row>
    <row r="74" spans="1:16">
      <c r="C74" s="69" t="s">
        <v>43</v>
      </c>
      <c r="D74" s="69" t="s">
        <v>43</v>
      </c>
      <c r="E74" s="69" t="s">
        <v>43</v>
      </c>
      <c r="F74" s="69" t="s">
        <v>43</v>
      </c>
      <c r="G74" s="69" t="s">
        <v>43</v>
      </c>
      <c r="H74" s="69" t="s">
        <v>43</v>
      </c>
      <c r="J74" s="69" t="s">
        <v>43</v>
      </c>
      <c r="K74" s="69">
        <v>1</v>
      </c>
      <c r="L74" s="54" t="s">
        <v>19171</v>
      </c>
      <c r="M74" t="s">
        <v>16495</v>
      </c>
      <c r="N74"/>
    </row>
    <row r="75" spans="1:16">
      <c r="A75" s="68" t="s">
        <v>19113</v>
      </c>
      <c r="B75" t="s">
        <v>5549</v>
      </c>
      <c r="C75" s="69" t="s">
        <v>43</v>
      </c>
      <c r="D75" s="69" t="s">
        <v>43</v>
      </c>
      <c r="E75" s="69" t="s">
        <v>43</v>
      </c>
      <c r="F75" s="69" t="s">
        <v>43</v>
      </c>
      <c r="G75" s="69" t="s">
        <v>43</v>
      </c>
      <c r="H75" s="69" t="s">
        <v>43</v>
      </c>
      <c r="J75" s="69" t="s">
        <v>43</v>
      </c>
      <c r="K75" s="69">
        <v>1</v>
      </c>
      <c r="L75" s="54" t="s">
        <v>19172</v>
      </c>
      <c r="M75" t="s">
        <v>16495</v>
      </c>
      <c r="N75" t="s">
        <v>19173</v>
      </c>
      <c r="O75" t="s">
        <v>3432</v>
      </c>
      <c r="P75" t="s">
        <v>5549</v>
      </c>
    </row>
    <row r="76" spans="1:16">
      <c r="C76" s="69" t="s">
        <v>43</v>
      </c>
      <c r="D76" s="69" t="s">
        <v>43</v>
      </c>
      <c r="E76" s="69" t="s">
        <v>43</v>
      </c>
      <c r="F76" s="69">
        <v>25</v>
      </c>
      <c r="G76" s="69" t="s">
        <v>43</v>
      </c>
      <c r="H76" s="69" t="s">
        <v>43</v>
      </c>
      <c r="J76" s="69">
        <v>116</v>
      </c>
      <c r="K76" s="69">
        <v>1</v>
      </c>
      <c r="L76" s="54" t="s">
        <v>19174</v>
      </c>
      <c r="M76" t="s">
        <v>16495</v>
      </c>
      <c r="N76"/>
    </row>
    <row r="77" spans="1:16">
      <c r="C77" s="69" t="s">
        <v>43</v>
      </c>
      <c r="D77" s="69" t="s">
        <v>43</v>
      </c>
      <c r="E77" s="69" t="s">
        <v>43</v>
      </c>
      <c r="F77" s="69" t="s">
        <v>43</v>
      </c>
      <c r="G77" s="69" t="s">
        <v>43</v>
      </c>
      <c r="H77" s="69" t="s">
        <v>43</v>
      </c>
      <c r="J77" s="69" t="s">
        <v>43</v>
      </c>
      <c r="K77" s="69">
        <v>1</v>
      </c>
      <c r="L77" s="54" t="s">
        <v>19175</v>
      </c>
      <c r="M77" t="s">
        <v>16495</v>
      </c>
      <c r="N77"/>
    </row>
    <row r="78" spans="1:16">
      <c r="C78" s="69" t="s">
        <v>43</v>
      </c>
      <c r="D78" s="69" t="s">
        <v>43</v>
      </c>
      <c r="E78" s="69" t="s">
        <v>43</v>
      </c>
      <c r="F78" s="69" t="s">
        <v>43</v>
      </c>
      <c r="G78" s="69" t="s">
        <v>43</v>
      </c>
      <c r="H78" s="69" t="s">
        <v>43</v>
      </c>
      <c r="J78" s="69" t="s">
        <v>43</v>
      </c>
      <c r="K78" s="69">
        <v>1</v>
      </c>
      <c r="L78" s="54" t="s">
        <v>19176</v>
      </c>
      <c r="M78" t="s">
        <v>16459</v>
      </c>
      <c r="N78"/>
    </row>
    <row r="79" spans="1:16">
      <c r="C79" s="69" t="s">
        <v>43</v>
      </c>
      <c r="D79" s="69" t="s">
        <v>43</v>
      </c>
      <c r="E79" s="69" t="s">
        <v>43</v>
      </c>
      <c r="F79" s="69" t="s">
        <v>43</v>
      </c>
      <c r="G79" s="69" t="s">
        <v>43</v>
      </c>
      <c r="H79" s="69" t="s">
        <v>43</v>
      </c>
      <c r="J79" s="69" t="s">
        <v>43</v>
      </c>
      <c r="K79" s="69">
        <v>1</v>
      </c>
      <c r="L79" s="54" t="s">
        <v>19177</v>
      </c>
      <c r="M79" t="s">
        <v>19178</v>
      </c>
      <c r="N79" t="s">
        <v>3758</v>
      </c>
    </row>
    <row r="80" spans="1:16">
      <c r="C80" s="69" t="s">
        <v>43</v>
      </c>
      <c r="D80" s="69" t="s">
        <v>43</v>
      </c>
      <c r="E80" s="69" t="s">
        <v>43</v>
      </c>
      <c r="F80" s="69" t="s">
        <v>43</v>
      </c>
      <c r="G80" s="69" t="s">
        <v>43</v>
      </c>
      <c r="H80" s="69" t="s">
        <v>43</v>
      </c>
      <c r="J80" s="69" t="s">
        <v>43</v>
      </c>
      <c r="K80" s="69">
        <v>1</v>
      </c>
      <c r="L80" s="54" t="s">
        <v>19179</v>
      </c>
      <c r="M80" t="s">
        <v>19178</v>
      </c>
      <c r="N80"/>
    </row>
    <row r="81" spans="1:15">
      <c r="C81" s="69" t="s">
        <v>43</v>
      </c>
      <c r="D81" s="69" t="s">
        <v>43</v>
      </c>
      <c r="E81" s="69" t="s">
        <v>43</v>
      </c>
      <c r="F81" s="69" t="s">
        <v>43</v>
      </c>
      <c r="G81" s="69" t="s">
        <v>43</v>
      </c>
      <c r="H81" s="69" t="s">
        <v>43</v>
      </c>
      <c r="J81" s="69" t="s">
        <v>43</v>
      </c>
      <c r="K81" s="69">
        <v>1</v>
      </c>
      <c r="L81" s="54" t="s">
        <v>19180</v>
      </c>
      <c r="M81" t="s">
        <v>5245</v>
      </c>
      <c r="N81"/>
    </row>
    <row r="82" spans="1:15">
      <c r="A82" s="68" t="s">
        <v>19138</v>
      </c>
      <c r="B82" t="s">
        <v>19181</v>
      </c>
      <c r="C82" s="69" t="s">
        <v>43</v>
      </c>
      <c r="D82" s="69" t="s">
        <v>43</v>
      </c>
      <c r="E82" s="69" t="s">
        <v>43</v>
      </c>
      <c r="F82" s="69" t="s">
        <v>43</v>
      </c>
      <c r="G82" s="69" t="s">
        <v>43</v>
      </c>
      <c r="H82" s="69" t="s">
        <v>43</v>
      </c>
      <c r="J82" s="69" t="s">
        <v>43</v>
      </c>
      <c r="K82" s="69">
        <v>1</v>
      </c>
      <c r="L82" s="54" t="s">
        <v>19182</v>
      </c>
      <c r="M82" t="s">
        <v>19181</v>
      </c>
      <c r="N82"/>
    </row>
    <row r="83" spans="1:15">
      <c r="A83" s="68" t="s">
        <v>19138</v>
      </c>
      <c r="B83" t="s">
        <v>19181</v>
      </c>
      <c r="C83" s="69" t="s">
        <v>43</v>
      </c>
      <c r="D83" s="69" t="s">
        <v>43</v>
      </c>
      <c r="E83" s="69" t="s">
        <v>43</v>
      </c>
      <c r="F83" s="69">
        <v>39</v>
      </c>
      <c r="G83" s="69" t="s">
        <v>43</v>
      </c>
      <c r="H83" s="69" t="s">
        <v>43</v>
      </c>
      <c r="J83" s="69" t="s">
        <v>43</v>
      </c>
      <c r="K83" s="69">
        <v>1</v>
      </c>
      <c r="L83" s="54" t="s">
        <v>19183</v>
      </c>
      <c r="M83" t="s">
        <v>19181</v>
      </c>
      <c r="N83"/>
    </row>
    <row r="84" spans="1:15">
      <c r="A84" s="68" t="s">
        <v>19138</v>
      </c>
      <c r="B84" t="s">
        <v>19181</v>
      </c>
      <c r="C84" s="69" t="s">
        <v>43</v>
      </c>
      <c r="D84" s="69" t="s">
        <v>43</v>
      </c>
      <c r="E84" s="69" t="s">
        <v>43</v>
      </c>
      <c r="F84" s="69">
        <v>51</v>
      </c>
      <c r="G84" s="69" t="s">
        <v>43</v>
      </c>
      <c r="H84" s="69" t="s">
        <v>43</v>
      </c>
      <c r="J84" s="69" t="s">
        <v>43</v>
      </c>
      <c r="K84" s="69">
        <v>1</v>
      </c>
      <c r="L84" s="54" t="s">
        <v>19184</v>
      </c>
      <c r="M84" t="s">
        <v>19181</v>
      </c>
      <c r="N84"/>
    </row>
    <row r="85" spans="1:15">
      <c r="C85" s="69" t="s">
        <v>43</v>
      </c>
      <c r="D85" s="69" t="s">
        <v>43</v>
      </c>
      <c r="E85" s="69" t="s">
        <v>43</v>
      </c>
      <c r="F85" s="69" t="s">
        <v>43</v>
      </c>
      <c r="G85" s="69" t="s">
        <v>43</v>
      </c>
      <c r="H85" s="69" t="s">
        <v>43</v>
      </c>
      <c r="J85" s="69" t="s">
        <v>43</v>
      </c>
      <c r="K85" s="69">
        <v>1</v>
      </c>
      <c r="L85" s="54"/>
      <c r="M85" t="s">
        <v>16288</v>
      </c>
      <c r="N85" t="s">
        <v>16294</v>
      </c>
      <c r="O85" t="s">
        <v>16297</v>
      </c>
    </row>
    <row r="86" spans="1:15">
      <c r="C86" s="69" t="s">
        <v>43</v>
      </c>
      <c r="D86" s="69" t="s">
        <v>43</v>
      </c>
      <c r="E86" s="69" t="s">
        <v>43</v>
      </c>
      <c r="F86" s="69" t="s">
        <v>43</v>
      </c>
      <c r="G86" s="69" t="s">
        <v>43</v>
      </c>
      <c r="H86" s="69" t="s">
        <v>43</v>
      </c>
      <c r="J86" s="69" t="s">
        <v>43</v>
      </c>
      <c r="K86" s="69">
        <v>1</v>
      </c>
      <c r="L86" s="54"/>
      <c r="M86" t="s">
        <v>16288</v>
      </c>
      <c r="N86" t="s">
        <v>16294</v>
      </c>
      <c r="O86" t="s">
        <v>16297</v>
      </c>
    </row>
    <row r="87" spans="1:15">
      <c r="C87" s="69" t="s">
        <v>43</v>
      </c>
      <c r="D87" s="69" t="s">
        <v>43</v>
      </c>
      <c r="E87" s="69" t="s">
        <v>43</v>
      </c>
      <c r="F87" s="69" t="s">
        <v>43</v>
      </c>
      <c r="G87" s="69" t="s">
        <v>43</v>
      </c>
      <c r="H87" s="69" t="s">
        <v>43</v>
      </c>
      <c r="J87" s="69" t="s">
        <v>43</v>
      </c>
      <c r="K87" s="69">
        <v>1</v>
      </c>
      <c r="L87" s="54"/>
      <c r="M87" t="s">
        <v>19185</v>
      </c>
      <c r="N87"/>
    </row>
    <row r="88" spans="1:15">
      <c r="C88" s="69" t="s">
        <v>43</v>
      </c>
      <c r="D88" s="69" t="s">
        <v>43</v>
      </c>
      <c r="E88" s="69" t="s">
        <v>43</v>
      </c>
      <c r="F88" s="69" t="s">
        <v>43</v>
      </c>
      <c r="G88" s="69" t="s">
        <v>43</v>
      </c>
      <c r="H88" s="69" t="s">
        <v>43</v>
      </c>
      <c r="J88" s="69" t="s">
        <v>43</v>
      </c>
      <c r="K88" s="69">
        <v>1</v>
      </c>
      <c r="L88" s="54"/>
      <c r="M88" t="s">
        <v>16165</v>
      </c>
      <c r="N88" t="s">
        <v>19186</v>
      </c>
    </row>
    <row r="89" spans="1:15">
      <c r="C89" s="69" t="s">
        <v>43</v>
      </c>
      <c r="D89" s="69" t="s">
        <v>43</v>
      </c>
      <c r="E89" s="69" t="s">
        <v>43</v>
      </c>
      <c r="F89" s="69" t="s">
        <v>43</v>
      </c>
      <c r="G89" s="69" t="s">
        <v>43</v>
      </c>
      <c r="H89" s="69" t="s">
        <v>43</v>
      </c>
      <c r="J89" s="69" t="s">
        <v>43</v>
      </c>
      <c r="K89" s="69">
        <v>1</v>
      </c>
      <c r="L89" s="54"/>
      <c r="M89" t="s">
        <v>16165</v>
      </c>
      <c r="N89"/>
    </row>
    <row r="90" spans="1:15">
      <c r="C90" s="69" t="s">
        <v>43</v>
      </c>
      <c r="D90" s="69" t="s">
        <v>43</v>
      </c>
      <c r="E90" s="69" t="s">
        <v>43</v>
      </c>
      <c r="F90" s="69" t="s">
        <v>43</v>
      </c>
      <c r="G90" s="69" t="s">
        <v>43</v>
      </c>
      <c r="H90" s="69" t="s">
        <v>43</v>
      </c>
      <c r="J90" s="69" t="s">
        <v>43</v>
      </c>
      <c r="K90" s="69">
        <v>1</v>
      </c>
      <c r="L90" s="54"/>
      <c r="M90" t="s">
        <v>16165</v>
      </c>
      <c r="N90"/>
    </row>
    <row r="91" spans="1:15">
      <c r="C91" s="69" t="s">
        <v>43</v>
      </c>
      <c r="D91" s="69" t="s">
        <v>43</v>
      </c>
      <c r="E91" s="69" t="s">
        <v>43</v>
      </c>
      <c r="F91" s="69" t="s">
        <v>43</v>
      </c>
      <c r="G91" s="69" t="s">
        <v>43</v>
      </c>
      <c r="H91" s="69" t="s">
        <v>43</v>
      </c>
      <c r="J91" s="69" t="s">
        <v>43</v>
      </c>
      <c r="K91" s="69">
        <v>1</v>
      </c>
      <c r="L91" s="54"/>
      <c r="M91" t="s">
        <v>16165</v>
      </c>
      <c r="N91"/>
    </row>
    <row r="92" spans="1:15">
      <c r="C92" s="69" t="s">
        <v>43</v>
      </c>
      <c r="D92" s="69" t="s">
        <v>43</v>
      </c>
      <c r="E92" s="69" t="s">
        <v>43</v>
      </c>
      <c r="F92" s="69" t="s">
        <v>43</v>
      </c>
      <c r="G92" s="69" t="s">
        <v>43</v>
      </c>
      <c r="H92" s="69" t="s">
        <v>43</v>
      </c>
      <c r="J92" s="69" t="s">
        <v>43</v>
      </c>
      <c r="K92" s="69">
        <v>1</v>
      </c>
      <c r="L92" s="54"/>
      <c r="M92" t="s">
        <v>16165</v>
      </c>
      <c r="N92"/>
    </row>
    <row r="93" spans="1:15">
      <c r="C93" s="69" t="s">
        <v>43</v>
      </c>
      <c r="D93" s="69" t="s">
        <v>43</v>
      </c>
      <c r="E93" s="69" t="s">
        <v>43</v>
      </c>
      <c r="F93" s="69" t="s">
        <v>43</v>
      </c>
      <c r="G93" s="69" t="s">
        <v>43</v>
      </c>
      <c r="H93" s="69" t="s">
        <v>43</v>
      </c>
      <c r="J93" s="69" t="s">
        <v>43</v>
      </c>
      <c r="K93" s="69">
        <v>1</v>
      </c>
      <c r="L93" s="54"/>
      <c r="M93" t="s">
        <v>16165</v>
      </c>
      <c r="N93"/>
    </row>
    <row r="94" spans="1:15">
      <c r="C94" s="69" t="s">
        <v>43</v>
      </c>
      <c r="D94" s="69" t="s">
        <v>43</v>
      </c>
      <c r="E94" s="69" t="s">
        <v>43</v>
      </c>
      <c r="F94" s="69" t="s">
        <v>43</v>
      </c>
      <c r="G94" s="69" t="s">
        <v>43</v>
      </c>
      <c r="H94" s="69" t="s">
        <v>43</v>
      </c>
      <c r="J94" s="69" t="s">
        <v>43</v>
      </c>
      <c r="K94" s="69">
        <v>1</v>
      </c>
      <c r="L94" s="54"/>
      <c r="M94" t="s">
        <v>16165</v>
      </c>
      <c r="N94" t="s">
        <v>19156</v>
      </c>
      <c r="O94" t="s">
        <v>13860</v>
      </c>
    </row>
    <row r="95" spans="1:15">
      <c r="C95" s="69" t="s">
        <v>43</v>
      </c>
      <c r="D95" s="69" t="s">
        <v>43</v>
      </c>
      <c r="E95" s="69" t="s">
        <v>43</v>
      </c>
      <c r="F95" s="69" t="s">
        <v>43</v>
      </c>
      <c r="G95" s="69" t="s">
        <v>43</v>
      </c>
      <c r="H95" s="69" t="s">
        <v>43</v>
      </c>
      <c r="J95" s="69" t="s">
        <v>43</v>
      </c>
      <c r="K95" s="69">
        <v>1</v>
      </c>
      <c r="L95" s="54"/>
      <c r="M95" t="s">
        <v>16165</v>
      </c>
      <c r="N95"/>
    </row>
    <row r="96" spans="1:15">
      <c r="C96" s="69" t="s">
        <v>43</v>
      </c>
      <c r="D96" s="69" t="s">
        <v>43</v>
      </c>
      <c r="E96" s="69" t="s">
        <v>43</v>
      </c>
      <c r="F96" s="69" t="s">
        <v>43</v>
      </c>
      <c r="G96" s="69" t="s">
        <v>43</v>
      </c>
      <c r="H96" s="69" t="s">
        <v>43</v>
      </c>
      <c r="J96" s="69" t="s">
        <v>43</v>
      </c>
      <c r="K96" s="69">
        <v>1</v>
      </c>
      <c r="L96" s="54"/>
      <c r="M96" t="s">
        <v>16165</v>
      </c>
      <c r="N96"/>
    </row>
    <row r="97" spans="1:14">
      <c r="C97" s="69" t="s">
        <v>43</v>
      </c>
      <c r="D97" s="69" t="s">
        <v>43</v>
      </c>
      <c r="E97" s="69" t="s">
        <v>43</v>
      </c>
      <c r="F97" s="69" t="s">
        <v>43</v>
      </c>
      <c r="G97" s="69" t="s">
        <v>43</v>
      </c>
      <c r="H97" s="69" t="s">
        <v>43</v>
      </c>
      <c r="J97" s="69" t="s">
        <v>43</v>
      </c>
      <c r="K97" s="69">
        <v>1</v>
      </c>
      <c r="L97" s="54"/>
      <c r="M97" t="s">
        <v>16165</v>
      </c>
      <c r="N97"/>
    </row>
    <row r="98" spans="1:14">
      <c r="A98" s="68" t="s">
        <v>19113</v>
      </c>
      <c r="B98" t="s">
        <v>19187</v>
      </c>
      <c r="C98" s="69" t="s">
        <v>43</v>
      </c>
      <c r="D98" s="69" t="s">
        <v>43</v>
      </c>
      <c r="E98" s="69" t="s">
        <v>43</v>
      </c>
      <c r="F98" s="69" t="s">
        <v>43</v>
      </c>
      <c r="G98" s="69" t="s">
        <v>43</v>
      </c>
      <c r="H98" s="69" t="s">
        <v>43</v>
      </c>
      <c r="J98" s="69" t="s">
        <v>43</v>
      </c>
      <c r="K98" s="69">
        <v>1</v>
      </c>
      <c r="L98" s="54"/>
      <c r="M98" t="s">
        <v>19187</v>
      </c>
      <c r="N98"/>
    </row>
    <row r="99" spans="1:14">
      <c r="A99" s="68" t="s">
        <v>19188</v>
      </c>
      <c r="B99" t="s">
        <v>6918</v>
      </c>
      <c r="C99" s="69" t="s">
        <v>19138</v>
      </c>
      <c r="D99" s="69" t="s">
        <v>43</v>
      </c>
      <c r="E99" s="69" t="s">
        <v>43</v>
      </c>
      <c r="F99" s="69" t="s">
        <v>43</v>
      </c>
      <c r="G99" s="69" t="s">
        <v>43</v>
      </c>
      <c r="H99" s="69" t="s">
        <v>43</v>
      </c>
      <c r="J99" s="69" t="s">
        <v>43</v>
      </c>
      <c r="K99" s="69">
        <v>1</v>
      </c>
      <c r="L99" s="54" t="s">
        <v>19189</v>
      </c>
      <c r="M99" t="s">
        <v>6918</v>
      </c>
      <c r="N99"/>
    </row>
    <row r="100" spans="1:14">
      <c r="B100" t="s">
        <v>19190</v>
      </c>
      <c r="C100" s="69" t="s">
        <v>19138</v>
      </c>
      <c r="D100" s="69" t="s">
        <v>43</v>
      </c>
      <c r="E100" s="69" t="s">
        <v>43</v>
      </c>
      <c r="F100" s="69" t="s">
        <v>43</v>
      </c>
      <c r="G100" s="69" t="s">
        <v>43</v>
      </c>
      <c r="H100" s="69" t="s">
        <v>43</v>
      </c>
      <c r="J100" s="69" t="s">
        <v>43</v>
      </c>
      <c r="K100" s="69">
        <v>1</v>
      </c>
      <c r="L100" s="54" t="s">
        <v>19191</v>
      </c>
      <c r="M100" t="s">
        <v>6918</v>
      </c>
      <c r="N100"/>
    </row>
    <row r="101" spans="1:14">
      <c r="C101" s="69" t="s">
        <v>43</v>
      </c>
      <c r="D101" s="69" t="s">
        <v>43</v>
      </c>
      <c r="E101" s="69" t="s">
        <v>43</v>
      </c>
      <c r="F101" s="69" t="s">
        <v>43</v>
      </c>
      <c r="G101" s="69" t="s">
        <v>43</v>
      </c>
      <c r="H101" s="69" t="s">
        <v>43</v>
      </c>
      <c r="J101" s="69" t="s">
        <v>43</v>
      </c>
      <c r="K101" s="69">
        <v>1</v>
      </c>
      <c r="L101" s="54" t="s">
        <v>19192</v>
      </c>
      <c r="M101" t="s">
        <v>7607</v>
      </c>
      <c r="N101"/>
    </row>
    <row r="102" spans="1:14">
      <c r="C102" s="69" t="s">
        <v>43</v>
      </c>
      <c r="D102" s="69" t="s">
        <v>43</v>
      </c>
      <c r="E102" s="69" t="s">
        <v>43</v>
      </c>
      <c r="F102" s="69" t="s">
        <v>43</v>
      </c>
      <c r="G102" s="69" t="s">
        <v>43</v>
      </c>
      <c r="H102" s="69" t="s">
        <v>43</v>
      </c>
      <c r="J102" s="69" t="s">
        <v>43</v>
      </c>
      <c r="K102" s="69">
        <v>1</v>
      </c>
      <c r="L102" s="54" t="s">
        <v>19193</v>
      </c>
      <c r="M102" t="s">
        <v>7607</v>
      </c>
      <c r="N102"/>
    </row>
    <row r="103" spans="1:14">
      <c r="C103" s="69" t="s">
        <v>43</v>
      </c>
      <c r="D103" s="69" t="s">
        <v>43</v>
      </c>
      <c r="E103" s="69" t="s">
        <v>43</v>
      </c>
      <c r="F103" s="69" t="s">
        <v>43</v>
      </c>
      <c r="G103" s="69" t="s">
        <v>43</v>
      </c>
      <c r="H103" s="69" t="s">
        <v>43</v>
      </c>
      <c r="J103" s="69" t="s">
        <v>43</v>
      </c>
      <c r="K103" s="69">
        <v>1</v>
      </c>
      <c r="L103" s="54" t="s">
        <v>19194</v>
      </c>
      <c r="M103" t="s">
        <v>19195</v>
      </c>
      <c r="N103"/>
    </row>
    <row r="104" spans="1:14">
      <c r="A104" s="68" t="s">
        <v>19138</v>
      </c>
      <c r="B104" t="s">
        <v>4131</v>
      </c>
      <c r="C104" s="69" t="s">
        <v>43</v>
      </c>
      <c r="D104" s="69" t="s">
        <v>43</v>
      </c>
      <c r="E104" s="69" t="s">
        <v>43</v>
      </c>
      <c r="F104" s="69">
        <v>112</v>
      </c>
      <c r="G104" s="69" t="s">
        <v>43</v>
      </c>
      <c r="H104" s="69" t="s">
        <v>43</v>
      </c>
      <c r="J104" s="69" t="s">
        <v>43</v>
      </c>
      <c r="K104" s="69">
        <v>1</v>
      </c>
      <c r="L104" s="54" t="s">
        <v>19196</v>
      </c>
      <c r="M104" t="s">
        <v>4131</v>
      </c>
      <c r="N104"/>
    </row>
    <row r="105" spans="1:14">
      <c r="A105" s="68" t="s">
        <v>19138</v>
      </c>
      <c r="B105" t="s">
        <v>4131</v>
      </c>
      <c r="C105" s="69" t="s">
        <v>43</v>
      </c>
      <c r="D105" s="69" t="s">
        <v>43</v>
      </c>
      <c r="E105" s="69" t="s">
        <v>43</v>
      </c>
      <c r="F105" s="69">
        <v>145</v>
      </c>
      <c r="G105" s="69" t="s">
        <v>43</v>
      </c>
      <c r="H105" s="69" t="s">
        <v>43</v>
      </c>
      <c r="J105" s="69" t="s">
        <v>43</v>
      </c>
      <c r="K105" s="69">
        <v>1</v>
      </c>
      <c r="L105" s="54" t="s">
        <v>19197</v>
      </c>
      <c r="M105" t="s">
        <v>4131</v>
      </c>
      <c r="N105"/>
    </row>
    <row r="106" spans="1:14">
      <c r="C106" s="69" t="s">
        <v>43</v>
      </c>
      <c r="D106" s="69" t="s">
        <v>43</v>
      </c>
      <c r="E106" s="69" t="s">
        <v>43</v>
      </c>
      <c r="F106" s="69" t="s">
        <v>43</v>
      </c>
      <c r="G106" s="69" t="s">
        <v>43</v>
      </c>
      <c r="H106" s="69" t="s">
        <v>43</v>
      </c>
      <c r="J106" s="69" t="s">
        <v>43</v>
      </c>
      <c r="K106" s="69">
        <v>1</v>
      </c>
      <c r="L106" s="54" t="s">
        <v>19198</v>
      </c>
      <c r="M106" t="s">
        <v>19199</v>
      </c>
      <c r="N106"/>
    </row>
    <row r="107" spans="1:14">
      <c r="C107" s="69" t="s">
        <v>43</v>
      </c>
      <c r="D107" s="69" t="s">
        <v>43</v>
      </c>
      <c r="E107" s="69" t="s">
        <v>43</v>
      </c>
      <c r="F107" s="69">
        <v>64</v>
      </c>
      <c r="G107" s="69" t="s">
        <v>43</v>
      </c>
      <c r="H107" s="69" t="s">
        <v>43</v>
      </c>
      <c r="J107" s="69" t="s">
        <v>43</v>
      </c>
      <c r="K107" s="69">
        <v>1</v>
      </c>
      <c r="L107" s="54" t="s">
        <v>19200</v>
      </c>
      <c r="M107" t="s">
        <v>16033</v>
      </c>
      <c r="N107" t="s">
        <v>11020</v>
      </c>
    </row>
    <row r="108" spans="1:14">
      <c r="C108" s="69" t="s">
        <v>43</v>
      </c>
      <c r="D108" s="69" t="s">
        <v>43</v>
      </c>
      <c r="E108" s="69" t="s">
        <v>43</v>
      </c>
      <c r="F108" s="69" t="s">
        <v>43</v>
      </c>
      <c r="G108" s="69" t="s">
        <v>43</v>
      </c>
      <c r="H108" s="69" t="s">
        <v>43</v>
      </c>
      <c r="J108" s="69" t="s">
        <v>43</v>
      </c>
      <c r="K108" s="69">
        <v>1</v>
      </c>
      <c r="L108" s="54" t="s">
        <v>19201</v>
      </c>
      <c r="M108" t="s">
        <v>16033</v>
      </c>
      <c r="N108" t="s">
        <v>19109</v>
      </c>
    </row>
    <row r="109" spans="1:14">
      <c r="C109" s="69" t="s">
        <v>43</v>
      </c>
      <c r="D109" s="69" t="s">
        <v>43</v>
      </c>
      <c r="E109" s="69" t="s">
        <v>43</v>
      </c>
      <c r="F109" s="69" t="s">
        <v>43</v>
      </c>
      <c r="G109" s="69" t="s">
        <v>43</v>
      </c>
      <c r="H109" s="69" t="s">
        <v>43</v>
      </c>
      <c r="J109" s="69" t="s">
        <v>43</v>
      </c>
      <c r="K109" s="69">
        <v>1</v>
      </c>
      <c r="L109" s="54" t="s">
        <v>19202</v>
      </c>
      <c r="M109" t="s">
        <v>16033</v>
      </c>
      <c r="N109"/>
    </row>
    <row r="110" spans="1:14">
      <c r="C110" s="69" t="s">
        <v>43</v>
      </c>
      <c r="D110" s="69" t="s">
        <v>43</v>
      </c>
      <c r="E110" s="69" t="s">
        <v>43</v>
      </c>
      <c r="F110" s="69" t="s">
        <v>43</v>
      </c>
      <c r="G110" s="69" t="s">
        <v>43</v>
      </c>
      <c r="H110" s="69" t="s">
        <v>43</v>
      </c>
      <c r="J110" s="69" t="s">
        <v>43</v>
      </c>
      <c r="K110" s="69">
        <v>1</v>
      </c>
      <c r="L110" s="54" t="s">
        <v>19203</v>
      </c>
      <c r="M110" t="s">
        <v>16033</v>
      </c>
      <c r="N110"/>
    </row>
    <row r="111" spans="1:14">
      <c r="C111" s="69" t="s">
        <v>43</v>
      </c>
      <c r="D111" s="69" t="s">
        <v>43</v>
      </c>
      <c r="E111" s="69" t="s">
        <v>43</v>
      </c>
      <c r="F111" s="69" t="s">
        <v>43</v>
      </c>
      <c r="G111" s="69" t="s">
        <v>43</v>
      </c>
      <c r="H111" s="69" t="s">
        <v>43</v>
      </c>
      <c r="J111" s="69" t="s">
        <v>43</v>
      </c>
      <c r="K111" s="69">
        <v>1</v>
      </c>
      <c r="L111" s="54" t="s">
        <v>19204</v>
      </c>
      <c r="M111" t="s">
        <v>16033</v>
      </c>
      <c r="N111"/>
    </row>
    <row r="112" spans="1:14">
      <c r="C112" s="69" t="s">
        <v>43</v>
      </c>
      <c r="D112" s="69" t="s">
        <v>43</v>
      </c>
      <c r="E112" s="69" t="s">
        <v>43</v>
      </c>
      <c r="F112" s="69" t="s">
        <v>43</v>
      </c>
      <c r="G112" s="69" t="s">
        <v>43</v>
      </c>
      <c r="H112" s="69" t="s">
        <v>43</v>
      </c>
      <c r="J112" s="69" t="s">
        <v>43</v>
      </c>
      <c r="K112" s="69">
        <v>1</v>
      </c>
      <c r="L112" s="54" t="s">
        <v>19205</v>
      </c>
      <c r="M112" t="s">
        <v>16025</v>
      </c>
      <c r="N112"/>
    </row>
    <row r="113" spans="1:14">
      <c r="C113" s="69" t="s">
        <v>43</v>
      </c>
      <c r="D113" s="69" t="s">
        <v>43</v>
      </c>
      <c r="E113" s="69" t="s">
        <v>43</v>
      </c>
      <c r="F113" s="69" t="s">
        <v>43</v>
      </c>
      <c r="G113" s="69" t="s">
        <v>43</v>
      </c>
      <c r="H113" s="69" t="s">
        <v>43</v>
      </c>
      <c r="J113" s="69" t="s">
        <v>43</v>
      </c>
      <c r="K113" s="69">
        <v>1</v>
      </c>
      <c r="L113" s="54" t="s">
        <v>19206</v>
      </c>
      <c r="M113" t="s">
        <v>16025</v>
      </c>
      <c r="N113"/>
    </row>
    <row r="114" spans="1:14">
      <c r="C114" s="69" t="s">
        <v>43</v>
      </c>
      <c r="D114" s="69" t="s">
        <v>43</v>
      </c>
      <c r="E114" s="69" t="s">
        <v>43</v>
      </c>
      <c r="F114" s="69" t="s">
        <v>43</v>
      </c>
      <c r="G114" s="69" t="s">
        <v>43</v>
      </c>
      <c r="H114" s="69" t="s">
        <v>43</v>
      </c>
      <c r="J114" s="69" t="s">
        <v>43</v>
      </c>
      <c r="K114" s="69">
        <v>1</v>
      </c>
      <c r="L114" s="54" t="s">
        <v>19207</v>
      </c>
      <c r="M114" t="s">
        <v>7383</v>
      </c>
      <c r="N114"/>
    </row>
    <row r="115" spans="1:14">
      <c r="C115" s="69" t="s">
        <v>43</v>
      </c>
      <c r="D115" s="69" t="s">
        <v>43</v>
      </c>
      <c r="E115" s="69" t="s">
        <v>43</v>
      </c>
      <c r="F115" s="69">
        <v>48</v>
      </c>
      <c r="G115" s="69" t="s">
        <v>43</v>
      </c>
      <c r="H115" s="69" t="s">
        <v>43</v>
      </c>
      <c r="J115" s="69" t="s">
        <v>43</v>
      </c>
      <c r="K115" s="69">
        <v>1</v>
      </c>
      <c r="L115" s="54" t="s">
        <v>19208</v>
      </c>
      <c r="M115" t="s">
        <v>6624</v>
      </c>
      <c r="N115"/>
    </row>
    <row r="116" spans="1:14">
      <c r="C116" s="69" t="s">
        <v>43</v>
      </c>
      <c r="D116" s="69" t="s">
        <v>43</v>
      </c>
      <c r="E116" s="69" t="s">
        <v>43</v>
      </c>
      <c r="F116" s="69" t="s">
        <v>43</v>
      </c>
      <c r="G116" s="69" t="s">
        <v>43</v>
      </c>
      <c r="H116" s="69" t="s">
        <v>43</v>
      </c>
      <c r="J116" s="69" t="s">
        <v>43</v>
      </c>
      <c r="K116" s="69">
        <v>1</v>
      </c>
      <c r="L116" s="54" t="s">
        <v>19209</v>
      </c>
      <c r="M116" t="s">
        <v>15874</v>
      </c>
      <c r="N116"/>
    </row>
    <row r="117" spans="1:14">
      <c r="C117" s="69" t="s">
        <v>43</v>
      </c>
      <c r="D117" s="69" t="s">
        <v>43</v>
      </c>
      <c r="E117" s="69" t="s">
        <v>43</v>
      </c>
      <c r="F117" s="69" t="s">
        <v>43</v>
      </c>
      <c r="G117" s="69" t="s">
        <v>43</v>
      </c>
      <c r="H117" s="69" t="s">
        <v>43</v>
      </c>
      <c r="J117" s="69" t="s">
        <v>43</v>
      </c>
      <c r="K117" s="69">
        <v>1</v>
      </c>
      <c r="L117" s="54" t="s">
        <v>19210</v>
      </c>
      <c r="M117" t="s">
        <v>15760</v>
      </c>
      <c r="N117"/>
    </row>
    <row r="118" spans="1:14">
      <c r="C118" s="69" t="s">
        <v>43</v>
      </c>
      <c r="D118" s="69" t="s">
        <v>43</v>
      </c>
      <c r="E118" s="69" t="s">
        <v>43</v>
      </c>
      <c r="F118" s="69" t="s">
        <v>43</v>
      </c>
      <c r="G118" s="69" t="s">
        <v>43</v>
      </c>
      <c r="H118" s="69" t="s">
        <v>43</v>
      </c>
      <c r="J118" s="69" t="s">
        <v>43</v>
      </c>
      <c r="K118" s="69">
        <v>1</v>
      </c>
      <c r="L118" s="54" t="s">
        <v>19211</v>
      </c>
      <c r="M118" t="s">
        <v>15760</v>
      </c>
      <c r="N118"/>
    </row>
    <row r="119" spans="1:14">
      <c r="C119" s="69" t="s">
        <v>43</v>
      </c>
      <c r="D119" s="69" t="s">
        <v>43</v>
      </c>
      <c r="E119" s="69" t="s">
        <v>43</v>
      </c>
      <c r="F119" s="69" t="s">
        <v>43</v>
      </c>
      <c r="G119" s="69" t="s">
        <v>43</v>
      </c>
      <c r="H119" s="69" t="s">
        <v>43</v>
      </c>
      <c r="J119" s="69" t="s">
        <v>43</v>
      </c>
      <c r="K119" s="69">
        <v>1</v>
      </c>
      <c r="L119" s="54" t="s">
        <v>19212</v>
      </c>
      <c r="M119" t="s">
        <v>15760</v>
      </c>
      <c r="N119"/>
    </row>
    <row r="120" spans="1:14">
      <c r="C120" s="69" t="s">
        <v>43</v>
      </c>
      <c r="D120" s="69" t="s">
        <v>43</v>
      </c>
      <c r="E120" s="69" t="s">
        <v>43</v>
      </c>
      <c r="F120" s="69" t="s">
        <v>43</v>
      </c>
      <c r="G120" s="69" t="s">
        <v>43</v>
      </c>
      <c r="H120" s="69" t="s">
        <v>43</v>
      </c>
      <c r="J120" s="69" t="s">
        <v>43</v>
      </c>
      <c r="K120" s="69">
        <v>1</v>
      </c>
      <c r="L120" s="54" t="s">
        <v>19213</v>
      </c>
      <c r="M120" t="s">
        <v>15712</v>
      </c>
      <c r="N120"/>
    </row>
    <row r="121" spans="1:14">
      <c r="A121" s="68" t="s">
        <v>19113</v>
      </c>
      <c r="B121" t="s">
        <v>15651</v>
      </c>
      <c r="C121" s="69" t="s">
        <v>43</v>
      </c>
      <c r="D121" s="69" t="s">
        <v>43</v>
      </c>
      <c r="E121" s="69" t="s">
        <v>43</v>
      </c>
      <c r="F121" s="69">
        <v>47</v>
      </c>
      <c r="G121" s="69" t="s">
        <v>43</v>
      </c>
      <c r="H121" s="69" t="s">
        <v>43</v>
      </c>
      <c r="J121" s="69">
        <v>39</v>
      </c>
      <c r="K121" s="69">
        <v>1</v>
      </c>
      <c r="L121" s="54" t="s">
        <v>19214</v>
      </c>
      <c r="M121" t="s">
        <v>15651</v>
      </c>
      <c r="N121"/>
    </row>
    <row r="122" spans="1:14">
      <c r="C122" s="69" t="s">
        <v>43</v>
      </c>
      <c r="D122" s="69" t="s">
        <v>43</v>
      </c>
      <c r="E122" s="69" t="s">
        <v>43</v>
      </c>
      <c r="F122" s="69" t="s">
        <v>43</v>
      </c>
      <c r="G122" s="69" t="s">
        <v>43</v>
      </c>
      <c r="H122" s="69" t="s">
        <v>43</v>
      </c>
      <c r="J122" s="69" t="s">
        <v>43</v>
      </c>
      <c r="K122" s="69">
        <v>1</v>
      </c>
      <c r="L122" s="54" t="s">
        <v>19215</v>
      </c>
      <c r="M122" t="s">
        <v>19190</v>
      </c>
      <c r="N122"/>
    </row>
    <row r="123" spans="1:14">
      <c r="C123" s="69" t="s">
        <v>43</v>
      </c>
      <c r="D123" s="69" t="s">
        <v>43</v>
      </c>
      <c r="E123" s="69" t="s">
        <v>43</v>
      </c>
      <c r="F123" s="69" t="s">
        <v>43</v>
      </c>
      <c r="G123" s="69" t="s">
        <v>43</v>
      </c>
      <c r="H123" s="69" t="s">
        <v>43</v>
      </c>
      <c r="J123" s="69" t="s">
        <v>43</v>
      </c>
      <c r="K123" s="69">
        <v>1</v>
      </c>
      <c r="L123" s="54" t="s">
        <v>19216</v>
      </c>
      <c r="M123" t="s">
        <v>19190</v>
      </c>
      <c r="N123"/>
    </row>
    <row r="124" spans="1:14">
      <c r="C124" s="69" t="s">
        <v>19138</v>
      </c>
      <c r="D124" s="69" t="s">
        <v>43</v>
      </c>
      <c r="E124" s="69" t="s">
        <v>43</v>
      </c>
      <c r="F124" s="69" t="s">
        <v>43</v>
      </c>
      <c r="G124" s="69" t="s">
        <v>43</v>
      </c>
      <c r="H124" s="69" t="s">
        <v>43</v>
      </c>
      <c r="J124" s="69" t="s">
        <v>43</v>
      </c>
      <c r="K124" s="69">
        <v>1</v>
      </c>
      <c r="L124" s="54" t="s">
        <v>19217</v>
      </c>
      <c r="M124" t="s">
        <v>19190</v>
      </c>
      <c r="N124"/>
    </row>
    <row r="125" spans="1:14">
      <c r="C125" s="69" t="s">
        <v>19138</v>
      </c>
      <c r="D125" s="69" t="s">
        <v>43</v>
      </c>
      <c r="E125" s="69" t="s">
        <v>43</v>
      </c>
      <c r="F125" s="69" t="s">
        <v>43</v>
      </c>
      <c r="G125" s="69" t="s">
        <v>43</v>
      </c>
      <c r="H125" s="69" t="s">
        <v>43</v>
      </c>
      <c r="J125" s="69" t="s">
        <v>43</v>
      </c>
      <c r="K125" s="69">
        <v>1</v>
      </c>
      <c r="L125" s="54" t="s">
        <v>19218</v>
      </c>
      <c r="M125" t="s">
        <v>19190</v>
      </c>
      <c r="N125"/>
    </row>
    <row r="126" spans="1:14">
      <c r="C126" s="69" t="s">
        <v>19138</v>
      </c>
      <c r="D126" s="69" t="s">
        <v>43</v>
      </c>
      <c r="E126" s="69" t="s">
        <v>43</v>
      </c>
      <c r="F126" s="69">
        <v>37</v>
      </c>
      <c r="G126" s="69" t="s">
        <v>43</v>
      </c>
      <c r="H126" s="69" t="s">
        <v>43</v>
      </c>
      <c r="J126" s="69" t="s">
        <v>43</v>
      </c>
      <c r="K126" s="69">
        <v>1</v>
      </c>
      <c r="L126" s="54" t="s">
        <v>19219</v>
      </c>
      <c r="M126" t="s">
        <v>19190</v>
      </c>
      <c r="N126"/>
    </row>
    <row r="127" spans="1:14">
      <c r="C127" s="69" t="s">
        <v>19138</v>
      </c>
      <c r="D127" s="69" t="s">
        <v>43</v>
      </c>
      <c r="E127" s="69" t="s">
        <v>43</v>
      </c>
      <c r="F127" s="69" t="s">
        <v>43</v>
      </c>
      <c r="G127" s="69" t="s">
        <v>43</v>
      </c>
      <c r="H127" s="69" t="s">
        <v>43</v>
      </c>
      <c r="J127" s="69" t="s">
        <v>43</v>
      </c>
      <c r="K127" s="69">
        <v>1</v>
      </c>
      <c r="L127" s="54" t="s">
        <v>19220</v>
      </c>
      <c r="M127" t="s">
        <v>19190</v>
      </c>
      <c r="N127"/>
    </row>
    <row r="128" spans="1:14">
      <c r="C128" s="69" t="s">
        <v>43</v>
      </c>
      <c r="D128" s="69" t="s">
        <v>43</v>
      </c>
      <c r="E128" s="69" t="s">
        <v>43</v>
      </c>
      <c r="F128" s="69" t="s">
        <v>43</v>
      </c>
      <c r="G128" s="69" t="s">
        <v>43</v>
      </c>
      <c r="H128" s="69" t="s">
        <v>43</v>
      </c>
      <c r="J128" s="69" t="s">
        <v>43</v>
      </c>
      <c r="K128" s="69">
        <v>1</v>
      </c>
      <c r="L128" s="54" t="s">
        <v>19221</v>
      </c>
      <c r="M128" t="s">
        <v>19190</v>
      </c>
      <c r="N128"/>
    </row>
    <row r="129" spans="1:15">
      <c r="C129" s="69" t="s">
        <v>19138</v>
      </c>
      <c r="D129" s="69" t="s">
        <v>43</v>
      </c>
      <c r="E129" s="69" t="s">
        <v>43</v>
      </c>
      <c r="F129" s="69" t="s">
        <v>43</v>
      </c>
      <c r="G129" s="69" t="s">
        <v>43</v>
      </c>
      <c r="H129" s="69" t="s">
        <v>43</v>
      </c>
      <c r="J129" s="69" t="s">
        <v>43</v>
      </c>
      <c r="K129" s="69">
        <v>1</v>
      </c>
      <c r="L129" s="54" t="s">
        <v>19222</v>
      </c>
      <c r="M129" t="s">
        <v>19190</v>
      </c>
      <c r="N129"/>
    </row>
    <row r="130" spans="1:15">
      <c r="C130" s="69" t="s">
        <v>19138</v>
      </c>
      <c r="D130" s="69" t="s">
        <v>43</v>
      </c>
      <c r="E130" s="69" t="s">
        <v>43</v>
      </c>
      <c r="F130" s="69" t="s">
        <v>43</v>
      </c>
      <c r="G130" s="69" t="s">
        <v>43</v>
      </c>
      <c r="H130" s="69" t="s">
        <v>43</v>
      </c>
      <c r="J130" s="69" t="s">
        <v>43</v>
      </c>
      <c r="K130" s="69">
        <v>1</v>
      </c>
      <c r="L130" s="54" t="s">
        <v>19223</v>
      </c>
      <c r="M130" t="s">
        <v>19190</v>
      </c>
      <c r="N130"/>
    </row>
    <row r="131" spans="1:15">
      <c r="C131" s="69" t="s">
        <v>19138</v>
      </c>
      <c r="D131" s="69" t="s">
        <v>43</v>
      </c>
      <c r="E131" s="69" t="s">
        <v>43</v>
      </c>
      <c r="F131" s="69" t="s">
        <v>43</v>
      </c>
      <c r="G131" s="69" t="s">
        <v>43</v>
      </c>
      <c r="H131" s="69" t="s">
        <v>43</v>
      </c>
      <c r="J131" s="69" t="s">
        <v>43</v>
      </c>
      <c r="K131" s="69">
        <v>1</v>
      </c>
      <c r="L131" s="54" t="s">
        <v>19224</v>
      </c>
      <c r="M131" t="s">
        <v>19190</v>
      </c>
      <c r="N131"/>
    </row>
    <row r="132" spans="1:15">
      <c r="C132" s="69" t="s">
        <v>43</v>
      </c>
      <c r="D132" s="69" t="s">
        <v>43</v>
      </c>
      <c r="E132" s="69" t="s">
        <v>43</v>
      </c>
      <c r="F132" s="69">
        <v>61</v>
      </c>
      <c r="G132" s="69" t="s">
        <v>43</v>
      </c>
      <c r="H132" s="69" t="s">
        <v>43</v>
      </c>
      <c r="J132" s="69">
        <v>53</v>
      </c>
      <c r="K132" s="69">
        <v>1</v>
      </c>
      <c r="L132" s="54" t="s">
        <v>19225</v>
      </c>
      <c r="M132" t="s">
        <v>19190</v>
      </c>
      <c r="N132"/>
    </row>
    <row r="133" spans="1:15">
      <c r="C133" s="69" t="s">
        <v>43</v>
      </c>
      <c r="D133" s="69" t="s">
        <v>43</v>
      </c>
      <c r="E133" s="69" t="s">
        <v>43</v>
      </c>
      <c r="F133" s="69" t="s">
        <v>43</v>
      </c>
      <c r="G133" s="69" t="s">
        <v>43</v>
      </c>
      <c r="H133" s="69" t="s">
        <v>43</v>
      </c>
      <c r="J133" s="69" t="s">
        <v>43</v>
      </c>
      <c r="K133" s="69">
        <v>1</v>
      </c>
      <c r="L133" s="54" t="s">
        <v>19226</v>
      </c>
      <c r="M133" t="s">
        <v>15617</v>
      </c>
      <c r="N133"/>
    </row>
    <row r="134" spans="1:15">
      <c r="C134" s="69" t="s">
        <v>43</v>
      </c>
      <c r="D134" s="69" t="s">
        <v>43</v>
      </c>
      <c r="E134" s="69" t="s">
        <v>43</v>
      </c>
      <c r="F134" s="69" t="s">
        <v>43</v>
      </c>
      <c r="G134" s="69" t="s">
        <v>43</v>
      </c>
      <c r="H134" s="69" t="s">
        <v>43</v>
      </c>
      <c r="J134" s="69" t="s">
        <v>43</v>
      </c>
      <c r="K134" s="69">
        <v>1</v>
      </c>
      <c r="L134" s="54" t="s">
        <v>19227</v>
      </c>
      <c r="M134" t="s">
        <v>15592</v>
      </c>
      <c r="N134" t="s">
        <v>15598</v>
      </c>
    </row>
    <row r="135" spans="1:15">
      <c r="C135" s="69" t="s">
        <v>43</v>
      </c>
      <c r="D135" s="69" t="s">
        <v>43</v>
      </c>
      <c r="E135" s="69" t="s">
        <v>43</v>
      </c>
      <c r="F135" s="69" t="s">
        <v>43</v>
      </c>
      <c r="G135" s="69" t="s">
        <v>43</v>
      </c>
      <c r="H135" s="69" t="s">
        <v>43</v>
      </c>
      <c r="J135" s="69" t="s">
        <v>43</v>
      </c>
      <c r="K135" s="69">
        <v>1</v>
      </c>
      <c r="L135" s="54" t="s">
        <v>19228</v>
      </c>
      <c r="M135" t="s">
        <v>15592</v>
      </c>
      <c r="N135" t="s">
        <v>15598</v>
      </c>
      <c r="O135" t="s">
        <v>19229</v>
      </c>
    </row>
    <row r="136" spans="1:15">
      <c r="C136" s="69" t="s">
        <v>43</v>
      </c>
      <c r="D136" s="69" t="s">
        <v>43</v>
      </c>
      <c r="E136" s="69" t="s">
        <v>43</v>
      </c>
      <c r="F136" s="69" t="s">
        <v>43</v>
      </c>
      <c r="G136" s="69" t="s">
        <v>43</v>
      </c>
      <c r="H136" s="69" t="s">
        <v>43</v>
      </c>
      <c r="J136" s="69" t="s">
        <v>43</v>
      </c>
      <c r="K136" s="69">
        <v>1</v>
      </c>
      <c r="L136" s="54" t="s">
        <v>19230</v>
      </c>
      <c r="M136" t="s">
        <v>15592</v>
      </c>
      <c r="N136" t="s">
        <v>15598</v>
      </c>
    </row>
    <row r="137" spans="1:15">
      <c r="C137" s="69" t="s">
        <v>43</v>
      </c>
      <c r="D137" s="69" t="s">
        <v>43</v>
      </c>
      <c r="E137" s="69" t="s">
        <v>43</v>
      </c>
      <c r="F137" s="69" t="s">
        <v>43</v>
      </c>
      <c r="G137" s="69" t="s">
        <v>43</v>
      </c>
      <c r="H137" s="69" t="s">
        <v>43</v>
      </c>
      <c r="J137" s="69" t="s">
        <v>43</v>
      </c>
      <c r="K137" s="69">
        <v>1</v>
      </c>
      <c r="L137" s="54" t="s">
        <v>19231</v>
      </c>
      <c r="M137" t="s">
        <v>15592</v>
      </c>
      <c r="N137" t="s">
        <v>15598</v>
      </c>
    </row>
    <row r="138" spans="1:15">
      <c r="A138" s="68" t="s">
        <v>19113</v>
      </c>
      <c r="B138" t="s">
        <v>4476</v>
      </c>
      <c r="C138" s="69" t="s">
        <v>43</v>
      </c>
      <c r="D138" s="69" t="s">
        <v>43</v>
      </c>
      <c r="E138" s="69" t="s">
        <v>43</v>
      </c>
      <c r="F138" s="69">
        <v>82</v>
      </c>
      <c r="G138" s="69" t="s">
        <v>43</v>
      </c>
      <c r="H138" s="69" t="s">
        <v>43</v>
      </c>
      <c r="J138" s="69" t="s">
        <v>43</v>
      </c>
      <c r="K138" s="69">
        <v>1</v>
      </c>
      <c r="L138" s="54" t="s">
        <v>19232</v>
      </c>
      <c r="M138" t="s">
        <v>4476</v>
      </c>
      <c r="N138" t="s">
        <v>3093</v>
      </c>
    </row>
    <row r="139" spans="1:15">
      <c r="A139" s="68" t="s">
        <v>19113</v>
      </c>
      <c r="B139" t="s">
        <v>4476</v>
      </c>
      <c r="C139" s="69" t="s">
        <v>43</v>
      </c>
      <c r="D139" s="69" t="s">
        <v>43</v>
      </c>
      <c r="E139" s="69" t="s">
        <v>43</v>
      </c>
      <c r="F139" s="69">
        <v>27</v>
      </c>
      <c r="G139" s="69" t="s">
        <v>43</v>
      </c>
      <c r="H139" s="69" t="s">
        <v>43</v>
      </c>
      <c r="J139" s="69" t="s">
        <v>43</v>
      </c>
      <c r="K139" s="69">
        <v>1</v>
      </c>
      <c r="L139" s="54" t="s">
        <v>19233</v>
      </c>
      <c r="M139" t="s">
        <v>4476</v>
      </c>
      <c r="N139"/>
    </row>
    <row r="140" spans="1:15">
      <c r="C140" s="69" t="s">
        <v>43</v>
      </c>
      <c r="D140" s="69" t="s">
        <v>43</v>
      </c>
      <c r="E140" s="69" t="s">
        <v>43</v>
      </c>
      <c r="F140" s="69">
        <v>229</v>
      </c>
      <c r="G140" s="69" t="s">
        <v>43</v>
      </c>
      <c r="H140" s="69" t="s">
        <v>43</v>
      </c>
      <c r="J140" s="69" t="s">
        <v>43</v>
      </c>
      <c r="K140" s="69">
        <v>1</v>
      </c>
      <c r="L140" s="54" t="s">
        <v>19234</v>
      </c>
      <c r="M140" t="s">
        <v>4476</v>
      </c>
      <c r="N140" t="s">
        <v>4743</v>
      </c>
    </row>
    <row r="141" spans="1:15">
      <c r="C141" s="69" t="s">
        <v>43</v>
      </c>
      <c r="D141" s="69" t="s">
        <v>43</v>
      </c>
      <c r="E141" s="69" t="s">
        <v>43</v>
      </c>
      <c r="F141" s="69">
        <v>44</v>
      </c>
      <c r="G141" s="69" t="s">
        <v>43</v>
      </c>
      <c r="H141" s="69" t="s">
        <v>43</v>
      </c>
      <c r="J141" s="69" t="s">
        <v>43</v>
      </c>
      <c r="K141" s="69">
        <v>1</v>
      </c>
      <c r="L141" s="54" t="s">
        <v>19235</v>
      </c>
      <c r="M141" t="s">
        <v>4476</v>
      </c>
      <c r="N141" t="s">
        <v>3808</v>
      </c>
    </row>
    <row r="142" spans="1:15">
      <c r="C142" s="69" t="s">
        <v>43</v>
      </c>
      <c r="D142" s="69" t="s">
        <v>43</v>
      </c>
      <c r="E142" s="69" t="s">
        <v>43</v>
      </c>
      <c r="F142" s="69">
        <v>73</v>
      </c>
      <c r="G142" s="69" t="s">
        <v>43</v>
      </c>
      <c r="H142" s="69" t="s">
        <v>43</v>
      </c>
      <c r="J142" s="69" t="s">
        <v>43</v>
      </c>
      <c r="K142" s="69">
        <v>1</v>
      </c>
      <c r="L142" s="54" t="s">
        <v>19236</v>
      </c>
      <c r="M142" t="s">
        <v>4476</v>
      </c>
      <c r="N142" t="s">
        <v>19237</v>
      </c>
    </row>
    <row r="143" spans="1:15">
      <c r="C143" s="69" t="s">
        <v>43</v>
      </c>
      <c r="D143" s="69" t="s">
        <v>43</v>
      </c>
      <c r="E143" s="69" t="s">
        <v>43</v>
      </c>
      <c r="F143" s="69">
        <v>9</v>
      </c>
      <c r="G143" s="69" t="s">
        <v>43</v>
      </c>
      <c r="H143" s="69" t="s">
        <v>43</v>
      </c>
      <c r="J143" s="69" t="s">
        <v>43</v>
      </c>
      <c r="K143" s="69">
        <v>1</v>
      </c>
      <c r="L143" s="54" t="s">
        <v>19238</v>
      </c>
      <c r="M143" t="s">
        <v>4476</v>
      </c>
      <c r="N143"/>
    </row>
    <row r="144" spans="1:15">
      <c r="C144" s="69" t="s">
        <v>43</v>
      </c>
      <c r="D144" s="69" t="s">
        <v>43</v>
      </c>
      <c r="E144" s="69" t="s">
        <v>43</v>
      </c>
      <c r="F144" s="69">
        <v>47</v>
      </c>
      <c r="G144" s="69">
        <v>37</v>
      </c>
      <c r="H144" s="69" t="s">
        <v>43</v>
      </c>
      <c r="J144" s="69" t="s">
        <v>43</v>
      </c>
      <c r="K144" s="69">
        <v>1</v>
      </c>
      <c r="L144" s="54" t="s">
        <v>19239</v>
      </c>
      <c r="M144" t="s">
        <v>4476</v>
      </c>
      <c r="N144"/>
    </row>
    <row r="145" spans="3:14">
      <c r="C145" s="69" t="s">
        <v>43</v>
      </c>
      <c r="D145" s="69" t="s">
        <v>43</v>
      </c>
      <c r="E145" s="69" t="s">
        <v>43</v>
      </c>
      <c r="F145" s="69" t="s">
        <v>43</v>
      </c>
      <c r="G145" s="69" t="s">
        <v>43</v>
      </c>
      <c r="H145" s="69" t="s">
        <v>43</v>
      </c>
      <c r="J145" s="69" t="s">
        <v>43</v>
      </c>
      <c r="K145" s="69">
        <v>1</v>
      </c>
      <c r="L145" s="54" t="s">
        <v>19240</v>
      </c>
      <c r="M145" t="s">
        <v>4476</v>
      </c>
      <c r="N145" t="s">
        <v>3550</v>
      </c>
    </row>
    <row r="146" spans="3:14">
      <c r="C146" s="69" t="s">
        <v>43</v>
      </c>
      <c r="D146" s="69" t="s">
        <v>43</v>
      </c>
      <c r="E146" s="69" t="s">
        <v>43</v>
      </c>
      <c r="F146" s="69">
        <v>50</v>
      </c>
      <c r="G146" s="69" t="s">
        <v>43</v>
      </c>
      <c r="H146" s="69" t="s">
        <v>43</v>
      </c>
      <c r="J146" s="69" t="s">
        <v>43</v>
      </c>
      <c r="K146" s="69">
        <v>1</v>
      </c>
      <c r="L146" s="54" t="s">
        <v>19241</v>
      </c>
      <c r="M146" t="s">
        <v>4476</v>
      </c>
      <c r="N146"/>
    </row>
    <row r="147" spans="3:14">
      <c r="C147" s="69" t="s">
        <v>43</v>
      </c>
      <c r="D147" s="69" t="s">
        <v>43</v>
      </c>
      <c r="E147" s="69" t="s">
        <v>43</v>
      </c>
      <c r="F147" s="69" t="s">
        <v>43</v>
      </c>
      <c r="G147" s="69" t="s">
        <v>43</v>
      </c>
      <c r="H147" s="69" t="s">
        <v>43</v>
      </c>
      <c r="J147" s="69" t="s">
        <v>43</v>
      </c>
      <c r="K147" s="69">
        <v>1</v>
      </c>
      <c r="L147" s="54" t="s">
        <v>19242</v>
      </c>
      <c r="M147" t="s">
        <v>4476</v>
      </c>
      <c r="N147" t="s">
        <v>3550</v>
      </c>
    </row>
    <row r="148" spans="3:14">
      <c r="C148" s="69" t="s">
        <v>43</v>
      </c>
      <c r="D148" s="69" t="s">
        <v>43</v>
      </c>
      <c r="E148" s="69" t="s">
        <v>43</v>
      </c>
      <c r="F148" s="69" t="s">
        <v>43</v>
      </c>
      <c r="G148" s="69" t="s">
        <v>43</v>
      </c>
      <c r="H148" s="69" t="s">
        <v>43</v>
      </c>
      <c r="J148" s="69" t="s">
        <v>43</v>
      </c>
      <c r="K148" s="69">
        <v>1</v>
      </c>
      <c r="L148" s="54" t="s">
        <v>19243</v>
      </c>
      <c r="M148" t="s">
        <v>4476</v>
      </c>
      <c r="N148"/>
    </row>
    <row r="149" spans="3:14">
      <c r="C149" s="69" t="s">
        <v>43</v>
      </c>
      <c r="D149" s="69" t="s">
        <v>43</v>
      </c>
      <c r="E149" s="69" t="s">
        <v>43</v>
      </c>
      <c r="F149" s="69" t="s">
        <v>43</v>
      </c>
      <c r="G149" s="69" t="s">
        <v>43</v>
      </c>
      <c r="H149" s="69" t="s">
        <v>43</v>
      </c>
      <c r="J149" s="69" t="s">
        <v>43</v>
      </c>
      <c r="K149" s="69">
        <v>1</v>
      </c>
      <c r="L149" s="54" t="s">
        <v>19244</v>
      </c>
      <c r="M149" t="s">
        <v>4476</v>
      </c>
      <c r="N149"/>
    </row>
    <row r="150" spans="3:14">
      <c r="C150" s="69" t="s">
        <v>43</v>
      </c>
      <c r="D150" s="69" t="s">
        <v>43</v>
      </c>
      <c r="E150" s="69" t="s">
        <v>43</v>
      </c>
      <c r="F150" s="69" t="s">
        <v>43</v>
      </c>
      <c r="G150" s="69" t="s">
        <v>43</v>
      </c>
      <c r="H150" s="69" t="s">
        <v>43</v>
      </c>
      <c r="J150" s="69" t="s">
        <v>43</v>
      </c>
      <c r="K150" s="69">
        <v>1</v>
      </c>
      <c r="L150" s="54" t="s">
        <v>19245</v>
      </c>
      <c r="M150" t="s">
        <v>4476</v>
      </c>
      <c r="N150"/>
    </row>
    <row r="151" spans="3:14">
      <c r="C151" s="69" t="s">
        <v>43</v>
      </c>
      <c r="D151" s="69" t="s">
        <v>43</v>
      </c>
      <c r="E151" s="69" t="s">
        <v>43</v>
      </c>
      <c r="F151" s="69" t="s">
        <v>43</v>
      </c>
      <c r="G151" s="69" t="s">
        <v>43</v>
      </c>
      <c r="H151" s="69" t="s">
        <v>43</v>
      </c>
      <c r="J151" s="69" t="s">
        <v>43</v>
      </c>
      <c r="K151" s="69">
        <v>1</v>
      </c>
      <c r="L151" s="54" t="s">
        <v>19246</v>
      </c>
      <c r="M151" t="s">
        <v>4476</v>
      </c>
      <c r="N151"/>
    </row>
    <row r="152" spans="3:14">
      <c r="C152" s="69" t="s">
        <v>43</v>
      </c>
      <c r="D152" s="69" t="s">
        <v>43</v>
      </c>
      <c r="E152" s="69" t="s">
        <v>43</v>
      </c>
      <c r="F152" s="69" t="s">
        <v>43</v>
      </c>
      <c r="G152" s="69" t="s">
        <v>43</v>
      </c>
      <c r="H152" s="69" t="s">
        <v>43</v>
      </c>
      <c r="J152" s="69" t="s">
        <v>43</v>
      </c>
      <c r="K152" s="69">
        <v>1</v>
      </c>
      <c r="L152" s="54" t="s">
        <v>19247</v>
      </c>
      <c r="M152" t="s">
        <v>4476</v>
      </c>
      <c r="N152"/>
    </row>
    <row r="153" spans="3:14">
      <c r="C153" s="69" t="s">
        <v>43</v>
      </c>
      <c r="D153" s="69" t="s">
        <v>43</v>
      </c>
      <c r="E153" s="69" t="s">
        <v>43</v>
      </c>
      <c r="F153" s="69" t="s">
        <v>43</v>
      </c>
      <c r="G153" s="69" t="s">
        <v>43</v>
      </c>
      <c r="H153" s="69" t="s">
        <v>43</v>
      </c>
      <c r="J153" s="69" t="s">
        <v>43</v>
      </c>
      <c r="K153" s="69">
        <v>1</v>
      </c>
      <c r="L153" s="54" t="s">
        <v>19248</v>
      </c>
      <c r="M153" t="s">
        <v>19249</v>
      </c>
      <c r="N153"/>
    </row>
    <row r="154" spans="3:14">
      <c r="C154" s="69" t="s">
        <v>43</v>
      </c>
      <c r="D154" s="69" t="s">
        <v>43</v>
      </c>
      <c r="E154" s="69" t="s">
        <v>43</v>
      </c>
      <c r="F154" s="69" t="s">
        <v>43</v>
      </c>
      <c r="G154" s="69" t="s">
        <v>43</v>
      </c>
      <c r="H154" s="69" t="s">
        <v>43</v>
      </c>
      <c r="J154" s="69" t="s">
        <v>43</v>
      </c>
      <c r="K154" s="69">
        <v>1</v>
      </c>
      <c r="L154" s="54" t="s">
        <v>19250</v>
      </c>
      <c r="M154" t="s">
        <v>19249</v>
      </c>
      <c r="N154"/>
    </row>
    <row r="155" spans="3:14">
      <c r="C155" s="69" t="s">
        <v>43</v>
      </c>
      <c r="D155" s="69" t="s">
        <v>43</v>
      </c>
      <c r="E155" s="69" t="s">
        <v>43</v>
      </c>
      <c r="F155" s="69" t="s">
        <v>43</v>
      </c>
      <c r="G155" s="69" t="s">
        <v>43</v>
      </c>
      <c r="H155" s="69" t="s">
        <v>43</v>
      </c>
      <c r="J155" s="69" t="s">
        <v>43</v>
      </c>
      <c r="K155" s="69">
        <v>1</v>
      </c>
      <c r="L155" s="54" t="s">
        <v>19251</v>
      </c>
      <c r="M155" t="s">
        <v>19252</v>
      </c>
      <c r="N155"/>
    </row>
    <row r="156" spans="3:14">
      <c r="C156" s="69" t="s">
        <v>43</v>
      </c>
      <c r="D156" s="69" t="s">
        <v>43</v>
      </c>
      <c r="E156" s="69" t="s">
        <v>43</v>
      </c>
      <c r="F156" s="69" t="s">
        <v>43</v>
      </c>
      <c r="G156" s="69" t="s">
        <v>43</v>
      </c>
      <c r="H156" s="69" t="s">
        <v>43</v>
      </c>
      <c r="J156" s="69" t="s">
        <v>43</v>
      </c>
      <c r="K156" s="69">
        <v>1</v>
      </c>
      <c r="L156" s="54" t="s">
        <v>19253</v>
      </c>
      <c r="M156" t="s">
        <v>19252</v>
      </c>
      <c r="N156"/>
    </row>
    <row r="157" spans="3:14">
      <c r="C157" s="69" t="s">
        <v>43</v>
      </c>
      <c r="D157" s="69" t="s">
        <v>43</v>
      </c>
      <c r="E157" s="69" t="s">
        <v>43</v>
      </c>
      <c r="F157" s="69" t="s">
        <v>43</v>
      </c>
      <c r="G157" s="69" t="s">
        <v>43</v>
      </c>
      <c r="H157" s="69" t="s">
        <v>43</v>
      </c>
      <c r="J157" s="69" t="s">
        <v>43</v>
      </c>
      <c r="K157" s="69">
        <v>1</v>
      </c>
      <c r="L157" s="54" t="s">
        <v>19254</v>
      </c>
      <c r="M157" t="s">
        <v>19252</v>
      </c>
      <c r="N157"/>
    </row>
    <row r="158" spans="3:14">
      <c r="C158" s="69" t="s">
        <v>43</v>
      </c>
      <c r="D158" s="69" t="s">
        <v>43</v>
      </c>
      <c r="E158" s="69" t="s">
        <v>43</v>
      </c>
      <c r="F158" s="69" t="s">
        <v>43</v>
      </c>
      <c r="G158" s="69" t="s">
        <v>43</v>
      </c>
      <c r="H158" s="69" t="s">
        <v>43</v>
      </c>
      <c r="J158" s="69" t="s">
        <v>43</v>
      </c>
      <c r="K158" s="69">
        <v>1</v>
      </c>
      <c r="L158" s="54" t="s">
        <v>19255</v>
      </c>
      <c r="M158" t="s">
        <v>19252</v>
      </c>
      <c r="N158"/>
    </row>
    <row r="159" spans="3:14">
      <c r="C159" s="69" t="s">
        <v>43</v>
      </c>
      <c r="D159" s="69" t="s">
        <v>43</v>
      </c>
      <c r="E159" s="69" t="s">
        <v>43</v>
      </c>
      <c r="F159" s="69" t="s">
        <v>43</v>
      </c>
      <c r="G159" s="69" t="s">
        <v>43</v>
      </c>
      <c r="H159" s="69" t="s">
        <v>43</v>
      </c>
      <c r="J159" s="69" t="s">
        <v>43</v>
      </c>
      <c r="K159" s="69">
        <v>1</v>
      </c>
      <c r="L159" s="54" t="s">
        <v>19256</v>
      </c>
      <c r="M159" t="s">
        <v>19252</v>
      </c>
      <c r="N159"/>
    </row>
    <row r="160" spans="3:14">
      <c r="C160" s="69" t="s">
        <v>43</v>
      </c>
      <c r="D160" s="69" t="s">
        <v>43</v>
      </c>
      <c r="E160" s="69" t="s">
        <v>43</v>
      </c>
      <c r="F160" s="69" t="s">
        <v>43</v>
      </c>
      <c r="G160" s="69" t="s">
        <v>43</v>
      </c>
      <c r="H160" s="69" t="s">
        <v>43</v>
      </c>
      <c r="J160" s="69" t="s">
        <v>43</v>
      </c>
      <c r="K160" s="69">
        <v>1</v>
      </c>
      <c r="L160" s="54" t="s">
        <v>19257</v>
      </c>
      <c r="M160" t="s">
        <v>19252</v>
      </c>
      <c r="N160"/>
    </row>
    <row r="161" spans="3:15">
      <c r="C161" s="69" t="s">
        <v>43</v>
      </c>
      <c r="D161" s="69" t="s">
        <v>43</v>
      </c>
      <c r="E161" s="69" t="s">
        <v>43</v>
      </c>
      <c r="F161" s="69" t="s">
        <v>43</v>
      </c>
      <c r="G161" s="69" t="s">
        <v>43</v>
      </c>
      <c r="H161" s="69" t="s">
        <v>43</v>
      </c>
      <c r="J161" s="69" t="s">
        <v>43</v>
      </c>
      <c r="K161" s="69">
        <v>1</v>
      </c>
      <c r="L161" s="54" t="s">
        <v>19258</v>
      </c>
      <c r="M161" t="s">
        <v>19252</v>
      </c>
      <c r="N161"/>
    </row>
    <row r="162" spans="3:15">
      <c r="C162" s="69" t="s">
        <v>43</v>
      </c>
      <c r="D162" s="69" t="s">
        <v>43</v>
      </c>
      <c r="E162" s="69" t="s">
        <v>43</v>
      </c>
      <c r="F162" s="69" t="s">
        <v>43</v>
      </c>
      <c r="G162" s="69" t="s">
        <v>43</v>
      </c>
      <c r="H162" s="69" t="s">
        <v>43</v>
      </c>
      <c r="J162" s="69" t="s">
        <v>43</v>
      </c>
      <c r="K162" s="69">
        <v>1</v>
      </c>
      <c r="L162" s="54" t="s">
        <v>19259</v>
      </c>
      <c r="M162" t="s">
        <v>19252</v>
      </c>
      <c r="N162"/>
    </row>
    <row r="163" spans="3:15">
      <c r="C163" s="69" t="s">
        <v>43</v>
      </c>
      <c r="D163" s="69" t="s">
        <v>43</v>
      </c>
      <c r="E163" s="69" t="s">
        <v>43</v>
      </c>
      <c r="F163" s="69" t="s">
        <v>43</v>
      </c>
      <c r="G163" s="69" t="s">
        <v>43</v>
      </c>
      <c r="H163" s="69" t="s">
        <v>43</v>
      </c>
      <c r="J163" s="69" t="s">
        <v>43</v>
      </c>
      <c r="K163" s="69">
        <v>1</v>
      </c>
      <c r="L163" s="54" t="s">
        <v>19260</v>
      </c>
      <c r="M163" t="s">
        <v>19252</v>
      </c>
      <c r="N163"/>
    </row>
    <row r="164" spans="3:15">
      <c r="C164" s="69" t="s">
        <v>43</v>
      </c>
      <c r="D164" s="69" t="s">
        <v>43</v>
      </c>
      <c r="E164" s="69" t="s">
        <v>43</v>
      </c>
      <c r="F164" s="69" t="s">
        <v>43</v>
      </c>
      <c r="G164" s="69" t="s">
        <v>43</v>
      </c>
      <c r="H164" s="69" t="s">
        <v>43</v>
      </c>
      <c r="J164" s="69" t="s">
        <v>43</v>
      </c>
      <c r="K164" s="69">
        <v>1</v>
      </c>
      <c r="L164" s="54" t="s">
        <v>19261</v>
      </c>
      <c r="M164" t="s">
        <v>19252</v>
      </c>
      <c r="N164"/>
    </row>
    <row r="165" spans="3:15">
      <c r="C165" s="69" t="s">
        <v>43</v>
      </c>
      <c r="D165" s="69" t="s">
        <v>43</v>
      </c>
      <c r="E165" s="69" t="s">
        <v>43</v>
      </c>
      <c r="F165" s="69" t="s">
        <v>43</v>
      </c>
      <c r="G165" s="69" t="s">
        <v>43</v>
      </c>
      <c r="H165" s="69" t="s">
        <v>43</v>
      </c>
      <c r="J165" s="69" t="s">
        <v>43</v>
      </c>
      <c r="K165" s="69">
        <v>1</v>
      </c>
      <c r="L165" s="54" t="s">
        <v>19262</v>
      </c>
      <c r="M165" t="s">
        <v>19263</v>
      </c>
      <c r="N165"/>
    </row>
    <row r="166" spans="3:15">
      <c r="C166" s="69" t="s">
        <v>43</v>
      </c>
      <c r="D166" s="69" t="s">
        <v>43</v>
      </c>
      <c r="E166" s="69" t="s">
        <v>43</v>
      </c>
      <c r="F166" s="69" t="s">
        <v>43</v>
      </c>
      <c r="G166" s="69" t="s">
        <v>43</v>
      </c>
      <c r="H166" s="69" t="s">
        <v>43</v>
      </c>
      <c r="J166" s="69" t="s">
        <v>43</v>
      </c>
      <c r="K166" s="69">
        <v>1</v>
      </c>
      <c r="L166" s="54" t="s">
        <v>19264</v>
      </c>
      <c r="M166" t="s">
        <v>19148</v>
      </c>
      <c r="N166" t="s">
        <v>7383</v>
      </c>
    </row>
    <row r="167" spans="3:15">
      <c r="C167" s="69" t="s">
        <v>43</v>
      </c>
      <c r="D167" s="69" t="s">
        <v>43</v>
      </c>
      <c r="E167" s="69" t="s">
        <v>43</v>
      </c>
      <c r="F167" s="69" t="s">
        <v>43</v>
      </c>
      <c r="G167" s="69" t="s">
        <v>43</v>
      </c>
      <c r="H167" s="69" t="s">
        <v>43</v>
      </c>
      <c r="J167" s="69" t="s">
        <v>43</v>
      </c>
      <c r="K167" s="69">
        <v>1</v>
      </c>
      <c r="L167" s="54" t="s">
        <v>19265</v>
      </c>
      <c r="M167" t="s">
        <v>19148</v>
      </c>
      <c r="N167" t="s">
        <v>13720</v>
      </c>
      <c r="O167" t="s">
        <v>10504</v>
      </c>
    </row>
    <row r="168" spans="3:15">
      <c r="C168" s="69" t="s">
        <v>43</v>
      </c>
      <c r="D168" s="69" t="s">
        <v>43</v>
      </c>
      <c r="E168" s="69" t="s">
        <v>43</v>
      </c>
      <c r="F168" s="69" t="s">
        <v>43</v>
      </c>
      <c r="G168" s="69" t="s">
        <v>43</v>
      </c>
      <c r="H168" s="69" t="s">
        <v>43</v>
      </c>
      <c r="J168" s="69" t="s">
        <v>43</v>
      </c>
      <c r="K168" s="69">
        <v>1</v>
      </c>
      <c r="L168" s="54" t="s">
        <v>19266</v>
      </c>
      <c r="M168" t="s">
        <v>19148</v>
      </c>
      <c r="N168"/>
    </row>
    <row r="169" spans="3:15">
      <c r="C169" s="69" t="s">
        <v>43</v>
      </c>
      <c r="D169" s="69" t="s">
        <v>43</v>
      </c>
      <c r="E169" s="69" t="s">
        <v>43</v>
      </c>
      <c r="F169" s="69" t="s">
        <v>43</v>
      </c>
      <c r="G169" s="69" t="s">
        <v>43</v>
      </c>
      <c r="H169" s="69" t="s">
        <v>43</v>
      </c>
      <c r="J169" s="69" t="s">
        <v>43</v>
      </c>
      <c r="K169" s="69">
        <v>1</v>
      </c>
      <c r="L169" s="54" t="s">
        <v>19267</v>
      </c>
      <c r="M169" t="s">
        <v>19148</v>
      </c>
      <c r="N169"/>
    </row>
    <row r="170" spans="3:15">
      <c r="C170" s="69" t="s">
        <v>43</v>
      </c>
      <c r="D170" s="69" t="s">
        <v>43</v>
      </c>
      <c r="E170" s="69" t="s">
        <v>43</v>
      </c>
      <c r="F170" s="69" t="s">
        <v>43</v>
      </c>
      <c r="G170" s="69" t="s">
        <v>43</v>
      </c>
      <c r="H170" s="69" t="s">
        <v>43</v>
      </c>
      <c r="J170" s="69" t="s">
        <v>43</v>
      </c>
      <c r="K170" s="69">
        <v>1</v>
      </c>
      <c r="L170" s="54" t="s">
        <v>19268</v>
      </c>
      <c r="M170" t="s">
        <v>19148</v>
      </c>
      <c r="N170"/>
    </row>
    <row r="171" spans="3:15">
      <c r="C171" s="69" t="s">
        <v>43</v>
      </c>
      <c r="D171" s="69" t="s">
        <v>43</v>
      </c>
      <c r="E171" s="69" t="s">
        <v>43</v>
      </c>
      <c r="F171" s="69" t="s">
        <v>43</v>
      </c>
      <c r="G171" s="69" t="s">
        <v>43</v>
      </c>
      <c r="H171" s="69" t="s">
        <v>43</v>
      </c>
      <c r="J171" s="69" t="s">
        <v>43</v>
      </c>
      <c r="K171" s="69">
        <v>1</v>
      </c>
      <c r="L171" s="54" t="s">
        <v>19269</v>
      </c>
      <c r="M171" t="s">
        <v>19148</v>
      </c>
      <c r="N171"/>
    </row>
    <row r="172" spans="3:15">
      <c r="C172" s="69" t="s">
        <v>43</v>
      </c>
      <c r="D172" s="69" t="s">
        <v>43</v>
      </c>
      <c r="E172" s="69" t="s">
        <v>43</v>
      </c>
      <c r="F172" s="69" t="s">
        <v>43</v>
      </c>
      <c r="G172" s="69" t="s">
        <v>43</v>
      </c>
      <c r="H172" s="69" t="s">
        <v>43</v>
      </c>
      <c r="J172" s="69" t="s">
        <v>43</v>
      </c>
      <c r="K172" s="69">
        <v>1</v>
      </c>
      <c r="L172" s="54" t="s">
        <v>19270</v>
      </c>
      <c r="M172" t="s">
        <v>15405</v>
      </c>
      <c r="N172" t="s">
        <v>19271</v>
      </c>
    </row>
    <row r="173" spans="3:15">
      <c r="C173" s="69" t="s">
        <v>43</v>
      </c>
      <c r="D173" s="69" t="s">
        <v>43</v>
      </c>
      <c r="E173" s="69" t="s">
        <v>43</v>
      </c>
      <c r="F173" s="69" t="s">
        <v>43</v>
      </c>
      <c r="G173" s="69" t="s">
        <v>43</v>
      </c>
      <c r="H173" s="69" t="s">
        <v>43</v>
      </c>
      <c r="J173" s="69" t="s">
        <v>43</v>
      </c>
      <c r="K173" s="69">
        <v>1</v>
      </c>
      <c r="L173" s="54" t="s">
        <v>19272</v>
      </c>
      <c r="M173" t="s">
        <v>15405</v>
      </c>
      <c r="N173"/>
    </row>
    <row r="174" spans="3:15">
      <c r="C174" s="69" t="s">
        <v>43</v>
      </c>
      <c r="D174" s="69" t="s">
        <v>43</v>
      </c>
      <c r="E174" s="69" t="s">
        <v>43</v>
      </c>
      <c r="F174" s="69" t="s">
        <v>43</v>
      </c>
      <c r="G174" s="69" t="s">
        <v>43</v>
      </c>
      <c r="H174" s="69" t="s">
        <v>43</v>
      </c>
      <c r="J174" s="69" t="s">
        <v>43</v>
      </c>
      <c r="K174" s="69">
        <v>1</v>
      </c>
      <c r="L174" s="54" t="s">
        <v>19273</v>
      </c>
      <c r="M174" t="s">
        <v>15405</v>
      </c>
      <c r="N174"/>
    </row>
    <row r="175" spans="3:15">
      <c r="C175" s="69" t="s">
        <v>43</v>
      </c>
      <c r="D175" s="69" t="s">
        <v>43</v>
      </c>
      <c r="E175" s="69" t="s">
        <v>43</v>
      </c>
      <c r="F175" s="69" t="s">
        <v>43</v>
      </c>
      <c r="G175" s="69" t="s">
        <v>43</v>
      </c>
      <c r="H175" s="69" t="s">
        <v>43</v>
      </c>
      <c r="J175" s="69" t="s">
        <v>43</v>
      </c>
      <c r="K175" s="69">
        <v>1</v>
      </c>
      <c r="L175" s="54" t="s">
        <v>19274</v>
      </c>
      <c r="M175" t="s">
        <v>15405</v>
      </c>
      <c r="N175"/>
    </row>
    <row r="176" spans="3:15">
      <c r="C176" s="69" t="s">
        <v>43</v>
      </c>
      <c r="D176" s="69" t="s">
        <v>43</v>
      </c>
      <c r="E176" s="69" t="s">
        <v>43</v>
      </c>
      <c r="F176" s="69" t="s">
        <v>43</v>
      </c>
      <c r="G176" s="69" t="s">
        <v>43</v>
      </c>
      <c r="H176" s="69" t="s">
        <v>43</v>
      </c>
      <c r="J176" s="69" t="s">
        <v>43</v>
      </c>
      <c r="K176" s="69">
        <v>1</v>
      </c>
      <c r="L176" s="54" t="s">
        <v>19275</v>
      </c>
      <c r="M176" t="s">
        <v>15405</v>
      </c>
      <c r="N176"/>
    </row>
    <row r="177" spans="3:16">
      <c r="C177" s="69" t="s">
        <v>43</v>
      </c>
      <c r="D177" s="69" t="s">
        <v>43</v>
      </c>
      <c r="E177" s="69" t="s">
        <v>43</v>
      </c>
      <c r="F177" s="69" t="s">
        <v>43</v>
      </c>
      <c r="G177" s="69" t="s">
        <v>43</v>
      </c>
      <c r="H177" s="69" t="s">
        <v>43</v>
      </c>
      <c r="J177" s="69" t="s">
        <v>43</v>
      </c>
      <c r="K177" s="69">
        <v>1</v>
      </c>
      <c r="L177" s="54" t="s">
        <v>19276</v>
      </c>
      <c r="M177" t="s">
        <v>15405</v>
      </c>
      <c r="N177"/>
    </row>
    <row r="178" spans="3:16">
      <c r="C178" s="69" t="s">
        <v>43</v>
      </c>
      <c r="D178" s="69" t="s">
        <v>43</v>
      </c>
      <c r="E178" s="69" t="s">
        <v>43</v>
      </c>
      <c r="F178" s="69" t="s">
        <v>43</v>
      </c>
      <c r="G178" s="69" t="s">
        <v>43</v>
      </c>
      <c r="H178" s="69" t="s">
        <v>43</v>
      </c>
      <c r="J178" s="69" t="s">
        <v>43</v>
      </c>
      <c r="K178" s="69">
        <v>1</v>
      </c>
      <c r="L178" s="54" t="s">
        <v>19277</v>
      </c>
      <c r="M178" t="s">
        <v>15405</v>
      </c>
      <c r="N178"/>
    </row>
    <row r="179" spans="3:16">
      <c r="C179" s="69" t="s">
        <v>43</v>
      </c>
      <c r="D179" s="69" t="s">
        <v>43</v>
      </c>
      <c r="E179" s="69" t="s">
        <v>43</v>
      </c>
      <c r="F179" s="69" t="s">
        <v>43</v>
      </c>
      <c r="G179" s="69" t="s">
        <v>43</v>
      </c>
      <c r="H179" s="69" t="s">
        <v>43</v>
      </c>
      <c r="J179" s="69" t="s">
        <v>43</v>
      </c>
      <c r="K179" s="69">
        <v>1</v>
      </c>
      <c r="L179" s="54" t="s">
        <v>19278</v>
      </c>
      <c r="M179" t="s">
        <v>19279</v>
      </c>
      <c r="N179"/>
    </row>
    <row r="180" spans="3:16">
      <c r="C180" s="69" t="s">
        <v>43</v>
      </c>
      <c r="D180" s="69" t="s">
        <v>43</v>
      </c>
      <c r="E180" s="69" t="s">
        <v>43</v>
      </c>
      <c r="F180" s="69" t="s">
        <v>43</v>
      </c>
      <c r="G180" s="69" t="s">
        <v>43</v>
      </c>
      <c r="H180" s="69" t="s">
        <v>43</v>
      </c>
      <c r="J180" s="69" t="s">
        <v>43</v>
      </c>
      <c r="K180" s="69">
        <v>1</v>
      </c>
      <c r="L180" s="54" t="s">
        <v>19280</v>
      </c>
      <c r="M180" t="s">
        <v>19279</v>
      </c>
      <c r="N180"/>
    </row>
    <row r="181" spans="3:16">
      <c r="C181" s="69" t="s">
        <v>19138</v>
      </c>
      <c r="D181" s="69" t="s">
        <v>43</v>
      </c>
      <c r="E181" s="69" t="s">
        <v>43</v>
      </c>
      <c r="F181" s="69">
        <v>34</v>
      </c>
      <c r="G181" s="69" t="s">
        <v>43</v>
      </c>
      <c r="H181" s="69" t="s">
        <v>43</v>
      </c>
      <c r="J181" s="69" t="s">
        <v>43</v>
      </c>
      <c r="K181" s="69">
        <v>1</v>
      </c>
      <c r="L181" s="54" t="s">
        <v>19281</v>
      </c>
      <c r="M181" t="s">
        <v>15305</v>
      </c>
      <c r="N181"/>
    </row>
    <row r="182" spans="3:16">
      <c r="C182" s="69" t="s">
        <v>43</v>
      </c>
      <c r="D182" s="69" t="s">
        <v>43</v>
      </c>
      <c r="E182" s="69" t="s">
        <v>43</v>
      </c>
      <c r="F182" s="69" t="s">
        <v>43</v>
      </c>
      <c r="G182" s="69" t="s">
        <v>43</v>
      </c>
      <c r="H182" s="69" t="s">
        <v>43</v>
      </c>
      <c r="J182" s="69" t="s">
        <v>43</v>
      </c>
      <c r="K182" s="69">
        <v>1</v>
      </c>
      <c r="L182" s="54" t="s">
        <v>19282</v>
      </c>
      <c r="M182" t="s">
        <v>15305</v>
      </c>
      <c r="N182"/>
    </row>
    <row r="183" spans="3:16">
      <c r="C183" s="69" t="s">
        <v>43</v>
      </c>
      <c r="D183" s="69" t="s">
        <v>43</v>
      </c>
      <c r="E183" s="69" t="s">
        <v>43</v>
      </c>
      <c r="F183" s="69" t="s">
        <v>43</v>
      </c>
      <c r="G183" s="69" t="s">
        <v>43</v>
      </c>
      <c r="H183" s="69" t="s">
        <v>43</v>
      </c>
      <c r="J183" s="69" t="s">
        <v>43</v>
      </c>
      <c r="K183" s="69">
        <v>1</v>
      </c>
      <c r="L183" s="54" t="s">
        <v>19283</v>
      </c>
      <c r="M183" t="s">
        <v>19284</v>
      </c>
      <c r="N183"/>
    </row>
    <row r="184" spans="3:16">
      <c r="C184" s="69" t="s">
        <v>43</v>
      </c>
      <c r="D184" s="69" t="s">
        <v>43</v>
      </c>
      <c r="E184" s="69" t="s">
        <v>43</v>
      </c>
      <c r="F184" s="69" t="s">
        <v>43</v>
      </c>
      <c r="G184" s="69" t="s">
        <v>43</v>
      </c>
      <c r="H184" s="69" t="s">
        <v>43</v>
      </c>
      <c r="J184" s="69" t="s">
        <v>43</v>
      </c>
      <c r="K184" s="69">
        <v>1</v>
      </c>
      <c r="L184" s="54" t="s">
        <v>19285</v>
      </c>
      <c r="M184" t="s">
        <v>19284</v>
      </c>
      <c r="N184"/>
    </row>
    <row r="185" spans="3:16">
      <c r="C185" s="69" t="s">
        <v>43</v>
      </c>
      <c r="D185" s="69" t="s">
        <v>43</v>
      </c>
      <c r="E185" s="69" t="s">
        <v>43</v>
      </c>
      <c r="F185" s="69" t="s">
        <v>43</v>
      </c>
      <c r="G185" s="69" t="s">
        <v>43</v>
      </c>
      <c r="H185" s="69" t="s">
        <v>43</v>
      </c>
      <c r="J185" s="69" t="s">
        <v>43</v>
      </c>
      <c r="K185" s="69">
        <v>1</v>
      </c>
      <c r="L185" s="54" t="s">
        <v>19286</v>
      </c>
      <c r="M185" t="s">
        <v>4459</v>
      </c>
      <c r="N185"/>
    </row>
    <row r="186" spans="3:16">
      <c r="C186" s="69" t="s">
        <v>43</v>
      </c>
      <c r="D186" s="69" t="s">
        <v>43</v>
      </c>
      <c r="E186" s="69" t="s">
        <v>43</v>
      </c>
      <c r="F186" s="69" t="s">
        <v>43</v>
      </c>
      <c r="G186" s="69" t="s">
        <v>43</v>
      </c>
      <c r="H186" s="69" t="s">
        <v>43</v>
      </c>
      <c r="J186" s="69" t="s">
        <v>43</v>
      </c>
      <c r="K186" s="69">
        <v>1</v>
      </c>
      <c r="L186" s="54" t="s">
        <v>19287</v>
      </c>
      <c r="M186" t="s">
        <v>19288</v>
      </c>
      <c r="N186"/>
    </row>
    <row r="187" spans="3:16">
      <c r="C187" s="69" t="s">
        <v>43</v>
      </c>
      <c r="D187" s="69">
        <v>44</v>
      </c>
      <c r="E187" s="69" t="s">
        <v>43</v>
      </c>
      <c r="F187" s="69" t="s">
        <v>43</v>
      </c>
      <c r="G187" s="69" t="s">
        <v>43</v>
      </c>
      <c r="H187" s="69" t="s">
        <v>43</v>
      </c>
      <c r="J187" s="69" t="s">
        <v>43</v>
      </c>
      <c r="K187" s="69">
        <v>1</v>
      </c>
      <c r="L187" s="54" t="s">
        <v>19289</v>
      </c>
      <c r="M187" t="s">
        <v>14977</v>
      </c>
      <c r="N187"/>
    </row>
    <row r="188" spans="3:16">
      <c r="C188" s="69" t="s">
        <v>43</v>
      </c>
      <c r="D188" s="69" t="s">
        <v>43</v>
      </c>
      <c r="E188" s="69" t="s">
        <v>43</v>
      </c>
      <c r="F188" s="69" t="s">
        <v>43</v>
      </c>
      <c r="G188" s="69" t="s">
        <v>43</v>
      </c>
      <c r="H188" s="69" t="s">
        <v>43</v>
      </c>
      <c r="J188" s="69" t="s">
        <v>43</v>
      </c>
      <c r="K188" s="69">
        <v>1</v>
      </c>
      <c r="L188" s="54" t="s">
        <v>19290</v>
      </c>
      <c r="M188" t="s">
        <v>14977</v>
      </c>
      <c r="N188"/>
    </row>
    <row r="189" spans="3:16">
      <c r="C189" s="69" t="s">
        <v>43</v>
      </c>
      <c r="D189" s="69" t="s">
        <v>43</v>
      </c>
      <c r="E189" s="69" t="s">
        <v>43</v>
      </c>
      <c r="F189" s="69" t="s">
        <v>43</v>
      </c>
      <c r="G189" s="69" t="s">
        <v>43</v>
      </c>
      <c r="H189" s="69" t="s">
        <v>43</v>
      </c>
      <c r="J189" s="69" t="s">
        <v>43</v>
      </c>
      <c r="K189" s="69">
        <v>1</v>
      </c>
      <c r="L189" s="54" t="s">
        <v>19291</v>
      </c>
      <c r="M189" t="s">
        <v>14977</v>
      </c>
      <c r="N189"/>
    </row>
    <row r="190" spans="3:16">
      <c r="C190" s="69" t="s">
        <v>43</v>
      </c>
      <c r="D190" s="69" t="s">
        <v>43</v>
      </c>
      <c r="E190" s="69" t="s">
        <v>43</v>
      </c>
      <c r="F190" s="69" t="s">
        <v>43</v>
      </c>
      <c r="G190" s="69" t="s">
        <v>43</v>
      </c>
      <c r="H190" s="69" t="s">
        <v>43</v>
      </c>
      <c r="J190" s="69" t="s">
        <v>43</v>
      </c>
      <c r="K190" s="69">
        <v>1</v>
      </c>
      <c r="L190" s="54" t="s">
        <v>19292</v>
      </c>
      <c r="M190" t="s">
        <v>14977</v>
      </c>
      <c r="N190"/>
    </row>
    <row r="191" spans="3:16">
      <c r="C191" s="69" t="s">
        <v>43</v>
      </c>
      <c r="D191" s="69" t="s">
        <v>43</v>
      </c>
      <c r="E191" s="69" t="s">
        <v>43</v>
      </c>
      <c r="F191" s="69" t="s">
        <v>43</v>
      </c>
      <c r="G191" s="69" t="s">
        <v>43</v>
      </c>
      <c r="H191" s="69" t="s">
        <v>43</v>
      </c>
      <c r="J191" s="69" t="s">
        <v>43</v>
      </c>
      <c r="K191" s="69">
        <v>1</v>
      </c>
      <c r="L191" s="54" t="s">
        <v>19293</v>
      </c>
      <c r="M191" t="s">
        <v>19294</v>
      </c>
      <c r="N191" t="s">
        <v>19148</v>
      </c>
      <c r="O191" t="s">
        <v>13720</v>
      </c>
      <c r="P191" t="s">
        <v>10504</v>
      </c>
    </row>
    <row r="192" spans="3:16">
      <c r="C192" s="69" t="s">
        <v>43</v>
      </c>
      <c r="D192" s="69" t="s">
        <v>43</v>
      </c>
      <c r="E192" s="69" t="s">
        <v>43</v>
      </c>
      <c r="F192" s="69" t="s">
        <v>43</v>
      </c>
      <c r="G192" s="69" t="s">
        <v>43</v>
      </c>
      <c r="H192" s="69" t="s">
        <v>43</v>
      </c>
      <c r="J192" s="69" t="s">
        <v>43</v>
      </c>
      <c r="K192" s="69">
        <v>1</v>
      </c>
      <c r="L192" s="54" t="s">
        <v>19295</v>
      </c>
      <c r="M192" t="s">
        <v>19294</v>
      </c>
      <c r="N192"/>
    </row>
    <row r="193" spans="2:16">
      <c r="C193" s="69" t="s">
        <v>43</v>
      </c>
      <c r="D193" s="69" t="s">
        <v>43</v>
      </c>
      <c r="E193" s="69" t="s">
        <v>43</v>
      </c>
      <c r="F193" s="69" t="s">
        <v>43</v>
      </c>
      <c r="G193" s="69" t="s">
        <v>43</v>
      </c>
      <c r="H193" s="69" t="s">
        <v>43</v>
      </c>
      <c r="J193" s="69" t="s">
        <v>43</v>
      </c>
      <c r="K193" s="69">
        <v>1</v>
      </c>
      <c r="L193" s="54" t="s">
        <v>19296</v>
      </c>
      <c r="M193" t="s">
        <v>19294</v>
      </c>
      <c r="N193"/>
    </row>
    <row r="194" spans="2:16">
      <c r="C194" s="69" t="s">
        <v>43</v>
      </c>
      <c r="D194" s="69" t="s">
        <v>43</v>
      </c>
      <c r="E194" s="69" t="s">
        <v>43</v>
      </c>
      <c r="F194" s="69" t="s">
        <v>43</v>
      </c>
      <c r="G194" s="69" t="s">
        <v>43</v>
      </c>
      <c r="H194" s="69" t="s">
        <v>43</v>
      </c>
      <c r="J194" s="69" t="s">
        <v>43</v>
      </c>
      <c r="K194" s="69">
        <v>1</v>
      </c>
      <c r="L194" s="54" t="s">
        <v>19297</v>
      </c>
      <c r="M194" t="s">
        <v>19294</v>
      </c>
      <c r="N194" t="s">
        <v>3035</v>
      </c>
    </row>
    <row r="195" spans="2:16">
      <c r="C195" s="69" t="s">
        <v>43</v>
      </c>
      <c r="D195" s="69" t="s">
        <v>43</v>
      </c>
      <c r="E195" s="69" t="s">
        <v>43</v>
      </c>
      <c r="F195" s="69" t="s">
        <v>43</v>
      </c>
      <c r="G195" s="69" t="s">
        <v>43</v>
      </c>
      <c r="H195" s="69" t="s">
        <v>43</v>
      </c>
      <c r="J195" s="69" t="s">
        <v>43</v>
      </c>
      <c r="K195" s="69">
        <v>1</v>
      </c>
      <c r="L195" s="54" t="s">
        <v>19298</v>
      </c>
      <c r="M195" t="s">
        <v>19294</v>
      </c>
      <c r="N195"/>
    </row>
    <row r="196" spans="2:16">
      <c r="C196" s="69" t="s">
        <v>43</v>
      </c>
      <c r="D196" s="69" t="s">
        <v>43</v>
      </c>
      <c r="E196" s="69" t="s">
        <v>43</v>
      </c>
      <c r="F196" s="69" t="s">
        <v>43</v>
      </c>
      <c r="G196" s="69" t="s">
        <v>43</v>
      </c>
      <c r="H196" s="69" t="s">
        <v>43</v>
      </c>
      <c r="J196" s="69" t="s">
        <v>43</v>
      </c>
      <c r="K196" s="69">
        <v>1</v>
      </c>
      <c r="L196" s="54" t="s">
        <v>19299</v>
      </c>
      <c r="M196" t="s">
        <v>19294</v>
      </c>
      <c r="N196"/>
    </row>
    <row r="197" spans="2:16">
      <c r="C197" s="69" t="s">
        <v>43</v>
      </c>
      <c r="D197" s="69" t="s">
        <v>43</v>
      </c>
      <c r="E197" s="69" t="s">
        <v>43</v>
      </c>
      <c r="F197" s="69" t="s">
        <v>43</v>
      </c>
      <c r="G197" s="69" t="s">
        <v>43</v>
      </c>
      <c r="H197" s="69" t="s">
        <v>43</v>
      </c>
      <c r="J197" s="69" t="s">
        <v>43</v>
      </c>
      <c r="K197" s="69">
        <v>1</v>
      </c>
      <c r="L197" s="54" t="s">
        <v>19300</v>
      </c>
      <c r="M197" t="s">
        <v>19294</v>
      </c>
      <c r="N197"/>
    </row>
    <row r="198" spans="2:16">
      <c r="C198" s="69" t="s">
        <v>43</v>
      </c>
      <c r="D198" s="69" t="s">
        <v>43</v>
      </c>
      <c r="E198" s="69" t="s">
        <v>43</v>
      </c>
      <c r="F198" s="69" t="s">
        <v>43</v>
      </c>
      <c r="G198" s="69" t="s">
        <v>43</v>
      </c>
      <c r="H198" s="69" t="s">
        <v>43</v>
      </c>
      <c r="J198" s="69" t="s">
        <v>43</v>
      </c>
      <c r="K198" s="69">
        <v>1</v>
      </c>
      <c r="L198" s="54" t="s">
        <v>19301</v>
      </c>
      <c r="M198" t="s">
        <v>19294</v>
      </c>
      <c r="N198"/>
    </row>
    <row r="199" spans="2:16">
      <c r="C199" s="69" t="s">
        <v>43</v>
      </c>
      <c r="D199" s="69" t="s">
        <v>43</v>
      </c>
      <c r="E199" s="69" t="s">
        <v>43</v>
      </c>
      <c r="F199" s="69" t="s">
        <v>43</v>
      </c>
      <c r="G199" s="69" t="s">
        <v>43</v>
      </c>
      <c r="H199" s="69" t="s">
        <v>43</v>
      </c>
      <c r="J199" s="69" t="s">
        <v>43</v>
      </c>
      <c r="K199" s="69">
        <v>1</v>
      </c>
      <c r="L199" s="54" t="s">
        <v>19302</v>
      </c>
      <c r="M199" t="s">
        <v>19294</v>
      </c>
      <c r="N199"/>
    </row>
    <row r="200" spans="2:16">
      <c r="C200" s="69" t="s">
        <v>43</v>
      </c>
      <c r="D200" s="69" t="s">
        <v>43</v>
      </c>
      <c r="E200" s="69" t="s">
        <v>43</v>
      </c>
      <c r="F200" s="69" t="s">
        <v>43</v>
      </c>
      <c r="G200" s="69" t="s">
        <v>43</v>
      </c>
      <c r="H200" s="69" t="s">
        <v>43</v>
      </c>
      <c r="J200" s="69" t="s">
        <v>43</v>
      </c>
      <c r="K200" s="69">
        <v>1</v>
      </c>
      <c r="L200" s="54" t="s">
        <v>19303</v>
      </c>
      <c r="M200" t="s">
        <v>19294</v>
      </c>
      <c r="N200" t="s">
        <v>8203</v>
      </c>
      <c r="O200" t="s">
        <v>15261</v>
      </c>
    </row>
    <row r="201" spans="2:16">
      <c r="C201" s="69" t="s">
        <v>43</v>
      </c>
      <c r="D201" s="69" t="s">
        <v>43</v>
      </c>
      <c r="E201" s="69" t="s">
        <v>43</v>
      </c>
      <c r="F201" s="69" t="s">
        <v>43</v>
      </c>
      <c r="G201" s="69" t="s">
        <v>43</v>
      </c>
      <c r="H201" s="69" t="s">
        <v>43</v>
      </c>
      <c r="J201" s="69" t="s">
        <v>43</v>
      </c>
      <c r="K201" s="69">
        <v>1</v>
      </c>
      <c r="L201" s="54" t="s">
        <v>19304</v>
      </c>
      <c r="M201" t="s">
        <v>19294</v>
      </c>
      <c r="N201" t="s">
        <v>9524</v>
      </c>
      <c r="O201" t="s">
        <v>9530</v>
      </c>
      <c r="P201" t="s">
        <v>9536</v>
      </c>
    </row>
    <row r="202" spans="2:16">
      <c r="C202" s="69" t="s">
        <v>43</v>
      </c>
      <c r="D202" s="69" t="s">
        <v>43</v>
      </c>
      <c r="E202" s="69" t="s">
        <v>43</v>
      </c>
      <c r="F202" s="69" t="s">
        <v>43</v>
      </c>
      <c r="G202" s="69" t="s">
        <v>43</v>
      </c>
      <c r="H202" s="69" t="s">
        <v>43</v>
      </c>
      <c r="J202" s="69" t="s">
        <v>43</v>
      </c>
      <c r="K202" s="69">
        <v>1</v>
      </c>
      <c r="L202" s="54" t="s">
        <v>19305</v>
      </c>
      <c r="M202" t="s">
        <v>19294</v>
      </c>
      <c r="N202"/>
    </row>
    <row r="203" spans="2:16">
      <c r="C203" s="69" t="s">
        <v>43</v>
      </c>
      <c r="D203" s="69" t="s">
        <v>43</v>
      </c>
      <c r="E203" s="69" t="s">
        <v>43</v>
      </c>
      <c r="F203" s="69" t="s">
        <v>43</v>
      </c>
      <c r="G203" s="69" t="s">
        <v>43</v>
      </c>
      <c r="H203" s="69" t="s">
        <v>43</v>
      </c>
      <c r="J203" s="69" t="s">
        <v>43</v>
      </c>
      <c r="K203" s="69">
        <v>1</v>
      </c>
      <c r="L203" s="54" t="s">
        <v>19306</v>
      </c>
      <c r="M203" t="s">
        <v>19294</v>
      </c>
      <c r="N203"/>
    </row>
    <row r="204" spans="2:16">
      <c r="C204" s="69" t="s">
        <v>43</v>
      </c>
      <c r="D204" s="69" t="s">
        <v>43</v>
      </c>
      <c r="E204" s="69" t="s">
        <v>43</v>
      </c>
      <c r="F204" s="69" t="s">
        <v>43</v>
      </c>
      <c r="G204" s="69" t="s">
        <v>43</v>
      </c>
      <c r="H204" s="69" t="s">
        <v>43</v>
      </c>
      <c r="J204" s="69" t="s">
        <v>43</v>
      </c>
      <c r="K204" s="69">
        <v>1</v>
      </c>
      <c r="L204" s="54" t="s">
        <v>19307</v>
      </c>
      <c r="M204" t="s">
        <v>19294</v>
      </c>
      <c r="N204"/>
    </row>
    <row r="205" spans="2:16">
      <c r="B205"/>
      <c r="C205" s="69" t="s">
        <v>43</v>
      </c>
      <c r="D205" s="69" t="s">
        <v>43</v>
      </c>
      <c r="E205" s="69" t="s">
        <v>43</v>
      </c>
      <c r="F205" s="69" t="s">
        <v>43</v>
      </c>
      <c r="G205" s="69" t="s">
        <v>43</v>
      </c>
      <c r="H205" s="69" t="s">
        <v>43</v>
      </c>
      <c r="J205" s="69" t="s">
        <v>43</v>
      </c>
      <c r="K205" s="69">
        <v>1</v>
      </c>
      <c r="L205" s="54" t="s">
        <v>19308</v>
      </c>
      <c r="M205" t="s">
        <v>19309</v>
      </c>
      <c r="N205"/>
    </row>
    <row r="206" spans="2:16">
      <c r="C206" s="69" t="s">
        <v>43</v>
      </c>
      <c r="D206" s="69" t="s">
        <v>43</v>
      </c>
      <c r="E206" s="69" t="s">
        <v>43</v>
      </c>
      <c r="F206" s="69" t="s">
        <v>43</v>
      </c>
      <c r="G206" s="69" t="s">
        <v>43</v>
      </c>
      <c r="H206" s="69" t="s">
        <v>43</v>
      </c>
      <c r="J206" s="69" t="s">
        <v>43</v>
      </c>
      <c r="K206" s="69">
        <v>1</v>
      </c>
      <c r="L206" s="54" t="s">
        <v>19310</v>
      </c>
      <c r="M206" t="s">
        <v>19311</v>
      </c>
      <c r="N206"/>
    </row>
    <row r="207" spans="2:16">
      <c r="C207" s="69" t="s">
        <v>43</v>
      </c>
      <c r="D207" s="69" t="s">
        <v>43</v>
      </c>
      <c r="E207" s="69" t="s">
        <v>43</v>
      </c>
      <c r="F207" s="69" t="s">
        <v>43</v>
      </c>
      <c r="G207" s="69" t="s">
        <v>43</v>
      </c>
      <c r="H207" s="69" t="s">
        <v>43</v>
      </c>
      <c r="J207" s="69" t="s">
        <v>43</v>
      </c>
      <c r="K207" s="69">
        <v>1</v>
      </c>
      <c r="L207" s="54" t="s">
        <v>19312</v>
      </c>
      <c r="M207" t="s">
        <v>19311</v>
      </c>
      <c r="N207"/>
    </row>
    <row r="208" spans="2:16">
      <c r="C208" s="69" t="s">
        <v>43</v>
      </c>
      <c r="D208" s="69" t="s">
        <v>43</v>
      </c>
      <c r="E208" s="69" t="s">
        <v>43</v>
      </c>
      <c r="F208" s="69" t="s">
        <v>43</v>
      </c>
      <c r="G208" s="69" t="s">
        <v>43</v>
      </c>
      <c r="H208" s="69" t="s">
        <v>43</v>
      </c>
      <c r="J208" s="69" t="s">
        <v>43</v>
      </c>
      <c r="K208" s="69">
        <v>1</v>
      </c>
      <c r="L208" s="54" t="s">
        <v>19313</v>
      </c>
      <c r="M208" t="s">
        <v>19314</v>
      </c>
      <c r="N208"/>
    </row>
    <row r="209" spans="1:14">
      <c r="C209" s="69" t="s">
        <v>43</v>
      </c>
      <c r="D209" s="69" t="s">
        <v>43</v>
      </c>
      <c r="E209" s="69" t="s">
        <v>43</v>
      </c>
      <c r="F209" s="69">
        <v>60</v>
      </c>
      <c r="G209" s="69" t="s">
        <v>43</v>
      </c>
      <c r="H209" s="69" t="s">
        <v>43</v>
      </c>
      <c r="J209" s="69">
        <v>83</v>
      </c>
      <c r="K209" s="69">
        <v>1</v>
      </c>
      <c r="L209" s="54" t="s">
        <v>19315</v>
      </c>
      <c r="M209" t="s">
        <v>14853</v>
      </c>
      <c r="N209"/>
    </row>
    <row r="210" spans="1:14">
      <c r="C210" s="69" t="s">
        <v>43</v>
      </c>
      <c r="D210" s="69" t="s">
        <v>43</v>
      </c>
      <c r="E210" s="69" t="s">
        <v>43</v>
      </c>
      <c r="F210" s="69" t="s">
        <v>43</v>
      </c>
      <c r="G210" s="69" t="s">
        <v>43</v>
      </c>
      <c r="H210" s="69" t="s">
        <v>43</v>
      </c>
      <c r="J210" s="69" t="s">
        <v>43</v>
      </c>
      <c r="K210" s="69">
        <v>1</v>
      </c>
      <c r="L210" s="54" t="s">
        <v>19316</v>
      </c>
      <c r="M210" t="s">
        <v>19317</v>
      </c>
      <c r="N210"/>
    </row>
    <row r="211" spans="1:14">
      <c r="C211" s="69" t="s">
        <v>43</v>
      </c>
      <c r="D211" s="69" t="s">
        <v>43</v>
      </c>
      <c r="E211" s="69" t="s">
        <v>43</v>
      </c>
      <c r="F211" s="69" t="s">
        <v>43</v>
      </c>
      <c r="G211" s="69" t="s">
        <v>43</v>
      </c>
      <c r="H211" s="69" t="s">
        <v>43</v>
      </c>
      <c r="J211" s="69" t="s">
        <v>43</v>
      </c>
      <c r="K211" s="69">
        <v>1</v>
      </c>
      <c r="L211" s="54" t="s">
        <v>19318</v>
      </c>
      <c r="M211" t="s">
        <v>19317</v>
      </c>
      <c r="N211"/>
    </row>
    <row r="212" spans="1:14">
      <c r="C212" s="69" t="s">
        <v>43</v>
      </c>
      <c r="D212" s="69" t="s">
        <v>43</v>
      </c>
      <c r="E212" s="69" t="s">
        <v>43</v>
      </c>
      <c r="F212" s="69" t="s">
        <v>43</v>
      </c>
      <c r="G212" s="69" t="s">
        <v>43</v>
      </c>
      <c r="H212" s="69" t="s">
        <v>43</v>
      </c>
      <c r="J212" s="69" t="s">
        <v>43</v>
      </c>
      <c r="K212" s="69">
        <v>1</v>
      </c>
      <c r="L212" s="54" t="s">
        <v>19319</v>
      </c>
      <c r="M212" t="s">
        <v>19317</v>
      </c>
      <c r="N212"/>
    </row>
    <row r="213" spans="1:14">
      <c r="A213" s="68" t="s">
        <v>19138</v>
      </c>
      <c r="B213" t="s">
        <v>19237</v>
      </c>
      <c r="C213" s="69" t="s">
        <v>43</v>
      </c>
      <c r="D213" s="69" t="s">
        <v>43</v>
      </c>
      <c r="E213" s="69" t="s">
        <v>43</v>
      </c>
      <c r="F213" s="69">
        <v>74</v>
      </c>
      <c r="G213" s="69" t="s">
        <v>43</v>
      </c>
      <c r="H213" s="69" t="s">
        <v>43</v>
      </c>
      <c r="J213" s="69" t="s">
        <v>43</v>
      </c>
      <c r="K213" s="69">
        <v>1</v>
      </c>
      <c r="L213" s="54" t="s">
        <v>19320</v>
      </c>
      <c r="M213" t="s">
        <v>19237</v>
      </c>
      <c r="N213"/>
    </row>
    <row r="214" spans="1:14">
      <c r="C214" s="69" t="s">
        <v>43</v>
      </c>
      <c r="D214" s="69" t="s">
        <v>43</v>
      </c>
      <c r="E214" s="69" t="s">
        <v>43</v>
      </c>
      <c r="F214" s="69" t="s">
        <v>43</v>
      </c>
      <c r="G214" s="69" t="s">
        <v>43</v>
      </c>
      <c r="H214" s="69" t="s">
        <v>43</v>
      </c>
      <c r="J214" s="69" t="s">
        <v>43</v>
      </c>
      <c r="K214" s="69">
        <v>1</v>
      </c>
      <c r="L214" s="54" t="s">
        <v>19321</v>
      </c>
      <c r="M214" t="s">
        <v>14628</v>
      </c>
      <c r="N214"/>
    </row>
    <row r="215" spans="1:14">
      <c r="C215" s="69" t="s">
        <v>43</v>
      </c>
      <c r="D215" s="69" t="s">
        <v>43</v>
      </c>
      <c r="E215" s="69" t="s">
        <v>43</v>
      </c>
      <c r="F215" s="69" t="s">
        <v>43</v>
      </c>
      <c r="G215" s="69" t="s">
        <v>43</v>
      </c>
      <c r="H215" s="69" t="s">
        <v>43</v>
      </c>
      <c r="J215" s="69" t="s">
        <v>43</v>
      </c>
      <c r="K215" s="69">
        <v>1</v>
      </c>
      <c r="L215" s="54" t="s">
        <v>19322</v>
      </c>
      <c r="M215" t="s">
        <v>14628</v>
      </c>
      <c r="N215"/>
    </row>
    <row r="216" spans="1:14">
      <c r="C216" s="69" t="s">
        <v>43</v>
      </c>
      <c r="D216" s="69" t="s">
        <v>43</v>
      </c>
      <c r="E216" s="69" t="s">
        <v>43</v>
      </c>
      <c r="F216" s="69" t="s">
        <v>43</v>
      </c>
      <c r="G216" s="69" t="s">
        <v>43</v>
      </c>
      <c r="H216" s="69" t="s">
        <v>43</v>
      </c>
      <c r="J216" s="69" t="s">
        <v>43</v>
      </c>
      <c r="K216" s="69">
        <v>1</v>
      </c>
      <c r="L216" s="54" t="s">
        <v>19323</v>
      </c>
      <c r="M216" t="s">
        <v>14628</v>
      </c>
      <c r="N216"/>
    </row>
    <row r="217" spans="1:14">
      <c r="C217" s="69" t="s">
        <v>43</v>
      </c>
      <c r="D217" s="69" t="s">
        <v>43</v>
      </c>
      <c r="E217" s="69" t="s">
        <v>43</v>
      </c>
      <c r="F217" s="69" t="s">
        <v>43</v>
      </c>
      <c r="G217" s="69" t="s">
        <v>43</v>
      </c>
      <c r="H217" s="69" t="s">
        <v>43</v>
      </c>
      <c r="J217" s="69" t="s">
        <v>43</v>
      </c>
      <c r="K217" s="69">
        <v>1</v>
      </c>
      <c r="L217" s="54" t="s">
        <v>19324</v>
      </c>
      <c r="M217" t="s">
        <v>19325</v>
      </c>
      <c r="N217"/>
    </row>
    <row r="218" spans="1:14">
      <c r="C218" s="69" t="s">
        <v>43</v>
      </c>
      <c r="D218" s="69" t="s">
        <v>43</v>
      </c>
      <c r="E218" s="69" t="s">
        <v>43</v>
      </c>
      <c r="F218" s="69" t="s">
        <v>43</v>
      </c>
      <c r="G218" s="69" t="s">
        <v>43</v>
      </c>
      <c r="H218" s="69" t="s">
        <v>43</v>
      </c>
      <c r="J218" s="69" t="s">
        <v>43</v>
      </c>
      <c r="K218" s="69">
        <v>1</v>
      </c>
      <c r="L218" s="54" t="s">
        <v>19326</v>
      </c>
      <c r="M218" t="s">
        <v>19325</v>
      </c>
      <c r="N218"/>
    </row>
    <row r="219" spans="1:14">
      <c r="C219" s="69" t="s">
        <v>43</v>
      </c>
      <c r="D219" s="69" t="s">
        <v>43</v>
      </c>
      <c r="E219" s="69" t="s">
        <v>43</v>
      </c>
      <c r="F219" s="69" t="s">
        <v>43</v>
      </c>
      <c r="G219" s="69" t="s">
        <v>43</v>
      </c>
      <c r="H219" s="69" t="s">
        <v>43</v>
      </c>
      <c r="J219" s="69" t="s">
        <v>43</v>
      </c>
      <c r="K219" s="69">
        <v>1</v>
      </c>
      <c r="L219" s="54" t="s">
        <v>19327</v>
      </c>
      <c r="M219" t="s">
        <v>19325</v>
      </c>
      <c r="N219" t="s">
        <v>19328</v>
      </c>
    </row>
    <row r="220" spans="1:14">
      <c r="C220" s="69" t="s">
        <v>43</v>
      </c>
      <c r="D220" s="69" t="s">
        <v>43</v>
      </c>
      <c r="E220" s="69" t="s">
        <v>43</v>
      </c>
      <c r="F220" s="69" t="s">
        <v>43</v>
      </c>
      <c r="G220" s="69" t="s">
        <v>43</v>
      </c>
      <c r="H220" s="69" t="s">
        <v>43</v>
      </c>
      <c r="J220" s="69" t="s">
        <v>43</v>
      </c>
      <c r="K220" s="69">
        <v>1</v>
      </c>
      <c r="L220" s="54" t="s">
        <v>19329</v>
      </c>
      <c r="M220" t="s">
        <v>19325</v>
      </c>
      <c r="N220" t="s">
        <v>19330</v>
      </c>
    </row>
    <row r="221" spans="1:14">
      <c r="C221" s="69" t="s">
        <v>43</v>
      </c>
      <c r="D221" s="69" t="s">
        <v>43</v>
      </c>
      <c r="E221" s="69" t="s">
        <v>43</v>
      </c>
      <c r="F221" s="69" t="s">
        <v>43</v>
      </c>
      <c r="G221" s="69" t="s">
        <v>43</v>
      </c>
      <c r="H221" s="69" t="s">
        <v>43</v>
      </c>
      <c r="J221" s="69" t="s">
        <v>43</v>
      </c>
      <c r="K221" s="69">
        <v>1</v>
      </c>
      <c r="L221" s="54" t="s">
        <v>19331</v>
      </c>
      <c r="M221" t="s">
        <v>19325</v>
      </c>
      <c r="N221"/>
    </row>
    <row r="222" spans="1:14">
      <c r="C222" s="69" t="s">
        <v>43</v>
      </c>
      <c r="D222" s="69" t="s">
        <v>43</v>
      </c>
      <c r="E222" s="69" t="s">
        <v>43</v>
      </c>
      <c r="F222" s="69" t="s">
        <v>43</v>
      </c>
      <c r="G222" s="69" t="s">
        <v>43</v>
      </c>
      <c r="H222" s="69" t="s">
        <v>43</v>
      </c>
      <c r="J222" s="69" t="s">
        <v>43</v>
      </c>
      <c r="K222" s="69">
        <v>1</v>
      </c>
      <c r="L222" s="54" t="s">
        <v>19332</v>
      </c>
      <c r="M222" t="s">
        <v>19325</v>
      </c>
      <c r="N222"/>
    </row>
    <row r="223" spans="1:14">
      <c r="C223" s="69" t="s">
        <v>43</v>
      </c>
      <c r="D223" s="69" t="s">
        <v>43</v>
      </c>
      <c r="E223" s="69" t="s">
        <v>43</v>
      </c>
      <c r="F223" s="69" t="s">
        <v>43</v>
      </c>
      <c r="G223" s="69" t="s">
        <v>43</v>
      </c>
      <c r="H223" s="69" t="s">
        <v>43</v>
      </c>
      <c r="J223" s="69" t="s">
        <v>43</v>
      </c>
      <c r="K223" s="69">
        <v>1</v>
      </c>
      <c r="L223" s="54" t="s">
        <v>19333</v>
      </c>
      <c r="M223" t="s">
        <v>19334</v>
      </c>
      <c r="N223"/>
    </row>
    <row r="224" spans="1:14">
      <c r="C224" s="69" t="s">
        <v>43</v>
      </c>
      <c r="D224" s="69" t="s">
        <v>43</v>
      </c>
      <c r="E224" s="69" t="s">
        <v>43</v>
      </c>
      <c r="F224" s="69" t="s">
        <v>43</v>
      </c>
      <c r="G224" s="69" t="s">
        <v>43</v>
      </c>
      <c r="H224" s="69" t="s">
        <v>43</v>
      </c>
      <c r="J224" s="69" t="s">
        <v>43</v>
      </c>
      <c r="K224" s="69">
        <v>1</v>
      </c>
      <c r="L224" s="54" t="s">
        <v>19335</v>
      </c>
      <c r="M224" t="s">
        <v>19334</v>
      </c>
      <c r="N224"/>
    </row>
    <row r="225" spans="3:16">
      <c r="C225" s="69" t="s">
        <v>43</v>
      </c>
      <c r="D225" s="69" t="s">
        <v>43</v>
      </c>
      <c r="E225" s="69" t="s">
        <v>43</v>
      </c>
      <c r="F225" s="69" t="s">
        <v>43</v>
      </c>
      <c r="G225" s="69" t="s">
        <v>43</v>
      </c>
      <c r="H225" s="69" t="s">
        <v>43</v>
      </c>
      <c r="J225" s="69" t="s">
        <v>43</v>
      </c>
      <c r="K225" s="69">
        <v>1</v>
      </c>
      <c r="L225" s="54" t="s">
        <v>19336</v>
      </c>
      <c r="M225" t="s">
        <v>19334</v>
      </c>
      <c r="N225" t="s">
        <v>7578</v>
      </c>
    </row>
    <row r="226" spans="3:16">
      <c r="C226" s="69" t="s">
        <v>43</v>
      </c>
      <c r="D226" s="69" t="s">
        <v>43</v>
      </c>
      <c r="E226" s="69" t="s">
        <v>43</v>
      </c>
      <c r="F226" s="69" t="s">
        <v>43</v>
      </c>
      <c r="G226" s="69" t="s">
        <v>43</v>
      </c>
      <c r="H226" s="69" t="s">
        <v>43</v>
      </c>
      <c r="J226" s="69" t="s">
        <v>43</v>
      </c>
      <c r="K226" s="69">
        <v>1</v>
      </c>
      <c r="L226" s="54" t="s">
        <v>19337</v>
      </c>
      <c r="M226" t="s">
        <v>19334</v>
      </c>
      <c r="N226"/>
    </row>
    <row r="227" spans="3:16">
      <c r="C227" s="69" t="s">
        <v>43</v>
      </c>
      <c r="D227" s="69" t="s">
        <v>43</v>
      </c>
      <c r="E227" s="69" t="s">
        <v>43</v>
      </c>
      <c r="F227" s="69" t="s">
        <v>43</v>
      </c>
      <c r="G227" s="69" t="s">
        <v>43</v>
      </c>
      <c r="H227" s="69" t="s">
        <v>43</v>
      </c>
      <c r="J227" s="69" t="s">
        <v>43</v>
      </c>
      <c r="K227" s="69">
        <v>1</v>
      </c>
      <c r="L227" s="54" t="s">
        <v>19338</v>
      </c>
      <c r="M227" t="s">
        <v>19334</v>
      </c>
      <c r="N227"/>
    </row>
    <row r="228" spans="3:16">
      <c r="C228" s="69" t="s">
        <v>43</v>
      </c>
      <c r="D228" s="69" t="s">
        <v>43</v>
      </c>
      <c r="E228" s="69" t="s">
        <v>43</v>
      </c>
      <c r="F228" s="69" t="s">
        <v>43</v>
      </c>
      <c r="G228" s="69" t="s">
        <v>43</v>
      </c>
      <c r="H228" s="69" t="s">
        <v>43</v>
      </c>
      <c r="J228" s="69" t="s">
        <v>43</v>
      </c>
      <c r="K228" s="69">
        <v>1</v>
      </c>
      <c r="L228" s="54" t="s">
        <v>19339</v>
      </c>
      <c r="M228" t="s">
        <v>19334</v>
      </c>
      <c r="N228"/>
    </row>
    <row r="229" spans="3:16">
      <c r="C229" s="69" t="s">
        <v>43</v>
      </c>
      <c r="D229" s="69" t="s">
        <v>43</v>
      </c>
      <c r="E229" s="69" t="s">
        <v>43</v>
      </c>
      <c r="F229" s="69" t="s">
        <v>43</v>
      </c>
      <c r="G229" s="69" t="s">
        <v>43</v>
      </c>
      <c r="H229" s="69" t="s">
        <v>43</v>
      </c>
      <c r="J229" s="69" t="s">
        <v>43</v>
      </c>
      <c r="K229" s="69">
        <v>1</v>
      </c>
      <c r="L229" s="54" t="s">
        <v>19340</v>
      </c>
      <c r="M229" t="s">
        <v>19334</v>
      </c>
      <c r="N229"/>
    </row>
    <row r="230" spans="3:16">
      <c r="C230" s="69" t="s">
        <v>43</v>
      </c>
      <c r="D230" s="69" t="s">
        <v>43</v>
      </c>
      <c r="E230" s="69" t="s">
        <v>43</v>
      </c>
      <c r="F230" s="69" t="s">
        <v>43</v>
      </c>
      <c r="G230" s="69" t="s">
        <v>43</v>
      </c>
      <c r="H230" s="69" t="s">
        <v>43</v>
      </c>
      <c r="J230" s="69" t="s">
        <v>43</v>
      </c>
      <c r="K230" s="69">
        <v>1</v>
      </c>
      <c r="L230" s="54" t="s">
        <v>19341</v>
      </c>
      <c r="M230" t="s">
        <v>19334</v>
      </c>
      <c r="N230"/>
    </row>
    <row r="231" spans="3:16">
      <c r="C231" s="69" t="s">
        <v>43</v>
      </c>
      <c r="D231" s="69" t="s">
        <v>43</v>
      </c>
      <c r="E231" s="69" t="s">
        <v>43</v>
      </c>
      <c r="F231" s="69" t="s">
        <v>43</v>
      </c>
      <c r="G231" s="69" t="s">
        <v>43</v>
      </c>
      <c r="H231" s="69" t="s">
        <v>43</v>
      </c>
      <c r="J231" s="69" t="s">
        <v>43</v>
      </c>
      <c r="K231" s="69">
        <v>1</v>
      </c>
      <c r="L231" s="54" t="s">
        <v>19342</v>
      </c>
      <c r="M231" t="s">
        <v>19334</v>
      </c>
      <c r="N231"/>
    </row>
    <row r="232" spans="3:16">
      <c r="C232" s="69" t="s">
        <v>43</v>
      </c>
      <c r="D232" s="69" t="s">
        <v>43</v>
      </c>
      <c r="E232" s="69" t="s">
        <v>43</v>
      </c>
      <c r="F232" s="69" t="s">
        <v>43</v>
      </c>
      <c r="G232" s="69" t="s">
        <v>43</v>
      </c>
      <c r="H232" s="69" t="s">
        <v>43</v>
      </c>
      <c r="J232" s="69" t="s">
        <v>43</v>
      </c>
      <c r="K232" s="69">
        <v>1</v>
      </c>
      <c r="L232" s="54" t="s">
        <v>19343</v>
      </c>
      <c r="M232" t="s">
        <v>19334</v>
      </c>
      <c r="N232"/>
    </row>
    <row r="233" spans="3:16">
      <c r="C233" s="69" t="s">
        <v>43</v>
      </c>
      <c r="D233" s="69" t="s">
        <v>43</v>
      </c>
      <c r="E233" s="69" t="s">
        <v>43</v>
      </c>
      <c r="F233" s="69" t="s">
        <v>43</v>
      </c>
      <c r="G233" s="69" t="s">
        <v>43</v>
      </c>
      <c r="H233" s="69" t="s">
        <v>43</v>
      </c>
      <c r="J233" s="69" t="s">
        <v>43</v>
      </c>
      <c r="K233" s="69">
        <v>1</v>
      </c>
      <c r="L233" s="54" t="s">
        <v>19344</v>
      </c>
      <c r="M233" t="s">
        <v>19334</v>
      </c>
      <c r="N233"/>
    </row>
    <row r="234" spans="3:16">
      <c r="C234" s="69" t="s">
        <v>43</v>
      </c>
      <c r="D234" s="69" t="s">
        <v>43</v>
      </c>
      <c r="E234" s="69" t="s">
        <v>43</v>
      </c>
      <c r="F234" s="69" t="s">
        <v>43</v>
      </c>
      <c r="G234" s="69" t="s">
        <v>43</v>
      </c>
      <c r="H234" s="69" t="s">
        <v>43</v>
      </c>
      <c r="J234" s="69" t="s">
        <v>43</v>
      </c>
      <c r="K234" s="69">
        <v>1</v>
      </c>
      <c r="L234" s="54" t="s">
        <v>19345</v>
      </c>
      <c r="M234" t="s">
        <v>14532</v>
      </c>
      <c r="N234" t="s">
        <v>19346</v>
      </c>
    </row>
    <row r="235" spans="3:16">
      <c r="C235" s="69" t="s">
        <v>43</v>
      </c>
      <c r="D235" s="69" t="s">
        <v>43</v>
      </c>
      <c r="E235" s="69" t="s">
        <v>43</v>
      </c>
      <c r="F235" s="69" t="s">
        <v>43</v>
      </c>
      <c r="G235" s="69" t="s">
        <v>43</v>
      </c>
      <c r="H235" s="69" t="s">
        <v>43</v>
      </c>
      <c r="J235" s="69" t="s">
        <v>43</v>
      </c>
      <c r="K235" s="69">
        <v>1</v>
      </c>
      <c r="L235" s="54" t="s">
        <v>19347</v>
      </c>
      <c r="M235" t="s">
        <v>14532</v>
      </c>
      <c r="N235"/>
    </row>
    <row r="236" spans="3:16">
      <c r="C236" s="69" t="s">
        <v>43</v>
      </c>
      <c r="D236" s="69" t="s">
        <v>43</v>
      </c>
      <c r="E236" s="69" t="s">
        <v>43</v>
      </c>
      <c r="F236" s="69" t="s">
        <v>43</v>
      </c>
      <c r="G236" s="69" t="s">
        <v>43</v>
      </c>
      <c r="H236" s="69" t="s">
        <v>43</v>
      </c>
      <c r="J236" s="69" t="s">
        <v>43</v>
      </c>
      <c r="K236" s="69">
        <v>1</v>
      </c>
      <c r="L236" s="54" t="s">
        <v>19348</v>
      </c>
      <c r="M236" t="s">
        <v>14532</v>
      </c>
      <c r="N236" t="s">
        <v>19349</v>
      </c>
      <c r="O236" t="s">
        <v>19350</v>
      </c>
      <c r="P236" t="s">
        <v>13740</v>
      </c>
    </row>
    <row r="237" spans="3:16">
      <c r="C237" s="69" t="s">
        <v>43</v>
      </c>
      <c r="D237" s="69" t="s">
        <v>43</v>
      </c>
      <c r="E237" s="69" t="s">
        <v>43</v>
      </c>
      <c r="F237" s="69" t="s">
        <v>43</v>
      </c>
      <c r="G237" s="69" t="s">
        <v>43</v>
      </c>
      <c r="H237" s="69" t="s">
        <v>43</v>
      </c>
      <c r="J237" s="69" t="s">
        <v>43</v>
      </c>
      <c r="K237" s="69">
        <v>1</v>
      </c>
      <c r="L237" s="54" t="s">
        <v>19351</v>
      </c>
      <c r="M237" t="s">
        <v>14532</v>
      </c>
      <c r="N237"/>
    </row>
    <row r="238" spans="3:16">
      <c r="C238" s="69" t="s">
        <v>43</v>
      </c>
      <c r="D238" s="69" t="s">
        <v>43</v>
      </c>
      <c r="E238" s="69" t="s">
        <v>43</v>
      </c>
      <c r="F238" s="69" t="s">
        <v>43</v>
      </c>
      <c r="G238" s="69" t="s">
        <v>43</v>
      </c>
      <c r="H238" s="69" t="s">
        <v>43</v>
      </c>
      <c r="J238" s="69" t="s">
        <v>43</v>
      </c>
      <c r="K238" s="69">
        <v>1</v>
      </c>
      <c r="L238" s="54" t="s">
        <v>19352</v>
      </c>
      <c r="M238" t="s">
        <v>14532</v>
      </c>
      <c r="N238"/>
    </row>
    <row r="239" spans="3:16">
      <c r="C239" s="69" t="s">
        <v>43</v>
      </c>
      <c r="D239" s="69" t="s">
        <v>43</v>
      </c>
      <c r="E239" s="69" t="s">
        <v>43</v>
      </c>
      <c r="F239" s="69" t="s">
        <v>43</v>
      </c>
      <c r="G239" s="69" t="s">
        <v>43</v>
      </c>
      <c r="H239" s="69" t="s">
        <v>43</v>
      </c>
      <c r="J239" s="69" t="s">
        <v>43</v>
      </c>
      <c r="K239" s="69">
        <v>1</v>
      </c>
      <c r="L239" s="54" t="s">
        <v>19353</v>
      </c>
      <c r="M239" t="s">
        <v>14532</v>
      </c>
      <c r="N239"/>
    </row>
    <row r="240" spans="3:16">
      <c r="C240" s="69" t="s">
        <v>43</v>
      </c>
      <c r="D240" s="69" t="s">
        <v>43</v>
      </c>
      <c r="E240" s="69" t="s">
        <v>43</v>
      </c>
      <c r="F240" s="69" t="s">
        <v>43</v>
      </c>
      <c r="G240" s="69" t="s">
        <v>43</v>
      </c>
      <c r="H240" s="69" t="s">
        <v>43</v>
      </c>
      <c r="J240" s="69" t="s">
        <v>43</v>
      </c>
      <c r="K240" s="69">
        <v>1</v>
      </c>
      <c r="L240" s="54" t="s">
        <v>19354</v>
      </c>
      <c r="M240" t="s">
        <v>14532</v>
      </c>
      <c r="N240"/>
    </row>
    <row r="241" spans="3:15">
      <c r="C241" s="69" t="s">
        <v>43</v>
      </c>
      <c r="D241" s="69" t="s">
        <v>43</v>
      </c>
      <c r="E241" s="69" t="s">
        <v>43</v>
      </c>
      <c r="F241" s="69" t="s">
        <v>43</v>
      </c>
      <c r="G241" s="69" t="s">
        <v>43</v>
      </c>
      <c r="H241" s="69" t="s">
        <v>43</v>
      </c>
      <c r="J241" s="69" t="s">
        <v>43</v>
      </c>
      <c r="K241" s="69">
        <v>1</v>
      </c>
      <c r="L241" s="54" t="s">
        <v>19355</v>
      </c>
      <c r="M241" t="s">
        <v>14532</v>
      </c>
      <c r="N241"/>
    </row>
    <row r="242" spans="3:15">
      <c r="C242" s="69" t="s">
        <v>43</v>
      </c>
      <c r="D242" s="69" t="s">
        <v>43</v>
      </c>
      <c r="E242" s="69" t="s">
        <v>43</v>
      </c>
      <c r="F242" s="69" t="s">
        <v>43</v>
      </c>
      <c r="G242" s="69" t="s">
        <v>43</v>
      </c>
      <c r="H242" s="69" t="s">
        <v>43</v>
      </c>
      <c r="J242" s="69" t="s">
        <v>43</v>
      </c>
      <c r="K242" s="69">
        <v>1</v>
      </c>
      <c r="L242" s="54" t="s">
        <v>19356</v>
      </c>
      <c r="M242" t="s">
        <v>14532</v>
      </c>
      <c r="N242"/>
    </row>
    <row r="243" spans="3:15">
      <c r="C243" s="69" t="s">
        <v>43</v>
      </c>
      <c r="D243" s="69" t="s">
        <v>43</v>
      </c>
      <c r="E243" s="69" t="s">
        <v>43</v>
      </c>
      <c r="F243" s="69" t="s">
        <v>43</v>
      </c>
      <c r="G243" s="69" t="s">
        <v>43</v>
      </c>
      <c r="H243" s="69" t="s">
        <v>43</v>
      </c>
      <c r="J243" s="69" t="s">
        <v>43</v>
      </c>
      <c r="K243" s="69">
        <v>1</v>
      </c>
      <c r="L243" s="54" t="s">
        <v>19357</v>
      </c>
      <c r="M243" t="s">
        <v>14532</v>
      </c>
      <c r="N243"/>
    </row>
    <row r="244" spans="3:15">
      <c r="C244" s="69" t="s">
        <v>43</v>
      </c>
      <c r="D244" s="69" t="s">
        <v>43</v>
      </c>
      <c r="E244" s="69" t="s">
        <v>43</v>
      </c>
      <c r="F244" s="69" t="s">
        <v>43</v>
      </c>
      <c r="G244" s="69" t="s">
        <v>43</v>
      </c>
      <c r="H244" s="69" t="s">
        <v>43</v>
      </c>
      <c r="J244" s="69" t="s">
        <v>43</v>
      </c>
      <c r="K244" s="69">
        <v>1</v>
      </c>
      <c r="L244" s="54" t="s">
        <v>19358</v>
      </c>
      <c r="M244" t="s">
        <v>14532</v>
      </c>
      <c r="N244" t="s">
        <v>19334</v>
      </c>
    </row>
    <row r="245" spans="3:15">
      <c r="C245" s="69" t="s">
        <v>43</v>
      </c>
      <c r="D245" s="69" t="s">
        <v>43</v>
      </c>
      <c r="E245" s="69" t="s">
        <v>43</v>
      </c>
      <c r="F245" s="69" t="s">
        <v>43</v>
      </c>
      <c r="G245" s="69" t="s">
        <v>43</v>
      </c>
      <c r="H245" s="69" t="s">
        <v>43</v>
      </c>
      <c r="J245" s="69" t="s">
        <v>43</v>
      </c>
      <c r="K245" s="69">
        <v>1</v>
      </c>
      <c r="L245" s="54" t="s">
        <v>19359</v>
      </c>
      <c r="M245" t="s">
        <v>14532</v>
      </c>
      <c r="N245"/>
    </row>
    <row r="246" spans="3:15">
      <c r="C246" s="69" t="s">
        <v>43</v>
      </c>
      <c r="D246" s="69" t="s">
        <v>43</v>
      </c>
      <c r="E246" s="69" t="s">
        <v>43</v>
      </c>
      <c r="F246" s="69" t="s">
        <v>43</v>
      </c>
      <c r="G246" s="69" t="s">
        <v>43</v>
      </c>
      <c r="H246" s="69" t="s">
        <v>43</v>
      </c>
      <c r="J246" s="69" t="s">
        <v>43</v>
      </c>
      <c r="K246" s="69">
        <v>1</v>
      </c>
      <c r="L246" s="54" t="s">
        <v>19360</v>
      </c>
      <c r="M246" t="s">
        <v>14532</v>
      </c>
      <c r="N246"/>
    </row>
    <row r="247" spans="3:15">
      <c r="C247" s="69" t="s">
        <v>43</v>
      </c>
      <c r="D247" s="69" t="s">
        <v>43</v>
      </c>
      <c r="E247" s="69" t="s">
        <v>43</v>
      </c>
      <c r="F247" s="69" t="s">
        <v>43</v>
      </c>
      <c r="G247" s="69" t="s">
        <v>43</v>
      </c>
      <c r="H247" s="69" t="s">
        <v>43</v>
      </c>
      <c r="J247" s="69" t="s">
        <v>43</v>
      </c>
      <c r="K247" s="69">
        <v>1</v>
      </c>
      <c r="L247" s="54" t="s">
        <v>19361</v>
      </c>
      <c r="M247" t="s">
        <v>14532</v>
      </c>
      <c r="N247"/>
    </row>
    <row r="248" spans="3:15">
      <c r="C248" s="69" t="s">
        <v>43</v>
      </c>
      <c r="D248" s="69" t="s">
        <v>43</v>
      </c>
      <c r="E248" s="69" t="s">
        <v>43</v>
      </c>
      <c r="F248" s="69" t="s">
        <v>43</v>
      </c>
      <c r="G248" s="69" t="s">
        <v>43</v>
      </c>
      <c r="H248" s="69" t="s">
        <v>43</v>
      </c>
      <c r="J248" s="69" t="s">
        <v>43</v>
      </c>
      <c r="K248" s="69">
        <v>1</v>
      </c>
      <c r="L248" s="54" t="s">
        <v>19362</v>
      </c>
      <c r="M248" t="s">
        <v>14532</v>
      </c>
      <c r="N248"/>
    </row>
    <row r="249" spans="3:15">
      <c r="C249" s="69" t="s">
        <v>43</v>
      </c>
      <c r="D249" s="69" t="s">
        <v>43</v>
      </c>
      <c r="E249" s="69" t="s">
        <v>43</v>
      </c>
      <c r="F249" s="69" t="s">
        <v>43</v>
      </c>
      <c r="G249" s="69" t="s">
        <v>43</v>
      </c>
      <c r="H249" s="69" t="s">
        <v>43</v>
      </c>
      <c r="J249" s="69" t="s">
        <v>43</v>
      </c>
      <c r="K249" s="69">
        <v>1</v>
      </c>
      <c r="L249" s="54" t="s">
        <v>19363</v>
      </c>
      <c r="M249" t="s">
        <v>14532</v>
      </c>
      <c r="N249" t="s">
        <v>19119</v>
      </c>
      <c r="O249" t="s">
        <v>18857</v>
      </c>
    </row>
    <row r="250" spans="3:15">
      <c r="C250" s="69" t="s">
        <v>43</v>
      </c>
      <c r="D250" s="69" t="s">
        <v>43</v>
      </c>
      <c r="E250" s="69" t="s">
        <v>43</v>
      </c>
      <c r="F250" s="69" t="s">
        <v>43</v>
      </c>
      <c r="G250" s="69" t="s">
        <v>43</v>
      </c>
      <c r="H250" s="69" t="s">
        <v>43</v>
      </c>
      <c r="J250" s="69" t="s">
        <v>43</v>
      </c>
      <c r="K250" s="69">
        <v>1</v>
      </c>
      <c r="L250" s="54" t="s">
        <v>19364</v>
      </c>
      <c r="M250" t="s">
        <v>14532</v>
      </c>
      <c r="N250"/>
    </row>
    <row r="251" spans="3:15">
      <c r="C251" s="69" t="s">
        <v>43</v>
      </c>
      <c r="D251" s="69" t="s">
        <v>43</v>
      </c>
      <c r="E251" s="69" t="s">
        <v>43</v>
      </c>
      <c r="F251" s="69" t="s">
        <v>43</v>
      </c>
      <c r="G251" s="69" t="s">
        <v>43</v>
      </c>
      <c r="H251" s="69" t="s">
        <v>43</v>
      </c>
      <c r="J251" s="69" t="s">
        <v>43</v>
      </c>
      <c r="K251" s="69">
        <v>1</v>
      </c>
      <c r="L251" s="54" t="s">
        <v>19365</v>
      </c>
      <c r="M251" t="s">
        <v>14456</v>
      </c>
      <c r="N251"/>
    </row>
    <row r="252" spans="3:15">
      <c r="C252" s="69" t="s">
        <v>43</v>
      </c>
      <c r="D252" s="69" t="s">
        <v>43</v>
      </c>
      <c r="E252" s="69" t="s">
        <v>43</v>
      </c>
      <c r="F252" s="69" t="s">
        <v>43</v>
      </c>
      <c r="G252" s="69" t="s">
        <v>43</v>
      </c>
      <c r="H252" s="69" t="s">
        <v>43</v>
      </c>
      <c r="J252" s="69" t="s">
        <v>43</v>
      </c>
      <c r="K252" s="69">
        <v>1</v>
      </c>
      <c r="L252" s="54" t="s">
        <v>19366</v>
      </c>
      <c r="M252" t="s">
        <v>14456</v>
      </c>
      <c r="N252"/>
    </row>
    <row r="253" spans="3:15">
      <c r="C253" s="69" t="s">
        <v>43</v>
      </c>
      <c r="D253" s="69" t="s">
        <v>43</v>
      </c>
      <c r="E253" s="69" t="s">
        <v>43</v>
      </c>
      <c r="F253" s="69" t="s">
        <v>43</v>
      </c>
      <c r="G253" s="69" t="s">
        <v>43</v>
      </c>
      <c r="H253" s="69" t="s">
        <v>43</v>
      </c>
      <c r="J253" s="69" t="s">
        <v>43</v>
      </c>
      <c r="K253" s="69">
        <v>1</v>
      </c>
      <c r="L253" s="54" t="s">
        <v>19367</v>
      </c>
      <c r="M253" t="s">
        <v>14456</v>
      </c>
      <c r="N253" t="s">
        <v>14977</v>
      </c>
      <c r="O253" t="s">
        <v>11092</v>
      </c>
    </row>
    <row r="254" spans="3:15">
      <c r="C254" s="69" t="s">
        <v>43</v>
      </c>
      <c r="D254" s="69" t="s">
        <v>43</v>
      </c>
      <c r="E254" s="69" t="s">
        <v>43</v>
      </c>
      <c r="F254" s="69" t="s">
        <v>43</v>
      </c>
      <c r="G254" s="69" t="s">
        <v>43</v>
      </c>
      <c r="H254" s="69" t="s">
        <v>43</v>
      </c>
      <c r="J254" s="69" t="s">
        <v>43</v>
      </c>
      <c r="K254" s="69">
        <v>1</v>
      </c>
      <c r="L254" s="54" t="s">
        <v>19368</v>
      </c>
      <c r="M254" t="s">
        <v>14456</v>
      </c>
      <c r="N254" t="s">
        <v>14977</v>
      </c>
      <c r="O254" t="s">
        <v>11092</v>
      </c>
    </row>
    <row r="255" spans="3:15">
      <c r="C255" s="69" t="s">
        <v>43</v>
      </c>
      <c r="D255" s="69" t="s">
        <v>43</v>
      </c>
      <c r="E255" s="69" t="s">
        <v>43</v>
      </c>
      <c r="F255" s="69" t="s">
        <v>43</v>
      </c>
      <c r="G255" s="69" t="s">
        <v>43</v>
      </c>
      <c r="H255" s="69" t="s">
        <v>43</v>
      </c>
      <c r="J255" s="69" t="s">
        <v>43</v>
      </c>
      <c r="K255" s="69">
        <v>1</v>
      </c>
      <c r="L255" s="54" t="s">
        <v>19369</v>
      </c>
      <c r="M255" t="s">
        <v>14456</v>
      </c>
      <c r="N255"/>
    </row>
    <row r="256" spans="3:15">
      <c r="C256" s="69" t="s">
        <v>43</v>
      </c>
      <c r="D256" s="69" t="s">
        <v>43</v>
      </c>
      <c r="E256" s="69" t="s">
        <v>43</v>
      </c>
      <c r="F256" s="69" t="s">
        <v>43</v>
      </c>
      <c r="G256" s="69" t="s">
        <v>43</v>
      </c>
      <c r="H256" s="69" t="s">
        <v>43</v>
      </c>
      <c r="J256" s="69" t="s">
        <v>43</v>
      </c>
      <c r="K256" s="69">
        <v>1</v>
      </c>
      <c r="L256" s="54" t="s">
        <v>19370</v>
      </c>
      <c r="M256" t="s">
        <v>14456</v>
      </c>
      <c r="N256" t="s">
        <v>11092</v>
      </c>
    </row>
    <row r="257" spans="1:14">
      <c r="C257" s="69" t="s">
        <v>43</v>
      </c>
      <c r="D257" s="69" t="s">
        <v>43</v>
      </c>
      <c r="E257" s="69" t="s">
        <v>43</v>
      </c>
      <c r="F257" s="69" t="s">
        <v>43</v>
      </c>
      <c r="G257" s="69" t="s">
        <v>43</v>
      </c>
      <c r="H257" s="69" t="s">
        <v>43</v>
      </c>
      <c r="J257" s="69" t="s">
        <v>43</v>
      </c>
      <c r="K257" s="69">
        <v>1</v>
      </c>
      <c r="L257" s="54" t="s">
        <v>19371</v>
      </c>
      <c r="M257" t="s">
        <v>14456</v>
      </c>
      <c r="N257"/>
    </row>
    <row r="258" spans="1:14">
      <c r="C258" s="69" t="s">
        <v>43</v>
      </c>
      <c r="D258" s="69" t="s">
        <v>43</v>
      </c>
      <c r="E258" s="69" t="s">
        <v>43</v>
      </c>
      <c r="F258" s="69" t="s">
        <v>43</v>
      </c>
      <c r="G258" s="69" t="s">
        <v>43</v>
      </c>
      <c r="H258" s="69" t="s">
        <v>43</v>
      </c>
      <c r="J258" s="69" t="s">
        <v>43</v>
      </c>
      <c r="K258" s="69">
        <v>1</v>
      </c>
      <c r="L258" s="54" t="s">
        <v>19372</v>
      </c>
      <c r="M258" t="s">
        <v>14456</v>
      </c>
      <c r="N258"/>
    </row>
    <row r="259" spans="1:14">
      <c r="C259" s="69" t="s">
        <v>43</v>
      </c>
      <c r="D259" s="69" t="s">
        <v>43</v>
      </c>
      <c r="E259" s="69" t="s">
        <v>43</v>
      </c>
      <c r="F259" s="69" t="s">
        <v>43</v>
      </c>
      <c r="G259" s="69" t="s">
        <v>43</v>
      </c>
      <c r="H259" s="69" t="s">
        <v>43</v>
      </c>
      <c r="J259" s="69" t="s">
        <v>43</v>
      </c>
      <c r="K259" s="69">
        <v>1</v>
      </c>
      <c r="L259" s="54" t="s">
        <v>19373</v>
      </c>
      <c r="M259" t="s">
        <v>7082</v>
      </c>
      <c r="N259" t="s">
        <v>3813</v>
      </c>
    </row>
    <row r="260" spans="1:14">
      <c r="C260" s="69" t="s">
        <v>43</v>
      </c>
      <c r="D260" s="69" t="s">
        <v>43</v>
      </c>
      <c r="E260" s="69" t="s">
        <v>43</v>
      </c>
      <c r="F260" s="69" t="s">
        <v>43</v>
      </c>
      <c r="G260" s="69" t="s">
        <v>43</v>
      </c>
      <c r="H260" s="69" t="s">
        <v>43</v>
      </c>
      <c r="J260" s="69" t="s">
        <v>43</v>
      </c>
      <c r="K260" s="69">
        <v>1</v>
      </c>
      <c r="L260" s="54" t="s">
        <v>19374</v>
      </c>
      <c r="M260" t="s">
        <v>7082</v>
      </c>
      <c r="N260"/>
    </row>
    <row r="261" spans="1:14">
      <c r="C261" s="69" t="s">
        <v>43</v>
      </c>
      <c r="D261" s="69" t="s">
        <v>43</v>
      </c>
      <c r="E261" s="69" t="s">
        <v>43</v>
      </c>
      <c r="F261" s="69" t="s">
        <v>43</v>
      </c>
      <c r="G261" s="69" t="s">
        <v>43</v>
      </c>
      <c r="H261" s="69" t="s">
        <v>43</v>
      </c>
      <c r="J261" s="69" t="s">
        <v>43</v>
      </c>
      <c r="K261" s="69">
        <v>1</v>
      </c>
      <c r="L261" s="54" t="s">
        <v>19375</v>
      </c>
      <c r="M261" t="s">
        <v>7082</v>
      </c>
      <c r="N261" t="s">
        <v>3813</v>
      </c>
    </row>
    <row r="262" spans="1:14">
      <c r="C262" s="69" t="s">
        <v>43</v>
      </c>
      <c r="D262" s="69" t="s">
        <v>43</v>
      </c>
      <c r="E262" s="69" t="s">
        <v>43</v>
      </c>
      <c r="F262" s="69">
        <v>25</v>
      </c>
      <c r="G262" s="69" t="s">
        <v>43</v>
      </c>
      <c r="H262" s="69" t="s">
        <v>43</v>
      </c>
      <c r="J262" s="69" t="s">
        <v>43</v>
      </c>
      <c r="K262" s="69">
        <v>1</v>
      </c>
      <c r="L262" s="54" t="s">
        <v>19376</v>
      </c>
      <c r="M262" t="s">
        <v>7082</v>
      </c>
      <c r="N262"/>
    </row>
    <row r="263" spans="1:14">
      <c r="A263" s="68" t="s">
        <v>19138</v>
      </c>
      <c r="B263" t="s">
        <v>3813</v>
      </c>
      <c r="C263" s="69" t="s">
        <v>43</v>
      </c>
      <c r="D263" s="69" t="s">
        <v>43</v>
      </c>
      <c r="E263" s="69" t="s">
        <v>43</v>
      </c>
      <c r="F263" s="69" t="s">
        <v>43</v>
      </c>
      <c r="G263" s="69" t="s">
        <v>43</v>
      </c>
      <c r="H263" s="69" t="s">
        <v>43</v>
      </c>
      <c r="J263" s="69" t="s">
        <v>43</v>
      </c>
      <c r="K263" s="69">
        <v>1</v>
      </c>
      <c r="L263" s="54" t="s">
        <v>19377</v>
      </c>
      <c r="M263" t="s">
        <v>7082</v>
      </c>
      <c r="N263" t="s">
        <v>3813</v>
      </c>
    </row>
    <row r="264" spans="1:14">
      <c r="C264" s="69" t="s">
        <v>43</v>
      </c>
      <c r="D264" s="69" t="s">
        <v>43</v>
      </c>
      <c r="E264" s="69" t="s">
        <v>43</v>
      </c>
      <c r="F264" s="69" t="s">
        <v>43</v>
      </c>
      <c r="G264" s="69" t="s">
        <v>43</v>
      </c>
      <c r="H264" s="69" t="s">
        <v>43</v>
      </c>
      <c r="J264" s="69" t="s">
        <v>43</v>
      </c>
      <c r="K264" s="69">
        <v>1</v>
      </c>
      <c r="L264" s="54" t="s">
        <v>19378</v>
      </c>
      <c r="M264" t="s">
        <v>7082</v>
      </c>
      <c r="N264" t="s">
        <v>3813</v>
      </c>
    </row>
    <row r="265" spans="1:14">
      <c r="C265" s="69" t="s">
        <v>43</v>
      </c>
      <c r="D265" s="69" t="s">
        <v>43</v>
      </c>
      <c r="E265" s="69" t="s">
        <v>43</v>
      </c>
      <c r="F265" s="69" t="s">
        <v>43</v>
      </c>
      <c r="G265" s="69" t="s">
        <v>43</v>
      </c>
      <c r="H265" s="69" t="s">
        <v>43</v>
      </c>
      <c r="J265" s="69" t="s">
        <v>43</v>
      </c>
      <c r="K265" s="69">
        <v>1</v>
      </c>
      <c r="L265" s="54" t="s">
        <v>19379</v>
      </c>
      <c r="M265" t="s">
        <v>7082</v>
      </c>
      <c r="N265" t="s">
        <v>3813</v>
      </c>
    </row>
    <row r="266" spans="1:14">
      <c r="C266" s="69" t="s">
        <v>43</v>
      </c>
      <c r="D266" s="69" t="s">
        <v>43</v>
      </c>
      <c r="E266" s="69" t="s">
        <v>43</v>
      </c>
      <c r="F266" s="69" t="s">
        <v>43</v>
      </c>
      <c r="G266" s="69" t="s">
        <v>43</v>
      </c>
      <c r="H266" s="69" t="s">
        <v>43</v>
      </c>
      <c r="J266" s="69" t="s">
        <v>43</v>
      </c>
      <c r="K266" s="69">
        <v>1</v>
      </c>
      <c r="L266" s="54" t="s">
        <v>19380</v>
      </c>
      <c r="M266" t="s">
        <v>7082</v>
      </c>
      <c r="N266" t="s">
        <v>3813</v>
      </c>
    </row>
    <row r="267" spans="1:14">
      <c r="C267" s="69" t="s">
        <v>43</v>
      </c>
      <c r="D267" s="69" t="s">
        <v>43</v>
      </c>
      <c r="E267" s="69" t="s">
        <v>43</v>
      </c>
      <c r="F267" s="69" t="s">
        <v>43</v>
      </c>
      <c r="G267" s="69" t="s">
        <v>43</v>
      </c>
      <c r="H267" s="69" t="s">
        <v>43</v>
      </c>
      <c r="J267" s="69" t="s">
        <v>43</v>
      </c>
      <c r="K267" s="69">
        <v>1</v>
      </c>
      <c r="L267" s="54" t="s">
        <v>19381</v>
      </c>
      <c r="M267" t="s">
        <v>7082</v>
      </c>
      <c r="N267"/>
    </row>
    <row r="268" spans="1:14">
      <c r="C268" s="69" t="s">
        <v>43</v>
      </c>
      <c r="D268" s="69" t="s">
        <v>43</v>
      </c>
      <c r="E268" s="69" t="s">
        <v>43</v>
      </c>
      <c r="F268" s="69" t="s">
        <v>43</v>
      </c>
      <c r="G268" s="69" t="s">
        <v>43</v>
      </c>
      <c r="H268" s="69" t="s">
        <v>43</v>
      </c>
      <c r="J268" s="69" t="s">
        <v>43</v>
      </c>
      <c r="K268" s="69">
        <v>1</v>
      </c>
      <c r="L268" s="54" t="s">
        <v>19382</v>
      </c>
      <c r="M268" t="s">
        <v>7082</v>
      </c>
      <c r="N268"/>
    </row>
    <row r="269" spans="1:14">
      <c r="C269" s="69" t="s">
        <v>43</v>
      </c>
      <c r="D269" s="69" t="s">
        <v>43</v>
      </c>
      <c r="E269" s="69" t="s">
        <v>43</v>
      </c>
      <c r="F269" s="69" t="s">
        <v>43</v>
      </c>
      <c r="G269" s="69" t="s">
        <v>43</v>
      </c>
      <c r="H269" s="69" t="s">
        <v>43</v>
      </c>
      <c r="J269" s="69" t="s">
        <v>43</v>
      </c>
      <c r="K269" s="69">
        <v>1</v>
      </c>
      <c r="L269" s="54" t="s">
        <v>19383</v>
      </c>
      <c r="M269" t="s">
        <v>7082</v>
      </c>
      <c r="N269"/>
    </row>
    <row r="270" spans="1:14">
      <c r="C270" s="69" t="s">
        <v>43</v>
      </c>
      <c r="D270" s="69" t="s">
        <v>43</v>
      </c>
      <c r="E270" s="69" t="s">
        <v>43</v>
      </c>
      <c r="F270" s="69" t="s">
        <v>43</v>
      </c>
      <c r="G270" s="69" t="s">
        <v>43</v>
      </c>
      <c r="H270" s="69" t="s">
        <v>43</v>
      </c>
      <c r="J270" s="69" t="s">
        <v>43</v>
      </c>
      <c r="K270" s="69">
        <v>1</v>
      </c>
      <c r="L270" s="54" t="s">
        <v>19384</v>
      </c>
      <c r="M270" t="s">
        <v>7369</v>
      </c>
      <c r="N270"/>
    </row>
    <row r="271" spans="1:14">
      <c r="C271" s="69" t="s">
        <v>43</v>
      </c>
      <c r="D271" s="69" t="s">
        <v>43</v>
      </c>
      <c r="E271" s="69" t="s">
        <v>43</v>
      </c>
      <c r="F271" s="69" t="s">
        <v>43</v>
      </c>
      <c r="G271" s="69" t="s">
        <v>43</v>
      </c>
      <c r="H271" s="69" t="s">
        <v>43</v>
      </c>
      <c r="J271" s="69" t="s">
        <v>43</v>
      </c>
      <c r="K271" s="69">
        <v>1</v>
      </c>
      <c r="L271" s="54" t="s">
        <v>19385</v>
      </c>
      <c r="M271" t="s">
        <v>7369</v>
      </c>
      <c r="N271"/>
    </row>
    <row r="272" spans="1:14">
      <c r="C272" s="69" t="s">
        <v>43</v>
      </c>
      <c r="D272" s="69" t="s">
        <v>43</v>
      </c>
      <c r="E272" s="69" t="s">
        <v>43</v>
      </c>
      <c r="F272" s="69" t="s">
        <v>43</v>
      </c>
      <c r="G272" s="69" t="s">
        <v>43</v>
      </c>
      <c r="H272" s="69" t="s">
        <v>43</v>
      </c>
      <c r="J272" s="69" t="s">
        <v>43</v>
      </c>
      <c r="K272" s="69">
        <v>1</v>
      </c>
      <c r="L272" s="54" t="s">
        <v>19386</v>
      </c>
      <c r="M272" t="s">
        <v>7369</v>
      </c>
      <c r="N272" t="s">
        <v>19187</v>
      </c>
    </row>
    <row r="273" spans="3:14">
      <c r="C273" s="69" t="s">
        <v>43</v>
      </c>
      <c r="D273" s="69" t="s">
        <v>43</v>
      </c>
      <c r="E273" s="69" t="s">
        <v>43</v>
      </c>
      <c r="F273" s="69" t="s">
        <v>43</v>
      </c>
      <c r="G273" s="69" t="s">
        <v>43</v>
      </c>
      <c r="H273" s="69" t="s">
        <v>43</v>
      </c>
      <c r="J273" s="69" t="s">
        <v>43</v>
      </c>
      <c r="K273" s="69">
        <v>1</v>
      </c>
      <c r="L273" s="54" t="s">
        <v>19387</v>
      </c>
      <c r="M273" t="s">
        <v>19388</v>
      </c>
      <c r="N273"/>
    </row>
    <row r="274" spans="3:14">
      <c r="C274" s="69" t="s">
        <v>43</v>
      </c>
      <c r="D274" s="69" t="s">
        <v>43</v>
      </c>
      <c r="E274" s="69" t="s">
        <v>43</v>
      </c>
      <c r="F274" s="69" t="s">
        <v>43</v>
      </c>
      <c r="G274" s="69" t="s">
        <v>43</v>
      </c>
      <c r="H274" s="69" t="s">
        <v>43</v>
      </c>
      <c r="J274" s="69" t="s">
        <v>43</v>
      </c>
      <c r="K274" s="69">
        <v>1</v>
      </c>
      <c r="L274" s="54" t="s">
        <v>19389</v>
      </c>
      <c r="M274" t="s">
        <v>19390</v>
      </c>
      <c r="N274"/>
    </row>
    <row r="275" spans="3:14">
      <c r="C275" s="69" t="s">
        <v>43</v>
      </c>
      <c r="D275" s="69" t="s">
        <v>43</v>
      </c>
      <c r="E275" s="69" t="s">
        <v>43</v>
      </c>
      <c r="F275" s="69" t="s">
        <v>43</v>
      </c>
      <c r="G275" s="69" t="s">
        <v>43</v>
      </c>
      <c r="H275" s="69" t="s">
        <v>43</v>
      </c>
      <c r="J275" s="69" t="s">
        <v>43</v>
      </c>
      <c r="K275" s="69">
        <v>1</v>
      </c>
      <c r="L275" s="54" t="s">
        <v>19391</v>
      </c>
      <c r="M275" t="s">
        <v>14333</v>
      </c>
      <c r="N275"/>
    </row>
    <row r="276" spans="3:14">
      <c r="C276" s="69" t="s">
        <v>43</v>
      </c>
      <c r="D276" s="69" t="s">
        <v>43</v>
      </c>
      <c r="E276" s="69" t="s">
        <v>43</v>
      </c>
      <c r="F276" s="69" t="s">
        <v>43</v>
      </c>
      <c r="G276" s="69" t="s">
        <v>43</v>
      </c>
      <c r="H276" s="69" t="s">
        <v>43</v>
      </c>
      <c r="J276" s="69" t="s">
        <v>43</v>
      </c>
      <c r="K276" s="69">
        <v>1</v>
      </c>
      <c r="L276" s="54" t="s">
        <v>19392</v>
      </c>
      <c r="M276" t="s">
        <v>14333</v>
      </c>
      <c r="N276"/>
    </row>
    <row r="277" spans="3:14">
      <c r="C277" s="69" t="s">
        <v>43</v>
      </c>
      <c r="D277" s="69" t="s">
        <v>43</v>
      </c>
      <c r="E277" s="69" t="s">
        <v>43</v>
      </c>
      <c r="F277" s="69" t="s">
        <v>43</v>
      </c>
      <c r="G277" s="69" t="s">
        <v>43</v>
      </c>
      <c r="H277" s="69" t="s">
        <v>43</v>
      </c>
      <c r="J277" s="69" t="s">
        <v>43</v>
      </c>
      <c r="K277" s="69">
        <v>1</v>
      </c>
      <c r="L277" s="54" t="s">
        <v>19393</v>
      </c>
      <c r="M277" t="s">
        <v>14262</v>
      </c>
      <c r="N277"/>
    </row>
    <row r="278" spans="3:14">
      <c r="C278" s="69" t="s">
        <v>43</v>
      </c>
      <c r="D278" s="69" t="s">
        <v>43</v>
      </c>
      <c r="E278" s="69" t="s">
        <v>43</v>
      </c>
      <c r="F278" s="69" t="s">
        <v>43</v>
      </c>
      <c r="G278" s="69" t="s">
        <v>43</v>
      </c>
      <c r="H278" s="69" t="s">
        <v>43</v>
      </c>
      <c r="J278" s="69" t="s">
        <v>43</v>
      </c>
      <c r="K278" s="69">
        <v>1</v>
      </c>
      <c r="L278" s="54" t="s">
        <v>19394</v>
      </c>
      <c r="M278" t="s">
        <v>14256</v>
      </c>
      <c r="N278"/>
    </row>
    <row r="279" spans="3:14">
      <c r="C279" s="69" t="s">
        <v>43</v>
      </c>
      <c r="D279" s="69" t="s">
        <v>43</v>
      </c>
      <c r="E279" s="69" t="s">
        <v>43</v>
      </c>
      <c r="F279" s="69" t="s">
        <v>43</v>
      </c>
      <c r="G279" s="69" t="s">
        <v>43</v>
      </c>
      <c r="H279" s="69" t="s">
        <v>43</v>
      </c>
      <c r="J279" s="69" t="s">
        <v>43</v>
      </c>
      <c r="K279" s="69">
        <v>1</v>
      </c>
      <c r="L279" s="54" t="s">
        <v>19395</v>
      </c>
      <c r="M279" t="s">
        <v>14238</v>
      </c>
      <c r="N279"/>
    </row>
    <row r="280" spans="3:14">
      <c r="C280" s="69" t="s">
        <v>43</v>
      </c>
      <c r="D280" s="69" t="s">
        <v>43</v>
      </c>
      <c r="E280" s="69" t="s">
        <v>43</v>
      </c>
      <c r="F280" s="69" t="s">
        <v>43</v>
      </c>
      <c r="G280" s="69" t="s">
        <v>43</v>
      </c>
      <c r="H280" s="69" t="s">
        <v>43</v>
      </c>
      <c r="J280" s="69" t="s">
        <v>43</v>
      </c>
      <c r="K280" s="69">
        <v>1</v>
      </c>
      <c r="L280" s="54" t="s">
        <v>19396</v>
      </c>
      <c r="M280" t="s">
        <v>14238</v>
      </c>
      <c r="N280"/>
    </row>
    <row r="281" spans="3:14">
      <c r="C281" s="69" t="s">
        <v>43</v>
      </c>
      <c r="D281" s="69" t="s">
        <v>43</v>
      </c>
      <c r="E281" s="69" t="s">
        <v>43</v>
      </c>
      <c r="F281" s="69" t="s">
        <v>43</v>
      </c>
      <c r="G281" s="69" t="s">
        <v>43</v>
      </c>
      <c r="H281" s="69" t="s">
        <v>43</v>
      </c>
      <c r="J281" s="69" t="s">
        <v>43</v>
      </c>
      <c r="K281" s="69">
        <v>1</v>
      </c>
      <c r="L281" s="54" t="s">
        <v>19397</v>
      </c>
      <c r="M281" t="s">
        <v>14238</v>
      </c>
      <c r="N281"/>
    </row>
    <row r="282" spans="3:14">
      <c r="C282" s="69" t="s">
        <v>43</v>
      </c>
      <c r="D282" s="69" t="s">
        <v>43</v>
      </c>
      <c r="E282" s="69" t="s">
        <v>43</v>
      </c>
      <c r="F282" s="69" t="s">
        <v>43</v>
      </c>
      <c r="G282" s="69" t="s">
        <v>43</v>
      </c>
      <c r="H282" s="69" t="s">
        <v>43</v>
      </c>
      <c r="J282" s="69" t="s">
        <v>43</v>
      </c>
      <c r="K282" s="69">
        <v>1</v>
      </c>
      <c r="L282" s="54" t="s">
        <v>19398</v>
      </c>
      <c r="M282" t="s">
        <v>14238</v>
      </c>
      <c r="N282"/>
    </row>
    <row r="283" spans="3:14">
      <c r="C283" s="69" t="s">
        <v>43</v>
      </c>
      <c r="D283" s="69" t="s">
        <v>43</v>
      </c>
      <c r="E283" s="69" t="s">
        <v>43</v>
      </c>
      <c r="F283" s="69">
        <v>66</v>
      </c>
      <c r="G283" s="69" t="s">
        <v>43</v>
      </c>
      <c r="H283" s="69" t="s">
        <v>43</v>
      </c>
      <c r="J283" s="69" t="s">
        <v>43</v>
      </c>
      <c r="K283" s="69">
        <v>1</v>
      </c>
      <c r="L283" s="54" t="s">
        <v>19399</v>
      </c>
      <c r="M283" t="s">
        <v>5996</v>
      </c>
      <c r="N283"/>
    </row>
    <row r="284" spans="3:14">
      <c r="C284" s="69" t="s">
        <v>43</v>
      </c>
      <c r="D284" s="69" t="s">
        <v>43</v>
      </c>
      <c r="E284" s="69" t="s">
        <v>43</v>
      </c>
      <c r="F284" s="69" t="s">
        <v>43</v>
      </c>
      <c r="G284" s="69" t="s">
        <v>43</v>
      </c>
      <c r="H284" s="69" t="s">
        <v>43</v>
      </c>
      <c r="J284" s="69" t="s">
        <v>43</v>
      </c>
      <c r="K284" s="69">
        <v>1</v>
      </c>
      <c r="L284" s="54" t="s">
        <v>19400</v>
      </c>
      <c r="M284" t="s">
        <v>5996</v>
      </c>
      <c r="N284"/>
    </row>
    <row r="285" spans="3:14">
      <c r="C285" s="69" t="s">
        <v>43</v>
      </c>
      <c r="D285" s="69" t="s">
        <v>43</v>
      </c>
      <c r="E285" s="69" t="s">
        <v>43</v>
      </c>
      <c r="F285" s="69" t="s">
        <v>43</v>
      </c>
      <c r="G285" s="69" t="s">
        <v>43</v>
      </c>
      <c r="H285" s="69" t="s">
        <v>43</v>
      </c>
      <c r="J285" s="69" t="s">
        <v>43</v>
      </c>
      <c r="K285" s="69">
        <v>1</v>
      </c>
      <c r="L285" s="54" t="s">
        <v>19401</v>
      </c>
      <c r="M285" t="s">
        <v>5996</v>
      </c>
      <c r="N285"/>
    </row>
    <row r="286" spans="3:14">
      <c r="C286" s="69" t="s">
        <v>43</v>
      </c>
      <c r="D286" s="69" t="s">
        <v>43</v>
      </c>
      <c r="E286" s="69" t="s">
        <v>43</v>
      </c>
      <c r="F286" s="69" t="s">
        <v>43</v>
      </c>
      <c r="G286" s="69" t="s">
        <v>43</v>
      </c>
      <c r="H286" s="69" t="s">
        <v>43</v>
      </c>
      <c r="J286" s="69" t="s">
        <v>43</v>
      </c>
      <c r="K286" s="69">
        <v>1</v>
      </c>
      <c r="L286" s="54" t="s">
        <v>19402</v>
      </c>
      <c r="M286" t="s">
        <v>5996</v>
      </c>
      <c r="N286"/>
    </row>
    <row r="287" spans="3:14">
      <c r="C287" s="69" t="s">
        <v>43</v>
      </c>
      <c r="D287" s="69" t="s">
        <v>43</v>
      </c>
      <c r="E287" s="69" t="s">
        <v>43</v>
      </c>
      <c r="F287" s="69">
        <v>65</v>
      </c>
      <c r="G287" s="69" t="s">
        <v>43</v>
      </c>
      <c r="H287" s="69" t="s">
        <v>43</v>
      </c>
      <c r="J287" s="69" t="s">
        <v>43</v>
      </c>
      <c r="K287" s="69">
        <v>1</v>
      </c>
      <c r="L287" s="54" t="s">
        <v>19403</v>
      </c>
      <c r="M287" t="s">
        <v>5996</v>
      </c>
      <c r="N287"/>
    </row>
    <row r="288" spans="3:14">
      <c r="C288" s="69" t="s">
        <v>43</v>
      </c>
      <c r="D288" s="69" t="s">
        <v>43</v>
      </c>
      <c r="E288" s="69" t="s">
        <v>43</v>
      </c>
      <c r="F288" s="69" t="s">
        <v>43</v>
      </c>
      <c r="G288" s="69" t="s">
        <v>43</v>
      </c>
      <c r="H288" s="69" t="s">
        <v>43</v>
      </c>
      <c r="J288" s="69" t="s">
        <v>43</v>
      </c>
      <c r="K288" s="69">
        <v>1</v>
      </c>
      <c r="L288" s="54" t="s">
        <v>19404</v>
      </c>
      <c r="M288" t="s">
        <v>5996</v>
      </c>
      <c r="N288"/>
    </row>
    <row r="289" spans="1:14">
      <c r="C289" s="69" t="s">
        <v>43</v>
      </c>
      <c r="D289" s="69" t="s">
        <v>43</v>
      </c>
      <c r="E289" s="69" t="s">
        <v>43</v>
      </c>
      <c r="F289" s="69" t="s">
        <v>43</v>
      </c>
      <c r="G289" s="69" t="s">
        <v>43</v>
      </c>
      <c r="H289" s="69" t="s">
        <v>43</v>
      </c>
      <c r="J289" s="69" t="s">
        <v>43</v>
      </c>
      <c r="K289" s="69">
        <v>1</v>
      </c>
      <c r="L289" s="54" t="s">
        <v>19405</v>
      </c>
      <c r="M289" t="s">
        <v>19406</v>
      </c>
      <c r="N289"/>
    </row>
    <row r="290" spans="1:14">
      <c r="A290" s="68" t="s">
        <v>19138</v>
      </c>
      <c r="B290" t="s">
        <v>19407</v>
      </c>
      <c r="C290" s="69" t="s">
        <v>43</v>
      </c>
      <c r="D290" s="69" t="s">
        <v>43</v>
      </c>
      <c r="E290" s="69" t="s">
        <v>43</v>
      </c>
      <c r="F290" s="69">
        <v>122</v>
      </c>
      <c r="G290" s="69" t="s">
        <v>43</v>
      </c>
      <c r="H290" s="69" t="s">
        <v>43</v>
      </c>
      <c r="J290" s="69" t="s">
        <v>43</v>
      </c>
      <c r="K290" s="69">
        <v>1</v>
      </c>
      <c r="L290" s="54" t="s">
        <v>19408</v>
      </c>
      <c r="M290" t="s">
        <v>19407</v>
      </c>
      <c r="N290"/>
    </row>
    <row r="291" spans="1:14">
      <c r="C291" s="69" t="s">
        <v>43</v>
      </c>
      <c r="D291" s="69" t="s">
        <v>43</v>
      </c>
      <c r="E291" s="69" t="s">
        <v>43</v>
      </c>
      <c r="F291" s="69" t="s">
        <v>43</v>
      </c>
      <c r="G291" s="69" t="s">
        <v>43</v>
      </c>
      <c r="H291" s="69" t="s">
        <v>43</v>
      </c>
      <c r="J291" s="69" t="s">
        <v>43</v>
      </c>
      <c r="K291" s="69">
        <v>1</v>
      </c>
      <c r="L291" s="54" t="s">
        <v>19409</v>
      </c>
      <c r="M291" t="s">
        <v>19407</v>
      </c>
      <c r="N291"/>
    </row>
    <row r="292" spans="1:14">
      <c r="C292" s="69" t="s">
        <v>43</v>
      </c>
      <c r="D292" s="69" t="s">
        <v>43</v>
      </c>
      <c r="E292" s="69" t="s">
        <v>43</v>
      </c>
      <c r="F292" s="69" t="s">
        <v>43</v>
      </c>
      <c r="G292" s="69" t="s">
        <v>43</v>
      </c>
      <c r="H292" s="69" t="s">
        <v>43</v>
      </c>
      <c r="J292" s="69" t="s">
        <v>43</v>
      </c>
      <c r="K292" s="69">
        <v>1</v>
      </c>
      <c r="L292" s="54" t="s">
        <v>19410</v>
      </c>
      <c r="M292" t="s">
        <v>19407</v>
      </c>
      <c r="N292"/>
    </row>
    <row r="293" spans="1:14">
      <c r="C293" s="69" t="s">
        <v>43</v>
      </c>
      <c r="D293" s="69" t="s">
        <v>43</v>
      </c>
      <c r="E293" s="69" t="s">
        <v>43</v>
      </c>
      <c r="F293" s="69" t="s">
        <v>43</v>
      </c>
      <c r="G293" s="69" t="s">
        <v>43</v>
      </c>
      <c r="H293" s="69" t="s">
        <v>43</v>
      </c>
      <c r="J293" s="69" t="s">
        <v>43</v>
      </c>
      <c r="K293" s="69">
        <v>1</v>
      </c>
      <c r="L293" s="54" t="s">
        <v>19411</v>
      </c>
      <c r="M293" t="s">
        <v>19407</v>
      </c>
      <c r="N293"/>
    </row>
    <row r="294" spans="1:14">
      <c r="C294" s="69" t="s">
        <v>43</v>
      </c>
      <c r="D294" s="69" t="s">
        <v>43</v>
      </c>
      <c r="E294" s="69" t="s">
        <v>43</v>
      </c>
      <c r="F294" s="69" t="s">
        <v>43</v>
      </c>
      <c r="G294" s="69" t="s">
        <v>43</v>
      </c>
      <c r="H294" s="69" t="s">
        <v>43</v>
      </c>
      <c r="J294" s="69" t="s">
        <v>43</v>
      </c>
      <c r="K294" s="69">
        <v>1</v>
      </c>
      <c r="L294" s="54" t="s">
        <v>19412</v>
      </c>
      <c r="M294" t="s">
        <v>19413</v>
      </c>
      <c r="N294"/>
    </row>
    <row r="295" spans="1:14">
      <c r="C295" s="69" t="s">
        <v>43</v>
      </c>
      <c r="D295" s="69" t="s">
        <v>43</v>
      </c>
      <c r="E295" s="69" t="s">
        <v>43</v>
      </c>
      <c r="F295" s="69" t="s">
        <v>43</v>
      </c>
      <c r="G295" s="69" t="s">
        <v>43</v>
      </c>
      <c r="H295" s="69" t="s">
        <v>43</v>
      </c>
      <c r="J295" s="69" t="s">
        <v>43</v>
      </c>
      <c r="K295" s="69">
        <v>1</v>
      </c>
      <c r="L295" s="54" t="s">
        <v>19414</v>
      </c>
      <c r="M295" t="s">
        <v>5160</v>
      </c>
      <c r="N295"/>
    </row>
    <row r="296" spans="1:14">
      <c r="C296" s="69" t="s">
        <v>43</v>
      </c>
      <c r="D296" s="69" t="s">
        <v>43</v>
      </c>
      <c r="E296" s="69" t="s">
        <v>43</v>
      </c>
      <c r="F296" s="69" t="s">
        <v>43</v>
      </c>
      <c r="G296" s="69" t="s">
        <v>43</v>
      </c>
      <c r="H296" s="69" t="s">
        <v>43</v>
      </c>
      <c r="J296" s="69" t="s">
        <v>43</v>
      </c>
      <c r="K296" s="69">
        <v>1</v>
      </c>
      <c r="L296" s="54" t="s">
        <v>19415</v>
      </c>
      <c r="M296" t="s">
        <v>19416</v>
      </c>
      <c r="N296"/>
    </row>
    <row r="297" spans="1:14">
      <c r="C297" s="69" t="s">
        <v>43</v>
      </c>
      <c r="D297" s="69" t="s">
        <v>43</v>
      </c>
      <c r="E297" s="69" t="s">
        <v>43</v>
      </c>
      <c r="F297" s="69" t="s">
        <v>43</v>
      </c>
      <c r="G297" s="69" t="s">
        <v>43</v>
      </c>
      <c r="H297" s="69" t="s">
        <v>43</v>
      </c>
      <c r="J297" s="69" t="s">
        <v>43</v>
      </c>
      <c r="K297" s="69">
        <v>1</v>
      </c>
      <c r="L297" s="54" t="s">
        <v>19417</v>
      </c>
      <c r="M297" t="s">
        <v>7578</v>
      </c>
      <c r="N297" t="s">
        <v>19418</v>
      </c>
    </row>
    <row r="298" spans="1:14">
      <c r="C298" s="69" t="s">
        <v>43</v>
      </c>
      <c r="D298" s="69" t="s">
        <v>43</v>
      </c>
      <c r="E298" s="69" t="s">
        <v>43</v>
      </c>
      <c r="F298" s="69" t="s">
        <v>43</v>
      </c>
      <c r="G298" s="69" t="s">
        <v>43</v>
      </c>
      <c r="H298" s="69" t="s">
        <v>43</v>
      </c>
      <c r="J298" s="69" t="s">
        <v>43</v>
      </c>
      <c r="K298" s="69">
        <v>1</v>
      </c>
      <c r="L298" s="54" t="s">
        <v>19419</v>
      </c>
      <c r="M298" t="s">
        <v>7578</v>
      </c>
      <c r="N298"/>
    </row>
    <row r="299" spans="1:14">
      <c r="C299" s="69" t="s">
        <v>43</v>
      </c>
      <c r="D299" s="69" t="s">
        <v>43</v>
      </c>
      <c r="E299" s="69" t="s">
        <v>43</v>
      </c>
      <c r="F299" s="69" t="s">
        <v>43</v>
      </c>
      <c r="G299" s="69" t="s">
        <v>43</v>
      </c>
      <c r="H299" s="69" t="s">
        <v>43</v>
      </c>
      <c r="J299" s="69" t="s">
        <v>43</v>
      </c>
      <c r="K299" s="69">
        <v>1</v>
      </c>
      <c r="L299" s="54" t="s">
        <v>19420</v>
      </c>
      <c r="M299" t="s">
        <v>13865</v>
      </c>
      <c r="N299"/>
    </row>
    <row r="300" spans="1:14">
      <c r="C300" s="69" t="s">
        <v>43</v>
      </c>
      <c r="D300" s="69" t="s">
        <v>43</v>
      </c>
      <c r="E300" s="69" t="s">
        <v>43</v>
      </c>
      <c r="F300" s="69" t="s">
        <v>43</v>
      </c>
      <c r="G300" s="69" t="s">
        <v>43</v>
      </c>
      <c r="H300" s="69" t="s">
        <v>43</v>
      </c>
      <c r="J300" s="69" t="s">
        <v>43</v>
      </c>
      <c r="K300" s="69">
        <v>1</v>
      </c>
      <c r="L300" s="54" t="s">
        <v>19421</v>
      </c>
      <c r="M300" t="s">
        <v>13860</v>
      </c>
      <c r="N300"/>
    </row>
    <row r="301" spans="1:14">
      <c r="C301" s="69" t="s">
        <v>43</v>
      </c>
      <c r="D301" s="69" t="s">
        <v>43</v>
      </c>
      <c r="E301" s="69" t="s">
        <v>43</v>
      </c>
      <c r="F301" s="69" t="s">
        <v>43</v>
      </c>
      <c r="G301" s="69" t="s">
        <v>43</v>
      </c>
      <c r="H301" s="69" t="s">
        <v>43</v>
      </c>
      <c r="J301" s="69" t="s">
        <v>43</v>
      </c>
      <c r="K301" s="69">
        <v>1</v>
      </c>
      <c r="L301" s="54" t="s">
        <v>19422</v>
      </c>
      <c r="M301" t="s">
        <v>13860</v>
      </c>
      <c r="N301"/>
    </row>
    <row r="302" spans="1:14">
      <c r="C302" s="69" t="s">
        <v>43</v>
      </c>
      <c r="D302" s="69" t="s">
        <v>43</v>
      </c>
      <c r="E302" s="69" t="s">
        <v>43</v>
      </c>
      <c r="F302" s="69" t="s">
        <v>43</v>
      </c>
      <c r="G302" s="69" t="s">
        <v>43</v>
      </c>
      <c r="H302" s="69" t="s">
        <v>43</v>
      </c>
      <c r="J302" s="69" t="s">
        <v>43</v>
      </c>
      <c r="K302" s="69">
        <v>1</v>
      </c>
      <c r="L302" s="54" t="s">
        <v>19423</v>
      </c>
      <c r="M302" t="s">
        <v>19424</v>
      </c>
      <c r="N302"/>
    </row>
    <row r="303" spans="1:14">
      <c r="C303" s="69" t="s">
        <v>43</v>
      </c>
      <c r="D303" s="69" t="s">
        <v>43</v>
      </c>
      <c r="E303" s="69" t="s">
        <v>43</v>
      </c>
      <c r="F303" s="69" t="s">
        <v>43</v>
      </c>
      <c r="G303" s="69" t="s">
        <v>43</v>
      </c>
      <c r="H303" s="69" t="s">
        <v>43</v>
      </c>
      <c r="J303" s="69" t="s">
        <v>43</v>
      </c>
      <c r="K303" s="69">
        <v>1</v>
      </c>
      <c r="L303" s="54" t="s">
        <v>19425</v>
      </c>
      <c r="M303" t="s">
        <v>19424</v>
      </c>
      <c r="N303"/>
    </row>
    <row r="304" spans="1:14">
      <c r="C304" s="69" t="s">
        <v>43</v>
      </c>
      <c r="D304" s="69" t="s">
        <v>43</v>
      </c>
      <c r="E304" s="69" t="s">
        <v>43</v>
      </c>
      <c r="F304" s="69" t="s">
        <v>43</v>
      </c>
      <c r="G304" s="69" t="s">
        <v>43</v>
      </c>
      <c r="H304" s="69" t="s">
        <v>43</v>
      </c>
      <c r="J304" s="69" t="s">
        <v>43</v>
      </c>
      <c r="K304" s="69">
        <v>1</v>
      </c>
      <c r="L304" s="54" t="s">
        <v>19426</v>
      </c>
      <c r="M304" t="s">
        <v>19424</v>
      </c>
      <c r="N304"/>
    </row>
    <row r="305" spans="1:15">
      <c r="C305" s="69" t="s">
        <v>43</v>
      </c>
      <c r="D305" s="69" t="s">
        <v>43</v>
      </c>
      <c r="E305" s="69" t="s">
        <v>43</v>
      </c>
      <c r="F305" s="69" t="s">
        <v>43</v>
      </c>
      <c r="G305" s="69" t="s">
        <v>43</v>
      </c>
      <c r="H305" s="69" t="s">
        <v>43</v>
      </c>
      <c r="J305" s="69" t="s">
        <v>43</v>
      </c>
      <c r="K305" s="69">
        <v>1</v>
      </c>
      <c r="L305" s="54" t="s">
        <v>19427</v>
      </c>
      <c r="M305" t="s">
        <v>19229</v>
      </c>
      <c r="N305"/>
    </row>
    <row r="306" spans="1:15">
      <c r="A306" s="68" t="s">
        <v>19138</v>
      </c>
      <c r="B306" t="s">
        <v>19229</v>
      </c>
      <c r="C306" s="69" t="s">
        <v>43</v>
      </c>
      <c r="D306" s="69" t="s">
        <v>43</v>
      </c>
      <c r="E306" s="69" t="s">
        <v>43</v>
      </c>
      <c r="F306" s="69">
        <v>76</v>
      </c>
      <c r="G306" s="69" t="s">
        <v>43</v>
      </c>
      <c r="H306" s="69" t="s">
        <v>43</v>
      </c>
      <c r="J306" s="69" t="s">
        <v>43</v>
      </c>
      <c r="K306" s="69">
        <v>1</v>
      </c>
      <c r="L306" s="54" t="s">
        <v>19428</v>
      </c>
      <c r="M306" t="s">
        <v>19229</v>
      </c>
      <c r="N306"/>
    </row>
    <row r="307" spans="1:15">
      <c r="B307" s="69"/>
      <c r="C307" s="69" t="s">
        <v>43</v>
      </c>
      <c r="D307" s="69" t="s">
        <v>43</v>
      </c>
      <c r="E307" s="69" t="s">
        <v>43</v>
      </c>
      <c r="F307" s="69" t="s">
        <v>43</v>
      </c>
      <c r="G307" s="69" t="s">
        <v>43</v>
      </c>
      <c r="H307" s="69" t="s">
        <v>43</v>
      </c>
      <c r="J307" s="69" t="s">
        <v>43</v>
      </c>
      <c r="K307" s="69">
        <v>1</v>
      </c>
      <c r="L307" s="54" t="s">
        <v>19429</v>
      </c>
      <c r="M307" t="s">
        <v>13807</v>
      </c>
      <c r="N307"/>
    </row>
    <row r="308" spans="1:15">
      <c r="A308" s="68" t="s">
        <v>19138</v>
      </c>
      <c r="B308" t="s">
        <v>19430</v>
      </c>
      <c r="C308" s="69" t="s">
        <v>43</v>
      </c>
      <c r="D308" s="69" t="s">
        <v>43</v>
      </c>
      <c r="E308" s="69" t="s">
        <v>43</v>
      </c>
      <c r="F308" s="69">
        <v>26</v>
      </c>
      <c r="G308" s="69" t="s">
        <v>43</v>
      </c>
      <c r="H308" s="69" t="s">
        <v>43</v>
      </c>
      <c r="J308" s="69" t="s">
        <v>43</v>
      </c>
      <c r="K308" s="69">
        <v>1</v>
      </c>
      <c r="L308" s="54" t="s">
        <v>19431</v>
      </c>
      <c r="M308" t="s">
        <v>19430</v>
      </c>
      <c r="N308"/>
    </row>
    <row r="309" spans="1:15">
      <c r="C309" s="69" t="s">
        <v>43</v>
      </c>
      <c r="D309" s="69" t="s">
        <v>43</v>
      </c>
      <c r="E309" s="69" t="s">
        <v>43</v>
      </c>
      <c r="F309" s="69" t="s">
        <v>43</v>
      </c>
      <c r="G309" s="69" t="s">
        <v>43</v>
      </c>
      <c r="H309" s="69" t="s">
        <v>43</v>
      </c>
      <c r="J309" s="69" t="s">
        <v>43</v>
      </c>
      <c r="K309" s="69">
        <v>1</v>
      </c>
      <c r="L309" s="54" t="s">
        <v>19432</v>
      </c>
      <c r="M309" t="s">
        <v>19433</v>
      </c>
      <c r="N309" t="s">
        <v>19433</v>
      </c>
    </row>
    <row r="310" spans="1:15">
      <c r="C310" s="69" t="s">
        <v>43</v>
      </c>
      <c r="D310" s="69" t="s">
        <v>43</v>
      </c>
      <c r="E310" s="69" t="s">
        <v>43</v>
      </c>
      <c r="F310" s="69" t="s">
        <v>43</v>
      </c>
      <c r="G310" s="69" t="s">
        <v>43</v>
      </c>
      <c r="H310" s="69" t="s">
        <v>43</v>
      </c>
      <c r="J310" s="69" t="s">
        <v>43</v>
      </c>
      <c r="K310" s="69">
        <v>1</v>
      </c>
      <c r="L310" s="54" t="s">
        <v>19434</v>
      </c>
      <c r="M310" t="s">
        <v>19433</v>
      </c>
      <c r="N310" t="s">
        <v>19433</v>
      </c>
    </row>
    <row r="311" spans="1:15">
      <c r="C311" s="69" t="s">
        <v>43</v>
      </c>
      <c r="D311" s="69" t="s">
        <v>43</v>
      </c>
      <c r="E311" s="69" t="s">
        <v>43</v>
      </c>
      <c r="F311" s="69" t="s">
        <v>43</v>
      </c>
      <c r="G311" s="69" t="s">
        <v>43</v>
      </c>
      <c r="H311" s="69" t="s">
        <v>43</v>
      </c>
      <c r="J311" s="69" t="s">
        <v>43</v>
      </c>
      <c r="K311" s="69">
        <v>1</v>
      </c>
      <c r="L311" s="54" t="s">
        <v>19435</v>
      </c>
      <c r="M311" t="s">
        <v>19433</v>
      </c>
      <c r="N311" t="s">
        <v>19433</v>
      </c>
    </row>
    <row r="312" spans="1:15">
      <c r="C312" s="69" t="s">
        <v>43</v>
      </c>
      <c r="D312" s="69" t="s">
        <v>43</v>
      </c>
      <c r="E312" s="69" t="s">
        <v>43</v>
      </c>
      <c r="F312" s="69" t="s">
        <v>43</v>
      </c>
      <c r="G312" s="69" t="s">
        <v>43</v>
      </c>
      <c r="H312" s="69" t="s">
        <v>43</v>
      </c>
      <c r="J312" s="69" t="s">
        <v>43</v>
      </c>
      <c r="K312" s="69">
        <v>1</v>
      </c>
      <c r="L312" s="54" t="s">
        <v>19436</v>
      </c>
      <c r="M312" t="s">
        <v>19433</v>
      </c>
      <c r="N312" t="s">
        <v>19433</v>
      </c>
    </row>
    <row r="313" spans="1:15">
      <c r="C313" s="69" t="s">
        <v>43</v>
      </c>
      <c r="D313" s="69" t="s">
        <v>43</v>
      </c>
      <c r="E313" s="69" t="s">
        <v>43</v>
      </c>
      <c r="F313" s="69" t="s">
        <v>43</v>
      </c>
      <c r="G313" s="69" t="s">
        <v>43</v>
      </c>
      <c r="H313" s="69" t="s">
        <v>43</v>
      </c>
      <c r="J313" s="69" t="s">
        <v>43</v>
      </c>
      <c r="K313" s="69">
        <v>1</v>
      </c>
      <c r="L313" s="54" t="s">
        <v>19437</v>
      </c>
      <c r="M313" t="s">
        <v>19433</v>
      </c>
      <c r="N313" t="s">
        <v>19433</v>
      </c>
    </row>
    <row r="314" spans="1:15">
      <c r="C314" s="69" t="s">
        <v>43</v>
      </c>
      <c r="D314" s="69" t="s">
        <v>43</v>
      </c>
      <c r="E314" s="69" t="s">
        <v>43</v>
      </c>
      <c r="F314" s="69" t="s">
        <v>43</v>
      </c>
      <c r="G314" s="69" t="s">
        <v>43</v>
      </c>
      <c r="H314" s="69" t="s">
        <v>43</v>
      </c>
      <c r="J314" s="69" t="s">
        <v>43</v>
      </c>
      <c r="K314" s="69">
        <v>1</v>
      </c>
      <c r="L314" s="54" t="s">
        <v>19438</v>
      </c>
      <c r="M314" t="s">
        <v>19433</v>
      </c>
      <c r="N314" t="s">
        <v>19433</v>
      </c>
    </row>
    <row r="315" spans="1:15">
      <c r="C315" s="69" t="s">
        <v>43</v>
      </c>
      <c r="D315" s="69" t="s">
        <v>43</v>
      </c>
      <c r="E315" s="69" t="s">
        <v>43</v>
      </c>
      <c r="F315" s="69" t="s">
        <v>43</v>
      </c>
      <c r="G315" s="69" t="s">
        <v>43</v>
      </c>
      <c r="H315" s="69" t="s">
        <v>43</v>
      </c>
      <c r="J315" s="69" t="s">
        <v>43</v>
      </c>
      <c r="K315" s="69">
        <v>1</v>
      </c>
      <c r="L315" s="54" t="s">
        <v>19439</v>
      </c>
      <c r="M315" t="s">
        <v>19433</v>
      </c>
      <c r="N315" t="s">
        <v>19433</v>
      </c>
    </row>
    <row r="316" spans="1:15">
      <c r="C316" s="69" t="s">
        <v>43</v>
      </c>
      <c r="D316" s="69" t="s">
        <v>43</v>
      </c>
      <c r="E316" s="69" t="s">
        <v>43</v>
      </c>
      <c r="F316" s="69" t="s">
        <v>43</v>
      </c>
      <c r="G316" s="69" t="s">
        <v>43</v>
      </c>
      <c r="H316" s="69" t="s">
        <v>43</v>
      </c>
      <c r="J316" s="69" t="s">
        <v>43</v>
      </c>
      <c r="K316" s="69">
        <v>1</v>
      </c>
      <c r="L316" s="54" t="s">
        <v>19440</v>
      </c>
      <c r="M316" t="s">
        <v>19433</v>
      </c>
      <c r="N316" t="s">
        <v>19433</v>
      </c>
    </row>
    <row r="317" spans="1:15">
      <c r="C317" s="69" t="s">
        <v>43</v>
      </c>
      <c r="D317" s="69" t="s">
        <v>43</v>
      </c>
      <c r="E317" s="69" t="s">
        <v>43</v>
      </c>
      <c r="F317" s="69" t="s">
        <v>43</v>
      </c>
      <c r="G317" s="69" t="s">
        <v>43</v>
      </c>
      <c r="H317" s="69" t="s">
        <v>43</v>
      </c>
      <c r="J317" s="69" t="s">
        <v>43</v>
      </c>
      <c r="K317" s="69">
        <v>1</v>
      </c>
      <c r="L317" s="54" t="s">
        <v>19441</v>
      </c>
      <c r="M317" t="s">
        <v>19433</v>
      </c>
      <c r="N317" t="s">
        <v>19433</v>
      </c>
      <c r="O317" t="s">
        <v>15760</v>
      </c>
    </row>
    <row r="318" spans="1:15">
      <c r="C318" s="69" t="s">
        <v>43</v>
      </c>
      <c r="D318" s="69" t="s">
        <v>43</v>
      </c>
      <c r="E318" s="69" t="s">
        <v>43</v>
      </c>
      <c r="F318" s="69" t="s">
        <v>43</v>
      </c>
      <c r="G318" s="69" t="s">
        <v>43</v>
      </c>
      <c r="H318" s="69" t="s">
        <v>43</v>
      </c>
      <c r="J318" s="69" t="s">
        <v>43</v>
      </c>
      <c r="K318" s="69">
        <v>1</v>
      </c>
      <c r="L318" s="54" t="s">
        <v>19442</v>
      </c>
      <c r="M318" t="s">
        <v>19433</v>
      </c>
      <c r="N318" t="s">
        <v>19433</v>
      </c>
    </row>
    <row r="319" spans="1:15">
      <c r="C319" s="69" t="s">
        <v>43</v>
      </c>
      <c r="D319" s="69" t="s">
        <v>43</v>
      </c>
      <c r="E319" s="69" t="s">
        <v>43</v>
      </c>
      <c r="F319" s="69" t="s">
        <v>43</v>
      </c>
      <c r="G319" s="69" t="s">
        <v>43</v>
      </c>
      <c r="H319" s="69" t="s">
        <v>43</v>
      </c>
      <c r="J319" s="69" t="s">
        <v>43</v>
      </c>
      <c r="K319" s="69">
        <v>1</v>
      </c>
      <c r="L319" s="54" t="s">
        <v>19443</v>
      </c>
      <c r="M319" t="s">
        <v>19433</v>
      </c>
      <c r="N319" t="s">
        <v>19433</v>
      </c>
    </row>
    <row r="320" spans="1:15">
      <c r="C320" s="69" t="s">
        <v>43</v>
      </c>
      <c r="D320" s="69" t="s">
        <v>43</v>
      </c>
      <c r="E320" s="69" t="s">
        <v>43</v>
      </c>
      <c r="F320" s="69" t="s">
        <v>43</v>
      </c>
      <c r="G320" s="69" t="s">
        <v>43</v>
      </c>
      <c r="H320" s="69" t="s">
        <v>43</v>
      </c>
      <c r="J320" s="69" t="s">
        <v>43</v>
      </c>
      <c r="K320" s="69">
        <v>1</v>
      </c>
      <c r="L320" s="54" t="s">
        <v>19444</v>
      </c>
      <c r="M320" t="s">
        <v>3250</v>
      </c>
      <c r="N320" t="s">
        <v>13731</v>
      </c>
    </row>
    <row r="321" spans="3:16">
      <c r="C321" s="69" t="s">
        <v>43</v>
      </c>
      <c r="D321" s="69" t="s">
        <v>43</v>
      </c>
      <c r="E321" s="69" t="s">
        <v>43</v>
      </c>
      <c r="F321" s="69" t="s">
        <v>43</v>
      </c>
      <c r="G321" s="69" t="s">
        <v>43</v>
      </c>
      <c r="H321" s="69" t="s">
        <v>43</v>
      </c>
      <c r="J321" s="69" t="s">
        <v>43</v>
      </c>
      <c r="K321" s="69">
        <v>1</v>
      </c>
      <c r="L321" s="54" t="s">
        <v>19445</v>
      </c>
      <c r="M321" t="s">
        <v>19173</v>
      </c>
      <c r="N321" t="s">
        <v>3432</v>
      </c>
      <c r="O321" t="s">
        <v>5549</v>
      </c>
      <c r="P321" t="s">
        <v>19446</v>
      </c>
    </row>
    <row r="322" spans="3:16">
      <c r="C322" s="69" t="s">
        <v>43</v>
      </c>
      <c r="D322" s="69" t="s">
        <v>43</v>
      </c>
      <c r="E322" s="69" t="s">
        <v>43</v>
      </c>
      <c r="F322" s="69" t="s">
        <v>43</v>
      </c>
      <c r="G322" s="69" t="s">
        <v>43</v>
      </c>
      <c r="H322" s="69" t="s">
        <v>43</v>
      </c>
      <c r="J322" s="69" t="s">
        <v>43</v>
      </c>
      <c r="K322" s="69">
        <v>1</v>
      </c>
      <c r="L322" s="54" t="s">
        <v>19447</v>
      </c>
      <c r="M322" t="s">
        <v>13720</v>
      </c>
      <c r="N322"/>
    </row>
    <row r="323" spans="3:16">
      <c r="C323" s="69" t="s">
        <v>43</v>
      </c>
      <c r="D323" s="69" t="s">
        <v>43</v>
      </c>
      <c r="E323" s="69" t="s">
        <v>43</v>
      </c>
      <c r="F323" s="69" t="s">
        <v>43</v>
      </c>
      <c r="G323" s="69" t="s">
        <v>43</v>
      </c>
      <c r="H323" s="69" t="s">
        <v>43</v>
      </c>
      <c r="J323" s="69" t="s">
        <v>43</v>
      </c>
      <c r="K323" s="69">
        <v>1</v>
      </c>
      <c r="L323" s="54" t="s">
        <v>19448</v>
      </c>
      <c r="M323" t="s">
        <v>13720</v>
      </c>
      <c r="N323"/>
    </row>
    <row r="324" spans="3:16">
      <c r="C324" s="69" t="s">
        <v>43</v>
      </c>
      <c r="D324" s="69" t="s">
        <v>43</v>
      </c>
      <c r="E324" s="69" t="s">
        <v>43</v>
      </c>
      <c r="F324" s="69" t="s">
        <v>43</v>
      </c>
      <c r="G324" s="69" t="s">
        <v>43</v>
      </c>
      <c r="H324" s="69" t="s">
        <v>43</v>
      </c>
      <c r="J324" s="69" t="s">
        <v>43</v>
      </c>
      <c r="K324" s="69">
        <v>1</v>
      </c>
      <c r="L324" s="54" t="s">
        <v>19449</v>
      </c>
      <c r="M324" t="s">
        <v>13720</v>
      </c>
      <c r="N324"/>
    </row>
    <row r="325" spans="3:16">
      <c r="C325" s="69" t="s">
        <v>43</v>
      </c>
      <c r="D325" s="69" t="s">
        <v>43</v>
      </c>
      <c r="E325" s="69" t="s">
        <v>43</v>
      </c>
      <c r="F325" s="69" t="s">
        <v>43</v>
      </c>
      <c r="G325" s="69" t="s">
        <v>43</v>
      </c>
      <c r="H325" s="69" t="s">
        <v>43</v>
      </c>
      <c r="J325" s="69" t="s">
        <v>43</v>
      </c>
      <c r="K325" s="69">
        <v>1</v>
      </c>
      <c r="L325" s="54" t="s">
        <v>19450</v>
      </c>
      <c r="M325" t="s">
        <v>13720</v>
      </c>
      <c r="N325"/>
    </row>
    <row r="326" spans="3:16">
      <c r="C326" s="69" t="s">
        <v>43</v>
      </c>
      <c r="D326" s="69" t="s">
        <v>43</v>
      </c>
      <c r="E326" s="69" t="s">
        <v>43</v>
      </c>
      <c r="F326" s="69" t="s">
        <v>43</v>
      </c>
      <c r="G326" s="69" t="s">
        <v>43</v>
      </c>
      <c r="H326" s="69" t="s">
        <v>43</v>
      </c>
      <c r="J326" s="69" t="s">
        <v>43</v>
      </c>
      <c r="K326" s="69">
        <v>1</v>
      </c>
      <c r="L326" s="54" t="s">
        <v>19451</v>
      </c>
      <c r="M326" t="s">
        <v>13720</v>
      </c>
      <c r="N326"/>
    </row>
    <row r="327" spans="3:16">
      <c r="C327" s="69" t="s">
        <v>43</v>
      </c>
      <c r="D327" s="69" t="s">
        <v>43</v>
      </c>
      <c r="E327" s="69" t="s">
        <v>43</v>
      </c>
      <c r="F327" s="69" t="s">
        <v>43</v>
      </c>
      <c r="G327" s="69" t="s">
        <v>43</v>
      </c>
      <c r="H327" s="69" t="s">
        <v>43</v>
      </c>
      <c r="J327" s="69" t="s">
        <v>43</v>
      </c>
      <c r="K327" s="69">
        <v>1</v>
      </c>
      <c r="L327" s="54" t="s">
        <v>19452</v>
      </c>
      <c r="M327" t="s">
        <v>19453</v>
      </c>
      <c r="N327"/>
    </row>
    <row r="328" spans="3:16">
      <c r="C328" s="69" t="s">
        <v>43</v>
      </c>
      <c r="D328" s="69" t="s">
        <v>43</v>
      </c>
      <c r="E328" s="69" t="s">
        <v>43</v>
      </c>
      <c r="F328" s="69" t="s">
        <v>43</v>
      </c>
      <c r="G328" s="69" t="s">
        <v>43</v>
      </c>
      <c r="H328" s="69" t="s">
        <v>43</v>
      </c>
      <c r="J328" s="69" t="s">
        <v>43</v>
      </c>
      <c r="K328" s="69">
        <v>1</v>
      </c>
      <c r="L328" s="54" t="s">
        <v>19454</v>
      </c>
      <c r="M328" t="s">
        <v>13711</v>
      </c>
      <c r="N328"/>
    </row>
    <row r="329" spans="3:16">
      <c r="C329" s="69" t="s">
        <v>43</v>
      </c>
      <c r="D329" s="69" t="s">
        <v>43</v>
      </c>
      <c r="E329" s="69" t="s">
        <v>43</v>
      </c>
      <c r="F329" s="69" t="s">
        <v>43</v>
      </c>
      <c r="G329" s="69" t="s">
        <v>43</v>
      </c>
      <c r="H329" s="69" t="s">
        <v>43</v>
      </c>
      <c r="J329" s="69" t="s">
        <v>43</v>
      </c>
      <c r="K329" s="69">
        <v>1</v>
      </c>
      <c r="L329" s="54" t="s">
        <v>19455</v>
      </c>
      <c r="M329" t="s">
        <v>13711</v>
      </c>
      <c r="N329"/>
    </row>
    <row r="330" spans="3:16">
      <c r="C330" s="69" t="s">
        <v>43</v>
      </c>
      <c r="D330" s="69" t="s">
        <v>43</v>
      </c>
      <c r="E330" s="69" t="s">
        <v>43</v>
      </c>
      <c r="F330" s="69" t="s">
        <v>43</v>
      </c>
      <c r="G330" s="69" t="s">
        <v>43</v>
      </c>
      <c r="H330" s="69" t="s">
        <v>43</v>
      </c>
      <c r="J330" s="69" t="s">
        <v>43</v>
      </c>
      <c r="K330" s="69">
        <v>1</v>
      </c>
      <c r="L330" s="54" t="s">
        <v>19456</v>
      </c>
      <c r="M330" t="s">
        <v>19349</v>
      </c>
      <c r="N330" t="s">
        <v>19350</v>
      </c>
      <c r="O330" t="s">
        <v>13740</v>
      </c>
      <c r="P330" t="s">
        <v>13746</v>
      </c>
    </row>
    <row r="331" spans="3:16">
      <c r="C331" s="69" t="s">
        <v>43</v>
      </c>
      <c r="D331" s="69" t="s">
        <v>43</v>
      </c>
      <c r="E331" s="69" t="s">
        <v>43</v>
      </c>
      <c r="F331" s="69" t="s">
        <v>43</v>
      </c>
      <c r="G331" s="69" t="s">
        <v>43</v>
      </c>
      <c r="H331" s="69" t="s">
        <v>43</v>
      </c>
      <c r="J331" s="69" t="s">
        <v>43</v>
      </c>
      <c r="K331" s="69">
        <v>1</v>
      </c>
      <c r="L331" s="54" t="s">
        <v>19457</v>
      </c>
      <c r="M331" t="s">
        <v>19349</v>
      </c>
      <c r="N331" t="s">
        <v>19350</v>
      </c>
      <c r="O331" t="s">
        <v>13740</v>
      </c>
      <c r="P331" t="s">
        <v>13746</v>
      </c>
    </row>
    <row r="332" spans="3:16">
      <c r="C332" s="69" t="s">
        <v>43</v>
      </c>
      <c r="D332" s="69" t="s">
        <v>43</v>
      </c>
      <c r="E332" s="69" t="s">
        <v>43</v>
      </c>
      <c r="F332" s="69" t="s">
        <v>43</v>
      </c>
      <c r="G332" s="69" t="s">
        <v>43</v>
      </c>
      <c r="H332" s="69" t="s">
        <v>43</v>
      </c>
      <c r="J332" s="69" t="s">
        <v>43</v>
      </c>
      <c r="K332" s="69">
        <v>1</v>
      </c>
      <c r="L332" s="54" t="s">
        <v>19458</v>
      </c>
      <c r="M332" t="s">
        <v>19349</v>
      </c>
      <c r="N332" t="s">
        <v>19350</v>
      </c>
      <c r="O332" t="s">
        <v>13740</v>
      </c>
      <c r="P332" t="s">
        <v>13746</v>
      </c>
    </row>
    <row r="333" spans="3:16">
      <c r="C333" s="69" t="s">
        <v>43</v>
      </c>
      <c r="D333" s="69" t="s">
        <v>43</v>
      </c>
      <c r="E333" s="69" t="s">
        <v>43</v>
      </c>
      <c r="F333" s="69" t="s">
        <v>43</v>
      </c>
      <c r="G333" s="69" t="s">
        <v>43</v>
      </c>
      <c r="H333" s="69" t="s">
        <v>43</v>
      </c>
      <c r="J333" s="69" t="s">
        <v>43</v>
      </c>
      <c r="K333" s="69">
        <v>1</v>
      </c>
      <c r="L333" s="54" t="s">
        <v>19459</v>
      </c>
      <c r="M333" t="s">
        <v>19349</v>
      </c>
      <c r="N333" t="s">
        <v>19350</v>
      </c>
      <c r="O333" t="s">
        <v>13740</v>
      </c>
      <c r="P333" t="s">
        <v>13746</v>
      </c>
    </row>
    <row r="334" spans="3:16">
      <c r="C334" s="69" t="s">
        <v>43</v>
      </c>
      <c r="D334" s="69" t="s">
        <v>43</v>
      </c>
      <c r="E334" s="69" t="s">
        <v>43</v>
      </c>
      <c r="F334" s="69" t="s">
        <v>43</v>
      </c>
      <c r="G334" s="69" t="s">
        <v>43</v>
      </c>
      <c r="H334" s="69" t="s">
        <v>43</v>
      </c>
      <c r="J334" s="69" t="s">
        <v>43</v>
      </c>
      <c r="K334" s="69">
        <v>1</v>
      </c>
      <c r="L334" s="54" t="s">
        <v>19460</v>
      </c>
      <c r="M334" t="s">
        <v>19349</v>
      </c>
      <c r="N334" t="s">
        <v>19350</v>
      </c>
      <c r="O334" t="s">
        <v>13740</v>
      </c>
      <c r="P334" t="s">
        <v>13746</v>
      </c>
    </row>
    <row r="335" spans="3:16">
      <c r="C335" s="69" t="s">
        <v>43</v>
      </c>
      <c r="D335" s="69" t="s">
        <v>43</v>
      </c>
      <c r="E335" s="69" t="s">
        <v>43</v>
      </c>
      <c r="F335" s="69" t="s">
        <v>43</v>
      </c>
      <c r="G335" s="69" t="s">
        <v>43</v>
      </c>
      <c r="H335" s="69" t="s">
        <v>43</v>
      </c>
      <c r="J335" s="69" t="s">
        <v>43</v>
      </c>
      <c r="K335" s="69">
        <v>1</v>
      </c>
      <c r="L335" s="54" t="s">
        <v>19461</v>
      </c>
      <c r="M335" t="s">
        <v>19349</v>
      </c>
      <c r="N335" t="s">
        <v>19350</v>
      </c>
      <c r="O335" t="s">
        <v>13740</v>
      </c>
      <c r="P335" t="s">
        <v>13746</v>
      </c>
    </row>
    <row r="336" spans="3:16">
      <c r="C336" s="69" t="s">
        <v>43</v>
      </c>
      <c r="D336" s="69" t="s">
        <v>43</v>
      </c>
      <c r="E336" s="69" t="s">
        <v>43</v>
      </c>
      <c r="F336" s="69" t="s">
        <v>43</v>
      </c>
      <c r="G336" s="69" t="s">
        <v>43</v>
      </c>
      <c r="H336" s="69" t="s">
        <v>43</v>
      </c>
      <c r="J336" s="69" t="s">
        <v>43</v>
      </c>
      <c r="K336" s="69">
        <v>1</v>
      </c>
      <c r="L336" s="54" t="s">
        <v>19462</v>
      </c>
      <c r="M336" t="s">
        <v>19349</v>
      </c>
      <c r="N336" t="s">
        <v>19350</v>
      </c>
      <c r="O336" t="s">
        <v>13740</v>
      </c>
      <c r="P336" t="s">
        <v>13746</v>
      </c>
    </row>
    <row r="337" spans="3:16">
      <c r="C337" s="69" t="s">
        <v>43</v>
      </c>
      <c r="D337" s="69" t="s">
        <v>43</v>
      </c>
      <c r="E337" s="69" t="s">
        <v>43</v>
      </c>
      <c r="F337" s="69" t="s">
        <v>43</v>
      </c>
      <c r="G337" s="69" t="s">
        <v>43</v>
      </c>
      <c r="H337" s="69" t="s">
        <v>43</v>
      </c>
      <c r="J337" s="69" t="s">
        <v>43</v>
      </c>
      <c r="K337" s="69">
        <v>1</v>
      </c>
      <c r="L337" s="54" t="s">
        <v>19463</v>
      </c>
      <c r="M337" t="s">
        <v>19349</v>
      </c>
      <c r="N337" t="s">
        <v>19350</v>
      </c>
      <c r="O337" t="s">
        <v>13740</v>
      </c>
      <c r="P337" t="s">
        <v>13746</v>
      </c>
    </row>
    <row r="338" spans="3:16">
      <c r="C338" s="69" t="s">
        <v>43</v>
      </c>
      <c r="D338" s="69" t="s">
        <v>43</v>
      </c>
      <c r="E338" s="69" t="s">
        <v>43</v>
      </c>
      <c r="F338" s="69" t="s">
        <v>43</v>
      </c>
      <c r="G338" s="69" t="s">
        <v>43</v>
      </c>
      <c r="H338" s="69" t="s">
        <v>43</v>
      </c>
      <c r="J338" s="69" t="s">
        <v>43</v>
      </c>
      <c r="K338" s="69">
        <v>1</v>
      </c>
      <c r="L338" s="54" t="s">
        <v>19464</v>
      </c>
      <c r="M338" t="s">
        <v>13666</v>
      </c>
      <c r="N338"/>
    </row>
    <row r="339" spans="3:16">
      <c r="C339" s="69" t="s">
        <v>43</v>
      </c>
      <c r="D339" s="69" t="s">
        <v>43</v>
      </c>
      <c r="E339" s="69" t="s">
        <v>43</v>
      </c>
      <c r="F339" s="69" t="s">
        <v>43</v>
      </c>
      <c r="G339" s="69" t="s">
        <v>43</v>
      </c>
      <c r="H339" s="69" t="s">
        <v>43</v>
      </c>
      <c r="J339" s="69" t="s">
        <v>43</v>
      </c>
      <c r="K339" s="69">
        <v>1</v>
      </c>
      <c r="L339" s="54" t="s">
        <v>19465</v>
      </c>
      <c r="M339" t="s">
        <v>13666</v>
      </c>
      <c r="N339" t="s">
        <v>19466</v>
      </c>
    </row>
    <row r="340" spans="3:16">
      <c r="C340" s="69" t="s">
        <v>43</v>
      </c>
      <c r="D340" s="69" t="s">
        <v>43</v>
      </c>
      <c r="E340" s="69" t="s">
        <v>43</v>
      </c>
      <c r="F340" s="69" t="s">
        <v>43</v>
      </c>
      <c r="G340" s="69" t="s">
        <v>43</v>
      </c>
      <c r="H340" s="69" t="s">
        <v>43</v>
      </c>
      <c r="J340" s="69" t="s">
        <v>43</v>
      </c>
      <c r="K340" s="69">
        <v>1</v>
      </c>
      <c r="L340" s="54" t="s">
        <v>19467</v>
      </c>
      <c r="M340" t="s">
        <v>4057</v>
      </c>
      <c r="N340"/>
    </row>
    <row r="341" spans="3:16">
      <c r="C341" s="69" t="s">
        <v>43</v>
      </c>
      <c r="D341" s="69" t="s">
        <v>43</v>
      </c>
      <c r="E341" s="69" t="s">
        <v>43</v>
      </c>
      <c r="F341" s="69" t="s">
        <v>43</v>
      </c>
      <c r="G341" s="69" t="s">
        <v>43</v>
      </c>
      <c r="H341" s="69" t="s">
        <v>43</v>
      </c>
      <c r="J341" s="69" t="s">
        <v>43</v>
      </c>
      <c r="K341" s="69">
        <v>1</v>
      </c>
      <c r="L341" s="54" t="s">
        <v>19468</v>
      </c>
      <c r="M341" t="s">
        <v>4057</v>
      </c>
      <c r="N341"/>
    </row>
    <row r="342" spans="3:16">
      <c r="C342" s="69" t="s">
        <v>43</v>
      </c>
      <c r="D342" s="69" t="s">
        <v>43</v>
      </c>
      <c r="E342" s="69" t="s">
        <v>43</v>
      </c>
      <c r="F342" s="69" t="s">
        <v>43</v>
      </c>
      <c r="G342" s="69" t="s">
        <v>43</v>
      </c>
      <c r="H342" s="69" t="s">
        <v>43</v>
      </c>
      <c r="J342" s="69" t="s">
        <v>43</v>
      </c>
      <c r="K342" s="69">
        <v>1</v>
      </c>
      <c r="L342" s="54" t="s">
        <v>19469</v>
      </c>
      <c r="M342" t="s">
        <v>7348</v>
      </c>
      <c r="N342"/>
    </row>
    <row r="343" spans="3:16">
      <c r="C343" s="69" t="s">
        <v>43</v>
      </c>
      <c r="D343" s="69" t="s">
        <v>43</v>
      </c>
      <c r="E343" s="69" t="s">
        <v>43</v>
      </c>
      <c r="F343" s="69" t="s">
        <v>43</v>
      </c>
      <c r="G343" s="69" t="s">
        <v>43</v>
      </c>
      <c r="H343" s="69" t="s">
        <v>43</v>
      </c>
      <c r="J343" s="69" t="s">
        <v>43</v>
      </c>
      <c r="K343" s="69">
        <v>1</v>
      </c>
      <c r="L343" s="54" t="s">
        <v>19470</v>
      </c>
      <c r="M343" t="s">
        <v>13578</v>
      </c>
      <c r="N343"/>
    </row>
    <row r="344" spans="3:16">
      <c r="C344" s="69" t="s">
        <v>43</v>
      </c>
      <c r="D344" s="69" t="s">
        <v>43</v>
      </c>
      <c r="E344" s="69" t="s">
        <v>43</v>
      </c>
      <c r="F344" s="69" t="s">
        <v>43</v>
      </c>
      <c r="G344" s="69" t="s">
        <v>43</v>
      </c>
      <c r="H344" s="69" t="s">
        <v>43</v>
      </c>
      <c r="J344" s="69" t="s">
        <v>43</v>
      </c>
      <c r="K344" s="69">
        <v>1</v>
      </c>
      <c r="L344" s="54" t="s">
        <v>19471</v>
      </c>
      <c r="M344" t="s">
        <v>13578</v>
      </c>
      <c r="N344"/>
    </row>
    <row r="345" spans="3:16">
      <c r="C345" s="69" t="s">
        <v>43</v>
      </c>
      <c r="D345" s="69" t="s">
        <v>43</v>
      </c>
      <c r="E345" s="69" t="s">
        <v>43</v>
      </c>
      <c r="F345" s="69" t="s">
        <v>43</v>
      </c>
      <c r="G345" s="69" t="s">
        <v>43</v>
      </c>
      <c r="H345" s="69" t="s">
        <v>43</v>
      </c>
      <c r="J345" s="69" t="s">
        <v>43</v>
      </c>
      <c r="K345" s="69">
        <v>1</v>
      </c>
      <c r="L345" s="54" t="s">
        <v>19472</v>
      </c>
      <c r="M345" t="s">
        <v>13578</v>
      </c>
      <c r="N345"/>
    </row>
    <row r="346" spans="3:16">
      <c r="C346" s="69" t="s">
        <v>43</v>
      </c>
      <c r="D346" s="69" t="s">
        <v>43</v>
      </c>
      <c r="E346" s="69" t="s">
        <v>43</v>
      </c>
      <c r="F346" s="69" t="s">
        <v>43</v>
      </c>
      <c r="G346" s="69" t="s">
        <v>43</v>
      </c>
      <c r="H346" s="69" t="s">
        <v>43</v>
      </c>
      <c r="J346" s="69" t="s">
        <v>43</v>
      </c>
      <c r="K346" s="69">
        <v>1</v>
      </c>
      <c r="L346" s="54" t="s">
        <v>19473</v>
      </c>
      <c r="M346" t="s">
        <v>13578</v>
      </c>
      <c r="N346"/>
    </row>
    <row r="347" spans="3:16">
      <c r="C347" s="69" t="s">
        <v>43</v>
      </c>
      <c r="D347" s="69" t="s">
        <v>43</v>
      </c>
      <c r="E347" s="69" t="s">
        <v>43</v>
      </c>
      <c r="F347" s="69" t="s">
        <v>43</v>
      </c>
      <c r="G347" s="69" t="s">
        <v>43</v>
      </c>
      <c r="H347" s="69" t="s">
        <v>43</v>
      </c>
      <c r="J347" s="69" t="s">
        <v>43</v>
      </c>
      <c r="K347" s="69">
        <v>1</v>
      </c>
      <c r="L347" s="54" t="s">
        <v>19474</v>
      </c>
      <c r="M347" t="s">
        <v>13578</v>
      </c>
      <c r="N347"/>
    </row>
    <row r="348" spans="3:16">
      <c r="C348" s="69" t="s">
        <v>43</v>
      </c>
      <c r="D348" s="69" t="s">
        <v>43</v>
      </c>
      <c r="E348" s="69" t="s">
        <v>43</v>
      </c>
      <c r="F348" s="69" t="s">
        <v>43</v>
      </c>
      <c r="G348" s="69" t="s">
        <v>43</v>
      </c>
      <c r="H348" s="69" t="s">
        <v>43</v>
      </c>
      <c r="J348" s="69" t="s">
        <v>43</v>
      </c>
      <c r="K348" s="69">
        <v>1</v>
      </c>
      <c r="L348" s="54" t="s">
        <v>19475</v>
      </c>
      <c r="M348" t="s">
        <v>13578</v>
      </c>
      <c r="N348"/>
    </row>
    <row r="349" spans="3:16">
      <c r="C349" s="69" t="s">
        <v>43</v>
      </c>
      <c r="D349" s="69" t="s">
        <v>43</v>
      </c>
      <c r="E349" s="69" t="s">
        <v>43</v>
      </c>
      <c r="F349" s="69" t="s">
        <v>43</v>
      </c>
      <c r="G349" s="69" t="s">
        <v>43</v>
      </c>
      <c r="H349" s="69" t="s">
        <v>43</v>
      </c>
      <c r="J349" s="69" t="s">
        <v>43</v>
      </c>
      <c r="K349" s="69">
        <v>1</v>
      </c>
      <c r="L349" s="54" t="s">
        <v>19476</v>
      </c>
      <c r="M349" t="s">
        <v>13578</v>
      </c>
      <c r="N349"/>
    </row>
    <row r="350" spans="3:16">
      <c r="C350" s="69" t="s">
        <v>43</v>
      </c>
      <c r="D350" s="69" t="s">
        <v>43</v>
      </c>
      <c r="E350" s="69" t="s">
        <v>43</v>
      </c>
      <c r="F350" s="69" t="s">
        <v>43</v>
      </c>
      <c r="G350" s="69" t="s">
        <v>43</v>
      </c>
      <c r="H350" s="69" t="s">
        <v>43</v>
      </c>
      <c r="J350" s="69" t="s">
        <v>43</v>
      </c>
      <c r="K350" s="69">
        <v>1</v>
      </c>
      <c r="L350" s="54" t="s">
        <v>19477</v>
      </c>
      <c r="M350" t="s">
        <v>13578</v>
      </c>
      <c r="N350"/>
    </row>
    <row r="351" spans="3:16">
      <c r="C351" s="69" t="s">
        <v>43</v>
      </c>
      <c r="D351" s="69" t="s">
        <v>43</v>
      </c>
      <c r="E351" s="69" t="s">
        <v>43</v>
      </c>
      <c r="F351" s="69" t="s">
        <v>43</v>
      </c>
      <c r="G351" s="69" t="s">
        <v>43</v>
      </c>
      <c r="H351" s="69" t="s">
        <v>43</v>
      </c>
      <c r="J351" s="69" t="s">
        <v>43</v>
      </c>
      <c r="K351" s="69">
        <v>1</v>
      </c>
      <c r="L351" s="54" t="s">
        <v>19478</v>
      </c>
      <c r="M351" t="s">
        <v>13578</v>
      </c>
      <c r="N351"/>
    </row>
    <row r="352" spans="3:16">
      <c r="C352" s="69" t="s">
        <v>43</v>
      </c>
      <c r="D352" s="69" t="s">
        <v>43</v>
      </c>
      <c r="E352" s="69" t="s">
        <v>43</v>
      </c>
      <c r="F352" s="69" t="s">
        <v>43</v>
      </c>
      <c r="G352" s="69" t="s">
        <v>43</v>
      </c>
      <c r="H352" s="69" t="s">
        <v>43</v>
      </c>
      <c r="J352" s="69" t="s">
        <v>43</v>
      </c>
      <c r="K352" s="69">
        <v>1</v>
      </c>
      <c r="L352" s="54" t="s">
        <v>19479</v>
      </c>
      <c r="M352" t="s">
        <v>13578</v>
      </c>
      <c r="N352"/>
    </row>
    <row r="353" spans="1:14">
      <c r="C353" s="69" t="s">
        <v>43</v>
      </c>
      <c r="D353" s="69" t="s">
        <v>43</v>
      </c>
      <c r="E353" s="69" t="s">
        <v>43</v>
      </c>
      <c r="F353" s="69" t="s">
        <v>43</v>
      </c>
      <c r="G353" s="69" t="s">
        <v>43</v>
      </c>
      <c r="H353" s="69" t="s">
        <v>43</v>
      </c>
      <c r="J353" s="69" t="s">
        <v>43</v>
      </c>
      <c r="K353" s="69">
        <v>1</v>
      </c>
      <c r="L353" s="54" t="s">
        <v>19480</v>
      </c>
      <c r="M353" t="s">
        <v>13578</v>
      </c>
      <c r="N353"/>
    </row>
    <row r="354" spans="1:14">
      <c r="C354" s="69" t="s">
        <v>43</v>
      </c>
      <c r="D354" s="69" t="s">
        <v>43</v>
      </c>
      <c r="E354" s="69" t="s">
        <v>43</v>
      </c>
      <c r="F354" s="69" t="s">
        <v>43</v>
      </c>
      <c r="G354" s="69" t="s">
        <v>43</v>
      </c>
      <c r="H354" s="69" t="s">
        <v>43</v>
      </c>
      <c r="J354" s="69" t="s">
        <v>43</v>
      </c>
      <c r="K354" s="69">
        <v>1</v>
      </c>
      <c r="L354" s="54" t="s">
        <v>19481</v>
      </c>
      <c r="M354" t="s">
        <v>13578</v>
      </c>
      <c r="N354"/>
    </row>
    <row r="355" spans="1:14">
      <c r="C355" s="69" t="s">
        <v>43</v>
      </c>
      <c r="D355" s="69" t="s">
        <v>43</v>
      </c>
      <c r="E355" s="69" t="s">
        <v>43</v>
      </c>
      <c r="F355" s="69" t="s">
        <v>43</v>
      </c>
      <c r="G355" s="69" t="s">
        <v>43</v>
      </c>
      <c r="H355" s="69" t="s">
        <v>43</v>
      </c>
      <c r="J355" s="69" t="s">
        <v>43</v>
      </c>
      <c r="K355" s="69">
        <v>1</v>
      </c>
      <c r="L355" s="54" t="s">
        <v>19482</v>
      </c>
      <c r="M355" t="s">
        <v>19483</v>
      </c>
      <c r="N355"/>
    </row>
    <row r="356" spans="1:14">
      <c r="C356" s="69" t="s">
        <v>43</v>
      </c>
      <c r="D356" s="69" t="s">
        <v>43</v>
      </c>
      <c r="E356" s="69" t="s">
        <v>43</v>
      </c>
      <c r="F356" s="69">
        <v>60</v>
      </c>
      <c r="G356" s="69" t="s">
        <v>43</v>
      </c>
      <c r="H356" s="69" t="s">
        <v>43</v>
      </c>
      <c r="J356" s="69" t="s">
        <v>43</v>
      </c>
      <c r="K356" s="69">
        <v>1</v>
      </c>
      <c r="L356" s="54" t="s">
        <v>19484</v>
      </c>
      <c r="M356" t="s">
        <v>5130</v>
      </c>
      <c r="N356"/>
    </row>
    <row r="357" spans="1:14">
      <c r="C357" s="69" t="s">
        <v>43</v>
      </c>
      <c r="D357" s="69" t="s">
        <v>43</v>
      </c>
      <c r="E357" s="69" t="s">
        <v>43</v>
      </c>
      <c r="F357" s="69" t="s">
        <v>43</v>
      </c>
      <c r="G357" s="69" t="s">
        <v>43</v>
      </c>
      <c r="H357" s="69" t="s">
        <v>43</v>
      </c>
      <c r="J357" s="69" t="s">
        <v>43</v>
      </c>
      <c r="K357" s="69">
        <v>1</v>
      </c>
      <c r="L357" s="54" t="s">
        <v>19485</v>
      </c>
      <c r="M357" t="s">
        <v>5130</v>
      </c>
      <c r="N357"/>
    </row>
    <row r="358" spans="1:14">
      <c r="C358" s="69" t="s">
        <v>43</v>
      </c>
      <c r="D358" s="69" t="s">
        <v>43</v>
      </c>
      <c r="E358" s="69" t="s">
        <v>43</v>
      </c>
      <c r="F358" s="69">
        <v>53</v>
      </c>
      <c r="G358" s="69" t="s">
        <v>43</v>
      </c>
      <c r="H358" s="69" t="s">
        <v>43</v>
      </c>
      <c r="J358" s="69" t="s">
        <v>43</v>
      </c>
      <c r="K358" s="69">
        <v>1</v>
      </c>
      <c r="L358" s="54" t="s">
        <v>19486</v>
      </c>
      <c r="M358" t="s">
        <v>5130</v>
      </c>
      <c r="N358"/>
    </row>
    <row r="359" spans="1:14">
      <c r="A359" s="68" t="s">
        <v>19138</v>
      </c>
      <c r="B359" t="s">
        <v>5130</v>
      </c>
      <c r="C359" s="69" t="s">
        <v>43</v>
      </c>
      <c r="D359" s="69" t="s">
        <v>43</v>
      </c>
      <c r="E359" s="69" t="s">
        <v>43</v>
      </c>
      <c r="F359" s="69">
        <v>53</v>
      </c>
      <c r="G359" s="69" t="s">
        <v>43</v>
      </c>
      <c r="H359" s="69" t="s">
        <v>43</v>
      </c>
      <c r="J359" s="69" t="s">
        <v>43</v>
      </c>
      <c r="K359" s="69">
        <v>1</v>
      </c>
      <c r="L359" s="54" t="s">
        <v>19487</v>
      </c>
      <c r="M359" t="s">
        <v>5130</v>
      </c>
      <c r="N359"/>
    </row>
    <row r="360" spans="1:14">
      <c r="A360" s="68" t="s">
        <v>19138</v>
      </c>
      <c r="B360" t="s">
        <v>5130</v>
      </c>
      <c r="C360" s="69" t="s">
        <v>43</v>
      </c>
      <c r="D360" s="69" t="s">
        <v>43</v>
      </c>
      <c r="E360" s="69" t="s">
        <v>43</v>
      </c>
      <c r="F360" s="69" t="s">
        <v>43</v>
      </c>
      <c r="G360" s="69" t="s">
        <v>43</v>
      </c>
      <c r="H360" s="69" t="s">
        <v>43</v>
      </c>
      <c r="J360" s="69" t="s">
        <v>43</v>
      </c>
      <c r="K360" s="69">
        <v>1</v>
      </c>
      <c r="L360" s="54" t="s">
        <v>19488</v>
      </c>
      <c r="M360" t="s">
        <v>5130</v>
      </c>
      <c r="N360"/>
    </row>
    <row r="361" spans="1:14">
      <c r="A361" s="68" t="s">
        <v>19138</v>
      </c>
      <c r="B361" t="s">
        <v>5130</v>
      </c>
      <c r="C361" s="69" t="s">
        <v>43</v>
      </c>
      <c r="D361" s="69" t="s">
        <v>43</v>
      </c>
      <c r="E361" s="69" t="s">
        <v>43</v>
      </c>
      <c r="F361" s="69">
        <v>49</v>
      </c>
      <c r="G361" s="69" t="s">
        <v>43</v>
      </c>
      <c r="H361" s="69" t="s">
        <v>43</v>
      </c>
      <c r="J361" s="69" t="s">
        <v>43</v>
      </c>
      <c r="K361" s="69">
        <v>1</v>
      </c>
      <c r="L361" s="54" t="s">
        <v>19489</v>
      </c>
      <c r="M361" t="s">
        <v>5130</v>
      </c>
      <c r="N361"/>
    </row>
    <row r="362" spans="1:14">
      <c r="A362" s="68" t="s">
        <v>19138</v>
      </c>
      <c r="B362" t="s">
        <v>5130</v>
      </c>
      <c r="C362" s="69" t="s">
        <v>43</v>
      </c>
      <c r="D362" s="69" t="s">
        <v>43</v>
      </c>
      <c r="E362" s="69" t="s">
        <v>43</v>
      </c>
      <c r="F362" s="69" t="s">
        <v>43</v>
      </c>
      <c r="G362" s="69" t="s">
        <v>43</v>
      </c>
      <c r="H362" s="69" t="s">
        <v>43</v>
      </c>
      <c r="J362" s="69" t="s">
        <v>43</v>
      </c>
      <c r="K362" s="69">
        <v>1</v>
      </c>
      <c r="L362" s="54" t="s">
        <v>19490</v>
      </c>
      <c r="M362" t="s">
        <v>5130</v>
      </c>
      <c r="N362"/>
    </row>
    <row r="363" spans="1:14">
      <c r="A363" s="68" t="s">
        <v>19138</v>
      </c>
      <c r="B363" t="s">
        <v>5130</v>
      </c>
      <c r="C363" s="69" t="s">
        <v>43</v>
      </c>
      <c r="D363" s="69" t="s">
        <v>43</v>
      </c>
      <c r="E363" s="69" t="s">
        <v>43</v>
      </c>
      <c r="F363" s="69" t="s">
        <v>43</v>
      </c>
      <c r="G363" s="69" t="s">
        <v>43</v>
      </c>
      <c r="H363" s="69" t="s">
        <v>43</v>
      </c>
      <c r="J363" s="69" t="s">
        <v>43</v>
      </c>
      <c r="K363" s="69">
        <v>1</v>
      </c>
      <c r="L363" s="54" t="s">
        <v>19491</v>
      </c>
      <c r="M363" t="s">
        <v>5130</v>
      </c>
      <c r="N363"/>
    </row>
    <row r="364" spans="1:14" ht="17.45" customHeight="1">
      <c r="A364" s="68" t="s">
        <v>19138</v>
      </c>
      <c r="B364" t="s">
        <v>5130</v>
      </c>
      <c r="C364" s="69" t="s">
        <v>43</v>
      </c>
      <c r="D364" s="69" t="s">
        <v>43</v>
      </c>
      <c r="E364" s="69" t="s">
        <v>43</v>
      </c>
      <c r="F364" s="69">
        <v>44</v>
      </c>
      <c r="G364" s="69" t="s">
        <v>43</v>
      </c>
      <c r="H364" s="69" t="s">
        <v>43</v>
      </c>
      <c r="J364" s="69" t="s">
        <v>43</v>
      </c>
      <c r="K364" s="69">
        <v>1</v>
      </c>
      <c r="L364" s="54" t="s">
        <v>19492</v>
      </c>
      <c r="M364" t="s">
        <v>5130</v>
      </c>
      <c r="N364"/>
    </row>
    <row r="365" spans="1:14">
      <c r="C365" s="69" t="s">
        <v>43</v>
      </c>
      <c r="D365" s="69" t="s">
        <v>43</v>
      </c>
      <c r="E365" s="69" t="s">
        <v>43</v>
      </c>
      <c r="F365" s="69" t="s">
        <v>43</v>
      </c>
      <c r="G365" s="69" t="s">
        <v>43</v>
      </c>
      <c r="H365" s="69" t="s">
        <v>43</v>
      </c>
      <c r="J365" s="69" t="s">
        <v>43</v>
      </c>
      <c r="K365" s="69">
        <v>1</v>
      </c>
      <c r="L365" s="54" t="s">
        <v>19493</v>
      </c>
      <c r="M365" t="s">
        <v>5130</v>
      </c>
      <c r="N365"/>
    </row>
    <row r="366" spans="1:14">
      <c r="C366" s="69" t="s">
        <v>43</v>
      </c>
      <c r="D366" s="69" t="s">
        <v>43</v>
      </c>
      <c r="E366" s="69" t="s">
        <v>43</v>
      </c>
      <c r="F366" s="69" t="s">
        <v>43</v>
      </c>
      <c r="G366" s="69" t="s">
        <v>43</v>
      </c>
      <c r="H366" s="69" t="s">
        <v>43</v>
      </c>
      <c r="J366" s="69" t="s">
        <v>43</v>
      </c>
      <c r="K366" s="69">
        <v>1</v>
      </c>
      <c r="L366" s="54" t="s">
        <v>19494</v>
      </c>
      <c r="M366" t="s">
        <v>5130</v>
      </c>
      <c r="N366"/>
    </row>
    <row r="367" spans="1:14">
      <c r="C367" s="69" t="s">
        <v>43</v>
      </c>
      <c r="D367" s="69" t="s">
        <v>43</v>
      </c>
      <c r="E367" s="69" t="s">
        <v>43</v>
      </c>
      <c r="F367" s="69" t="s">
        <v>43</v>
      </c>
      <c r="G367" s="69" t="s">
        <v>43</v>
      </c>
      <c r="H367" s="69" t="s">
        <v>43</v>
      </c>
      <c r="J367" s="69" t="s">
        <v>43</v>
      </c>
      <c r="K367" s="69">
        <v>1</v>
      </c>
      <c r="L367" s="54" t="s">
        <v>19495</v>
      </c>
      <c r="M367" t="s">
        <v>5130</v>
      </c>
      <c r="N367" t="s">
        <v>6990</v>
      </c>
    </row>
    <row r="368" spans="1:14">
      <c r="C368" s="69" t="s">
        <v>43</v>
      </c>
      <c r="D368" s="69" t="s">
        <v>43</v>
      </c>
      <c r="E368" s="69" t="s">
        <v>43</v>
      </c>
      <c r="F368" s="69" t="s">
        <v>43</v>
      </c>
      <c r="G368" s="69" t="s">
        <v>43</v>
      </c>
      <c r="H368" s="69" t="s">
        <v>43</v>
      </c>
      <c r="J368" s="69" t="s">
        <v>43</v>
      </c>
      <c r="K368" s="69">
        <v>1</v>
      </c>
      <c r="L368" s="54" t="s">
        <v>19496</v>
      </c>
      <c r="M368" t="s">
        <v>19497</v>
      </c>
      <c r="N368" t="s">
        <v>13572</v>
      </c>
    </row>
    <row r="369" spans="1:15">
      <c r="C369" s="69" t="s">
        <v>43</v>
      </c>
      <c r="D369" s="69" t="s">
        <v>43</v>
      </c>
      <c r="E369" s="69" t="s">
        <v>43</v>
      </c>
      <c r="F369" s="69" t="s">
        <v>43</v>
      </c>
      <c r="G369" s="69" t="s">
        <v>43</v>
      </c>
      <c r="H369" s="69" t="s">
        <v>43</v>
      </c>
      <c r="J369" s="69" t="s">
        <v>43</v>
      </c>
      <c r="K369" s="69">
        <v>1</v>
      </c>
      <c r="L369" s="54" t="s">
        <v>19498</v>
      </c>
      <c r="M369" t="s">
        <v>19497</v>
      </c>
      <c r="N369" t="s">
        <v>13572</v>
      </c>
    </row>
    <row r="370" spans="1:15">
      <c r="C370" s="69" t="s">
        <v>43</v>
      </c>
      <c r="D370" s="69" t="s">
        <v>43</v>
      </c>
      <c r="E370" s="69" t="s">
        <v>43</v>
      </c>
      <c r="F370" s="69" t="s">
        <v>43</v>
      </c>
      <c r="G370" s="69" t="s">
        <v>43</v>
      </c>
      <c r="H370" s="69" t="s">
        <v>43</v>
      </c>
      <c r="J370" s="69" t="s">
        <v>43</v>
      </c>
      <c r="K370" s="69">
        <v>1</v>
      </c>
      <c r="L370" s="54" t="s">
        <v>19499</v>
      </c>
      <c r="M370" t="s">
        <v>19497</v>
      </c>
      <c r="N370" t="s">
        <v>13572</v>
      </c>
    </row>
    <row r="371" spans="1:15">
      <c r="C371" s="69" t="s">
        <v>43</v>
      </c>
      <c r="D371" s="69" t="s">
        <v>43</v>
      </c>
      <c r="E371" s="69" t="s">
        <v>43</v>
      </c>
      <c r="F371" s="69" t="s">
        <v>43</v>
      </c>
      <c r="G371" s="69" t="s">
        <v>43</v>
      </c>
      <c r="H371" s="69" t="s">
        <v>43</v>
      </c>
      <c r="J371" s="69" t="s">
        <v>43</v>
      </c>
      <c r="K371" s="69">
        <v>1</v>
      </c>
      <c r="L371" s="54" t="s">
        <v>19500</v>
      </c>
      <c r="M371" t="s">
        <v>19497</v>
      </c>
      <c r="N371" t="s">
        <v>13572</v>
      </c>
    </row>
    <row r="372" spans="1:15">
      <c r="C372" s="69" t="s">
        <v>43</v>
      </c>
      <c r="D372" s="69" t="s">
        <v>43</v>
      </c>
      <c r="E372" s="69" t="s">
        <v>43</v>
      </c>
      <c r="F372" s="69" t="s">
        <v>43</v>
      </c>
      <c r="G372" s="69" t="s">
        <v>43</v>
      </c>
      <c r="H372" s="69" t="s">
        <v>43</v>
      </c>
      <c r="J372" s="69" t="s">
        <v>43</v>
      </c>
      <c r="K372" s="69">
        <v>1</v>
      </c>
      <c r="L372" s="54" t="s">
        <v>19501</v>
      </c>
      <c r="M372" t="s">
        <v>19497</v>
      </c>
      <c r="N372" t="s">
        <v>13572</v>
      </c>
    </row>
    <row r="373" spans="1:15">
      <c r="C373" s="69" t="s">
        <v>43</v>
      </c>
      <c r="D373" s="69" t="s">
        <v>43</v>
      </c>
      <c r="E373" s="69" t="s">
        <v>43</v>
      </c>
      <c r="F373" s="69" t="s">
        <v>43</v>
      </c>
      <c r="G373" s="69" t="s">
        <v>43</v>
      </c>
      <c r="H373" s="69" t="s">
        <v>43</v>
      </c>
      <c r="J373" s="69" t="s">
        <v>43</v>
      </c>
      <c r="K373" s="69">
        <v>1</v>
      </c>
      <c r="L373" s="54" t="s">
        <v>19502</v>
      </c>
      <c r="M373" t="s">
        <v>19497</v>
      </c>
      <c r="N373" t="s">
        <v>13572</v>
      </c>
      <c r="O373" t="s">
        <v>8656</v>
      </c>
    </row>
    <row r="374" spans="1:15">
      <c r="C374" s="69" t="s">
        <v>43</v>
      </c>
      <c r="D374" s="69" t="s">
        <v>43</v>
      </c>
      <c r="E374" s="69" t="s">
        <v>43</v>
      </c>
      <c r="F374" s="69" t="s">
        <v>43</v>
      </c>
      <c r="G374" s="69" t="s">
        <v>43</v>
      </c>
      <c r="H374" s="69" t="s">
        <v>43</v>
      </c>
      <c r="J374" s="69" t="s">
        <v>43</v>
      </c>
      <c r="K374" s="69">
        <v>1</v>
      </c>
      <c r="L374" s="54" t="s">
        <v>19503</v>
      </c>
      <c r="M374" t="s">
        <v>19497</v>
      </c>
      <c r="N374" t="s">
        <v>13572</v>
      </c>
    </row>
    <row r="375" spans="1:15">
      <c r="C375" s="69" t="s">
        <v>43</v>
      </c>
      <c r="D375" s="69" t="s">
        <v>43</v>
      </c>
      <c r="E375" s="69" t="s">
        <v>43</v>
      </c>
      <c r="F375" s="69" t="s">
        <v>43</v>
      </c>
      <c r="G375" s="69" t="s">
        <v>43</v>
      </c>
      <c r="H375" s="69" t="s">
        <v>43</v>
      </c>
      <c r="J375" s="69" t="s">
        <v>43</v>
      </c>
      <c r="K375" s="69">
        <v>1</v>
      </c>
      <c r="L375" s="54" t="s">
        <v>19504</v>
      </c>
      <c r="M375" t="s">
        <v>19497</v>
      </c>
      <c r="N375" t="s">
        <v>13572</v>
      </c>
    </row>
    <row r="376" spans="1:15">
      <c r="C376" s="69" t="s">
        <v>43</v>
      </c>
      <c r="D376" s="69" t="s">
        <v>43</v>
      </c>
      <c r="E376" s="69" t="s">
        <v>43</v>
      </c>
      <c r="F376" s="69" t="s">
        <v>43</v>
      </c>
      <c r="G376" s="69" t="s">
        <v>43</v>
      </c>
      <c r="H376" s="69" t="s">
        <v>43</v>
      </c>
      <c r="J376" s="69" t="s">
        <v>43</v>
      </c>
      <c r="K376" s="69">
        <v>1</v>
      </c>
      <c r="L376" s="54" t="s">
        <v>19505</v>
      </c>
      <c r="M376" t="s">
        <v>3413</v>
      </c>
      <c r="N376"/>
    </row>
    <row r="377" spans="1:15">
      <c r="A377" s="68" t="s">
        <v>19138</v>
      </c>
      <c r="B377" t="s">
        <v>7569</v>
      </c>
      <c r="C377" s="69" t="s">
        <v>19138</v>
      </c>
      <c r="D377" s="69" t="s">
        <v>43</v>
      </c>
      <c r="E377" s="69" t="s">
        <v>43</v>
      </c>
      <c r="F377" s="69" t="s">
        <v>43</v>
      </c>
      <c r="G377" s="69" t="s">
        <v>43</v>
      </c>
      <c r="H377" s="69" t="s">
        <v>43</v>
      </c>
      <c r="J377" s="69" t="s">
        <v>43</v>
      </c>
      <c r="K377" s="69">
        <v>1</v>
      </c>
      <c r="L377" s="54" t="s">
        <v>19506</v>
      </c>
      <c r="M377" t="s">
        <v>7569</v>
      </c>
      <c r="N377"/>
    </row>
    <row r="378" spans="1:15">
      <c r="C378" s="69" t="s">
        <v>43</v>
      </c>
      <c r="D378" s="69" t="s">
        <v>43</v>
      </c>
      <c r="E378" s="69" t="s">
        <v>43</v>
      </c>
      <c r="F378" s="69" t="s">
        <v>43</v>
      </c>
      <c r="G378" s="69" t="s">
        <v>43</v>
      </c>
      <c r="H378" s="69" t="s">
        <v>43</v>
      </c>
      <c r="J378" s="69" t="s">
        <v>43</v>
      </c>
      <c r="K378" s="69">
        <v>1</v>
      </c>
      <c r="L378" s="54" t="s">
        <v>19507</v>
      </c>
      <c r="M378" t="s">
        <v>7569</v>
      </c>
      <c r="N378"/>
    </row>
    <row r="379" spans="1:15">
      <c r="C379" s="69" t="s">
        <v>43</v>
      </c>
      <c r="D379" s="69" t="s">
        <v>43</v>
      </c>
      <c r="E379" s="69" t="s">
        <v>43</v>
      </c>
      <c r="F379" s="69" t="s">
        <v>43</v>
      </c>
      <c r="G379" s="69" t="s">
        <v>43</v>
      </c>
      <c r="H379" s="69" t="s">
        <v>43</v>
      </c>
      <c r="J379" s="69" t="s">
        <v>43</v>
      </c>
      <c r="K379" s="69">
        <v>1</v>
      </c>
      <c r="L379" s="54" t="s">
        <v>19508</v>
      </c>
      <c r="M379" t="s">
        <v>19328</v>
      </c>
      <c r="N379"/>
    </row>
    <row r="380" spans="1:15">
      <c r="C380" s="69" t="s">
        <v>43</v>
      </c>
      <c r="D380" s="69" t="s">
        <v>43</v>
      </c>
      <c r="E380" s="69" t="s">
        <v>43</v>
      </c>
      <c r="F380" s="69" t="s">
        <v>43</v>
      </c>
      <c r="G380" s="69" t="s">
        <v>43</v>
      </c>
      <c r="H380" s="69" t="s">
        <v>43</v>
      </c>
      <c r="J380" s="69" t="s">
        <v>43</v>
      </c>
      <c r="K380" s="69">
        <v>1</v>
      </c>
      <c r="L380" s="54" t="s">
        <v>19509</v>
      </c>
      <c r="M380" t="s">
        <v>13451</v>
      </c>
      <c r="N380"/>
    </row>
    <row r="381" spans="1:15">
      <c r="C381" s="69" t="s">
        <v>43</v>
      </c>
      <c r="D381" s="69" t="s">
        <v>43</v>
      </c>
      <c r="E381" s="69" t="s">
        <v>43</v>
      </c>
      <c r="F381" s="69" t="s">
        <v>43</v>
      </c>
      <c r="G381" s="69" t="s">
        <v>43</v>
      </c>
      <c r="H381" s="69" t="s">
        <v>43</v>
      </c>
      <c r="J381" s="69" t="s">
        <v>43</v>
      </c>
      <c r="K381" s="69">
        <v>1</v>
      </c>
      <c r="L381" s="54" t="s">
        <v>19510</v>
      </c>
      <c r="M381" t="s">
        <v>13451</v>
      </c>
      <c r="N381"/>
    </row>
    <row r="382" spans="1:15">
      <c r="C382" s="69" t="s">
        <v>43</v>
      </c>
      <c r="D382" s="69" t="s">
        <v>43</v>
      </c>
      <c r="E382" s="69" t="s">
        <v>43</v>
      </c>
      <c r="F382" s="69" t="s">
        <v>43</v>
      </c>
      <c r="G382" s="69" t="s">
        <v>43</v>
      </c>
      <c r="H382" s="69" t="s">
        <v>43</v>
      </c>
      <c r="J382" s="69" t="s">
        <v>43</v>
      </c>
      <c r="K382" s="69">
        <v>1</v>
      </c>
      <c r="L382" s="54" t="s">
        <v>19511</v>
      </c>
      <c r="M382" t="s">
        <v>13451</v>
      </c>
      <c r="N382"/>
    </row>
    <row r="383" spans="1:15">
      <c r="C383" s="69" t="s">
        <v>43</v>
      </c>
      <c r="D383" s="69" t="s">
        <v>43</v>
      </c>
      <c r="E383" s="69" t="s">
        <v>43</v>
      </c>
      <c r="F383" s="69" t="s">
        <v>43</v>
      </c>
      <c r="G383" s="69" t="s">
        <v>43</v>
      </c>
      <c r="H383" s="69" t="s">
        <v>43</v>
      </c>
      <c r="J383" s="69" t="s">
        <v>43</v>
      </c>
      <c r="K383" s="69">
        <v>1</v>
      </c>
      <c r="L383" s="54" t="s">
        <v>19512</v>
      </c>
      <c r="M383" t="s">
        <v>13451</v>
      </c>
      <c r="N383"/>
    </row>
    <row r="384" spans="1:15">
      <c r="C384" s="69" t="s">
        <v>43</v>
      </c>
      <c r="D384" s="69" t="s">
        <v>43</v>
      </c>
      <c r="E384" s="69" t="s">
        <v>43</v>
      </c>
      <c r="F384" s="69" t="s">
        <v>43</v>
      </c>
      <c r="G384" s="69" t="s">
        <v>43</v>
      </c>
      <c r="H384" s="69" t="s">
        <v>43</v>
      </c>
      <c r="J384" s="69" t="s">
        <v>43</v>
      </c>
      <c r="K384" s="69">
        <v>1</v>
      </c>
      <c r="L384" s="54" t="s">
        <v>19513</v>
      </c>
      <c r="M384" t="s">
        <v>13446</v>
      </c>
      <c r="N384"/>
    </row>
    <row r="385" spans="1:14">
      <c r="C385" s="69" t="s">
        <v>43</v>
      </c>
      <c r="D385" s="69" t="s">
        <v>43</v>
      </c>
      <c r="E385" s="69" t="s">
        <v>43</v>
      </c>
      <c r="F385" s="69" t="s">
        <v>43</v>
      </c>
      <c r="G385" s="69" t="s">
        <v>43</v>
      </c>
      <c r="H385" s="69" t="s">
        <v>43</v>
      </c>
      <c r="J385" s="69" t="s">
        <v>43</v>
      </c>
      <c r="K385" s="69">
        <v>1</v>
      </c>
      <c r="L385" s="54" t="s">
        <v>19514</v>
      </c>
      <c r="M385" t="s">
        <v>7479</v>
      </c>
      <c r="N385"/>
    </row>
    <row r="386" spans="1:14">
      <c r="C386" s="69" t="s">
        <v>43</v>
      </c>
      <c r="D386" s="69" t="s">
        <v>43</v>
      </c>
      <c r="E386" s="69" t="s">
        <v>43</v>
      </c>
      <c r="F386" s="69" t="s">
        <v>43</v>
      </c>
      <c r="G386" s="69" t="s">
        <v>43</v>
      </c>
      <c r="H386" s="69" t="s">
        <v>43</v>
      </c>
      <c r="J386" s="69" t="s">
        <v>43</v>
      </c>
      <c r="K386" s="69">
        <v>1</v>
      </c>
      <c r="L386" s="54" t="s">
        <v>19515</v>
      </c>
      <c r="M386" t="s">
        <v>7479</v>
      </c>
      <c r="N386"/>
    </row>
    <row r="387" spans="1:14">
      <c r="C387" s="69" t="s">
        <v>43</v>
      </c>
      <c r="D387" s="69" t="s">
        <v>43</v>
      </c>
      <c r="E387" s="69" t="s">
        <v>43</v>
      </c>
      <c r="F387" s="69" t="s">
        <v>43</v>
      </c>
      <c r="G387" s="69" t="s">
        <v>43</v>
      </c>
      <c r="H387" s="69" t="s">
        <v>43</v>
      </c>
      <c r="J387" s="69" t="s">
        <v>43</v>
      </c>
      <c r="K387" s="69">
        <v>1</v>
      </c>
      <c r="L387" s="54" t="s">
        <v>19516</v>
      </c>
      <c r="M387" t="s">
        <v>7479</v>
      </c>
      <c r="N387"/>
    </row>
    <row r="388" spans="1:14">
      <c r="C388" s="69" t="s">
        <v>43</v>
      </c>
      <c r="D388" s="69" t="s">
        <v>43</v>
      </c>
      <c r="E388" s="69" t="s">
        <v>43</v>
      </c>
      <c r="F388" s="69" t="s">
        <v>43</v>
      </c>
      <c r="G388" s="69" t="s">
        <v>43</v>
      </c>
      <c r="H388" s="69" t="s">
        <v>43</v>
      </c>
      <c r="J388" s="69" t="s">
        <v>43</v>
      </c>
      <c r="K388" s="69">
        <v>1</v>
      </c>
      <c r="L388" s="54" t="s">
        <v>19517</v>
      </c>
      <c r="M388" t="s">
        <v>7479</v>
      </c>
      <c r="N388"/>
    </row>
    <row r="389" spans="1:14">
      <c r="C389" s="69" t="s">
        <v>43</v>
      </c>
      <c r="D389" s="69" t="s">
        <v>43</v>
      </c>
      <c r="E389" s="69" t="s">
        <v>43</v>
      </c>
      <c r="F389" s="69" t="s">
        <v>43</v>
      </c>
      <c r="G389" s="69" t="s">
        <v>43</v>
      </c>
      <c r="H389" s="69" t="s">
        <v>43</v>
      </c>
      <c r="J389" s="69" t="s">
        <v>43</v>
      </c>
      <c r="K389" s="69">
        <v>1</v>
      </c>
      <c r="L389" s="54" t="s">
        <v>19518</v>
      </c>
      <c r="M389" t="s">
        <v>7479</v>
      </c>
      <c r="N389"/>
    </row>
    <row r="390" spans="1:14">
      <c r="C390" s="69" t="s">
        <v>43</v>
      </c>
      <c r="D390" s="69" t="s">
        <v>43</v>
      </c>
      <c r="E390" s="69" t="s">
        <v>43</v>
      </c>
      <c r="F390" s="69" t="s">
        <v>43</v>
      </c>
      <c r="G390" s="69" t="s">
        <v>43</v>
      </c>
      <c r="H390" s="69" t="s">
        <v>43</v>
      </c>
      <c r="J390" s="69" t="s">
        <v>43</v>
      </c>
      <c r="K390" s="69">
        <v>1</v>
      </c>
      <c r="L390" s="54" t="s">
        <v>19519</v>
      </c>
      <c r="M390" t="s">
        <v>3717</v>
      </c>
      <c r="N390"/>
    </row>
    <row r="391" spans="1:14">
      <c r="C391" s="69" t="s">
        <v>43</v>
      </c>
      <c r="D391" s="69" t="s">
        <v>43</v>
      </c>
      <c r="E391" s="69" t="s">
        <v>43</v>
      </c>
      <c r="F391" s="69" t="s">
        <v>43</v>
      </c>
      <c r="G391" s="69" t="s">
        <v>43</v>
      </c>
      <c r="H391" s="69" t="s">
        <v>43</v>
      </c>
      <c r="J391" s="69" t="s">
        <v>43</v>
      </c>
      <c r="K391" s="69">
        <v>1</v>
      </c>
      <c r="L391" s="54" t="s">
        <v>19520</v>
      </c>
      <c r="M391" t="s">
        <v>3717</v>
      </c>
      <c r="N391"/>
    </row>
    <row r="392" spans="1:14">
      <c r="C392" s="69" t="s">
        <v>43</v>
      </c>
      <c r="D392" s="69" t="s">
        <v>43</v>
      </c>
      <c r="E392" s="69" t="s">
        <v>43</v>
      </c>
      <c r="F392" s="69" t="s">
        <v>43</v>
      </c>
      <c r="G392" s="69" t="s">
        <v>43</v>
      </c>
      <c r="H392" s="69" t="s">
        <v>43</v>
      </c>
      <c r="J392" s="69" t="s">
        <v>43</v>
      </c>
      <c r="K392" s="69">
        <v>1</v>
      </c>
      <c r="L392" s="54" t="s">
        <v>19521</v>
      </c>
      <c r="M392" t="s">
        <v>19522</v>
      </c>
      <c r="N392"/>
    </row>
    <row r="393" spans="1:14">
      <c r="A393" s="68" t="s">
        <v>19138</v>
      </c>
      <c r="B393" t="s">
        <v>19522</v>
      </c>
      <c r="C393" s="69" t="s">
        <v>43</v>
      </c>
      <c r="D393" s="69" t="s">
        <v>43</v>
      </c>
      <c r="E393" s="69" t="s">
        <v>43</v>
      </c>
      <c r="F393" s="69" t="s">
        <v>43</v>
      </c>
      <c r="G393" s="69" t="s">
        <v>43</v>
      </c>
      <c r="H393" s="69" t="s">
        <v>43</v>
      </c>
      <c r="J393" s="69" t="s">
        <v>43</v>
      </c>
      <c r="K393" s="69">
        <v>1</v>
      </c>
      <c r="L393" s="54" t="s">
        <v>19523</v>
      </c>
      <c r="M393" t="s">
        <v>19522</v>
      </c>
      <c r="N393"/>
    </row>
    <row r="394" spans="1:14">
      <c r="B394" t="s">
        <v>19522</v>
      </c>
      <c r="C394" s="69" t="s">
        <v>43</v>
      </c>
      <c r="D394" s="69" t="s">
        <v>43</v>
      </c>
      <c r="E394" s="69" t="s">
        <v>43</v>
      </c>
      <c r="F394" s="69" t="s">
        <v>43</v>
      </c>
      <c r="G394" s="69" t="s">
        <v>43</v>
      </c>
      <c r="H394" s="69" t="s">
        <v>43</v>
      </c>
      <c r="J394" s="69" t="s">
        <v>43</v>
      </c>
      <c r="K394" s="69">
        <v>1</v>
      </c>
      <c r="L394" s="54" t="s">
        <v>19524</v>
      </c>
      <c r="M394" t="s">
        <v>19522</v>
      </c>
      <c r="N394" t="s">
        <v>6340</v>
      </c>
    </row>
    <row r="395" spans="1:14">
      <c r="B395" t="s">
        <v>19522</v>
      </c>
      <c r="C395" s="69" t="s">
        <v>43</v>
      </c>
      <c r="D395" s="69" t="s">
        <v>43</v>
      </c>
      <c r="E395" s="69" t="s">
        <v>43</v>
      </c>
      <c r="F395" s="69" t="s">
        <v>43</v>
      </c>
      <c r="G395" s="69" t="s">
        <v>43</v>
      </c>
      <c r="H395" s="69" t="s">
        <v>43</v>
      </c>
      <c r="J395" s="69" t="s">
        <v>43</v>
      </c>
      <c r="K395" s="69">
        <v>1</v>
      </c>
      <c r="L395" s="54" t="s">
        <v>19525</v>
      </c>
      <c r="M395" t="s">
        <v>19522</v>
      </c>
      <c r="N395"/>
    </row>
    <row r="396" spans="1:14">
      <c r="B396" t="s">
        <v>19522</v>
      </c>
      <c r="C396" s="69" t="s">
        <v>43</v>
      </c>
      <c r="D396" s="69" t="s">
        <v>43</v>
      </c>
      <c r="E396" s="69" t="s">
        <v>43</v>
      </c>
      <c r="F396" s="69">
        <v>62</v>
      </c>
      <c r="G396" s="69" t="s">
        <v>43</v>
      </c>
      <c r="H396" s="69" t="s">
        <v>43</v>
      </c>
      <c r="J396" s="69" t="s">
        <v>43</v>
      </c>
      <c r="K396" s="69">
        <v>1</v>
      </c>
      <c r="L396" s="54" t="s">
        <v>19526</v>
      </c>
      <c r="M396" t="s">
        <v>19522</v>
      </c>
      <c r="N396"/>
    </row>
    <row r="397" spans="1:14">
      <c r="B397" t="s">
        <v>19522</v>
      </c>
      <c r="C397" s="69" t="s">
        <v>43</v>
      </c>
      <c r="D397" s="69" t="s">
        <v>43</v>
      </c>
      <c r="E397" s="69" t="s">
        <v>43</v>
      </c>
      <c r="F397" s="69" t="s">
        <v>43</v>
      </c>
      <c r="G397" s="69" t="s">
        <v>43</v>
      </c>
      <c r="H397" s="69" t="s">
        <v>43</v>
      </c>
      <c r="J397" s="69" t="s">
        <v>43</v>
      </c>
      <c r="K397" s="69">
        <v>1</v>
      </c>
      <c r="L397" s="54" t="s">
        <v>19527</v>
      </c>
      <c r="M397" t="s">
        <v>19522</v>
      </c>
      <c r="N397" t="s">
        <v>6340</v>
      </c>
    </row>
    <row r="398" spans="1:14">
      <c r="B398" t="s">
        <v>19522</v>
      </c>
      <c r="C398" s="69" t="s">
        <v>43</v>
      </c>
      <c r="D398" s="69" t="s">
        <v>43</v>
      </c>
      <c r="E398" s="69" t="s">
        <v>43</v>
      </c>
      <c r="F398" s="69" t="s">
        <v>43</v>
      </c>
      <c r="G398" s="69" t="s">
        <v>43</v>
      </c>
      <c r="H398" s="69" t="s">
        <v>43</v>
      </c>
      <c r="J398" s="69" t="s">
        <v>43</v>
      </c>
      <c r="K398" s="69">
        <v>1</v>
      </c>
      <c r="L398" s="54" t="s">
        <v>19528</v>
      </c>
      <c r="M398" t="s">
        <v>19522</v>
      </c>
      <c r="N398"/>
    </row>
    <row r="399" spans="1:14">
      <c r="B399" t="s">
        <v>19522</v>
      </c>
      <c r="C399" s="69" t="s">
        <v>43</v>
      </c>
      <c r="D399" s="69" t="s">
        <v>43</v>
      </c>
      <c r="E399" s="69" t="s">
        <v>43</v>
      </c>
      <c r="F399" s="69" t="s">
        <v>43</v>
      </c>
      <c r="G399" s="69" t="s">
        <v>43</v>
      </c>
      <c r="H399" s="69" t="s">
        <v>43</v>
      </c>
      <c r="J399" s="69" t="s">
        <v>43</v>
      </c>
      <c r="K399" s="69">
        <v>1</v>
      </c>
      <c r="L399" s="54" t="s">
        <v>19529</v>
      </c>
      <c r="M399" t="s">
        <v>19522</v>
      </c>
      <c r="N399"/>
    </row>
    <row r="400" spans="1:14">
      <c r="B400" t="s">
        <v>19522</v>
      </c>
      <c r="C400" s="69" t="s">
        <v>43</v>
      </c>
      <c r="D400" s="69" t="s">
        <v>43</v>
      </c>
      <c r="E400" s="69" t="s">
        <v>43</v>
      </c>
      <c r="F400" s="69">
        <v>62</v>
      </c>
      <c r="G400" s="69" t="s">
        <v>43</v>
      </c>
      <c r="H400" s="69" t="s">
        <v>43</v>
      </c>
      <c r="J400" s="69" t="s">
        <v>43</v>
      </c>
      <c r="K400" s="69">
        <v>1</v>
      </c>
      <c r="L400" s="54" t="s">
        <v>19530</v>
      </c>
      <c r="M400" t="s">
        <v>19522</v>
      </c>
      <c r="N400"/>
    </row>
    <row r="401" spans="1:16">
      <c r="B401"/>
      <c r="C401" s="69" t="s">
        <v>43</v>
      </c>
      <c r="D401" s="69" t="s">
        <v>43</v>
      </c>
      <c r="E401" s="69" t="s">
        <v>43</v>
      </c>
      <c r="F401" s="69" t="s">
        <v>43</v>
      </c>
      <c r="G401" s="69" t="s">
        <v>43</v>
      </c>
      <c r="H401" s="69" t="s">
        <v>43</v>
      </c>
      <c r="J401" s="69" t="s">
        <v>43</v>
      </c>
      <c r="K401" s="69">
        <v>1</v>
      </c>
      <c r="L401" s="54" t="s">
        <v>19531</v>
      </c>
      <c r="M401" t="s">
        <v>13107</v>
      </c>
      <c r="N401"/>
    </row>
    <row r="402" spans="1:16">
      <c r="B402"/>
      <c r="C402" s="69" t="s">
        <v>43</v>
      </c>
      <c r="D402" s="69" t="s">
        <v>43</v>
      </c>
      <c r="E402" s="69" t="s">
        <v>43</v>
      </c>
      <c r="F402" s="69" t="s">
        <v>43</v>
      </c>
      <c r="G402" s="69" t="s">
        <v>43</v>
      </c>
      <c r="H402" s="69" t="s">
        <v>43</v>
      </c>
      <c r="J402" s="69" t="s">
        <v>43</v>
      </c>
      <c r="K402" s="69">
        <v>1</v>
      </c>
      <c r="L402" s="54" t="s">
        <v>19532</v>
      </c>
      <c r="M402" t="s">
        <v>6439</v>
      </c>
      <c r="N402" t="s">
        <v>19533</v>
      </c>
      <c r="O402" t="s">
        <v>11034</v>
      </c>
    </row>
    <row r="403" spans="1:16">
      <c r="A403" s="68" t="s">
        <v>19138</v>
      </c>
      <c r="B403" t="s">
        <v>6439</v>
      </c>
      <c r="C403" s="69" t="s">
        <v>43</v>
      </c>
      <c r="D403" s="69" t="s">
        <v>43</v>
      </c>
      <c r="E403" s="69" t="s">
        <v>43</v>
      </c>
      <c r="F403" s="69">
        <v>25</v>
      </c>
      <c r="G403" s="69" t="s">
        <v>43</v>
      </c>
      <c r="H403" s="69" t="s">
        <v>43</v>
      </c>
      <c r="J403" s="69" t="s">
        <v>43</v>
      </c>
      <c r="K403" s="69">
        <v>1</v>
      </c>
      <c r="L403" s="54" t="s">
        <v>19534</v>
      </c>
      <c r="M403" t="s">
        <v>6439</v>
      </c>
      <c r="N403"/>
    </row>
    <row r="404" spans="1:16">
      <c r="C404" s="69" t="s">
        <v>43</v>
      </c>
      <c r="D404" s="69" t="s">
        <v>43</v>
      </c>
      <c r="E404" s="69" t="s">
        <v>43</v>
      </c>
      <c r="F404" s="69" t="s">
        <v>43</v>
      </c>
      <c r="G404" s="69" t="s">
        <v>43</v>
      </c>
      <c r="H404" s="69" t="s">
        <v>43</v>
      </c>
      <c r="J404" s="69" t="s">
        <v>43</v>
      </c>
      <c r="K404" s="69">
        <v>1</v>
      </c>
      <c r="L404" s="54" t="s">
        <v>19535</v>
      </c>
      <c r="M404" t="s">
        <v>6439</v>
      </c>
      <c r="N404" t="s">
        <v>19533</v>
      </c>
      <c r="O404" t="s">
        <v>11034</v>
      </c>
    </row>
    <row r="405" spans="1:16">
      <c r="C405" s="69" t="s">
        <v>43</v>
      </c>
      <c r="D405" s="69" t="s">
        <v>43</v>
      </c>
      <c r="E405" s="69" t="s">
        <v>43</v>
      </c>
      <c r="F405" s="69" t="s">
        <v>43</v>
      </c>
      <c r="G405" s="69" t="s">
        <v>43</v>
      </c>
      <c r="H405" s="69" t="s">
        <v>43</v>
      </c>
      <c r="J405" s="69" t="s">
        <v>43</v>
      </c>
      <c r="K405" s="69">
        <v>1</v>
      </c>
      <c r="L405" s="54" t="s">
        <v>19536</v>
      </c>
      <c r="M405" t="s">
        <v>5083</v>
      </c>
      <c r="N405"/>
    </row>
    <row r="406" spans="1:16">
      <c r="C406" s="69" t="s">
        <v>43</v>
      </c>
      <c r="D406" s="69" t="s">
        <v>43</v>
      </c>
      <c r="E406" s="69" t="s">
        <v>43</v>
      </c>
      <c r="F406" s="69" t="s">
        <v>43</v>
      </c>
      <c r="G406" s="69" t="s">
        <v>43</v>
      </c>
      <c r="H406" s="69" t="s">
        <v>43</v>
      </c>
      <c r="J406" s="69" t="s">
        <v>43</v>
      </c>
      <c r="K406" s="69">
        <v>1</v>
      </c>
      <c r="L406" s="54" t="s">
        <v>19537</v>
      </c>
      <c r="M406" t="s">
        <v>19538</v>
      </c>
      <c r="N406"/>
    </row>
    <row r="407" spans="1:16">
      <c r="C407" s="69" t="s">
        <v>43</v>
      </c>
      <c r="D407" s="69" t="s">
        <v>43</v>
      </c>
      <c r="E407" s="69" t="s">
        <v>43</v>
      </c>
      <c r="F407" s="69">
        <v>101</v>
      </c>
      <c r="G407" s="69">
        <v>91</v>
      </c>
      <c r="H407" s="69" t="s">
        <v>43</v>
      </c>
      <c r="J407" s="69" t="s">
        <v>43</v>
      </c>
      <c r="K407" s="69">
        <v>1</v>
      </c>
      <c r="L407" s="54" t="s">
        <v>19539</v>
      </c>
      <c r="M407" t="s">
        <v>19538</v>
      </c>
      <c r="N407"/>
    </row>
    <row r="408" spans="1:16">
      <c r="A408" s="68" t="s">
        <v>19138</v>
      </c>
      <c r="B408" t="s">
        <v>19538</v>
      </c>
      <c r="C408" s="69" t="s">
        <v>19138</v>
      </c>
      <c r="D408" s="69" t="s">
        <v>43</v>
      </c>
      <c r="E408" s="69" t="s">
        <v>43</v>
      </c>
      <c r="F408" s="69" t="s">
        <v>43</v>
      </c>
      <c r="G408" s="69" t="s">
        <v>43</v>
      </c>
      <c r="H408" s="69" t="s">
        <v>43</v>
      </c>
      <c r="J408" s="69" t="s">
        <v>43</v>
      </c>
      <c r="K408" s="69">
        <v>1</v>
      </c>
      <c r="L408" s="54" t="s">
        <v>19540</v>
      </c>
      <c r="M408" t="s">
        <v>19538</v>
      </c>
      <c r="N408"/>
    </row>
    <row r="409" spans="1:16">
      <c r="C409" s="69" t="s">
        <v>43</v>
      </c>
      <c r="D409" s="69" t="s">
        <v>43</v>
      </c>
      <c r="E409" s="69" t="s">
        <v>43</v>
      </c>
      <c r="F409" s="69" t="s">
        <v>43</v>
      </c>
      <c r="G409" s="69" t="s">
        <v>43</v>
      </c>
      <c r="H409" s="69" t="s">
        <v>43</v>
      </c>
      <c r="J409" s="69" t="s">
        <v>43</v>
      </c>
      <c r="K409" s="69">
        <v>1</v>
      </c>
      <c r="L409" s="54" t="s">
        <v>19541</v>
      </c>
      <c r="M409" t="s">
        <v>3235</v>
      </c>
      <c r="N409" t="s">
        <v>19542</v>
      </c>
      <c r="O409" t="s">
        <v>13954</v>
      </c>
      <c r="P409" t="s">
        <v>19543</v>
      </c>
    </row>
    <row r="410" spans="1:16">
      <c r="C410" s="69" t="s">
        <v>43</v>
      </c>
      <c r="D410" s="69" t="s">
        <v>43</v>
      </c>
      <c r="E410" s="69" t="s">
        <v>43</v>
      </c>
      <c r="F410" s="69" t="s">
        <v>43</v>
      </c>
      <c r="G410" s="69" t="s">
        <v>43</v>
      </c>
      <c r="H410" s="69" t="s">
        <v>43</v>
      </c>
      <c r="J410" s="69" t="s">
        <v>43</v>
      </c>
      <c r="K410" s="69">
        <v>1</v>
      </c>
      <c r="L410" s="54" t="s">
        <v>19544</v>
      </c>
      <c r="M410" t="s">
        <v>3235</v>
      </c>
      <c r="N410"/>
    </row>
    <row r="411" spans="1:16">
      <c r="C411" s="69" t="s">
        <v>43</v>
      </c>
      <c r="D411" s="69" t="s">
        <v>43</v>
      </c>
      <c r="E411" s="69" t="s">
        <v>43</v>
      </c>
      <c r="F411" s="69" t="s">
        <v>43</v>
      </c>
      <c r="G411" s="69" t="s">
        <v>43</v>
      </c>
      <c r="H411" s="69" t="s">
        <v>43</v>
      </c>
      <c r="J411" s="69" t="s">
        <v>43</v>
      </c>
      <c r="K411" s="69">
        <v>1</v>
      </c>
      <c r="L411" s="54" t="s">
        <v>19545</v>
      </c>
      <c r="M411" t="s">
        <v>3235</v>
      </c>
      <c r="N411"/>
    </row>
    <row r="412" spans="1:16">
      <c r="C412" s="69" t="s">
        <v>43</v>
      </c>
      <c r="D412" s="69" t="s">
        <v>43</v>
      </c>
      <c r="E412" s="69" t="s">
        <v>43</v>
      </c>
      <c r="F412" s="69" t="s">
        <v>43</v>
      </c>
      <c r="G412" s="69" t="s">
        <v>43</v>
      </c>
      <c r="H412" s="69" t="s">
        <v>43</v>
      </c>
      <c r="J412" s="69" t="s">
        <v>43</v>
      </c>
      <c r="K412" s="69">
        <v>1</v>
      </c>
      <c r="L412" s="54" t="s">
        <v>19546</v>
      </c>
      <c r="M412" t="s">
        <v>19547</v>
      </c>
      <c r="N412"/>
    </row>
    <row r="413" spans="1:16">
      <c r="A413" s="68" t="s">
        <v>19138</v>
      </c>
      <c r="B413" t="s">
        <v>19547</v>
      </c>
      <c r="C413" s="69" t="s">
        <v>43</v>
      </c>
      <c r="D413" s="69" t="s">
        <v>43</v>
      </c>
      <c r="E413" s="69" t="s">
        <v>43</v>
      </c>
      <c r="F413" s="69">
        <v>237</v>
      </c>
      <c r="G413" s="69" t="s">
        <v>43</v>
      </c>
      <c r="H413" s="69" t="s">
        <v>43</v>
      </c>
      <c r="J413" s="69" t="s">
        <v>43</v>
      </c>
      <c r="K413" s="69">
        <v>1</v>
      </c>
      <c r="L413" s="54" t="s">
        <v>19548</v>
      </c>
      <c r="M413" t="s">
        <v>19547</v>
      </c>
      <c r="N413"/>
    </row>
    <row r="414" spans="1:16">
      <c r="C414" s="69" t="s">
        <v>43</v>
      </c>
      <c r="D414" s="69" t="s">
        <v>43</v>
      </c>
      <c r="E414" s="69" t="s">
        <v>43</v>
      </c>
      <c r="F414" s="69">
        <v>33</v>
      </c>
      <c r="G414" s="69" t="s">
        <v>43</v>
      </c>
      <c r="H414" s="69" t="s">
        <v>43</v>
      </c>
      <c r="J414" s="69" t="s">
        <v>43</v>
      </c>
      <c r="K414" s="69">
        <v>1</v>
      </c>
      <c r="L414" s="54" t="s">
        <v>19549</v>
      </c>
      <c r="M414" t="s">
        <v>19547</v>
      </c>
      <c r="N414"/>
    </row>
    <row r="415" spans="1:16">
      <c r="C415" s="69" t="s">
        <v>43</v>
      </c>
      <c r="D415" s="69" t="s">
        <v>43</v>
      </c>
      <c r="E415" s="69" t="s">
        <v>43</v>
      </c>
      <c r="F415" s="69">
        <v>192</v>
      </c>
      <c r="G415" s="69" t="s">
        <v>43</v>
      </c>
      <c r="H415" s="69" t="s">
        <v>43</v>
      </c>
      <c r="J415" s="69" t="s">
        <v>43</v>
      </c>
      <c r="K415" s="69">
        <v>1</v>
      </c>
      <c r="L415" s="54" t="s">
        <v>19550</v>
      </c>
      <c r="M415" t="s">
        <v>19547</v>
      </c>
      <c r="N415"/>
    </row>
    <row r="416" spans="1:16">
      <c r="C416" s="69" t="s">
        <v>43</v>
      </c>
      <c r="D416" s="69" t="s">
        <v>43</v>
      </c>
      <c r="E416" s="69" t="s">
        <v>43</v>
      </c>
      <c r="F416" s="69" t="s">
        <v>43</v>
      </c>
      <c r="G416" s="69" t="s">
        <v>43</v>
      </c>
      <c r="H416" s="69" t="s">
        <v>43</v>
      </c>
      <c r="J416" s="69" t="s">
        <v>43</v>
      </c>
      <c r="K416" s="69">
        <v>1</v>
      </c>
      <c r="L416" s="54" t="s">
        <v>19551</v>
      </c>
      <c r="M416" t="s">
        <v>19547</v>
      </c>
      <c r="N416"/>
    </row>
    <row r="417" spans="1:14">
      <c r="C417" s="69" t="s">
        <v>43</v>
      </c>
      <c r="D417" s="69" t="s">
        <v>43</v>
      </c>
      <c r="E417" s="69" t="s">
        <v>43</v>
      </c>
      <c r="F417" s="69" t="s">
        <v>43</v>
      </c>
      <c r="G417" s="69" t="s">
        <v>43</v>
      </c>
      <c r="H417" s="69" t="s">
        <v>43</v>
      </c>
      <c r="J417" s="69" t="s">
        <v>43</v>
      </c>
      <c r="K417" s="69">
        <v>1</v>
      </c>
      <c r="L417" s="54" t="s">
        <v>19552</v>
      </c>
      <c r="M417" t="s">
        <v>19547</v>
      </c>
      <c r="N417"/>
    </row>
    <row r="418" spans="1:14">
      <c r="C418" s="69" t="s">
        <v>43</v>
      </c>
      <c r="D418" s="69" t="s">
        <v>43</v>
      </c>
      <c r="E418" s="69" t="s">
        <v>43</v>
      </c>
      <c r="F418" s="69" t="s">
        <v>43</v>
      </c>
      <c r="G418" s="69" t="s">
        <v>43</v>
      </c>
      <c r="H418" s="69" t="s">
        <v>43</v>
      </c>
      <c r="J418" s="69" t="s">
        <v>43</v>
      </c>
      <c r="K418" s="69">
        <v>1</v>
      </c>
      <c r="L418" s="54" t="s">
        <v>19553</v>
      </c>
      <c r="M418" t="s">
        <v>12644</v>
      </c>
      <c r="N418" t="s">
        <v>9420</v>
      </c>
    </row>
    <row r="419" spans="1:14">
      <c r="C419" s="69" t="s">
        <v>43</v>
      </c>
      <c r="D419" s="69" t="s">
        <v>43</v>
      </c>
      <c r="E419" s="69" t="s">
        <v>43</v>
      </c>
      <c r="F419" s="69" t="s">
        <v>43</v>
      </c>
      <c r="G419" s="69" t="s">
        <v>43</v>
      </c>
      <c r="H419" s="69" t="s">
        <v>43</v>
      </c>
      <c r="J419" s="69" t="s">
        <v>43</v>
      </c>
      <c r="K419" s="69">
        <v>1</v>
      </c>
      <c r="L419" s="54" t="s">
        <v>19554</v>
      </c>
      <c r="M419" t="s">
        <v>12644</v>
      </c>
      <c r="N419"/>
    </row>
    <row r="420" spans="1:14">
      <c r="C420" s="69" t="s">
        <v>43</v>
      </c>
      <c r="D420" s="69" t="s">
        <v>43</v>
      </c>
      <c r="E420" s="69" t="s">
        <v>43</v>
      </c>
      <c r="F420" s="69" t="s">
        <v>43</v>
      </c>
      <c r="G420" s="69" t="s">
        <v>43</v>
      </c>
      <c r="H420" s="69" t="s">
        <v>43</v>
      </c>
      <c r="J420" s="69" t="s">
        <v>43</v>
      </c>
      <c r="K420" s="69">
        <v>1</v>
      </c>
      <c r="L420" s="54" t="s">
        <v>19555</v>
      </c>
      <c r="M420" t="s">
        <v>12644</v>
      </c>
      <c r="N420" t="s">
        <v>9420</v>
      </c>
    </row>
    <row r="421" spans="1:14">
      <c r="C421" s="69" t="s">
        <v>43</v>
      </c>
      <c r="D421" s="69" t="s">
        <v>43</v>
      </c>
      <c r="E421" s="69" t="s">
        <v>43</v>
      </c>
      <c r="F421" s="69" t="s">
        <v>43</v>
      </c>
      <c r="G421" s="69" t="s">
        <v>43</v>
      </c>
      <c r="H421" s="69" t="s">
        <v>43</v>
      </c>
      <c r="J421" s="69" t="s">
        <v>43</v>
      </c>
      <c r="K421" s="69">
        <v>1</v>
      </c>
      <c r="L421" s="54" t="s">
        <v>19556</v>
      </c>
      <c r="M421" t="s">
        <v>12644</v>
      </c>
      <c r="N421"/>
    </row>
    <row r="422" spans="1:14">
      <c r="C422" s="69" t="s">
        <v>43</v>
      </c>
      <c r="D422" s="69" t="s">
        <v>43</v>
      </c>
      <c r="E422" s="69" t="s">
        <v>43</v>
      </c>
      <c r="F422" s="69" t="s">
        <v>43</v>
      </c>
      <c r="G422" s="69" t="s">
        <v>43</v>
      </c>
      <c r="H422" s="69" t="s">
        <v>43</v>
      </c>
      <c r="J422" s="69" t="s">
        <v>43</v>
      </c>
      <c r="K422" s="69">
        <v>1</v>
      </c>
      <c r="L422" s="54" t="s">
        <v>19557</v>
      </c>
      <c r="M422" t="s">
        <v>12644</v>
      </c>
      <c r="N422"/>
    </row>
    <row r="423" spans="1:14">
      <c r="C423" s="69" t="s">
        <v>43</v>
      </c>
      <c r="D423" s="69" t="s">
        <v>43</v>
      </c>
      <c r="E423" s="69" t="s">
        <v>43</v>
      </c>
      <c r="F423" s="69" t="s">
        <v>43</v>
      </c>
      <c r="G423" s="69" t="s">
        <v>43</v>
      </c>
      <c r="H423" s="69" t="s">
        <v>43</v>
      </c>
      <c r="J423" s="69" t="s">
        <v>43</v>
      </c>
      <c r="K423" s="69">
        <v>1</v>
      </c>
      <c r="L423" s="54" t="s">
        <v>19558</v>
      </c>
      <c r="M423" t="s">
        <v>12644</v>
      </c>
      <c r="N423"/>
    </row>
    <row r="424" spans="1:14">
      <c r="C424" s="69" t="s">
        <v>43</v>
      </c>
      <c r="D424" s="69" t="s">
        <v>43</v>
      </c>
      <c r="E424" s="69" t="s">
        <v>43</v>
      </c>
      <c r="F424" s="69" t="s">
        <v>43</v>
      </c>
      <c r="G424" s="69" t="s">
        <v>43</v>
      </c>
      <c r="H424" s="69" t="s">
        <v>43</v>
      </c>
      <c r="J424" s="69" t="s">
        <v>43</v>
      </c>
      <c r="K424" s="69">
        <v>1</v>
      </c>
      <c r="L424" s="54" t="s">
        <v>19559</v>
      </c>
      <c r="M424" t="s">
        <v>12610</v>
      </c>
      <c r="N424"/>
    </row>
    <row r="425" spans="1:14">
      <c r="C425" s="69" t="s">
        <v>43</v>
      </c>
      <c r="D425" s="69" t="s">
        <v>43</v>
      </c>
      <c r="E425" s="69" t="s">
        <v>43</v>
      </c>
      <c r="F425" s="69" t="s">
        <v>43</v>
      </c>
      <c r="G425" s="69" t="s">
        <v>43</v>
      </c>
      <c r="H425" s="69" t="s">
        <v>43</v>
      </c>
      <c r="J425" s="69" t="s">
        <v>43</v>
      </c>
      <c r="K425" s="69">
        <v>1</v>
      </c>
      <c r="L425" s="54" t="s">
        <v>19560</v>
      </c>
      <c r="M425" t="s">
        <v>12610</v>
      </c>
      <c r="N425"/>
    </row>
    <row r="426" spans="1:14">
      <c r="C426" s="69" t="s">
        <v>43</v>
      </c>
      <c r="D426" s="69" t="s">
        <v>43</v>
      </c>
      <c r="E426" s="69" t="s">
        <v>43</v>
      </c>
      <c r="F426" s="69" t="s">
        <v>43</v>
      </c>
      <c r="G426" s="69" t="s">
        <v>43</v>
      </c>
      <c r="H426" s="69" t="s">
        <v>43</v>
      </c>
      <c r="J426" s="69" t="s">
        <v>43</v>
      </c>
      <c r="K426" s="69">
        <v>1</v>
      </c>
      <c r="L426" s="54" t="s">
        <v>19561</v>
      </c>
      <c r="M426" t="s">
        <v>12610</v>
      </c>
      <c r="N426"/>
    </row>
    <row r="427" spans="1:14">
      <c r="C427" s="69" t="s">
        <v>43</v>
      </c>
      <c r="D427" s="69" t="s">
        <v>43</v>
      </c>
      <c r="E427" s="69" t="s">
        <v>43</v>
      </c>
      <c r="F427" s="69" t="s">
        <v>43</v>
      </c>
      <c r="G427" s="69" t="s">
        <v>43</v>
      </c>
      <c r="H427" s="69" t="s">
        <v>43</v>
      </c>
      <c r="J427" s="69" t="s">
        <v>43</v>
      </c>
      <c r="K427" s="69">
        <v>1</v>
      </c>
      <c r="L427" s="54" t="s">
        <v>19562</v>
      </c>
      <c r="M427" t="s">
        <v>12449</v>
      </c>
      <c r="N427"/>
    </row>
    <row r="428" spans="1:14">
      <c r="C428" s="69" t="s">
        <v>43</v>
      </c>
      <c r="D428" s="69" t="s">
        <v>43</v>
      </c>
      <c r="E428" s="69" t="s">
        <v>43</v>
      </c>
      <c r="F428" s="69" t="s">
        <v>43</v>
      </c>
      <c r="G428" s="69" t="s">
        <v>43</v>
      </c>
      <c r="H428" s="69" t="s">
        <v>43</v>
      </c>
      <c r="J428" s="69" t="s">
        <v>43</v>
      </c>
      <c r="K428" s="69">
        <v>1</v>
      </c>
      <c r="L428" s="54" t="s">
        <v>19563</v>
      </c>
      <c r="M428" t="s">
        <v>12230</v>
      </c>
      <c r="N428"/>
    </row>
    <row r="429" spans="1:14">
      <c r="C429" s="69" t="s">
        <v>43</v>
      </c>
      <c r="D429" s="69" t="s">
        <v>43</v>
      </c>
      <c r="E429" s="69" t="s">
        <v>43</v>
      </c>
      <c r="F429" s="69" t="s">
        <v>43</v>
      </c>
      <c r="G429" s="69" t="s">
        <v>43</v>
      </c>
      <c r="H429" s="69" t="s">
        <v>43</v>
      </c>
      <c r="J429" s="69" t="s">
        <v>43</v>
      </c>
      <c r="K429" s="69">
        <v>1</v>
      </c>
      <c r="L429" s="54" t="s">
        <v>19564</v>
      </c>
      <c r="M429" t="s">
        <v>12230</v>
      </c>
      <c r="N429" t="s">
        <v>6951</v>
      </c>
    </row>
    <row r="430" spans="1:14">
      <c r="C430" s="69" t="s">
        <v>43</v>
      </c>
      <c r="D430" s="69" t="s">
        <v>43</v>
      </c>
      <c r="E430" s="69" t="s">
        <v>43</v>
      </c>
      <c r="F430" s="69" t="s">
        <v>43</v>
      </c>
      <c r="G430" s="69" t="s">
        <v>43</v>
      </c>
      <c r="H430" s="69" t="s">
        <v>43</v>
      </c>
      <c r="J430" s="69" t="s">
        <v>43</v>
      </c>
      <c r="K430" s="69">
        <v>1</v>
      </c>
      <c r="L430" s="54" t="s">
        <v>19565</v>
      </c>
      <c r="M430" t="s">
        <v>19566</v>
      </c>
      <c r="N430"/>
    </row>
    <row r="431" spans="1:14">
      <c r="A431" s="68" t="s">
        <v>19138</v>
      </c>
      <c r="B431" t="s">
        <v>19566</v>
      </c>
      <c r="C431" s="69" t="s">
        <v>43</v>
      </c>
      <c r="D431" s="69" t="s">
        <v>43</v>
      </c>
      <c r="E431" s="69" t="s">
        <v>43</v>
      </c>
      <c r="F431" s="69" t="s">
        <v>43</v>
      </c>
      <c r="G431" s="69" t="s">
        <v>43</v>
      </c>
      <c r="H431" s="69" t="s">
        <v>43</v>
      </c>
      <c r="J431" s="69" t="s">
        <v>43</v>
      </c>
      <c r="K431" s="69">
        <v>1</v>
      </c>
      <c r="L431" s="54" t="s">
        <v>19567</v>
      </c>
      <c r="M431" t="s">
        <v>19566</v>
      </c>
      <c r="N431"/>
    </row>
    <row r="432" spans="1:14">
      <c r="C432" s="69" t="s">
        <v>43</v>
      </c>
      <c r="D432" s="69" t="s">
        <v>43</v>
      </c>
      <c r="E432" s="69" t="s">
        <v>43</v>
      </c>
      <c r="F432" s="69" t="s">
        <v>43</v>
      </c>
      <c r="G432" s="69" t="s">
        <v>43</v>
      </c>
      <c r="H432" s="69" t="s">
        <v>43</v>
      </c>
      <c r="J432" s="69" t="s">
        <v>43</v>
      </c>
      <c r="K432" s="69">
        <v>1</v>
      </c>
      <c r="L432" s="54" t="s">
        <v>19568</v>
      </c>
      <c r="M432" t="s">
        <v>19566</v>
      </c>
      <c r="N432"/>
    </row>
    <row r="433" spans="1:14">
      <c r="A433" s="68" t="s">
        <v>19138</v>
      </c>
      <c r="B433" t="s">
        <v>6773</v>
      </c>
      <c r="C433" s="69" t="s">
        <v>43</v>
      </c>
      <c r="D433" s="69" t="s">
        <v>43</v>
      </c>
      <c r="E433" s="69" t="s">
        <v>43</v>
      </c>
      <c r="F433" s="69">
        <v>135</v>
      </c>
      <c r="G433" s="69" t="s">
        <v>43</v>
      </c>
      <c r="H433" s="69" t="s">
        <v>43</v>
      </c>
      <c r="J433" s="69">
        <v>186</v>
      </c>
      <c r="K433" s="69">
        <v>1</v>
      </c>
      <c r="L433" s="54" t="s">
        <v>19569</v>
      </c>
      <c r="M433" t="s">
        <v>6773</v>
      </c>
      <c r="N433"/>
    </row>
    <row r="434" spans="1:14">
      <c r="A434" s="68" t="s">
        <v>19138</v>
      </c>
      <c r="B434" t="s">
        <v>6384</v>
      </c>
      <c r="C434" s="69" t="s">
        <v>43</v>
      </c>
      <c r="D434" s="69" t="s">
        <v>43</v>
      </c>
      <c r="E434" s="69" t="s">
        <v>43</v>
      </c>
      <c r="F434" s="69">
        <v>23</v>
      </c>
      <c r="G434" s="69" t="s">
        <v>43</v>
      </c>
      <c r="H434" s="69" t="s">
        <v>43</v>
      </c>
      <c r="J434" s="69">
        <v>15</v>
      </c>
      <c r="K434" s="69">
        <v>1</v>
      </c>
      <c r="L434" s="54" t="s">
        <v>19570</v>
      </c>
      <c r="M434" t="s">
        <v>6384</v>
      </c>
      <c r="N434"/>
    </row>
    <row r="435" spans="1:14">
      <c r="C435" s="69" t="s">
        <v>43</v>
      </c>
      <c r="D435" s="69" t="s">
        <v>43</v>
      </c>
      <c r="E435" s="69" t="s">
        <v>43</v>
      </c>
      <c r="F435" s="69" t="s">
        <v>43</v>
      </c>
      <c r="G435" s="69" t="s">
        <v>43</v>
      </c>
      <c r="H435" s="69" t="s">
        <v>43</v>
      </c>
      <c r="J435" s="69" t="s">
        <v>43</v>
      </c>
      <c r="K435" s="69">
        <v>1</v>
      </c>
      <c r="L435" s="54" t="s">
        <v>19571</v>
      </c>
      <c r="M435" t="s">
        <v>6384</v>
      </c>
      <c r="N435"/>
    </row>
    <row r="436" spans="1:14">
      <c r="A436" s="68" t="s">
        <v>19138</v>
      </c>
      <c r="B436" t="s">
        <v>6378</v>
      </c>
      <c r="C436" s="69" t="s">
        <v>43</v>
      </c>
      <c r="D436" s="69" t="s">
        <v>43</v>
      </c>
      <c r="E436" s="69" t="s">
        <v>43</v>
      </c>
      <c r="F436" s="69" t="s">
        <v>43</v>
      </c>
      <c r="G436" s="69" t="s">
        <v>43</v>
      </c>
      <c r="H436" s="69" t="s">
        <v>43</v>
      </c>
      <c r="J436" s="69">
        <v>111</v>
      </c>
      <c r="K436" s="69">
        <v>1</v>
      </c>
      <c r="L436" s="54" t="s">
        <v>19572</v>
      </c>
      <c r="M436" t="s">
        <v>6378</v>
      </c>
      <c r="N436"/>
    </row>
    <row r="437" spans="1:14">
      <c r="A437" s="68" t="s">
        <v>19138</v>
      </c>
      <c r="B437" t="s">
        <v>6378</v>
      </c>
      <c r="C437" s="69" t="s">
        <v>43</v>
      </c>
      <c r="D437" s="69" t="s">
        <v>43</v>
      </c>
      <c r="E437" s="69" t="s">
        <v>43</v>
      </c>
      <c r="F437" s="69">
        <v>99</v>
      </c>
      <c r="G437" s="69" t="s">
        <v>43</v>
      </c>
      <c r="H437" s="69" t="s">
        <v>43</v>
      </c>
      <c r="J437" s="69" t="s">
        <v>43</v>
      </c>
      <c r="K437" s="69">
        <v>1</v>
      </c>
      <c r="L437" s="54" t="s">
        <v>19573</v>
      </c>
      <c r="M437" t="s">
        <v>6378</v>
      </c>
      <c r="N437"/>
    </row>
    <row r="438" spans="1:14">
      <c r="A438" s="68" t="s">
        <v>19138</v>
      </c>
      <c r="B438" t="s">
        <v>6378</v>
      </c>
      <c r="C438" s="69" t="s">
        <v>43</v>
      </c>
      <c r="D438" s="69" t="s">
        <v>43</v>
      </c>
      <c r="E438" s="69" t="s">
        <v>43</v>
      </c>
      <c r="F438" s="69">
        <v>226</v>
      </c>
      <c r="G438" s="69" t="s">
        <v>43</v>
      </c>
      <c r="H438" s="69" t="s">
        <v>43</v>
      </c>
      <c r="J438" s="69">
        <v>88</v>
      </c>
      <c r="K438" s="69">
        <v>1</v>
      </c>
      <c r="L438" s="54" t="s">
        <v>19574</v>
      </c>
      <c r="M438" t="s">
        <v>6378</v>
      </c>
      <c r="N438"/>
    </row>
    <row r="439" spans="1:14">
      <c r="A439" s="68" t="s">
        <v>19138</v>
      </c>
      <c r="B439" t="s">
        <v>6378</v>
      </c>
      <c r="C439" s="69" t="s">
        <v>43</v>
      </c>
      <c r="D439" s="69" t="s">
        <v>43</v>
      </c>
      <c r="E439" s="69" t="s">
        <v>43</v>
      </c>
      <c r="F439" s="69">
        <v>98</v>
      </c>
      <c r="G439" s="69" t="s">
        <v>43</v>
      </c>
      <c r="H439" s="69" t="s">
        <v>43</v>
      </c>
      <c r="J439" s="69" t="s">
        <v>43</v>
      </c>
      <c r="K439" s="69">
        <v>1</v>
      </c>
      <c r="L439" s="54" t="s">
        <v>19575</v>
      </c>
      <c r="M439" t="s">
        <v>6378</v>
      </c>
      <c r="N439"/>
    </row>
    <row r="440" spans="1:14">
      <c r="A440" s="68" t="s">
        <v>19138</v>
      </c>
      <c r="B440" t="s">
        <v>6378</v>
      </c>
      <c r="C440" s="69" t="s">
        <v>43</v>
      </c>
      <c r="D440" s="69" t="s">
        <v>43</v>
      </c>
      <c r="E440" s="69" t="s">
        <v>43</v>
      </c>
      <c r="F440" s="69" t="s">
        <v>43</v>
      </c>
      <c r="G440" s="69" t="s">
        <v>43</v>
      </c>
      <c r="H440" s="69" t="s">
        <v>43</v>
      </c>
      <c r="J440" s="69" t="s">
        <v>43</v>
      </c>
      <c r="K440" s="69">
        <v>1</v>
      </c>
      <c r="L440" s="54" t="s">
        <v>19576</v>
      </c>
      <c r="M440" t="s">
        <v>6378</v>
      </c>
      <c r="N440"/>
    </row>
    <row r="441" spans="1:14">
      <c r="A441" s="68" t="s">
        <v>19138</v>
      </c>
      <c r="B441" t="s">
        <v>6378</v>
      </c>
      <c r="C441" s="69" t="s">
        <v>43</v>
      </c>
      <c r="D441" s="69" t="s">
        <v>43</v>
      </c>
      <c r="E441" s="69" t="s">
        <v>43</v>
      </c>
      <c r="F441" s="69">
        <v>57</v>
      </c>
      <c r="G441" s="69" t="s">
        <v>43</v>
      </c>
      <c r="H441" s="69" t="s">
        <v>43</v>
      </c>
      <c r="J441" s="69" t="s">
        <v>43</v>
      </c>
      <c r="K441" s="69">
        <v>1</v>
      </c>
      <c r="L441" s="54" t="s">
        <v>19577</v>
      </c>
      <c r="M441" t="s">
        <v>6378</v>
      </c>
      <c r="N441"/>
    </row>
    <row r="442" spans="1:14">
      <c r="A442" s="68" t="s">
        <v>19138</v>
      </c>
      <c r="B442" t="s">
        <v>6378</v>
      </c>
      <c r="C442" s="69" t="s">
        <v>43</v>
      </c>
      <c r="D442" s="69" t="s">
        <v>43</v>
      </c>
      <c r="E442" s="69" t="s">
        <v>43</v>
      </c>
      <c r="F442" s="69" t="s">
        <v>43</v>
      </c>
      <c r="G442" s="69" t="s">
        <v>43</v>
      </c>
      <c r="H442" s="69" t="s">
        <v>43</v>
      </c>
      <c r="J442" s="69" t="s">
        <v>43</v>
      </c>
      <c r="K442" s="69">
        <v>1</v>
      </c>
      <c r="L442" s="54" t="s">
        <v>19578</v>
      </c>
      <c r="M442" t="s">
        <v>6378</v>
      </c>
      <c r="N442"/>
    </row>
    <row r="443" spans="1:14">
      <c r="C443" s="69" t="s">
        <v>43</v>
      </c>
      <c r="D443" s="69" t="s">
        <v>43</v>
      </c>
      <c r="E443" s="69" t="s">
        <v>43</v>
      </c>
      <c r="F443" s="69" t="s">
        <v>43</v>
      </c>
      <c r="G443" s="69" t="s">
        <v>43</v>
      </c>
      <c r="H443" s="69" t="s">
        <v>43</v>
      </c>
      <c r="J443" s="69" t="s">
        <v>43</v>
      </c>
      <c r="K443" s="69">
        <v>1</v>
      </c>
      <c r="L443" s="54" t="s">
        <v>19579</v>
      </c>
      <c r="M443" t="s">
        <v>11732</v>
      </c>
      <c r="N443"/>
    </row>
    <row r="444" spans="1:14">
      <c r="C444" s="69" t="s">
        <v>43</v>
      </c>
      <c r="D444" s="69" t="s">
        <v>43</v>
      </c>
      <c r="E444" s="69" t="s">
        <v>43</v>
      </c>
      <c r="F444" s="69" t="s">
        <v>43</v>
      </c>
      <c r="G444" s="69" t="s">
        <v>43</v>
      </c>
      <c r="H444" s="69" t="s">
        <v>43</v>
      </c>
      <c r="J444" s="69" t="s">
        <v>43</v>
      </c>
      <c r="K444" s="69">
        <v>1</v>
      </c>
      <c r="L444" s="54" t="s">
        <v>19580</v>
      </c>
      <c r="M444" t="s">
        <v>11732</v>
      </c>
      <c r="N444"/>
    </row>
    <row r="445" spans="1:14">
      <c r="C445" s="69" t="s">
        <v>43</v>
      </c>
      <c r="D445" s="69" t="s">
        <v>43</v>
      </c>
      <c r="E445" s="69" t="s">
        <v>43</v>
      </c>
      <c r="F445" s="69" t="s">
        <v>43</v>
      </c>
      <c r="G445" s="69" t="s">
        <v>43</v>
      </c>
      <c r="H445" s="69" t="s">
        <v>43</v>
      </c>
      <c r="J445" s="69" t="s">
        <v>43</v>
      </c>
      <c r="K445" s="69">
        <v>1</v>
      </c>
      <c r="L445" s="54" t="s">
        <v>19581</v>
      </c>
      <c r="M445" t="s">
        <v>11732</v>
      </c>
      <c r="N445"/>
    </row>
    <row r="446" spans="1:14">
      <c r="C446" s="69" t="s">
        <v>43</v>
      </c>
      <c r="D446" s="69" t="s">
        <v>43</v>
      </c>
      <c r="E446" s="69" t="s">
        <v>43</v>
      </c>
      <c r="F446" s="69" t="s">
        <v>43</v>
      </c>
      <c r="G446" s="69" t="s">
        <v>43</v>
      </c>
      <c r="H446" s="69" t="s">
        <v>43</v>
      </c>
      <c r="J446" s="69" t="s">
        <v>43</v>
      </c>
      <c r="K446" s="69">
        <v>1</v>
      </c>
      <c r="L446" s="54" t="s">
        <v>19582</v>
      </c>
      <c r="M446" t="s">
        <v>11732</v>
      </c>
      <c r="N446"/>
    </row>
    <row r="447" spans="1:14">
      <c r="C447" s="69" t="s">
        <v>43</v>
      </c>
      <c r="D447" s="69" t="s">
        <v>43</v>
      </c>
      <c r="E447" s="69" t="s">
        <v>43</v>
      </c>
      <c r="F447" s="69" t="s">
        <v>43</v>
      </c>
      <c r="G447" s="69" t="s">
        <v>43</v>
      </c>
      <c r="H447" s="69" t="s">
        <v>43</v>
      </c>
      <c r="J447" s="69" t="s">
        <v>43</v>
      </c>
      <c r="K447" s="69">
        <v>1</v>
      </c>
      <c r="L447" s="54" t="s">
        <v>19583</v>
      </c>
      <c r="M447" t="s">
        <v>11732</v>
      </c>
      <c r="N447"/>
    </row>
    <row r="448" spans="1:14">
      <c r="C448" s="69" t="s">
        <v>43</v>
      </c>
      <c r="D448" s="69" t="s">
        <v>43</v>
      </c>
      <c r="E448" s="69" t="s">
        <v>43</v>
      </c>
      <c r="F448" s="69" t="s">
        <v>43</v>
      </c>
      <c r="G448" s="69" t="s">
        <v>43</v>
      </c>
      <c r="H448" s="69" t="s">
        <v>43</v>
      </c>
      <c r="J448" s="69" t="s">
        <v>43</v>
      </c>
      <c r="K448" s="69">
        <v>1</v>
      </c>
      <c r="L448" s="54" t="s">
        <v>19584</v>
      </c>
      <c r="M448" t="s">
        <v>11732</v>
      </c>
      <c r="N448"/>
    </row>
    <row r="449" spans="3:16">
      <c r="C449" s="69" t="s">
        <v>43</v>
      </c>
      <c r="D449" s="69" t="s">
        <v>43</v>
      </c>
      <c r="E449" s="69" t="s">
        <v>43</v>
      </c>
      <c r="F449" s="69" t="s">
        <v>43</v>
      </c>
      <c r="G449" s="69" t="s">
        <v>43</v>
      </c>
      <c r="H449" s="69" t="s">
        <v>43</v>
      </c>
      <c r="J449" s="69" t="s">
        <v>43</v>
      </c>
      <c r="K449" s="69">
        <v>1</v>
      </c>
      <c r="L449" s="54" t="s">
        <v>19585</v>
      </c>
      <c r="M449" t="s">
        <v>11732</v>
      </c>
      <c r="N449"/>
    </row>
    <row r="450" spans="3:16">
      <c r="C450" s="69" t="s">
        <v>43</v>
      </c>
      <c r="D450" s="69" t="s">
        <v>43</v>
      </c>
      <c r="E450" s="69" t="s">
        <v>43</v>
      </c>
      <c r="F450" s="69" t="s">
        <v>43</v>
      </c>
      <c r="G450" s="69" t="s">
        <v>43</v>
      </c>
      <c r="H450" s="69" t="s">
        <v>43</v>
      </c>
      <c r="J450" s="69" t="s">
        <v>43</v>
      </c>
      <c r="K450" s="69">
        <v>1</v>
      </c>
      <c r="L450" s="54" t="s">
        <v>19586</v>
      </c>
      <c r="M450" t="s">
        <v>11732</v>
      </c>
      <c r="N450"/>
    </row>
    <row r="451" spans="3:16">
      <c r="C451" s="69" t="s">
        <v>43</v>
      </c>
      <c r="D451" s="69" t="s">
        <v>43</v>
      </c>
      <c r="E451" s="69" t="s">
        <v>43</v>
      </c>
      <c r="F451" s="69" t="s">
        <v>43</v>
      </c>
      <c r="G451" s="69" t="s">
        <v>43</v>
      </c>
      <c r="H451" s="69" t="s">
        <v>43</v>
      </c>
      <c r="J451" s="69" t="s">
        <v>43</v>
      </c>
      <c r="K451" s="69">
        <v>1</v>
      </c>
      <c r="L451" s="54" t="s">
        <v>19587</v>
      </c>
      <c r="M451" t="s">
        <v>11732</v>
      </c>
      <c r="N451" t="s">
        <v>19588</v>
      </c>
      <c r="O451" t="s">
        <v>19589</v>
      </c>
      <c r="P451" t="s">
        <v>19590</v>
      </c>
    </row>
    <row r="452" spans="3:16">
      <c r="C452" s="69" t="s">
        <v>43</v>
      </c>
      <c r="D452" s="69" t="s">
        <v>43</v>
      </c>
      <c r="E452" s="69" t="s">
        <v>43</v>
      </c>
      <c r="F452" s="69" t="s">
        <v>43</v>
      </c>
      <c r="G452" s="69" t="s">
        <v>43</v>
      </c>
      <c r="H452" s="69" t="s">
        <v>43</v>
      </c>
      <c r="J452" s="69" t="s">
        <v>43</v>
      </c>
      <c r="K452" s="69">
        <v>1</v>
      </c>
      <c r="L452" s="54" t="s">
        <v>19591</v>
      </c>
      <c r="M452" t="s">
        <v>11732</v>
      </c>
      <c r="N452"/>
    </row>
    <row r="453" spans="3:16">
      <c r="C453" s="69" t="s">
        <v>43</v>
      </c>
      <c r="D453" s="69" t="s">
        <v>43</v>
      </c>
      <c r="E453" s="69" t="s">
        <v>43</v>
      </c>
      <c r="F453" s="69" t="s">
        <v>43</v>
      </c>
      <c r="G453" s="69" t="s">
        <v>43</v>
      </c>
      <c r="H453" s="69" t="s">
        <v>43</v>
      </c>
      <c r="J453" s="69" t="s">
        <v>43</v>
      </c>
      <c r="K453" s="69">
        <v>1</v>
      </c>
      <c r="L453" s="54" t="s">
        <v>19592</v>
      </c>
      <c r="M453" t="s">
        <v>11729</v>
      </c>
      <c r="N453"/>
    </row>
    <row r="454" spans="3:16">
      <c r="C454" s="69" t="s">
        <v>43</v>
      </c>
      <c r="D454" s="69" t="s">
        <v>43</v>
      </c>
      <c r="E454" s="69" t="s">
        <v>43</v>
      </c>
      <c r="F454" s="69" t="s">
        <v>43</v>
      </c>
      <c r="G454" s="69" t="s">
        <v>43</v>
      </c>
      <c r="H454" s="69" t="s">
        <v>43</v>
      </c>
      <c r="J454" s="69" t="s">
        <v>43</v>
      </c>
      <c r="K454" s="69">
        <v>1</v>
      </c>
      <c r="L454" s="54" t="s">
        <v>19593</v>
      </c>
      <c r="M454" t="s">
        <v>11729</v>
      </c>
      <c r="N454"/>
    </row>
    <row r="455" spans="3:16">
      <c r="C455" s="69" t="s">
        <v>43</v>
      </c>
      <c r="D455" s="69" t="s">
        <v>43</v>
      </c>
      <c r="E455" s="69" t="s">
        <v>43</v>
      </c>
      <c r="F455" s="69" t="s">
        <v>43</v>
      </c>
      <c r="G455" s="69" t="s">
        <v>43</v>
      </c>
      <c r="H455" s="69" t="s">
        <v>43</v>
      </c>
      <c r="J455" s="69" t="s">
        <v>43</v>
      </c>
      <c r="K455" s="69">
        <v>1</v>
      </c>
      <c r="L455" s="54" t="s">
        <v>19594</v>
      </c>
      <c r="M455" t="s">
        <v>11729</v>
      </c>
      <c r="N455" t="s">
        <v>19595</v>
      </c>
    </row>
    <row r="456" spans="3:16">
      <c r="C456" s="69" t="s">
        <v>43</v>
      </c>
      <c r="D456" s="69" t="s">
        <v>43</v>
      </c>
      <c r="E456" s="69" t="s">
        <v>43</v>
      </c>
      <c r="F456" s="69" t="s">
        <v>43</v>
      </c>
      <c r="G456" s="69" t="s">
        <v>43</v>
      </c>
      <c r="H456" s="69" t="s">
        <v>43</v>
      </c>
      <c r="J456" s="69" t="s">
        <v>43</v>
      </c>
      <c r="K456" s="69">
        <v>1</v>
      </c>
      <c r="L456" s="54" t="s">
        <v>19596</v>
      </c>
      <c r="M456" t="s">
        <v>5496</v>
      </c>
      <c r="N456"/>
    </row>
    <row r="457" spans="3:16">
      <c r="C457" s="69" t="s">
        <v>43</v>
      </c>
      <c r="D457" s="69" t="s">
        <v>43</v>
      </c>
      <c r="E457" s="69" t="s">
        <v>43</v>
      </c>
      <c r="F457" s="69" t="s">
        <v>43</v>
      </c>
      <c r="G457" s="69" t="s">
        <v>43</v>
      </c>
      <c r="H457" s="69" t="s">
        <v>43</v>
      </c>
      <c r="J457" s="69" t="s">
        <v>43</v>
      </c>
      <c r="K457" s="69">
        <v>1</v>
      </c>
      <c r="L457" s="54" t="s">
        <v>19597</v>
      </c>
      <c r="M457" t="s">
        <v>5496</v>
      </c>
      <c r="N457"/>
    </row>
    <row r="458" spans="3:16">
      <c r="C458" s="69" t="s">
        <v>43</v>
      </c>
      <c r="D458" s="69" t="s">
        <v>43</v>
      </c>
      <c r="E458" s="69" t="s">
        <v>43</v>
      </c>
      <c r="F458" s="69" t="s">
        <v>43</v>
      </c>
      <c r="G458" s="69" t="s">
        <v>43</v>
      </c>
      <c r="H458" s="69" t="s">
        <v>43</v>
      </c>
      <c r="J458" s="69" t="s">
        <v>43</v>
      </c>
      <c r="K458" s="69">
        <v>1</v>
      </c>
      <c r="L458" s="54" t="s">
        <v>19598</v>
      </c>
      <c r="M458" t="s">
        <v>11697</v>
      </c>
      <c r="N458"/>
    </row>
    <row r="459" spans="3:16">
      <c r="C459" s="69" t="s">
        <v>43</v>
      </c>
      <c r="D459" s="69" t="s">
        <v>43</v>
      </c>
      <c r="E459" s="69" t="s">
        <v>43</v>
      </c>
      <c r="F459" s="69" t="s">
        <v>43</v>
      </c>
      <c r="G459" s="69" t="s">
        <v>43</v>
      </c>
      <c r="H459" s="69" t="s">
        <v>43</v>
      </c>
      <c r="J459" s="69" t="s">
        <v>43</v>
      </c>
      <c r="K459" s="69">
        <v>1</v>
      </c>
      <c r="L459" s="54" t="s">
        <v>19599</v>
      </c>
      <c r="M459" t="s">
        <v>3664</v>
      </c>
      <c r="N459"/>
    </row>
    <row r="460" spans="3:16">
      <c r="C460" s="69" t="s">
        <v>43</v>
      </c>
      <c r="D460" s="69" t="s">
        <v>43</v>
      </c>
      <c r="E460" s="69" t="s">
        <v>43</v>
      </c>
      <c r="F460" s="69" t="s">
        <v>43</v>
      </c>
      <c r="G460" s="69" t="s">
        <v>43</v>
      </c>
      <c r="H460" s="69" t="s">
        <v>43</v>
      </c>
      <c r="J460" s="69" t="s">
        <v>43</v>
      </c>
      <c r="K460" s="69">
        <v>1</v>
      </c>
      <c r="L460" s="54" t="s">
        <v>19600</v>
      </c>
      <c r="M460" t="s">
        <v>11685</v>
      </c>
      <c r="N460"/>
    </row>
    <row r="461" spans="3:16">
      <c r="C461" s="69" t="s">
        <v>43</v>
      </c>
      <c r="D461" s="69" t="s">
        <v>43</v>
      </c>
      <c r="E461" s="69" t="s">
        <v>43</v>
      </c>
      <c r="F461" s="69" t="s">
        <v>43</v>
      </c>
      <c r="G461" s="69" t="s">
        <v>43</v>
      </c>
      <c r="H461" s="69" t="s">
        <v>43</v>
      </c>
      <c r="J461" s="69" t="s">
        <v>43</v>
      </c>
      <c r="K461" s="69">
        <v>1</v>
      </c>
      <c r="L461" s="54" t="s">
        <v>19601</v>
      </c>
      <c r="M461" t="s">
        <v>11685</v>
      </c>
      <c r="N461"/>
    </row>
    <row r="462" spans="3:16">
      <c r="C462" s="69" t="s">
        <v>43</v>
      </c>
      <c r="D462" s="69" t="s">
        <v>43</v>
      </c>
      <c r="E462" s="69" t="s">
        <v>43</v>
      </c>
      <c r="F462" s="69" t="s">
        <v>43</v>
      </c>
      <c r="G462" s="69" t="s">
        <v>43</v>
      </c>
      <c r="H462" s="69" t="s">
        <v>43</v>
      </c>
      <c r="J462" s="69" t="s">
        <v>43</v>
      </c>
      <c r="K462" s="69">
        <v>1</v>
      </c>
      <c r="L462" s="54" t="s">
        <v>19602</v>
      </c>
      <c r="M462" t="s">
        <v>11685</v>
      </c>
      <c r="N462"/>
    </row>
    <row r="463" spans="3:16">
      <c r="C463" s="69" t="s">
        <v>43</v>
      </c>
      <c r="D463" s="69" t="s">
        <v>43</v>
      </c>
      <c r="E463" s="69" t="s">
        <v>43</v>
      </c>
      <c r="F463" s="69" t="s">
        <v>43</v>
      </c>
      <c r="G463" s="69" t="s">
        <v>43</v>
      </c>
      <c r="H463" s="69" t="s">
        <v>43</v>
      </c>
      <c r="J463" s="69" t="s">
        <v>43</v>
      </c>
      <c r="K463" s="69">
        <v>1</v>
      </c>
      <c r="L463" s="54" t="s">
        <v>19603</v>
      </c>
      <c r="M463" t="s">
        <v>11685</v>
      </c>
      <c r="N463"/>
    </row>
    <row r="464" spans="3:16">
      <c r="C464" s="69" t="s">
        <v>43</v>
      </c>
      <c r="D464" s="69" t="s">
        <v>43</v>
      </c>
      <c r="E464" s="69" t="s">
        <v>43</v>
      </c>
      <c r="F464" s="69" t="s">
        <v>43</v>
      </c>
      <c r="G464" s="69" t="s">
        <v>43</v>
      </c>
      <c r="H464" s="69" t="s">
        <v>43</v>
      </c>
      <c r="J464" s="69" t="s">
        <v>43</v>
      </c>
      <c r="K464" s="69">
        <v>1</v>
      </c>
      <c r="L464" s="54" t="s">
        <v>19604</v>
      </c>
      <c r="M464" t="s">
        <v>11685</v>
      </c>
      <c r="N464"/>
    </row>
    <row r="465" spans="1:14">
      <c r="C465" s="69" t="s">
        <v>43</v>
      </c>
      <c r="D465" s="69" t="s">
        <v>43</v>
      </c>
      <c r="E465" s="69" t="s">
        <v>43</v>
      </c>
      <c r="F465" s="69" t="s">
        <v>43</v>
      </c>
      <c r="G465" s="69" t="s">
        <v>43</v>
      </c>
      <c r="H465" s="69" t="s">
        <v>43</v>
      </c>
      <c r="J465" s="69" t="s">
        <v>43</v>
      </c>
      <c r="K465" s="69">
        <v>1</v>
      </c>
      <c r="L465" s="54" t="s">
        <v>19605</v>
      </c>
      <c r="M465" t="s">
        <v>11674</v>
      </c>
      <c r="N465"/>
    </row>
    <row r="466" spans="1:14">
      <c r="C466" s="69" t="s">
        <v>43</v>
      </c>
      <c r="D466" s="69" t="s">
        <v>43</v>
      </c>
      <c r="E466" s="69" t="s">
        <v>43</v>
      </c>
      <c r="F466" s="69" t="s">
        <v>43</v>
      </c>
      <c r="G466" s="69" t="s">
        <v>43</v>
      </c>
      <c r="H466" s="69" t="s">
        <v>43</v>
      </c>
      <c r="J466" s="69" t="s">
        <v>43</v>
      </c>
      <c r="K466" s="69">
        <v>1</v>
      </c>
      <c r="L466" s="54" t="s">
        <v>19606</v>
      </c>
      <c r="M466" t="s">
        <v>11674</v>
      </c>
      <c r="N466"/>
    </row>
    <row r="467" spans="1:14">
      <c r="A467" s="68" t="s">
        <v>19138</v>
      </c>
      <c r="B467" t="s">
        <v>11654</v>
      </c>
      <c r="C467" s="69" t="s">
        <v>43</v>
      </c>
      <c r="D467" s="69" t="s">
        <v>43</v>
      </c>
      <c r="E467" s="69" t="s">
        <v>43</v>
      </c>
      <c r="F467" s="69" t="s">
        <v>43</v>
      </c>
      <c r="G467" s="69" t="s">
        <v>43</v>
      </c>
      <c r="H467" s="69" t="s">
        <v>43</v>
      </c>
      <c r="J467" s="69" t="s">
        <v>43</v>
      </c>
      <c r="K467" s="69">
        <v>1</v>
      </c>
      <c r="L467" s="54" t="s">
        <v>19607</v>
      </c>
      <c r="M467" t="s">
        <v>11654</v>
      </c>
      <c r="N467" t="s">
        <v>19608</v>
      </c>
    </row>
    <row r="468" spans="1:14">
      <c r="C468" s="69" t="s">
        <v>43</v>
      </c>
      <c r="D468" s="69" t="s">
        <v>43</v>
      </c>
      <c r="E468" s="69" t="s">
        <v>43</v>
      </c>
      <c r="F468" s="69" t="s">
        <v>43</v>
      </c>
      <c r="G468" s="69" t="s">
        <v>43</v>
      </c>
      <c r="H468" s="69" t="s">
        <v>43</v>
      </c>
      <c r="J468" s="69" t="s">
        <v>43</v>
      </c>
      <c r="K468" s="69">
        <v>1</v>
      </c>
      <c r="L468" s="54" t="s">
        <v>19609</v>
      </c>
      <c r="M468" t="s">
        <v>11654</v>
      </c>
      <c r="N468" t="s">
        <v>19608</v>
      </c>
    </row>
    <row r="469" spans="1:14">
      <c r="C469" s="69" t="s">
        <v>43</v>
      </c>
      <c r="D469" s="69" t="s">
        <v>43</v>
      </c>
      <c r="E469" s="69" t="s">
        <v>43</v>
      </c>
      <c r="F469" s="69" t="s">
        <v>43</v>
      </c>
      <c r="G469" s="69" t="s">
        <v>43</v>
      </c>
      <c r="H469" s="69" t="s">
        <v>43</v>
      </c>
      <c r="J469" s="69" t="s">
        <v>43</v>
      </c>
      <c r="K469" s="69">
        <v>1</v>
      </c>
      <c r="L469" s="54" t="s">
        <v>19610</v>
      </c>
      <c r="M469" t="s">
        <v>11654</v>
      </c>
      <c r="N469" t="s">
        <v>19608</v>
      </c>
    </row>
    <row r="470" spans="1:14">
      <c r="C470" s="69" t="s">
        <v>43</v>
      </c>
      <c r="D470" s="69" t="s">
        <v>43</v>
      </c>
      <c r="E470" s="69" t="s">
        <v>43</v>
      </c>
      <c r="F470" s="69" t="s">
        <v>43</v>
      </c>
      <c r="G470" s="69" t="s">
        <v>43</v>
      </c>
      <c r="H470" s="69" t="s">
        <v>43</v>
      </c>
      <c r="J470" s="69" t="s">
        <v>43</v>
      </c>
      <c r="K470" s="69">
        <v>1</v>
      </c>
      <c r="L470" s="54" t="s">
        <v>19611</v>
      </c>
      <c r="M470" t="s">
        <v>11545</v>
      </c>
      <c r="N470"/>
    </row>
    <row r="471" spans="1:14">
      <c r="C471" s="69" t="s">
        <v>43</v>
      </c>
      <c r="D471" s="69" t="s">
        <v>43</v>
      </c>
      <c r="E471" s="69" t="s">
        <v>43</v>
      </c>
      <c r="F471" s="69" t="s">
        <v>43</v>
      </c>
      <c r="G471" s="69" t="s">
        <v>43</v>
      </c>
      <c r="H471" s="69" t="s">
        <v>43</v>
      </c>
      <c r="J471" s="69" t="s">
        <v>43</v>
      </c>
      <c r="K471" s="69">
        <v>1</v>
      </c>
      <c r="L471" s="54" t="s">
        <v>19612</v>
      </c>
      <c r="M471" t="s">
        <v>11539</v>
      </c>
      <c r="N471"/>
    </row>
    <row r="472" spans="1:14">
      <c r="C472" s="69" t="s">
        <v>43</v>
      </c>
      <c r="D472" s="69" t="s">
        <v>43</v>
      </c>
      <c r="E472" s="69" t="s">
        <v>43</v>
      </c>
      <c r="F472" s="69" t="s">
        <v>43</v>
      </c>
      <c r="G472" s="69" t="s">
        <v>43</v>
      </c>
      <c r="H472" s="69" t="s">
        <v>43</v>
      </c>
      <c r="J472" s="69" t="s">
        <v>43</v>
      </c>
      <c r="K472" s="69">
        <v>1</v>
      </c>
      <c r="L472" s="54" t="s">
        <v>19613</v>
      </c>
      <c r="M472" t="s">
        <v>11539</v>
      </c>
      <c r="N472"/>
    </row>
    <row r="473" spans="1:14">
      <c r="C473" s="69" t="s">
        <v>43</v>
      </c>
      <c r="D473" s="69" t="s">
        <v>43</v>
      </c>
      <c r="E473" s="69" t="s">
        <v>43</v>
      </c>
      <c r="F473" s="69">
        <v>14</v>
      </c>
      <c r="G473" s="69" t="s">
        <v>43</v>
      </c>
      <c r="H473" s="69" t="s">
        <v>43</v>
      </c>
      <c r="J473" s="69" t="s">
        <v>43</v>
      </c>
      <c r="K473" s="69">
        <v>1</v>
      </c>
      <c r="L473" s="54" t="s">
        <v>19614</v>
      </c>
      <c r="M473" t="s">
        <v>5490</v>
      </c>
      <c r="N473"/>
    </row>
    <row r="474" spans="1:14">
      <c r="C474" s="69" t="s">
        <v>43</v>
      </c>
      <c r="D474" s="69" t="s">
        <v>43</v>
      </c>
      <c r="E474" s="69" t="s">
        <v>43</v>
      </c>
      <c r="F474" s="69" t="s">
        <v>43</v>
      </c>
      <c r="G474" s="69" t="s">
        <v>43</v>
      </c>
      <c r="H474" s="69" t="s">
        <v>43</v>
      </c>
      <c r="J474" s="69" t="s">
        <v>43</v>
      </c>
      <c r="K474" s="69">
        <v>1</v>
      </c>
      <c r="L474" s="54" t="s">
        <v>19615</v>
      </c>
      <c r="M474" t="s">
        <v>11493</v>
      </c>
      <c r="N474" t="s">
        <v>19616</v>
      </c>
    </row>
    <row r="475" spans="1:14">
      <c r="C475" s="69" t="s">
        <v>43</v>
      </c>
      <c r="D475" s="69" t="s">
        <v>43</v>
      </c>
      <c r="E475" s="69" t="s">
        <v>43</v>
      </c>
      <c r="F475" s="69" t="s">
        <v>43</v>
      </c>
      <c r="G475" s="69" t="s">
        <v>43</v>
      </c>
      <c r="H475" s="69" t="s">
        <v>43</v>
      </c>
      <c r="J475" s="69" t="s">
        <v>43</v>
      </c>
      <c r="K475" s="69">
        <v>1</v>
      </c>
      <c r="L475" s="54" t="s">
        <v>19617</v>
      </c>
      <c r="M475" t="s">
        <v>11493</v>
      </c>
      <c r="N475"/>
    </row>
    <row r="476" spans="1:14">
      <c r="A476" s="68" t="s">
        <v>19138</v>
      </c>
      <c r="B476" t="s">
        <v>675</v>
      </c>
      <c r="C476" s="69" t="s">
        <v>43</v>
      </c>
      <c r="D476" s="69" t="s">
        <v>43</v>
      </c>
      <c r="E476" s="69" t="s">
        <v>43</v>
      </c>
      <c r="F476" s="69">
        <v>60</v>
      </c>
      <c r="G476" s="69" t="s">
        <v>43</v>
      </c>
      <c r="H476" s="69" t="s">
        <v>43</v>
      </c>
      <c r="J476" s="69" t="s">
        <v>43</v>
      </c>
      <c r="K476" s="69">
        <v>1</v>
      </c>
      <c r="L476" s="54" t="s">
        <v>19618</v>
      </c>
      <c r="M476" t="s">
        <v>675</v>
      </c>
      <c r="N476"/>
    </row>
    <row r="477" spans="1:14">
      <c r="C477" s="69" t="s">
        <v>43</v>
      </c>
      <c r="D477" s="69" t="s">
        <v>43</v>
      </c>
      <c r="E477" s="69" t="s">
        <v>43</v>
      </c>
      <c r="F477" s="69" t="s">
        <v>43</v>
      </c>
      <c r="G477" s="69" t="s">
        <v>43</v>
      </c>
      <c r="H477" s="69" t="s">
        <v>43</v>
      </c>
      <c r="J477" s="69" t="s">
        <v>43</v>
      </c>
      <c r="K477" s="69">
        <v>1</v>
      </c>
      <c r="L477" s="54" t="s">
        <v>19619</v>
      </c>
      <c r="M477" t="s">
        <v>675</v>
      </c>
      <c r="N477"/>
    </row>
    <row r="478" spans="1:14">
      <c r="C478" s="69" t="s">
        <v>43</v>
      </c>
      <c r="D478" s="69" t="s">
        <v>43</v>
      </c>
      <c r="E478" s="69" t="s">
        <v>43</v>
      </c>
      <c r="F478" s="69" t="s">
        <v>43</v>
      </c>
      <c r="G478" s="69" t="s">
        <v>43</v>
      </c>
      <c r="H478" s="69" t="s">
        <v>43</v>
      </c>
      <c r="J478" s="69" t="s">
        <v>43</v>
      </c>
      <c r="K478" s="69">
        <v>1</v>
      </c>
      <c r="L478" s="54" t="s">
        <v>19620</v>
      </c>
      <c r="M478" t="s">
        <v>19621</v>
      </c>
      <c r="N478"/>
    </row>
    <row r="479" spans="1:14">
      <c r="C479" s="69" t="s">
        <v>43</v>
      </c>
      <c r="D479" s="69" t="s">
        <v>43</v>
      </c>
      <c r="E479" s="69" t="s">
        <v>43</v>
      </c>
      <c r="F479" s="69" t="s">
        <v>43</v>
      </c>
      <c r="G479" s="69" t="s">
        <v>43</v>
      </c>
      <c r="H479" s="69" t="s">
        <v>43</v>
      </c>
      <c r="J479" s="69" t="s">
        <v>43</v>
      </c>
      <c r="K479" s="69">
        <v>1</v>
      </c>
      <c r="L479" s="54" t="s">
        <v>19622</v>
      </c>
      <c r="M479" t="s">
        <v>19621</v>
      </c>
      <c r="N479"/>
    </row>
    <row r="480" spans="1:14">
      <c r="A480" s="68" t="s">
        <v>19138</v>
      </c>
      <c r="B480" t="s">
        <v>19621</v>
      </c>
      <c r="C480" s="69" t="s">
        <v>43</v>
      </c>
      <c r="D480" s="69" t="s">
        <v>43</v>
      </c>
      <c r="E480" s="69" t="s">
        <v>43</v>
      </c>
      <c r="F480" s="69">
        <v>77</v>
      </c>
      <c r="G480" s="69" t="s">
        <v>43</v>
      </c>
      <c r="H480" s="69" t="s">
        <v>43</v>
      </c>
      <c r="J480" s="69" t="s">
        <v>43</v>
      </c>
      <c r="K480" s="69">
        <v>1</v>
      </c>
      <c r="L480" s="54" t="s">
        <v>19623</v>
      </c>
      <c r="M480" t="s">
        <v>19621</v>
      </c>
      <c r="N480"/>
    </row>
    <row r="481" spans="1:14">
      <c r="A481" s="68" t="s">
        <v>19138</v>
      </c>
      <c r="B481" t="s">
        <v>19621</v>
      </c>
      <c r="C481" s="69" t="s">
        <v>43</v>
      </c>
      <c r="D481" s="69" t="s">
        <v>43</v>
      </c>
      <c r="E481" s="69" t="s">
        <v>43</v>
      </c>
      <c r="F481" s="69">
        <v>76</v>
      </c>
      <c r="G481" s="69" t="s">
        <v>43</v>
      </c>
      <c r="H481" s="69" t="s">
        <v>43</v>
      </c>
      <c r="J481" s="69" t="s">
        <v>43</v>
      </c>
      <c r="K481" s="69">
        <v>1</v>
      </c>
      <c r="L481" s="54" t="s">
        <v>19624</v>
      </c>
      <c r="M481" t="s">
        <v>19621</v>
      </c>
      <c r="N481" t="s">
        <v>4476</v>
      </c>
    </row>
    <row r="482" spans="1:14">
      <c r="A482" s="68" t="s">
        <v>19138</v>
      </c>
      <c r="B482" t="s">
        <v>19621</v>
      </c>
      <c r="C482" s="69" t="s">
        <v>43</v>
      </c>
      <c r="D482" s="69" t="s">
        <v>43</v>
      </c>
      <c r="E482" s="69" t="s">
        <v>43</v>
      </c>
      <c r="F482" s="69">
        <v>58</v>
      </c>
      <c r="G482" s="69" t="s">
        <v>43</v>
      </c>
      <c r="H482" s="69" t="s">
        <v>43</v>
      </c>
      <c r="J482" s="69" t="s">
        <v>43</v>
      </c>
      <c r="K482" s="69">
        <v>1</v>
      </c>
      <c r="L482" s="54" t="s">
        <v>19625</v>
      </c>
      <c r="M482" t="s">
        <v>19621</v>
      </c>
      <c r="N482"/>
    </row>
    <row r="483" spans="1:14">
      <c r="C483" s="69" t="s">
        <v>43</v>
      </c>
      <c r="D483" s="69" t="s">
        <v>43</v>
      </c>
      <c r="E483" s="69" t="s">
        <v>43</v>
      </c>
      <c r="F483" s="69" t="s">
        <v>43</v>
      </c>
      <c r="G483" s="69" t="s">
        <v>43</v>
      </c>
      <c r="H483" s="69" t="s">
        <v>43</v>
      </c>
      <c r="J483" s="69" t="s">
        <v>43</v>
      </c>
      <c r="K483" s="69">
        <v>1</v>
      </c>
      <c r="L483" s="54" t="s">
        <v>19626</v>
      </c>
      <c r="M483" t="s">
        <v>19621</v>
      </c>
      <c r="N483"/>
    </row>
    <row r="484" spans="1:14">
      <c r="C484" s="69" t="s">
        <v>43</v>
      </c>
      <c r="D484" s="69" t="s">
        <v>43</v>
      </c>
      <c r="E484" s="69" t="s">
        <v>43</v>
      </c>
      <c r="F484" s="69" t="s">
        <v>43</v>
      </c>
      <c r="G484" s="69" t="s">
        <v>43</v>
      </c>
      <c r="H484" s="69" t="s">
        <v>43</v>
      </c>
      <c r="J484" s="69" t="s">
        <v>43</v>
      </c>
      <c r="K484" s="69">
        <v>1</v>
      </c>
      <c r="L484" s="54" t="s">
        <v>19627</v>
      </c>
      <c r="M484" t="s">
        <v>19621</v>
      </c>
      <c r="N484"/>
    </row>
    <row r="485" spans="1:14">
      <c r="C485" s="69" t="s">
        <v>43</v>
      </c>
      <c r="D485" s="69" t="s">
        <v>43</v>
      </c>
      <c r="E485" s="69" t="s">
        <v>43</v>
      </c>
      <c r="F485" s="69" t="s">
        <v>43</v>
      </c>
      <c r="G485" s="69" t="s">
        <v>43</v>
      </c>
      <c r="H485" s="69" t="s">
        <v>43</v>
      </c>
      <c r="J485" s="69" t="s">
        <v>43</v>
      </c>
      <c r="K485" s="69">
        <v>1</v>
      </c>
      <c r="L485" s="54" t="s">
        <v>19628</v>
      </c>
      <c r="M485" t="s">
        <v>19621</v>
      </c>
      <c r="N485"/>
    </row>
    <row r="486" spans="1:14">
      <c r="C486" s="69" t="s">
        <v>43</v>
      </c>
      <c r="D486" s="69" t="s">
        <v>43</v>
      </c>
      <c r="E486" s="69" t="s">
        <v>43</v>
      </c>
      <c r="F486" s="69" t="s">
        <v>43</v>
      </c>
      <c r="G486" s="69" t="s">
        <v>43</v>
      </c>
      <c r="H486" s="69" t="s">
        <v>43</v>
      </c>
      <c r="J486" s="69" t="s">
        <v>43</v>
      </c>
      <c r="K486" s="69">
        <v>1</v>
      </c>
      <c r="L486" s="54" t="s">
        <v>19629</v>
      </c>
      <c r="M486" t="s">
        <v>19621</v>
      </c>
      <c r="N486"/>
    </row>
    <row r="487" spans="1:14">
      <c r="A487" s="68" t="s">
        <v>19138</v>
      </c>
      <c r="B487" t="s">
        <v>19621</v>
      </c>
      <c r="C487" s="69" t="s">
        <v>43</v>
      </c>
      <c r="D487" s="69" t="s">
        <v>43</v>
      </c>
      <c r="E487" s="69" t="s">
        <v>43</v>
      </c>
      <c r="F487" s="69">
        <v>73</v>
      </c>
      <c r="G487" s="69" t="s">
        <v>43</v>
      </c>
      <c r="H487" s="69" t="s">
        <v>43</v>
      </c>
      <c r="J487" s="69" t="s">
        <v>43</v>
      </c>
      <c r="K487" s="69">
        <v>1</v>
      </c>
      <c r="L487" s="54" t="s">
        <v>19630</v>
      </c>
      <c r="M487" t="s">
        <v>19621</v>
      </c>
      <c r="N487"/>
    </row>
    <row r="488" spans="1:14">
      <c r="A488" s="68" t="s">
        <v>19138</v>
      </c>
      <c r="B488" t="s">
        <v>19621</v>
      </c>
      <c r="C488" s="69" t="s">
        <v>43</v>
      </c>
      <c r="D488" s="69" t="s">
        <v>43</v>
      </c>
      <c r="E488" s="69" t="s">
        <v>43</v>
      </c>
      <c r="F488" s="69">
        <v>65</v>
      </c>
      <c r="G488" s="69" t="s">
        <v>43</v>
      </c>
      <c r="H488" s="69" t="s">
        <v>43</v>
      </c>
      <c r="J488" s="69" t="s">
        <v>43</v>
      </c>
      <c r="K488" s="69">
        <v>1</v>
      </c>
      <c r="L488" s="54" t="s">
        <v>19631</v>
      </c>
      <c r="M488" t="s">
        <v>19621</v>
      </c>
      <c r="N488"/>
    </row>
    <row r="489" spans="1:14">
      <c r="B489"/>
      <c r="C489" s="69" t="s">
        <v>43</v>
      </c>
      <c r="D489" s="69" t="s">
        <v>43</v>
      </c>
      <c r="E489" s="69" t="s">
        <v>43</v>
      </c>
      <c r="F489" s="69" t="s">
        <v>43</v>
      </c>
      <c r="G489" s="69" t="s">
        <v>43</v>
      </c>
      <c r="H489" s="69" t="s">
        <v>43</v>
      </c>
      <c r="J489" s="69" t="s">
        <v>43</v>
      </c>
      <c r="K489" s="69">
        <v>1</v>
      </c>
      <c r="L489" s="54" t="s">
        <v>19632</v>
      </c>
      <c r="M489" t="s">
        <v>19621</v>
      </c>
      <c r="N489"/>
    </row>
    <row r="490" spans="1:14">
      <c r="C490" s="69" t="s">
        <v>43</v>
      </c>
      <c r="D490" s="69" t="s">
        <v>43</v>
      </c>
      <c r="E490" s="69" t="s">
        <v>43</v>
      </c>
      <c r="F490" s="69" t="s">
        <v>43</v>
      </c>
      <c r="G490" s="69" t="s">
        <v>43</v>
      </c>
      <c r="H490" s="69" t="s">
        <v>43</v>
      </c>
      <c r="J490" s="69" t="s">
        <v>43</v>
      </c>
      <c r="K490" s="69">
        <v>1</v>
      </c>
      <c r="L490" s="54" t="s">
        <v>19633</v>
      </c>
      <c r="M490" t="s">
        <v>11300</v>
      </c>
      <c r="N490"/>
    </row>
    <row r="491" spans="1:14">
      <c r="A491" s="68" t="s">
        <v>19138</v>
      </c>
      <c r="B491" t="s">
        <v>6990</v>
      </c>
      <c r="C491" s="69" t="s">
        <v>43</v>
      </c>
      <c r="D491" s="69" t="s">
        <v>43</v>
      </c>
      <c r="E491" s="69" t="s">
        <v>43</v>
      </c>
      <c r="F491" s="69" t="s">
        <v>43</v>
      </c>
      <c r="G491" s="69" t="s">
        <v>43</v>
      </c>
      <c r="H491" s="69" t="s">
        <v>43</v>
      </c>
      <c r="J491" s="69" t="s">
        <v>43</v>
      </c>
      <c r="K491" s="69">
        <v>1</v>
      </c>
      <c r="L491" s="54" t="s">
        <v>19634</v>
      </c>
      <c r="M491" t="s">
        <v>6990</v>
      </c>
      <c r="N491"/>
    </row>
    <row r="492" spans="1:14">
      <c r="C492" s="69" t="s">
        <v>43</v>
      </c>
      <c r="D492" s="69" t="s">
        <v>43</v>
      </c>
      <c r="E492" s="69" t="s">
        <v>43</v>
      </c>
      <c r="F492" s="69" t="s">
        <v>43</v>
      </c>
      <c r="G492" s="69" t="s">
        <v>43</v>
      </c>
      <c r="H492" s="69" t="s">
        <v>43</v>
      </c>
      <c r="J492" s="69" t="s">
        <v>43</v>
      </c>
      <c r="K492" s="69">
        <v>1</v>
      </c>
      <c r="L492" s="54" t="s">
        <v>19635</v>
      </c>
      <c r="M492" t="s">
        <v>6990</v>
      </c>
      <c r="N492"/>
    </row>
    <row r="493" spans="1:14">
      <c r="C493" s="69" t="s">
        <v>43</v>
      </c>
      <c r="D493" s="69" t="s">
        <v>43</v>
      </c>
      <c r="E493" s="69" t="s">
        <v>43</v>
      </c>
      <c r="F493" s="69" t="s">
        <v>43</v>
      </c>
      <c r="G493" s="69" t="s">
        <v>43</v>
      </c>
      <c r="H493" s="69" t="s">
        <v>43</v>
      </c>
      <c r="J493" s="69" t="s">
        <v>43</v>
      </c>
      <c r="K493" s="69">
        <v>1</v>
      </c>
      <c r="L493" s="54" t="s">
        <v>19636</v>
      </c>
      <c r="M493" t="s">
        <v>6990</v>
      </c>
      <c r="N493"/>
    </row>
    <row r="494" spans="1:14">
      <c r="C494" s="69" t="s">
        <v>43</v>
      </c>
      <c r="D494" s="69" t="s">
        <v>43</v>
      </c>
      <c r="E494" s="69" t="s">
        <v>43</v>
      </c>
      <c r="F494" s="69" t="s">
        <v>43</v>
      </c>
      <c r="G494" s="69" t="s">
        <v>43</v>
      </c>
      <c r="H494" s="69" t="s">
        <v>43</v>
      </c>
      <c r="J494" s="69" t="s">
        <v>43</v>
      </c>
      <c r="K494" s="69">
        <v>1</v>
      </c>
      <c r="L494" s="54" t="s">
        <v>19637</v>
      </c>
      <c r="M494" t="s">
        <v>6990</v>
      </c>
      <c r="N494"/>
    </row>
    <row r="495" spans="1:14">
      <c r="C495" s="69" t="s">
        <v>43</v>
      </c>
      <c r="D495" s="69" t="s">
        <v>43</v>
      </c>
      <c r="E495" s="69" t="s">
        <v>43</v>
      </c>
      <c r="F495" s="69" t="s">
        <v>43</v>
      </c>
      <c r="G495" s="69" t="s">
        <v>43</v>
      </c>
      <c r="H495" s="69" t="s">
        <v>43</v>
      </c>
      <c r="J495" s="69" t="s">
        <v>43</v>
      </c>
      <c r="K495" s="69">
        <v>1</v>
      </c>
      <c r="L495" s="54" t="s">
        <v>19638</v>
      </c>
      <c r="M495" t="s">
        <v>6990</v>
      </c>
      <c r="N495"/>
    </row>
    <row r="496" spans="1:14">
      <c r="A496" s="68" t="s">
        <v>19138</v>
      </c>
      <c r="B496" t="s">
        <v>4338</v>
      </c>
      <c r="C496" s="69" t="s">
        <v>43</v>
      </c>
      <c r="D496" s="69" t="s">
        <v>43</v>
      </c>
      <c r="E496" s="69" t="s">
        <v>43</v>
      </c>
      <c r="F496" s="69">
        <v>219</v>
      </c>
      <c r="G496" s="69" t="s">
        <v>43</v>
      </c>
      <c r="H496" s="69">
        <v>29</v>
      </c>
      <c r="J496" s="69">
        <v>60</v>
      </c>
      <c r="K496" s="69">
        <v>1</v>
      </c>
      <c r="L496" s="54" t="s">
        <v>19639</v>
      </c>
      <c r="M496" t="s">
        <v>4338</v>
      </c>
      <c r="N496"/>
    </row>
    <row r="497" spans="1:16">
      <c r="A497" s="68" t="s">
        <v>19138</v>
      </c>
      <c r="B497" t="s">
        <v>4338</v>
      </c>
      <c r="C497" s="69" t="s">
        <v>19138</v>
      </c>
      <c r="D497" s="69" t="s">
        <v>43</v>
      </c>
      <c r="E497" s="69" t="s">
        <v>43</v>
      </c>
      <c r="F497" s="69">
        <v>13</v>
      </c>
      <c r="G497" s="69" t="s">
        <v>43</v>
      </c>
      <c r="H497" s="69" t="s">
        <v>43</v>
      </c>
      <c r="J497" s="69" t="s">
        <v>43</v>
      </c>
      <c r="K497" s="69">
        <v>1</v>
      </c>
      <c r="L497" s="54" t="s">
        <v>19640</v>
      </c>
      <c r="M497" t="s">
        <v>4338</v>
      </c>
      <c r="N497"/>
    </row>
    <row r="498" spans="1:16">
      <c r="A498" s="68" t="s">
        <v>19138</v>
      </c>
      <c r="B498" t="s">
        <v>4338</v>
      </c>
      <c r="C498" s="69" t="s">
        <v>43</v>
      </c>
      <c r="D498" s="69" t="s">
        <v>43</v>
      </c>
      <c r="E498" s="69" t="s">
        <v>43</v>
      </c>
      <c r="F498" s="69">
        <v>43</v>
      </c>
      <c r="G498" s="69">
        <v>33</v>
      </c>
      <c r="H498" s="69" t="s">
        <v>43</v>
      </c>
      <c r="J498" s="69" t="s">
        <v>43</v>
      </c>
      <c r="K498" s="69">
        <v>1</v>
      </c>
      <c r="L498" s="54" t="s">
        <v>19641</v>
      </c>
      <c r="M498" t="s">
        <v>4338</v>
      </c>
      <c r="N498"/>
    </row>
    <row r="499" spans="1:16">
      <c r="C499" s="69" t="s">
        <v>43</v>
      </c>
      <c r="D499" s="69" t="s">
        <v>43</v>
      </c>
      <c r="E499" s="69" t="s">
        <v>43</v>
      </c>
      <c r="F499" s="69" t="s">
        <v>43</v>
      </c>
      <c r="G499" s="69" t="s">
        <v>43</v>
      </c>
      <c r="H499" s="69" t="s">
        <v>43</v>
      </c>
      <c r="J499" s="69" t="s">
        <v>43</v>
      </c>
      <c r="K499" s="69">
        <v>1</v>
      </c>
      <c r="L499" s="54" t="s">
        <v>19642</v>
      </c>
      <c r="M499" t="s">
        <v>11116</v>
      </c>
      <c r="N499"/>
    </row>
    <row r="500" spans="1:16">
      <c r="C500" s="69" t="s">
        <v>43</v>
      </c>
      <c r="D500" s="69" t="s">
        <v>43</v>
      </c>
      <c r="E500" s="69" t="s">
        <v>43</v>
      </c>
      <c r="F500" s="69" t="s">
        <v>43</v>
      </c>
      <c r="G500" s="69" t="s">
        <v>43</v>
      </c>
      <c r="H500" s="69" t="s">
        <v>43</v>
      </c>
      <c r="J500" s="69" t="s">
        <v>43</v>
      </c>
      <c r="K500" s="69">
        <v>1</v>
      </c>
      <c r="L500" s="54" t="s">
        <v>19643</v>
      </c>
      <c r="M500" t="s">
        <v>19644</v>
      </c>
      <c r="N500" t="s">
        <v>19645</v>
      </c>
      <c r="O500" t="s">
        <v>19644</v>
      </c>
    </row>
    <row r="501" spans="1:16">
      <c r="A501" s="68" t="s">
        <v>19138</v>
      </c>
      <c r="B501" t="s">
        <v>19533</v>
      </c>
      <c r="C501" s="69" t="s">
        <v>43</v>
      </c>
      <c r="D501" s="69" t="s">
        <v>43</v>
      </c>
      <c r="E501" s="69" t="s">
        <v>43</v>
      </c>
      <c r="F501" s="69" t="s">
        <v>43</v>
      </c>
      <c r="G501" s="69" t="s">
        <v>43</v>
      </c>
      <c r="H501" s="69">
        <v>71</v>
      </c>
      <c r="J501" s="69" t="s">
        <v>43</v>
      </c>
      <c r="K501" s="69">
        <v>1</v>
      </c>
      <c r="L501" s="54" t="s">
        <v>19646</v>
      </c>
      <c r="M501" t="s">
        <v>19533</v>
      </c>
      <c r="N501" t="s">
        <v>11034</v>
      </c>
    </row>
    <row r="502" spans="1:16">
      <c r="C502" s="69" t="s">
        <v>43</v>
      </c>
      <c r="D502" s="69" t="s">
        <v>43</v>
      </c>
      <c r="E502" s="69" t="s">
        <v>43</v>
      </c>
      <c r="F502" s="69" t="s">
        <v>43</v>
      </c>
      <c r="G502" s="69" t="s">
        <v>43</v>
      </c>
      <c r="H502" s="69" t="s">
        <v>43</v>
      </c>
      <c r="J502" s="69" t="s">
        <v>43</v>
      </c>
      <c r="K502" s="69">
        <v>1</v>
      </c>
      <c r="L502" s="54" t="s">
        <v>19647</v>
      </c>
      <c r="M502" t="s">
        <v>19648</v>
      </c>
      <c r="N502"/>
    </row>
    <row r="503" spans="1:16">
      <c r="C503" s="69" t="s">
        <v>43</v>
      </c>
      <c r="D503" s="69" t="s">
        <v>43</v>
      </c>
      <c r="E503" s="69" t="s">
        <v>43</v>
      </c>
      <c r="F503" s="69" t="s">
        <v>43</v>
      </c>
      <c r="G503" s="69" t="s">
        <v>43</v>
      </c>
      <c r="H503" s="69" t="s">
        <v>43</v>
      </c>
      <c r="J503" s="69" t="s">
        <v>43</v>
      </c>
      <c r="K503" s="69">
        <v>1</v>
      </c>
      <c r="L503" s="54" t="s">
        <v>19649</v>
      </c>
      <c r="M503" t="s">
        <v>10815</v>
      </c>
      <c r="N503"/>
    </row>
    <row r="504" spans="1:16">
      <c r="C504" s="69" t="s">
        <v>43</v>
      </c>
      <c r="D504" s="69" t="s">
        <v>43</v>
      </c>
      <c r="E504" s="69" t="s">
        <v>43</v>
      </c>
      <c r="F504" s="69" t="s">
        <v>43</v>
      </c>
      <c r="G504" s="69" t="s">
        <v>43</v>
      </c>
      <c r="H504" s="69" t="s">
        <v>43</v>
      </c>
      <c r="J504" s="69" t="s">
        <v>43</v>
      </c>
      <c r="K504" s="69">
        <v>1</v>
      </c>
      <c r="L504" s="54" t="s">
        <v>19650</v>
      </c>
      <c r="M504" t="s">
        <v>10815</v>
      </c>
      <c r="N504"/>
    </row>
    <row r="505" spans="1:16">
      <c r="C505" s="69" t="s">
        <v>43</v>
      </c>
      <c r="D505" s="69" t="s">
        <v>43</v>
      </c>
      <c r="E505" s="69">
        <v>346</v>
      </c>
      <c r="F505" s="69" t="s">
        <v>43</v>
      </c>
      <c r="G505" s="69" t="s">
        <v>43</v>
      </c>
      <c r="H505" s="69" t="s">
        <v>43</v>
      </c>
      <c r="J505" s="69" t="s">
        <v>43</v>
      </c>
      <c r="K505" s="69">
        <v>1</v>
      </c>
      <c r="L505" s="54" t="s">
        <v>19651</v>
      </c>
      <c r="M505" t="s">
        <v>10815</v>
      </c>
      <c r="N505"/>
    </row>
    <row r="506" spans="1:16">
      <c r="C506" s="69" t="s">
        <v>43</v>
      </c>
      <c r="D506" s="69" t="s">
        <v>43</v>
      </c>
      <c r="E506" s="69" t="s">
        <v>43</v>
      </c>
      <c r="F506" s="69" t="s">
        <v>43</v>
      </c>
      <c r="G506" s="69" t="s">
        <v>43</v>
      </c>
      <c r="H506" s="69" t="s">
        <v>43</v>
      </c>
      <c r="J506" s="69" t="s">
        <v>43</v>
      </c>
      <c r="K506" s="69">
        <v>1</v>
      </c>
      <c r="L506" s="54" t="s">
        <v>19652</v>
      </c>
      <c r="M506" t="s">
        <v>10815</v>
      </c>
      <c r="N506"/>
    </row>
    <row r="507" spans="1:16">
      <c r="C507" s="69" t="s">
        <v>43</v>
      </c>
      <c r="D507" s="69" t="s">
        <v>43</v>
      </c>
      <c r="E507" s="69" t="s">
        <v>43</v>
      </c>
      <c r="F507" s="69" t="s">
        <v>43</v>
      </c>
      <c r="G507" s="69" t="s">
        <v>43</v>
      </c>
      <c r="H507" s="69" t="s">
        <v>43</v>
      </c>
      <c r="J507" s="69" t="s">
        <v>43</v>
      </c>
      <c r="K507" s="69">
        <v>1</v>
      </c>
      <c r="L507" s="54" t="s">
        <v>19653</v>
      </c>
      <c r="M507" t="s">
        <v>10815</v>
      </c>
      <c r="N507" t="s">
        <v>14456</v>
      </c>
      <c r="O507" t="s">
        <v>9589</v>
      </c>
      <c r="P507" t="s">
        <v>11092</v>
      </c>
    </row>
    <row r="508" spans="1:16">
      <c r="C508" s="69" t="s">
        <v>43</v>
      </c>
      <c r="D508" s="69" t="s">
        <v>43</v>
      </c>
      <c r="E508" s="69" t="s">
        <v>43</v>
      </c>
      <c r="F508" s="69" t="s">
        <v>43</v>
      </c>
      <c r="G508" s="69" t="s">
        <v>43</v>
      </c>
      <c r="H508" s="69" t="s">
        <v>43</v>
      </c>
      <c r="J508" s="69" t="s">
        <v>43</v>
      </c>
      <c r="K508" s="69">
        <v>1</v>
      </c>
      <c r="L508" s="54" t="s">
        <v>19654</v>
      </c>
      <c r="M508" t="s">
        <v>10815</v>
      </c>
      <c r="N508"/>
    </row>
    <row r="509" spans="1:16">
      <c r="C509" s="69" t="s">
        <v>43</v>
      </c>
      <c r="D509" s="69" t="s">
        <v>43</v>
      </c>
      <c r="E509" s="69">
        <v>140</v>
      </c>
      <c r="F509" s="69" t="s">
        <v>43</v>
      </c>
      <c r="G509" s="69" t="s">
        <v>43</v>
      </c>
      <c r="H509" s="69" t="s">
        <v>43</v>
      </c>
      <c r="J509" s="69" t="s">
        <v>43</v>
      </c>
      <c r="K509" s="69">
        <v>1</v>
      </c>
      <c r="L509" s="54" t="s">
        <v>19655</v>
      </c>
      <c r="M509" t="s">
        <v>10815</v>
      </c>
      <c r="N509"/>
    </row>
    <row r="510" spans="1:16">
      <c r="C510" s="69" t="s">
        <v>43</v>
      </c>
      <c r="D510" s="69" t="s">
        <v>43</v>
      </c>
      <c r="E510" s="69" t="s">
        <v>43</v>
      </c>
      <c r="F510" s="69" t="s">
        <v>43</v>
      </c>
      <c r="G510" s="69" t="s">
        <v>43</v>
      </c>
      <c r="H510" s="69" t="s">
        <v>43</v>
      </c>
      <c r="J510" s="69" t="s">
        <v>43</v>
      </c>
      <c r="K510" s="69">
        <v>1</v>
      </c>
      <c r="L510" s="54" t="s">
        <v>19656</v>
      </c>
      <c r="M510" t="s">
        <v>10815</v>
      </c>
      <c r="N510"/>
    </row>
    <row r="511" spans="1:16">
      <c r="C511" s="69" t="s">
        <v>43</v>
      </c>
      <c r="D511" s="69" t="s">
        <v>43</v>
      </c>
      <c r="E511" s="69" t="s">
        <v>43</v>
      </c>
      <c r="F511" s="69" t="s">
        <v>43</v>
      </c>
      <c r="G511" s="69" t="s">
        <v>43</v>
      </c>
      <c r="H511" s="69" t="s">
        <v>43</v>
      </c>
      <c r="J511" s="69" t="s">
        <v>43</v>
      </c>
      <c r="K511" s="69">
        <v>1</v>
      </c>
      <c r="L511" s="54" t="s">
        <v>19657</v>
      </c>
      <c r="M511" t="s">
        <v>10815</v>
      </c>
      <c r="N511"/>
    </row>
    <row r="512" spans="1:16">
      <c r="C512" s="69" t="s">
        <v>43</v>
      </c>
      <c r="D512" s="69" t="s">
        <v>43</v>
      </c>
      <c r="E512" s="69" t="s">
        <v>43</v>
      </c>
      <c r="F512" s="69" t="s">
        <v>43</v>
      </c>
      <c r="G512" s="69" t="s">
        <v>43</v>
      </c>
      <c r="H512" s="69" t="s">
        <v>43</v>
      </c>
      <c r="J512" s="69" t="s">
        <v>43</v>
      </c>
      <c r="K512" s="69">
        <v>1</v>
      </c>
      <c r="L512" s="54" t="s">
        <v>19658</v>
      </c>
      <c r="M512" t="s">
        <v>10815</v>
      </c>
      <c r="N512"/>
    </row>
    <row r="513" spans="1:14">
      <c r="C513" s="69" t="s">
        <v>43</v>
      </c>
      <c r="D513" s="69" t="s">
        <v>43</v>
      </c>
      <c r="E513" s="69" t="s">
        <v>43</v>
      </c>
      <c r="F513" s="69" t="s">
        <v>43</v>
      </c>
      <c r="G513" s="69" t="s">
        <v>43</v>
      </c>
      <c r="H513" s="69" t="s">
        <v>43</v>
      </c>
      <c r="J513" s="69" t="s">
        <v>43</v>
      </c>
      <c r="K513" s="69">
        <v>1</v>
      </c>
      <c r="L513" s="54" t="s">
        <v>19659</v>
      </c>
      <c r="M513" t="s">
        <v>10815</v>
      </c>
      <c r="N513"/>
    </row>
    <row r="514" spans="1:14">
      <c r="C514" s="69" t="s">
        <v>43</v>
      </c>
      <c r="D514" s="69" t="s">
        <v>43</v>
      </c>
      <c r="E514" s="69" t="s">
        <v>43</v>
      </c>
      <c r="F514" s="69" t="s">
        <v>43</v>
      </c>
      <c r="G514" s="69" t="s">
        <v>43</v>
      </c>
      <c r="H514" s="69" t="s">
        <v>43</v>
      </c>
      <c r="J514" s="69" t="s">
        <v>43</v>
      </c>
      <c r="K514" s="69">
        <v>1</v>
      </c>
      <c r="L514" s="54" t="s">
        <v>19660</v>
      </c>
      <c r="M514" t="s">
        <v>10815</v>
      </c>
      <c r="N514"/>
    </row>
    <row r="515" spans="1:14">
      <c r="C515" s="69" t="s">
        <v>43</v>
      </c>
      <c r="D515" s="69" t="s">
        <v>43</v>
      </c>
      <c r="E515" s="69" t="s">
        <v>43</v>
      </c>
      <c r="F515" s="69" t="s">
        <v>43</v>
      </c>
      <c r="G515" s="69" t="s">
        <v>43</v>
      </c>
      <c r="H515" s="69" t="s">
        <v>43</v>
      </c>
      <c r="J515" s="69" t="s">
        <v>43</v>
      </c>
      <c r="K515" s="69">
        <v>1</v>
      </c>
      <c r="L515" s="54" t="s">
        <v>19661</v>
      </c>
      <c r="M515" t="s">
        <v>10815</v>
      </c>
      <c r="N515"/>
    </row>
    <row r="516" spans="1:14">
      <c r="C516" s="69" t="s">
        <v>43</v>
      </c>
      <c r="D516" s="69" t="s">
        <v>43</v>
      </c>
      <c r="E516" s="69" t="s">
        <v>43</v>
      </c>
      <c r="F516" s="69" t="s">
        <v>43</v>
      </c>
      <c r="G516" s="69" t="s">
        <v>43</v>
      </c>
      <c r="H516" s="69" t="s">
        <v>43</v>
      </c>
      <c r="J516" s="69" t="s">
        <v>43</v>
      </c>
      <c r="K516" s="69">
        <v>1</v>
      </c>
      <c r="L516" s="54" t="s">
        <v>19662</v>
      </c>
      <c r="M516" t="s">
        <v>10815</v>
      </c>
      <c r="N516" t="s">
        <v>19156</v>
      </c>
    </row>
    <row r="517" spans="1:14">
      <c r="C517" s="69" t="s">
        <v>43</v>
      </c>
      <c r="D517" s="69" t="s">
        <v>43</v>
      </c>
      <c r="E517" s="69" t="s">
        <v>43</v>
      </c>
      <c r="F517" s="69" t="s">
        <v>43</v>
      </c>
      <c r="G517" s="69" t="s">
        <v>43</v>
      </c>
      <c r="H517" s="69" t="s">
        <v>43</v>
      </c>
      <c r="J517" s="69" t="s">
        <v>43</v>
      </c>
      <c r="K517" s="69">
        <v>1</v>
      </c>
      <c r="L517" s="54" t="s">
        <v>19663</v>
      </c>
      <c r="M517" t="s">
        <v>10815</v>
      </c>
      <c r="N517" t="s">
        <v>13578</v>
      </c>
    </row>
    <row r="518" spans="1:14">
      <c r="A518" s="68" t="s">
        <v>19138</v>
      </c>
      <c r="B518" t="s">
        <v>6753</v>
      </c>
      <c r="C518" s="69" t="s">
        <v>43</v>
      </c>
      <c r="D518" s="69">
        <v>243</v>
      </c>
      <c r="E518" s="69">
        <v>99</v>
      </c>
      <c r="F518" s="69">
        <v>123</v>
      </c>
      <c r="G518" s="69">
        <v>113</v>
      </c>
      <c r="H518" s="69" t="s">
        <v>43</v>
      </c>
      <c r="J518" s="69" t="s">
        <v>43</v>
      </c>
      <c r="K518" s="69">
        <v>1</v>
      </c>
      <c r="L518" s="54" t="s">
        <v>19664</v>
      </c>
      <c r="M518" t="s">
        <v>6753</v>
      </c>
      <c r="N518"/>
    </row>
    <row r="519" spans="1:14">
      <c r="C519" s="69" t="s">
        <v>43</v>
      </c>
      <c r="D519" s="69" t="s">
        <v>43</v>
      </c>
      <c r="E519" s="69" t="s">
        <v>43</v>
      </c>
      <c r="F519" s="69" t="s">
        <v>43</v>
      </c>
      <c r="G519" s="69" t="s">
        <v>43</v>
      </c>
      <c r="H519" s="69" t="s">
        <v>43</v>
      </c>
      <c r="J519" s="69" t="s">
        <v>43</v>
      </c>
      <c r="K519" s="69">
        <v>1</v>
      </c>
      <c r="L519" s="54" t="s">
        <v>19665</v>
      </c>
      <c r="M519" t="s">
        <v>19186</v>
      </c>
      <c r="N519"/>
    </row>
    <row r="520" spans="1:14">
      <c r="C520" s="69" t="s">
        <v>43</v>
      </c>
      <c r="D520" s="69" t="s">
        <v>43</v>
      </c>
      <c r="E520" s="69" t="s">
        <v>43</v>
      </c>
      <c r="F520" s="69" t="s">
        <v>43</v>
      </c>
      <c r="G520" s="69" t="s">
        <v>43</v>
      </c>
      <c r="H520" s="69" t="s">
        <v>43</v>
      </c>
      <c r="J520" s="69" t="s">
        <v>43</v>
      </c>
      <c r="K520" s="69">
        <v>1</v>
      </c>
      <c r="L520" s="54" t="s">
        <v>19666</v>
      </c>
      <c r="M520" t="s">
        <v>19186</v>
      </c>
      <c r="N520"/>
    </row>
    <row r="521" spans="1:14">
      <c r="C521" s="69" t="s">
        <v>43</v>
      </c>
      <c r="D521" s="69" t="s">
        <v>43</v>
      </c>
      <c r="E521" s="69" t="s">
        <v>43</v>
      </c>
      <c r="F521" s="69" t="s">
        <v>43</v>
      </c>
      <c r="G521" s="69" t="s">
        <v>43</v>
      </c>
      <c r="H521" s="69" t="s">
        <v>43</v>
      </c>
      <c r="J521" s="69" t="s">
        <v>43</v>
      </c>
      <c r="K521" s="69">
        <v>1</v>
      </c>
      <c r="L521" s="54" t="s">
        <v>19667</v>
      </c>
      <c r="M521" t="s">
        <v>19186</v>
      </c>
      <c r="N521"/>
    </row>
    <row r="522" spans="1:14">
      <c r="C522" s="69" t="s">
        <v>43</v>
      </c>
      <c r="D522" s="69" t="s">
        <v>43</v>
      </c>
      <c r="E522" s="69" t="s">
        <v>43</v>
      </c>
      <c r="F522" s="69" t="s">
        <v>43</v>
      </c>
      <c r="G522" s="69" t="s">
        <v>43</v>
      </c>
      <c r="H522" s="69" t="s">
        <v>43</v>
      </c>
      <c r="J522" s="69" t="s">
        <v>43</v>
      </c>
      <c r="K522" s="69">
        <v>1</v>
      </c>
      <c r="L522" s="54" t="s">
        <v>19668</v>
      </c>
      <c r="M522" t="s">
        <v>19186</v>
      </c>
      <c r="N522"/>
    </row>
    <row r="523" spans="1:14">
      <c r="C523" s="69" t="s">
        <v>43</v>
      </c>
      <c r="D523" s="69" t="s">
        <v>43</v>
      </c>
      <c r="E523" s="69" t="s">
        <v>43</v>
      </c>
      <c r="F523" s="69" t="s">
        <v>43</v>
      </c>
      <c r="G523" s="69" t="s">
        <v>43</v>
      </c>
      <c r="H523" s="69" t="s">
        <v>43</v>
      </c>
      <c r="J523" s="69" t="s">
        <v>43</v>
      </c>
      <c r="K523" s="69">
        <v>1</v>
      </c>
      <c r="L523" s="54" t="s">
        <v>19669</v>
      </c>
      <c r="M523" t="s">
        <v>19186</v>
      </c>
      <c r="N523"/>
    </row>
    <row r="524" spans="1:14">
      <c r="C524" s="69" t="s">
        <v>43</v>
      </c>
      <c r="D524" s="69" t="s">
        <v>43</v>
      </c>
      <c r="E524" s="69" t="s">
        <v>43</v>
      </c>
      <c r="F524" s="69" t="s">
        <v>43</v>
      </c>
      <c r="G524" s="69" t="s">
        <v>43</v>
      </c>
      <c r="H524" s="69" t="s">
        <v>43</v>
      </c>
      <c r="J524" s="69" t="s">
        <v>43</v>
      </c>
      <c r="K524" s="69">
        <v>1</v>
      </c>
      <c r="L524" s="54" t="s">
        <v>19670</v>
      </c>
      <c r="M524" t="s">
        <v>19186</v>
      </c>
      <c r="N524"/>
    </row>
    <row r="525" spans="1:14">
      <c r="C525" s="69" t="s">
        <v>43</v>
      </c>
      <c r="D525" s="69" t="s">
        <v>43</v>
      </c>
      <c r="E525" s="69" t="s">
        <v>43</v>
      </c>
      <c r="F525" s="69" t="s">
        <v>43</v>
      </c>
      <c r="G525" s="69" t="s">
        <v>43</v>
      </c>
      <c r="H525" s="69" t="s">
        <v>43</v>
      </c>
      <c r="J525" s="69" t="s">
        <v>43</v>
      </c>
      <c r="K525" s="69">
        <v>1</v>
      </c>
      <c r="L525" s="54" t="s">
        <v>19671</v>
      </c>
      <c r="M525" t="s">
        <v>19186</v>
      </c>
      <c r="N525"/>
    </row>
    <row r="526" spans="1:14">
      <c r="C526" s="69" t="s">
        <v>43</v>
      </c>
      <c r="D526" s="69" t="s">
        <v>43</v>
      </c>
      <c r="E526" s="69" t="s">
        <v>43</v>
      </c>
      <c r="F526" s="69" t="s">
        <v>43</v>
      </c>
      <c r="G526" s="69" t="s">
        <v>43</v>
      </c>
      <c r="H526" s="69" t="s">
        <v>43</v>
      </c>
      <c r="J526" s="69" t="s">
        <v>43</v>
      </c>
      <c r="K526" s="69">
        <v>1</v>
      </c>
      <c r="L526" s="54" t="s">
        <v>19672</v>
      </c>
      <c r="M526" t="s">
        <v>10757</v>
      </c>
      <c r="N526" t="s">
        <v>19673</v>
      </c>
    </row>
    <row r="527" spans="1:14">
      <c r="C527" s="69" t="s">
        <v>43</v>
      </c>
      <c r="D527" s="69" t="s">
        <v>43</v>
      </c>
      <c r="E527" s="69" t="s">
        <v>43</v>
      </c>
      <c r="F527" s="69">
        <v>38</v>
      </c>
      <c r="G527" s="69" t="s">
        <v>43</v>
      </c>
      <c r="H527" s="69">
        <v>240</v>
      </c>
      <c r="J527" s="69" t="s">
        <v>43</v>
      </c>
      <c r="K527" s="69">
        <v>1</v>
      </c>
      <c r="L527" s="54" t="s">
        <v>19674</v>
      </c>
      <c r="M527" t="s">
        <v>19675</v>
      </c>
      <c r="N527" t="s">
        <v>19676</v>
      </c>
    </row>
    <row r="528" spans="1:14">
      <c r="C528" s="69" t="s">
        <v>43</v>
      </c>
      <c r="D528" s="69" t="s">
        <v>43</v>
      </c>
      <c r="E528" s="69" t="s">
        <v>43</v>
      </c>
      <c r="F528" s="69" t="s">
        <v>43</v>
      </c>
      <c r="G528" s="69" t="s">
        <v>43</v>
      </c>
      <c r="H528" s="69" t="s">
        <v>43</v>
      </c>
      <c r="J528" s="69" t="s">
        <v>43</v>
      </c>
      <c r="K528" s="69">
        <v>1</v>
      </c>
      <c r="L528" s="54" t="s">
        <v>19677</v>
      </c>
      <c r="M528" t="s">
        <v>19675</v>
      </c>
      <c r="N528" t="s">
        <v>19676</v>
      </c>
    </row>
    <row r="529" spans="1:15">
      <c r="C529" s="69" t="s">
        <v>43</v>
      </c>
      <c r="D529" s="69" t="s">
        <v>43</v>
      </c>
      <c r="E529" s="69" t="s">
        <v>43</v>
      </c>
      <c r="F529" s="69" t="s">
        <v>43</v>
      </c>
      <c r="G529" s="69" t="s">
        <v>43</v>
      </c>
      <c r="H529" s="69" t="s">
        <v>43</v>
      </c>
      <c r="J529" s="69" t="s">
        <v>43</v>
      </c>
      <c r="K529" s="69">
        <v>1</v>
      </c>
      <c r="L529" s="54" t="s">
        <v>19678</v>
      </c>
      <c r="M529" t="s">
        <v>19675</v>
      </c>
      <c r="N529" t="s">
        <v>19676</v>
      </c>
      <c r="O529" t="s">
        <v>19679</v>
      </c>
    </row>
    <row r="530" spans="1:15">
      <c r="C530" s="69" t="s">
        <v>43</v>
      </c>
      <c r="D530" s="69" t="s">
        <v>43</v>
      </c>
      <c r="E530" s="69" t="s">
        <v>43</v>
      </c>
      <c r="F530" s="69" t="s">
        <v>43</v>
      </c>
      <c r="G530" s="69" t="s">
        <v>43</v>
      </c>
      <c r="H530" s="69" t="s">
        <v>43</v>
      </c>
      <c r="J530" s="69" t="s">
        <v>43</v>
      </c>
      <c r="K530" s="69">
        <v>1</v>
      </c>
      <c r="L530" s="54" t="s">
        <v>19680</v>
      </c>
      <c r="M530" t="s">
        <v>19675</v>
      </c>
      <c r="N530" t="s">
        <v>19676</v>
      </c>
    </row>
    <row r="531" spans="1:15">
      <c r="C531" s="69" t="s">
        <v>43</v>
      </c>
      <c r="D531" s="69" t="s">
        <v>43</v>
      </c>
      <c r="E531" s="69" t="s">
        <v>43</v>
      </c>
      <c r="F531" s="69" t="s">
        <v>43</v>
      </c>
      <c r="G531" s="69" t="s">
        <v>43</v>
      </c>
      <c r="H531" s="69" t="s">
        <v>43</v>
      </c>
      <c r="J531" s="69" t="s">
        <v>43</v>
      </c>
      <c r="K531" s="69">
        <v>1</v>
      </c>
      <c r="L531" s="54" t="s">
        <v>19681</v>
      </c>
      <c r="M531" t="s">
        <v>19675</v>
      </c>
      <c r="N531" t="s">
        <v>19676</v>
      </c>
    </row>
    <row r="532" spans="1:15">
      <c r="C532" s="69" t="s">
        <v>43</v>
      </c>
      <c r="D532" s="69" t="s">
        <v>43</v>
      </c>
      <c r="E532" s="69" t="s">
        <v>43</v>
      </c>
      <c r="F532" s="69" t="s">
        <v>43</v>
      </c>
      <c r="G532" s="69" t="s">
        <v>43</v>
      </c>
      <c r="H532" s="69" t="s">
        <v>43</v>
      </c>
      <c r="J532" s="69" t="s">
        <v>43</v>
      </c>
      <c r="K532" s="69">
        <v>1</v>
      </c>
      <c r="L532" s="54" t="s">
        <v>19682</v>
      </c>
      <c r="M532" t="s">
        <v>10728</v>
      </c>
      <c r="N532"/>
    </row>
    <row r="533" spans="1:15">
      <c r="C533" s="69" t="s">
        <v>43</v>
      </c>
      <c r="D533" s="69" t="s">
        <v>43</v>
      </c>
      <c r="E533" s="69" t="s">
        <v>43</v>
      </c>
      <c r="F533" s="69" t="s">
        <v>43</v>
      </c>
      <c r="G533" s="69" t="s">
        <v>43</v>
      </c>
      <c r="H533" s="69" t="s">
        <v>43</v>
      </c>
      <c r="J533" s="69" t="s">
        <v>43</v>
      </c>
      <c r="K533" s="69">
        <v>1</v>
      </c>
      <c r="L533" s="54" t="s">
        <v>19683</v>
      </c>
      <c r="M533" t="s">
        <v>19684</v>
      </c>
      <c r="N533"/>
    </row>
    <row r="534" spans="1:15">
      <c r="C534" s="69" t="s">
        <v>43</v>
      </c>
      <c r="D534" s="69" t="s">
        <v>43</v>
      </c>
      <c r="E534" s="69" t="s">
        <v>43</v>
      </c>
      <c r="F534" s="69" t="s">
        <v>43</v>
      </c>
      <c r="G534" s="69" t="s">
        <v>43</v>
      </c>
      <c r="H534" s="69" t="s">
        <v>43</v>
      </c>
      <c r="J534" s="69" t="s">
        <v>43</v>
      </c>
      <c r="K534" s="69">
        <v>1</v>
      </c>
      <c r="L534" s="54" t="s">
        <v>19685</v>
      </c>
      <c r="M534" t="s">
        <v>19684</v>
      </c>
      <c r="N534"/>
    </row>
    <row r="535" spans="1:15">
      <c r="C535" s="69" t="s">
        <v>43</v>
      </c>
      <c r="D535" s="69" t="s">
        <v>43</v>
      </c>
      <c r="E535" s="69" t="s">
        <v>43</v>
      </c>
      <c r="F535" s="69" t="s">
        <v>43</v>
      </c>
      <c r="G535" s="69" t="s">
        <v>43</v>
      </c>
      <c r="H535" s="69" t="s">
        <v>43</v>
      </c>
      <c r="J535" s="69" t="s">
        <v>43</v>
      </c>
      <c r="K535" s="69">
        <v>1</v>
      </c>
      <c r="L535" s="54" t="s">
        <v>19686</v>
      </c>
      <c r="M535" t="s">
        <v>19684</v>
      </c>
      <c r="N535"/>
    </row>
    <row r="536" spans="1:15">
      <c r="C536" s="69" t="s">
        <v>43</v>
      </c>
      <c r="D536" s="69" t="s">
        <v>43</v>
      </c>
      <c r="E536" s="69" t="s">
        <v>43</v>
      </c>
      <c r="F536" s="69" t="s">
        <v>43</v>
      </c>
      <c r="G536" s="69" t="s">
        <v>43</v>
      </c>
      <c r="H536" s="69" t="s">
        <v>43</v>
      </c>
      <c r="J536" s="69" t="s">
        <v>43</v>
      </c>
      <c r="K536" s="69">
        <v>1</v>
      </c>
      <c r="L536" s="54" t="s">
        <v>19687</v>
      </c>
      <c r="M536" t="s">
        <v>19684</v>
      </c>
      <c r="N536"/>
    </row>
    <row r="537" spans="1:15">
      <c r="C537" s="69" t="s">
        <v>43</v>
      </c>
      <c r="D537" s="69" t="s">
        <v>43</v>
      </c>
      <c r="E537" s="69" t="s">
        <v>43</v>
      </c>
      <c r="F537" s="69" t="s">
        <v>43</v>
      </c>
      <c r="G537" s="69" t="s">
        <v>43</v>
      </c>
      <c r="H537" s="69" t="s">
        <v>43</v>
      </c>
      <c r="J537" s="69" t="s">
        <v>43</v>
      </c>
      <c r="K537" s="69">
        <v>1</v>
      </c>
      <c r="L537" s="54" t="s">
        <v>19688</v>
      </c>
      <c r="M537" t="s">
        <v>19684</v>
      </c>
      <c r="N537"/>
    </row>
    <row r="538" spans="1:15">
      <c r="C538" s="69" t="s">
        <v>43</v>
      </c>
      <c r="D538" s="69" t="s">
        <v>43</v>
      </c>
      <c r="E538" s="69" t="s">
        <v>43</v>
      </c>
      <c r="F538" s="69" t="s">
        <v>43</v>
      </c>
      <c r="G538" s="69" t="s">
        <v>43</v>
      </c>
      <c r="H538" s="69" t="s">
        <v>43</v>
      </c>
      <c r="J538" s="69" t="s">
        <v>43</v>
      </c>
      <c r="K538" s="69">
        <v>1</v>
      </c>
      <c r="L538" s="54" t="s">
        <v>19689</v>
      </c>
      <c r="M538" t="s">
        <v>19684</v>
      </c>
      <c r="N538"/>
    </row>
    <row r="539" spans="1:15">
      <c r="C539" s="69" t="s">
        <v>43</v>
      </c>
      <c r="D539" s="69" t="s">
        <v>43</v>
      </c>
      <c r="E539" s="69" t="s">
        <v>43</v>
      </c>
      <c r="F539" s="69" t="s">
        <v>43</v>
      </c>
      <c r="G539" s="69" t="s">
        <v>43</v>
      </c>
      <c r="H539" s="69" t="s">
        <v>43</v>
      </c>
      <c r="J539" s="69" t="s">
        <v>43</v>
      </c>
      <c r="K539" s="69">
        <v>1</v>
      </c>
      <c r="L539" s="54" t="s">
        <v>19690</v>
      </c>
      <c r="M539" t="s">
        <v>10722</v>
      </c>
      <c r="N539"/>
    </row>
    <row r="540" spans="1:15">
      <c r="C540" s="69" t="s">
        <v>43</v>
      </c>
      <c r="D540" s="69" t="s">
        <v>43</v>
      </c>
      <c r="E540" s="69" t="s">
        <v>43</v>
      </c>
      <c r="F540" s="69" t="s">
        <v>43</v>
      </c>
      <c r="G540" s="69" t="s">
        <v>43</v>
      </c>
      <c r="H540" s="69" t="s">
        <v>43</v>
      </c>
      <c r="J540" s="69" t="s">
        <v>43</v>
      </c>
      <c r="K540" s="69">
        <v>1</v>
      </c>
      <c r="L540" s="54" t="s">
        <v>19691</v>
      </c>
      <c r="M540" t="s">
        <v>10722</v>
      </c>
      <c r="N540"/>
    </row>
    <row r="541" spans="1:15">
      <c r="C541" s="69" t="s">
        <v>43</v>
      </c>
      <c r="D541" s="69" t="s">
        <v>43</v>
      </c>
      <c r="E541" s="69" t="s">
        <v>43</v>
      </c>
      <c r="F541" s="69" t="s">
        <v>43</v>
      </c>
      <c r="G541" s="69" t="s">
        <v>43</v>
      </c>
      <c r="H541" s="69" t="s">
        <v>43</v>
      </c>
      <c r="J541" s="69" t="s">
        <v>43</v>
      </c>
      <c r="K541" s="69">
        <v>1</v>
      </c>
      <c r="L541" s="54" t="s">
        <v>19692</v>
      </c>
      <c r="M541" t="s">
        <v>3944</v>
      </c>
      <c r="N541"/>
    </row>
    <row r="542" spans="1:15">
      <c r="A542" s="68" t="s">
        <v>19138</v>
      </c>
      <c r="B542" t="s">
        <v>10666</v>
      </c>
      <c r="C542" s="69" t="s">
        <v>43</v>
      </c>
      <c r="D542" s="69" t="s">
        <v>43</v>
      </c>
      <c r="E542" s="69" t="s">
        <v>43</v>
      </c>
      <c r="F542" s="69" t="s">
        <v>43</v>
      </c>
      <c r="G542" s="69" t="s">
        <v>43</v>
      </c>
      <c r="H542" s="69" t="s">
        <v>43</v>
      </c>
      <c r="J542" s="69" t="s">
        <v>43</v>
      </c>
      <c r="K542" s="69">
        <v>1</v>
      </c>
      <c r="L542" s="54" t="s">
        <v>19693</v>
      </c>
      <c r="M542" t="s">
        <v>10666</v>
      </c>
      <c r="N542"/>
    </row>
    <row r="543" spans="1:15">
      <c r="A543" s="68" t="s">
        <v>19138</v>
      </c>
      <c r="B543" t="s">
        <v>10666</v>
      </c>
      <c r="C543" s="69" t="s">
        <v>43</v>
      </c>
      <c r="D543" s="69" t="s">
        <v>43</v>
      </c>
      <c r="E543" s="69" t="s">
        <v>43</v>
      </c>
      <c r="F543" s="69">
        <v>139</v>
      </c>
      <c r="G543" s="69" t="s">
        <v>43</v>
      </c>
      <c r="H543" s="69" t="s">
        <v>43</v>
      </c>
      <c r="J543" s="69" t="s">
        <v>43</v>
      </c>
      <c r="K543" s="69">
        <v>1</v>
      </c>
      <c r="L543" s="54" t="s">
        <v>19694</v>
      </c>
      <c r="M543" t="s">
        <v>10666</v>
      </c>
      <c r="N543"/>
    </row>
    <row r="544" spans="1:15">
      <c r="A544" s="68" t="s">
        <v>19138</v>
      </c>
      <c r="B544" t="s">
        <v>10666</v>
      </c>
      <c r="C544" s="69" t="s">
        <v>43</v>
      </c>
      <c r="D544" s="69" t="s">
        <v>43</v>
      </c>
      <c r="E544" s="69" t="s">
        <v>43</v>
      </c>
      <c r="F544" s="69">
        <v>139</v>
      </c>
      <c r="G544" s="69" t="s">
        <v>43</v>
      </c>
      <c r="H544" s="69" t="s">
        <v>43</v>
      </c>
      <c r="J544" s="69">
        <v>131</v>
      </c>
      <c r="K544" s="69">
        <v>1</v>
      </c>
      <c r="L544" s="54" t="s">
        <v>19695</v>
      </c>
      <c r="M544" t="s">
        <v>10666</v>
      </c>
      <c r="N544"/>
    </row>
    <row r="545" spans="1:14">
      <c r="C545" s="69" t="s">
        <v>43</v>
      </c>
      <c r="D545" s="69" t="s">
        <v>43</v>
      </c>
      <c r="E545" s="69" t="s">
        <v>43</v>
      </c>
      <c r="F545" s="69" t="s">
        <v>43</v>
      </c>
      <c r="G545" s="69" t="s">
        <v>43</v>
      </c>
      <c r="H545" s="69" t="s">
        <v>43</v>
      </c>
      <c r="J545" s="69" t="s">
        <v>43</v>
      </c>
      <c r="K545" s="69">
        <v>1</v>
      </c>
      <c r="L545" s="54" t="s">
        <v>19696</v>
      </c>
      <c r="M545" t="s">
        <v>5440</v>
      </c>
      <c r="N545"/>
    </row>
    <row r="546" spans="1:14">
      <c r="C546" s="69" t="s">
        <v>43</v>
      </c>
      <c r="D546" s="69" t="s">
        <v>43</v>
      </c>
      <c r="E546" s="69" t="s">
        <v>43</v>
      </c>
      <c r="F546" s="69" t="s">
        <v>43</v>
      </c>
      <c r="G546" s="69" t="s">
        <v>43</v>
      </c>
      <c r="H546" s="69" t="s">
        <v>43</v>
      </c>
      <c r="J546" s="69" t="s">
        <v>43</v>
      </c>
      <c r="K546" s="69">
        <v>1</v>
      </c>
      <c r="L546" s="54" t="s">
        <v>19697</v>
      </c>
      <c r="M546" t="s">
        <v>5440</v>
      </c>
      <c r="N546"/>
    </row>
    <row r="547" spans="1:14">
      <c r="C547" s="69" t="s">
        <v>43</v>
      </c>
      <c r="D547" s="69" t="s">
        <v>43</v>
      </c>
      <c r="E547" s="69" t="s">
        <v>43</v>
      </c>
      <c r="F547" s="69" t="s">
        <v>43</v>
      </c>
      <c r="G547" s="69" t="s">
        <v>43</v>
      </c>
      <c r="H547" s="69" t="s">
        <v>43</v>
      </c>
      <c r="J547" s="69" t="s">
        <v>43</v>
      </c>
      <c r="K547" s="69">
        <v>1</v>
      </c>
      <c r="L547" s="54" t="s">
        <v>19698</v>
      </c>
      <c r="M547" t="s">
        <v>10621</v>
      </c>
      <c r="N547"/>
    </row>
    <row r="548" spans="1:14">
      <c r="C548" s="69" t="s">
        <v>43</v>
      </c>
      <c r="D548" s="69" t="s">
        <v>43</v>
      </c>
      <c r="E548" s="69" t="s">
        <v>43</v>
      </c>
      <c r="F548" s="69" t="s">
        <v>43</v>
      </c>
      <c r="G548" s="69" t="s">
        <v>43</v>
      </c>
      <c r="H548" s="69" t="s">
        <v>43</v>
      </c>
      <c r="J548" s="69" t="s">
        <v>43</v>
      </c>
      <c r="K548" s="69">
        <v>1</v>
      </c>
      <c r="L548" s="54" t="s">
        <v>19699</v>
      </c>
      <c r="M548" t="s">
        <v>10600</v>
      </c>
      <c r="N548" t="s">
        <v>10606</v>
      </c>
    </row>
    <row r="549" spans="1:14">
      <c r="C549" s="69" t="s">
        <v>43</v>
      </c>
      <c r="D549" s="69" t="s">
        <v>43</v>
      </c>
      <c r="E549" s="69" t="s">
        <v>43</v>
      </c>
      <c r="F549" s="69" t="s">
        <v>43</v>
      </c>
      <c r="G549" s="69" t="s">
        <v>43</v>
      </c>
      <c r="H549" s="69" t="s">
        <v>43</v>
      </c>
      <c r="J549" s="69" t="s">
        <v>43</v>
      </c>
      <c r="K549" s="69">
        <v>1</v>
      </c>
      <c r="L549" s="54" t="s">
        <v>19700</v>
      </c>
      <c r="M549" t="s">
        <v>10504</v>
      </c>
      <c r="N549"/>
    </row>
    <row r="550" spans="1:14">
      <c r="A550" s="68" t="s">
        <v>19138</v>
      </c>
      <c r="B550" t="s">
        <v>19701</v>
      </c>
      <c r="C550" s="69" t="s">
        <v>43</v>
      </c>
      <c r="D550" s="69" t="s">
        <v>43</v>
      </c>
      <c r="E550" s="69" t="s">
        <v>43</v>
      </c>
      <c r="F550" s="69" t="s">
        <v>43</v>
      </c>
      <c r="G550" s="69" t="s">
        <v>43</v>
      </c>
      <c r="H550" s="69" t="s">
        <v>43</v>
      </c>
      <c r="J550" s="69" t="s">
        <v>43</v>
      </c>
      <c r="K550" s="69">
        <v>1</v>
      </c>
      <c r="L550" s="54" t="s">
        <v>19702</v>
      </c>
      <c r="M550" t="s">
        <v>19701</v>
      </c>
      <c r="N550"/>
    </row>
    <row r="551" spans="1:14">
      <c r="A551" s="68" t="s">
        <v>19138</v>
      </c>
      <c r="B551" t="s">
        <v>19701</v>
      </c>
      <c r="C551" s="69" t="s">
        <v>43</v>
      </c>
      <c r="D551" s="69" t="s">
        <v>43</v>
      </c>
      <c r="E551" s="69" t="s">
        <v>43</v>
      </c>
      <c r="F551" s="69">
        <v>65</v>
      </c>
      <c r="G551" s="69" t="s">
        <v>43</v>
      </c>
      <c r="H551" s="69" t="s">
        <v>43</v>
      </c>
      <c r="J551" s="69" t="s">
        <v>43</v>
      </c>
      <c r="K551" s="69">
        <v>1</v>
      </c>
      <c r="L551" s="54" t="s">
        <v>19703</v>
      </c>
      <c r="M551" t="s">
        <v>19701</v>
      </c>
      <c r="N551"/>
    </row>
    <row r="552" spans="1:14">
      <c r="A552" s="68" t="s">
        <v>19138</v>
      </c>
      <c r="B552" t="s">
        <v>19701</v>
      </c>
      <c r="C552" s="69" t="s">
        <v>43</v>
      </c>
      <c r="D552" s="69" t="s">
        <v>43</v>
      </c>
      <c r="E552" s="69" t="s">
        <v>43</v>
      </c>
      <c r="F552" s="69" t="s">
        <v>43</v>
      </c>
      <c r="G552" s="69" t="s">
        <v>43</v>
      </c>
      <c r="H552" s="69" t="s">
        <v>43</v>
      </c>
      <c r="J552" s="69" t="s">
        <v>43</v>
      </c>
      <c r="K552" s="69">
        <v>1</v>
      </c>
      <c r="L552" s="54" t="s">
        <v>19704</v>
      </c>
      <c r="M552" t="s">
        <v>19701</v>
      </c>
      <c r="N552"/>
    </row>
    <row r="553" spans="1:14">
      <c r="C553" s="69" t="s">
        <v>43</v>
      </c>
      <c r="D553" s="69" t="s">
        <v>43</v>
      </c>
      <c r="E553" s="69" t="s">
        <v>43</v>
      </c>
      <c r="F553" s="69" t="s">
        <v>43</v>
      </c>
      <c r="G553" s="69" t="s">
        <v>43</v>
      </c>
      <c r="H553" s="69" t="s">
        <v>43</v>
      </c>
      <c r="J553" s="69" t="s">
        <v>43</v>
      </c>
      <c r="K553" s="69">
        <v>1</v>
      </c>
      <c r="L553" s="54" t="s">
        <v>19705</v>
      </c>
      <c r="M553" t="s">
        <v>4976</v>
      </c>
      <c r="N553"/>
    </row>
    <row r="554" spans="1:14">
      <c r="C554" s="69" t="s">
        <v>43</v>
      </c>
      <c r="D554" s="69" t="s">
        <v>43</v>
      </c>
      <c r="E554" s="69" t="s">
        <v>43</v>
      </c>
      <c r="F554" s="69" t="s">
        <v>43</v>
      </c>
      <c r="G554" s="69" t="s">
        <v>43</v>
      </c>
      <c r="H554" s="69" t="s">
        <v>43</v>
      </c>
      <c r="J554" s="69" t="s">
        <v>43</v>
      </c>
      <c r="K554" s="69">
        <v>1</v>
      </c>
      <c r="L554" s="54" t="s">
        <v>19706</v>
      </c>
      <c r="M554" t="s">
        <v>3354</v>
      </c>
      <c r="N554"/>
    </row>
    <row r="555" spans="1:14">
      <c r="C555" s="69" t="s">
        <v>43</v>
      </c>
      <c r="D555" s="69" t="s">
        <v>43</v>
      </c>
      <c r="E555" s="69" t="s">
        <v>43</v>
      </c>
      <c r="F555" s="69" t="s">
        <v>43</v>
      </c>
      <c r="G555" s="69" t="s">
        <v>43</v>
      </c>
      <c r="H555" s="69" t="s">
        <v>43</v>
      </c>
      <c r="J555" s="69" t="s">
        <v>43</v>
      </c>
      <c r="K555" s="69">
        <v>1</v>
      </c>
      <c r="L555" s="54" t="s">
        <v>19707</v>
      </c>
      <c r="M555" t="s">
        <v>3354</v>
      </c>
      <c r="N555"/>
    </row>
    <row r="556" spans="1:14">
      <c r="C556" s="69" t="s">
        <v>43</v>
      </c>
      <c r="D556" s="69" t="s">
        <v>43</v>
      </c>
      <c r="E556" s="69" t="s">
        <v>43</v>
      </c>
      <c r="F556" s="69" t="s">
        <v>43</v>
      </c>
      <c r="G556" s="69" t="s">
        <v>43</v>
      </c>
      <c r="H556" s="69" t="s">
        <v>43</v>
      </c>
      <c r="J556" s="69" t="s">
        <v>43</v>
      </c>
      <c r="K556" s="69">
        <v>1</v>
      </c>
      <c r="L556" s="54" t="s">
        <v>19708</v>
      </c>
      <c r="M556" t="s">
        <v>3354</v>
      </c>
      <c r="N556"/>
    </row>
    <row r="557" spans="1:14">
      <c r="C557" s="69" t="s">
        <v>43</v>
      </c>
      <c r="D557" s="69" t="s">
        <v>43</v>
      </c>
      <c r="E557" s="69" t="s">
        <v>43</v>
      </c>
      <c r="F557" s="69" t="s">
        <v>43</v>
      </c>
      <c r="G557" s="69" t="s">
        <v>43</v>
      </c>
      <c r="H557" s="69" t="s">
        <v>43</v>
      </c>
      <c r="J557" s="69" t="s">
        <v>43</v>
      </c>
      <c r="K557" s="69">
        <v>1</v>
      </c>
      <c r="L557" s="54" t="s">
        <v>19709</v>
      </c>
      <c r="M557" t="s">
        <v>3354</v>
      </c>
      <c r="N557"/>
    </row>
    <row r="558" spans="1:14">
      <c r="C558" s="69" t="s">
        <v>43</v>
      </c>
      <c r="D558" s="69" t="s">
        <v>43</v>
      </c>
      <c r="E558" s="69" t="s">
        <v>43</v>
      </c>
      <c r="F558" s="69" t="s">
        <v>43</v>
      </c>
      <c r="G558" s="69" t="s">
        <v>43</v>
      </c>
      <c r="H558" s="69" t="s">
        <v>43</v>
      </c>
      <c r="J558" s="69" t="s">
        <v>43</v>
      </c>
      <c r="K558" s="69">
        <v>1</v>
      </c>
      <c r="L558" s="54" t="s">
        <v>19710</v>
      </c>
      <c r="M558" t="s">
        <v>3354</v>
      </c>
      <c r="N558"/>
    </row>
    <row r="559" spans="1:14">
      <c r="C559" s="69" t="s">
        <v>43</v>
      </c>
      <c r="D559" s="69" t="s">
        <v>43</v>
      </c>
      <c r="E559" s="69" t="s">
        <v>43</v>
      </c>
      <c r="F559" s="69" t="s">
        <v>43</v>
      </c>
      <c r="G559" s="69" t="s">
        <v>43</v>
      </c>
      <c r="H559" s="69" t="s">
        <v>43</v>
      </c>
      <c r="J559" s="69" t="s">
        <v>43</v>
      </c>
      <c r="K559" s="69">
        <v>1</v>
      </c>
      <c r="L559" s="54" t="s">
        <v>19711</v>
      </c>
      <c r="M559" t="s">
        <v>3354</v>
      </c>
      <c r="N559"/>
    </row>
    <row r="560" spans="1:14">
      <c r="C560" s="69" t="s">
        <v>43</v>
      </c>
      <c r="D560" s="69" t="s">
        <v>43</v>
      </c>
      <c r="E560" s="69" t="s">
        <v>43</v>
      </c>
      <c r="F560" s="69" t="s">
        <v>43</v>
      </c>
      <c r="G560" s="69" t="s">
        <v>43</v>
      </c>
      <c r="H560" s="69" t="s">
        <v>43</v>
      </c>
      <c r="J560" s="69" t="s">
        <v>43</v>
      </c>
      <c r="K560" s="69">
        <v>1</v>
      </c>
      <c r="L560" s="54" t="s">
        <v>19712</v>
      </c>
      <c r="M560" t="s">
        <v>10223</v>
      </c>
      <c r="N560"/>
    </row>
    <row r="561" spans="3:15">
      <c r="C561" s="69" t="s">
        <v>43</v>
      </c>
      <c r="D561" s="69" t="s">
        <v>43</v>
      </c>
      <c r="E561" s="69" t="s">
        <v>43</v>
      </c>
      <c r="F561" s="69" t="s">
        <v>43</v>
      </c>
      <c r="G561" s="69" t="s">
        <v>43</v>
      </c>
      <c r="H561" s="69" t="s">
        <v>43</v>
      </c>
      <c r="J561" s="69" t="s">
        <v>43</v>
      </c>
      <c r="K561" s="69">
        <v>1</v>
      </c>
      <c r="L561" s="54" t="s">
        <v>19713</v>
      </c>
      <c r="M561" t="s">
        <v>10223</v>
      </c>
      <c r="N561"/>
    </row>
    <row r="562" spans="3:15">
      <c r="C562" s="69" t="s">
        <v>43</v>
      </c>
      <c r="D562" s="69" t="s">
        <v>43</v>
      </c>
      <c r="E562" s="69" t="s">
        <v>43</v>
      </c>
      <c r="F562" s="69" t="s">
        <v>43</v>
      </c>
      <c r="G562" s="69" t="s">
        <v>43</v>
      </c>
      <c r="H562" s="69" t="s">
        <v>43</v>
      </c>
      <c r="J562" s="69" t="s">
        <v>43</v>
      </c>
      <c r="K562" s="69">
        <v>1</v>
      </c>
      <c r="L562" s="54" t="s">
        <v>19714</v>
      </c>
      <c r="M562" t="s">
        <v>10223</v>
      </c>
      <c r="N562"/>
    </row>
    <row r="563" spans="3:15">
      <c r="C563" s="69" t="s">
        <v>43</v>
      </c>
      <c r="D563" s="69" t="s">
        <v>43</v>
      </c>
      <c r="E563" s="69" t="s">
        <v>43</v>
      </c>
      <c r="F563" s="69" t="s">
        <v>43</v>
      </c>
      <c r="G563" s="69" t="s">
        <v>43</v>
      </c>
      <c r="H563" s="69" t="s">
        <v>43</v>
      </c>
      <c r="J563" s="69" t="s">
        <v>43</v>
      </c>
      <c r="K563" s="69">
        <v>1</v>
      </c>
      <c r="L563" s="54" t="s">
        <v>19715</v>
      </c>
      <c r="M563" t="s">
        <v>10217</v>
      </c>
      <c r="N563"/>
    </row>
    <row r="564" spans="3:15">
      <c r="C564" s="69" t="s">
        <v>43</v>
      </c>
      <c r="D564" s="69" t="s">
        <v>43</v>
      </c>
      <c r="E564" s="69" t="s">
        <v>43</v>
      </c>
      <c r="F564" s="69" t="s">
        <v>43</v>
      </c>
      <c r="G564" s="69" t="s">
        <v>43</v>
      </c>
      <c r="H564" s="69" t="s">
        <v>43</v>
      </c>
      <c r="J564" s="69" t="s">
        <v>43</v>
      </c>
      <c r="K564" s="69">
        <v>1</v>
      </c>
      <c r="L564" s="54" t="s">
        <v>19716</v>
      </c>
      <c r="M564" t="s">
        <v>10217</v>
      </c>
      <c r="N564"/>
    </row>
    <row r="565" spans="3:15">
      <c r="C565" s="69" t="s">
        <v>43</v>
      </c>
      <c r="D565" s="69" t="s">
        <v>43</v>
      </c>
      <c r="E565" s="69" t="s">
        <v>43</v>
      </c>
      <c r="F565" s="69" t="s">
        <v>43</v>
      </c>
      <c r="G565" s="69" t="s">
        <v>43</v>
      </c>
      <c r="H565" s="69" t="s">
        <v>43</v>
      </c>
      <c r="J565" s="69" t="s">
        <v>43</v>
      </c>
      <c r="K565" s="69">
        <v>1</v>
      </c>
      <c r="L565" s="54" t="s">
        <v>19717</v>
      </c>
      <c r="M565" t="s">
        <v>10217</v>
      </c>
      <c r="N565"/>
    </row>
    <row r="566" spans="3:15">
      <c r="C566" s="69" t="s">
        <v>43</v>
      </c>
      <c r="D566" s="69" t="s">
        <v>43</v>
      </c>
      <c r="E566" s="69" t="s">
        <v>43</v>
      </c>
      <c r="F566" s="69" t="s">
        <v>43</v>
      </c>
      <c r="G566" s="69" t="s">
        <v>43</v>
      </c>
      <c r="H566" s="69" t="s">
        <v>43</v>
      </c>
      <c r="J566" s="69" t="s">
        <v>43</v>
      </c>
      <c r="K566" s="69">
        <v>1</v>
      </c>
      <c r="L566" s="54" t="s">
        <v>19718</v>
      </c>
      <c r="M566" t="s">
        <v>10217</v>
      </c>
      <c r="N566" t="s">
        <v>19497</v>
      </c>
      <c r="O566" t="s">
        <v>13572</v>
      </c>
    </row>
    <row r="567" spans="3:15">
      <c r="C567" s="69" t="s">
        <v>43</v>
      </c>
      <c r="D567" s="69" t="s">
        <v>43</v>
      </c>
      <c r="E567" s="69" t="s">
        <v>43</v>
      </c>
      <c r="F567" s="69" t="s">
        <v>43</v>
      </c>
      <c r="G567" s="69" t="s">
        <v>43</v>
      </c>
      <c r="H567" s="69" t="s">
        <v>43</v>
      </c>
      <c r="J567" s="69" t="s">
        <v>43</v>
      </c>
      <c r="K567" s="69">
        <v>1</v>
      </c>
      <c r="L567" s="54" t="s">
        <v>19719</v>
      </c>
      <c r="M567" t="s">
        <v>10217</v>
      </c>
      <c r="N567"/>
    </row>
    <row r="568" spans="3:15">
      <c r="C568" s="69" t="s">
        <v>43</v>
      </c>
      <c r="D568" s="69" t="s">
        <v>43</v>
      </c>
      <c r="E568" s="69" t="s">
        <v>43</v>
      </c>
      <c r="F568" s="69" t="s">
        <v>43</v>
      </c>
      <c r="G568" s="69" t="s">
        <v>43</v>
      </c>
      <c r="H568" s="69" t="s">
        <v>43</v>
      </c>
      <c r="J568" s="69" t="s">
        <v>43</v>
      </c>
      <c r="K568" s="69">
        <v>1</v>
      </c>
      <c r="L568" s="54" t="s">
        <v>19720</v>
      </c>
      <c r="M568" t="s">
        <v>10217</v>
      </c>
      <c r="N568" t="s">
        <v>19497</v>
      </c>
      <c r="O568" t="s">
        <v>13572</v>
      </c>
    </row>
    <row r="569" spans="3:15">
      <c r="C569" s="69" t="s">
        <v>43</v>
      </c>
      <c r="D569" s="69" t="s">
        <v>43</v>
      </c>
      <c r="E569" s="69" t="s">
        <v>43</v>
      </c>
      <c r="F569" s="69" t="s">
        <v>43</v>
      </c>
      <c r="G569" s="69" t="s">
        <v>43</v>
      </c>
      <c r="H569" s="69" t="s">
        <v>43</v>
      </c>
      <c r="J569" s="69" t="s">
        <v>43</v>
      </c>
      <c r="K569" s="69">
        <v>1</v>
      </c>
      <c r="L569" s="54" t="s">
        <v>19721</v>
      </c>
      <c r="M569" t="s">
        <v>10217</v>
      </c>
      <c r="N569" t="s">
        <v>19497</v>
      </c>
      <c r="O569" t="s">
        <v>13572</v>
      </c>
    </row>
    <row r="570" spans="3:15">
      <c r="C570" s="69" t="s">
        <v>43</v>
      </c>
      <c r="D570" s="69" t="s">
        <v>43</v>
      </c>
      <c r="E570" s="69" t="s">
        <v>43</v>
      </c>
      <c r="F570" s="69" t="s">
        <v>43</v>
      </c>
      <c r="G570" s="69" t="s">
        <v>43</v>
      </c>
      <c r="H570" s="69" t="s">
        <v>43</v>
      </c>
      <c r="J570" s="69" t="s">
        <v>43</v>
      </c>
      <c r="K570" s="69">
        <v>1</v>
      </c>
      <c r="L570" s="54" t="s">
        <v>19722</v>
      </c>
      <c r="M570" t="s">
        <v>10217</v>
      </c>
      <c r="N570"/>
    </row>
    <row r="571" spans="3:15">
      <c r="C571" s="69" t="s">
        <v>43</v>
      </c>
      <c r="D571" s="69" t="s">
        <v>43</v>
      </c>
      <c r="E571" s="69" t="s">
        <v>43</v>
      </c>
      <c r="F571" s="69" t="s">
        <v>43</v>
      </c>
      <c r="G571" s="69" t="s">
        <v>43</v>
      </c>
      <c r="H571" s="69" t="s">
        <v>43</v>
      </c>
      <c r="J571" s="69" t="s">
        <v>43</v>
      </c>
      <c r="K571" s="69">
        <v>1</v>
      </c>
      <c r="L571" s="54" t="s">
        <v>19723</v>
      </c>
      <c r="M571" t="s">
        <v>10217</v>
      </c>
      <c r="N571" t="s">
        <v>19497</v>
      </c>
      <c r="O571" t="s">
        <v>13572</v>
      </c>
    </row>
    <row r="572" spans="3:15">
      <c r="C572" s="69" t="s">
        <v>43</v>
      </c>
      <c r="D572" s="69" t="s">
        <v>43</v>
      </c>
      <c r="E572" s="69" t="s">
        <v>43</v>
      </c>
      <c r="F572" s="69" t="s">
        <v>43</v>
      </c>
      <c r="G572" s="69" t="s">
        <v>43</v>
      </c>
      <c r="H572" s="69" t="s">
        <v>43</v>
      </c>
      <c r="J572" s="69" t="s">
        <v>43</v>
      </c>
      <c r="K572" s="69">
        <v>1</v>
      </c>
      <c r="L572" s="54" t="s">
        <v>19724</v>
      </c>
      <c r="M572" t="s">
        <v>10217</v>
      </c>
      <c r="N572" t="s">
        <v>19119</v>
      </c>
      <c r="O572" t="s">
        <v>18857</v>
      </c>
    </row>
    <row r="573" spans="3:15">
      <c r="C573" s="69" t="s">
        <v>43</v>
      </c>
      <c r="D573" s="69" t="s">
        <v>43</v>
      </c>
      <c r="E573" s="69" t="s">
        <v>43</v>
      </c>
      <c r="F573" s="69" t="s">
        <v>43</v>
      </c>
      <c r="G573" s="69" t="s">
        <v>43</v>
      </c>
      <c r="H573" s="69" t="s">
        <v>43</v>
      </c>
      <c r="J573" s="69" t="s">
        <v>43</v>
      </c>
      <c r="K573" s="69">
        <v>1</v>
      </c>
      <c r="L573" s="54" t="s">
        <v>19725</v>
      </c>
      <c r="M573" t="s">
        <v>10217</v>
      </c>
      <c r="N573"/>
    </row>
    <row r="574" spans="3:15">
      <c r="C574" s="69" t="s">
        <v>43</v>
      </c>
      <c r="D574" s="69" t="s">
        <v>43</v>
      </c>
      <c r="E574" s="69" t="s">
        <v>43</v>
      </c>
      <c r="F574" s="69" t="s">
        <v>43</v>
      </c>
      <c r="G574" s="69" t="s">
        <v>43</v>
      </c>
      <c r="H574" s="69" t="s">
        <v>43</v>
      </c>
      <c r="J574" s="69" t="s">
        <v>43</v>
      </c>
      <c r="K574" s="69">
        <v>1</v>
      </c>
      <c r="L574" s="54" t="s">
        <v>19726</v>
      </c>
      <c r="M574" t="s">
        <v>10217</v>
      </c>
      <c r="N574"/>
    </row>
    <row r="575" spans="3:15">
      <c r="C575" s="69" t="s">
        <v>43</v>
      </c>
      <c r="D575" s="69" t="s">
        <v>43</v>
      </c>
      <c r="E575" s="69" t="s">
        <v>43</v>
      </c>
      <c r="F575" s="69" t="s">
        <v>43</v>
      </c>
      <c r="G575" s="69" t="s">
        <v>43</v>
      </c>
      <c r="H575" s="69" t="s">
        <v>43</v>
      </c>
      <c r="J575" s="69" t="s">
        <v>43</v>
      </c>
      <c r="K575" s="69">
        <v>1</v>
      </c>
      <c r="L575" s="54" t="s">
        <v>19727</v>
      </c>
      <c r="M575" t="s">
        <v>10217</v>
      </c>
      <c r="N575"/>
    </row>
    <row r="576" spans="3:15">
      <c r="C576" s="69" t="s">
        <v>43</v>
      </c>
      <c r="D576" s="69" t="s">
        <v>43</v>
      </c>
      <c r="E576" s="69" t="s">
        <v>43</v>
      </c>
      <c r="F576" s="69" t="s">
        <v>43</v>
      </c>
      <c r="G576" s="69" t="s">
        <v>43</v>
      </c>
      <c r="H576" s="69" t="s">
        <v>43</v>
      </c>
      <c r="J576" s="69" t="s">
        <v>43</v>
      </c>
      <c r="K576" s="69">
        <v>1</v>
      </c>
      <c r="L576" s="54" t="s">
        <v>19728</v>
      </c>
      <c r="M576" t="s">
        <v>10217</v>
      </c>
      <c r="N576"/>
    </row>
    <row r="577" spans="1:14">
      <c r="C577" s="69" t="s">
        <v>43</v>
      </c>
      <c r="D577" s="69" t="s">
        <v>43</v>
      </c>
      <c r="E577" s="69" t="s">
        <v>43</v>
      </c>
      <c r="F577" s="69" t="s">
        <v>43</v>
      </c>
      <c r="G577" s="69" t="s">
        <v>43</v>
      </c>
      <c r="H577" s="69" t="s">
        <v>43</v>
      </c>
      <c r="J577" s="69" t="s">
        <v>43</v>
      </c>
      <c r="K577" s="69">
        <v>1</v>
      </c>
      <c r="L577" s="54" t="s">
        <v>19729</v>
      </c>
      <c r="M577" t="s">
        <v>10217</v>
      </c>
      <c r="N577"/>
    </row>
    <row r="578" spans="1:14">
      <c r="A578" s="68" t="s">
        <v>19138</v>
      </c>
      <c r="B578" t="s">
        <v>3556</v>
      </c>
      <c r="C578" s="69" t="s">
        <v>43</v>
      </c>
      <c r="D578" s="69" t="s">
        <v>43</v>
      </c>
      <c r="E578" s="69" t="s">
        <v>43</v>
      </c>
      <c r="F578" s="69">
        <v>34</v>
      </c>
      <c r="G578" s="69" t="s">
        <v>43</v>
      </c>
      <c r="H578" s="69" t="s">
        <v>43</v>
      </c>
      <c r="J578" s="69" t="s">
        <v>43</v>
      </c>
      <c r="K578" s="69">
        <v>1</v>
      </c>
      <c r="L578" s="54" t="s">
        <v>19730</v>
      </c>
      <c r="M578" t="s">
        <v>3556</v>
      </c>
      <c r="N578"/>
    </row>
    <row r="579" spans="1:14">
      <c r="C579" s="69" t="s">
        <v>43</v>
      </c>
      <c r="D579" s="69" t="s">
        <v>43</v>
      </c>
      <c r="E579" s="69" t="s">
        <v>43</v>
      </c>
      <c r="F579" s="69" t="s">
        <v>43</v>
      </c>
      <c r="G579" s="69" t="s">
        <v>43</v>
      </c>
      <c r="H579" s="69" t="s">
        <v>43</v>
      </c>
      <c r="J579" s="69" t="s">
        <v>43</v>
      </c>
      <c r="K579" s="69">
        <v>1</v>
      </c>
      <c r="L579" s="54" t="s">
        <v>19731</v>
      </c>
      <c r="M579" t="s">
        <v>19732</v>
      </c>
      <c r="N579" t="s">
        <v>19733</v>
      </c>
    </row>
    <row r="580" spans="1:14">
      <c r="C580" s="69" t="s">
        <v>43</v>
      </c>
      <c r="D580" s="69" t="s">
        <v>43</v>
      </c>
      <c r="E580" s="69" t="s">
        <v>43</v>
      </c>
      <c r="F580" s="69">
        <v>59</v>
      </c>
      <c r="G580" s="69" t="s">
        <v>43</v>
      </c>
      <c r="H580" s="69" t="s">
        <v>43</v>
      </c>
      <c r="J580" s="69" t="s">
        <v>43</v>
      </c>
      <c r="K580" s="69">
        <v>1</v>
      </c>
      <c r="L580" s="54" t="s">
        <v>19734</v>
      </c>
      <c r="M580" t="s">
        <v>9854</v>
      </c>
      <c r="N580"/>
    </row>
    <row r="581" spans="1:14">
      <c r="C581" s="69" t="s">
        <v>19138</v>
      </c>
      <c r="D581" s="69" t="s">
        <v>43</v>
      </c>
      <c r="E581" s="69" t="s">
        <v>43</v>
      </c>
      <c r="F581" s="69" t="s">
        <v>43</v>
      </c>
      <c r="G581" s="69" t="s">
        <v>43</v>
      </c>
      <c r="H581" s="69" t="s">
        <v>43</v>
      </c>
      <c r="J581" s="69" t="s">
        <v>43</v>
      </c>
      <c r="K581" s="69">
        <v>1</v>
      </c>
      <c r="L581" s="54" t="s">
        <v>19735</v>
      </c>
      <c r="M581" t="s">
        <v>19736</v>
      </c>
      <c r="N581"/>
    </row>
    <row r="582" spans="1:14">
      <c r="C582" s="69" t="s">
        <v>43</v>
      </c>
      <c r="D582" s="69" t="s">
        <v>43</v>
      </c>
      <c r="E582" s="69" t="s">
        <v>43</v>
      </c>
      <c r="F582" s="69" t="s">
        <v>43</v>
      </c>
      <c r="G582" s="69" t="s">
        <v>43</v>
      </c>
      <c r="H582" s="69" t="s">
        <v>43</v>
      </c>
      <c r="J582" s="69" t="s">
        <v>43</v>
      </c>
      <c r="K582" s="69">
        <v>1</v>
      </c>
      <c r="L582" s="54" t="s">
        <v>19737</v>
      </c>
      <c r="M582" t="s">
        <v>3550</v>
      </c>
      <c r="N582"/>
    </row>
    <row r="583" spans="1:14">
      <c r="C583" s="69" t="s">
        <v>43</v>
      </c>
      <c r="D583" s="69" t="s">
        <v>43</v>
      </c>
      <c r="E583" s="69" t="s">
        <v>43</v>
      </c>
      <c r="F583" s="69" t="s">
        <v>43</v>
      </c>
      <c r="G583" s="69" t="s">
        <v>43</v>
      </c>
      <c r="H583" s="69" t="s">
        <v>43</v>
      </c>
      <c r="J583" s="69" t="s">
        <v>43</v>
      </c>
      <c r="K583" s="69">
        <v>1</v>
      </c>
      <c r="L583" s="54" t="s">
        <v>19738</v>
      </c>
      <c r="M583" t="s">
        <v>19739</v>
      </c>
      <c r="N583"/>
    </row>
    <row r="584" spans="1:14">
      <c r="C584" s="69" t="s">
        <v>43</v>
      </c>
      <c r="D584" s="69" t="s">
        <v>43</v>
      </c>
      <c r="E584" s="69" t="s">
        <v>43</v>
      </c>
      <c r="F584" s="69" t="s">
        <v>43</v>
      </c>
      <c r="G584" s="69" t="s">
        <v>43</v>
      </c>
      <c r="H584" s="69" t="s">
        <v>43</v>
      </c>
      <c r="J584" s="69" t="s">
        <v>43</v>
      </c>
      <c r="K584" s="69">
        <v>1</v>
      </c>
      <c r="L584" s="54" t="s">
        <v>19740</v>
      </c>
      <c r="M584" t="s">
        <v>19739</v>
      </c>
      <c r="N584"/>
    </row>
    <row r="585" spans="1:14">
      <c r="C585" s="69" t="s">
        <v>19138</v>
      </c>
      <c r="D585" s="69" t="s">
        <v>43</v>
      </c>
      <c r="E585" s="69" t="s">
        <v>43</v>
      </c>
      <c r="F585" s="69" t="s">
        <v>43</v>
      </c>
      <c r="G585" s="69" t="s">
        <v>43</v>
      </c>
      <c r="H585" s="69" t="s">
        <v>43</v>
      </c>
      <c r="J585" s="69" t="s">
        <v>43</v>
      </c>
      <c r="K585" s="69">
        <v>1</v>
      </c>
      <c r="L585" s="54" t="s">
        <v>19741</v>
      </c>
      <c r="M585" t="s">
        <v>19739</v>
      </c>
      <c r="N585"/>
    </row>
    <row r="586" spans="1:14">
      <c r="C586" s="69" t="s">
        <v>43</v>
      </c>
      <c r="D586" s="69" t="s">
        <v>43</v>
      </c>
      <c r="E586" s="69" t="s">
        <v>43</v>
      </c>
      <c r="F586" s="69" t="s">
        <v>43</v>
      </c>
      <c r="G586" s="69" t="s">
        <v>43</v>
      </c>
      <c r="H586" s="69" t="s">
        <v>43</v>
      </c>
      <c r="J586" s="69" t="s">
        <v>43</v>
      </c>
      <c r="K586" s="69">
        <v>1</v>
      </c>
      <c r="L586" s="54" t="s">
        <v>19742</v>
      </c>
      <c r="M586" t="s">
        <v>19739</v>
      </c>
      <c r="N586"/>
    </row>
    <row r="587" spans="1:14">
      <c r="C587" s="69" t="s">
        <v>43</v>
      </c>
      <c r="D587" s="69" t="s">
        <v>43</v>
      </c>
      <c r="E587" s="69" t="s">
        <v>43</v>
      </c>
      <c r="F587" s="69" t="s">
        <v>43</v>
      </c>
      <c r="G587" s="69" t="s">
        <v>43</v>
      </c>
      <c r="H587" s="69" t="s">
        <v>43</v>
      </c>
      <c r="J587" s="69" t="s">
        <v>43</v>
      </c>
      <c r="K587" s="69">
        <v>1</v>
      </c>
      <c r="L587" s="54" t="s">
        <v>19743</v>
      </c>
      <c r="M587" t="s">
        <v>19739</v>
      </c>
      <c r="N587"/>
    </row>
    <row r="588" spans="1:14">
      <c r="C588" s="69" t="s">
        <v>43</v>
      </c>
      <c r="D588" s="69" t="s">
        <v>43</v>
      </c>
      <c r="E588" s="69" t="s">
        <v>43</v>
      </c>
      <c r="F588" s="69" t="s">
        <v>43</v>
      </c>
      <c r="G588" s="69" t="s">
        <v>43</v>
      </c>
      <c r="H588" s="69" t="s">
        <v>43</v>
      </c>
      <c r="J588" s="69" t="s">
        <v>43</v>
      </c>
      <c r="K588" s="69">
        <v>1</v>
      </c>
      <c r="L588" s="54" t="s">
        <v>19744</v>
      </c>
      <c r="M588" t="s">
        <v>19739</v>
      </c>
      <c r="N588"/>
    </row>
    <row r="589" spans="1:14">
      <c r="C589" s="69" t="s">
        <v>43</v>
      </c>
      <c r="D589" s="69" t="s">
        <v>43</v>
      </c>
      <c r="E589" s="69" t="s">
        <v>43</v>
      </c>
      <c r="F589" s="69" t="s">
        <v>43</v>
      </c>
      <c r="G589" s="69" t="s">
        <v>43</v>
      </c>
      <c r="H589" s="69" t="s">
        <v>43</v>
      </c>
      <c r="J589" s="69" t="s">
        <v>43</v>
      </c>
      <c r="K589" s="69">
        <v>1</v>
      </c>
      <c r="L589" s="54" t="s">
        <v>19745</v>
      </c>
      <c r="M589" t="s">
        <v>7528</v>
      </c>
      <c r="N589"/>
    </row>
    <row r="590" spans="1:14">
      <c r="C590" s="69" t="s">
        <v>43</v>
      </c>
      <c r="D590" s="69" t="s">
        <v>43</v>
      </c>
      <c r="E590" s="69" t="s">
        <v>43</v>
      </c>
      <c r="F590" s="69" t="s">
        <v>43</v>
      </c>
      <c r="G590" s="69" t="s">
        <v>43</v>
      </c>
      <c r="H590" s="69" t="s">
        <v>43</v>
      </c>
      <c r="J590" s="69" t="s">
        <v>43</v>
      </c>
      <c r="K590" s="69">
        <v>1</v>
      </c>
      <c r="L590" s="54" t="s">
        <v>19746</v>
      </c>
      <c r="M590" t="s">
        <v>19346</v>
      </c>
      <c r="N590"/>
    </row>
    <row r="591" spans="1:14">
      <c r="C591" s="69" t="s">
        <v>43</v>
      </c>
      <c r="D591" s="69" t="s">
        <v>43</v>
      </c>
      <c r="E591" s="69" t="s">
        <v>43</v>
      </c>
      <c r="F591" s="69" t="s">
        <v>43</v>
      </c>
      <c r="G591" s="69" t="s">
        <v>43</v>
      </c>
      <c r="H591" s="69" t="s">
        <v>43</v>
      </c>
      <c r="J591" s="69" t="s">
        <v>43</v>
      </c>
      <c r="K591" s="69">
        <v>1</v>
      </c>
      <c r="L591" s="54" t="s">
        <v>19747</v>
      </c>
      <c r="M591" t="s">
        <v>19346</v>
      </c>
      <c r="N591"/>
    </row>
    <row r="592" spans="1:14">
      <c r="C592" s="69" t="s">
        <v>43</v>
      </c>
      <c r="D592" s="69" t="s">
        <v>43</v>
      </c>
      <c r="E592" s="69" t="s">
        <v>43</v>
      </c>
      <c r="F592" s="69" t="s">
        <v>43</v>
      </c>
      <c r="G592" s="69" t="s">
        <v>43</v>
      </c>
      <c r="H592" s="69" t="s">
        <v>43</v>
      </c>
      <c r="J592" s="69" t="s">
        <v>43</v>
      </c>
      <c r="K592" s="69">
        <v>1</v>
      </c>
      <c r="L592" s="54" t="s">
        <v>19748</v>
      </c>
      <c r="M592" t="s">
        <v>9626</v>
      </c>
      <c r="N592"/>
    </row>
    <row r="593" spans="3:14">
      <c r="C593" s="69" t="s">
        <v>43</v>
      </c>
      <c r="D593" s="69" t="s">
        <v>43</v>
      </c>
      <c r="E593" s="69" t="s">
        <v>43</v>
      </c>
      <c r="F593" s="69" t="s">
        <v>43</v>
      </c>
      <c r="G593" s="69" t="s">
        <v>43</v>
      </c>
      <c r="H593" s="69" t="s">
        <v>43</v>
      </c>
      <c r="J593" s="69" t="s">
        <v>43</v>
      </c>
      <c r="K593" s="69">
        <v>1</v>
      </c>
      <c r="L593" s="54" t="s">
        <v>19749</v>
      </c>
      <c r="M593" t="s">
        <v>3538</v>
      </c>
      <c r="N593" t="s">
        <v>9609</v>
      </c>
    </row>
    <row r="594" spans="3:14">
      <c r="C594" s="69" t="s">
        <v>43</v>
      </c>
      <c r="D594" s="69" t="s">
        <v>43</v>
      </c>
      <c r="E594" s="69" t="s">
        <v>43</v>
      </c>
      <c r="F594" s="69" t="s">
        <v>43</v>
      </c>
      <c r="G594" s="69" t="s">
        <v>43</v>
      </c>
      <c r="H594" s="69" t="s">
        <v>43</v>
      </c>
      <c r="J594" s="69" t="s">
        <v>43</v>
      </c>
      <c r="K594" s="69">
        <v>1</v>
      </c>
      <c r="L594" s="54" t="s">
        <v>19750</v>
      </c>
      <c r="M594" t="s">
        <v>9589</v>
      </c>
      <c r="N594"/>
    </row>
    <row r="595" spans="3:14">
      <c r="C595" s="69" t="s">
        <v>43</v>
      </c>
      <c r="D595" s="69" t="s">
        <v>43</v>
      </c>
      <c r="E595" s="69" t="s">
        <v>43</v>
      </c>
      <c r="F595" s="69" t="s">
        <v>43</v>
      </c>
      <c r="G595" s="69" t="s">
        <v>43</v>
      </c>
      <c r="H595" s="69" t="s">
        <v>43</v>
      </c>
      <c r="J595" s="69" t="s">
        <v>43</v>
      </c>
      <c r="K595" s="69">
        <v>1</v>
      </c>
      <c r="L595" s="54" t="s">
        <v>19751</v>
      </c>
      <c r="M595" t="s">
        <v>19752</v>
      </c>
      <c r="N595"/>
    </row>
    <row r="596" spans="3:14">
      <c r="C596" s="69" t="s">
        <v>43</v>
      </c>
      <c r="D596" s="69" t="s">
        <v>43</v>
      </c>
      <c r="E596" s="69" t="s">
        <v>43</v>
      </c>
      <c r="F596" s="69" t="s">
        <v>43</v>
      </c>
      <c r="G596" s="69" t="s">
        <v>43</v>
      </c>
      <c r="H596" s="69" t="s">
        <v>43</v>
      </c>
      <c r="J596" s="69" t="s">
        <v>43</v>
      </c>
      <c r="K596" s="69">
        <v>1</v>
      </c>
      <c r="L596" s="54" t="s">
        <v>19753</v>
      </c>
      <c r="M596" t="s">
        <v>19752</v>
      </c>
      <c r="N596"/>
    </row>
    <row r="597" spans="3:14">
      <c r="C597" s="69" t="s">
        <v>43</v>
      </c>
      <c r="D597" s="69" t="s">
        <v>43</v>
      </c>
      <c r="E597" s="69" t="s">
        <v>43</v>
      </c>
      <c r="F597" s="69" t="s">
        <v>43</v>
      </c>
      <c r="G597" s="69" t="s">
        <v>43</v>
      </c>
      <c r="H597" s="69" t="s">
        <v>43</v>
      </c>
      <c r="J597" s="69" t="s">
        <v>43</v>
      </c>
      <c r="K597" s="69">
        <v>1</v>
      </c>
      <c r="L597" s="54" t="s">
        <v>19754</v>
      </c>
      <c r="M597" t="s">
        <v>19752</v>
      </c>
      <c r="N597"/>
    </row>
    <row r="598" spans="3:14">
      <c r="C598" s="69" t="s">
        <v>43</v>
      </c>
      <c r="D598" s="69" t="s">
        <v>43</v>
      </c>
      <c r="E598" s="69" t="s">
        <v>43</v>
      </c>
      <c r="F598" s="69" t="s">
        <v>43</v>
      </c>
      <c r="G598" s="69" t="s">
        <v>43</v>
      </c>
      <c r="H598" s="69" t="s">
        <v>43</v>
      </c>
      <c r="J598" s="69" t="s">
        <v>43</v>
      </c>
      <c r="K598" s="69">
        <v>1</v>
      </c>
      <c r="L598" s="54" t="s">
        <v>19755</v>
      </c>
      <c r="M598" t="s">
        <v>19752</v>
      </c>
      <c r="N598"/>
    </row>
    <row r="599" spans="3:14">
      <c r="C599" s="69" t="s">
        <v>43</v>
      </c>
      <c r="D599" s="69" t="s">
        <v>43</v>
      </c>
      <c r="E599" s="69" t="s">
        <v>43</v>
      </c>
      <c r="F599" s="69" t="s">
        <v>43</v>
      </c>
      <c r="G599" s="69" t="s">
        <v>43</v>
      </c>
      <c r="H599" s="69" t="s">
        <v>43</v>
      </c>
      <c r="J599" s="69" t="s">
        <v>43</v>
      </c>
      <c r="K599" s="69">
        <v>1</v>
      </c>
      <c r="L599" s="54" t="s">
        <v>19756</v>
      </c>
      <c r="M599" t="s">
        <v>19752</v>
      </c>
      <c r="N599"/>
    </row>
    <row r="600" spans="3:14">
      <c r="C600" s="69" t="s">
        <v>43</v>
      </c>
      <c r="D600" s="69" t="s">
        <v>43</v>
      </c>
      <c r="E600" s="69" t="s">
        <v>43</v>
      </c>
      <c r="F600" s="69" t="s">
        <v>43</v>
      </c>
      <c r="G600" s="69" t="s">
        <v>43</v>
      </c>
      <c r="H600" s="69" t="s">
        <v>43</v>
      </c>
      <c r="J600" s="69" t="s">
        <v>43</v>
      </c>
      <c r="K600" s="69">
        <v>1</v>
      </c>
      <c r="L600" s="54" t="s">
        <v>19757</v>
      </c>
      <c r="M600" t="s">
        <v>19752</v>
      </c>
      <c r="N600"/>
    </row>
    <row r="601" spans="3:14">
      <c r="C601" s="69" t="s">
        <v>43</v>
      </c>
      <c r="D601" s="69" t="s">
        <v>43</v>
      </c>
      <c r="E601" s="69" t="s">
        <v>43</v>
      </c>
      <c r="F601" s="69" t="s">
        <v>43</v>
      </c>
      <c r="G601" s="69" t="s">
        <v>43</v>
      </c>
      <c r="H601" s="69" t="s">
        <v>43</v>
      </c>
      <c r="J601" s="69" t="s">
        <v>43</v>
      </c>
      <c r="K601" s="69">
        <v>1</v>
      </c>
      <c r="L601" s="54" t="s">
        <v>19758</v>
      </c>
      <c r="M601" t="s">
        <v>19752</v>
      </c>
      <c r="N601"/>
    </row>
    <row r="602" spans="3:14">
      <c r="C602" s="69" t="s">
        <v>43</v>
      </c>
      <c r="D602" s="69" t="s">
        <v>43</v>
      </c>
      <c r="E602" s="69" t="s">
        <v>43</v>
      </c>
      <c r="F602" s="69" t="s">
        <v>43</v>
      </c>
      <c r="G602" s="69" t="s">
        <v>43</v>
      </c>
      <c r="H602" s="69" t="s">
        <v>43</v>
      </c>
      <c r="J602" s="69" t="s">
        <v>43</v>
      </c>
      <c r="K602" s="69">
        <v>1</v>
      </c>
      <c r="L602" s="54" t="s">
        <v>19759</v>
      </c>
      <c r="M602" t="s">
        <v>19752</v>
      </c>
      <c r="N602"/>
    </row>
    <row r="603" spans="3:14">
      <c r="C603" s="69" t="s">
        <v>43</v>
      </c>
      <c r="D603" s="69" t="s">
        <v>43</v>
      </c>
      <c r="E603" s="69" t="s">
        <v>43</v>
      </c>
      <c r="F603" s="69" t="s">
        <v>43</v>
      </c>
      <c r="G603" s="69" t="s">
        <v>43</v>
      </c>
      <c r="H603" s="69" t="s">
        <v>43</v>
      </c>
      <c r="J603" s="69" t="s">
        <v>43</v>
      </c>
      <c r="K603" s="69">
        <v>1</v>
      </c>
      <c r="L603" s="54" t="s">
        <v>19760</v>
      </c>
      <c r="M603" t="s">
        <v>19752</v>
      </c>
      <c r="N603"/>
    </row>
    <row r="604" spans="3:14">
      <c r="C604" s="69" t="s">
        <v>43</v>
      </c>
      <c r="D604" s="69" t="s">
        <v>43</v>
      </c>
      <c r="E604" s="69" t="s">
        <v>43</v>
      </c>
      <c r="F604" s="69" t="s">
        <v>43</v>
      </c>
      <c r="G604" s="69" t="s">
        <v>43</v>
      </c>
      <c r="H604" s="69" t="s">
        <v>43</v>
      </c>
      <c r="J604" s="69" t="s">
        <v>43</v>
      </c>
      <c r="K604" s="69">
        <v>1</v>
      </c>
      <c r="L604" s="54" t="s">
        <v>19761</v>
      </c>
      <c r="M604" t="s">
        <v>19752</v>
      </c>
      <c r="N604"/>
    </row>
    <row r="605" spans="3:14">
      <c r="C605" s="69" t="s">
        <v>43</v>
      </c>
      <c r="D605" s="69" t="s">
        <v>43</v>
      </c>
      <c r="E605" s="69" t="s">
        <v>43</v>
      </c>
      <c r="F605" s="69" t="s">
        <v>43</v>
      </c>
      <c r="G605" s="69" t="s">
        <v>43</v>
      </c>
      <c r="H605" s="69" t="s">
        <v>43</v>
      </c>
      <c r="J605" s="69" t="s">
        <v>43</v>
      </c>
      <c r="K605" s="69">
        <v>1</v>
      </c>
      <c r="L605" s="54" t="s">
        <v>19762</v>
      </c>
      <c r="M605" t="s">
        <v>19752</v>
      </c>
      <c r="N605"/>
    </row>
    <row r="606" spans="3:14">
      <c r="C606" s="69" t="s">
        <v>43</v>
      </c>
      <c r="D606" s="69" t="s">
        <v>43</v>
      </c>
      <c r="E606" s="69" t="s">
        <v>43</v>
      </c>
      <c r="F606" s="69" t="s">
        <v>43</v>
      </c>
      <c r="G606" s="69" t="s">
        <v>43</v>
      </c>
      <c r="H606" s="69" t="s">
        <v>43</v>
      </c>
      <c r="J606" s="69" t="s">
        <v>43</v>
      </c>
      <c r="K606" s="69">
        <v>1</v>
      </c>
      <c r="L606" s="54" t="s">
        <v>19763</v>
      </c>
      <c r="M606" t="s">
        <v>19752</v>
      </c>
      <c r="N606"/>
    </row>
    <row r="607" spans="3:14">
      <c r="C607" s="69" t="s">
        <v>43</v>
      </c>
      <c r="D607" s="69" t="s">
        <v>43</v>
      </c>
      <c r="E607" s="69" t="s">
        <v>43</v>
      </c>
      <c r="F607" s="69" t="s">
        <v>43</v>
      </c>
      <c r="G607" s="69" t="s">
        <v>43</v>
      </c>
      <c r="H607" s="69" t="s">
        <v>43</v>
      </c>
      <c r="J607" s="69" t="s">
        <v>43</v>
      </c>
      <c r="K607" s="69">
        <v>1</v>
      </c>
      <c r="L607" s="54" t="s">
        <v>19764</v>
      </c>
      <c r="M607" t="s">
        <v>19752</v>
      </c>
      <c r="N607"/>
    </row>
    <row r="608" spans="3:14">
      <c r="C608" s="69" t="s">
        <v>43</v>
      </c>
      <c r="D608" s="69" t="s">
        <v>43</v>
      </c>
      <c r="E608" s="69" t="s">
        <v>43</v>
      </c>
      <c r="F608" s="69" t="s">
        <v>43</v>
      </c>
      <c r="G608" s="69" t="s">
        <v>43</v>
      </c>
      <c r="H608" s="69" t="s">
        <v>43</v>
      </c>
      <c r="J608" s="69" t="s">
        <v>43</v>
      </c>
      <c r="K608" s="69">
        <v>1</v>
      </c>
      <c r="L608" s="54" t="s">
        <v>19765</v>
      </c>
      <c r="M608" t="s">
        <v>19752</v>
      </c>
      <c r="N608"/>
    </row>
    <row r="609" spans="3:15">
      <c r="C609" s="69" t="s">
        <v>43</v>
      </c>
      <c r="D609" s="69" t="s">
        <v>43</v>
      </c>
      <c r="E609" s="69" t="s">
        <v>43</v>
      </c>
      <c r="F609" s="69" t="s">
        <v>43</v>
      </c>
      <c r="G609" s="69" t="s">
        <v>43</v>
      </c>
      <c r="H609" s="69" t="s">
        <v>43</v>
      </c>
      <c r="J609" s="69" t="s">
        <v>43</v>
      </c>
      <c r="K609" s="69">
        <v>1</v>
      </c>
      <c r="L609" s="54" t="s">
        <v>19766</v>
      </c>
      <c r="M609" t="s">
        <v>19752</v>
      </c>
      <c r="N609"/>
    </row>
    <row r="610" spans="3:15">
      <c r="C610" s="69" t="s">
        <v>43</v>
      </c>
      <c r="D610" s="69" t="s">
        <v>43</v>
      </c>
      <c r="E610" s="69" t="s">
        <v>43</v>
      </c>
      <c r="F610" s="69" t="s">
        <v>43</v>
      </c>
      <c r="G610" s="69" t="s">
        <v>43</v>
      </c>
      <c r="H610" s="69" t="s">
        <v>43</v>
      </c>
      <c r="J610" s="69" t="s">
        <v>43</v>
      </c>
      <c r="K610" s="69">
        <v>1</v>
      </c>
      <c r="L610" s="54" t="s">
        <v>19767</v>
      </c>
      <c r="M610" t="s">
        <v>19768</v>
      </c>
      <c r="N610"/>
    </row>
    <row r="611" spans="3:15">
      <c r="C611" s="69" t="s">
        <v>43</v>
      </c>
      <c r="D611" s="69" t="s">
        <v>43</v>
      </c>
      <c r="E611" s="69" t="s">
        <v>43</v>
      </c>
      <c r="F611" s="69" t="s">
        <v>43</v>
      </c>
      <c r="G611" s="69" t="s">
        <v>43</v>
      </c>
      <c r="H611" s="69" t="s">
        <v>43</v>
      </c>
      <c r="J611" s="69" t="s">
        <v>43</v>
      </c>
      <c r="K611" s="69">
        <v>1</v>
      </c>
      <c r="L611" s="54" t="s">
        <v>19769</v>
      </c>
      <c r="M611" t="s">
        <v>9566</v>
      </c>
      <c r="N611"/>
    </row>
    <row r="612" spans="3:15">
      <c r="C612" s="69" t="s">
        <v>43</v>
      </c>
      <c r="D612" s="69" t="s">
        <v>43</v>
      </c>
      <c r="E612" s="69" t="s">
        <v>43</v>
      </c>
      <c r="F612" s="69" t="s">
        <v>43</v>
      </c>
      <c r="G612" s="69" t="s">
        <v>43</v>
      </c>
      <c r="H612" s="69" t="s">
        <v>43</v>
      </c>
      <c r="J612" s="69" t="s">
        <v>43</v>
      </c>
      <c r="K612" s="69">
        <v>1</v>
      </c>
      <c r="L612" s="54" t="s">
        <v>19770</v>
      </c>
      <c r="M612" t="s">
        <v>9566</v>
      </c>
      <c r="N612"/>
    </row>
    <row r="613" spans="3:15">
      <c r="C613" s="69" t="s">
        <v>43</v>
      </c>
      <c r="D613" s="69" t="s">
        <v>43</v>
      </c>
      <c r="E613" s="69" t="s">
        <v>43</v>
      </c>
      <c r="F613" s="69" t="s">
        <v>43</v>
      </c>
      <c r="G613" s="69" t="s">
        <v>43</v>
      </c>
      <c r="H613" s="69" t="s">
        <v>43</v>
      </c>
      <c r="J613" s="69" t="s">
        <v>43</v>
      </c>
      <c r="K613" s="69">
        <v>1</v>
      </c>
      <c r="L613" s="54" t="s">
        <v>19771</v>
      </c>
      <c r="M613" t="s">
        <v>3894</v>
      </c>
      <c r="N613" t="s">
        <v>3900</v>
      </c>
      <c r="O613" t="s">
        <v>9554</v>
      </c>
    </row>
    <row r="614" spans="3:15">
      <c r="C614" s="69" t="s">
        <v>43</v>
      </c>
      <c r="D614" s="69" t="s">
        <v>43</v>
      </c>
      <c r="E614" s="69" t="s">
        <v>43</v>
      </c>
      <c r="F614" s="69" t="s">
        <v>43</v>
      </c>
      <c r="G614" s="69" t="s">
        <v>43</v>
      </c>
      <c r="H614" s="69" t="s">
        <v>43</v>
      </c>
      <c r="J614" s="69" t="s">
        <v>43</v>
      </c>
      <c r="K614" s="69">
        <v>1</v>
      </c>
      <c r="L614" s="54" t="s">
        <v>19772</v>
      </c>
      <c r="M614" t="s">
        <v>19773</v>
      </c>
      <c r="N614" t="s">
        <v>19774</v>
      </c>
    </row>
    <row r="615" spans="3:15">
      <c r="C615" s="69" t="s">
        <v>43</v>
      </c>
      <c r="D615" s="69" t="s">
        <v>43</v>
      </c>
      <c r="E615" s="69" t="s">
        <v>43</v>
      </c>
      <c r="F615" s="69" t="s">
        <v>43</v>
      </c>
      <c r="G615" s="69" t="s">
        <v>43</v>
      </c>
      <c r="H615" s="69" t="s">
        <v>43</v>
      </c>
      <c r="J615" s="69" t="s">
        <v>43</v>
      </c>
      <c r="K615" s="69">
        <v>1</v>
      </c>
      <c r="L615" s="54" t="s">
        <v>19775</v>
      </c>
      <c r="M615" t="s">
        <v>19773</v>
      </c>
      <c r="N615"/>
    </row>
    <row r="616" spans="3:15">
      <c r="C616" s="69" t="s">
        <v>43</v>
      </c>
      <c r="D616" s="69" t="s">
        <v>43</v>
      </c>
      <c r="E616" s="69" t="s">
        <v>43</v>
      </c>
      <c r="F616" s="69" t="s">
        <v>43</v>
      </c>
      <c r="G616" s="69" t="s">
        <v>43</v>
      </c>
      <c r="H616" s="69" t="s">
        <v>43</v>
      </c>
      <c r="J616" s="69" t="s">
        <v>43</v>
      </c>
      <c r="K616" s="69">
        <v>1</v>
      </c>
      <c r="L616" s="54" t="s">
        <v>19776</v>
      </c>
      <c r="M616" t="s">
        <v>19773</v>
      </c>
      <c r="N616"/>
    </row>
    <row r="617" spans="3:15">
      <c r="C617" s="69" t="s">
        <v>43</v>
      </c>
      <c r="D617" s="69" t="s">
        <v>43</v>
      </c>
      <c r="E617" s="69" t="s">
        <v>43</v>
      </c>
      <c r="F617" s="69" t="s">
        <v>43</v>
      </c>
      <c r="G617" s="69" t="s">
        <v>43</v>
      </c>
      <c r="H617" s="69" t="s">
        <v>43</v>
      </c>
      <c r="J617" s="69" t="s">
        <v>43</v>
      </c>
      <c r="K617" s="69">
        <v>1</v>
      </c>
      <c r="L617" s="54" t="s">
        <v>19777</v>
      </c>
      <c r="M617" t="s">
        <v>19773</v>
      </c>
      <c r="N617"/>
    </row>
    <row r="618" spans="3:15">
      <c r="C618" s="69" t="s">
        <v>43</v>
      </c>
      <c r="D618" s="69" t="s">
        <v>43</v>
      </c>
      <c r="E618" s="69" t="s">
        <v>43</v>
      </c>
      <c r="F618" s="69" t="s">
        <v>43</v>
      </c>
      <c r="G618" s="69" t="s">
        <v>43</v>
      </c>
      <c r="H618" s="69" t="s">
        <v>43</v>
      </c>
      <c r="J618" s="69" t="s">
        <v>43</v>
      </c>
      <c r="K618" s="69">
        <v>1</v>
      </c>
      <c r="L618" s="54" t="s">
        <v>19778</v>
      </c>
      <c r="M618" t="s">
        <v>19773</v>
      </c>
      <c r="N618"/>
    </row>
    <row r="619" spans="3:15">
      <c r="C619" s="69" t="s">
        <v>43</v>
      </c>
      <c r="D619" s="69" t="s">
        <v>43</v>
      </c>
      <c r="E619" s="69" t="s">
        <v>43</v>
      </c>
      <c r="F619" s="69" t="s">
        <v>43</v>
      </c>
      <c r="G619" s="69" t="s">
        <v>43</v>
      </c>
      <c r="H619" s="69" t="s">
        <v>43</v>
      </c>
      <c r="J619" s="69" t="s">
        <v>43</v>
      </c>
      <c r="K619" s="69">
        <v>1</v>
      </c>
      <c r="L619" s="54" t="s">
        <v>19779</v>
      </c>
      <c r="M619" t="s">
        <v>19773</v>
      </c>
      <c r="N619"/>
    </row>
    <row r="620" spans="3:15">
      <c r="C620" s="69" t="s">
        <v>43</v>
      </c>
      <c r="D620" s="69" t="s">
        <v>43</v>
      </c>
      <c r="E620" s="69" t="s">
        <v>43</v>
      </c>
      <c r="F620" s="69" t="s">
        <v>43</v>
      </c>
      <c r="G620" s="69" t="s">
        <v>43</v>
      </c>
      <c r="H620" s="69" t="s">
        <v>43</v>
      </c>
      <c r="J620" s="69" t="s">
        <v>43</v>
      </c>
      <c r="K620" s="69">
        <v>1</v>
      </c>
      <c r="L620" s="54" t="s">
        <v>19780</v>
      </c>
      <c r="M620" t="s">
        <v>19773</v>
      </c>
      <c r="N620"/>
    </row>
    <row r="621" spans="3:15">
      <c r="C621" s="69" t="s">
        <v>43</v>
      </c>
      <c r="D621" s="69" t="s">
        <v>43</v>
      </c>
      <c r="E621" s="69" t="s">
        <v>43</v>
      </c>
      <c r="F621" s="69" t="s">
        <v>43</v>
      </c>
      <c r="G621" s="69" t="s">
        <v>43</v>
      </c>
      <c r="H621" s="69" t="s">
        <v>43</v>
      </c>
      <c r="J621" s="69" t="s">
        <v>43</v>
      </c>
      <c r="K621" s="69">
        <v>1</v>
      </c>
      <c r="L621" s="54" t="s">
        <v>19781</v>
      </c>
      <c r="M621" t="s">
        <v>19773</v>
      </c>
      <c r="N621" t="s">
        <v>7479</v>
      </c>
    </row>
    <row r="622" spans="3:15">
      <c r="C622" s="69" t="s">
        <v>43</v>
      </c>
      <c r="D622" s="69" t="s">
        <v>43</v>
      </c>
      <c r="E622" s="69" t="s">
        <v>43</v>
      </c>
      <c r="F622" s="69" t="s">
        <v>43</v>
      </c>
      <c r="G622" s="69" t="s">
        <v>43</v>
      </c>
      <c r="H622" s="69" t="s">
        <v>43</v>
      </c>
      <c r="J622" s="69" t="s">
        <v>43</v>
      </c>
      <c r="K622" s="69">
        <v>1</v>
      </c>
      <c r="L622" s="54" t="s">
        <v>19782</v>
      </c>
      <c r="M622" t="s">
        <v>19773</v>
      </c>
      <c r="N622"/>
    </row>
    <row r="623" spans="3:15">
      <c r="C623" s="69" t="s">
        <v>43</v>
      </c>
      <c r="D623" s="69" t="s">
        <v>43</v>
      </c>
      <c r="E623" s="69" t="s">
        <v>43</v>
      </c>
      <c r="F623" s="69" t="s">
        <v>43</v>
      </c>
      <c r="G623" s="69" t="s">
        <v>43</v>
      </c>
      <c r="H623" s="69" t="s">
        <v>43</v>
      </c>
      <c r="J623" s="69" t="s">
        <v>43</v>
      </c>
      <c r="K623" s="69">
        <v>1</v>
      </c>
      <c r="L623" s="54" t="s">
        <v>19783</v>
      </c>
      <c r="M623" t="s">
        <v>19773</v>
      </c>
      <c r="N623"/>
    </row>
    <row r="624" spans="3:15">
      <c r="C624" s="69" t="s">
        <v>43</v>
      </c>
      <c r="D624" s="69" t="s">
        <v>43</v>
      </c>
      <c r="E624" s="69" t="s">
        <v>43</v>
      </c>
      <c r="F624" s="69" t="s">
        <v>43</v>
      </c>
      <c r="G624" s="69" t="s">
        <v>43</v>
      </c>
      <c r="H624" s="69" t="s">
        <v>43</v>
      </c>
      <c r="J624" s="69" t="s">
        <v>43</v>
      </c>
      <c r="K624" s="69">
        <v>1</v>
      </c>
      <c r="L624" s="54" t="s">
        <v>19784</v>
      </c>
      <c r="M624" t="s">
        <v>19773</v>
      </c>
      <c r="N624"/>
    </row>
    <row r="625" spans="1:16">
      <c r="C625" s="69" t="s">
        <v>43</v>
      </c>
      <c r="D625" s="69" t="s">
        <v>43</v>
      </c>
      <c r="E625" s="69" t="s">
        <v>43</v>
      </c>
      <c r="F625" s="69" t="s">
        <v>43</v>
      </c>
      <c r="G625" s="69" t="s">
        <v>43</v>
      </c>
      <c r="H625" s="69" t="s">
        <v>43</v>
      </c>
      <c r="J625" s="69" t="s">
        <v>43</v>
      </c>
      <c r="K625" s="69">
        <v>1</v>
      </c>
      <c r="L625" s="54" t="s">
        <v>19785</v>
      </c>
      <c r="M625" t="s">
        <v>19773</v>
      </c>
      <c r="N625"/>
    </row>
    <row r="626" spans="1:16">
      <c r="C626" s="69" t="s">
        <v>43</v>
      </c>
      <c r="D626" s="69" t="s">
        <v>43</v>
      </c>
      <c r="E626" s="69" t="s">
        <v>43</v>
      </c>
      <c r="F626" s="69" t="s">
        <v>43</v>
      </c>
      <c r="G626" s="69" t="s">
        <v>43</v>
      </c>
      <c r="H626" s="69" t="s">
        <v>43</v>
      </c>
      <c r="J626" s="69" t="s">
        <v>43</v>
      </c>
      <c r="K626" s="69">
        <v>1</v>
      </c>
      <c r="L626" s="54" t="s">
        <v>19786</v>
      </c>
      <c r="M626" t="s">
        <v>19773</v>
      </c>
      <c r="N626"/>
    </row>
    <row r="627" spans="1:16">
      <c r="C627" s="69" t="s">
        <v>43</v>
      </c>
      <c r="D627" s="69" t="s">
        <v>43</v>
      </c>
      <c r="E627" s="69" t="s">
        <v>43</v>
      </c>
      <c r="F627" s="69" t="s">
        <v>43</v>
      </c>
      <c r="G627" s="69" t="s">
        <v>43</v>
      </c>
      <c r="H627" s="69" t="s">
        <v>43</v>
      </c>
      <c r="J627" s="69" t="s">
        <v>43</v>
      </c>
      <c r="K627" s="69">
        <v>1</v>
      </c>
      <c r="L627" s="54" t="s">
        <v>19787</v>
      </c>
      <c r="M627" t="s">
        <v>9524</v>
      </c>
      <c r="N627" t="s">
        <v>9530</v>
      </c>
      <c r="O627" t="s">
        <v>9536</v>
      </c>
      <c r="P627" t="s">
        <v>19788</v>
      </c>
    </row>
    <row r="628" spans="1:16">
      <c r="C628" s="69" t="s">
        <v>43</v>
      </c>
      <c r="D628" s="69" t="s">
        <v>43</v>
      </c>
      <c r="E628" s="69" t="s">
        <v>43</v>
      </c>
      <c r="F628" s="69" t="s">
        <v>43</v>
      </c>
      <c r="G628" s="69" t="s">
        <v>43</v>
      </c>
      <c r="H628" s="69" t="s">
        <v>43</v>
      </c>
      <c r="J628" s="69" t="s">
        <v>43</v>
      </c>
      <c r="K628" s="69">
        <v>1</v>
      </c>
      <c r="L628" s="54" t="s">
        <v>19789</v>
      </c>
      <c r="M628" t="s">
        <v>9524</v>
      </c>
      <c r="N628" t="s">
        <v>9530</v>
      </c>
      <c r="O628" t="s">
        <v>9536</v>
      </c>
      <c r="P628" t="s">
        <v>19788</v>
      </c>
    </row>
    <row r="629" spans="1:16">
      <c r="C629" s="69" t="s">
        <v>43</v>
      </c>
      <c r="D629" s="69" t="s">
        <v>43</v>
      </c>
      <c r="E629" s="69" t="s">
        <v>43</v>
      </c>
      <c r="F629" s="69">
        <v>149</v>
      </c>
      <c r="G629" s="69" t="s">
        <v>43</v>
      </c>
      <c r="H629" s="69" t="s">
        <v>43</v>
      </c>
      <c r="J629" s="69" t="s">
        <v>43</v>
      </c>
      <c r="K629" s="69">
        <v>1</v>
      </c>
      <c r="L629" s="54" t="s">
        <v>19790</v>
      </c>
      <c r="M629" t="s">
        <v>9524</v>
      </c>
      <c r="N629" t="s">
        <v>9530</v>
      </c>
      <c r="O629" t="s">
        <v>9536</v>
      </c>
      <c r="P629" t="s">
        <v>19788</v>
      </c>
    </row>
    <row r="630" spans="1:16">
      <c r="C630" s="69" t="s">
        <v>43</v>
      </c>
      <c r="D630" s="69" t="s">
        <v>43</v>
      </c>
      <c r="E630" s="69" t="s">
        <v>43</v>
      </c>
      <c r="F630" s="69" t="s">
        <v>43</v>
      </c>
      <c r="G630" s="69" t="s">
        <v>43</v>
      </c>
      <c r="H630" s="69" t="s">
        <v>43</v>
      </c>
      <c r="J630" s="69" t="s">
        <v>43</v>
      </c>
      <c r="K630" s="69">
        <v>1</v>
      </c>
      <c r="L630" s="54" t="s">
        <v>19791</v>
      </c>
      <c r="M630" t="s">
        <v>9524</v>
      </c>
      <c r="N630" t="s">
        <v>9530</v>
      </c>
      <c r="O630" t="s">
        <v>9536</v>
      </c>
      <c r="P630" t="s">
        <v>19788</v>
      </c>
    </row>
    <row r="631" spans="1:16">
      <c r="C631" s="69" t="s">
        <v>43</v>
      </c>
      <c r="D631" s="69" t="s">
        <v>43</v>
      </c>
      <c r="E631" s="69" t="s">
        <v>43</v>
      </c>
      <c r="F631" s="69" t="s">
        <v>43</v>
      </c>
      <c r="G631" s="69" t="s">
        <v>43</v>
      </c>
      <c r="H631" s="69" t="s">
        <v>43</v>
      </c>
      <c r="J631" s="69" t="s">
        <v>43</v>
      </c>
      <c r="K631" s="69">
        <v>1</v>
      </c>
      <c r="L631" s="54" t="s">
        <v>19792</v>
      </c>
      <c r="M631" t="s">
        <v>9524</v>
      </c>
      <c r="N631" t="s">
        <v>9530</v>
      </c>
      <c r="O631" t="s">
        <v>9536</v>
      </c>
      <c r="P631" t="s">
        <v>19788</v>
      </c>
    </row>
    <row r="632" spans="1:16">
      <c r="C632" s="69" t="s">
        <v>43</v>
      </c>
      <c r="D632" s="69" t="s">
        <v>43</v>
      </c>
      <c r="E632" s="69" t="s">
        <v>43</v>
      </c>
      <c r="F632" s="69" t="s">
        <v>43</v>
      </c>
      <c r="G632" s="69" t="s">
        <v>43</v>
      </c>
      <c r="H632" s="69" t="s">
        <v>43</v>
      </c>
      <c r="J632" s="69" t="s">
        <v>43</v>
      </c>
      <c r="K632" s="69">
        <v>1</v>
      </c>
      <c r="L632" s="54" t="s">
        <v>19793</v>
      </c>
      <c r="M632" t="s">
        <v>9524</v>
      </c>
      <c r="N632" t="s">
        <v>9530</v>
      </c>
      <c r="O632" t="s">
        <v>9536</v>
      </c>
      <c r="P632" t="s">
        <v>19788</v>
      </c>
    </row>
    <row r="633" spans="1:16">
      <c r="C633" s="69" t="s">
        <v>43</v>
      </c>
      <c r="D633" s="69" t="s">
        <v>43</v>
      </c>
      <c r="E633" s="69" t="s">
        <v>43</v>
      </c>
      <c r="F633" s="69" t="s">
        <v>43</v>
      </c>
      <c r="G633" s="69" t="s">
        <v>43</v>
      </c>
      <c r="H633" s="69" t="s">
        <v>43</v>
      </c>
      <c r="J633" s="69" t="s">
        <v>43</v>
      </c>
      <c r="K633" s="69">
        <v>1</v>
      </c>
      <c r="L633" s="54" t="s">
        <v>19794</v>
      </c>
      <c r="M633" t="s">
        <v>9524</v>
      </c>
      <c r="N633" t="s">
        <v>9530</v>
      </c>
      <c r="O633" t="s">
        <v>9536</v>
      </c>
      <c r="P633" t="s">
        <v>19788</v>
      </c>
    </row>
    <row r="634" spans="1:16">
      <c r="C634" s="69" t="s">
        <v>43</v>
      </c>
      <c r="D634" s="69" t="s">
        <v>43</v>
      </c>
      <c r="E634" s="69" t="s">
        <v>43</v>
      </c>
      <c r="F634" s="69" t="s">
        <v>43</v>
      </c>
      <c r="G634" s="69" t="s">
        <v>43</v>
      </c>
      <c r="H634" s="69" t="s">
        <v>43</v>
      </c>
      <c r="J634" s="69" t="s">
        <v>43</v>
      </c>
      <c r="K634" s="69">
        <v>1</v>
      </c>
      <c r="L634" s="54" t="s">
        <v>19795</v>
      </c>
      <c r="M634" t="s">
        <v>9518</v>
      </c>
      <c r="N634"/>
    </row>
    <row r="635" spans="1:16">
      <c r="C635" s="69" t="s">
        <v>43</v>
      </c>
      <c r="D635" s="69" t="s">
        <v>43</v>
      </c>
      <c r="E635" s="69" t="s">
        <v>43</v>
      </c>
      <c r="F635" s="69" t="s">
        <v>43</v>
      </c>
      <c r="G635" s="69" t="s">
        <v>43</v>
      </c>
      <c r="H635" s="69" t="s">
        <v>43</v>
      </c>
      <c r="J635" s="69" t="s">
        <v>43</v>
      </c>
      <c r="K635" s="69">
        <v>1</v>
      </c>
      <c r="L635" s="54" t="s">
        <v>19796</v>
      </c>
      <c r="M635" t="s">
        <v>9518</v>
      </c>
      <c r="N635"/>
    </row>
    <row r="636" spans="1:16">
      <c r="A636" s="68" t="s">
        <v>19138</v>
      </c>
      <c r="B636" t="s">
        <v>3198</v>
      </c>
      <c r="C636" s="69" t="s">
        <v>43</v>
      </c>
      <c r="D636" s="69" t="s">
        <v>43</v>
      </c>
      <c r="E636" s="69" t="s">
        <v>43</v>
      </c>
      <c r="F636" s="69">
        <v>155</v>
      </c>
      <c r="G636" s="69" t="s">
        <v>43</v>
      </c>
      <c r="H636" s="69" t="s">
        <v>43</v>
      </c>
      <c r="J636" s="69" t="s">
        <v>43</v>
      </c>
      <c r="K636" s="69">
        <v>1</v>
      </c>
      <c r="L636" s="54" t="s">
        <v>19797</v>
      </c>
      <c r="M636" t="s">
        <v>3198</v>
      </c>
      <c r="N636" t="s">
        <v>6756</v>
      </c>
    </row>
    <row r="637" spans="1:16">
      <c r="C637" s="69" t="s">
        <v>43</v>
      </c>
      <c r="D637" s="69" t="s">
        <v>43</v>
      </c>
      <c r="E637" s="69" t="s">
        <v>43</v>
      </c>
      <c r="F637" s="69" t="s">
        <v>43</v>
      </c>
      <c r="G637" s="69" t="s">
        <v>43</v>
      </c>
      <c r="H637" s="69" t="s">
        <v>43</v>
      </c>
      <c r="J637" s="69" t="s">
        <v>43</v>
      </c>
      <c r="K637" s="69">
        <v>1</v>
      </c>
      <c r="L637" s="54" t="s">
        <v>19798</v>
      </c>
      <c r="M637" t="s">
        <v>3198</v>
      </c>
      <c r="N637" t="s">
        <v>6756</v>
      </c>
    </row>
    <row r="638" spans="1:16">
      <c r="C638" s="69" t="s">
        <v>43</v>
      </c>
      <c r="D638" s="69" t="s">
        <v>43</v>
      </c>
      <c r="E638" s="69" t="s">
        <v>43</v>
      </c>
      <c r="F638" s="69" t="s">
        <v>43</v>
      </c>
      <c r="G638" s="69" t="s">
        <v>43</v>
      </c>
      <c r="H638" s="69" t="s">
        <v>43</v>
      </c>
      <c r="J638" s="69" t="s">
        <v>43</v>
      </c>
      <c r="K638" s="69">
        <v>1</v>
      </c>
      <c r="L638" s="54" t="s">
        <v>19799</v>
      </c>
      <c r="M638" t="s">
        <v>9499</v>
      </c>
      <c r="N638"/>
    </row>
    <row r="639" spans="1:16">
      <c r="C639" s="69" t="s">
        <v>43</v>
      </c>
      <c r="D639" s="69" t="s">
        <v>43</v>
      </c>
      <c r="E639" s="69" t="s">
        <v>43</v>
      </c>
      <c r="F639" s="69" t="s">
        <v>43</v>
      </c>
      <c r="G639" s="69" t="s">
        <v>43</v>
      </c>
      <c r="H639" s="69" t="s">
        <v>43</v>
      </c>
      <c r="J639" s="69" t="s">
        <v>43</v>
      </c>
      <c r="K639" s="69">
        <v>1</v>
      </c>
      <c r="L639" s="54" t="s">
        <v>19800</v>
      </c>
      <c r="M639" t="s">
        <v>9429</v>
      </c>
      <c r="N639"/>
    </row>
    <row r="640" spans="1:16">
      <c r="C640" s="69" t="s">
        <v>43</v>
      </c>
      <c r="D640" s="69" t="s">
        <v>43</v>
      </c>
      <c r="E640" s="69" t="s">
        <v>43</v>
      </c>
      <c r="F640" s="69" t="s">
        <v>43</v>
      </c>
      <c r="G640" s="69" t="s">
        <v>43</v>
      </c>
      <c r="H640" s="69" t="s">
        <v>43</v>
      </c>
      <c r="J640" s="69" t="s">
        <v>43</v>
      </c>
      <c r="K640" s="69">
        <v>1</v>
      </c>
      <c r="L640" s="54" t="s">
        <v>19801</v>
      </c>
      <c r="M640" t="s">
        <v>9429</v>
      </c>
      <c r="N640" t="s">
        <v>16705</v>
      </c>
      <c r="O640" t="s">
        <v>8701</v>
      </c>
    </row>
    <row r="641" spans="1:16">
      <c r="C641" s="69" t="s">
        <v>43</v>
      </c>
      <c r="D641" s="69" t="s">
        <v>43</v>
      </c>
      <c r="E641" s="69" t="s">
        <v>43</v>
      </c>
      <c r="F641" s="69" t="s">
        <v>43</v>
      </c>
      <c r="G641" s="69" t="s">
        <v>43</v>
      </c>
      <c r="H641" s="69" t="s">
        <v>43</v>
      </c>
      <c r="J641" s="69" t="s">
        <v>43</v>
      </c>
      <c r="K641" s="69">
        <v>1</v>
      </c>
      <c r="L641" s="54" t="s">
        <v>19802</v>
      </c>
      <c r="M641" t="s">
        <v>9429</v>
      </c>
      <c r="N641" t="s">
        <v>16705</v>
      </c>
      <c r="O641" t="s">
        <v>8701</v>
      </c>
    </row>
    <row r="642" spans="1:16">
      <c r="C642" s="69" t="s">
        <v>43</v>
      </c>
      <c r="D642" s="69" t="s">
        <v>43</v>
      </c>
      <c r="E642" s="69" t="s">
        <v>43</v>
      </c>
      <c r="F642" s="69" t="s">
        <v>43</v>
      </c>
      <c r="G642" s="69" t="s">
        <v>43</v>
      </c>
      <c r="H642" s="69" t="s">
        <v>43</v>
      </c>
      <c r="J642" s="69" t="s">
        <v>43</v>
      </c>
      <c r="K642" s="69">
        <v>1</v>
      </c>
      <c r="L642" s="54" t="s">
        <v>19803</v>
      </c>
      <c r="M642" t="s">
        <v>9429</v>
      </c>
      <c r="N642"/>
    </row>
    <row r="643" spans="1:16">
      <c r="C643" s="69" t="s">
        <v>43</v>
      </c>
      <c r="D643" s="69" t="s">
        <v>43</v>
      </c>
      <c r="E643" s="69" t="s">
        <v>43</v>
      </c>
      <c r="F643" s="69" t="s">
        <v>43</v>
      </c>
      <c r="G643" s="69" t="s">
        <v>43</v>
      </c>
      <c r="H643" s="69" t="s">
        <v>43</v>
      </c>
      <c r="J643" s="69" t="s">
        <v>43</v>
      </c>
      <c r="K643" s="69">
        <v>1</v>
      </c>
      <c r="L643" s="54" t="s">
        <v>19804</v>
      </c>
      <c r="M643" t="s">
        <v>9429</v>
      </c>
      <c r="N643"/>
    </row>
    <row r="644" spans="1:16">
      <c r="C644" s="69" t="s">
        <v>43</v>
      </c>
      <c r="D644" s="69" t="s">
        <v>43</v>
      </c>
      <c r="E644" s="69" t="s">
        <v>43</v>
      </c>
      <c r="F644" s="69" t="s">
        <v>43</v>
      </c>
      <c r="G644" s="69" t="s">
        <v>43</v>
      </c>
      <c r="H644" s="69" t="s">
        <v>43</v>
      </c>
      <c r="J644" s="69" t="s">
        <v>43</v>
      </c>
      <c r="K644" s="69">
        <v>1</v>
      </c>
      <c r="L644" s="54" t="s">
        <v>19805</v>
      </c>
      <c r="M644" t="s">
        <v>9429</v>
      </c>
      <c r="N644" t="s">
        <v>16705</v>
      </c>
    </row>
    <row r="645" spans="1:16">
      <c r="C645" s="69" t="s">
        <v>43</v>
      </c>
      <c r="D645" s="69" t="s">
        <v>43</v>
      </c>
      <c r="E645" s="69" t="s">
        <v>43</v>
      </c>
      <c r="F645" s="69" t="s">
        <v>43</v>
      </c>
      <c r="G645" s="69" t="s">
        <v>43</v>
      </c>
      <c r="H645" s="69" t="s">
        <v>43</v>
      </c>
      <c r="J645" s="69" t="s">
        <v>43</v>
      </c>
      <c r="K645" s="69">
        <v>1</v>
      </c>
      <c r="L645" s="54" t="s">
        <v>19806</v>
      </c>
      <c r="M645" t="s">
        <v>9429</v>
      </c>
      <c r="N645" t="s">
        <v>16288</v>
      </c>
      <c r="O645" t="s">
        <v>16294</v>
      </c>
      <c r="P645" t="s">
        <v>16297</v>
      </c>
    </row>
    <row r="646" spans="1:16">
      <c r="C646" s="69" t="s">
        <v>43</v>
      </c>
      <c r="D646" s="69" t="s">
        <v>43</v>
      </c>
      <c r="E646" s="69" t="s">
        <v>43</v>
      </c>
      <c r="F646" s="69" t="s">
        <v>43</v>
      </c>
      <c r="G646" s="69" t="s">
        <v>43</v>
      </c>
      <c r="H646" s="69" t="s">
        <v>43</v>
      </c>
      <c r="J646" s="69" t="s">
        <v>43</v>
      </c>
      <c r="K646" s="69">
        <v>1</v>
      </c>
      <c r="L646" s="54" t="s">
        <v>19807</v>
      </c>
      <c r="M646" t="s">
        <v>9420</v>
      </c>
      <c r="N646" t="s">
        <v>19808</v>
      </c>
    </row>
    <row r="647" spans="1:16">
      <c r="C647" s="69" t="s">
        <v>43</v>
      </c>
      <c r="D647" s="69" t="s">
        <v>43</v>
      </c>
      <c r="E647" s="69" t="s">
        <v>43</v>
      </c>
      <c r="F647" s="69" t="s">
        <v>43</v>
      </c>
      <c r="G647" s="69" t="s">
        <v>43</v>
      </c>
      <c r="H647" s="69" t="s">
        <v>43</v>
      </c>
      <c r="J647" s="69" t="s">
        <v>43</v>
      </c>
      <c r="K647" s="69">
        <v>1</v>
      </c>
      <c r="L647" s="54" t="s">
        <v>19809</v>
      </c>
      <c r="M647" t="s">
        <v>9420</v>
      </c>
      <c r="N647"/>
    </row>
    <row r="648" spans="1:16">
      <c r="C648" s="69" t="s">
        <v>43</v>
      </c>
      <c r="D648" s="69" t="s">
        <v>43</v>
      </c>
      <c r="E648" s="69" t="s">
        <v>43</v>
      </c>
      <c r="F648" s="69" t="s">
        <v>43</v>
      </c>
      <c r="G648" s="69" t="s">
        <v>43</v>
      </c>
      <c r="H648" s="69" t="s">
        <v>43</v>
      </c>
      <c r="J648" s="69" t="s">
        <v>43</v>
      </c>
      <c r="K648" s="69">
        <v>1</v>
      </c>
      <c r="L648" s="54" t="s">
        <v>19810</v>
      </c>
      <c r="M648" t="s">
        <v>19811</v>
      </c>
      <c r="N648"/>
    </row>
    <row r="649" spans="1:16">
      <c r="C649" s="69" t="s">
        <v>43</v>
      </c>
      <c r="D649" s="69" t="s">
        <v>43</v>
      </c>
      <c r="E649" s="69" t="s">
        <v>43</v>
      </c>
      <c r="F649" s="69" t="s">
        <v>43</v>
      </c>
      <c r="G649" s="69" t="s">
        <v>43</v>
      </c>
      <c r="H649" s="69" t="s">
        <v>43</v>
      </c>
      <c r="J649" s="69" t="s">
        <v>43</v>
      </c>
      <c r="K649" s="69">
        <v>1</v>
      </c>
      <c r="L649" s="54" t="s">
        <v>19812</v>
      </c>
      <c r="M649" t="s">
        <v>19813</v>
      </c>
      <c r="N649" t="s">
        <v>19814</v>
      </c>
    </row>
    <row r="650" spans="1:16">
      <c r="A650" s="68" t="s">
        <v>19138</v>
      </c>
      <c r="B650" t="s">
        <v>5484</v>
      </c>
      <c r="C650" s="69" t="s">
        <v>43</v>
      </c>
      <c r="D650" s="69" t="s">
        <v>43</v>
      </c>
      <c r="E650" s="69" t="s">
        <v>43</v>
      </c>
      <c r="F650" s="69">
        <v>194</v>
      </c>
      <c r="G650" s="69" t="s">
        <v>43</v>
      </c>
      <c r="H650" s="69" t="s">
        <v>43</v>
      </c>
      <c r="J650" s="69">
        <v>42</v>
      </c>
      <c r="K650" s="69">
        <v>1</v>
      </c>
      <c r="L650" s="54" t="s">
        <v>19815</v>
      </c>
      <c r="M650" t="s">
        <v>19813</v>
      </c>
      <c r="N650" t="s">
        <v>19814</v>
      </c>
      <c r="O650" t="s">
        <v>5484</v>
      </c>
    </row>
    <row r="651" spans="1:16">
      <c r="C651" s="69" t="s">
        <v>43</v>
      </c>
      <c r="D651" s="69" t="s">
        <v>43</v>
      </c>
      <c r="E651" s="69" t="s">
        <v>43</v>
      </c>
      <c r="F651" s="69">
        <v>36</v>
      </c>
      <c r="G651" s="69" t="s">
        <v>43</v>
      </c>
      <c r="H651" s="69" t="s">
        <v>43</v>
      </c>
      <c r="J651" s="69" t="s">
        <v>43</v>
      </c>
      <c r="K651" s="69">
        <v>1</v>
      </c>
      <c r="L651" s="54" t="s">
        <v>19816</v>
      </c>
      <c r="M651" t="s">
        <v>19813</v>
      </c>
      <c r="N651" t="s">
        <v>19814</v>
      </c>
      <c r="O651" t="s">
        <v>5525</v>
      </c>
      <c r="P651" t="s">
        <v>19817</v>
      </c>
    </row>
    <row r="652" spans="1:16">
      <c r="C652" s="69" t="s">
        <v>43</v>
      </c>
      <c r="D652" s="69" t="s">
        <v>43</v>
      </c>
      <c r="E652" s="69" t="s">
        <v>43</v>
      </c>
      <c r="F652" s="69" t="s">
        <v>43</v>
      </c>
      <c r="G652" s="69" t="s">
        <v>43</v>
      </c>
      <c r="H652" s="69" t="s">
        <v>43</v>
      </c>
      <c r="J652" s="69" t="s">
        <v>43</v>
      </c>
      <c r="K652" s="69">
        <v>1</v>
      </c>
      <c r="L652" s="54" t="s">
        <v>19818</v>
      </c>
      <c r="M652" t="s">
        <v>19813</v>
      </c>
      <c r="N652" t="s">
        <v>19814</v>
      </c>
    </row>
    <row r="653" spans="1:16">
      <c r="C653" s="69" t="s">
        <v>43</v>
      </c>
      <c r="D653" s="69" t="s">
        <v>43</v>
      </c>
      <c r="E653" s="69" t="s">
        <v>43</v>
      </c>
      <c r="F653" s="69" t="s">
        <v>43</v>
      </c>
      <c r="G653" s="69" t="s">
        <v>43</v>
      </c>
      <c r="H653" s="69" t="s">
        <v>43</v>
      </c>
      <c r="J653" s="69" t="s">
        <v>43</v>
      </c>
      <c r="K653" s="69">
        <v>1</v>
      </c>
      <c r="L653" s="54" t="s">
        <v>19819</v>
      </c>
      <c r="M653" t="s">
        <v>19813</v>
      </c>
      <c r="N653" t="s">
        <v>19814</v>
      </c>
    </row>
    <row r="654" spans="1:16">
      <c r="C654" s="69" t="s">
        <v>43</v>
      </c>
      <c r="D654" s="69" t="s">
        <v>43</v>
      </c>
      <c r="E654" s="69" t="s">
        <v>43</v>
      </c>
      <c r="F654" s="69" t="s">
        <v>43</v>
      </c>
      <c r="G654" s="69" t="s">
        <v>43</v>
      </c>
      <c r="H654" s="69" t="s">
        <v>43</v>
      </c>
      <c r="J654" s="69" t="s">
        <v>43</v>
      </c>
      <c r="K654" s="69">
        <v>1</v>
      </c>
      <c r="L654" s="54" t="s">
        <v>19820</v>
      </c>
      <c r="M654" t="s">
        <v>19813</v>
      </c>
      <c r="N654" t="s">
        <v>19814</v>
      </c>
    </row>
    <row r="655" spans="1:16">
      <c r="C655" s="69" t="s">
        <v>43</v>
      </c>
      <c r="D655" s="69" t="s">
        <v>43</v>
      </c>
      <c r="E655" s="69" t="s">
        <v>43</v>
      </c>
      <c r="F655" s="69" t="s">
        <v>43</v>
      </c>
      <c r="G655" s="69" t="s">
        <v>43</v>
      </c>
      <c r="H655" s="69" t="s">
        <v>43</v>
      </c>
      <c r="J655" s="69" t="s">
        <v>43</v>
      </c>
      <c r="K655" s="69">
        <v>1</v>
      </c>
      <c r="L655" s="54" t="s">
        <v>19821</v>
      </c>
      <c r="M655" t="s">
        <v>19813</v>
      </c>
      <c r="N655" t="s">
        <v>19814</v>
      </c>
      <c r="O655" t="s">
        <v>12230</v>
      </c>
    </row>
    <row r="656" spans="1:16">
      <c r="C656" s="69" t="s">
        <v>43</v>
      </c>
      <c r="D656" s="69" t="s">
        <v>43</v>
      </c>
      <c r="E656" s="69" t="s">
        <v>43</v>
      </c>
      <c r="F656" s="69" t="s">
        <v>43</v>
      </c>
      <c r="G656" s="69" t="s">
        <v>43</v>
      </c>
      <c r="H656" s="69" t="s">
        <v>43</v>
      </c>
      <c r="J656" s="69" t="s">
        <v>43</v>
      </c>
      <c r="K656" s="69">
        <v>1</v>
      </c>
      <c r="L656" s="54" t="s">
        <v>19822</v>
      </c>
      <c r="M656" t="s">
        <v>19813</v>
      </c>
      <c r="N656" t="s">
        <v>19814</v>
      </c>
    </row>
    <row r="657" spans="3:16">
      <c r="C657" s="69" t="s">
        <v>43</v>
      </c>
      <c r="D657" s="69" t="s">
        <v>43</v>
      </c>
      <c r="E657" s="69" t="s">
        <v>43</v>
      </c>
      <c r="F657" s="69" t="s">
        <v>43</v>
      </c>
      <c r="G657" s="69" t="s">
        <v>43</v>
      </c>
      <c r="H657" s="69" t="s">
        <v>43</v>
      </c>
      <c r="J657" s="69" t="s">
        <v>43</v>
      </c>
      <c r="K657" s="69">
        <v>1</v>
      </c>
      <c r="L657" s="54" t="s">
        <v>19823</v>
      </c>
      <c r="M657" t="s">
        <v>19813</v>
      </c>
      <c r="N657" t="s">
        <v>19814</v>
      </c>
      <c r="O657" t="s">
        <v>11657</v>
      </c>
      <c r="P657" t="s">
        <v>19824</v>
      </c>
    </row>
    <row r="658" spans="3:16">
      <c r="C658" s="69" t="s">
        <v>43</v>
      </c>
      <c r="D658" s="69" t="s">
        <v>43</v>
      </c>
      <c r="E658" s="69" t="s">
        <v>43</v>
      </c>
      <c r="F658" s="69" t="s">
        <v>43</v>
      </c>
      <c r="G658" s="69" t="s">
        <v>43</v>
      </c>
      <c r="H658" s="69" t="s">
        <v>43</v>
      </c>
      <c r="J658" s="69" t="s">
        <v>43</v>
      </c>
      <c r="K658" s="69">
        <v>1</v>
      </c>
      <c r="L658" s="54" t="s">
        <v>19825</v>
      </c>
      <c r="M658" t="s">
        <v>19813</v>
      </c>
      <c r="N658" t="s">
        <v>19814</v>
      </c>
      <c r="O658" t="s">
        <v>12230</v>
      </c>
    </row>
    <row r="659" spans="3:16">
      <c r="C659" s="69" t="s">
        <v>43</v>
      </c>
      <c r="D659" s="69" t="s">
        <v>43</v>
      </c>
      <c r="E659" s="69" t="s">
        <v>43</v>
      </c>
      <c r="F659" s="69" t="s">
        <v>43</v>
      </c>
      <c r="G659" s="69" t="s">
        <v>43</v>
      </c>
      <c r="H659" s="69" t="s">
        <v>43</v>
      </c>
      <c r="J659" s="69" t="s">
        <v>43</v>
      </c>
      <c r="K659" s="69">
        <v>1</v>
      </c>
      <c r="L659" s="54" t="s">
        <v>19826</v>
      </c>
      <c r="M659" t="s">
        <v>19827</v>
      </c>
      <c r="N659"/>
    </row>
    <row r="660" spans="3:16">
      <c r="C660" s="69" t="s">
        <v>43</v>
      </c>
      <c r="D660" s="69" t="s">
        <v>43</v>
      </c>
      <c r="E660" s="69" t="s">
        <v>43</v>
      </c>
      <c r="F660" s="69" t="s">
        <v>43</v>
      </c>
      <c r="G660" s="69" t="s">
        <v>43</v>
      </c>
      <c r="H660" s="69" t="s">
        <v>43</v>
      </c>
      <c r="J660" s="69" t="s">
        <v>43</v>
      </c>
      <c r="K660" s="69">
        <v>1</v>
      </c>
      <c r="L660" s="54" t="s">
        <v>19828</v>
      </c>
      <c r="M660" t="s">
        <v>19827</v>
      </c>
      <c r="N660"/>
    </row>
    <row r="661" spans="3:16">
      <c r="C661" s="69" t="s">
        <v>43</v>
      </c>
      <c r="D661" s="69" t="s">
        <v>43</v>
      </c>
      <c r="E661" s="69" t="s">
        <v>43</v>
      </c>
      <c r="F661" s="69" t="s">
        <v>43</v>
      </c>
      <c r="G661" s="69" t="s">
        <v>43</v>
      </c>
      <c r="H661" s="69" t="s">
        <v>43</v>
      </c>
      <c r="J661" s="69" t="s">
        <v>43</v>
      </c>
      <c r="K661" s="69">
        <v>1</v>
      </c>
      <c r="L661" s="54" t="s">
        <v>19829</v>
      </c>
      <c r="M661" t="s">
        <v>19827</v>
      </c>
      <c r="N661"/>
    </row>
    <row r="662" spans="3:16">
      <c r="C662" s="69" t="s">
        <v>43</v>
      </c>
      <c r="D662" s="69" t="s">
        <v>43</v>
      </c>
      <c r="E662" s="69" t="s">
        <v>43</v>
      </c>
      <c r="F662" s="69" t="s">
        <v>43</v>
      </c>
      <c r="G662" s="69" t="s">
        <v>43</v>
      </c>
      <c r="H662" s="69" t="s">
        <v>43</v>
      </c>
      <c r="J662" s="69" t="s">
        <v>43</v>
      </c>
      <c r="K662" s="69">
        <v>1</v>
      </c>
      <c r="L662" s="54" t="s">
        <v>19830</v>
      </c>
      <c r="M662" t="s">
        <v>19827</v>
      </c>
      <c r="N662"/>
    </row>
    <row r="663" spans="3:16">
      <c r="C663" s="69" t="s">
        <v>43</v>
      </c>
      <c r="D663" s="69" t="s">
        <v>43</v>
      </c>
      <c r="E663" s="69" t="s">
        <v>43</v>
      </c>
      <c r="F663" s="69" t="s">
        <v>43</v>
      </c>
      <c r="G663" s="69" t="s">
        <v>43</v>
      </c>
      <c r="H663" s="69" t="s">
        <v>43</v>
      </c>
      <c r="J663" s="69" t="s">
        <v>43</v>
      </c>
      <c r="K663" s="69">
        <v>1</v>
      </c>
      <c r="L663" s="54" t="s">
        <v>19831</v>
      </c>
      <c r="M663" t="s">
        <v>19827</v>
      </c>
      <c r="N663"/>
    </row>
    <row r="664" spans="3:16">
      <c r="C664" s="69" t="s">
        <v>43</v>
      </c>
      <c r="D664" s="69" t="s">
        <v>43</v>
      </c>
      <c r="E664" s="69" t="s">
        <v>43</v>
      </c>
      <c r="F664" s="69" t="s">
        <v>43</v>
      </c>
      <c r="G664" s="69" t="s">
        <v>43</v>
      </c>
      <c r="H664" s="69" t="s">
        <v>43</v>
      </c>
      <c r="J664" s="69" t="s">
        <v>43</v>
      </c>
      <c r="K664" s="69">
        <v>1</v>
      </c>
      <c r="L664" s="54" t="s">
        <v>19832</v>
      </c>
      <c r="M664" t="s">
        <v>9151</v>
      </c>
      <c r="N664"/>
    </row>
    <row r="665" spans="3:16">
      <c r="C665" s="69" t="s">
        <v>43</v>
      </c>
      <c r="D665" s="69" t="s">
        <v>43</v>
      </c>
      <c r="E665" s="69" t="s">
        <v>43</v>
      </c>
      <c r="F665" s="69" t="s">
        <v>43</v>
      </c>
      <c r="G665" s="69" t="s">
        <v>43</v>
      </c>
      <c r="H665" s="69" t="s">
        <v>43</v>
      </c>
      <c r="J665" s="69" t="s">
        <v>43</v>
      </c>
      <c r="K665" s="69">
        <v>1</v>
      </c>
      <c r="L665" s="54" t="s">
        <v>19833</v>
      </c>
      <c r="M665" t="s">
        <v>9145</v>
      </c>
      <c r="N665"/>
    </row>
    <row r="666" spans="3:16">
      <c r="C666" s="69" t="s">
        <v>43</v>
      </c>
      <c r="D666" s="69" t="s">
        <v>43</v>
      </c>
      <c r="E666" s="69" t="s">
        <v>43</v>
      </c>
      <c r="F666" s="69">
        <v>7</v>
      </c>
      <c r="G666" s="69" t="s">
        <v>43</v>
      </c>
      <c r="H666" s="69" t="s">
        <v>43</v>
      </c>
      <c r="J666" s="69" t="s">
        <v>43</v>
      </c>
      <c r="K666" s="69">
        <v>1</v>
      </c>
      <c r="L666" s="54" t="s">
        <v>19834</v>
      </c>
      <c r="M666" t="s">
        <v>9145</v>
      </c>
      <c r="N666"/>
    </row>
    <row r="667" spans="3:16">
      <c r="C667" s="69" t="s">
        <v>43</v>
      </c>
      <c r="D667" s="69" t="s">
        <v>43</v>
      </c>
      <c r="E667" s="69" t="s">
        <v>43</v>
      </c>
      <c r="F667" s="69" t="s">
        <v>43</v>
      </c>
      <c r="G667" s="69" t="s">
        <v>43</v>
      </c>
      <c r="H667" s="69" t="s">
        <v>43</v>
      </c>
      <c r="J667" s="69" t="s">
        <v>43</v>
      </c>
      <c r="K667" s="69">
        <v>1</v>
      </c>
      <c r="L667" s="54" t="s">
        <v>19835</v>
      </c>
      <c r="M667" t="s">
        <v>9145</v>
      </c>
      <c r="N667"/>
    </row>
    <row r="668" spans="3:16">
      <c r="C668" s="69" t="s">
        <v>43</v>
      </c>
      <c r="D668" s="69" t="s">
        <v>43</v>
      </c>
      <c r="E668" s="69" t="s">
        <v>43</v>
      </c>
      <c r="F668" s="69" t="s">
        <v>43</v>
      </c>
      <c r="G668" s="69" t="s">
        <v>43</v>
      </c>
      <c r="H668" s="69" t="s">
        <v>43</v>
      </c>
      <c r="J668" s="69" t="s">
        <v>43</v>
      </c>
      <c r="K668" s="69">
        <v>1</v>
      </c>
      <c r="L668" s="54" t="s">
        <v>19836</v>
      </c>
      <c r="M668" t="s">
        <v>9140</v>
      </c>
      <c r="N668"/>
    </row>
    <row r="669" spans="3:16">
      <c r="C669" s="69" t="s">
        <v>43</v>
      </c>
      <c r="D669" s="69" t="s">
        <v>43</v>
      </c>
      <c r="E669" s="69" t="s">
        <v>43</v>
      </c>
      <c r="F669" s="69" t="s">
        <v>43</v>
      </c>
      <c r="G669" s="69" t="s">
        <v>43</v>
      </c>
      <c r="H669" s="69" t="s">
        <v>43</v>
      </c>
      <c r="J669" s="69" t="s">
        <v>43</v>
      </c>
      <c r="K669" s="69">
        <v>1</v>
      </c>
      <c r="L669" s="54" t="s">
        <v>19837</v>
      </c>
      <c r="M669" t="s">
        <v>9140</v>
      </c>
      <c r="N669"/>
    </row>
    <row r="670" spans="3:16">
      <c r="C670" s="69" t="s">
        <v>43</v>
      </c>
      <c r="D670" s="69" t="s">
        <v>43</v>
      </c>
      <c r="E670" s="69" t="s">
        <v>43</v>
      </c>
      <c r="F670" s="69" t="s">
        <v>43</v>
      </c>
      <c r="G670" s="69" t="s">
        <v>43</v>
      </c>
      <c r="H670" s="69" t="s">
        <v>43</v>
      </c>
      <c r="J670" s="69" t="s">
        <v>43</v>
      </c>
      <c r="K670" s="69">
        <v>1</v>
      </c>
      <c r="L670" s="54" t="s">
        <v>19838</v>
      </c>
      <c r="M670" t="s">
        <v>9076</v>
      </c>
      <c r="N670"/>
    </row>
    <row r="671" spans="3:16">
      <c r="C671" s="69" t="s">
        <v>43</v>
      </c>
      <c r="D671" s="69" t="s">
        <v>43</v>
      </c>
      <c r="E671" s="69" t="s">
        <v>43</v>
      </c>
      <c r="F671" s="69" t="s">
        <v>43</v>
      </c>
      <c r="G671" s="69" t="s">
        <v>43</v>
      </c>
      <c r="H671" s="69" t="s">
        <v>43</v>
      </c>
      <c r="J671" s="69" t="s">
        <v>43</v>
      </c>
      <c r="K671" s="69">
        <v>1</v>
      </c>
      <c r="L671" s="54" t="s">
        <v>19839</v>
      </c>
      <c r="M671" t="s">
        <v>9076</v>
      </c>
      <c r="N671"/>
    </row>
    <row r="672" spans="3:16">
      <c r="C672" s="69" t="s">
        <v>43</v>
      </c>
      <c r="D672" s="69" t="s">
        <v>43</v>
      </c>
      <c r="E672" s="69" t="s">
        <v>43</v>
      </c>
      <c r="F672" s="69" t="s">
        <v>43</v>
      </c>
      <c r="G672" s="69" t="s">
        <v>43</v>
      </c>
      <c r="H672" s="69" t="s">
        <v>43</v>
      </c>
      <c r="J672" s="69" t="s">
        <v>43</v>
      </c>
      <c r="K672" s="69">
        <v>1</v>
      </c>
      <c r="L672" s="54" t="s">
        <v>19840</v>
      </c>
      <c r="M672" t="s">
        <v>3035</v>
      </c>
      <c r="N672"/>
    </row>
    <row r="673" spans="1:14">
      <c r="C673" s="69" t="s">
        <v>43</v>
      </c>
      <c r="D673" s="69" t="s">
        <v>43</v>
      </c>
      <c r="E673" s="69" t="s">
        <v>43</v>
      </c>
      <c r="F673" s="69" t="s">
        <v>43</v>
      </c>
      <c r="G673" s="69" t="s">
        <v>43</v>
      </c>
      <c r="H673" s="69" t="s">
        <v>43</v>
      </c>
      <c r="J673" s="69" t="s">
        <v>43</v>
      </c>
      <c r="K673" s="69">
        <v>1</v>
      </c>
      <c r="L673" s="54" t="s">
        <v>19841</v>
      </c>
      <c r="M673" t="s">
        <v>3035</v>
      </c>
      <c r="N673" t="s">
        <v>19842</v>
      </c>
    </row>
    <row r="674" spans="1:14">
      <c r="A674" s="68" t="s">
        <v>19113</v>
      </c>
      <c r="B674" t="s">
        <v>19843</v>
      </c>
      <c r="C674" s="69" t="s">
        <v>43</v>
      </c>
      <c r="D674" s="69" t="s">
        <v>43</v>
      </c>
      <c r="E674" s="69" t="s">
        <v>43</v>
      </c>
      <c r="F674" s="69">
        <v>45</v>
      </c>
      <c r="G674" s="69" t="s">
        <v>43</v>
      </c>
      <c r="H674" s="69" t="s">
        <v>43</v>
      </c>
      <c r="J674" s="69" t="s">
        <v>43</v>
      </c>
      <c r="K674" s="69">
        <v>1</v>
      </c>
      <c r="L674" s="54" t="s">
        <v>19844</v>
      </c>
      <c r="M674" t="s">
        <v>3035</v>
      </c>
      <c r="N674" t="s">
        <v>19843</v>
      </c>
    </row>
    <row r="675" spans="1:14">
      <c r="C675" s="69" t="s">
        <v>19138</v>
      </c>
      <c r="D675" s="69" t="s">
        <v>43</v>
      </c>
      <c r="E675" s="69" t="s">
        <v>43</v>
      </c>
      <c r="F675" s="69" t="s">
        <v>43</v>
      </c>
      <c r="G675" s="69" t="s">
        <v>43</v>
      </c>
      <c r="H675" s="69" t="s">
        <v>43</v>
      </c>
      <c r="J675" s="69" t="s">
        <v>43</v>
      </c>
      <c r="K675" s="69">
        <v>1</v>
      </c>
      <c r="L675" s="54" t="s">
        <v>19845</v>
      </c>
      <c r="M675" t="s">
        <v>3035</v>
      </c>
      <c r="N675" t="s">
        <v>4338</v>
      </c>
    </row>
    <row r="676" spans="1:14">
      <c r="C676" s="69" t="s">
        <v>43</v>
      </c>
      <c r="D676" s="69" t="s">
        <v>43</v>
      </c>
      <c r="E676" s="69" t="s">
        <v>43</v>
      </c>
      <c r="F676" s="69" t="s">
        <v>43</v>
      </c>
      <c r="G676" s="69" t="s">
        <v>43</v>
      </c>
      <c r="H676" s="69" t="s">
        <v>43</v>
      </c>
      <c r="J676" s="69" t="s">
        <v>43</v>
      </c>
      <c r="K676" s="69">
        <v>1</v>
      </c>
      <c r="L676" s="54" t="s">
        <v>19846</v>
      </c>
      <c r="M676" t="s">
        <v>3035</v>
      </c>
      <c r="N676" t="s">
        <v>16495</v>
      </c>
    </row>
    <row r="677" spans="1:14">
      <c r="C677" s="69" t="s">
        <v>43</v>
      </c>
      <c r="D677" s="69" t="s">
        <v>43</v>
      </c>
      <c r="E677" s="69" t="s">
        <v>43</v>
      </c>
      <c r="F677" s="69" t="s">
        <v>43</v>
      </c>
      <c r="G677" s="69" t="s">
        <v>43</v>
      </c>
      <c r="H677" s="69" t="s">
        <v>43</v>
      </c>
      <c r="J677" s="69" t="s">
        <v>43</v>
      </c>
      <c r="K677" s="69">
        <v>1</v>
      </c>
      <c r="L677" s="54" t="s">
        <v>19847</v>
      </c>
      <c r="M677" t="s">
        <v>3035</v>
      </c>
      <c r="N677"/>
    </row>
    <row r="678" spans="1:14">
      <c r="C678" s="69" t="s">
        <v>43</v>
      </c>
      <c r="D678" s="69" t="s">
        <v>43</v>
      </c>
      <c r="E678" s="69" t="s">
        <v>43</v>
      </c>
      <c r="F678" s="69" t="s">
        <v>43</v>
      </c>
      <c r="G678" s="69" t="s">
        <v>43</v>
      </c>
      <c r="H678" s="69" t="s">
        <v>43</v>
      </c>
      <c r="J678" s="69" t="s">
        <v>43</v>
      </c>
      <c r="K678" s="69">
        <v>1</v>
      </c>
      <c r="L678" s="54" t="s">
        <v>19848</v>
      </c>
      <c r="M678" t="s">
        <v>3035</v>
      </c>
      <c r="N678"/>
    </row>
    <row r="679" spans="1:14">
      <c r="C679" s="69" t="s">
        <v>43</v>
      </c>
      <c r="D679" s="69" t="s">
        <v>43</v>
      </c>
      <c r="E679" s="69" t="s">
        <v>43</v>
      </c>
      <c r="F679" s="69" t="s">
        <v>43</v>
      </c>
      <c r="G679" s="69" t="s">
        <v>43</v>
      </c>
      <c r="H679" s="69" t="s">
        <v>43</v>
      </c>
      <c r="J679" s="69" t="s">
        <v>43</v>
      </c>
      <c r="K679" s="69">
        <v>1</v>
      </c>
      <c r="L679" s="54" t="s">
        <v>19849</v>
      </c>
      <c r="M679" t="s">
        <v>3035</v>
      </c>
      <c r="N679"/>
    </row>
    <row r="680" spans="1:14">
      <c r="C680" s="69" t="s">
        <v>43</v>
      </c>
      <c r="D680" s="69" t="s">
        <v>43</v>
      </c>
      <c r="E680" s="69" t="s">
        <v>43</v>
      </c>
      <c r="F680" s="69" t="s">
        <v>43</v>
      </c>
      <c r="G680" s="69" t="s">
        <v>43</v>
      </c>
      <c r="H680" s="69" t="s">
        <v>43</v>
      </c>
      <c r="J680" s="69" t="s">
        <v>43</v>
      </c>
      <c r="K680" s="69">
        <v>1</v>
      </c>
      <c r="L680" s="54" t="s">
        <v>19850</v>
      </c>
      <c r="M680" t="s">
        <v>3035</v>
      </c>
      <c r="N680"/>
    </row>
    <row r="681" spans="1:14">
      <c r="C681" s="69" t="s">
        <v>43</v>
      </c>
      <c r="D681" s="69" t="s">
        <v>43</v>
      </c>
      <c r="E681" s="69" t="s">
        <v>43</v>
      </c>
      <c r="F681" s="69" t="s">
        <v>43</v>
      </c>
      <c r="G681" s="69" t="s">
        <v>43</v>
      </c>
      <c r="H681" s="69" t="s">
        <v>43</v>
      </c>
      <c r="J681" s="69" t="s">
        <v>43</v>
      </c>
      <c r="K681" s="69">
        <v>1</v>
      </c>
      <c r="L681" s="54" t="s">
        <v>19851</v>
      </c>
      <c r="M681" t="s">
        <v>3035</v>
      </c>
      <c r="N681"/>
    </row>
    <row r="682" spans="1:14">
      <c r="C682" s="69" t="s">
        <v>43</v>
      </c>
      <c r="D682" s="69" t="s">
        <v>43</v>
      </c>
      <c r="E682" s="69" t="s">
        <v>43</v>
      </c>
      <c r="F682" s="69" t="s">
        <v>43</v>
      </c>
      <c r="G682" s="69" t="s">
        <v>43</v>
      </c>
      <c r="H682" s="69" t="s">
        <v>43</v>
      </c>
      <c r="J682" s="69" t="s">
        <v>43</v>
      </c>
      <c r="K682" s="69">
        <v>1</v>
      </c>
      <c r="L682" s="54" t="s">
        <v>19852</v>
      </c>
      <c r="M682" t="s">
        <v>3035</v>
      </c>
      <c r="N682" t="s">
        <v>4131</v>
      </c>
    </row>
    <row r="683" spans="1:14">
      <c r="C683" s="69" t="s">
        <v>43</v>
      </c>
      <c r="D683" s="69" t="s">
        <v>43</v>
      </c>
      <c r="E683" s="69" t="s">
        <v>43</v>
      </c>
      <c r="F683" s="69" t="s">
        <v>43</v>
      </c>
      <c r="G683" s="69" t="s">
        <v>43</v>
      </c>
      <c r="H683" s="69" t="s">
        <v>43</v>
      </c>
      <c r="J683" s="69" t="s">
        <v>43</v>
      </c>
      <c r="K683" s="69">
        <v>1</v>
      </c>
      <c r="L683" s="54" t="s">
        <v>19853</v>
      </c>
      <c r="M683" t="s">
        <v>4226</v>
      </c>
      <c r="N683"/>
    </row>
    <row r="684" spans="1:14">
      <c r="C684" s="69" t="s">
        <v>43</v>
      </c>
      <c r="D684" s="69" t="s">
        <v>43</v>
      </c>
      <c r="E684" s="69" t="s">
        <v>43</v>
      </c>
      <c r="F684" s="69" t="s">
        <v>43</v>
      </c>
      <c r="G684" s="69" t="s">
        <v>43</v>
      </c>
      <c r="H684" s="69" t="s">
        <v>43</v>
      </c>
      <c r="J684" s="69" t="s">
        <v>43</v>
      </c>
      <c r="K684" s="69">
        <v>1</v>
      </c>
      <c r="L684" s="54" t="s">
        <v>19854</v>
      </c>
      <c r="M684" t="s">
        <v>4226</v>
      </c>
      <c r="N684"/>
    </row>
    <row r="685" spans="1:14">
      <c r="A685" s="68" t="s">
        <v>19138</v>
      </c>
      <c r="B685" t="s">
        <v>3849</v>
      </c>
      <c r="C685" s="69" t="s">
        <v>43</v>
      </c>
      <c r="D685" s="69" t="s">
        <v>43</v>
      </c>
      <c r="E685" s="69" t="s">
        <v>43</v>
      </c>
      <c r="F685" s="69">
        <v>70</v>
      </c>
      <c r="G685" s="69" t="s">
        <v>43</v>
      </c>
      <c r="H685" s="69" t="s">
        <v>43</v>
      </c>
      <c r="J685" s="69" t="s">
        <v>43</v>
      </c>
      <c r="K685" s="69">
        <v>1</v>
      </c>
      <c r="L685" s="54" t="s">
        <v>19855</v>
      </c>
      <c r="M685" t="s">
        <v>3849</v>
      </c>
      <c r="N685"/>
    </row>
    <row r="686" spans="1:14">
      <c r="C686" s="69" t="s">
        <v>43</v>
      </c>
      <c r="D686" s="69" t="s">
        <v>43</v>
      </c>
      <c r="E686" s="69" t="s">
        <v>43</v>
      </c>
      <c r="F686" s="69" t="s">
        <v>43</v>
      </c>
      <c r="G686" s="69" t="s">
        <v>43</v>
      </c>
      <c r="H686" s="69" t="s">
        <v>43</v>
      </c>
      <c r="J686" s="69" t="s">
        <v>43</v>
      </c>
      <c r="K686" s="69">
        <v>1</v>
      </c>
      <c r="L686" s="54" t="s">
        <v>19856</v>
      </c>
      <c r="M686" t="s">
        <v>8834</v>
      </c>
      <c r="N686"/>
    </row>
    <row r="687" spans="1:14">
      <c r="C687" s="69" t="s">
        <v>43</v>
      </c>
      <c r="D687" s="69" t="s">
        <v>43</v>
      </c>
      <c r="E687" s="69" t="s">
        <v>43</v>
      </c>
      <c r="F687" s="69" t="s">
        <v>43</v>
      </c>
      <c r="G687" s="69" t="s">
        <v>43</v>
      </c>
      <c r="H687" s="69" t="s">
        <v>43</v>
      </c>
      <c r="J687" s="69" t="s">
        <v>43</v>
      </c>
      <c r="K687" s="69">
        <v>1</v>
      </c>
      <c r="L687" s="54" t="s">
        <v>19857</v>
      </c>
      <c r="M687" t="s">
        <v>19858</v>
      </c>
      <c r="N687"/>
    </row>
    <row r="688" spans="1:14">
      <c r="C688" s="69" t="s">
        <v>43</v>
      </c>
      <c r="D688" s="69" t="s">
        <v>43</v>
      </c>
      <c r="E688" s="69" t="s">
        <v>43</v>
      </c>
      <c r="F688" s="69" t="s">
        <v>43</v>
      </c>
      <c r="G688" s="69" t="s">
        <v>43</v>
      </c>
      <c r="H688" s="69" t="s">
        <v>43</v>
      </c>
      <c r="J688" s="69" t="s">
        <v>43</v>
      </c>
      <c r="K688" s="69">
        <v>1</v>
      </c>
      <c r="L688" s="54" t="s">
        <v>19859</v>
      </c>
      <c r="M688" t="s">
        <v>19679</v>
      </c>
      <c r="N688" t="s">
        <v>19648</v>
      </c>
    </row>
    <row r="689" spans="1:15">
      <c r="C689" s="69" t="s">
        <v>43</v>
      </c>
      <c r="D689" s="69" t="s">
        <v>43</v>
      </c>
      <c r="E689" s="69" t="s">
        <v>43</v>
      </c>
      <c r="F689" s="69" t="s">
        <v>43</v>
      </c>
      <c r="G689" s="69" t="s">
        <v>43</v>
      </c>
      <c r="H689" s="69" t="s">
        <v>43</v>
      </c>
      <c r="J689" s="69" t="s">
        <v>43</v>
      </c>
      <c r="K689" s="69">
        <v>1</v>
      </c>
      <c r="L689" s="54" t="s">
        <v>19860</v>
      </c>
      <c r="M689" t="s">
        <v>19861</v>
      </c>
      <c r="N689"/>
    </row>
    <row r="690" spans="1:15">
      <c r="C690" s="69" t="s">
        <v>43</v>
      </c>
      <c r="D690" s="69" t="s">
        <v>43</v>
      </c>
      <c r="E690" s="69" t="s">
        <v>43</v>
      </c>
      <c r="F690" s="69" t="s">
        <v>43</v>
      </c>
      <c r="G690" s="69" t="s">
        <v>43</v>
      </c>
      <c r="H690" s="69" t="s">
        <v>43</v>
      </c>
      <c r="J690" s="69" t="s">
        <v>43</v>
      </c>
      <c r="K690" s="69">
        <v>1</v>
      </c>
      <c r="L690" s="54" t="s">
        <v>19862</v>
      </c>
      <c r="M690" t="s">
        <v>8723</v>
      </c>
      <c r="N690"/>
    </row>
    <row r="691" spans="1:15">
      <c r="C691" s="69" t="s">
        <v>43</v>
      </c>
      <c r="D691" s="69" t="s">
        <v>43</v>
      </c>
      <c r="E691" s="69" t="s">
        <v>43</v>
      </c>
      <c r="F691" s="69" t="s">
        <v>43</v>
      </c>
      <c r="G691" s="69" t="s">
        <v>43</v>
      </c>
      <c r="H691" s="69" t="s">
        <v>43</v>
      </c>
      <c r="J691" s="69" t="s">
        <v>43</v>
      </c>
      <c r="K691" s="69">
        <v>1</v>
      </c>
      <c r="L691" s="54" t="s">
        <v>19863</v>
      </c>
      <c r="M691" t="s">
        <v>8723</v>
      </c>
      <c r="N691"/>
    </row>
    <row r="692" spans="1:15">
      <c r="C692" s="69" t="s">
        <v>43</v>
      </c>
      <c r="D692" s="69" t="s">
        <v>43</v>
      </c>
      <c r="E692" s="69" t="s">
        <v>43</v>
      </c>
      <c r="F692" s="69" t="s">
        <v>43</v>
      </c>
      <c r="G692" s="69" t="s">
        <v>43</v>
      </c>
      <c r="H692" s="69" t="s">
        <v>43</v>
      </c>
      <c r="J692" s="69" t="s">
        <v>43</v>
      </c>
      <c r="K692" s="69">
        <v>1</v>
      </c>
      <c r="L692" s="54" t="s">
        <v>19864</v>
      </c>
      <c r="M692" t="s">
        <v>8723</v>
      </c>
      <c r="N692"/>
    </row>
    <row r="693" spans="1:15">
      <c r="C693" s="69" t="s">
        <v>43</v>
      </c>
      <c r="D693" s="69" t="s">
        <v>43</v>
      </c>
      <c r="E693" s="69" t="s">
        <v>43</v>
      </c>
      <c r="F693" s="69" t="s">
        <v>43</v>
      </c>
      <c r="G693" s="69" t="s">
        <v>43</v>
      </c>
      <c r="H693" s="69" t="s">
        <v>43</v>
      </c>
      <c r="J693" s="69" t="s">
        <v>43</v>
      </c>
      <c r="K693" s="69">
        <v>1</v>
      </c>
      <c r="L693" s="54" t="s">
        <v>19865</v>
      </c>
      <c r="M693" t="s">
        <v>8671</v>
      </c>
      <c r="N693"/>
    </row>
    <row r="694" spans="1:15">
      <c r="A694" s="68" t="s">
        <v>19138</v>
      </c>
      <c r="B694" t="s">
        <v>19774</v>
      </c>
      <c r="C694" s="69" t="s">
        <v>43</v>
      </c>
      <c r="D694" s="69" t="s">
        <v>43</v>
      </c>
      <c r="E694" s="69" t="s">
        <v>43</v>
      </c>
      <c r="F694" s="69">
        <v>83</v>
      </c>
      <c r="G694" s="69" t="s">
        <v>43</v>
      </c>
      <c r="H694" s="69" t="s">
        <v>43</v>
      </c>
      <c r="J694" s="69" t="s">
        <v>43</v>
      </c>
      <c r="K694" s="69">
        <v>1</v>
      </c>
      <c r="L694" s="54" t="s">
        <v>19866</v>
      </c>
      <c r="M694" t="s">
        <v>19774</v>
      </c>
      <c r="N694"/>
    </row>
    <row r="695" spans="1:15">
      <c r="C695" s="69" t="s">
        <v>43</v>
      </c>
      <c r="D695" s="69" t="s">
        <v>43</v>
      </c>
      <c r="E695" s="69" t="s">
        <v>43</v>
      </c>
      <c r="F695" s="69" t="s">
        <v>43</v>
      </c>
      <c r="G695" s="69" t="s">
        <v>43</v>
      </c>
      <c r="H695" s="69" t="s">
        <v>43</v>
      </c>
      <c r="J695" s="69" t="s">
        <v>43</v>
      </c>
      <c r="K695" s="69">
        <v>1</v>
      </c>
      <c r="L695" s="54" t="s">
        <v>19867</v>
      </c>
      <c r="M695" t="s">
        <v>19774</v>
      </c>
      <c r="N695"/>
    </row>
    <row r="696" spans="1:15">
      <c r="C696" s="69" t="s">
        <v>43</v>
      </c>
      <c r="D696" s="69" t="s">
        <v>43</v>
      </c>
      <c r="E696" s="69" t="s">
        <v>43</v>
      </c>
      <c r="F696" s="69" t="s">
        <v>43</v>
      </c>
      <c r="G696" s="69" t="s">
        <v>43</v>
      </c>
      <c r="H696" s="69" t="s">
        <v>43</v>
      </c>
      <c r="J696" s="69" t="s">
        <v>43</v>
      </c>
      <c r="K696" s="69">
        <v>1</v>
      </c>
      <c r="L696" s="54" t="s">
        <v>19868</v>
      </c>
      <c r="M696" t="s">
        <v>19869</v>
      </c>
      <c r="N696"/>
    </row>
    <row r="697" spans="1:15">
      <c r="C697" s="69" t="s">
        <v>43</v>
      </c>
      <c r="D697" s="69" t="s">
        <v>43</v>
      </c>
      <c r="E697" s="69" t="s">
        <v>43</v>
      </c>
      <c r="F697" s="69" t="s">
        <v>43</v>
      </c>
      <c r="G697" s="69" t="s">
        <v>43</v>
      </c>
      <c r="H697" s="69" t="s">
        <v>43</v>
      </c>
      <c r="J697" s="69" t="s">
        <v>43</v>
      </c>
      <c r="K697" s="69">
        <v>1</v>
      </c>
      <c r="L697" s="54" t="s">
        <v>19870</v>
      </c>
      <c r="M697" t="s">
        <v>19869</v>
      </c>
      <c r="N697"/>
    </row>
    <row r="698" spans="1:15">
      <c r="C698" s="69" t="s">
        <v>43</v>
      </c>
      <c r="D698" s="69" t="s">
        <v>43</v>
      </c>
      <c r="E698" s="69" t="s">
        <v>43</v>
      </c>
      <c r="F698" s="69" t="s">
        <v>43</v>
      </c>
      <c r="G698" s="69" t="s">
        <v>43</v>
      </c>
      <c r="H698" s="69" t="s">
        <v>43</v>
      </c>
      <c r="J698" s="69" t="s">
        <v>43</v>
      </c>
      <c r="K698" s="69">
        <v>1</v>
      </c>
      <c r="L698" s="54" t="s">
        <v>19871</v>
      </c>
      <c r="M698" t="s">
        <v>19869</v>
      </c>
      <c r="N698" t="s">
        <v>19119</v>
      </c>
      <c r="O698" t="s">
        <v>18857</v>
      </c>
    </row>
    <row r="699" spans="1:15">
      <c r="C699" s="69" t="s">
        <v>43</v>
      </c>
      <c r="D699" s="69" t="s">
        <v>43</v>
      </c>
      <c r="E699" s="69" t="s">
        <v>43</v>
      </c>
      <c r="F699" s="69" t="s">
        <v>43</v>
      </c>
      <c r="G699" s="69" t="s">
        <v>43</v>
      </c>
      <c r="H699" s="69" t="s">
        <v>43</v>
      </c>
      <c r="J699" s="69" t="s">
        <v>43</v>
      </c>
      <c r="K699" s="69">
        <v>1</v>
      </c>
      <c r="L699" s="54" t="s">
        <v>19872</v>
      </c>
      <c r="M699" t="s">
        <v>19869</v>
      </c>
      <c r="N699"/>
    </row>
    <row r="700" spans="1:15">
      <c r="C700" s="69" t="s">
        <v>43</v>
      </c>
      <c r="D700" s="69" t="s">
        <v>43</v>
      </c>
      <c r="E700" s="69" t="s">
        <v>43</v>
      </c>
      <c r="F700" s="69" t="s">
        <v>43</v>
      </c>
      <c r="G700" s="69" t="s">
        <v>43</v>
      </c>
      <c r="H700" s="69" t="s">
        <v>43</v>
      </c>
      <c r="J700" s="69" t="s">
        <v>43</v>
      </c>
      <c r="K700" s="69">
        <v>1</v>
      </c>
      <c r="L700" s="54" t="s">
        <v>19873</v>
      </c>
      <c r="M700" t="s">
        <v>19869</v>
      </c>
      <c r="N700"/>
    </row>
    <row r="701" spans="1:15">
      <c r="C701" s="69" t="s">
        <v>43</v>
      </c>
      <c r="D701" s="69" t="s">
        <v>43</v>
      </c>
      <c r="E701" s="69" t="s">
        <v>43</v>
      </c>
      <c r="F701" s="69" t="s">
        <v>43</v>
      </c>
      <c r="G701" s="69" t="s">
        <v>43</v>
      </c>
      <c r="H701" s="69" t="s">
        <v>43</v>
      </c>
      <c r="J701" s="69" t="s">
        <v>43</v>
      </c>
      <c r="K701" s="69">
        <v>1</v>
      </c>
      <c r="L701" s="54" t="s">
        <v>19874</v>
      </c>
      <c r="M701" t="s">
        <v>19869</v>
      </c>
      <c r="N701"/>
    </row>
    <row r="702" spans="1:15">
      <c r="C702" s="69" t="s">
        <v>43</v>
      </c>
      <c r="D702" s="69" t="s">
        <v>43</v>
      </c>
      <c r="E702" s="69" t="s">
        <v>43</v>
      </c>
      <c r="F702" s="69" t="s">
        <v>43</v>
      </c>
      <c r="G702" s="69" t="s">
        <v>43</v>
      </c>
      <c r="H702" s="69" t="s">
        <v>43</v>
      </c>
      <c r="J702" s="69" t="s">
        <v>43</v>
      </c>
      <c r="K702" s="69">
        <v>1</v>
      </c>
      <c r="L702" s="54" t="s">
        <v>19875</v>
      </c>
      <c r="M702" t="s">
        <v>19869</v>
      </c>
      <c r="N702"/>
    </row>
    <row r="703" spans="1:15">
      <c r="C703" s="69" t="s">
        <v>43</v>
      </c>
      <c r="D703" s="69" t="s">
        <v>43</v>
      </c>
      <c r="E703" s="69" t="s">
        <v>43</v>
      </c>
      <c r="F703" s="69" t="s">
        <v>43</v>
      </c>
      <c r="G703" s="69" t="s">
        <v>43</v>
      </c>
      <c r="H703" s="69" t="s">
        <v>43</v>
      </c>
      <c r="J703" s="69" t="s">
        <v>43</v>
      </c>
      <c r="K703" s="69">
        <v>1</v>
      </c>
      <c r="L703" s="54" t="s">
        <v>19876</v>
      </c>
      <c r="M703" t="s">
        <v>19869</v>
      </c>
      <c r="N703"/>
    </row>
    <row r="704" spans="1:15">
      <c r="C704" s="69" t="s">
        <v>43</v>
      </c>
      <c r="D704" s="69" t="s">
        <v>43</v>
      </c>
      <c r="E704" s="69" t="s">
        <v>43</v>
      </c>
      <c r="F704" s="69" t="s">
        <v>43</v>
      </c>
      <c r="G704" s="69" t="s">
        <v>43</v>
      </c>
      <c r="H704" s="69" t="s">
        <v>43</v>
      </c>
      <c r="J704" s="69" t="s">
        <v>43</v>
      </c>
      <c r="K704" s="69">
        <v>1</v>
      </c>
      <c r="L704" s="54" t="s">
        <v>19877</v>
      </c>
      <c r="M704" t="s">
        <v>19869</v>
      </c>
      <c r="N704"/>
    </row>
    <row r="705" spans="1:14">
      <c r="C705" s="69" t="s">
        <v>43</v>
      </c>
      <c r="D705" s="69" t="s">
        <v>43</v>
      </c>
      <c r="E705" s="69" t="s">
        <v>43</v>
      </c>
      <c r="F705" s="69" t="s">
        <v>43</v>
      </c>
      <c r="G705" s="69" t="s">
        <v>43</v>
      </c>
      <c r="H705" s="69" t="s">
        <v>43</v>
      </c>
      <c r="J705" s="69" t="s">
        <v>43</v>
      </c>
      <c r="K705" s="69">
        <v>1</v>
      </c>
      <c r="L705" s="54" t="s">
        <v>19878</v>
      </c>
      <c r="M705" t="s">
        <v>19869</v>
      </c>
      <c r="N705"/>
    </row>
    <row r="706" spans="1:14">
      <c r="C706" s="69" t="s">
        <v>43</v>
      </c>
      <c r="D706" s="69" t="s">
        <v>43</v>
      </c>
      <c r="E706" s="69" t="s">
        <v>43</v>
      </c>
      <c r="F706" s="69" t="s">
        <v>43</v>
      </c>
      <c r="G706" s="69" t="s">
        <v>43</v>
      </c>
      <c r="H706" s="69" t="s">
        <v>43</v>
      </c>
      <c r="J706" s="69" t="s">
        <v>43</v>
      </c>
      <c r="K706" s="69">
        <v>1</v>
      </c>
      <c r="L706" s="54" t="s">
        <v>19879</v>
      </c>
      <c r="M706" t="s">
        <v>19869</v>
      </c>
      <c r="N706"/>
    </row>
    <row r="707" spans="1:14">
      <c r="C707" s="69" t="s">
        <v>43</v>
      </c>
      <c r="D707" s="69" t="s">
        <v>43</v>
      </c>
      <c r="E707" s="69" t="s">
        <v>43</v>
      </c>
      <c r="F707" s="69" t="s">
        <v>43</v>
      </c>
      <c r="G707" s="69" t="s">
        <v>43</v>
      </c>
      <c r="H707" s="69" t="s">
        <v>43</v>
      </c>
      <c r="J707" s="69" t="s">
        <v>43</v>
      </c>
      <c r="K707" s="69">
        <v>1</v>
      </c>
      <c r="L707" s="54" t="s">
        <v>19880</v>
      </c>
      <c r="M707" t="s">
        <v>19869</v>
      </c>
      <c r="N707"/>
    </row>
    <row r="708" spans="1:14">
      <c r="C708" s="69" t="s">
        <v>43</v>
      </c>
      <c r="D708" s="69" t="s">
        <v>43</v>
      </c>
      <c r="E708" s="69" t="s">
        <v>43</v>
      </c>
      <c r="F708" s="69" t="s">
        <v>43</v>
      </c>
      <c r="G708" s="69" t="s">
        <v>43</v>
      </c>
      <c r="H708" s="69" t="s">
        <v>43</v>
      </c>
      <c r="J708" s="69" t="s">
        <v>43</v>
      </c>
      <c r="K708" s="69">
        <v>1</v>
      </c>
      <c r="L708" s="54" t="s">
        <v>19881</v>
      </c>
      <c r="M708" t="s">
        <v>19869</v>
      </c>
      <c r="N708"/>
    </row>
    <row r="709" spans="1:14">
      <c r="C709" s="69" t="s">
        <v>43</v>
      </c>
      <c r="D709" s="69" t="s">
        <v>43</v>
      </c>
      <c r="E709" s="69" t="s">
        <v>43</v>
      </c>
      <c r="F709" s="69" t="s">
        <v>43</v>
      </c>
      <c r="G709" s="69" t="s">
        <v>43</v>
      </c>
      <c r="H709" s="69" t="s">
        <v>43</v>
      </c>
      <c r="J709" s="69" t="s">
        <v>43</v>
      </c>
      <c r="K709" s="69">
        <v>1</v>
      </c>
      <c r="L709" s="54" t="s">
        <v>19882</v>
      </c>
      <c r="M709" t="s">
        <v>19869</v>
      </c>
      <c r="N709"/>
    </row>
    <row r="710" spans="1:14">
      <c r="C710" s="69" t="s">
        <v>43</v>
      </c>
      <c r="D710" s="69" t="s">
        <v>43</v>
      </c>
      <c r="E710" s="69" t="s">
        <v>43</v>
      </c>
      <c r="F710" s="69" t="s">
        <v>43</v>
      </c>
      <c r="G710" s="69" t="s">
        <v>43</v>
      </c>
      <c r="H710" s="69" t="s">
        <v>43</v>
      </c>
      <c r="J710" s="69" t="s">
        <v>43</v>
      </c>
      <c r="K710" s="69">
        <v>1</v>
      </c>
      <c r="L710" s="54" t="s">
        <v>19883</v>
      </c>
      <c r="M710" t="s">
        <v>19869</v>
      </c>
      <c r="N710"/>
    </row>
    <row r="711" spans="1:14">
      <c r="C711" s="69" t="s">
        <v>43</v>
      </c>
      <c r="D711" s="69" t="s">
        <v>43</v>
      </c>
      <c r="E711" s="69" t="s">
        <v>43</v>
      </c>
      <c r="F711" s="69" t="s">
        <v>43</v>
      </c>
      <c r="G711" s="69" t="s">
        <v>43</v>
      </c>
      <c r="H711" s="69" t="s">
        <v>43</v>
      </c>
      <c r="J711" s="69" t="s">
        <v>43</v>
      </c>
      <c r="K711" s="69">
        <v>1</v>
      </c>
      <c r="L711" s="54" t="s">
        <v>19884</v>
      </c>
      <c r="M711" t="s">
        <v>19885</v>
      </c>
      <c r="N711"/>
    </row>
    <row r="712" spans="1:14">
      <c r="C712" s="69" t="s">
        <v>43</v>
      </c>
      <c r="D712" s="69" t="s">
        <v>43</v>
      </c>
      <c r="E712" s="69" t="s">
        <v>43</v>
      </c>
      <c r="F712" s="69" t="s">
        <v>43</v>
      </c>
      <c r="G712" s="69" t="s">
        <v>43</v>
      </c>
      <c r="H712" s="69" t="s">
        <v>43</v>
      </c>
      <c r="J712" s="69" t="s">
        <v>43</v>
      </c>
      <c r="K712" s="69">
        <v>1</v>
      </c>
      <c r="L712" s="54" t="s">
        <v>19886</v>
      </c>
      <c r="M712" t="s">
        <v>19885</v>
      </c>
      <c r="N712"/>
    </row>
    <row r="713" spans="1:14">
      <c r="C713" s="69" t="s">
        <v>43</v>
      </c>
      <c r="D713" s="69" t="s">
        <v>43</v>
      </c>
      <c r="E713" s="69" t="s">
        <v>43</v>
      </c>
      <c r="F713" s="69" t="s">
        <v>43</v>
      </c>
      <c r="G713" s="69" t="s">
        <v>43</v>
      </c>
      <c r="H713" s="69" t="s">
        <v>43</v>
      </c>
      <c r="J713" s="69" t="s">
        <v>43</v>
      </c>
      <c r="K713" s="69">
        <v>1</v>
      </c>
      <c r="L713" s="54" t="s">
        <v>19887</v>
      </c>
      <c r="M713" t="s">
        <v>19885</v>
      </c>
      <c r="N713"/>
    </row>
    <row r="714" spans="1:14">
      <c r="C714" s="69" t="s">
        <v>43</v>
      </c>
      <c r="D714" s="69" t="s">
        <v>43</v>
      </c>
      <c r="E714" s="69" t="s">
        <v>43</v>
      </c>
      <c r="F714" s="69" t="s">
        <v>43</v>
      </c>
      <c r="G714" s="69" t="s">
        <v>43</v>
      </c>
      <c r="H714" s="69" t="s">
        <v>43</v>
      </c>
      <c r="J714" s="69" t="s">
        <v>43</v>
      </c>
      <c r="K714" s="69">
        <v>1</v>
      </c>
      <c r="L714" s="54" t="s">
        <v>19888</v>
      </c>
      <c r="M714" t="s">
        <v>19889</v>
      </c>
      <c r="N714"/>
    </row>
    <row r="715" spans="1:14">
      <c r="C715" s="69" t="s">
        <v>43</v>
      </c>
      <c r="D715" s="69" t="s">
        <v>43</v>
      </c>
      <c r="E715" s="69" t="s">
        <v>43</v>
      </c>
      <c r="F715" s="69" t="s">
        <v>43</v>
      </c>
      <c r="G715" s="69" t="s">
        <v>43</v>
      </c>
      <c r="H715" s="69" t="s">
        <v>43</v>
      </c>
      <c r="J715" s="69" t="s">
        <v>43</v>
      </c>
      <c r="K715" s="69">
        <v>1</v>
      </c>
      <c r="L715" s="54" t="s">
        <v>19890</v>
      </c>
      <c r="M715" t="s">
        <v>8656</v>
      </c>
      <c r="N715"/>
    </row>
    <row r="716" spans="1:14">
      <c r="A716" s="68" t="s">
        <v>19138</v>
      </c>
      <c r="B716" t="s">
        <v>19891</v>
      </c>
      <c r="C716" s="69" t="s">
        <v>43</v>
      </c>
      <c r="D716" s="69" t="s">
        <v>43</v>
      </c>
      <c r="E716" s="69" t="s">
        <v>43</v>
      </c>
      <c r="F716" s="69">
        <v>26</v>
      </c>
      <c r="G716" s="69" t="s">
        <v>43</v>
      </c>
      <c r="H716" s="69" t="s">
        <v>43</v>
      </c>
      <c r="J716" s="69" t="s">
        <v>43</v>
      </c>
      <c r="K716" s="69">
        <v>1</v>
      </c>
      <c r="L716" s="54" t="s">
        <v>19892</v>
      </c>
      <c r="M716" t="s">
        <v>19891</v>
      </c>
      <c r="N716"/>
    </row>
    <row r="717" spans="1:14">
      <c r="C717" s="69" t="s">
        <v>43</v>
      </c>
      <c r="D717" s="69" t="s">
        <v>43</v>
      </c>
      <c r="E717" s="69" t="s">
        <v>43</v>
      </c>
      <c r="F717" s="69" t="s">
        <v>43</v>
      </c>
      <c r="G717" s="69" t="s">
        <v>43</v>
      </c>
      <c r="H717" s="69" t="s">
        <v>43</v>
      </c>
      <c r="J717" s="69" t="s">
        <v>43</v>
      </c>
      <c r="K717" s="69">
        <v>1</v>
      </c>
      <c r="L717" s="54" t="s">
        <v>19893</v>
      </c>
      <c r="M717" t="s">
        <v>8507</v>
      </c>
      <c r="N717"/>
    </row>
    <row r="718" spans="1:14">
      <c r="C718" s="69" t="s">
        <v>43</v>
      </c>
      <c r="D718" s="69" t="s">
        <v>43</v>
      </c>
      <c r="E718" s="69" t="s">
        <v>43</v>
      </c>
      <c r="F718" s="69" t="s">
        <v>43</v>
      </c>
      <c r="G718" s="69" t="s">
        <v>43</v>
      </c>
      <c r="H718" s="69" t="s">
        <v>43</v>
      </c>
      <c r="J718" s="69" t="s">
        <v>43</v>
      </c>
      <c r="K718" s="69">
        <v>1</v>
      </c>
      <c r="L718" s="54" t="s">
        <v>19894</v>
      </c>
      <c r="M718" t="s">
        <v>8489</v>
      </c>
      <c r="N718"/>
    </row>
    <row r="719" spans="1:14">
      <c r="C719" s="69" t="s">
        <v>43</v>
      </c>
      <c r="D719" s="69" t="s">
        <v>43</v>
      </c>
      <c r="E719" s="69" t="s">
        <v>43</v>
      </c>
      <c r="F719" s="69" t="s">
        <v>43</v>
      </c>
      <c r="G719" s="69" t="s">
        <v>43</v>
      </c>
      <c r="H719" s="69" t="s">
        <v>43</v>
      </c>
      <c r="J719" s="69" t="s">
        <v>43</v>
      </c>
      <c r="K719" s="69">
        <v>1</v>
      </c>
      <c r="L719" s="54" t="s">
        <v>19895</v>
      </c>
      <c r="M719" t="s">
        <v>8489</v>
      </c>
      <c r="N719"/>
    </row>
    <row r="720" spans="1:14">
      <c r="C720" s="69" t="s">
        <v>43</v>
      </c>
      <c r="D720" s="69" t="s">
        <v>43</v>
      </c>
      <c r="E720" s="69" t="s">
        <v>43</v>
      </c>
      <c r="F720" s="69" t="s">
        <v>43</v>
      </c>
      <c r="G720" s="69" t="s">
        <v>43</v>
      </c>
      <c r="H720" s="69" t="s">
        <v>43</v>
      </c>
      <c r="J720" s="69" t="s">
        <v>43</v>
      </c>
      <c r="K720" s="69">
        <v>1</v>
      </c>
      <c r="L720" s="54" t="s">
        <v>19896</v>
      </c>
      <c r="M720" t="s">
        <v>8489</v>
      </c>
      <c r="N720"/>
    </row>
    <row r="721" spans="1:14">
      <c r="C721" s="69" t="s">
        <v>43</v>
      </c>
      <c r="D721" s="69" t="s">
        <v>43</v>
      </c>
      <c r="E721" s="69" t="s">
        <v>43</v>
      </c>
      <c r="F721" s="69" t="s">
        <v>43</v>
      </c>
      <c r="G721" s="69" t="s">
        <v>43</v>
      </c>
      <c r="H721" s="69" t="s">
        <v>43</v>
      </c>
      <c r="J721" s="69" t="s">
        <v>43</v>
      </c>
      <c r="K721" s="69">
        <v>1</v>
      </c>
      <c r="L721" s="54" t="s">
        <v>19897</v>
      </c>
      <c r="M721" t="s">
        <v>8489</v>
      </c>
      <c r="N721"/>
    </row>
    <row r="722" spans="1:14">
      <c r="C722" s="69" t="s">
        <v>43</v>
      </c>
      <c r="D722" s="69" t="s">
        <v>43</v>
      </c>
      <c r="E722" s="69" t="s">
        <v>43</v>
      </c>
      <c r="F722" s="69" t="s">
        <v>43</v>
      </c>
      <c r="G722" s="69" t="s">
        <v>43</v>
      </c>
      <c r="H722" s="69" t="s">
        <v>43</v>
      </c>
      <c r="J722" s="69" t="s">
        <v>43</v>
      </c>
      <c r="K722" s="69">
        <v>1</v>
      </c>
      <c r="L722" s="54" t="s">
        <v>19898</v>
      </c>
      <c r="M722" t="s">
        <v>8489</v>
      </c>
      <c r="N722"/>
    </row>
    <row r="723" spans="1:14">
      <c r="C723" s="69" t="s">
        <v>43</v>
      </c>
      <c r="D723" s="69" t="s">
        <v>43</v>
      </c>
      <c r="E723" s="69" t="s">
        <v>43</v>
      </c>
      <c r="F723" s="69" t="s">
        <v>43</v>
      </c>
      <c r="G723" s="69" t="s">
        <v>43</v>
      </c>
      <c r="H723" s="69" t="s">
        <v>43</v>
      </c>
      <c r="J723" s="69" t="s">
        <v>43</v>
      </c>
      <c r="K723" s="69">
        <v>1</v>
      </c>
      <c r="L723" s="54" t="s">
        <v>19899</v>
      </c>
      <c r="M723" t="s">
        <v>8489</v>
      </c>
      <c r="N723"/>
    </row>
    <row r="724" spans="1:14">
      <c r="C724" s="69" t="s">
        <v>43</v>
      </c>
      <c r="D724" s="69" t="s">
        <v>43</v>
      </c>
      <c r="E724" s="69" t="s">
        <v>43</v>
      </c>
      <c r="F724" s="69" t="s">
        <v>43</v>
      </c>
      <c r="G724" s="69" t="s">
        <v>43</v>
      </c>
      <c r="H724" s="69" t="s">
        <v>43</v>
      </c>
      <c r="J724" s="69" t="s">
        <v>43</v>
      </c>
      <c r="K724" s="69">
        <v>1</v>
      </c>
      <c r="L724" s="54" t="s">
        <v>19900</v>
      </c>
      <c r="M724" t="s">
        <v>8489</v>
      </c>
      <c r="N724"/>
    </row>
    <row r="725" spans="1:14">
      <c r="C725" s="69" t="s">
        <v>43</v>
      </c>
      <c r="D725" s="69" t="s">
        <v>43</v>
      </c>
      <c r="E725" s="69" t="s">
        <v>43</v>
      </c>
      <c r="F725" s="69" t="s">
        <v>43</v>
      </c>
      <c r="G725" s="69" t="s">
        <v>43</v>
      </c>
      <c r="H725" s="69" t="s">
        <v>43</v>
      </c>
      <c r="J725" s="69" t="s">
        <v>43</v>
      </c>
      <c r="K725" s="69">
        <v>1</v>
      </c>
      <c r="L725" s="54" t="s">
        <v>19901</v>
      </c>
      <c r="M725" t="s">
        <v>8489</v>
      </c>
      <c r="N725"/>
    </row>
    <row r="726" spans="1:14">
      <c r="C726" s="69" t="s">
        <v>43</v>
      </c>
      <c r="D726" s="69" t="s">
        <v>43</v>
      </c>
      <c r="E726" s="69" t="s">
        <v>43</v>
      </c>
      <c r="F726" s="69" t="s">
        <v>43</v>
      </c>
      <c r="G726" s="69" t="s">
        <v>43</v>
      </c>
      <c r="H726" s="69" t="s">
        <v>43</v>
      </c>
      <c r="J726" s="69" t="s">
        <v>43</v>
      </c>
      <c r="K726" s="69">
        <v>1</v>
      </c>
      <c r="L726" s="54" t="s">
        <v>19902</v>
      </c>
      <c r="M726" t="s">
        <v>8489</v>
      </c>
      <c r="N726"/>
    </row>
    <row r="727" spans="1:14">
      <c r="C727" s="69" t="s">
        <v>43</v>
      </c>
      <c r="D727" s="69" t="s">
        <v>43</v>
      </c>
      <c r="E727" s="69" t="s">
        <v>43</v>
      </c>
      <c r="F727" s="69" t="s">
        <v>43</v>
      </c>
      <c r="G727" s="69" t="s">
        <v>43</v>
      </c>
      <c r="H727" s="69" t="s">
        <v>43</v>
      </c>
      <c r="J727" s="69" t="s">
        <v>43</v>
      </c>
      <c r="K727" s="69">
        <v>1</v>
      </c>
      <c r="L727" s="54" t="s">
        <v>19903</v>
      </c>
      <c r="M727" t="s">
        <v>8489</v>
      </c>
      <c r="N727"/>
    </row>
    <row r="728" spans="1:14">
      <c r="C728" s="69" t="s">
        <v>43</v>
      </c>
      <c r="D728" s="69" t="s">
        <v>43</v>
      </c>
      <c r="E728" s="69" t="s">
        <v>43</v>
      </c>
      <c r="F728" s="69" t="s">
        <v>43</v>
      </c>
      <c r="G728" s="69" t="s">
        <v>43</v>
      </c>
      <c r="H728" s="69" t="s">
        <v>43</v>
      </c>
      <c r="J728" s="69" t="s">
        <v>43</v>
      </c>
      <c r="K728" s="69">
        <v>1</v>
      </c>
      <c r="L728" s="54" t="s">
        <v>19904</v>
      </c>
      <c r="M728" t="s">
        <v>8489</v>
      </c>
      <c r="N728"/>
    </row>
    <row r="729" spans="1:14">
      <c r="C729" s="69" t="s">
        <v>43</v>
      </c>
      <c r="D729" s="69" t="s">
        <v>43</v>
      </c>
      <c r="E729" s="69" t="s">
        <v>43</v>
      </c>
      <c r="F729" s="69" t="s">
        <v>43</v>
      </c>
      <c r="G729" s="69" t="s">
        <v>43</v>
      </c>
      <c r="H729" s="69" t="s">
        <v>43</v>
      </c>
      <c r="J729" s="69" t="s">
        <v>43</v>
      </c>
      <c r="K729" s="69">
        <v>1</v>
      </c>
      <c r="L729" s="54" t="s">
        <v>19905</v>
      </c>
      <c r="M729" t="s">
        <v>8489</v>
      </c>
      <c r="N729" t="s">
        <v>3235</v>
      </c>
    </row>
    <row r="730" spans="1:14">
      <c r="C730" s="69" t="s">
        <v>43</v>
      </c>
      <c r="D730" s="69" t="s">
        <v>43</v>
      </c>
      <c r="E730" s="69" t="s">
        <v>43</v>
      </c>
      <c r="F730" s="69" t="s">
        <v>43</v>
      </c>
      <c r="G730" s="69" t="s">
        <v>43</v>
      </c>
      <c r="H730" s="69" t="s">
        <v>43</v>
      </c>
      <c r="J730" s="69" t="s">
        <v>43</v>
      </c>
      <c r="K730" s="69">
        <v>1</v>
      </c>
      <c r="L730" s="54" t="s">
        <v>19906</v>
      </c>
      <c r="M730" t="s">
        <v>8489</v>
      </c>
      <c r="N730"/>
    </row>
    <row r="731" spans="1:14">
      <c r="C731" s="69" t="s">
        <v>43</v>
      </c>
      <c r="D731" s="69" t="s">
        <v>43</v>
      </c>
      <c r="E731" s="69" t="s">
        <v>43</v>
      </c>
      <c r="F731" s="69" t="s">
        <v>43</v>
      </c>
      <c r="G731" s="69" t="s">
        <v>43</v>
      </c>
      <c r="H731" s="69" t="s">
        <v>43</v>
      </c>
      <c r="J731" s="69" t="s">
        <v>43</v>
      </c>
      <c r="K731" s="69">
        <v>1</v>
      </c>
      <c r="L731" s="54" t="s">
        <v>19907</v>
      </c>
      <c r="M731" t="s">
        <v>8489</v>
      </c>
      <c r="N731"/>
    </row>
    <row r="732" spans="1:14">
      <c r="C732" s="69" t="s">
        <v>43</v>
      </c>
      <c r="D732" s="69" t="s">
        <v>43</v>
      </c>
      <c r="E732" s="69" t="s">
        <v>43</v>
      </c>
      <c r="F732" s="69" t="s">
        <v>43</v>
      </c>
      <c r="G732" s="69" t="s">
        <v>43</v>
      </c>
      <c r="H732" s="69" t="s">
        <v>43</v>
      </c>
      <c r="J732" s="69" t="s">
        <v>43</v>
      </c>
      <c r="K732" s="69">
        <v>1</v>
      </c>
      <c r="L732" s="54" t="s">
        <v>19908</v>
      </c>
      <c r="M732" t="s">
        <v>19909</v>
      </c>
      <c r="N732" t="s">
        <v>19910</v>
      </c>
    </row>
    <row r="733" spans="1:14">
      <c r="A733" s="68" t="s">
        <v>19138</v>
      </c>
      <c r="B733" t="s">
        <v>3831</v>
      </c>
      <c r="C733" s="69" t="s">
        <v>43</v>
      </c>
      <c r="D733" s="69" t="s">
        <v>43</v>
      </c>
      <c r="E733" s="69" t="s">
        <v>43</v>
      </c>
      <c r="F733" s="69">
        <v>43</v>
      </c>
      <c r="G733" s="69" t="s">
        <v>43</v>
      </c>
      <c r="H733" s="69" t="s">
        <v>43</v>
      </c>
      <c r="J733" s="69" t="s">
        <v>43</v>
      </c>
      <c r="K733" s="69">
        <v>1</v>
      </c>
      <c r="L733" s="54" t="s">
        <v>19911</v>
      </c>
      <c r="M733" t="s">
        <v>3831</v>
      </c>
      <c r="N733" t="s">
        <v>19912</v>
      </c>
    </row>
    <row r="734" spans="1:14">
      <c r="C734" s="69" t="s">
        <v>43</v>
      </c>
      <c r="D734" s="69" t="s">
        <v>43</v>
      </c>
      <c r="E734" s="69" t="s">
        <v>43</v>
      </c>
      <c r="F734" s="69">
        <v>56</v>
      </c>
      <c r="G734" s="69" t="s">
        <v>43</v>
      </c>
      <c r="H734" s="69" t="s">
        <v>43</v>
      </c>
      <c r="J734" s="69" t="s">
        <v>43</v>
      </c>
      <c r="K734" s="69">
        <v>1</v>
      </c>
      <c r="L734" s="54" t="s">
        <v>19913</v>
      </c>
      <c r="M734" t="s">
        <v>3831</v>
      </c>
      <c r="N734" t="s">
        <v>19912</v>
      </c>
    </row>
    <row r="735" spans="1:14">
      <c r="C735" s="69" t="s">
        <v>43</v>
      </c>
      <c r="D735" s="69" t="s">
        <v>43</v>
      </c>
      <c r="E735" s="69" t="s">
        <v>43</v>
      </c>
      <c r="F735" s="69" t="s">
        <v>43</v>
      </c>
      <c r="G735" s="69" t="s">
        <v>43</v>
      </c>
      <c r="H735" s="69" t="s">
        <v>43</v>
      </c>
      <c r="J735" s="69" t="s">
        <v>43</v>
      </c>
      <c r="K735" s="69">
        <v>1</v>
      </c>
      <c r="L735" s="54" t="s">
        <v>19914</v>
      </c>
      <c r="M735" t="s">
        <v>8260</v>
      </c>
      <c r="N735"/>
    </row>
    <row r="736" spans="1:14">
      <c r="C736" s="69" t="s">
        <v>43</v>
      </c>
      <c r="D736" s="69" t="s">
        <v>43</v>
      </c>
      <c r="E736" s="69" t="s">
        <v>43</v>
      </c>
      <c r="F736" s="69" t="s">
        <v>43</v>
      </c>
      <c r="G736" s="69" t="s">
        <v>43</v>
      </c>
      <c r="H736" s="69" t="s">
        <v>43</v>
      </c>
      <c r="J736" s="69" t="s">
        <v>43</v>
      </c>
      <c r="K736" s="69">
        <v>1</v>
      </c>
      <c r="L736" s="54" t="s">
        <v>19915</v>
      </c>
      <c r="M736" t="s">
        <v>19916</v>
      </c>
      <c r="N736"/>
    </row>
    <row r="737" spans="3:14">
      <c r="C737" s="69" t="s">
        <v>43</v>
      </c>
      <c r="D737" s="69" t="s">
        <v>43</v>
      </c>
      <c r="E737" s="69" t="s">
        <v>43</v>
      </c>
      <c r="F737" s="69" t="s">
        <v>43</v>
      </c>
      <c r="G737" s="69" t="s">
        <v>43</v>
      </c>
      <c r="H737" s="69" t="s">
        <v>43</v>
      </c>
      <c r="J737" s="69" t="s">
        <v>43</v>
      </c>
      <c r="K737" s="69">
        <v>1</v>
      </c>
      <c r="L737" s="54" t="s">
        <v>19917</v>
      </c>
      <c r="M737" t="s">
        <v>19918</v>
      </c>
      <c r="N737"/>
    </row>
    <row r="738" spans="3:14">
      <c r="C738" s="69" t="s">
        <v>43</v>
      </c>
      <c r="D738" s="69" t="s">
        <v>43</v>
      </c>
      <c r="E738" s="69" t="s">
        <v>43</v>
      </c>
      <c r="F738" s="69" t="s">
        <v>43</v>
      </c>
      <c r="G738" s="69" t="s">
        <v>43</v>
      </c>
      <c r="H738" s="69" t="s">
        <v>43</v>
      </c>
      <c r="J738" s="69" t="s">
        <v>43</v>
      </c>
      <c r="K738" s="69">
        <v>1</v>
      </c>
      <c r="L738" s="54" t="s">
        <v>19919</v>
      </c>
      <c r="M738" t="s">
        <v>8227</v>
      </c>
      <c r="N738"/>
    </row>
    <row r="739" spans="3:14">
      <c r="C739" s="69" t="s">
        <v>43</v>
      </c>
      <c r="D739" s="69" t="s">
        <v>43</v>
      </c>
      <c r="E739" s="69" t="s">
        <v>43</v>
      </c>
      <c r="F739" s="69" t="s">
        <v>43</v>
      </c>
      <c r="G739" s="69" t="s">
        <v>43</v>
      </c>
      <c r="H739" s="69" t="s">
        <v>43</v>
      </c>
      <c r="J739" s="69" t="s">
        <v>43</v>
      </c>
      <c r="K739" s="69">
        <v>1</v>
      </c>
      <c r="L739" s="54" t="s">
        <v>19920</v>
      </c>
      <c r="M739" t="s">
        <v>8227</v>
      </c>
      <c r="N739"/>
    </row>
    <row r="740" spans="3:14">
      <c r="C740" s="69" t="s">
        <v>43</v>
      </c>
      <c r="D740" s="69" t="s">
        <v>43</v>
      </c>
      <c r="E740" s="69" t="s">
        <v>43</v>
      </c>
      <c r="F740" s="69" t="s">
        <v>43</v>
      </c>
      <c r="G740" s="69" t="s">
        <v>43</v>
      </c>
      <c r="H740" s="69" t="s">
        <v>43</v>
      </c>
      <c r="J740" s="69" t="s">
        <v>43</v>
      </c>
      <c r="K740" s="69">
        <v>1</v>
      </c>
      <c r="L740" s="54" t="s">
        <v>19921</v>
      </c>
      <c r="M740" t="s">
        <v>8227</v>
      </c>
      <c r="N740"/>
    </row>
    <row r="741" spans="3:14">
      <c r="C741" s="69" t="s">
        <v>43</v>
      </c>
      <c r="D741" s="69" t="s">
        <v>43</v>
      </c>
      <c r="E741" s="69" t="s">
        <v>43</v>
      </c>
      <c r="F741" s="69" t="s">
        <v>43</v>
      </c>
      <c r="G741" s="69" t="s">
        <v>43</v>
      </c>
      <c r="H741" s="69" t="s">
        <v>43</v>
      </c>
      <c r="J741" s="69" t="s">
        <v>43</v>
      </c>
      <c r="K741" s="69">
        <v>1</v>
      </c>
      <c r="L741" s="54" t="s">
        <v>19922</v>
      </c>
      <c r="M741" t="s">
        <v>8227</v>
      </c>
      <c r="N741"/>
    </row>
    <row r="742" spans="3:14">
      <c r="C742" s="69" t="s">
        <v>43</v>
      </c>
      <c r="D742" s="69" t="s">
        <v>43</v>
      </c>
      <c r="E742" s="69" t="s">
        <v>43</v>
      </c>
      <c r="F742" s="69" t="s">
        <v>43</v>
      </c>
      <c r="G742" s="69" t="s">
        <v>43</v>
      </c>
      <c r="H742" s="69" t="s">
        <v>43</v>
      </c>
      <c r="J742" s="69" t="s">
        <v>43</v>
      </c>
      <c r="K742" s="69">
        <v>1</v>
      </c>
      <c r="L742" s="54" t="s">
        <v>19923</v>
      </c>
      <c r="M742" t="s">
        <v>8227</v>
      </c>
      <c r="N742"/>
    </row>
    <row r="743" spans="3:14">
      <c r="C743" s="69" t="s">
        <v>43</v>
      </c>
      <c r="D743" s="69" t="s">
        <v>43</v>
      </c>
      <c r="E743" s="69" t="s">
        <v>43</v>
      </c>
      <c r="F743" s="69" t="s">
        <v>43</v>
      </c>
      <c r="G743" s="69" t="s">
        <v>43</v>
      </c>
      <c r="H743" s="69" t="s">
        <v>43</v>
      </c>
      <c r="J743" s="69" t="s">
        <v>43</v>
      </c>
      <c r="K743" s="69">
        <v>1</v>
      </c>
      <c r="L743" s="54" t="s">
        <v>19924</v>
      </c>
      <c r="M743" t="s">
        <v>8203</v>
      </c>
      <c r="N743"/>
    </row>
    <row r="744" spans="3:14">
      <c r="C744" s="69" t="s">
        <v>43</v>
      </c>
      <c r="D744" s="69" t="s">
        <v>43</v>
      </c>
      <c r="E744" s="69" t="s">
        <v>43</v>
      </c>
      <c r="F744" s="69" t="s">
        <v>43</v>
      </c>
      <c r="G744" s="69" t="s">
        <v>43</v>
      </c>
      <c r="H744" s="69" t="s">
        <v>43</v>
      </c>
      <c r="J744" s="69" t="s">
        <v>43</v>
      </c>
      <c r="K744" s="69">
        <v>1</v>
      </c>
      <c r="L744" s="54" t="s">
        <v>19925</v>
      </c>
      <c r="M744" t="s">
        <v>19926</v>
      </c>
      <c r="N744"/>
    </row>
    <row r="745" spans="3:14">
      <c r="C745" s="69" t="s">
        <v>43</v>
      </c>
      <c r="D745" s="69" t="s">
        <v>43</v>
      </c>
      <c r="E745" s="69" t="s">
        <v>43</v>
      </c>
      <c r="F745" s="69" t="s">
        <v>43</v>
      </c>
      <c r="G745" s="69" t="s">
        <v>43</v>
      </c>
      <c r="H745" s="69" t="s">
        <v>43</v>
      </c>
      <c r="J745" s="69" t="s">
        <v>43</v>
      </c>
      <c r="K745" s="69">
        <v>1</v>
      </c>
      <c r="L745" s="54" t="s">
        <v>19927</v>
      </c>
      <c r="M745" t="s">
        <v>6956</v>
      </c>
      <c r="N745"/>
    </row>
    <row r="746" spans="3:14">
      <c r="C746" s="69" t="s">
        <v>43</v>
      </c>
      <c r="D746" s="69" t="s">
        <v>43</v>
      </c>
      <c r="E746" s="69" t="s">
        <v>43</v>
      </c>
      <c r="F746" s="69" t="s">
        <v>43</v>
      </c>
      <c r="G746" s="69" t="s">
        <v>43</v>
      </c>
      <c r="H746" s="69" t="s">
        <v>43</v>
      </c>
      <c r="J746" s="69" t="s">
        <v>43</v>
      </c>
      <c r="K746" s="69">
        <v>1</v>
      </c>
      <c r="L746" s="54" t="s">
        <v>19928</v>
      </c>
      <c r="M746" t="s">
        <v>6956</v>
      </c>
      <c r="N746"/>
    </row>
    <row r="747" spans="3:14">
      <c r="C747" s="69" t="s">
        <v>43</v>
      </c>
      <c r="D747" s="69" t="s">
        <v>43</v>
      </c>
      <c r="E747" s="69" t="s">
        <v>43</v>
      </c>
      <c r="F747" s="69" t="s">
        <v>43</v>
      </c>
      <c r="G747" s="69" t="s">
        <v>43</v>
      </c>
      <c r="H747" s="69" t="s">
        <v>43</v>
      </c>
      <c r="J747" s="69" t="s">
        <v>43</v>
      </c>
      <c r="K747" s="69">
        <v>1</v>
      </c>
      <c r="L747" s="54" t="s">
        <v>19929</v>
      </c>
      <c r="M747" t="s">
        <v>19930</v>
      </c>
      <c r="N747"/>
    </row>
    <row r="748" spans="3:14">
      <c r="C748" s="69" t="s">
        <v>43</v>
      </c>
      <c r="D748" s="69" t="s">
        <v>43</v>
      </c>
      <c r="E748" s="69" t="s">
        <v>43</v>
      </c>
      <c r="F748" s="69" t="s">
        <v>43</v>
      </c>
      <c r="G748" s="69" t="s">
        <v>43</v>
      </c>
      <c r="H748" s="69" t="s">
        <v>43</v>
      </c>
      <c r="J748" s="69" t="s">
        <v>43</v>
      </c>
      <c r="K748" s="69">
        <v>1</v>
      </c>
      <c r="L748" s="54" t="s">
        <v>19931</v>
      </c>
      <c r="M748" t="s">
        <v>19930</v>
      </c>
      <c r="N748"/>
    </row>
    <row r="749" spans="3:14">
      <c r="C749" s="69" t="s">
        <v>43</v>
      </c>
      <c r="D749" s="69" t="s">
        <v>43</v>
      </c>
      <c r="E749" s="69" t="s">
        <v>43</v>
      </c>
      <c r="F749" s="69" t="s">
        <v>43</v>
      </c>
      <c r="G749" s="69" t="s">
        <v>43</v>
      </c>
      <c r="H749" s="69" t="s">
        <v>43</v>
      </c>
      <c r="J749" s="69" t="s">
        <v>43</v>
      </c>
      <c r="K749" s="69">
        <v>1</v>
      </c>
      <c r="L749" s="54" t="s">
        <v>19932</v>
      </c>
      <c r="M749" t="s">
        <v>19930</v>
      </c>
      <c r="N749" t="s">
        <v>19858</v>
      </c>
    </row>
    <row r="750" spans="3:14">
      <c r="C750" s="69" t="s">
        <v>43</v>
      </c>
      <c r="D750" s="69" t="s">
        <v>43</v>
      </c>
      <c r="E750" s="69" t="s">
        <v>43</v>
      </c>
      <c r="F750" s="69" t="s">
        <v>43</v>
      </c>
      <c r="G750" s="69" t="s">
        <v>43</v>
      </c>
      <c r="H750" s="69" t="s">
        <v>43</v>
      </c>
      <c r="J750" s="69" t="s">
        <v>43</v>
      </c>
      <c r="K750" s="69">
        <v>1</v>
      </c>
      <c r="L750" s="54" t="s">
        <v>19933</v>
      </c>
      <c r="M750" t="s">
        <v>19934</v>
      </c>
      <c r="N750"/>
    </row>
    <row r="751" spans="3:14">
      <c r="C751" s="69" t="s">
        <v>43</v>
      </c>
      <c r="D751" s="69" t="s">
        <v>43</v>
      </c>
      <c r="E751" s="69" t="s">
        <v>43</v>
      </c>
      <c r="F751" s="69" t="s">
        <v>43</v>
      </c>
      <c r="G751" s="69" t="s">
        <v>43</v>
      </c>
      <c r="H751" s="69" t="s">
        <v>43</v>
      </c>
      <c r="J751" s="69" t="s">
        <v>43</v>
      </c>
      <c r="K751" s="69">
        <v>1</v>
      </c>
      <c r="L751" s="54" t="s">
        <v>19935</v>
      </c>
      <c r="M751" t="s">
        <v>19934</v>
      </c>
      <c r="N751"/>
    </row>
    <row r="752" spans="3:14">
      <c r="C752" s="69" t="s">
        <v>43</v>
      </c>
      <c r="D752" s="69" t="s">
        <v>43</v>
      </c>
      <c r="E752" s="69" t="s">
        <v>43</v>
      </c>
      <c r="F752" s="69" t="s">
        <v>43</v>
      </c>
      <c r="G752" s="69" t="s">
        <v>43</v>
      </c>
      <c r="H752" s="69" t="s">
        <v>43</v>
      </c>
      <c r="J752" s="69" t="s">
        <v>43</v>
      </c>
      <c r="K752" s="69">
        <v>1</v>
      </c>
      <c r="L752" s="54" t="s">
        <v>19936</v>
      </c>
      <c r="M752" t="s">
        <v>19934</v>
      </c>
      <c r="N752"/>
    </row>
    <row r="753" spans="1:14">
      <c r="C753" s="69" t="s">
        <v>43</v>
      </c>
      <c r="D753" s="69" t="s">
        <v>43</v>
      </c>
      <c r="E753" s="69" t="s">
        <v>43</v>
      </c>
      <c r="F753" s="69" t="s">
        <v>43</v>
      </c>
      <c r="G753" s="69" t="s">
        <v>43</v>
      </c>
      <c r="H753" s="69" t="s">
        <v>43</v>
      </c>
      <c r="J753" s="69" t="s">
        <v>43</v>
      </c>
      <c r="K753" s="69">
        <v>1</v>
      </c>
      <c r="L753" s="54" t="s">
        <v>19937</v>
      </c>
      <c r="M753" t="s">
        <v>19938</v>
      </c>
      <c r="N753"/>
    </row>
    <row r="754" spans="1:14">
      <c r="C754" s="69" t="s">
        <v>43</v>
      </c>
      <c r="D754" s="69" t="s">
        <v>43</v>
      </c>
      <c r="E754" s="69" t="s">
        <v>43</v>
      </c>
      <c r="F754" s="69" t="s">
        <v>43</v>
      </c>
      <c r="G754" s="69" t="s">
        <v>43</v>
      </c>
      <c r="H754" s="69" t="s">
        <v>43</v>
      </c>
      <c r="J754" s="69" t="s">
        <v>43</v>
      </c>
      <c r="K754" s="69">
        <v>1</v>
      </c>
      <c r="L754" s="54" t="s">
        <v>19939</v>
      </c>
      <c r="M754" t="s">
        <v>19938</v>
      </c>
      <c r="N754"/>
    </row>
    <row r="755" spans="1:14">
      <c r="C755" s="69" t="s">
        <v>43</v>
      </c>
      <c r="D755" s="69" t="s">
        <v>43</v>
      </c>
      <c r="E755" s="69" t="s">
        <v>43</v>
      </c>
      <c r="F755" s="69" t="s">
        <v>43</v>
      </c>
      <c r="G755" s="69" t="s">
        <v>43</v>
      </c>
      <c r="H755" s="69" t="s">
        <v>43</v>
      </c>
      <c r="J755" s="69" t="s">
        <v>43</v>
      </c>
      <c r="K755" s="69">
        <v>1</v>
      </c>
      <c r="L755" s="54" t="s">
        <v>19940</v>
      </c>
      <c r="M755" t="s">
        <v>19938</v>
      </c>
      <c r="N755" t="s">
        <v>19249</v>
      </c>
    </row>
    <row r="756" spans="1:14">
      <c r="C756" s="69" t="s">
        <v>43</v>
      </c>
      <c r="D756" s="69" t="s">
        <v>43</v>
      </c>
      <c r="E756" s="69" t="s">
        <v>43</v>
      </c>
      <c r="F756" s="69" t="s">
        <v>43</v>
      </c>
      <c r="G756" s="69" t="s">
        <v>43</v>
      </c>
      <c r="H756" s="69" t="s">
        <v>43</v>
      </c>
      <c r="J756" s="69" t="s">
        <v>43</v>
      </c>
      <c r="K756" s="69">
        <v>1</v>
      </c>
      <c r="L756" s="54" t="s">
        <v>19941</v>
      </c>
      <c r="M756" t="s">
        <v>19938</v>
      </c>
      <c r="N756"/>
    </row>
    <row r="757" spans="1:14">
      <c r="C757" s="69" t="s">
        <v>43</v>
      </c>
      <c r="D757" s="69" t="s">
        <v>43</v>
      </c>
      <c r="E757" s="69" t="s">
        <v>43</v>
      </c>
      <c r="F757" s="69" t="s">
        <v>43</v>
      </c>
      <c r="G757" s="69" t="s">
        <v>43</v>
      </c>
      <c r="H757" s="69" t="s">
        <v>43</v>
      </c>
      <c r="J757" s="69" t="s">
        <v>43</v>
      </c>
      <c r="K757" s="69">
        <v>1</v>
      </c>
      <c r="L757" s="54" t="s">
        <v>19942</v>
      </c>
      <c r="M757" t="s">
        <v>19938</v>
      </c>
      <c r="N757" t="s">
        <v>19328</v>
      </c>
    </row>
    <row r="758" spans="1:14">
      <c r="C758" s="69" t="s">
        <v>43</v>
      </c>
      <c r="D758" s="69" t="s">
        <v>43</v>
      </c>
      <c r="E758" s="69" t="s">
        <v>43</v>
      </c>
      <c r="F758" s="69" t="s">
        <v>43</v>
      </c>
      <c r="G758" s="69" t="s">
        <v>43</v>
      </c>
      <c r="H758" s="69" t="s">
        <v>43</v>
      </c>
      <c r="J758" s="69" t="s">
        <v>43</v>
      </c>
      <c r="K758" s="69">
        <v>1</v>
      </c>
      <c r="L758" s="54" t="s">
        <v>19943</v>
      </c>
      <c r="M758" t="s">
        <v>19938</v>
      </c>
      <c r="N758"/>
    </row>
    <row r="759" spans="1:14">
      <c r="C759" s="69" t="s">
        <v>43</v>
      </c>
      <c r="D759" s="69" t="s">
        <v>43</v>
      </c>
      <c r="E759" s="69" t="s">
        <v>43</v>
      </c>
      <c r="F759" s="69" t="s">
        <v>43</v>
      </c>
      <c r="G759" s="69" t="s">
        <v>43</v>
      </c>
      <c r="H759" s="69" t="s">
        <v>43</v>
      </c>
      <c r="J759" s="69" t="s">
        <v>43</v>
      </c>
      <c r="K759" s="69">
        <v>1</v>
      </c>
      <c r="L759" s="54" t="s">
        <v>19944</v>
      </c>
      <c r="M759" t="s">
        <v>19938</v>
      </c>
      <c r="N759"/>
    </row>
    <row r="760" spans="1:14">
      <c r="C760" s="69" t="s">
        <v>43</v>
      </c>
      <c r="D760" s="69" t="s">
        <v>43</v>
      </c>
      <c r="E760" s="69" t="s">
        <v>43</v>
      </c>
      <c r="F760" s="69" t="s">
        <v>43</v>
      </c>
      <c r="G760" s="69" t="s">
        <v>43</v>
      </c>
      <c r="H760" s="69" t="s">
        <v>43</v>
      </c>
      <c r="J760" s="69" t="s">
        <v>43</v>
      </c>
      <c r="K760" s="69">
        <v>1</v>
      </c>
      <c r="L760" s="54" t="s">
        <v>19945</v>
      </c>
      <c r="M760" t="s">
        <v>19938</v>
      </c>
      <c r="N760"/>
    </row>
    <row r="761" spans="1:14">
      <c r="A761" s="68" t="s">
        <v>19138</v>
      </c>
      <c r="B761" t="s">
        <v>8014</v>
      </c>
      <c r="C761" s="69" t="s">
        <v>43</v>
      </c>
      <c r="D761" s="69" t="s">
        <v>43</v>
      </c>
      <c r="E761" s="69" t="s">
        <v>43</v>
      </c>
      <c r="F761" s="69">
        <v>25</v>
      </c>
      <c r="G761" s="69">
        <v>15</v>
      </c>
      <c r="H761" s="69" t="s">
        <v>43</v>
      </c>
      <c r="J761" s="69" t="s">
        <v>43</v>
      </c>
      <c r="K761" s="69">
        <v>1</v>
      </c>
      <c r="L761" s="54" t="s">
        <v>19946</v>
      </c>
      <c r="M761" t="s">
        <v>8014</v>
      </c>
      <c r="N761"/>
    </row>
    <row r="762" spans="1:14">
      <c r="A762" t="s">
        <v>19138</v>
      </c>
      <c r="B762" t="s">
        <v>5130</v>
      </c>
      <c r="C762" s="69" t="s">
        <v>43</v>
      </c>
      <c r="D762" s="69" t="s">
        <v>43</v>
      </c>
      <c r="E762" s="69" t="s">
        <v>43</v>
      </c>
      <c r="F762" s="69">
        <v>60</v>
      </c>
      <c r="G762" s="69" t="s">
        <v>43</v>
      </c>
      <c r="H762" s="69" t="s">
        <v>43</v>
      </c>
      <c r="I762" s="69" t="s">
        <v>43</v>
      </c>
      <c r="J762" s="69" t="s">
        <v>43</v>
      </c>
      <c r="K762" s="69">
        <v>2</v>
      </c>
      <c r="L762" s="54" t="s">
        <v>19484</v>
      </c>
      <c r="M762" t="s">
        <v>5130</v>
      </c>
      <c r="N762"/>
    </row>
    <row r="763" spans="1:14">
      <c r="A763"/>
      <c r="B763"/>
      <c r="C763" s="69" t="s">
        <v>43</v>
      </c>
      <c r="D763" s="69" t="s">
        <v>43</v>
      </c>
      <c r="E763" s="69" t="s">
        <v>43</v>
      </c>
      <c r="F763" s="69">
        <v>35</v>
      </c>
      <c r="G763" s="69" t="s">
        <v>43</v>
      </c>
      <c r="H763" s="69">
        <v>59</v>
      </c>
      <c r="I763" s="69">
        <v>97</v>
      </c>
      <c r="J763" s="69" t="s">
        <v>43</v>
      </c>
      <c r="K763" s="69">
        <v>2</v>
      </c>
      <c r="L763" s="54" t="s">
        <v>19947</v>
      </c>
      <c r="M763" t="s">
        <v>6682</v>
      </c>
      <c r="N763"/>
    </row>
    <row r="764" spans="1:14">
      <c r="A764" t="s">
        <v>19138</v>
      </c>
      <c r="B764" t="s">
        <v>6682</v>
      </c>
      <c r="C764" s="69" t="s">
        <v>43</v>
      </c>
      <c r="D764" s="69" t="s">
        <v>43</v>
      </c>
      <c r="E764" s="69" t="s">
        <v>43</v>
      </c>
      <c r="F764" s="69">
        <v>40</v>
      </c>
      <c r="G764" s="69" t="s">
        <v>43</v>
      </c>
      <c r="H764" s="69">
        <v>64</v>
      </c>
      <c r="I764" s="69">
        <v>102</v>
      </c>
      <c r="J764" s="69" t="s">
        <v>43</v>
      </c>
      <c r="K764" s="69">
        <v>2</v>
      </c>
      <c r="L764" s="54" t="s">
        <v>19948</v>
      </c>
      <c r="M764" t="s">
        <v>6682</v>
      </c>
      <c r="N764"/>
    </row>
    <row r="765" spans="1:14">
      <c r="A765"/>
      <c r="B765"/>
      <c r="C765" s="69" t="s">
        <v>43</v>
      </c>
      <c r="D765" s="69" t="s">
        <v>43</v>
      </c>
      <c r="E765" s="69" t="s">
        <v>43</v>
      </c>
      <c r="F765" s="69">
        <v>50</v>
      </c>
      <c r="G765" s="69" t="s">
        <v>43</v>
      </c>
      <c r="H765" s="69">
        <v>35</v>
      </c>
      <c r="I765" s="69">
        <v>73</v>
      </c>
      <c r="J765" s="69" t="s">
        <v>43</v>
      </c>
      <c r="K765" s="69">
        <v>2</v>
      </c>
      <c r="L765" s="54" t="s">
        <v>19949</v>
      </c>
      <c r="M765" t="s">
        <v>6682</v>
      </c>
      <c r="N765"/>
    </row>
    <row r="766" spans="1:14">
      <c r="A766"/>
      <c r="B766"/>
      <c r="C766" s="69" t="s">
        <v>43</v>
      </c>
      <c r="D766" s="69" t="s">
        <v>43</v>
      </c>
      <c r="E766" s="69" t="s">
        <v>43</v>
      </c>
      <c r="F766" s="69" t="s">
        <v>43</v>
      </c>
      <c r="G766" s="69" t="s">
        <v>43</v>
      </c>
      <c r="H766" s="69" t="s">
        <v>43</v>
      </c>
      <c r="I766" s="69" t="s">
        <v>43</v>
      </c>
      <c r="J766" s="69" t="s">
        <v>43</v>
      </c>
      <c r="K766" s="69">
        <v>2</v>
      </c>
      <c r="L766" s="54"/>
      <c r="M766" t="s">
        <v>19087</v>
      </c>
      <c r="N766"/>
    </row>
    <row r="767" spans="1:14">
      <c r="A767"/>
      <c r="B767"/>
      <c r="C767" s="69" t="s">
        <v>43</v>
      </c>
      <c r="D767" s="69" t="s">
        <v>43</v>
      </c>
      <c r="E767" s="69" t="s">
        <v>43</v>
      </c>
      <c r="F767" s="69" t="s">
        <v>43</v>
      </c>
      <c r="G767" s="69" t="s">
        <v>43</v>
      </c>
      <c r="H767" s="69" t="s">
        <v>43</v>
      </c>
      <c r="I767" s="69" t="s">
        <v>43</v>
      </c>
      <c r="J767" s="69" t="s">
        <v>43</v>
      </c>
      <c r="K767" s="69">
        <v>2</v>
      </c>
      <c r="L767" s="54"/>
      <c r="M767" t="s">
        <v>19087</v>
      </c>
      <c r="N767"/>
    </row>
    <row r="768" spans="1:14">
      <c r="A768"/>
      <c r="B768"/>
      <c r="C768" s="69" t="s">
        <v>19138</v>
      </c>
      <c r="D768" s="69" t="s">
        <v>43</v>
      </c>
      <c r="E768" s="69" t="s">
        <v>43</v>
      </c>
      <c r="F768" s="69" t="s">
        <v>43</v>
      </c>
      <c r="G768" s="69" t="s">
        <v>43</v>
      </c>
      <c r="H768" s="69" t="s">
        <v>43</v>
      </c>
      <c r="I768" s="69" t="s">
        <v>43</v>
      </c>
      <c r="J768" s="69" t="s">
        <v>43</v>
      </c>
      <c r="K768" s="69">
        <v>2</v>
      </c>
      <c r="L768" s="54" t="s">
        <v>19950</v>
      </c>
      <c r="M768" t="s">
        <v>19951</v>
      </c>
      <c r="N768"/>
    </row>
    <row r="769" spans="1:16">
      <c r="A769"/>
      <c r="B769"/>
      <c r="C769" s="69" t="s">
        <v>19138</v>
      </c>
      <c r="D769" s="69" t="s">
        <v>43</v>
      </c>
      <c r="E769" s="69" t="s">
        <v>43</v>
      </c>
      <c r="F769" s="69" t="s">
        <v>43</v>
      </c>
      <c r="G769" s="69" t="s">
        <v>43</v>
      </c>
      <c r="H769" s="69" t="s">
        <v>43</v>
      </c>
      <c r="I769" s="69" t="s">
        <v>43</v>
      </c>
      <c r="J769" s="69" t="s">
        <v>43</v>
      </c>
      <c r="K769" s="69">
        <v>2</v>
      </c>
      <c r="L769" s="54" t="s">
        <v>19952</v>
      </c>
      <c r="M769" t="s">
        <v>19951</v>
      </c>
      <c r="N769"/>
    </row>
    <row r="770" spans="1:16">
      <c r="A770"/>
      <c r="B770"/>
      <c r="C770" s="69" t="s">
        <v>43</v>
      </c>
      <c r="D770" s="69" t="s">
        <v>43</v>
      </c>
      <c r="E770" s="69" t="s">
        <v>43</v>
      </c>
      <c r="F770" s="69" t="s">
        <v>43</v>
      </c>
      <c r="G770" s="69" t="s">
        <v>43</v>
      </c>
      <c r="H770" s="69" t="s">
        <v>43</v>
      </c>
      <c r="I770" s="69" t="s">
        <v>43</v>
      </c>
      <c r="J770" s="69" t="s">
        <v>43</v>
      </c>
      <c r="K770" s="69">
        <v>2</v>
      </c>
      <c r="L770" s="54"/>
      <c r="M770" t="s">
        <v>19090</v>
      </c>
      <c r="N770" t="s">
        <v>19091</v>
      </c>
      <c r="O770" t="s">
        <v>19092</v>
      </c>
    </row>
    <row r="771" spans="1:16">
      <c r="A771"/>
      <c r="B771"/>
      <c r="C771" s="69" t="s">
        <v>43</v>
      </c>
      <c r="D771" s="69" t="s">
        <v>43</v>
      </c>
      <c r="E771" s="69" t="s">
        <v>43</v>
      </c>
      <c r="F771" s="69" t="s">
        <v>43</v>
      </c>
      <c r="G771" s="69" t="s">
        <v>43</v>
      </c>
      <c r="H771" s="69" t="s">
        <v>43</v>
      </c>
      <c r="I771" s="69" t="s">
        <v>43</v>
      </c>
      <c r="J771" s="69" t="s">
        <v>43</v>
      </c>
      <c r="K771" s="69">
        <v>2</v>
      </c>
      <c r="L771" s="54"/>
      <c r="M771" t="s">
        <v>19090</v>
      </c>
      <c r="N771" t="s">
        <v>19091</v>
      </c>
      <c r="O771" t="s">
        <v>19092</v>
      </c>
    </row>
    <row r="772" spans="1:16">
      <c r="A772"/>
      <c r="B772"/>
      <c r="C772" s="69" t="s">
        <v>43</v>
      </c>
      <c r="D772" s="69" t="s">
        <v>43</v>
      </c>
      <c r="E772" s="69" t="s">
        <v>43</v>
      </c>
      <c r="F772" s="69" t="s">
        <v>43</v>
      </c>
      <c r="G772" s="69" t="s">
        <v>43</v>
      </c>
      <c r="H772" s="69" t="s">
        <v>43</v>
      </c>
      <c r="I772" s="69" t="s">
        <v>43</v>
      </c>
      <c r="J772" s="69" t="s">
        <v>43</v>
      </c>
      <c r="K772" s="69">
        <v>2</v>
      </c>
      <c r="L772" s="54" t="s">
        <v>19953</v>
      </c>
      <c r="M772" t="s">
        <v>16943</v>
      </c>
      <c r="N772"/>
    </row>
    <row r="773" spans="1:16">
      <c r="A773"/>
      <c r="B773"/>
      <c r="C773" s="69" t="s">
        <v>43</v>
      </c>
      <c r="D773" s="69" t="s">
        <v>43</v>
      </c>
      <c r="E773" s="69" t="s">
        <v>43</v>
      </c>
      <c r="F773" s="69" t="s">
        <v>43</v>
      </c>
      <c r="G773" s="69" t="s">
        <v>43</v>
      </c>
      <c r="H773" s="69" t="s">
        <v>43</v>
      </c>
      <c r="I773" s="69" t="s">
        <v>43</v>
      </c>
      <c r="J773" s="69" t="s">
        <v>43</v>
      </c>
      <c r="K773" s="69">
        <v>2</v>
      </c>
      <c r="L773" s="54" t="s">
        <v>19954</v>
      </c>
      <c r="M773" t="s">
        <v>16943</v>
      </c>
      <c r="N773"/>
    </row>
    <row r="774" spans="1:16">
      <c r="A774"/>
      <c r="B774"/>
      <c r="C774" s="69" t="s">
        <v>43</v>
      </c>
      <c r="D774" s="69" t="s">
        <v>43</v>
      </c>
      <c r="E774" s="69" t="s">
        <v>43</v>
      </c>
      <c r="F774" s="69" t="s">
        <v>43</v>
      </c>
      <c r="G774" s="69" t="s">
        <v>43</v>
      </c>
      <c r="H774" s="69" t="s">
        <v>43</v>
      </c>
      <c r="I774" s="69" t="s">
        <v>43</v>
      </c>
      <c r="J774" s="69" t="s">
        <v>43</v>
      </c>
      <c r="K774" s="69">
        <v>2</v>
      </c>
      <c r="L774" s="54" t="s">
        <v>19955</v>
      </c>
      <c r="M774" t="s">
        <v>16943</v>
      </c>
      <c r="N774"/>
    </row>
    <row r="775" spans="1:16">
      <c r="A775"/>
      <c r="B775"/>
      <c r="C775" s="69" t="s">
        <v>43</v>
      </c>
      <c r="D775" s="69" t="s">
        <v>43</v>
      </c>
      <c r="E775" s="69" t="s">
        <v>43</v>
      </c>
      <c r="F775" s="69" t="s">
        <v>43</v>
      </c>
      <c r="G775" s="69" t="s">
        <v>43</v>
      </c>
      <c r="H775" s="69" t="s">
        <v>43</v>
      </c>
      <c r="I775" s="69" t="s">
        <v>43</v>
      </c>
      <c r="J775" s="69" t="s">
        <v>43</v>
      </c>
      <c r="K775" s="69">
        <v>2</v>
      </c>
      <c r="L775" s="54" t="s">
        <v>19956</v>
      </c>
      <c r="M775" t="s">
        <v>16943</v>
      </c>
      <c r="N775"/>
    </row>
    <row r="776" spans="1:16">
      <c r="A776"/>
      <c r="B776"/>
      <c r="C776" s="69" t="s">
        <v>43</v>
      </c>
      <c r="D776" s="69" t="s">
        <v>43</v>
      </c>
      <c r="E776" s="69" t="s">
        <v>43</v>
      </c>
      <c r="F776" s="69" t="s">
        <v>43</v>
      </c>
      <c r="G776" s="69" t="s">
        <v>43</v>
      </c>
      <c r="H776" s="69" t="s">
        <v>43</v>
      </c>
      <c r="I776" s="69" t="s">
        <v>43</v>
      </c>
      <c r="J776" s="69" t="s">
        <v>43</v>
      </c>
      <c r="K776" s="69">
        <v>2</v>
      </c>
      <c r="L776" s="54" t="s">
        <v>19957</v>
      </c>
      <c r="M776" t="s">
        <v>19958</v>
      </c>
      <c r="N776" t="s">
        <v>16165</v>
      </c>
    </row>
    <row r="777" spans="1:16">
      <c r="A777"/>
      <c r="B777"/>
      <c r="C777" s="69" t="s">
        <v>43</v>
      </c>
      <c r="D777" s="69" t="s">
        <v>43</v>
      </c>
      <c r="E777" s="69" t="s">
        <v>43</v>
      </c>
      <c r="F777" s="69" t="s">
        <v>43</v>
      </c>
      <c r="G777" s="69" t="s">
        <v>43</v>
      </c>
      <c r="H777" s="69" t="s">
        <v>43</v>
      </c>
      <c r="I777" s="69" t="s">
        <v>43</v>
      </c>
      <c r="J777" s="69" t="s">
        <v>43</v>
      </c>
      <c r="K777" s="69">
        <v>2</v>
      </c>
      <c r="L777" s="54" t="s">
        <v>19959</v>
      </c>
      <c r="M777" t="s">
        <v>19958</v>
      </c>
      <c r="N777" t="s">
        <v>15760</v>
      </c>
    </row>
    <row r="778" spans="1:16">
      <c r="A778"/>
      <c r="B778"/>
      <c r="C778" s="69" t="s">
        <v>43</v>
      </c>
      <c r="D778" s="69" t="s">
        <v>43</v>
      </c>
      <c r="E778" s="69" t="s">
        <v>43</v>
      </c>
      <c r="F778" s="69" t="s">
        <v>43</v>
      </c>
      <c r="G778" s="69" t="s">
        <v>43</v>
      </c>
      <c r="H778" s="69" t="s">
        <v>43</v>
      </c>
      <c r="I778" s="69" t="s">
        <v>43</v>
      </c>
      <c r="J778" s="69" t="s">
        <v>43</v>
      </c>
      <c r="K778" s="69">
        <v>2</v>
      </c>
      <c r="L778" s="54" t="s">
        <v>19960</v>
      </c>
      <c r="M778" t="s">
        <v>19958</v>
      </c>
      <c r="N778" t="s">
        <v>15760</v>
      </c>
    </row>
    <row r="779" spans="1:16">
      <c r="A779"/>
      <c r="B779"/>
      <c r="C779" s="69" t="s">
        <v>43</v>
      </c>
      <c r="D779" s="69" t="s">
        <v>43</v>
      </c>
      <c r="E779" s="69" t="s">
        <v>43</v>
      </c>
      <c r="F779" s="69" t="s">
        <v>43</v>
      </c>
      <c r="G779" s="69" t="s">
        <v>43</v>
      </c>
      <c r="H779" s="69" t="s">
        <v>43</v>
      </c>
      <c r="I779" s="69" t="s">
        <v>43</v>
      </c>
      <c r="J779" s="69" t="s">
        <v>43</v>
      </c>
      <c r="K779" s="69">
        <v>2</v>
      </c>
      <c r="L779" s="54" t="s">
        <v>19961</v>
      </c>
      <c r="M779" t="s">
        <v>19958</v>
      </c>
      <c r="N779" t="s">
        <v>19294</v>
      </c>
    </row>
    <row r="780" spans="1:16">
      <c r="A780"/>
      <c r="B780"/>
      <c r="C780" s="69" t="s">
        <v>43</v>
      </c>
      <c r="D780" s="69" t="s">
        <v>43</v>
      </c>
      <c r="E780" s="69" t="s">
        <v>43</v>
      </c>
      <c r="F780" s="69" t="s">
        <v>43</v>
      </c>
      <c r="G780" s="69" t="s">
        <v>43</v>
      </c>
      <c r="H780" s="69" t="s">
        <v>43</v>
      </c>
      <c r="I780" s="69" t="s">
        <v>43</v>
      </c>
      <c r="J780" s="69" t="s">
        <v>43</v>
      </c>
      <c r="K780" s="69">
        <v>2</v>
      </c>
      <c r="L780" s="54"/>
      <c r="M780" t="s">
        <v>19958</v>
      </c>
      <c r="N780" t="s">
        <v>19309</v>
      </c>
    </row>
    <row r="781" spans="1:16">
      <c r="A781" t="s">
        <v>19113</v>
      </c>
      <c r="B781" t="s">
        <v>14333</v>
      </c>
      <c r="C781" s="69" t="s">
        <v>43</v>
      </c>
      <c r="D781" s="69" t="s">
        <v>43</v>
      </c>
      <c r="E781" s="69" t="s">
        <v>43</v>
      </c>
      <c r="F781" s="69">
        <v>53</v>
      </c>
      <c r="G781" s="69" t="s">
        <v>43</v>
      </c>
      <c r="H781" s="69" t="s">
        <v>43</v>
      </c>
      <c r="I781" s="69" t="s">
        <v>43</v>
      </c>
      <c r="J781" s="69" t="s">
        <v>43</v>
      </c>
      <c r="K781" s="69">
        <v>2</v>
      </c>
      <c r="L781" s="54" t="s">
        <v>19962</v>
      </c>
      <c r="M781" t="s">
        <v>19958</v>
      </c>
      <c r="N781" t="s">
        <v>14333</v>
      </c>
    </row>
    <row r="782" spans="1:16">
      <c r="A782"/>
      <c r="B782"/>
      <c r="C782" s="69" t="s">
        <v>43</v>
      </c>
      <c r="D782" s="69" t="s">
        <v>43</v>
      </c>
      <c r="E782" s="69" t="s">
        <v>43</v>
      </c>
      <c r="F782" s="69">
        <v>53</v>
      </c>
      <c r="G782" s="69" t="s">
        <v>43</v>
      </c>
      <c r="H782" s="69" t="s">
        <v>43</v>
      </c>
      <c r="I782" s="69" t="s">
        <v>43</v>
      </c>
      <c r="J782" s="69" t="s">
        <v>43</v>
      </c>
      <c r="K782" s="69">
        <v>2</v>
      </c>
      <c r="L782" s="54" t="s">
        <v>19963</v>
      </c>
      <c r="M782" t="s">
        <v>19958</v>
      </c>
      <c r="N782" t="s">
        <v>14333</v>
      </c>
    </row>
    <row r="783" spans="1:16">
      <c r="A783"/>
      <c r="B783"/>
      <c r="C783" s="69" t="s">
        <v>43</v>
      </c>
      <c r="D783" s="69" t="s">
        <v>43</v>
      </c>
      <c r="E783" s="69" t="s">
        <v>43</v>
      </c>
      <c r="F783" s="69">
        <v>553</v>
      </c>
      <c r="G783" s="69" t="s">
        <v>43</v>
      </c>
      <c r="H783" s="69" t="s">
        <v>43</v>
      </c>
      <c r="I783" s="69" t="s">
        <v>43</v>
      </c>
      <c r="J783" s="69" t="s">
        <v>43</v>
      </c>
      <c r="K783" s="69">
        <v>2</v>
      </c>
      <c r="L783" s="54" t="s">
        <v>19964</v>
      </c>
      <c r="M783" t="s">
        <v>19958</v>
      </c>
      <c r="N783" t="s">
        <v>7479</v>
      </c>
      <c r="O783" t="s">
        <v>19930</v>
      </c>
      <c r="P783" t="s">
        <v>14333</v>
      </c>
    </row>
    <row r="784" spans="1:16">
      <c r="A784" t="s">
        <v>19138</v>
      </c>
      <c r="B784" t="s">
        <v>6773</v>
      </c>
      <c r="C784" s="69" t="s">
        <v>43</v>
      </c>
      <c r="D784" s="69" t="s">
        <v>43</v>
      </c>
      <c r="E784" s="69" t="s">
        <v>43</v>
      </c>
      <c r="F784" s="69">
        <v>135</v>
      </c>
      <c r="G784" s="69" t="s">
        <v>43</v>
      </c>
      <c r="H784" s="69" t="s">
        <v>43</v>
      </c>
      <c r="I784" s="69">
        <v>186</v>
      </c>
      <c r="J784" s="69" t="s">
        <v>43</v>
      </c>
      <c r="K784" s="69">
        <v>2</v>
      </c>
      <c r="L784" s="54" t="s">
        <v>19965</v>
      </c>
      <c r="M784" t="s">
        <v>19958</v>
      </c>
      <c r="N784" t="s">
        <v>6773</v>
      </c>
    </row>
    <row r="785" spans="1:18">
      <c r="A785"/>
      <c r="B785"/>
      <c r="C785" s="69" t="s">
        <v>43</v>
      </c>
      <c r="D785" s="69" t="s">
        <v>43</v>
      </c>
      <c r="E785" s="69" t="s">
        <v>43</v>
      </c>
      <c r="F785" s="69">
        <v>77</v>
      </c>
      <c r="G785" s="69" t="s">
        <v>43</v>
      </c>
      <c r="H785" s="69" t="s">
        <v>43</v>
      </c>
      <c r="I785" s="69">
        <v>128</v>
      </c>
      <c r="J785" s="69" t="s">
        <v>43</v>
      </c>
      <c r="K785" s="69">
        <v>2</v>
      </c>
      <c r="L785" s="54" t="s">
        <v>19966</v>
      </c>
      <c r="M785" t="s">
        <v>19958</v>
      </c>
      <c r="N785" t="s">
        <v>6773</v>
      </c>
    </row>
    <row r="786" spans="1:18">
      <c r="A786"/>
      <c r="B786"/>
      <c r="C786" s="69" t="s">
        <v>43</v>
      </c>
      <c r="D786" s="69" t="s">
        <v>43</v>
      </c>
      <c r="E786" s="69" t="s">
        <v>43</v>
      </c>
      <c r="F786" s="69">
        <v>98</v>
      </c>
      <c r="G786" s="69" t="s">
        <v>43</v>
      </c>
      <c r="H786" s="69" t="s">
        <v>43</v>
      </c>
      <c r="I786" s="69">
        <v>149</v>
      </c>
      <c r="J786" s="69" t="s">
        <v>43</v>
      </c>
      <c r="K786" s="69">
        <v>2</v>
      </c>
      <c r="L786" s="54" t="s">
        <v>19967</v>
      </c>
      <c r="M786" t="s">
        <v>19958</v>
      </c>
      <c r="N786" t="s">
        <v>6773</v>
      </c>
    </row>
    <row r="787" spans="1:18">
      <c r="A787"/>
      <c r="B787"/>
      <c r="C787" s="69" t="s">
        <v>43</v>
      </c>
      <c r="D787" s="69" t="s">
        <v>43</v>
      </c>
      <c r="E787" s="69" t="s">
        <v>43</v>
      </c>
      <c r="F787" s="69" t="s">
        <v>43</v>
      </c>
      <c r="G787" s="69" t="s">
        <v>43</v>
      </c>
      <c r="H787" s="69" t="s">
        <v>43</v>
      </c>
      <c r="I787" s="69" t="s">
        <v>43</v>
      </c>
      <c r="J787" s="69" t="s">
        <v>43</v>
      </c>
      <c r="K787" s="69">
        <v>2</v>
      </c>
      <c r="L787" s="54" t="s">
        <v>19968</v>
      </c>
      <c r="M787" t="s">
        <v>19958</v>
      </c>
      <c r="N787" t="s">
        <v>19969</v>
      </c>
    </row>
    <row r="788" spans="1:18">
      <c r="A788"/>
      <c r="B788"/>
      <c r="C788" s="69" t="s">
        <v>43</v>
      </c>
      <c r="D788" s="69" t="s">
        <v>43</v>
      </c>
      <c r="E788" s="69" t="s">
        <v>43</v>
      </c>
      <c r="F788" s="69" t="s">
        <v>43</v>
      </c>
      <c r="G788" s="69" t="s">
        <v>43</v>
      </c>
      <c r="H788" s="69" t="s">
        <v>43</v>
      </c>
      <c r="I788" s="69" t="s">
        <v>43</v>
      </c>
      <c r="J788" s="69" t="s">
        <v>43</v>
      </c>
      <c r="K788" s="69">
        <v>2</v>
      </c>
      <c r="L788" s="54" t="s">
        <v>19970</v>
      </c>
      <c r="M788" t="s">
        <v>19958</v>
      </c>
      <c r="N788" t="s">
        <v>19969</v>
      </c>
    </row>
    <row r="789" spans="1:18">
      <c r="A789"/>
      <c r="B789"/>
      <c r="C789" s="69" t="s">
        <v>43</v>
      </c>
      <c r="D789" s="69" t="s">
        <v>43</v>
      </c>
      <c r="E789" s="69" t="s">
        <v>43</v>
      </c>
      <c r="F789" s="69" t="s">
        <v>43</v>
      </c>
      <c r="G789" s="69" t="s">
        <v>43</v>
      </c>
      <c r="H789" s="69" t="s">
        <v>43</v>
      </c>
      <c r="I789" s="69" t="s">
        <v>43</v>
      </c>
      <c r="J789" s="69" t="s">
        <v>43</v>
      </c>
      <c r="K789" s="69">
        <v>2</v>
      </c>
      <c r="L789" s="54" t="s">
        <v>19971</v>
      </c>
      <c r="M789" t="s">
        <v>19958</v>
      </c>
      <c r="N789" t="s">
        <v>19969</v>
      </c>
    </row>
    <row r="790" spans="1:18">
      <c r="A790"/>
      <c r="B790"/>
      <c r="C790" s="69" t="s">
        <v>43</v>
      </c>
      <c r="D790" s="69" t="s">
        <v>43</v>
      </c>
      <c r="E790" s="69" t="s">
        <v>43</v>
      </c>
      <c r="F790" s="69" t="s">
        <v>43</v>
      </c>
      <c r="G790" s="69" t="s">
        <v>43</v>
      </c>
      <c r="H790" s="69" t="s">
        <v>43</v>
      </c>
      <c r="I790" s="69" t="s">
        <v>43</v>
      </c>
      <c r="J790" s="69" t="s">
        <v>43</v>
      </c>
      <c r="K790" s="69">
        <v>2</v>
      </c>
      <c r="L790" s="54" t="s">
        <v>19972</v>
      </c>
      <c r="M790" t="s">
        <v>19958</v>
      </c>
      <c r="N790" t="s">
        <v>9429</v>
      </c>
      <c r="O790" t="s">
        <v>16288</v>
      </c>
      <c r="P790" t="s">
        <v>16294</v>
      </c>
      <c r="Q790" t="s">
        <v>16297</v>
      </c>
      <c r="R790" t="s">
        <v>8239</v>
      </c>
    </row>
    <row r="791" spans="1:18">
      <c r="A791"/>
      <c r="B791"/>
      <c r="C791" s="69" t="s">
        <v>43</v>
      </c>
      <c r="D791" s="69" t="s">
        <v>43</v>
      </c>
      <c r="E791" s="69" t="s">
        <v>43</v>
      </c>
      <c r="F791" s="69" t="s">
        <v>43</v>
      </c>
      <c r="G791" s="69" t="s">
        <v>43</v>
      </c>
      <c r="H791" s="69" t="s">
        <v>43</v>
      </c>
      <c r="I791" s="69" t="s">
        <v>43</v>
      </c>
      <c r="J791" s="69" t="s">
        <v>43</v>
      </c>
      <c r="K791" s="69">
        <v>2</v>
      </c>
      <c r="L791" s="54" t="s">
        <v>19973</v>
      </c>
      <c r="M791" t="s">
        <v>19958</v>
      </c>
      <c r="N791"/>
    </row>
    <row r="792" spans="1:18">
      <c r="A792"/>
      <c r="B792"/>
      <c r="C792" s="69" t="s">
        <v>43</v>
      </c>
      <c r="D792" s="69" t="s">
        <v>43</v>
      </c>
      <c r="E792" s="69" t="s">
        <v>43</v>
      </c>
      <c r="F792" s="69" t="s">
        <v>43</v>
      </c>
      <c r="G792" s="69" t="s">
        <v>43</v>
      </c>
      <c r="H792" s="69" t="s">
        <v>43</v>
      </c>
      <c r="I792" s="69" t="s">
        <v>43</v>
      </c>
      <c r="J792" s="69" t="s">
        <v>43</v>
      </c>
      <c r="K792" s="69">
        <v>2</v>
      </c>
      <c r="L792" s="54" t="s">
        <v>19974</v>
      </c>
      <c r="M792" t="s">
        <v>19958</v>
      </c>
      <c r="N792"/>
    </row>
    <row r="793" spans="1:18">
      <c r="A793"/>
      <c r="B793"/>
      <c r="C793" s="69" t="s">
        <v>43</v>
      </c>
      <c r="D793" s="69" t="s">
        <v>43</v>
      </c>
      <c r="E793" s="69" t="s">
        <v>43</v>
      </c>
      <c r="F793" s="69" t="s">
        <v>43</v>
      </c>
      <c r="G793" s="69" t="s">
        <v>43</v>
      </c>
      <c r="H793" s="69" t="s">
        <v>43</v>
      </c>
      <c r="I793" s="69" t="s">
        <v>43</v>
      </c>
      <c r="J793" s="69" t="s">
        <v>43</v>
      </c>
      <c r="K793" s="69">
        <v>2</v>
      </c>
      <c r="L793" s="54" t="s">
        <v>19975</v>
      </c>
      <c r="M793" t="s">
        <v>19958</v>
      </c>
      <c r="N793"/>
    </row>
    <row r="794" spans="1:18">
      <c r="A794"/>
      <c r="B794"/>
      <c r="C794" s="69" t="s">
        <v>43</v>
      </c>
      <c r="D794" s="69" t="s">
        <v>43</v>
      </c>
      <c r="E794" s="69" t="s">
        <v>43</v>
      </c>
      <c r="F794" s="69" t="s">
        <v>43</v>
      </c>
      <c r="G794" s="69" t="s">
        <v>43</v>
      </c>
      <c r="H794" s="69" t="s">
        <v>43</v>
      </c>
      <c r="I794" s="69" t="s">
        <v>43</v>
      </c>
      <c r="J794" s="69" t="s">
        <v>43</v>
      </c>
      <c r="K794" s="69">
        <v>2</v>
      </c>
      <c r="L794" s="54" t="s">
        <v>19976</v>
      </c>
      <c r="M794" t="s">
        <v>19958</v>
      </c>
      <c r="N794"/>
    </row>
    <row r="795" spans="1:18">
      <c r="A795"/>
      <c r="B795"/>
      <c r="C795" s="69" t="s">
        <v>43</v>
      </c>
      <c r="D795" s="69" t="s">
        <v>43</v>
      </c>
      <c r="E795" s="69" t="s">
        <v>43</v>
      </c>
      <c r="F795" s="69">
        <v>23</v>
      </c>
      <c r="G795" s="69" t="s">
        <v>43</v>
      </c>
      <c r="H795" s="69" t="s">
        <v>43</v>
      </c>
      <c r="I795" s="69" t="s">
        <v>43</v>
      </c>
      <c r="J795" s="69" t="s">
        <v>43</v>
      </c>
      <c r="K795" s="69">
        <v>2</v>
      </c>
      <c r="L795" s="54" t="s">
        <v>19977</v>
      </c>
      <c r="M795" t="s">
        <v>19958</v>
      </c>
      <c r="N795"/>
    </row>
    <row r="796" spans="1:18">
      <c r="A796"/>
      <c r="B796"/>
      <c r="C796" s="69" t="s">
        <v>43</v>
      </c>
      <c r="D796" s="69" t="s">
        <v>43</v>
      </c>
      <c r="E796" s="69" t="s">
        <v>43</v>
      </c>
      <c r="F796" s="69" t="s">
        <v>43</v>
      </c>
      <c r="G796" s="69" t="s">
        <v>43</v>
      </c>
      <c r="H796" s="69" t="s">
        <v>43</v>
      </c>
      <c r="I796" s="69" t="s">
        <v>43</v>
      </c>
      <c r="J796" s="69" t="s">
        <v>43</v>
      </c>
      <c r="K796" s="69">
        <v>2</v>
      </c>
      <c r="L796" s="54" t="s">
        <v>19978</v>
      </c>
      <c r="M796" t="s">
        <v>19958</v>
      </c>
      <c r="N796"/>
    </row>
    <row r="797" spans="1:18">
      <c r="A797"/>
      <c r="B797"/>
      <c r="C797" s="69" t="s">
        <v>43</v>
      </c>
      <c r="D797" s="69" t="s">
        <v>43</v>
      </c>
      <c r="E797" s="69" t="s">
        <v>43</v>
      </c>
      <c r="F797" s="69" t="s">
        <v>43</v>
      </c>
      <c r="G797" s="69" t="s">
        <v>43</v>
      </c>
      <c r="H797" s="69" t="s">
        <v>43</v>
      </c>
      <c r="I797" s="69" t="s">
        <v>43</v>
      </c>
      <c r="J797" s="69" t="s">
        <v>43</v>
      </c>
      <c r="K797" s="69">
        <v>2</v>
      </c>
      <c r="L797" s="54" t="s">
        <v>19979</v>
      </c>
      <c r="M797" t="s">
        <v>19958</v>
      </c>
      <c r="N797"/>
    </row>
    <row r="798" spans="1:18">
      <c r="A798"/>
      <c r="B798"/>
      <c r="C798" s="69" t="s">
        <v>43</v>
      </c>
      <c r="D798" s="69" t="s">
        <v>43</v>
      </c>
      <c r="E798" s="69" t="s">
        <v>43</v>
      </c>
      <c r="F798" s="69" t="s">
        <v>43</v>
      </c>
      <c r="G798" s="69" t="s">
        <v>43</v>
      </c>
      <c r="H798" s="69" t="s">
        <v>43</v>
      </c>
      <c r="I798" s="69" t="s">
        <v>43</v>
      </c>
      <c r="J798" s="69" t="s">
        <v>43</v>
      </c>
      <c r="K798" s="69">
        <v>2</v>
      </c>
      <c r="L798" s="54" t="s">
        <v>19980</v>
      </c>
      <c r="M798" t="s">
        <v>19958</v>
      </c>
      <c r="N798"/>
    </row>
    <row r="799" spans="1:18">
      <c r="A799"/>
      <c r="B799"/>
      <c r="C799" s="69" t="s">
        <v>43</v>
      </c>
      <c r="D799" s="69" t="s">
        <v>43</v>
      </c>
      <c r="E799" s="69" t="s">
        <v>43</v>
      </c>
      <c r="F799" s="69" t="s">
        <v>43</v>
      </c>
      <c r="G799" s="69" t="s">
        <v>43</v>
      </c>
      <c r="H799" s="69" t="s">
        <v>43</v>
      </c>
      <c r="I799" s="69" t="s">
        <v>43</v>
      </c>
      <c r="J799" s="69" t="s">
        <v>43</v>
      </c>
      <c r="K799" s="69">
        <v>2</v>
      </c>
      <c r="L799" s="54" t="s">
        <v>19981</v>
      </c>
      <c r="M799" t="s">
        <v>19958</v>
      </c>
      <c r="N799"/>
    </row>
    <row r="800" spans="1:18">
      <c r="A800"/>
      <c r="B800"/>
      <c r="C800" s="69" t="s">
        <v>43</v>
      </c>
      <c r="D800" s="69" t="s">
        <v>43</v>
      </c>
      <c r="E800" s="69" t="s">
        <v>43</v>
      </c>
      <c r="F800" s="69" t="s">
        <v>43</v>
      </c>
      <c r="G800" s="69" t="s">
        <v>43</v>
      </c>
      <c r="H800" s="69" t="s">
        <v>43</v>
      </c>
      <c r="I800" s="69" t="s">
        <v>43</v>
      </c>
      <c r="J800" s="69" t="s">
        <v>43</v>
      </c>
      <c r="K800" s="69">
        <v>2</v>
      </c>
      <c r="L800" s="54" t="s">
        <v>19982</v>
      </c>
      <c r="M800" t="s">
        <v>19958</v>
      </c>
      <c r="N800"/>
    </row>
    <row r="801" spans="3:13" customFormat="1">
      <c r="C801" s="69" t="s">
        <v>43</v>
      </c>
      <c r="D801" s="69" t="s">
        <v>43</v>
      </c>
      <c r="E801" s="69" t="s">
        <v>43</v>
      </c>
      <c r="F801" s="69" t="s">
        <v>43</v>
      </c>
      <c r="G801" s="69" t="s">
        <v>43</v>
      </c>
      <c r="H801" s="69" t="s">
        <v>43</v>
      </c>
      <c r="I801" s="69" t="s">
        <v>43</v>
      </c>
      <c r="J801" s="69" t="s">
        <v>43</v>
      </c>
      <c r="K801" s="69">
        <v>2</v>
      </c>
      <c r="L801" s="54" t="s">
        <v>19983</v>
      </c>
      <c r="M801" t="s">
        <v>19958</v>
      </c>
    </row>
    <row r="802" spans="3:13" customFormat="1">
      <c r="C802" s="69" t="s">
        <v>43</v>
      </c>
      <c r="D802" s="69" t="s">
        <v>43</v>
      </c>
      <c r="E802" s="69" t="s">
        <v>43</v>
      </c>
      <c r="F802" s="69" t="s">
        <v>43</v>
      </c>
      <c r="G802" s="69" t="s">
        <v>43</v>
      </c>
      <c r="H802" s="69" t="s">
        <v>43</v>
      </c>
      <c r="I802" s="69" t="s">
        <v>43</v>
      </c>
      <c r="J802" s="69" t="s">
        <v>43</v>
      </c>
      <c r="K802" s="69">
        <v>2</v>
      </c>
      <c r="L802" s="54" t="s">
        <v>19984</v>
      </c>
      <c r="M802" t="s">
        <v>19958</v>
      </c>
    </row>
    <row r="803" spans="3:13" customFormat="1">
      <c r="C803" s="69" t="s">
        <v>43</v>
      </c>
      <c r="D803" s="69" t="s">
        <v>43</v>
      </c>
      <c r="E803" s="69" t="s">
        <v>43</v>
      </c>
      <c r="F803" s="69" t="s">
        <v>43</v>
      </c>
      <c r="G803" s="69" t="s">
        <v>43</v>
      </c>
      <c r="H803" s="69" t="s">
        <v>43</v>
      </c>
      <c r="I803" s="69" t="s">
        <v>43</v>
      </c>
      <c r="J803" s="69" t="s">
        <v>43</v>
      </c>
      <c r="K803" s="69">
        <v>2</v>
      </c>
      <c r="L803" s="54" t="s">
        <v>19985</v>
      </c>
      <c r="M803" t="s">
        <v>19958</v>
      </c>
    </row>
    <row r="804" spans="3:13" customFormat="1">
      <c r="C804" s="69" t="s">
        <v>43</v>
      </c>
      <c r="D804" s="69" t="s">
        <v>43</v>
      </c>
      <c r="E804" s="69" t="s">
        <v>43</v>
      </c>
      <c r="F804" s="69" t="s">
        <v>43</v>
      </c>
      <c r="G804" s="69" t="s">
        <v>43</v>
      </c>
      <c r="H804" s="69" t="s">
        <v>43</v>
      </c>
      <c r="I804" s="69" t="s">
        <v>43</v>
      </c>
      <c r="J804" s="69" t="s">
        <v>43</v>
      </c>
      <c r="K804" s="69">
        <v>2</v>
      </c>
      <c r="L804" s="54" t="s">
        <v>19986</v>
      </c>
      <c r="M804" t="s">
        <v>19958</v>
      </c>
    </row>
    <row r="805" spans="3:13" customFormat="1">
      <c r="C805" s="69" t="s">
        <v>43</v>
      </c>
      <c r="D805" s="69" t="s">
        <v>43</v>
      </c>
      <c r="E805" s="69" t="s">
        <v>43</v>
      </c>
      <c r="F805" s="69" t="s">
        <v>43</v>
      </c>
      <c r="G805" s="69" t="s">
        <v>43</v>
      </c>
      <c r="H805" s="69" t="s">
        <v>43</v>
      </c>
      <c r="I805" s="69" t="s">
        <v>43</v>
      </c>
      <c r="J805" s="69" t="s">
        <v>43</v>
      </c>
      <c r="K805" s="69">
        <v>2</v>
      </c>
      <c r="L805" s="54" t="s">
        <v>19987</v>
      </c>
      <c r="M805" t="s">
        <v>19958</v>
      </c>
    </row>
    <row r="806" spans="3:13" customFormat="1">
      <c r="C806" s="69" t="s">
        <v>43</v>
      </c>
      <c r="D806" s="69" t="s">
        <v>43</v>
      </c>
      <c r="E806" s="69" t="s">
        <v>43</v>
      </c>
      <c r="F806" s="69" t="s">
        <v>43</v>
      </c>
      <c r="G806" s="69" t="s">
        <v>43</v>
      </c>
      <c r="H806" s="69" t="s">
        <v>43</v>
      </c>
      <c r="I806" s="69" t="s">
        <v>43</v>
      </c>
      <c r="J806" s="69" t="s">
        <v>43</v>
      </c>
      <c r="K806" s="69">
        <v>2</v>
      </c>
      <c r="L806" s="54" t="s">
        <v>19988</v>
      </c>
      <c r="M806" t="s">
        <v>19958</v>
      </c>
    </row>
    <row r="807" spans="3:13" customFormat="1">
      <c r="C807" s="69" t="s">
        <v>43</v>
      </c>
      <c r="D807" s="69" t="s">
        <v>43</v>
      </c>
      <c r="E807" s="69" t="s">
        <v>43</v>
      </c>
      <c r="F807" s="69">
        <v>92</v>
      </c>
      <c r="G807" s="69" t="s">
        <v>43</v>
      </c>
      <c r="H807" s="69" t="s">
        <v>43</v>
      </c>
      <c r="I807" s="69" t="s">
        <v>43</v>
      </c>
      <c r="J807" s="69" t="s">
        <v>43</v>
      </c>
      <c r="K807" s="69">
        <v>2</v>
      </c>
      <c r="L807" s="54" t="s">
        <v>19989</v>
      </c>
      <c r="M807" t="s">
        <v>19958</v>
      </c>
    </row>
    <row r="808" spans="3:13" customFormat="1">
      <c r="C808" s="69" t="s">
        <v>43</v>
      </c>
      <c r="D808" s="69" t="s">
        <v>43</v>
      </c>
      <c r="E808" s="69" t="s">
        <v>43</v>
      </c>
      <c r="F808" s="69">
        <v>56</v>
      </c>
      <c r="G808" s="69" t="s">
        <v>43</v>
      </c>
      <c r="H808" s="69" t="s">
        <v>43</v>
      </c>
      <c r="I808" s="69" t="s">
        <v>43</v>
      </c>
      <c r="J808" s="69" t="s">
        <v>43</v>
      </c>
      <c r="K808" s="69">
        <v>2</v>
      </c>
      <c r="L808" s="54" t="s">
        <v>19990</v>
      </c>
      <c r="M808" t="s">
        <v>19958</v>
      </c>
    </row>
    <row r="809" spans="3:13" customFormat="1">
      <c r="C809" s="69" t="s">
        <v>43</v>
      </c>
      <c r="D809" s="69" t="s">
        <v>43</v>
      </c>
      <c r="E809" s="69" t="s">
        <v>43</v>
      </c>
      <c r="F809" s="69">
        <v>58</v>
      </c>
      <c r="G809" s="69" t="s">
        <v>43</v>
      </c>
      <c r="H809" s="69" t="s">
        <v>43</v>
      </c>
      <c r="I809" s="69" t="s">
        <v>43</v>
      </c>
      <c r="J809" s="69" t="s">
        <v>43</v>
      </c>
      <c r="K809" s="69">
        <v>2</v>
      </c>
      <c r="L809" s="54" t="s">
        <v>19991</v>
      </c>
      <c r="M809" t="s">
        <v>19958</v>
      </c>
    </row>
    <row r="810" spans="3:13" customFormat="1">
      <c r="C810" s="69" t="s">
        <v>43</v>
      </c>
      <c r="D810" s="69" t="s">
        <v>43</v>
      </c>
      <c r="E810" s="69" t="s">
        <v>43</v>
      </c>
      <c r="F810" s="69">
        <v>58</v>
      </c>
      <c r="G810" s="69" t="s">
        <v>43</v>
      </c>
      <c r="H810" s="69" t="s">
        <v>43</v>
      </c>
      <c r="I810" s="69" t="s">
        <v>43</v>
      </c>
      <c r="J810" s="69" t="s">
        <v>43</v>
      </c>
      <c r="K810" s="69">
        <v>2</v>
      </c>
      <c r="L810" s="54" t="s">
        <v>19992</v>
      </c>
      <c r="M810" t="s">
        <v>19958</v>
      </c>
    </row>
    <row r="811" spans="3:13" customFormat="1">
      <c r="C811" s="69" t="s">
        <v>43</v>
      </c>
      <c r="D811" s="69" t="s">
        <v>43</v>
      </c>
      <c r="E811" s="69">
        <v>68</v>
      </c>
      <c r="F811" s="69">
        <v>78</v>
      </c>
      <c r="G811" s="69" t="s">
        <v>43</v>
      </c>
      <c r="H811" s="69" t="s">
        <v>43</v>
      </c>
      <c r="I811" s="69" t="s">
        <v>43</v>
      </c>
      <c r="J811" s="69" t="s">
        <v>43</v>
      </c>
      <c r="K811" s="69">
        <v>2</v>
      </c>
      <c r="L811" s="54" t="s">
        <v>19993</v>
      </c>
      <c r="M811" t="s">
        <v>19958</v>
      </c>
    </row>
    <row r="812" spans="3:13" customFormat="1">
      <c r="C812" s="69" t="s">
        <v>43</v>
      </c>
      <c r="D812" s="69" t="s">
        <v>43</v>
      </c>
      <c r="E812" s="69" t="s">
        <v>43</v>
      </c>
      <c r="F812" s="69">
        <v>58</v>
      </c>
      <c r="G812" s="69" t="s">
        <v>43</v>
      </c>
      <c r="H812" s="69" t="s">
        <v>43</v>
      </c>
      <c r="I812" s="69" t="s">
        <v>43</v>
      </c>
      <c r="J812" s="69" t="s">
        <v>43</v>
      </c>
      <c r="K812" s="69">
        <v>2</v>
      </c>
      <c r="L812" s="54" t="s">
        <v>19994</v>
      </c>
      <c r="M812" t="s">
        <v>19958</v>
      </c>
    </row>
    <row r="813" spans="3:13" customFormat="1">
      <c r="C813" s="69" t="s">
        <v>43</v>
      </c>
      <c r="D813" s="69" t="s">
        <v>43</v>
      </c>
      <c r="E813" s="69" t="s">
        <v>43</v>
      </c>
      <c r="F813" s="69" t="s">
        <v>43</v>
      </c>
      <c r="G813" s="69">
        <v>69</v>
      </c>
      <c r="H813" s="69" t="s">
        <v>43</v>
      </c>
      <c r="I813" s="69" t="s">
        <v>43</v>
      </c>
      <c r="J813" s="69">
        <v>100</v>
      </c>
      <c r="K813" s="69">
        <v>2</v>
      </c>
      <c r="L813" s="54" t="s">
        <v>19995</v>
      </c>
      <c r="M813" t="s">
        <v>19958</v>
      </c>
    </row>
    <row r="814" spans="3:13" customFormat="1">
      <c r="C814" s="69" t="s">
        <v>43</v>
      </c>
      <c r="D814" s="69" t="s">
        <v>43</v>
      </c>
      <c r="E814" s="69" t="s">
        <v>43</v>
      </c>
      <c r="F814" s="69">
        <v>56</v>
      </c>
      <c r="G814" s="69" t="s">
        <v>43</v>
      </c>
      <c r="H814" s="69" t="s">
        <v>43</v>
      </c>
      <c r="I814" s="69" t="s">
        <v>43</v>
      </c>
      <c r="J814" s="69" t="s">
        <v>43</v>
      </c>
      <c r="K814" s="69">
        <v>2</v>
      </c>
      <c r="L814" s="54" t="s">
        <v>19996</v>
      </c>
      <c r="M814" t="s">
        <v>19958</v>
      </c>
    </row>
    <row r="815" spans="3:13" customFormat="1">
      <c r="C815" s="69" t="s">
        <v>43</v>
      </c>
      <c r="D815" s="69" t="s">
        <v>43</v>
      </c>
      <c r="E815" s="69" t="s">
        <v>43</v>
      </c>
      <c r="F815" s="69" t="s">
        <v>43</v>
      </c>
      <c r="G815" s="69" t="s">
        <v>43</v>
      </c>
      <c r="H815" s="69" t="s">
        <v>43</v>
      </c>
      <c r="I815" s="69" t="s">
        <v>43</v>
      </c>
      <c r="J815" s="69" t="s">
        <v>43</v>
      </c>
      <c r="K815" s="69">
        <v>2</v>
      </c>
      <c r="L815" s="54" t="s">
        <v>19094</v>
      </c>
      <c r="M815" t="s">
        <v>16884</v>
      </c>
    </row>
    <row r="816" spans="3:13" customFormat="1">
      <c r="C816" s="69" t="s">
        <v>43</v>
      </c>
      <c r="D816" s="69" t="s">
        <v>43</v>
      </c>
      <c r="E816" s="69" t="s">
        <v>43</v>
      </c>
      <c r="F816" s="69" t="s">
        <v>43</v>
      </c>
      <c r="G816" s="69" t="s">
        <v>43</v>
      </c>
      <c r="H816" s="69" t="s">
        <v>43</v>
      </c>
      <c r="I816" s="69" t="s">
        <v>43</v>
      </c>
      <c r="J816" s="69" t="s">
        <v>43</v>
      </c>
      <c r="K816" s="69">
        <v>2</v>
      </c>
      <c r="L816" s="54" t="s">
        <v>19095</v>
      </c>
      <c r="M816" t="s">
        <v>16884</v>
      </c>
    </row>
    <row r="817" spans="1:14">
      <c r="A817"/>
      <c r="B817"/>
      <c r="C817" s="69" t="s">
        <v>43</v>
      </c>
      <c r="D817" s="69" t="s">
        <v>43</v>
      </c>
      <c r="E817" s="69" t="s">
        <v>43</v>
      </c>
      <c r="F817" s="69" t="s">
        <v>43</v>
      </c>
      <c r="G817" s="69" t="s">
        <v>43</v>
      </c>
      <c r="H817" s="69" t="s">
        <v>43</v>
      </c>
      <c r="I817" s="69" t="s">
        <v>43</v>
      </c>
      <c r="J817" s="69" t="s">
        <v>43</v>
      </c>
      <c r="K817" s="69">
        <v>2</v>
      </c>
      <c r="L817" s="54" t="s">
        <v>19997</v>
      </c>
      <c r="M817" t="s">
        <v>16884</v>
      </c>
      <c r="N817"/>
    </row>
    <row r="818" spans="1:14">
      <c r="A818"/>
      <c r="B818"/>
      <c r="C818" s="69" t="s">
        <v>43</v>
      </c>
      <c r="D818" s="69" t="s">
        <v>43</v>
      </c>
      <c r="E818" s="69" t="s">
        <v>43</v>
      </c>
      <c r="F818" s="69" t="s">
        <v>43</v>
      </c>
      <c r="G818" s="69" t="s">
        <v>43</v>
      </c>
      <c r="H818" s="69" t="s">
        <v>43</v>
      </c>
      <c r="I818" s="69" t="s">
        <v>43</v>
      </c>
      <c r="J818" s="69" t="s">
        <v>43</v>
      </c>
      <c r="K818" s="69">
        <v>2</v>
      </c>
      <c r="L818" s="54" t="s">
        <v>19998</v>
      </c>
      <c r="M818" t="s">
        <v>16884</v>
      </c>
      <c r="N818"/>
    </row>
    <row r="819" spans="1:14">
      <c r="A819"/>
      <c r="B819"/>
      <c r="C819" s="69" t="s">
        <v>43</v>
      </c>
      <c r="D819" s="69" t="s">
        <v>43</v>
      </c>
      <c r="E819" s="69" t="s">
        <v>43</v>
      </c>
      <c r="F819" s="69" t="s">
        <v>43</v>
      </c>
      <c r="G819" s="69" t="s">
        <v>43</v>
      </c>
      <c r="H819" s="69" t="s">
        <v>43</v>
      </c>
      <c r="I819" s="69" t="s">
        <v>43</v>
      </c>
      <c r="J819" s="69" t="s">
        <v>43</v>
      </c>
      <c r="K819" s="69">
        <v>2</v>
      </c>
      <c r="L819" s="54" t="s">
        <v>19096</v>
      </c>
      <c r="M819" t="s">
        <v>16884</v>
      </c>
      <c r="N819"/>
    </row>
    <row r="820" spans="1:14">
      <c r="A820"/>
      <c r="B820"/>
      <c r="C820" s="69" t="s">
        <v>43</v>
      </c>
      <c r="D820" s="69" t="s">
        <v>43</v>
      </c>
      <c r="E820" s="69" t="s">
        <v>43</v>
      </c>
      <c r="F820" s="69" t="s">
        <v>43</v>
      </c>
      <c r="G820" s="69" t="s">
        <v>43</v>
      </c>
      <c r="H820" s="69" t="s">
        <v>43</v>
      </c>
      <c r="I820" s="69" t="s">
        <v>43</v>
      </c>
      <c r="J820" s="69" t="s">
        <v>43</v>
      </c>
      <c r="K820" s="69">
        <v>2</v>
      </c>
      <c r="L820" s="54" t="s">
        <v>19097</v>
      </c>
      <c r="M820" t="s">
        <v>16884</v>
      </c>
      <c r="N820"/>
    </row>
    <row r="821" spans="1:14">
      <c r="A821"/>
      <c r="B821"/>
      <c r="C821" s="69" t="s">
        <v>19138</v>
      </c>
      <c r="D821" s="69" t="s">
        <v>43</v>
      </c>
      <c r="E821" s="69" t="s">
        <v>43</v>
      </c>
      <c r="F821" s="69" t="s">
        <v>43</v>
      </c>
      <c r="G821" s="69" t="s">
        <v>43</v>
      </c>
      <c r="H821" s="69" t="s">
        <v>43</v>
      </c>
      <c r="I821" s="69" t="s">
        <v>43</v>
      </c>
      <c r="J821" s="69" t="s">
        <v>43</v>
      </c>
      <c r="K821" s="69">
        <v>2</v>
      </c>
      <c r="L821" s="54" t="s">
        <v>19098</v>
      </c>
      <c r="M821" t="s">
        <v>16884</v>
      </c>
      <c r="N821"/>
    </row>
    <row r="822" spans="1:14">
      <c r="A822"/>
      <c r="B822"/>
      <c r="C822" s="69" t="s">
        <v>43</v>
      </c>
      <c r="D822" s="69" t="s">
        <v>43</v>
      </c>
      <c r="E822" s="69" t="s">
        <v>43</v>
      </c>
      <c r="F822" s="69" t="s">
        <v>43</v>
      </c>
      <c r="G822" s="69" t="s">
        <v>43</v>
      </c>
      <c r="H822" s="69" t="s">
        <v>43</v>
      </c>
      <c r="I822" s="69" t="s">
        <v>43</v>
      </c>
      <c r="J822" s="69" t="s">
        <v>43</v>
      </c>
      <c r="K822" s="69">
        <v>2</v>
      </c>
      <c r="L822" s="54" t="s">
        <v>19099</v>
      </c>
      <c r="M822" t="s">
        <v>16884</v>
      </c>
      <c r="N822"/>
    </row>
    <row r="823" spans="1:14">
      <c r="A823"/>
      <c r="B823"/>
      <c r="C823" s="69" t="s">
        <v>43</v>
      </c>
      <c r="D823" s="69" t="s">
        <v>43</v>
      </c>
      <c r="E823" s="69" t="s">
        <v>43</v>
      </c>
      <c r="F823" s="69" t="s">
        <v>43</v>
      </c>
      <c r="G823" s="69" t="s">
        <v>43</v>
      </c>
      <c r="H823" s="69" t="s">
        <v>43</v>
      </c>
      <c r="I823" s="69" t="s">
        <v>43</v>
      </c>
      <c r="J823" s="69" t="s">
        <v>43</v>
      </c>
      <c r="K823" s="69">
        <v>2</v>
      </c>
      <c r="L823" s="54" t="s">
        <v>19100</v>
      </c>
      <c r="M823" t="s">
        <v>16884</v>
      </c>
      <c r="N823"/>
    </row>
    <row r="824" spans="1:14">
      <c r="A824"/>
      <c r="B824"/>
      <c r="C824" s="69" t="s">
        <v>43</v>
      </c>
      <c r="D824" s="69" t="s">
        <v>43</v>
      </c>
      <c r="E824" s="69" t="s">
        <v>43</v>
      </c>
      <c r="F824" s="69" t="s">
        <v>43</v>
      </c>
      <c r="G824" s="69" t="s">
        <v>43</v>
      </c>
      <c r="H824" s="69" t="s">
        <v>43</v>
      </c>
      <c r="I824" s="69" t="s">
        <v>43</v>
      </c>
      <c r="J824" s="69" t="s">
        <v>43</v>
      </c>
      <c r="K824" s="69">
        <v>2</v>
      </c>
      <c r="L824" s="54" t="s">
        <v>19101</v>
      </c>
      <c r="M824" t="s">
        <v>16884</v>
      </c>
      <c r="N824"/>
    </row>
    <row r="825" spans="1:14">
      <c r="A825"/>
      <c r="B825"/>
      <c r="C825" s="69" t="s">
        <v>43</v>
      </c>
      <c r="D825" s="69" t="s">
        <v>43</v>
      </c>
      <c r="E825" s="69" t="s">
        <v>43</v>
      </c>
      <c r="F825" s="69" t="s">
        <v>43</v>
      </c>
      <c r="G825" s="69" t="s">
        <v>43</v>
      </c>
      <c r="H825" s="69" t="s">
        <v>43</v>
      </c>
      <c r="I825" s="69" t="s">
        <v>43</v>
      </c>
      <c r="J825" s="69" t="s">
        <v>43</v>
      </c>
      <c r="K825" s="69">
        <v>2</v>
      </c>
      <c r="L825" s="54" t="s">
        <v>19102</v>
      </c>
      <c r="M825" t="s">
        <v>16884</v>
      </c>
      <c r="N825"/>
    </row>
    <row r="826" spans="1:14">
      <c r="A826"/>
      <c r="B826"/>
      <c r="C826" s="69" t="s">
        <v>43</v>
      </c>
      <c r="D826" s="69" t="s">
        <v>43</v>
      </c>
      <c r="E826" s="69" t="s">
        <v>43</v>
      </c>
      <c r="F826" s="69" t="s">
        <v>43</v>
      </c>
      <c r="G826" s="69" t="s">
        <v>43</v>
      </c>
      <c r="H826" s="69" t="s">
        <v>43</v>
      </c>
      <c r="I826" s="69" t="s">
        <v>43</v>
      </c>
      <c r="J826" s="69" t="s">
        <v>43</v>
      </c>
      <c r="K826" s="69">
        <v>2</v>
      </c>
      <c r="L826" s="54" t="s">
        <v>19103</v>
      </c>
      <c r="M826" t="s">
        <v>16884</v>
      </c>
      <c r="N826"/>
    </row>
    <row r="827" spans="1:14">
      <c r="A827"/>
      <c r="B827"/>
      <c r="C827" s="69" t="s">
        <v>43</v>
      </c>
      <c r="D827" s="69" t="s">
        <v>43</v>
      </c>
      <c r="E827" s="69" t="s">
        <v>43</v>
      </c>
      <c r="F827" s="69" t="s">
        <v>43</v>
      </c>
      <c r="G827" s="69" t="s">
        <v>43</v>
      </c>
      <c r="H827" s="69" t="s">
        <v>43</v>
      </c>
      <c r="I827" s="69" t="s">
        <v>43</v>
      </c>
      <c r="J827" s="69" t="s">
        <v>43</v>
      </c>
      <c r="K827" s="69">
        <v>2</v>
      </c>
      <c r="L827" s="54" t="s">
        <v>19104</v>
      </c>
      <c r="M827" t="s">
        <v>16884</v>
      </c>
      <c r="N827"/>
    </row>
    <row r="828" spans="1:14">
      <c r="A828"/>
      <c r="B828"/>
      <c r="C828" s="69" t="s">
        <v>43</v>
      </c>
      <c r="D828" s="69" t="s">
        <v>43</v>
      </c>
      <c r="E828" s="69" t="s">
        <v>43</v>
      </c>
      <c r="F828" s="69" t="s">
        <v>43</v>
      </c>
      <c r="G828" s="69" t="s">
        <v>43</v>
      </c>
      <c r="H828" s="69" t="s">
        <v>43</v>
      </c>
      <c r="I828" s="69" t="s">
        <v>43</v>
      </c>
      <c r="J828" s="69" t="s">
        <v>43</v>
      </c>
      <c r="K828" s="69">
        <v>2</v>
      </c>
      <c r="L828" s="54" t="s">
        <v>19105</v>
      </c>
      <c r="M828" t="s">
        <v>16884</v>
      </c>
      <c r="N828"/>
    </row>
    <row r="829" spans="1:14">
      <c r="A829"/>
      <c r="B829"/>
      <c r="C829" s="69" t="s">
        <v>43</v>
      </c>
      <c r="D829" s="69" t="s">
        <v>43</v>
      </c>
      <c r="E829" s="69" t="s">
        <v>43</v>
      </c>
      <c r="F829" s="69" t="s">
        <v>43</v>
      </c>
      <c r="G829" s="69" t="s">
        <v>43</v>
      </c>
      <c r="H829" s="69" t="s">
        <v>43</v>
      </c>
      <c r="I829" s="69" t="s">
        <v>43</v>
      </c>
      <c r="J829" s="69" t="s">
        <v>43</v>
      </c>
      <c r="K829" s="69">
        <v>2</v>
      </c>
      <c r="L829" s="54" t="s">
        <v>19106</v>
      </c>
      <c r="M829" t="s">
        <v>16878</v>
      </c>
      <c r="N829"/>
    </row>
    <row r="830" spans="1:14">
      <c r="A830"/>
      <c r="B830"/>
      <c r="C830" s="69" t="s">
        <v>43</v>
      </c>
      <c r="D830" s="69" t="s">
        <v>43</v>
      </c>
      <c r="E830" s="69" t="s">
        <v>43</v>
      </c>
      <c r="F830" s="69" t="s">
        <v>43</v>
      </c>
      <c r="G830" s="69" t="s">
        <v>43</v>
      </c>
      <c r="H830" s="69" t="s">
        <v>43</v>
      </c>
      <c r="I830" s="69" t="s">
        <v>43</v>
      </c>
      <c r="J830" s="69" t="s">
        <v>43</v>
      </c>
      <c r="K830" s="69">
        <v>2</v>
      </c>
      <c r="L830" s="54" t="s">
        <v>19107</v>
      </c>
      <c r="M830" t="s">
        <v>16878</v>
      </c>
      <c r="N830"/>
    </row>
    <row r="831" spans="1:14">
      <c r="A831"/>
      <c r="B831"/>
      <c r="C831" s="69" t="s">
        <v>43</v>
      </c>
      <c r="D831" s="69" t="s">
        <v>43</v>
      </c>
      <c r="E831" s="69" t="s">
        <v>43</v>
      </c>
      <c r="F831" s="69" t="s">
        <v>43</v>
      </c>
      <c r="G831" s="69" t="s">
        <v>43</v>
      </c>
      <c r="H831" s="69" t="s">
        <v>43</v>
      </c>
      <c r="I831" s="69" t="s">
        <v>43</v>
      </c>
      <c r="J831" s="69" t="s">
        <v>43</v>
      </c>
      <c r="K831" s="69">
        <v>2</v>
      </c>
      <c r="L831" s="54" t="s">
        <v>19108</v>
      </c>
      <c r="M831" t="s">
        <v>19109</v>
      </c>
      <c r="N831"/>
    </row>
    <row r="832" spans="1:14">
      <c r="A832"/>
      <c r="B832"/>
      <c r="C832" s="69" t="s">
        <v>43</v>
      </c>
      <c r="D832" s="69" t="s">
        <v>43</v>
      </c>
      <c r="E832" s="69" t="s">
        <v>43</v>
      </c>
      <c r="F832" s="69" t="s">
        <v>43</v>
      </c>
      <c r="G832" s="69" t="s">
        <v>43</v>
      </c>
      <c r="H832" s="69" t="s">
        <v>43</v>
      </c>
      <c r="I832" s="69" t="s">
        <v>43</v>
      </c>
      <c r="J832" s="69" t="s">
        <v>43</v>
      </c>
      <c r="K832" s="69">
        <v>2</v>
      </c>
      <c r="L832" s="54" t="s">
        <v>19999</v>
      </c>
      <c r="M832" t="s">
        <v>20000</v>
      </c>
      <c r="N832" t="s">
        <v>3400</v>
      </c>
    </row>
    <row r="833" spans="1:14">
      <c r="A833" t="s">
        <v>19138</v>
      </c>
      <c r="B833" t="s">
        <v>20000</v>
      </c>
      <c r="C833" s="69" t="s">
        <v>43</v>
      </c>
      <c r="D833" s="69" t="s">
        <v>43</v>
      </c>
      <c r="E833" s="69" t="s">
        <v>43</v>
      </c>
      <c r="F833" s="69">
        <v>93</v>
      </c>
      <c r="G833" s="69" t="s">
        <v>43</v>
      </c>
      <c r="H833" s="69" t="s">
        <v>43</v>
      </c>
      <c r="I833" s="69" t="s">
        <v>43</v>
      </c>
      <c r="J833" s="69">
        <v>83</v>
      </c>
      <c r="K833" s="69">
        <v>2</v>
      </c>
      <c r="L833" s="54" t="s">
        <v>20001</v>
      </c>
      <c r="M833" t="s">
        <v>20000</v>
      </c>
      <c r="N833"/>
    </row>
    <row r="834" spans="1:14">
      <c r="A834" t="s">
        <v>19138</v>
      </c>
      <c r="B834" t="s">
        <v>20000</v>
      </c>
      <c r="C834" s="69" t="s">
        <v>43</v>
      </c>
      <c r="D834" s="69" t="s">
        <v>43</v>
      </c>
      <c r="E834" s="69" t="s">
        <v>43</v>
      </c>
      <c r="F834" s="69" t="s">
        <v>43</v>
      </c>
      <c r="G834" s="69" t="s">
        <v>43</v>
      </c>
      <c r="H834" s="69" t="s">
        <v>43</v>
      </c>
      <c r="I834" s="69" t="s">
        <v>43</v>
      </c>
      <c r="J834" s="69" t="s">
        <v>43</v>
      </c>
      <c r="K834" s="69">
        <v>2</v>
      </c>
      <c r="L834" s="54" t="s">
        <v>20002</v>
      </c>
      <c r="M834" t="s">
        <v>20000</v>
      </c>
      <c r="N834"/>
    </row>
    <row r="835" spans="1:14">
      <c r="A835" t="s">
        <v>19138</v>
      </c>
      <c r="B835" t="s">
        <v>20000</v>
      </c>
      <c r="C835" s="69" t="s">
        <v>43</v>
      </c>
      <c r="D835" s="69" t="s">
        <v>43</v>
      </c>
      <c r="E835" s="69" t="s">
        <v>43</v>
      </c>
      <c r="F835" s="69">
        <v>90</v>
      </c>
      <c r="G835" s="69" t="s">
        <v>43</v>
      </c>
      <c r="H835" s="69" t="s">
        <v>43</v>
      </c>
      <c r="I835" s="69">
        <v>82</v>
      </c>
      <c r="J835" s="69" t="s">
        <v>43</v>
      </c>
      <c r="K835" s="69">
        <v>2</v>
      </c>
      <c r="L835" s="54" t="s">
        <v>20003</v>
      </c>
      <c r="M835" t="s">
        <v>20000</v>
      </c>
      <c r="N835"/>
    </row>
    <row r="836" spans="1:14">
      <c r="A836" t="s">
        <v>19138</v>
      </c>
      <c r="B836" t="s">
        <v>20000</v>
      </c>
      <c r="C836" s="69" t="s">
        <v>43</v>
      </c>
      <c r="D836" s="69" t="s">
        <v>43</v>
      </c>
      <c r="E836" s="69" t="s">
        <v>43</v>
      </c>
      <c r="F836" s="69">
        <v>102</v>
      </c>
      <c r="G836" s="69" t="s">
        <v>43</v>
      </c>
      <c r="H836" s="69" t="s">
        <v>43</v>
      </c>
      <c r="I836" s="69">
        <v>94</v>
      </c>
      <c r="J836" s="69" t="s">
        <v>43</v>
      </c>
      <c r="K836" s="69">
        <v>2</v>
      </c>
      <c r="L836" s="54" t="s">
        <v>20004</v>
      </c>
      <c r="M836" t="s">
        <v>20000</v>
      </c>
      <c r="N836"/>
    </row>
    <row r="837" spans="1:14">
      <c r="A837" t="s">
        <v>19138</v>
      </c>
      <c r="B837" t="s">
        <v>20000</v>
      </c>
      <c r="C837" s="69" t="s">
        <v>43</v>
      </c>
      <c r="D837" s="69" t="s">
        <v>43</v>
      </c>
      <c r="E837" s="69" t="s">
        <v>43</v>
      </c>
      <c r="F837" s="69" t="s">
        <v>43</v>
      </c>
      <c r="G837" s="69" t="s">
        <v>43</v>
      </c>
      <c r="H837" s="69" t="s">
        <v>43</v>
      </c>
      <c r="I837" s="69" t="s">
        <v>43</v>
      </c>
      <c r="J837" s="69" t="s">
        <v>43</v>
      </c>
      <c r="K837" s="69">
        <v>2</v>
      </c>
      <c r="L837" s="54" t="s">
        <v>20005</v>
      </c>
      <c r="M837" t="s">
        <v>20000</v>
      </c>
      <c r="N837"/>
    </row>
    <row r="838" spans="1:14">
      <c r="A838" t="s">
        <v>19138</v>
      </c>
      <c r="B838" t="s">
        <v>20000</v>
      </c>
      <c r="C838" s="69" t="s">
        <v>43</v>
      </c>
      <c r="D838" s="69" t="s">
        <v>43</v>
      </c>
      <c r="E838" s="69" t="s">
        <v>43</v>
      </c>
      <c r="F838" s="69">
        <v>111</v>
      </c>
      <c r="G838" s="69" t="s">
        <v>43</v>
      </c>
      <c r="H838" s="69" t="s">
        <v>43</v>
      </c>
      <c r="I838" s="69">
        <v>103</v>
      </c>
      <c r="J838" s="69" t="s">
        <v>43</v>
      </c>
      <c r="K838" s="69">
        <v>2</v>
      </c>
      <c r="L838" s="54" t="s">
        <v>20006</v>
      </c>
      <c r="M838" t="s">
        <v>20000</v>
      </c>
      <c r="N838"/>
    </row>
    <row r="839" spans="1:14">
      <c r="A839" t="s">
        <v>19138</v>
      </c>
      <c r="B839" t="s">
        <v>20000</v>
      </c>
      <c r="C839" s="69" t="s">
        <v>43</v>
      </c>
      <c r="D839" s="69" t="s">
        <v>43</v>
      </c>
      <c r="E839" s="69" t="s">
        <v>43</v>
      </c>
      <c r="F839" s="69" t="s">
        <v>43</v>
      </c>
      <c r="G839" s="69" t="s">
        <v>43</v>
      </c>
      <c r="H839" s="69" t="s">
        <v>43</v>
      </c>
      <c r="I839" s="69" t="s">
        <v>43</v>
      </c>
      <c r="J839" s="69" t="s">
        <v>43</v>
      </c>
      <c r="K839" s="69">
        <v>2</v>
      </c>
      <c r="L839" s="54" t="s">
        <v>20007</v>
      </c>
      <c r="M839" t="s">
        <v>20000</v>
      </c>
      <c r="N839"/>
    </row>
    <row r="840" spans="1:14">
      <c r="A840" t="s">
        <v>19138</v>
      </c>
      <c r="B840" t="s">
        <v>20000</v>
      </c>
      <c r="C840" s="69" t="s">
        <v>43</v>
      </c>
      <c r="D840" s="69" t="s">
        <v>43</v>
      </c>
      <c r="E840" s="69" t="s">
        <v>43</v>
      </c>
      <c r="F840" s="69">
        <v>123</v>
      </c>
      <c r="G840" s="69" t="s">
        <v>43</v>
      </c>
      <c r="H840" s="69" t="s">
        <v>43</v>
      </c>
      <c r="I840" s="69">
        <v>115</v>
      </c>
      <c r="J840" s="69" t="s">
        <v>43</v>
      </c>
      <c r="K840" s="69">
        <v>2</v>
      </c>
      <c r="L840" s="54" t="s">
        <v>20008</v>
      </c>
      <c r="M840" t="s">
        <v>20000</v>
      </c>
      <c r="N840"/>
    </row>
    <row r="841" spans="1:14">
      <c r="A841"/>
      <c r="B841"/>
      <c r="C841" s="69" t="s">
        <v>43</v>
      </c>
      <c r="D841" s="69" t="s">
        <v>43</v>
      </c>
      <c r="E841" s="69" t="s">
        <v>43</v>
      </c>
      <c r="F841" s="69" t="s">
        <v>43</v>
      </c>
      <c r="G841" s="69" t="s">
        <v>43</v>
      </c>
      <c r="H841" s="69" t="s">
        <v>43</v>
      </c>
      <c r="I841" s="69" t="s">
        <v>43</v>
      </c>
      <c r="J841" s="69" t="s">
        <v>43</v>
      </c>
      <c r="K841" s="69">
        <v>2</v>
      </c>
      <c r="L841" s="54" t="s">
        <v>20009</v>
      </c>
      <c r="M841" t="s">
        <v>6112</v>
      </c>
      <c r="N841"/>
    </row>
    <row r="842" spans="1:14">
      <c r="A842"/>
      <c r="B842"/>
      <c r="C842" s="69" t="s">
        <v>43</v>
      </c>
      <c r="D842" s="69" t="s">
        <v>43</v>
      </c>
      <c r="E842" s="69" t="s">
        <v>43</v>
      </c>
      <c r="F842" s="69" t="s">
        <v>43</v>
      </c>
      <c r="G842" s="69" t="s">
        <v>43</v>
      </c>
      <c r="H842" s="69" t="s">
        <v>43</v>
      </c>
      <c r="I842" s="69" t="s">
        <v>43</v>
      </c>
      <c r="J842" s="69" t="s">
        <v>43</v>
      </c>
      <c r="K842" s="69">
        <v>2</v>
      </c>
      <c r="L842" s="54" t="s">
        <v>19110</v>
      </c>
      <c r="M842" t="s">
        <v>19111</v>
      </c>
      <c r="N842" t="s">
        <v>19112</v>
      </c>
    </row>
    <row r="843" spans="1:14">
      <c r="A843"/>
      <c r="B843"/>
      <c r="C843" s="69" t="s">
        <v>43</v>
      </c>
      <c r="D843" s="69" t="s">
        <v>43</v>
      </c>
      <c r="E843" s="69" t="s">
        <v>43</v>
      </c>
      <c r="F843" s="69" t="s">
        <v>43</v>
      </c>
      <c r="G843" s="69" t="s">
        <v>43</v>
      </c>
      <c r="H843" s="69" t="s">
        <v>43</v>
      </c>
      <c r="I843" s="69" t="s">
        <v>43</v>
      </c>
      <c r="J843" s="69" t="s">
        <v>43</v>
      </c>
      <c r="K843" s="69">
        <v>2</v>
      </c>
      <c r="L843" s="54" t="s">
        <v>20010</v>
      </c>
      <c r="M843" t="s">
        <v>6109</v>
      </c>
      <c r="N843"/>
    </row>
    <row r="844" spans="1:14">
      <c r="A844"/>
      <c r="B844"/>
      <c r="C844" s="69" t="s">
        <v>43</v>
      </c>
      <c r="D844" s="69" t="s">
        <v>43</v>
      </c>
      <c r="E844" s="69" t="s">
        <v>43</v>
      </c>
      <c r="F844" s="69" t="s">
        <v>43</v>
      </c>
      <c r="G844" s="69" t="s">
        <v>43</v>
      </c>
      <c r="H844" s="69" t="s">
        <v>43</v>
      </c>
      <c r="I844" s="69" t="s">
        <v>43</v>
      </c>
      <c r="J844" s="69" t="s">
        <v>43</v>
      </c>
      <c r="K844" s="69">
        <v>2</v>
      </c>
      <c r="L844" s="54" t="s">
        <v>20011</v>
      </c>
      <c r="M844" t="s">
        <v>6109</v>
      </c>
      <c r="N844"/>
    </row>
    <row r="845" spans="1:14">
      <c r="A845"/>
      <c r="B845"/>
      <c r="C845" s="69" t="s">
        <v>43</v>
      </c>
      <c r="D845" s="69" t="s">
        <v>43</v>
      </c>
      <c r="E845" s="69" t="s">
        <v>43</v>
      </c>
      <c r="F845" s="69">
        <v>63</v>
      </c>
      <c r="G845" s="69" t="s">
        <v>43</v>
      </c>
      <c r="H845" s="69" t="s">
        <v>43</v>
      </c>
      <c r="I845" s="69" t="s">
        <v>43</v>
      </c>
      <c r="J845" s="69" t="s">
        <v>43</v>
      </c>
      <c r="K845" s="69">
        <v>2</v>
      </c>
      <c r="L845" s="54" t="s">
        <v>20012</v>
      </c>
      <c r="M845" t="s">
        <v>6109</v>
      </c>
      <c r="N845"/>
    </row>
    <row r="846" spans="1:14">
      <c r="A846"/>
      <c r="B846"/>
      <c r="C846" s="69" t="s">
        <v>43</v>
      </c>
      <c r="D846" s="69" t="s">
        <v>43</v>
      </c>
      <c r="E846" s="69" t="s">
        <v>43</v>
      </c>
      <c r="F846" s="69">
        <v>63</v>
      </c>
      <c r="G846" s="69" t="s">
        <v>43</v>
      </c>
      <c r="H846" s="69" t="s">
        <v>43</v>
      </c>
      <c r="I846" s="69" t="s">
        <v>43</v>
      </c>
      <c r="J846" s="69" t="s">
        <v>43</v>
      </c>
      <c r="K846" s="69">
        <v>2</v>
      </c>
      <c r="L846" s="54" t="s">
        <v>20013</v>
      </c>
      <c r="M846" t="s">
        <v>6109</v>
      </c>
      <c r="N846"/>
    </row>
    <row r="847" spans="1:14">
      <c r="A847"/>
      <c r="B847"/>
      <c r="C847" s="69" t="s">
        <v>43</v>
      </c>
      <c r="D847" s="69" t="s">
        <v>43</v>
      </c>
      <c r="E847" s="69" t="s">
        <v>43</v>
      </c>
      <c r="F847" s="69" t="s">
        <v>43</v>
      </c>
      <c r="G847" s="69" t="s">
        <v>43</v>
      </c>
      <c r="H847" s="69" t="s">
        <v>43</v>
      </c>
      <c r="I847" s="69" t="s">
        <v>43</v>
      </c>
      <c r="J847" s="69">
        <v>256</v>
      </c>
      <c r="K847" s="69">
        <v>2</v>
      </c>
      <c r="L847" s="54" t="s">
        <v>19114</v>
      </c>
      <c r="M847" t="s">
        <v>5268</v>
      </c>
      <c r="N847"/>
    </row>
    <row r="848" spans="1:14">
      <c r="A848" t="s">
        <v>19138</v>
      </c>
      <c r="B848" t="s">
        <v>5268</v>
      </c>
      <c r="C848" s="69" t="s">
        <v>43</v>
      </c>
      <c r="D848" s="69" t="s">
        <v>43</v>
      </c>
      <c r="E848" s="69" t="s">
        <v>43</v>
      </c>
      <c r="F848" s="69">
        <v>52</v>
      </c>
      <c r="G848" s="69" t="s">
        <v>43</v>
      </c>
      <c r="H848" s="69" t="s">
        <v>43</v>
      </c>
      <c r="I848" s="69" t="s">
        <v>43</v>
      </c>
      <c r="J848" s="69" t="s">
        <v>43</v>
      </c>
      <c r="K848" s="69">
        <v>2</v>
      </c>
      <c r="L848" s="54" t="s">
        <v>19115</v>
      </c>
      <c r="M848" t="s">
        <v>5268</v>
      </c>
      <c r="N848"/>
    </row>
    <row r="849" spans="1:18">
      <c r="A849"/>
      <c r="B849"/>
      <c r="C849" s="69" t="s">
        <v>43</v>
      </c>
      <c r="D849" s="69" t="s">
        <v>43</v>
      </c>
      <c r="E849" s="69" t="s">
        <v>43</v>
      </c>
      <c r="F849" s="69" t="s">
        <v>43</v>
      </c>
      <c r="G849" s="69" t="s">
        <v>43</v>
      </c>
      <c r="H849" s="69" t="s">
        <v>43</v>
      </c>
      <c r="I849" s="69" t="s">
        <v>43</v>
      </c>
      <c r="J849" s="69" t="s">
        <v>43</v>
      </c>
      <c r="K849" s="69">
        <v>2</v>
      </c>
      <c r="L849" s="54" t="s">
        <v>19116</v>
      </c>
      <c r="M849" t="s">
        <v>16777</v>
      </c>
      <c r="N849"/>
    </row>
    <row r="850" spans="1:18">
      <c r="A850"/>
      <c r="B850"/>
      <c r="C850" s="69" t="s">
        <v>43</v>
      </c>
      <c r="D850" s="69" t="s">
        <v>43</v>
      </c>
      <c r="E850" s="69" t="s">
        <v>43</v>
      </c>
      <c r="F850" s="69" t="s">
        <v>43</v>
      </c>
      <c r="G850" s="69" t="s">
        <v>43</v>
      </c>
      <c r="H850" s="69" t="s">
        <v>43</v>
      </c>
      <c r="I850" s="69" t="s">
        <v>43</v>
      </c>
      <c r="J850" s="69" t="s">
        <v>43</v>
      </c>
      <c r="K850" s="69">
        <v>2</v>
      </c>
      <c r="L850" s="54" t="s">
        <v>19117</v>
      </c>
      <c r="M850" t="s">
        <v>16777</v>
      </c>
      <c r="N850"/>
    </row>
    <row r="851" spans="1:18">
      <c r="A851"/>
      <c r="B851"/>
      <c r="C851" s="69" t="s">
        <v>43</v>
      </c>
      <c r="D851" s="69" t="s">
        <v>43</v>
      </c>
      <c r="E851" s="69" t="s">
        <v>43</v>
      </c>
      <c r="F851" s="69" t="s">
        <v>43</v>
      </c>
      <c r="G851" s="69" t="s">
        <v>43</v>
      </c>
      <c r="H851" s="69" t="s">
        <v>43</v>
      </c>
      <c r="I851" s="69" t="s">
        <v>43</v>
      </c>
      <c r="J851" s="69" t="s">
        <v>43</v>
      </c>
      <c r="K851" s="69">
        <v>2</v>
      </c>
      <c r="L851" s="54"/>
      <c r="M851" t="s">
        <v>16771</v>
      </c>
      <c r="N851"/>
    </row>
    <row r="852" spans="1:18">
      <c r="A852"/>
      <c r="B852" s="73" t="s">
        <v>19119</v>
      </c>
      <c r="C852" s="69" t="s">
        <v>43</v>
      </c>
      <c r="D852" s="69" t="s">
        <v>43</v>
      </c>
      <c r="E852" s="69" t="s">
        <v>43</v>
      </c>
      <c r="F852" s="69" t="s">
        <v>43</v>
      </c>
      <c r="G852" s="69" t="s">
        <v>43</v>
      </c>
      <c r="H852" s="69" t="s">
        <v>43</v>
      </c>
      <c r="I852" s="69" t="s">
        <v>43</v>
      </c>
      <c r="J852" s="69" t="s">
        <v>43</v>
      </c>
      <c r="K852" s="69">
        <v>2</v>
      </c>
      <c r="L852" s="54" t="s">
        <v>20014</v>
      </c>
      <c r="M852" t="s">
        <v>19119</v>
      </c>
      <c r="N852" t="s">
        <v>18857</v>
      </c>
      <c r="O852" t="s">
        <v>14977</v>
      </c>
      <c r="P852" t="s">
        <v>19885</v>
      </c>
      <c r="Q852" t="s">
        <v>10809</v>
      </c>
    </row>
    <row r="853" spans="1:18">
      <c r="A853"/>
      <c r="B853"/>
      <c r="C853" s="69" t="s">
        <v>43</v>
      </c>
      <c r="D853" s="69" t="s">
        <v>43</v>
      </c>
      <c r="E853" s="69" t="s">
        <v>43</v>
      </c>
      <c r="F853" s="69" t="s">
        <v>43</v>
      </c>
      <c r="G853" s="69" t="s">
        <v>43</v>
      </c>
      <c r="H853" s="69" t="s">
        <v>43</v>
      </c>
      <c r="I853" s="69" t="s">
        <v>43</v>
      </c>
      <c r="J853" s="69" t="s">
        <v>43</v>
      </c>
      <c r="K853" s="69">
        <v>2</v>
      </c>
      <c r="L853" s="54" t="s">
        <v>20015</v>
      </c>
      <c r="M853" t="s">
        <v>19119</v>
      </c>
      <c r="N853" t="s">
        <v>18857</v>
      </c>
      <c r="O853" t="s">
        <v>14977</v>
      </c>
      <c r="P853" t="s">
        <v>19885</v>
      </c>
      <c r="Q853" t="s">
        <v>20016</v>
      </c>
    </row>
    <row r="854" spans="1:18">
      <c r="A854"/>
      <c r="B854"/>
      <c r="C854" s="69" t="s">
        <v>43</v>
      </c>
      <c r="D854" s="69" t="s">
        <v>43</v>
      </c>
      <c r="E854" s="69" t="s">
        <v>43</v>
      </c>
      <c r="F854" s="69" t="s">
        <v>43</v>
      </c>
      <c r="G854" s="69" t="s">
        <v>43</v>
      </c>
      <c r="H854" s="69" t="s">
        <v>43</v>
      </c>
      <c r="I854" s="69" t="s">
        <v>43</v>
      </c>
      <c r="J854" s="69" t="s">
        <v>43</v>
      </c>
      <c r="K854" s="69">
        <v>2</v>
      </c>
      <c r="L854" s="54" t="s">
        <v>20017</v>
      </c>
      <c r="M854" t="s">
        <v>19119</v>
      </c>
      <c r="N854" t="s">
        <v>18857</v>
      </c>
      <c r="O854" t="s">
        <v>14977</v>
      </c>
      <c r="P854" t="s">
        <v>19885</v>
      </c>
    </row>
    <row r="855" spans="1:18">
      <c r="A855"/>
      <c r="B855"/>
      <c r="C855" s="69" t="s">
        <v>43</v>
      </c>
      <c r="D855" s="69" t="s">
        <v>43</v>
      </c>
      <c r="E855" s="69" t="s">
        <v>43</v>
      </c>
      <c r="F855" s="69" t="s">
        <v>43</v>
      </c>
      <c r="G855" s="69" t="s">
        <v>43</v>
      </c>
      <c r="H855" s="69" t="s">
        <v>43</v>
      </c>
      <c r="I855" s="69" t="s">
        <v>43</v>
      </c>
      <c r="J855" s="69" t="s">
        <v>43</v>
      </c>
      <c r="K855" s="69">
        <v>2</v>
      </c>
      <c r="L855" s="54" t="s">
        <v>19124</v>
      </c>
      <c r="M855" t="s">
        <v>19119</v>
      </c>
      <c r="N855" t="s">
        <v>18857</v>
      </c>
      <c r="O855" t="s">
        <v>7369</v>
      </c>
    </row>
    <row r="856" spans="1:18">
      <c r="A856"/>
      <c r="B856"/>
      <c r="C856" s="69" t="s">
        <v>43</v>
      </c>
      <c r="D856" s="69" t="s">
        <v>43</v>
      </c>
      <c r="E856" s="69" t="s">
        <v>43</v>
      </c>
      <c r="F856" s="69" t="s">
        <v>43</v>
      </c>
      <c r="G856" s="69" t="s">
        <v>43</v>
      </c>
      <c r="H856" s="69" t="s">
        <v>43</v>
      </c>
      <c r="I856" s="69" t="s">
        <v>43</v>
      </c>
      <c r="J856" s="69" t="s">
        <v>43</v>
      </c>
      <c r="K856" s="69">
        <v>2</v>
      </c>
      <c r="L856" s="54" t="s">
        <v>20018</v>
      </c>
      <c r="M856" t="s">
        <v>19119</v>
      </c>
      <c r="N856" t="s">
        <v>18857</v>
      </c>
      <c r="O856" t="s">
        <v>20016</v>
      </c>
      <c r="P856" t="s">
        <v>20019</v>
      </c>
    </row>
    <row r="857" spans="1:18">
      <c r="A857"/>
      <c r="B857"/>
      <c r="C857" s="69" t="s">
        <v>43</v>
      </c>
      <c r="D857" s="69" t="s">
        <v>43</v>
      </c>
      <c r="E857" s="69" t="s">
        <v>43</v>
      </c>
      <c r="F857" s="69" t="s">
        <v>43</v>
      </c>
      <c r="G857" s="69" t="s">
        <v>43</v>
      </c>
      <c r="H857" s="69" t="s">
        <v>43</v>
      </c>
      <c r="I857" s="69" t="s">
        <v>43</v>
      </c>
      <c r="J857" s="69" t="s">
        <v>43</v>
      </c>
      <c r="K857" s="69">
        <v>2</v>
      </c>
      <c r="L857" s="54" t="s">
        <v>19724</v>
      </c>
      <c r="M857" t="s">
        <v>19119</v>
      </c>
      <c r="N857" t="s">
        <v>18857</v>
      </c>
      <c r="O857" t="s">
        <v>10217</v>
      </c>
    </row>
    <row r="858" spans="1:18">
      <c r="A858"/>
      <c r="B858"/>
      <c r="C858" s="69" t="s">
        <v>43</v>
      </c>
      <c r="D858" s="69" t="s">
        <v>43</v>
      </c>
      <c r="E858" s="69" t="s">
        <v>43</v>
      </c>
      <c r="F858" s="69">
        <v>179</v>
      </c>
      <c r="G858" s="69" t="s">
        <v>43</v>
      </c>
      <c r="H858" s="69" t="s">
        <v>43</v>
      </c>
      <c r="I858" s="69" t="s">
        <v>43</v>
      </c>
      <c r="J858" s="69" t="s">
        <v>43</v>
      </c>
      <c r="K858" s="69">
        <v>2</v>
      </c>
      <c r="L858" s="54" t="s">
        <v>20020</v>
      </c>
      <c r="M858" t="s">
        <v>19119</v>
      </c>
      <c r="N858" t="s">
        <v>18857</v>
      </c>
      <c r="O858" t="s">
        <v>19813</v>
      </c>
      <c r="P858" t="s">
        <v>19814</v>
      </c>
      <c r="Q858" t="s">
        <v>20021</v>
      </c>
      <c r="R858" t="s">
        <v>8701</v>
      </c>
    </row>
    <row r="859" spans="1:18">
      <c r="A859"/>
      <c r="B859"/>
      <c r="C859" s="69" t="s">
        <v>43</v>
      </c>
      <c r="D859" s="69" t="s">
        <v>43</v>
      </c>
      <c r="E859" s="69" t="s">
        <v>43</v>
      </c>
      <c r="F859" s="69" t="s">
        <v>43</v>
      </c>
      <c r="G859" s="69" t="s">
        <v>43</v>
      </c>
      <c r="H859" s="69" t="s">
        <v>43</v>
      </c>
      <c r="I859" s="69" t="s">
        <v>43</v>
      </c>
      <c r="J859" s="69" t="s">
        <v>43</v>
      </c>
      <c r="K859" s="69">
        <v>2</v>
      </c>
      <c r="L859" s="54" t="s">
        <v>19118</v>
      </c>
      <c r="M859" t="s">
        <v>19119</v>
      </c>
      <c r="N859" t="s">
        <v>18857</v>
      </c>
    </row>
    <row r="860" spans="1:18">
      <c r="A860"/>
      <c r="B860"/>
      <c r="C860" s="69" t="s">
        <v>43</v>
      </c>
      <c r="D860" s="69" t="s">
        <v>43</v>
      </c>
      <c r="E860" s="69" t="s">
        <v>43</v>
      </c>
      <c r="F860" s="69" t="s">
        <v>43</v>
      </c>
      <c r="G860" s="69" t="s">
        <v>43</v>
      </c>
      <c r="H860" s="69" t="s">
        <v>43</v>
      </c>
      <c r="I860" s="69" t="s">
        <v>43</v>
      </c>
      <c r="J860" s="69" t="s">
        <v>43</v>
      </c>
      <c r="K860" s="69">
        <v>2</v>
      </c>
      <c r="L860" s="54" t="s">
        <v>19120</v>
      </c>
      <c r="M860" t="s">
        <v>19119</v>
      </c>
      <c r="N860" t="s">
        <v>18857</v>
      </c>
    </row>
    <row r="861" spans="1:18">
      <c r="A861"/>
      <c r="B861"/>
      <c r="C861" s="69" t="s">
        <v>43</v>
      </c>
      <c r="D861" s="69" t="s">
        <v>43</v>
      </c>
      <c r="E861" s="69" t="s">
        <v>43</v>
      </c>
      <c r="F861" s="69" t="s">
        <v>43</v>
      </c>
      <c r="G861" s="69" t="s">
        <v>43</v>
      </c>
      <c r="H861" s="69" t="s">
        <v>43</v>
      </c>
      <c r="I861" s="69" t="s">
        <v>43</v>
      </c>
      <c r="J861" s="69" t="s">
        <v>43</v>
      </c>
      <c r="K861" s="69">
        <v>2</v>
      </c>
      <c r="L861" s="54" t="s">
        <v>19121</v>
      </c>
      <c r="M861" t="s">
        <v>19119</v>
      </c>
      <c r="N861" t="s">
        <v>18857</v>
      </c>
    </row>
    <row r="862" spans="1:18">
      <c r="A862"/>
      <c r="B862"/>
      <c r="C862" s="69" t="s">
        <v>43</v>
      </c>
      <c r="D862" s="69" t="s">
        <v>43</v>
      </c>
      <c r="E862" s="69" t="s">
        <v>43</v>
      </c>
      <c r="F862" s="69" t="s">
        <v>43</v>
      </c>
      <c r="G862" s="69" t="s">
        <v>43</v>
      </c>
      <c r="H862" s="69" t="s">
        <v>43</v>
      </c>
      <c r="I862" s="69" t="s">
        <v>43</v>
      </c>
      <c r="J862" s="69" t="s">
        <v>43</v>
      </c>
      <c r="K862" s="69">
        <v>2</v>
      </c>
      <c r="L862" s="54" t="s">
        <v>19122</v>
      </c>
      <c r="M862" t="s">
        <v>19119</v>
      </c>
      <c r="N862" t="s">
        <v>18857</v>
      </c>
    </row>
    <row r="863" spans="1:18">
      <c r="A863"/>
      <c r="B863"/>
      <c r="C863" s="69" t="s">
        <v>43</v>
      </c>
      <c r="D863" s="69" t="s">
        <v>43</v>
      </c>
      <c r="E863" s="69" t="s">
        <v>43</v>
      </c>
      <c r="F863" s="69" t="s">
        <v>43</v>
      </c>
      <c r="G863" s="69" t="s">
        <v>43</v>
      </c>
      <c r="H863" s="69" t="s">
        <v>43</v>
      </c>
      <c r="I863" s="69" t="s">
        <v>43</v>
      </c>
      <c r="J863" s="69" t="s">
        <v>43</v>
      </c>
      <c r="K863" s="69">
        <v>2</v>
      </c>
      <c r="L863" s="54" t="s">
        <v>19123</v>
      </c>
      <c r="M863" t="s">
        <v>19119</v>
      </c>
      <c r="N863" t="s">
        <v>18857</v>
      </c>
    </row>
    <row r="864" spans="1:18">
      <c r="A864"/>
      <c r="B864"/>
      <c r="C864" s="69" t="s">
        <v>43</v>
      </c>
      <c r="D864" s="69" t="s">
        <v>43</v>
      </c>
      <c r="E864" s="69" t="s">
        <v>43</v>
      </c>
      <c r="F864" s="69" t="s">
        <v>43</v>
      </c>
      <c r="G864" s="69" t="s">
        <v>43</v>
      </c>
      <c r="H864" s="69" t="s">
        <v>43</v>
      </c>
      <c r="I864" s="69" t="s">
        <v>43</v>
      </c>
      <c r="J864" s="69" t="s">
        <v>43</v>
      </c>
      <c r="K864" s="69">
        <v>2</v>
      </c>
      <c r="L864" s="54" t="s">
        <v>19125</v>
      </c>
      <c r="M864" t="s">
        <v>19119</v>
      </c>
      <c r="N864" t="s">
        <v>18857</v>
      </c>
    </row>
    <row r="865" spans="1:14">
      <c r="A865"/>
      <c r="B865"/>
      <c r="C865" s="69" t="s">
        <v>43</v>
      </c>
      <c r="D865" s="69" t="s">
        <v>43</v>
      </c>
      <c r="E865" s="69" t="s">
        <v>43</v>
      </c>
      <c r="F865" s="69" t="s">
        <v>43</v>
      </c>
      <c r="G865" s="69" t="s">
        <v>43</v>
      </c>
      <c r="H865" s="69" t="s">
        <v>43</v>
      </c>
      <c r="I865" s="69" t="s">
        <v>43</v>
      </c>
      <c r="J865" s="69" t="s">
        <v>43</v>
      </c>
      <c r="K865" s="69">
        <v>2</v>
      </c>
      <c r="L865" s="54" t="s">
        <v>19126</v>
      </c>
      <c r="M865" t="s">
        <v>19119</v>
      </c>
      <c r="N865" t="s">
        <v>18857</v>
      </c>
    </row>
    <row r="866" spans="1:14">
      <c r="A866"/>
      <c r="B866"/>
      <c r="C866" s="69" t="s">
        <v>43</v>
      </c>
      <c r="D866" s="69" t="s">
        <v>43</v>
      </c>
      <c r="E866" s="69" t="s">
        <v>43</v>
      </c>
      <c r="F866" s="69" t="s">
        <v>43</v>
      </c>
      <c r="G866" s="69" t="s">
        <v>43</v>
      </c>
      <c r="H866" s="69" t="s">
        <v>43</v>
      </c>
      <c r="I866" s="69" t="s">
        <v>43</v>
      </c>
      <c r="J866" s="69" t="s">
        <v>43</v>
      </c>
      <c r="K866" s="69">
        <v>2</v>
      </c>
      <c r="L866" s="54" t="s">
        <v>19127</v>
      </c>
      <c r="M866" t="s">
        <v>19119</v>
      </c>
      <c r="N866" t="s">
        <v>18857</v>
      </c>
    </row>
    <row r="867" spans="1:14">
      <c r="A867"/>
      <c r="B867"/>
      <c r="C867" s="69" t="s">
        <v>43</v>
      </c>
      <c r="D867" s="69" t="s">
        <v>43</v>
      </c>
      <c r="E867" s="69" t="s">
        <v>43</v>
      </c>
      <c r="F867" s="69" t="s">
        <v>43</v>
      </c>
      <c r="G867" s="69" t="s">
        <v>43</v>
      </c>
      <c r="H867" s="69" t="s">
        <v>43</v>
      </c>
      <c r="I867" s="69" t="s">
        <v>43</v>
      </c>
      <c r="J867" s="69" t="s">
        <v>43</v>
      </c>
      <c r="K867" s="69">
        <v>2</v>
      </c>
      <c r="L867" s="54" t="s">
        <v>19128</v>
      </c>
      <c r="M867" t="s">
        <v>19119</v>
      </c>
      <c r="N867" t="s">
        <v>18857</v>
      </c>
    </row>
    <row r="868" spans="1:14">
      <c r="A868"/>
      <c r="B868"/>
      <c r="C868" s="69" t="s">
        <v>43</v>
      </c>
      <c r="D868" s="69" t="s">
        <v>43</v>
      </c>
      <c r="E868" s="69" t="s">
        <v>43</v>
      </c>
      <c r="F868" s="69" t="s">
        <v>43</v>
      </c>
      <c r="G868" s="69" t="s">
        <v>43</v>
      </c>
      <c r="H868" s="69" t="s">
        <v>43</v>
      </c>
      <c r="I868" s="69" t="s">
        <v>43</v>
      </c>
      <c r="J868" s="69" t="s">
        <v>43</v>
      </c>
      <c r="K868" s="69">
        <v>2</v>
      </c>
      <c r="L868" s="54" t="s">
        <v>19129</v>
      </c>
      <c r="M868" t="s">
        <v>19119</v>
      </c>
      <c r="N868" t="s">
        <v>18857</v>
      </c>
    </row>
    <row r="869" spans="1:14">
      <c r="A869"/>
      <c r="B869"/>
      <c r="C869" s="69" t="s">
        <v>43</v>
      </c>
      <c r="D869" s="69" t="s">
        <v>43</v>
      </c>
      <c r="E869" s="69" t="s">
        <v>43</v>
      </c>
      <c r="F869" s="69">
        <v>124</v>
      </c>
      <c r="G869" s="69" t="s">
        <v>43</v>
      </c>
      <c r="H869" s="69" t="s">
        <v>43</v>
      </c>
      <c r="I869" s="69" t="s">
        <v>43</v>
      </c>
      <c r="J869" s="69" t="s">
        <v>43</v>
      </c>
      <c r="K869" s="69">
        <v>2</v>
      </c>
      <c r="L869" s="54" t="s">
        <v>20022</v>
      </c>
      <c r="M869" t="s">
        <v>19119</v>
      </c>
      <c r="N869" t="s">
        <v>18857</v>
      </c>
    </row>
    <row r="870" spans="1:14">
      <c r="A870"/>
      <c r="B870"/>
      <c r="C870" s="69" t="s">
        <v>43</v>
      </c>
      <c r="D870" s="69" t="s">
        <v>43</v>
      </c>
      <c r="E870" s="69" t="s">
        <v>43</v>
      </c>
      <c r="F870" s="69">
        <v>118</v>
      </c>
      <c r="G870" s="69" t="s">
        <v>43</v>
      </c>
      <c r="H870" s="69" t="s">
        <v>43</v>
      </c>
      <c r="I870" s="69" t="s">
        <v>43</v>
      </c>
      <c r="J870" s="69" t="s">
        <v>43</v>
      </c>
      <c r="K870" s="69">
        <v>2</v>
      </c>
      <c r="L870" s="54" t="s">
        <v>20023</v>
      </c>
      <c r="M870" t="s">
        <v>19119</v>
      </c>
      <c r="N870" t="s">
        <v>18857</v>
      </c>
    </row>
    <row r="871" spans="1:14">
      <c r="A871"/>
      <c r="B871"/>
      <c r="C871" s="69" t="s">
        <v>43</v>
      </c>
      <c r="D871" s="69" t="s">
        <v>43</v>
      </c>
      <c r="E871" s="69" t="s">
        <v>43</v>
      </c>
      <c r="F871" s="69">
        <v>101</v>
      </c>
      <c r="G871" s="69" t="s">
        <v>43</v>
      </c>
      <c r="H871" s="69" t="s">
        <v>43</v>
      </c>
      <c r="I871" s="69" t="s">
        <v>43</v>
      </c>
      <c r="J871" s="69" t="s">
        <v>43</v>
      </c>
      <c r="K871" s="69">
        <v>2</v>
      </c>
      <c r="L871" s="54" t="s">
        <v>20024</v>
      </c>
      <c r="M871" t="s">
        <v>19119</v>
      </c>
      <c r="N871" t="s">
        <v>18857</v>
      </c>
    </row>
    <row r="872" spans="1:14">
      <c r="A872"/>
      <c r="B872"/>
      <c r="C872" s="69" t="s">
        <v>43</v>
      </c>
      <c r="D872" s="69" t="s">
        <v>43</v>
      </c>
      <c r="E872" s="69" t="s">
        <v>43</v>
      </c>
      <c r="F872" s="69" t="s">
        <v>43</v>
      </c>
      <c r="G872" s="69" t="s">
        <v>43</v>
      </c>
      <c r="H872" s="69" t="s">
        <v>43</v>
      </c>
      <c r="I872" s="69" t="s">
        <v>43</v>
      </c>
      <c r="J872" s="69" t="s">
        <v>43</v>
      </c>
      <c r="K872" s="69">
        <v>2</v>
      </c>
      <c r="L872" s="54" t="s">
        <v>20025</v>
      </c>
      <c r="M872" t="s">
        <v>19119</v>
      </c>
      <c r="N872" t="s">
        <v>18857</v>
      </c>
    </row>
    <row r="873" spans="1:14">
      <c r="A873"/>
      <c r="B873"/>
      <c r="C873" s="69" t="s">
        <v>43</v>
      </c>
      <c r="D873" s="69" t="s">
        <v>43</v>
      </c>
      <c r="E873" s="69" t="s">
        <v>43</v>
      </c>
      <c r="F873" s="69">
        <v>164</v>
      </c>
      <c r="G873" s="69" t="s">
        <v>43</v>
      </c>
      <c r="H873" s="69" t="s">
        <v>43</v>
      </c>
      <c r="I873" s="69" t="s">
        <v>43</v>
      </c>
      <c r="J873" s="69" t="s">
        <v>43</v>
      </c>
      <c r="K873" s="69">
        <v>2</v>
      </c>
      <c r="L873" s="54" t="s">
        <v>20026</v>
      </c>
      <c r="M873" t="s">
        <v>19119</v>
      </c>
      <c r="N873" t="s">
        <v>18857</v>
      </c>
    </row>
    <row r="874" spans="1:14">
      <c r="A874"/>
      <c r="B874"/>
      <c r="C874" s="69" t="s">
        <v>43</v>
      </c>
      <c r="D874" s="69" t="s">
        <v>43</v>
      </c>
      <c r="E874" s="69" t="s">
        <v>43</v>
      </c>
      <c r="F874" s="69">
        <v>70</v>
      </c>
      <c r="G874" s="69" t="s">
        <v>43</v>
      </c>
      <c r="H874" s="69" t="s">
        <v>43</v>
      </c>
      <c r="I874" s="69" t="s">
        <v>43</v>
      </c>
      <c r="J874" s="69" t="s">
        <v>43</v>
      </c>
      <c r="K874" s="69">
        <v>2</v>
      </c>
      <c r="L874" s="54" t="s">
        <v>20027</v>
      </c>
      <c r="M874" t="s">
        <v>19119</v>
      </c>
      <c r="N874" t="s">
        <v>18857</v>
      </c>
    </row>
    <row r="875" spans="1:14">
      <c r="A875"/>
      <c r="B875"/>
      <c r="C875" s="69" t="s">
        <v>43</v>
      </c>
      <c r="D875" s="69" t="s">
        <v>43</v>
      </c>
      <c r="E875" s="69" t="s">
        <v>43</v>
      </c>
      <c r="F875" s="69">
        <v>115</v>
      </c>
      <c r="G875" s="69" t="s">
        <v>43</v>
      </c>
      <c r="H875" s="69" t="s">
        <v>43</v>
      </c>
      <c r="I875" s="69" t="s">
        <v>43</v>
      </c>
      <c r="J875" s="69" t="s">
        <v>43</v>
      </c>
      <c r="K875" s="69">
        <v>2</v>
      </c>
      <c r="L875" s="54" t="s">
        <v>20028</v>
      </c>
      <c r="M875" t="s">
        <v>19119</v>
      </c>
      <c r="N875" t="s">
        <v>18857</v>
      </c>
    </row>
    <row r="876" spans="1:14">
      <c r="A876"/>
      <c r="B876"/>
      <c r="C876" s="69" t="s">
        <v>43</v>
      </c>
      <c r="D876" s="69" t="s">
        <v>43</v>
      </c>
      <c r="E876" s="69" t="s">
        <v>43</v>
      </c>
      <c r="F876" s="69" t="s">
        <v>43</v>
      </c>
      <c r="G876" s="69" t="s">
        <v>43</v>
      </c>
      <c r="H876" s="69" t="s">
        <v>43</v>
      </c>
      <c r="I876" s="69" t="s">
        <v>43</v>
      </c>
      <c r="J876" s="69" t="s">
        <v>43</v>
      </c>
      <c r="K876" s="69">
        <v>2</v>
      </c>
      <c r="L876" s="54" t="s">
        <v>20029</v>
      </c>
      <c r="M876" t="s">
        <v>19119</v>
      </c>
      <c r="N876" t="s">
        <v>18857</v>
      </c>
    </row>
    <row r="877" spans="1:14">
      <c r="A877"/>
      <c r="B877"/>
      <c r="C877" s="69" t="s">
        <v>43</v>
      </c>
      <c r="D877" s="69" t="s">
        <v>43</v>
      </c>
      <c r="E877" s="69" t="s">
        <v>43</v>
      </c>
      <c r="F877" s="69" t="s">
        <v>43</v>
      </c>
      <c r="G877" s="69" t="s">
        <v>43</v>
      </c>
      <c r="H877" s="69" t="s">
        <v>43</v>
      </c>
      <c r="I877" s="69" t="s">
        <v>43</v>
      </c>
      <c r="J877" s="69" t="s">
        <v>43</v>
      </c>
      <c r="K877" s="69">
        <v>2</v>
      </c>
      <c r="L877" s="54" t="s">
        <v>20030</v>
      </c>
      <c r="M877" t="s">
        <v>19119</v>
      </c>
      <c r="N877" t="s">
        <v>18857</v>
      </c>
    </row>
    <row r="878" spans="1:14">
      <c r="A878"/>
      <c r="B878"/>
      <c r="C878" s="69" t="s">
        <v>43</v>
      </c>
      <c r="D878" s="69" t="s">
        <v>43</v>
      </c>
      <c r="E878" s="69" t="s">
        <v>43</v>
      </c>
      <c r="F878" s="69">
        <v>165</v>
      </c>
      <c r="G878" s="69" t="s">
        <v>43</v>
      </c>
      <c r="H878" s="69" t="s">
        <v>43</v>
      </c>
      <c r="I878" s="69" t="s">
        <v>43</v>
      </c>
      <c r="J878" s="69" t="s">
        <v>43</v>
      </c>
      <c r="K878" s="69">
        <v>2</v>
      </c>
      <c r="L878" s="54" t="s">
        <v>20031</v>
      </c>
      <c r="M878" t="s">
        <v>19119</v>
      </c>
      <c r="N878" t="s">
        <v>18857</v>
      </c>
    </row>
    <row r="879" spans="1:14">
      <c r="A879"/>
      <c r="B879"/>
      <c r="C879" s="69" t="s">
        <v>43</v>
      </c>
      <c r="D879" s="69" t="s">
        <v>43</v>
      </c>
      <c r="E879" s="69" t="s">
        <v>43</v>
      </c>
      <c r="F879" s="69" t="s">
        <v>43</v>
      </c>
      <c r="G879" s="69" t="s">
        <v>43</v>
      </c>
      <c r="H879" s="69" t="s">
        <v>43</v>
      </c>
      <c r="I879" s="69" t="s">
        <v>43</v>
      </c>
      <c r="J879" s="69" t="s">
        <v>43</v>
      </c>
      <c r="K879" s="69">
        <v>2</v>
      </c>
      <c r="L879" s="54" t="s">
        <v>20032</v>
      </c>
      <c r="M879" t="s">
        <v>19119</v>
      </c>
      <c r="N879" t="s">
        <v>18857</v>
      </c>
    </row>
    <row r="880" spans="1:14">
      <c r="A880"/>
      <c r="B880"/>
      <c r="C880" s="69" t="s">
        <v>43</v>
      </c>
      <c r="D880" s="69" t="s">
        <v>43</v>
      </c>
      <c r="E880" s="69" t="s">
        <v>43</v>
      </c>
      <c r="F880" s="69" t="s">
        <v>43</v>
      </c>
      <c r="G880" s="69" t="s">
        <v>43</v>
      </c>
      <c r="H880" s="69" t="s">
        <v>43</v>
      </c>
      <c r="I880" s="69" t="s">
        <v>43</v>
      </c>
      <c r="J880" s="69" t="s">
        <v>43</v>
      </c>
      <c r="K880" s="69">
        <v>2</v>
      </c>
      <c r="L880" s="54" t="s">
        <v>20033</v>
      </c>
      <c r="M880" t="s">
        <v>19119</v>
      </c>
      <c r="N880" t="s">
        <v>18857</v>
      </c>
    </row>
    <row r="881" spans="1:14">
      <c r="A881"/>
      <c r="B881"/>
      <c r="C881" s="69" t="s">
        <v>43</v>
      </c>
      <c r="D881" s="69" t="s">
        <v>43</v>
      </c>
      <c r="E881" s="69" t="s">
        <v>43</v>
      </c>
      <c r="F881" s="69" t="s">
        <v>43</v>
      </c>
      <c r="G881" s="69" t="s">
        <v>43</v>
      </c>
      <c r="H881" s="69" t="s">
        <v>43</v>
      </c>
      <c r="I881" s="69" t="s">
        <v>43</v>
      </c>
      <c r="J881" s="69" t="s">
        <v>43</v>
      </c>
      <c r="K881" s="69">
        <v>2</v>
      </c>
      <c r="L881" s="54" t="s">
        <v>20034</v>
      </c>
      <c r="M881" t="s">
        <v>19119</v>
      </c>
      <c r="N881" t="s">
        <v>18857</v>
      </c>
    </row>
    <row r="882" spans="1:14">
      <c r="A882"/>
      <c r="B882"/>
      <c r="C882" s="69" t="s">
        <v>43</v>
      </c>
      <c r="D882" s="69" t="s">
        <v>43</v>
      </c>
      <c r="E882" s="69" t="s">
        <v>43</v>
      </c>
      <c r="F882" s="69">
        <v>164</v>
      </c>
      <c r="G882" s="69" t="s">
        <v>43</v>
      </c>
      <c r="H882" s="69" t="s">
        <v>43</v>
      </c>
      <c r="I882" s="69" t="s">
        <v>43</v>
      </c>
      <c r="J882" s="69" t="s">
        <v>43</v>
      </c>
      <c r="K882" s="69">
        <v>2</v>
      </c>
      <c r="L882" s="54" t="s">
        <v>20035</v>
      </c>
      <c r="M882" t="s">
        <v>19119</v>
      </c>
      <c r="N882" t="s">
        <v>18857</v>
      </c>
    </row>
    <row r="883" spans="1:14">
      <c r="A883"/>
      <c r="B883"/>
      <c r="C883" s="69" t="s">
        <v>43</v>
      </c>
      <c r="D883" s="69" t="s">
        <v>43</v>
      </c>
      <c r="E883" s="69" t="s">
        <v>43</v>
      </c>
      <c r="F883" s="69" t="s">
        <v>43</v>
      </c>
      <c r="G883" s="69" t="s">
        <v>43</v>
      </c>
      <c r="H883" s="69" t="s">
        <v>43</v>
      </c>
      <c r="I883" s="69" t="s">
        <v>43</v>
      </c>
      <c r="J883" s="69" t="s">
        <v>43</v>
      </c>
      <c r="K883" s="69">
        <v>2</v>
      </c>
      <c r="L883" s="54" t="s">
        <v>20036</v>
      </c>
      <c r="M883" t="s">
        <v>19119</v>
      </c>
      <c r="N883" t="s">
        <v>18857</v>
      </c>
    </row>
    <row r="884" spans="1:14">
      <c r="A884"/>
      <c r="B884"/>
      <c r="C884" s="69" t="s">
        <v>43</v>
      </c>
      <c r="D884" s="69" t="s">
        <v>43</v>
      </c>
      <c r="E884" s="69" t="s">
        <v>43</v>
      </c>
      <c r="F884" s="69" t="s">
        <v>43</v>
      </c>
      <c r="G884" s="69" t="s">
        <v>43</v>
      </c>
      <c r="H884" s="69" t="s">
        <v>43</v>
      </c>
      <c r="I884" s="69" t="s">
        <v>43</v>
      </c>
      <c r="J884" s="69" t="s">
        <v>43</v>
      </c>
      <c r="K884" s="69">
        <v>2</v>
      </c>
      <c r="L884" s="54" t="s">
        <v>20037</v>
      </c>
      <c r="M884" t="s">
        <v>19119</v>
      </c>
      <c r="N884" t="s">
        <v>18857</v>
      </c>
    </row>
    <row r="885" spans="1:14">
      <c r="A885"/>
      <c r="B885"/>
      <c r="C885" s="69" t="s">
        <v>43</v>
      </c>
      <c r="D885" s="69" t="s">
        <v>43</v>
      </c>
      <c r="E885" s="69" t="s">
        <v>43</v>
      </c>
      <c r="F885" s="69" t="s">
        <v>43</v>
      </c>
      <c r="G885" s="69" t="s">
        <v>43</v>
      </c>
      <c r="H885" s="69" t="s">
        <v>43</v>
      </c>
      <c r="I885" s="69" t="s">
        <v>43</v>
      </c>
      <c r="J885" s="69" t="s">
        <v>43</v>
      </c>
      <c r="K885" s="69">
        <v>2</v>
      </c>
      <c r="L885" s="54" t="s">
        <v>20038</v>
      </c>
      <c r="M885" t="s">
        <v>19119</v>
      </c>
      <c r="N885" t="s">
        <v>18857</v>
      </c>
    </row>
    <row r="886" spans="1:14">
      <c r="A886"/>
      <c r="B886"/>
      <c r="C886" s="69" t="s">
        <v>43</v>
      </c>
      <c r="D886" s="69" t="s">
        <v>43</v>
      </c>
      <c r="E886" s="69" t="s">
        <v>43</v>
      </c>
      <c r="F886" s="69" t="s">
        <v>43</v>
      </c>
      <c r="G886" s="69" t="s">
        <v>43</v>
      </c>
      <c r="H886" s="69" t="s">
        <v>43</v>
      </c>
      <c r="I886" s="69" t="s">
        <v>43</v>
      </c>
      <c r="J886" s="69" t="s">
        <v>43</v>
      </c>
      <c r="K886" s="69">
        <v>2</v>
      </c>
      <c r="L886" s="54" t="s">
        <v>20039</v>
      </c>
      <c r="M886" t="s">
        <v>19119</v>
      </c>
      <c r="N886" t="s">
        <v>18857</v>
      </c>
    </row>
    <row r="887" spans="1:14">
      <c r="A887"/>
      <c r="B887"/>
      <c r="C887" s="69" t="s">
        <v>43</v>
      </c>
      <c r="D887" s="69" t="s">
        <v>43</v>
      </c>
      <c r="E887" s="69" t="s">
        <v>43</v>
      </c>
      <c r="F887" s="69" t="s">
        <v>43</v>
      </c>
      <c r="G887" s="69" t="s">
        <v>43</v>
      </c>
      <c r="H887" s="69" t="s">
        <v>43</v>
      </c>
      <c r="I887" s="69" t="s">
        <v>43</v>
      </c>
      <c r="J887" s="69" t="s">
        <v>43</v>
      </c>
      <c r="K887" s="69">
        <v>2</v>
      </c>
      <c r="L887" s="54" t="s">
        <v>20040</v>
      </c>
      <c r="M887" t="s">
        <v>19119</v>
      </c>
      <c r="N887" t="s">
        <v>18857</v>
      </c>
    </row>
    <row r="888" spans="1:14">
      <c r="A888"/>
      <c r="B888"/>
      <c r="C888" s="69" t="s">
        <v>43</v>
      </c>
      <c r="D888" s="69" t="s">
        <v>43</v>
      </c>
      <c r="E888" s="69" t="s">
        <v>43</v>
      </c>
      <c r="F888" s="69" t="s">
        <v>43</v>
      </c>
      <c r="G888" s="69" t="s">
        <v>43</v>
      </c>
      <c r="H888" s="69" t="s">
        <v>43</v>
      </c>
      <c r="I888" s="69" t="s">
        <v>43</v>
      </c>
      <c r="J888" s="69" t="s">
        <v>43</v>
      </c>
      <c r="K888" s="69">
        <v>2</v>
      </c>
      <c r="L888" s="54" t="s">
        <v>19130</v>
      </c>
      <c r="M888" t="s">
        <v>16741</v>
      </c>
      <c r="N888"/>
    </row>
    <row r="889" spans="1:14">
      <c r="A889"/>
      <c r="B889"/>
      <c r="C889" s="69" t="s">
        <v>43</v>
      </c>
      <c r="D889" s="69" t="s">
        <v>43</v>
      </c>
      <c r="E889" s="69" t="s">
        <v>43</v>
      </c>
      <c r="F889" s="69">
        <v>82</v>
      </c>
      <c r="G889" s="69" t="s">
        <v>43</v>
      </c>
      <c r="H889" s="69" t="s">
        <v>43</v>
      </c>
      <c r="I889" s="69" t="s">
        <v>43</v>
      </c>
      <c r="J889" s="69" t="s">
        <v>43</v>
      </c>
      <c r="K889" s="69">
        <v>2</v>
      </c>
      <c r="L889" s="54" t="s">
        <v>20041</v>
      </c>
      <c r="M889" t="s">
        <v>3093</v>
      </c>
      <c r="N889"/>
    </row>
    <row r="890" spans="1:14">
      <c r="A890"/>
      <c r="B890"/>
      <c r="C890" s="69" t="s">
        <v>43</v>
      </c>
      <c r="D890" s="69" t="s">
        <v>43</v>
      </c>
      <c r="E890" s="69" t="s">
        <v>43</v>
      </c>
      <c r="F890" s="69">
        <v>111</v>
      </c>
      <c r="G890" s="69" t="s">
        <v>43</v>
      </c>
      <c r="H890" s="69" t="s">
        <v>43</v>
      </c>
      <c r="I890" s="69">
        <v>103</v>
      </c>
      <c r="J890" s="69" t="s">
        <v>43</v>
      </c>
      <c r="K890" s="69">
        <v>2</v>
      </c>
      <c r="L890" s="54" t="s">
        <v>20042</v>
      </c>
      <c r="M890" t="s">
        <v>3093</v>
      </c>
      <c r="N890"/>
    </row>
    <row r="891" spans="1:14">
      <c r="A891"/>
      <c r="B891"/>
      <c r="C891" s="69" t="s">
        <v>43</v>
      </c>
      <c r="D891" s="69" t="s">
        <v>43</v>
      </c>
      <c r="E891" s="69" t="s">
        <v>43</v>
      </c>
      <c r="F891" s="69" t="s">
        <v>43</v>
      </c>
      <c r="G891" s="69" t="s">
        <v>43</v>
      </c>
      <c r="H891" s="69" t="s">
        <v>43</v>
      </c>
      <c r="I891" s="69" t="s">
        <v>43</v>
      </c>
      <c r="J891" s="69" t="s">
        <v>43</v>
      </c>
      <c r="K891" s="69">
        <v>2</v>
      </c>
      <c r="L891" s="54" t="s">
        <v>20043</v>
      </c>
      <c r="M891" t="s">
        <v>16700</v>
      </c>
      <c r="N891"/>
    </row>
    <row r="892" spans="1:14">
      <c r="A892"/>
      <c r="B892"/>
      <c r="C892" s="69" t="s">
        <v>43</v>
      </c>
      <c r="D892" s="69" t="s">
        <v>43</v>
      </c>
      <c r="E892" s="69" t="s">
        <v>43</v>
      </c>
      <c r="F892" s="69" t="s">
        <v>43</v>
      </c>
      <c r="G892" s="69" t="s">
        <v>43</v>
      </c>
      <c r="H892" s="69" t="s">
        <v>43</v>
      </c>
      <c r="I892" s="69" t="s">
        <v>43</v>
      </c>
      <c r="J892" s="69" t="s">
        <v>43</v>
      </c>
      <c r="K892" s="69">
        <v>2</v>
      </c>
      <c r="L892" s="54" t="s">
        <v>20044</v>
      </c>
      <c r="M892" t="s">
        <v>16700</v>
      </c>
      <c r="N892"/>
    </row>
    <row r="893" spans="1:14">
      <c r="A893"/>
      <c r="B893"/>
      <c r="C893" s="69" t="s">
        <v>43</v>
      </c>
      <c r="D893" s="69" t="s">
        <v>43</v>
      </c>
      <c r="E893" s="69" t="s">
        <v>43</v>
      </c>
      <c r="F893" s="69">
        <v>75</v>
      </c>
      <c r="G893" s="69" t="s">
        <v>43</v>
      </c>
      <c r="H893" s="69" t="s">
        <v>43</v>
      </c>
      <c r="I893" s="69" t="s">
        <v>43</v>
      </c>
      <c r="J893" s="69" t="s">
        <v>43</v>
      </c>
      <c r="K893" s="69">
        <v>2</v>
      </c>
      <c r="L893" s="54" t="s">
        <v>20045</v>
      </c>
      <c r="M893" t="s">
        <v>16691</v>
      </c>
      <c r="N893"/>
    </row>
    <row r="894" spans="1:14">
      <c r="A894" t="s">
        <v>19138</v>
      </c>
      <c r="B894" t="s">
        <v>3813</v>
      </c>
      <c r="C894" s="69" t="s">
        <v>43</v>
      </c>
      <c r="D894" s="69" t="s">
        <v>43</v>
      </c>
      <c r="E894" s="69" t="s">
        <v>43</v>
      </c>
      <c r="F894" s="69">
        <v>64</v>
      </c>
      <c r="G894" s="69" t="s">
        <v>43</v>
      </c>
      <c r="H894" s="69" t="s">
        <v>43</v>
      </c>
      <c r="I894" s="69" t="s">
        <v>43</v>
      </c>
      <c r="J894" s="69" t="s">
        <v>43</v>
      </c>
      <c r="K894" s="69">
        <v>2</v>
      </c>
      <c r="L894" s="54" t="s">
        <v>19139</v>
      </c>
      <c r="M894" t="s">
        <v>3813</v>
      </c>
      <c r="N894"/>
    </row>
    <row r="895" spans="1:14">
      <c r="A895"/>
      <c r="B895"/>
      <c r="C895" s="69" t="s">
        <v>43</v>
      </c>
      <c r="D895" s="69" t="s">
        <v>43</v>
      </c>
      <c r="E895" s="69" t="s">
        <v>43</v>
      </c>
      <c r="F895" s="69">
        <v>64</v>
      </c>
      <c r="G895" s="69" t="s">
        <v>43</v>
      </c>
      <c r="H895" s="69">
        <v>78</v>
      </c>
      <c r="I895" s="69" t="s">
        <v>43</v>
      </c>
      <c r="J895" s="69" t="s">
        <v>43</v>
      </c>
      <c r="K895" s="69">
        <v>2</v>
      </c>
      <c r="L895" s="54" t="s">
        <v>19140</v>
      </c>
      <c r="M895" t="s">
        <v>3813</v>
      </c>
      <c r="N895"/>
    </row>
    <row r="896" spans="1:14">
      <c r="A896"/>
      <c r="B896"/>
      <c r="C896" s="69" t="s">
        <v>43</v>
      </c>
      <c r="D896" s="69" t="s">
        <v>43</v>
      </c>
      <c r="E896" s="69" t="s">
        <v>43</v>
      </c>
      <c r="F896" s="69">
        <v>78</v>
      </c>
      <c r="G896" s="69" t="s">
        <v>43</v>
      </c>
      <c r="H896" s="69" t="s">
        <v>43</v>
      </c>
      <c r="I896" s="69" t="s">
        <v>43</v>
      </c>
      <c r="J896" s="69" t="s">
        <v>43</v>
      </c>
      <c r="K896" s="69">
        <v>2</v>
      </c>
      <c r="L896" s="54" t="s">
        <v>20046</v>
      </c>
      <c r="M896" t="s">
        <v>3813</v>
      </c>
      <c r="N896"/>
    </row>
    <row r="897" spans="1:15">
      <c r="A897"/>
      <c r="B897"/>
      <c r="C897" s="69" t="s">
        <v>43</v>
      </c>
      <c r="D897" s="69" t="s">
        <v>43</v>
      </c>
      <c r="E897" s="69" t="s">
        <v>43</v>
      </c>
      <c r="F897" s="69">
        <v>94</v>
      </c>
      <c r="G897" s="69" t="s">
        <v>43</v>
      </c>
      <c r="H897" s="69" t="s">
        <v>43</v>
      </c>
      <c r="I897" s="69" t="s">
        <v>43</v>
      </c>
      <c r="J897" s="69" t="s">
        <v>43</v>
      </c>
      <c r="K897" s="69">
        <v>2</v>
      </c>
      <c r="L897" s="54" t="s">
        <v>20047</v>
      </c>
      <c r="M897" t="s">
        <v>3813</v>
      </c>
      <c r="N897"/>
    </row>
    <row r="898" spans="1:15">
      <c r="A898"/>
      <c r="B898"/>
      <c r="C898" s="69" t="s">
        <v>43</v>
      </c>
      <c r="D898" s="69" t="s">
        <v>43</v>
      </c>
      <c r="E898" s="69" t="s">
        <v>43</v>
      </c>
      <c r="F898" s="69">
        <v>99</v>
      </c>
      <c r="G898" s="69" t="s">
        <v>43</v>
      </c>
      <c r="H898" s="69" t="s">
        <v>43</v>
      </c>
      <c r="I898" s="69" t="s">
        <v>43</v>
      </c>
      <c r="J898" s="69" t="s">
        <v>43</v>
      </c>
      <c r="K898" s="69">
        <v>2</v>
      </c>
      <c r="L898" s="54" t="s">
        <v>20048</v>
      </c>
      <c r="M898" t="s">
        <v>3813</v>
      </c>
      <c r="N898"/>
    </row>
    <row r="899" spans="1:15">
      <c r="A899"/>
      <c r="B899"/>
      <c r="C899" s="69" t="s">
        <v>43</v>
      </c>
      <c r="D899" s="69" t="s">
        <v>43</v>
      </c>
      <c r="E899" s="69" t="s">
        <v>43</v>
      </c>
      <c r="F899" s="69" t="s">
        <v>43</v>
      </c>
      <c r="G899" s="69" t="s">
        <v>43</v>
      </c>
      <c r="H899" s="69" t="s">
        <v>43</v>
      </c>
      <c r="I899" s="69" t="s">
        <v>43</v>
      </c>
      <c r="J899" s="69" t="s">
        <v>43</v>
      </c>
      <c r="K899" s="69">
        <v>2</v>
      </c>
      <c r="L899" s="54" t="s">
        <v>19147</v>
      </c>
      <c r="M899" t="s">
        <v>19141</v>
      </c>
      <c r="N899" t="s">
        <v>19148</v>
      </c>
    </row>
    <row r="900" spans="1:15">
      <c r="A900"/>
      <c r="B900"/>
      <c r="C900" s="69" t="s">
        <v>43</v>
      </c>
      <c r="D900" s="69" t="s">
        <v>43</v>
      </c>
      <c r="E900" s="69" t="s">
        <v>43</v>
      </c>
      <c r="F900" s="69" t="s">
        <v>43</v>
      </c>
      <c r="G900" s="69" t="s">
        <v>43</v>
      </c>
      <c r="H900" s="69" t="s">
        <v>43</v>
      </c>
      <c r="I900" s="69" t="s">
        <v>43</v>
      </c>
      <c r="J900" s="69" t="s">
        <v>43</v>
      </c>
      <c r="K900" s="69">
        <v>2</v>
      </c>
      <c r="L900" s="54" t="s">
        <v>20049</v>
      </c>
      <c r="M900" t="s">
        <v>19141</v>
      </c>
      <c r="N900" t="s">
        <v>14977</v>
      </c>
      <c r="O900" t="s">
        <v>19416</v>
      </c>
    </row>
    <row r="901" spans="1:15">
      <c r="A901"/>
      <c r="B901"/>
      <c r="C901" s="69" t="s">
        <v>43</v>
      </c>
      <c r="D901" s="69" t="s">
        <v>43</v>
      </c>
      <c r="E901" s="69" t="s">
        <v>43</v>
      </c>
      <c r="F901" s="69" t="s">
        <v>43</v>
      </c>
      <c r="G901" s="69" t="s">
        <v>43</v>
      </c>
      <c r="H901" s="69" t="s">
        <v>43</v>
      </c>
      <c r="I901" s="69" t="s">
        <v>43</v>
      </c>
      <c r="J901" s="69" t="s">
        <v>43</v>
      </c>
      <c r="K901" s="69">
        <v>2</v>
      </c>
      <c r="L901" s="54" t="s">
        <v>20050</v>
      </c>
      <c r="M901" t="s">
        <v>19141</v>
      </c>
      <c r="N901" t="s">
        <v>3126</v>
      </c>
    </row>
    <row r="902" spans="1:15">
      <c r="A902"/>
      <c r="B902"/>
      <c r="C902" s="69" t="s">
        <v>43</v>
      </c>
      <c r="D902" s="69" t="s">
        <v>43</v>
      </c>
      <c r="E902" s="69" t="s">
        <v>43</v>
      </c>
      <c r="F902" s="69" t="s">
        <v>43</v>
      </c>
      <c r="G902" s="69" t="s">
        <v>43</v>
      </c>
      <c r="H902" s="69" t="s">
        <v>43</v>
      </c>
      <c r="I902" s="69" t="s">
        <v>43</v>
      </c>
      <c r="J902" s="69" t="s">
        <v>43</v>
      </c>
      <c r="K902" s="69">
        <v>2</v>
      </c>
      <c r="L902" s="54" t="s">
        <v>19142</v>
      </c>
      <c r="M902" t="s">
        <v>19141</v>
      </c>
      <c r="N902"/>
    </row>
    <row r="903" spans="1:15">
      <c r="A903"/>
      <c r="B903"/>
      <c r="C903" s="69" t="s">
        <v>43</v>
      </c>
      <c r="D903" s="69" t="s">
        <v>43</v>
      </c>
      <c r="E903" s="69" t="s">
        <v>43</v>
      </c>
      <c r="F903" s="69" t="s">
        <v>43</v>
      </c>
      <c r="G903" s="69" t="s">
        <v>43</v>
      </c>
      <c r="H903" s="69" t="s">
        <v>43</v>
      </c>
      <c r="I903" s="69" t="s">
        <v>43</v>
      </c>
      <c r="J903" s="69" t="s">
        <v>43</v>
      </c>
      <c r="K903" s="69">
        <v>2</v>
      </c>
      <c r="L903" s="54" t="s">
        <v>19143</v>
      </c>
      <c r="M903" t="s">
        <v>19141</v>
      </c>
      <c r="N903"/>
    </row>
    <row r="904" spans="1:15">
      <c r="A904"/>
      <c r="B904"/>
      <c r="C904" s="69" t="s">
        <v>43</v>
      </c>
      <c r="D904" s="69" t="s">
        <v>43</v>
      </c>
      <c r="E904" s="69" t="s">
        <v>43</v>
      </c>
      <c r="F904" s="69" t="s">
        <v>43</v>
      </c>
      <c r="G904" s="69" t="s">
        <v>43</v>
      </c>
      <c r="H904" s="69" t="s">
        <v>43</v>
      </c>
      <c r="I904" s="69" t="s">
        <v>43</v>
      </c>
      <c r="J904" s="69" t="s">
        <v>43</v>
      </c>
      <c r="K904" s="69">
        <v>2</v>
      </c>
      <c r="L904" s="54" t="s">
        <v>19144</v>
      </c>
      <c r="M904" t="s">
        <v>19141</v>
      </c>
      <c r="N904"/>
    </row>
    <row r="905" spans="1:15">
      <c r="A905"/>
      <c r="B905"/>
      <c r="C905" s="69" t="s">
        <v>43</v>
      </c>
      <c r="D905" s="69" t="s">
        <v>43</v>
      </c>
      <c r="E905" s="69" t="s">
        <v>43</v>
      </c>
      <c r="F905" s="69">
        <v>76</v>
      </c>
      <c r="G905" s="69" t="s">
        <v>43</v>
      </c>
      <c r="H905" s="69" t="s">
        <v>43</v>
      </c>
      <c r="I905" s="69" t="s">
        <v>43</v>
      </c>
      <c r="J905" s="69" t="s">
        <v>43</v>
      </c>
      <c r="K905" s="69">
        <v>2</v>
      </c>
      <c r="L905" s="54" t="s">
        <v>19145</v>
      </c>
      <c r="M905" t="s">
        <v>19141</v>
      </c>
      <c r="N905"/>
    </row>
    <row r="906" spans="1:15">
      <c r="A906"/>
      <c r="B906"/>
      <c r="C906" s="69" t="s">
        <v>43</v>
      </c>
      <c r="D906" s="69" t="s">
        <v>43</v>
      </c>
      <c r="E906" s="69" t="s">
        <v>43</v>
      </c>
      <c r="F906" s="69" t="s">
        <v>43</v>
      </c>
      <c r="G906" s="69" t="s">
        <v>43</v>
      </c>
      <c r="H906" s="69" t="s">
        <v>43</v>
      </c>
      <c r="I906" s="69" t="s">
        <v>43</v>
      </c>
      <c r="J906" s="69" t="s">
        <v>43</v>
      </c>
      <c r="K906" s="69">
        <v>2</v>
      </c>
      <c r="L906" s="54" t="s">
        <v>19144</v>
      </c>
      <c r="M906" t="s">
        <v>19141</v>
      </c>
      <c r="N906"/>
    </row>
    <row r="907" spans="1:15">
      <c r="A907"/>
      <c r="B907"/>
      <c r="C907" s="69" t="s">
        <v>43</v>
      </c>
      <c r="D907" s="69" t="s">
        <v>43</v>
      </c>
      <c r="E907" s="69" t="s">
        <v>43</v>
      </c>
      <c r="F907" s="69" t="s">
        <v>43</v>
      </c>
      <c r="G907" s="69" t="s">
        <v>43</v>
      </c>
      <c r="H907" s="69" t="s">
        <v>43</v>
      </c>
      <c r="I907" s="69" t="s">
        <v>43</v>
      </c>
      <c r="J907" s="69" t="s">
        <v>43</v>
      </c>
      <c r="K907" s="69">
        <v>2</v>
      </c>
      <c r="L907" s="54" t="s">
        <v>20051</v>
      </c>
      <c r="M907" t="s">
        <v>19141</v>
      </c>
      <c r="N907"/>
    </row>
    <row r="908" spans="1:15">
      <c r="A908"/>
      <c r="B908"/>
      <c r="C908" s="69" t="s">
        <v>43</v>
      </c>
      <c r="D908" s="69" t="s">
        <v>43</v>
      </c>
      <c r="E908" s="69" t="s">
        <v>43</v>
      </c>
      <c r="F908" s="69" t="s">
        <v>43</v>
      </c>
      <c r="G908" s="69" t="s">
        <v>43</v>
      </c>
      <c r="H908" s="69" t="s">
        <v>43</v>
      </c>
      <c r="I908" s="69" t="s">
        <v>43</v>
      </c>
      <c r="J908" s="69" t="s">
        <v>43</v>
      </c>
      <c r="K908" s="69">
        <v>2</v>
      </c>
      <c r="L908" s="54" t="s">
        <v>19146</v>
      </c>
      <c r="M908" t="s">
        <v>19141</v>
      </c>
      <c r="N908"/>
    </row>
    <row r="909" spans="1:15">
      <c r="A909"/>
      <c r="B909"/>
      <c r="C909" s="69" t="s">
        <v>43</v>
      </c>
      <c r="D909" s="69" t="s">
        <v>43</v>
      </c>
      <c r="E909" s="69" t="s">
        <v>43</v>
      </c>
      <c r="F909" s="69">
        <v>45</v>
      </c>
      <c r="G909" s="69" t="s">
        <v>43</v>
      </c>
      <c r="H909" s="69" t="s">
        <v>43</v>
      </c>
      <c r="I909" s="69" t="s">
        <v>43</v>
      </c>
      <c r="J909" s="69" t="s">
        <v>43</v>
      </c>
      <c r="K909" s="69">
        <v>2</v>
      </c>
      <c r="L909" s="54" t="s">
        <v>19149</v>
      </c>
      <c r="M909" t="s">
        <v>19141</v>
      </c>
      <c r="N909"/>
    </row>
    <row r="910" spans="1:15">
      <c r="A910"/>
      <c r="B910"/>
      <c r="C910" s="69" t="s">
        <v>43</v>
      </c>
      <c r="D910" s="69" t="s">
        <v>43</v>
      </c>
      <c r="E910" s="69" t="s">
        <v>43</v>
      </c>
      <c r="F910" s="69" t="s">
        <v>43</v>
      </c>
      <c r="G910" s="69" t="s">
        <v>43</v>
      </c>
      <c r="H910" s="69" t="s">
        <v>43</v>
      </c>
      <c r="I910" s="69" t="s">
        <v>43</v>
      </c>
      <c r="J910" s="69" t="s">
        <v>43</v>
      </c>
      <c r="K910" s="69">
        <v>2</v>
      </c>
      <c r="L910" s="54" t="s">
        <v>19150</v>
      </c>
      <c r="M910" t="s">
        <v>19141</v>
      </c>
      <c r="N910"/>
    </row>
    <row r="911" spans="1:15">
      <c r="A911"/>
      <c r="B911"/>
      <c r="C911" s="69" t="s">
        <v>43</v>
      </c>
      <c r="D911" s="69" t="s">
        <v>43</v>
      </c>
      <c r="E911" s="69" t="s">
        <v>43</v>
      </c>
      <c r="F911" s="69" t="s">
        <v>43</v>
      </c>
      <c r="G911" s="69" t="s">
        <v>43</v>
      </c>
      <c r="H911" s="69" t="s">
        <v>43</v>
      </c>
      <c r="I911" s="69" t="s">
        <v>43</v>
      </c>
      <c r="J911" s="69" t="s">
        <v>43</v>
      </c>
      <c r="K911" s="69">
        <v>2</v>
      </c>
      <c r="L911" s="54" t="s">
        <v>19151</v>
      </c>
      <c r="M911" t="s">
        <v>19141</v>
      </c>
      <c r="N911"/>
    </row>
    <row r="912" spans="1:15">
      <c r="A912"/>
      <c r="B912"/>
      <c r="C912" s="69" t="s">
        <v>43</v>
      </c>
      <c r="D912" s="69" t="s">
        <v>43</v>
      </c>
      <c r="E912" s="69" t="s">
        <v>43</v>
      </c>
      <c r="F912" s="69" t="s">
        <v>43</v>
      </c>
      <c r="G912" s="69" t="s">
        <v>43</v>
      </c>
      <c r="H912" s="69" t="s">
        <v>43</v>
      </c>
      <c r="I912" s="69" t="s">
        <v>43</v>
      </c>
      <c r="J912" s="69" t="s">
        <v>43</v>
      </c>
      <c r="K912" s="69">
        <v>2</v>
      </c>
      <c r="L912" s="54" t="s">
        <v>20052</v>
      </c>
      <c r="M912" t="s">
        <v>19141</v>
      </c>
      <c r="N912"/>
    </row>
    <row r="913" spans="1:14">
      <c r="A913"/>
      <c r="B913"/>
      <c r="C913" s="69" t="s">
        <v>43</v>
      </c>
      <c r="D913" s="69" t="s">
        <v>43</v>
      </c>
      <c r="E913" s="69" t="s">
        <v>43</v>
      </c>
      <c r="F913" s="69">
        <v>74</v>
      </c>
      <c r="G913" s="69" t="s">
        <v>43</v>
      </c>
      <c r="H913" s="69" t="s">
        <v>43</v>
      </c>
      <c r="I913" s="69" t="s">
        <v>43</v>
      </c>
      <c r="J913" s="69" t="s">
        <v>43</v>
      </c>
      <c r="K913" s="69">
        <v>2</v>
      </c>
      <c r="L913" s="54" t="s">
        <v>20053</v>
      </c>
      <c r="M913" t="s">
        <v>19141</v>
      </c>
      <c r="N913"/>
    </row>
    <row r="914" spans="1:14">
      <c r="A914"/>
      <c r="B914"/>
      <c r="C914" s="69" t="s">
        <v>43</v>
      </c>
      <c r="D914" s="69" t="s">
        <v>43</v>
      </c>
      <c r="E914" s="69" t="s">
        <v>43</v>
      </c>
      <c r="F914" s="69" t="s">
        <v>43</v>
      </c>
      <c r="G914" s="69" t="s">
        <v>43</v>
      </c>
      <c r="H914" s="69" t="s">
        <v>43</v>
      </c>
      <c r="I914" s="69" t="s">
        <v>43</v>
      </c>
      <c r="J914" s="69" t="s">
        <v>43</v>
      </c>
      <c r="K914" s="69">
        <v>2</v>
      </c>
      <c r="L914" s="54" t="s">
        <v>20054</v>
      </c>
      <c r="M914" t="s">
        <v>19141</v>
      </c>
      <c r="N914"/>
    </row>
    <row r="915" spans="1:14">
      <c r="A915"/>
      <c r="B915"/>
      <c r="C915" s="69" t="s">
        <v>43</v>
      </c>
      <c r="D915" s="69" t="s">
        <v>43</v>
      </c>
      <c r="E915" s="69" t="s">
        <v>43</v>
      </c>
      <c r="F915" s="69">
        <v>74</v>
      </c>
      <c r="G915" s="69" t="s">
        <v>43</v>
      </c>
      <c r="H915" s="69" t="s">
        <v>43</v>
      </c>
      <c r="I915" s="69" t="s">
        <v>43</v>
      </c>
      <c r="J915" s="69" t="s">
        <v>43</v>
      </c>
      <c r="K915" s="69">
        <v>2</v>
      </c>
      <c r="L915" s="54" t="s">
        <v>20053</v>
      </c>
      <c r="M915" t="s">
        <v>19141</v>
      </c>
      <c r="N915"/>
    </row>
    <row r="916" spans="1:14">
      <c r="A916"/>
      <c r="B916"/>
      <c r="C916" s="69" t="s">
        <v>43</v>
      </c>
      <c r="D916" s="69" t="s">
        <v>43</v>
      </c>
      <c r="E916" s="69" t="s">
        <v>43</v>
      </c>
      <c r="F916" s="69" t="s">
        <v>43</v>
      </c>
      <c r="G916" s="69" t="s">
        <v>43</v>
      </c>
      <c r="H916" s="69" t="s">
        <v>43</v>
      </c>
      <c r="I916" s="69" t="s">
        <v>43</v>
      </c>
      <c r="J916" s="69" t="s">
        <v>43</v>
      </c>
      <c r="K916" s="69">
        <v>2</v>
      </c>
      <c r="L916" s="54" t="s">
        <v>20054</v>
      </c>
      <c r="M916" t="s">
        <v>19141</v>
      </c>
      <c r="N916"/>
    </row>
    <row r="917" spans="1:14">
      <c r="A917"/>
      <c r="B917"/>
      <c r="C917" s="69" t="s">
        <v>43</v>
      </c>
      <c r="D917" s="69" t="s">
        <v>43</v>
      </c>
      <c r="E917" s="69" t="s">
        <v>43</v>
      </c>
      <c r="F917" s="69" t="s">
        <v>43</v>
      </c>
      <c r="G917" s="69" t="s">
        <v>43</v>
      </c>
      <c r="H917" s="69" t="s">
        <v>43</v>
      </c>
      <c r="I917" s="69" t="s">
        <v>43</v>
      </c>
      <c r="J917" s="69" t="s">
        <v>43</v>
      </c>
      <c r="K917" s="69">
        <v>2</v>
      </c>
      <c r="L917" s="54" t="s">
        <v>19153</v>
      </c>
      <c r="M917" t="s">
        <v>19141</v>
      </c>
      <c r="N917"/>
    </row>
    <row r="918" spans="1:14">
      <c r="A918"/>
      <c r="B918"/>
      <c r="C918" s="69" t="s">
        <v>43</v>
      </c>
      <c r="D918" s="69" t="s">
        <v>43</v>
      </c>
      <c r="E918" s="69" t="s">
        <v>43</v>
      </c>
      <c r="F918" s="69" t="s">
        <v>43</v>
      </c>
      <c r="G918" s="69" t="s">
        <v>43</v>
      </c>
      <c r="H918" s="69" t="s">
        <v>43</v>
      </c>
      <c r="I918" s="69" t="s">
        <v>43</v>
      </c>
      <c r="J918" s="69" t="s">
        <v>43</v>
      </c>
      <c r="K918" s="69">
        <v>2</v>
      </c>
      <c r="L918" s="54" t="s">
        <v>19154</v>
      </c>
      <c r="M918" t="s">
        <v>19141</v>
      </c>
      <c r="N918"/>
    </row>
    <row r="919" spans="1:14">
      <c r="A919"/>
      <c r="B919"/>
      <c r="C919" s="69" t="s">
        <v>43</v>
      </c>
      <c r="D919" s="69" t="s">
        <v>43</v>
      </c>
      <c r="E919" s="69" t="s">
        <v>43</v>
      </c>
      <c r="F919" s="69">
        <v>232</v>
      </c>
      <c r="G919" s="69" t="s">
        <v>43</v>
      </c>
      <c r="H919" s="69" t="s">
        <v>43</v>
      </c>
      <c r="I919" s="69" t="s">
        <v>43</v>
      </c>
      <c r="J919" s="69" t="s">
        <v>43</v>
      </c>
      <c r="K919" s="69">
        <v>2</v>
      </c>
      <c r="L919" s="54" t="s">
        <v>20055</v>
      </c>
      <c r="M919" t="s">
        <v>19141</v>
      </c>
      <c r="N919"/>
    </row>
    <row r="920" spans="1:14">
      <c r="A920" t="s">
        <v>19138</v>
      </c>
      <c r="B920" t="s">
        <v>19141</v>
      </c>
      <c r="C920" s="69" t="s">
        <v>43</v>
      </c>
      <c r="D920" s="69" t="s">
        <v>43</v>
      </c>
      <c r="E920" s="69" t="s">
        <v>43</v>
      </c>
      <c r="F920" s="69">
        <v>260</v>
      </c>
      <c r="G920" s="69" t="s">
        <v>43</v>
      </c>
      <c r="H920" s="69" t="s">
        <v>43</v>
      </c>
      <c r="I920" s="69" t="s">
        <v>43</v>
      </c>
      <c r="J920" s="69" t="s">
        <v>43</v>
      </c>
      <c r="K920" s="69">
        <v>2</v>
      </c>
      <c r="L920" s="54" t="s">
        <v>20056</v>
      </c>
      <c r="M920" t="s">
        <v>19141</v>
      </c>
      <c r="N920"/>
    </row>
    <row r="921" spans="1:14">
      <c r="A921"/>
      <c r="B921"/>
      <c r="C921" s="69" t="s">
        <v>43</v>
      </c>
      <c r="D921" s="69" t="s">
        <v>43</v>
      </c>
      <c r="E921" s="69" t="s">
        <v>43</v>
      </c>
      <c r="F921" s="69" t="s">
        <v>43</v>
      </c>
      <c r="G921" s="69" t="s">
        <v>43</v>
      </c>
      <c r="H921" s="69" t="s">
        <v>43</v>
      </c>
      <c r="I921" s="69" t="s">
        <v>43</v>
      </c>
      <c r="J921" s="69" t="s">
        <v>43</v>
      </c>
      <c r="K921" s="69">
        <v>2</v>
      </c>
      <c r="L921" s="54" t="s">
        <v>20057</v>
      </c>
      <c r="M921" t="s">
        <v>19141</v>
      </c>
      <c r="N921"/>
    </row>
    <row r="922" spans="1:14">
      <c r="A922"/>
      <c r="B922"/>
      <c r="C922" s="69" t="s">
        <v>43</v>
      </c>
      <c r="D922" s="69" t="s">
        <v>43</v>
      </c>
      <c r="E922" s="69" t="s">
        <v>43</v>
      </c>
      <c r="F922" s="69">
        <v>156</v>
      </c>
      <c r="G922" s="69" t="s">
        <v>43</v>
      </c>
      <c r="H922" s="69" t="s">
        <v>43</v>
      </c>
      <c r="I922" s="69" t="s">
        <v>43</v>
      </c>
      <c r="J922" s="69" t="s">
        <v>43</v>
      </c>
      <c r="K922" s="69">
        <v>2</v>
      </c>
      <c r="L922" s="54" t="s">
        <v>20058</v>
      </c>
      <c r="M922" t="s">
        <v>19141</v>
      </c>
      <c r="N922"/>
    </row>
    <row r="923" spans="1:14">
      <c r="A923"/>
      <c r="B923"/>
      <c r="C923" s="69" t="s">
        <v>43</v>
      </c>
      <c r="D923" s="69" t="s">
        <v>43</v>
      </c>
      <c r="E923" s="69" t="s">
        <v>43</v>
      </c>
      <c r="F923" s="69" t="s">
        <v>43</v>
      </c>
      <c r="G923" s="69" t="s">
        <v>43</v>
      </c>
      <c r="H923" s="69" t="s">
        <v>43</v>
      </c>
      <c r="I923" s="69" t="s">
        <v>43</v>
      </c>
      <c r="J923" s="69" t="s">
        <v>43</v>
      </c>
      <c r="K923" s="69">
        <v>2</v>
      </c>
      <c r="L923" s="54" t="s">
        <v>20059</v>
      </c>
      <c r="M923" t="s">
        <v>19141</v>
      </c>
      <c r="N923"/>
    </row>
    <row r="924" spans="1:14">
      <c r="A924"/>
      <c r="B924"/>
      <c r="C924" s="69" t="s">
        <v>43</v>
      </c>
      <c r="D924" s="69" t="s">
        <v>43</v>
      </c>
      <c r="E924" s="69" t="s">
        <v>43</v>
      </c>
      <c r="F924" s="69">
        <v>78</v>
      </c>
      <c r="G924" s="69" t="s">
        <v>43</v>
      </c>
      <c r="H924" s="69" t="s">
        <v>43</v>
      </c>
      <c r="I924" s="69" t="s">
        <v>43</v>
      </c>
      <c r="J924" s="69" t="s">
        <v>43</v>
      </c>
      <c r="K924" s="69">
        <v>2</v>
      </c>
      <c r="L924" s="54" t="s">
        <v>20060</v>
      </c>
      <c r="M924" t="s">
        <v>19141</v>
      </c>
      <c r="N924"/>
    </row>
    <row r="925" spans="1:14">
      <c r="A925"/>
      <c r="B925"/>
      <c r="C925" s="69" t="s">
        <v>43</v>
      </c>
      <c r="D925" s="69" t="s">
        <v>43</v>
      </c>
      <c r="E925" s="69" t="s">
        <v>43</v>
      </c>
      <c r="F925" s="69">
        <v>44</v>
      </c>
      <c r="G925" s="69" t="s">
        <v>43</v>
      </c>
      <c r="H925" s="69" t="s">
        <v>43</v>
      </c>
      <c r="I925" s="69" t="s">
        <v>43</v>
      </c>
      <c r="J925" s="69" t="s">
        <v>43</v>
      </c>
      <c r="K925" s="69">
        <v>2</v>
      </c>
      <c r="L925" s="54" t="s">
        <v>20061</v>
      </c>
      <c r="M925" t="s">
        <v>3808</v>
      </c>
      <c r="N925"/>
    </row>
    <row r="926" spans="1:14">
      <c r="A926"/>
      <c r="B926"/>
      <c r="C926" s="69" t="s">
        <v>43</v>
      </c>
      <c r="D926" s="69" t="s">
        <v>43</v>
      </c>
      <c r="E926" s="69" t="s">
        <v>43</v>
      </c>
      <c r="F926" s="69" t="s">
        <v>43</v>
      </c>
      <c r="G926" s="69" t="s">
        <v>43</v>
      </c>
      <c r="H926" s="69" t="s">
        <v>43</v>
      </c>
      <c r="I926" s="69" t="s">
        <v>43</v>
      </c>
      <c r="J926" s="69" t="s">
        <v>43</v>
      </c>
      <c r="K926" s="69">
        <v>2</v>
      </c>
      <c r="L926" s="54" t="s">
        <v>19155</v>
      </c>
      <c r="M926" t="s">
        <v>19156</v>
      </c>
      <c r="N926"/>
    </row>
    <row r="927" spans="1:14">
      <c r="A927"/>
      <c r="B927"/>
      <c r="C927" s="69" t="s">
        <v>43</v>
      </c>
      <c r="D927" s="69" t="s">
        <v>43</v>
      </c>
      <c r="E927" s="69" t="s">
        <v>43</v>
      </c>
      <c r="F927" s="69" t="s">
        <v>43</v>
      </c>
      <c r="G927" s="69" t="s">
        <v>43</v>
      </c>
      <c r="H927" s="69" t="s">
        <v>43</v>
      </c>
      <c r="I927" s="69" t="s">
        <v>43</v>
      </c>
      <c r="J927" s="69" t="s">
        <v>43</v>
      </c>
      <c r="K927" s="69">
        <v>2</v>
      </c>
      <c r="L927" s="54" t="s">
        <v>19157</v>
      </c>
      <c r="M927" t="s">
        <v>19156</v>
      </c>
      <c r="N927"/>
    </row>
    <row r="928" spans="1:14">
      <c r="A928"/>
      <c r="B928"/>
      <c r="C928" s="69" t="s">
        <v>19138</v>
      </c>
      <c r="D928" s="69" t="s">
        <v>43</v>
      </c>
      <c r="E928" s="69" t="s">
        <v>43</v>
      </c>
      <c r="F928" s="69" t="s">
        <v>43</v>
      </c>
      <c r="G928" s="69" t="s">
        <v>43</v>
      </c>
      <c r="H928" s="69" t="s">
        <v>43</v>
      </c>
      <c r="I928" s="69" t="s">
        <v>43</v>
      </c>
      <c r="J928" s="69" t="s">
        <v>43</v>
      </c>
      <c r="K928" s="69">
        <v>2</v>
      </c>
      <c r="L928" s="54" t="s">
        <v>19158</v>
      </c>
      <c r="M928" t="s">
        <v>19156</v>
      </c>
      <c r="N928"/>
    </row>
    <row r="929" spans="1:17">
      <c r="A929"/>
      <c r="B929"/>
      <c r="C929" s="69" t="s">
        <v>43</v>
      </c>
      <c r="D929" s="69" t="s">
        <v>43</v>
      </c>
      <c r="E929" s="69" t="s">
        <v>43</v>
      </c>
      <c r="F929" s="69" t="s">
        <v>43</v>
      </c>
      <c r="G929" s="69" t="s">
        <v>43</v>
      </c>
      <c r="H929" s="69" t="s">
        <v>43</v>
      </c>
      <c r="I929" s="69" t="s">
        <v>43</v>
      </c>
      <c r="J929" s="69" t="s">
        <v>43</v>
      </c>
      <c r="K929" s="69">
        <v>2</v>
      </c>
      <c r="L929" s="54" t="s">
        <v>19159</v>
      </c>
      <c r="M929" t="s">
        <v>19156</v>
      </c>
      <c r="N929"/>
    </row>
    <row r="930" spans="1:17">
      <c r="A930"/>
      <c r="B930"/>
      <c r="C930" s="69" t="s">
        <v>43</v>
      </c>
      <c r="D930" s="69" t="s">
        <v>43</v>
      </c>
      <c r="E930" s="69" t="s">
        <v>43</v>
      </c>
      <c r="F930" s="69" t="s">
        <v>43</v>
      </c>
      <c r="G930" s="69" t="s">
        <v>43</v>
      </c>
      <c r="H930" s="69" t="s">
        <v>43</v>
      </c>
      <c r="I930" s="69" t="s">
        <v>43</v>
      </c>
      <c r="J930" s="69" t="s">
        <v>43</v>
      </c>
      <c r="K930" s="69">
        <v>2</v>
      </c>
      <c r="L930" s="54" t="s">
        <v>19160</v>
      </c>
      <c r="M930" t="s">
        <v>19156</v>
      </c>
      <c r="N930"/>
    </row>
    <row r="931" spans="1:17">
      <c r="A931"/>
      <c r="B931"/>
      <c r="C931" s="69" t="s">
        <v>43</v>
      </c>
      <c r="D931" s="69" t="s">
        <v>43</v>
      </c>
      <c r="E931" s="69" t="s">
        <v>43</v>
      </c>
      <c r="F931" s="69" t="s">
        <v>43</v>
      </c>
      <c r="G931" s="69" t="s">
        <v>43</v>
      </c>
      <c r="H931" s="69" t="s">
        <v>43</v>
      </c>
      <c r="I931" s="69" t="s">
        <v>43</v>
      </c>
      <c r="J931" s="69" t="s">
        <v>43</v>
      </c>
      <c r="K931" s="69">
        <v>2</v>
      </c>
      <c r="L931" s="54" t="s">
        <v>19161</v>
      </c>
      <c r="M931" t="s">
        <v>16537</v>
      </c>
      <c r="N931"/>
    </row>
    <row r="932" spans="1:17">
      <c r="A932"/>
      <c r="B932"/>
      <c r="C932" s="69" t="s">
        <v>43</v>
      </c>
      <c r="D932" s="69" t="s">
        <v>43</v>
      </c>
      <c r="E932" s="69" t="s">
        <v>43</v>
      </c>
      <c r="F932" s="69" t="s">
        <v>43</v>
      </c>
      <c r="G932" s="69" t="s">
        <v>43</v>
      </c>
      <c r="H932" s="69" t="s">
        <v>43</v>
      </c>
      <c r="I932" s="69" t="s">
        <v>43</v>
      </c>
      <c r="J932" s="69" t="s">
        <v>43</v>
      </c>
      <c r="K932" s="69">
        <v>2</v>
      </c>
      <c r="L932" s="54" t="s">
        <v>19162</v>
      </c>
      <c r="M932" t="s">
        <v>16537</v>
      </c>
      <c r="N932"/>
    </row>
    <row r="933" spans="1:17">
      <c r="A933"/>
      <c r="B933"/>
      <c r="C933" s="69" t="s">
        <v>43</v>
      </c>
      <c r="D933" s="69" t="s">
        <v>43</v>
      </c>
      <c r="E933" s="69" t="s">
        <v>43</v>
      </c>
      <c r="F933" s="69" t="s">
        <v>43</v>
      </c>
      <c r="G933" s="69" t="s">
        <v>43</v>
      </c>
      <c r="H933" s="69" t="s">
        <v>43</v>
      </c>
      <c r="I933" s="69" t="s">
        <v>43</v>
      </c>
      <c r="J933" s="69" t="s">
        <v>43</v>
      </c>
      <c r="K933" s="69">
        <v>2</v>
      </c>
      <c r="L933" s="54" t="s">
        <v>20062</v>
      </c>
      <c r="M933" t="s">
        <v>20063</v>
      </c>
      <c r="N933"/>
    </row>
    <row r="934" spans="1:17">
      <c r="A934"/>
      <c r="B934"/>
      <c r="C934" s="69" t="s">
        <v>43</v>
      </c>
      <c r="D934" s="69" t="s">
        <v>43</v>
      </c>
      <c r="E934" s="69" t="s">
        <v>43</v>
      </c>
      <c r="F934" s="69" t="s">
        <v>43</v>
      </c>
      <c r="G934" s="69" t="s">
        <v>43</v>
      </c>
      <c r="H934" s="69" t="s">
        <v>43</v>
      </c>
      <c r="I934" s="69">
        <v>319</v>
      </c>
      <c r="J934" s="69" t="s">
        <v>43</v>
      </c>
      <c r="K934" s="69">
        <v>2</v>
      </c>
      <c r="L934" s="54" t="s">
        <v>20064</v>
      </c>
      <c r="M934" t="s">
        <v>20063</v>
      </c>
      <c r="N934"/>
    </row>
    <row r="935" spans="1:17">
      <c r="A935"/>
      <c r="B935"/>
      <c r="C935" s="69" t="s">
        <v>43</v>
      </c>
      <c r="D935" s="69" t="s">
        <v>43</v>
      </c>
      <c r="E935" s="69" t="s">
        <v>43</v>
      </c>
      <c r="F935" s="69" t="s">
        <v>43</v>
      </c>
      <c r="G935" s="69" t="s">
        <v>43</v>
      </c>
      <c r="H935" s="69" t="s">
        <v>43</v>
      </c>
      <c r="I935" s="69" t="s">
        <v>43</v>
      </c>
      <c r="J935" s="69" t="s">
        <v>43</v>
      </c>
      <c r="K935" s="69">
        <v>2</v>
      </c>
      <c r="L935" s="54" t="s">
        <v>20065</v>
      </c>
      <c r="M935" t="s">
        <v>20063</v>
      </c>
      <c r="N935"/>
    </row>
    <row r="936" spans="1:17">
      <c r="A936"/>
      <c r="B936"/>
      <c r="C936" s="69" t="s">
        <v>43</v>
      </c>
      <c r="D936" s="69" t="s">
        <v>43</v>
      </c>
      <c r="E936" s="69" t="s">
        <v>43</v>
      </c>
      <c r="F936" s="69" t="s">
        <v>43</v>
      </c>
      <c r="G936" s="69" t="s">
        <v>43</v>
      </c>
      <c r="H936" s="69" t="s">
        <v>43</v>
      </c>
      <c r="I936" s="69" t="s">
        <v>43</v>
      </c>
      <c r="J936" s="69" t="s">
        <v>43</v>
      </c>
      <c r="K936" s="69">
        <v>2</v>
      </c>
      <c r="L936" s="54" t="s">
        <v>20066</v>
      </c>
      <c r="M936" t="s">
        <v>20063</v>
      </c>
      <c r="N936"/>
    </row>
    <row r="937" spans="1:17">
      <c r="A937"/>
      <c r="B937"/>
      <c r="C937" s="69" t="s">
        <v>43</v>
      </c>
      <c r="D937" s="69" t="s">
        <v>43</v>
      </c>
      <c r="E937" s="69" t="s">
        <v>43</v>
      </c>
      <c r="F937" s="69" t="s">
        <v>43</v>
      </c>
      <c r="G937" s="69" t="s">
        <v>43</v>
      </c>
      <c r="H937" s="69" t="s">
        <v>43</v>
      </c>
      <c r="I937" s="69" t="s">
        <v>43</v>
      </c>
      <c r="J937" s="69" t="s">
        <v>43</v>
      </c>
      <c r="K937" s="69">
        <v>2</v>
      </c>
      <c r="L937" s="54" t="s">
        <v>19163</v>
      </c>
      <c r="M937" t="s">
        <v>16521</v>
      </c>
      <c r="N937"/>
    </row>
    <row r="938" spans="1:17">
      <c r="A938"/>
      <c r="B938"/>
      <c r="C938" s="69" t="s">
        <v>43</v>
      </c>
      <c r="D938" s="69" t="s">
        <v>43</v>
      </c>
      <c r="E938" s="69" t="s">
        <v>43</v>
      </c>
      <c r="F938" s="69" t="s">
        <v>43</v>
      </c>
      <c r="G938" s="69" t="s">
        <v>43</v>
      </c>
      <c r="H938" s="69" t="s">
        <v>43</v>
      </c>
      <c r="I938" s="69" t="s">
        <v>43</v>
      </c>
      <c r="J938" s="69" t="s">
        <v>43</v>
      </c>
      <c r="K938" s="69">
        <v>2</v>
      </c>
      <c r="L938" s="54" t="s">
        <v>19164</v>
      </c>
      <c r="M938" t="s">
        <v>16521</v>
      </c>
      <c r="N938"/>
    </row>
    <row r="939" spans="1:17">
      <c r="A939"/>
      <c r="B939"/>
      <c r="C939" s="69" t="s">
        <v>43</v>
      </c>
      <c r="D939" s="69" t="s">
        <v>43</v>
      </c>
      <c r="E939" s="69" t="s">
        <v>43</v>
      </c>
      <c r="F939" s="69" t="s">
        <v>43</v>
      </c>
      <c r="G939" s="69" t="s">
        <v>43</v>
      </c>
      <c r="H939" s="69" t="s">
        <v>43</v>
      </c>
      <c r="I939" s="69" t="s">
        <v>43</v>
      </c>
      <c r="J939" s="69" t="s">
        <v>43</v>
      </c>
      <c r="K939" s="69">
        <v>2</v>
      </c>
      <c r="L939" s="54" t="s">
        <v>20067</v>
      </c>
      <c r="M939" t="s">
        <v>16521</v>
      </c>
      <c r="N939"/>
    </row>
    <row r="940" spans="1:17">
      <c r="A940"/>
      <c r="B940"/>
      <c r="C940" s="69" t="s">
        <v>43</v>
      </c>
      <c r="D940" s="69" t="s">
        <v>43</v>
      </c>
      <c r="E940" s="69" t="s">
        <v>43</v>
      </c>
      <c r="F940" s="69" t="s">
        <v>43</v>
      </c>
      <c r="G940" s="69" t="s">
        <v>43</v>
      </c>
      <c r="H940" s="69" t="s">
        <v>43</v>
      </c>
      <c r="I940" s="69" t="s">
        <v>43</v>
      </c>
      <c r="J940" s="69" t="s">
        <v>43</v>
      </c>
      <c r="K940" s="69">
        <v>2</v>
      </c>
      <c r="L940" s="54" t="s">
        <v>20068</v>
      </c>
      <c r="M940" t="s">
        <v>16521</v>
      </c>
      <c r="N940"/>
    </row>
    <row r="941" spans="1:17">
      <c r="A941"/>
      <c r="B941"/>
      <c r="C941" s="69" t="s">
        <v>43</v>
      </c>
      <c r="D941" s="69" t="s">
        <v>43</v>
      </c>
      <c r="E941" s="69" t="s">
        <v>43</v>
      </c>
      <c r="F941" s="69" t="s">
        <v>43</v>
      </c>
      <c r="G941" s="69" t="s">
        <v>43</v>
      </c>
      <c r="H941" s="69" t="s">
        <v>43</v>
      </c>
      <c r="I941" s="69" t="s">
        <v>43</v>
      </c>
      <c r="J941" s="69" t="s">
        <v>43</v>
      </c>
      <c r="K941" s="69">
        <v>2</v>
      </c>
      <c r="L941" s="54" t="s">
        <v>20069</v>
      </c>
      <c r="M941" t="s">
        <v>16521</v>
      </c>
      <c r="N941"/>
    </row>
    <row r="942" spans="1:17">
      <c r="A942"/>
      <c r="B942"/>
      <c r="C942" s="69" t="s">
        <v>43</v>
      </c>
      <c r="D942" s="69" t="s">
        <v>43</v>
      </c>
      <c r="E942" s="69" t="s">
        <v>43</v>
      </c>
      <c r="F942" s="69" t="s">
        <v>43</v>
      </c>
      <c r="G942" s="69" t="s">
        <v>43</v>
      </c>
      <c r="H942" s="69" t="s">
        <v>43</v>
      </c>
      <c r="I942" s="69" t="s">
        <v>43</v>
      </c>
      <c r="J942" s="69" t="s">
        <v>43</v>
      </c>
      <c r="K942" s="69">
        <v>2</v>
      </c>
      <c r="L942" s="54" t="s">
        <v>19172</v>
      </c>
      <c r="M942" t="s">
        <v>16495</v>
      </c>
      <c r="N942" t="s">
        <v>19173</v>
      </c>
      <c r="O942" t="s">
        <v>3432</v>
      </c>
      <c r="P942" t="s">
        <v>5549</v>
      </c>
      <c r="Q942" t="s">
        <v>19446</v>
      </c>
    </row>
    <row r="943" spans="1:17">
      <c r="A943"/>
      <c r="B943"/>
      <c r="C943" s="69" t="s">
        <v>19138</v>
      </c>
      <c r="D943" s="69" t="s">
        <v>43</v>
      </c>
      <c r="E943" s="69" t="s">
        <v>43</v>
      </c>
      <c r="F943" s="69" t="s">
        <v>43</v>
      </c>
      <c r="G943" s="69" t="s">
        <v>43</v>
      </c>
      <c r="H943" s="69" t="s">
        <v>43</v>
      </c>
      <c r="I943" s="69" t="s">
        <v>43</v>
      </c>
      <c r="J943" s="69" t="s">
        <v>43</v>
      </c>
      <c r="K943" s="69">
        <v>2</v>
      </c>
      <c r="L943" s="54" t="s">
        <v>20070</v>
      </c>
      <c r="M943" t="s">
        <v>16495</v>
      </c>
      <c r="N943" t="s">
        <v>10757</v>
      </c>
      <c r="O943" t="s">
        <v>19673</v>
      </c>
    </row>
    <row r="944" spans="1:17">
      <c r="A944"/>
      <c r="B944"/>
      <c r="C944" s="69" t="s">
        <v>19138</v>
      </c>
      <c r="D944" s="69" t="s">
        <v>43</v>
      </c>
      <c r="E944" s="69" t="s">
        <v>43</v>
      </c>
      <c r="F944" s="69" t="s">
        <v>43</v>
      </c>
      <c r="G944" s="69" t="s">
        <v>43</v>
      </c>
      <c r="H944" s="69" t="s">
        <v>43</v>
      </c>
      <c r="I944" s="69" t="s">
        <v>43</v>
      </c>
      <c r="J944" s="69" t="s">
        <v>43</v>
      </c>
      <c r="K944" s="69">
        <v>2</v>
      </c>
      <c r="L944" s="54" t="s">
        <v>20071</v>
      </c>
      <c r="M944" t="s">
        <v>16495</v>
      </c>
      <c r="N944" t="s">
        <v>10757</v>
      </c>
      <c r="O944" t="s">
        <v>19673</v>
      </c>
    </row>
    <row r="945" spans="1:15">
      <c r="A945"/>
      <c r="B945"/>
      <c r="C945" s="69" t="s">
        <v>43</v>
      </c>
      <c r="D945" s="69" t="s">
        <v>43</v>
      </c>
      <c r="E945" s="69" t="s">
        <v>43</v>
      </c>
      <c r="F945" s="69" t="s">
        <v>43</v>
      </c>
      <c r="G945" s="69" t="s">
        <v>43</v>
      </c>
      <c r="H945" s="69" t="s">
        <v>43</v>
      </c>
      <c r="I945" s="69" t="s">
        <v>43</v>
      </c>
      <c r="J945" s="69" t="s">
        <v>43</v>
      </c>
      <c r="K945" s="69">
        <v>2</v>
      </c>
      <c r="L945" s="54" t="s">
        <v>20072</v>
      </c>
      <c r="M945" t="s">
        <v>16495</v>
      </c>
      <c r="N945" t="s">
        <v>10757</v>
      </c>
      <c r="O945" t="s">
        <v>19673</v>
      </c>
    </row>
    <row r="946" spans="1:15">
      <c r="A946"/>
      <c r="B946"/>
      <c r="C946" s="69" t="s">
        <v>43</v>
      </c>
      <c r="D946" s="69" t="s">
        <v>43</v>
      </c>
      <c r="E946" s="69" t="s">
        <v>43</v>
      </c>
      <c r="F946" s="69" t="s">
        <v>43</v>
      </c>
      <c r="G946" s="69" t="s">
        <v>43</v>
      </c>
      <c r="H946" s="69" t="s">
        <v>43</v>
      </c>
      <c r="I946" s="69" t="s">
        <v>43</v>
      </c>
      <c r="J946" s="69" t="s">
        <v>43</v>
      </c>
      <c r="K946" s="69">
        <v>2</v>
      </c>
      <c r="L946" s="54" t="s">
        <v>20073</v>
      </c>
      <c r="M946" t="s">
        <v>16495</v>
      </c>
      <c r="N946" t="s">
        <v>20074</v>
      </c>
    </row>
    <row r="947" spans="1:15">
      <c r="A947"/>
      <c r="B947"/>
      <c r="C947" s="69" t="s">
        <v>43</v>
      </c>
      <c r="D947" s="69" t="s">
        <v>43</v>
      </c>
      <c r="E947" s="69" t="s">
        <v>43</v>
      </c>
      <c r="F947" s="69" t="s">
        <v>43</v>
      </c>
      <c r="G947" s="69" t="s">
        <v>43</v>
      </c>
      <c r="H947" s="69" t="s">
        <v>43</v>
      </c>
      <c r="I947" s="69" t="s">
        <v>43</v>
      </c>
      <c r="J947" s="69" t="s">
        <v>43</v>
      </c>
      <c r="K947" s="69">
        <v>2</v>
      </c>
      <c r="L947" s="54" t="s">
        <v>20075</v>
      </c>
      <c r="M947" t="s">
        <v>16495</v>
      </c>
      <c r="N947" t="s">
        <v>20074</v>
      </c>
    </row>
    <row r="948" spans="1:15">
      <c r="A948"/>
      <c r="B948"/>
      <c r="C948" s="69" t="s">
        <v>43</v>
      </c>
      <c r="D948" s="69" t="s">
        <v>43</v>
      </c>
      <c r="E948" s="69" t="s">
        <v>43</v>
      </c>
      <c r="F948" s="69" t="s">
        <v>43</v>
      </c>
      <c r="G948" s="69" t="s">
        <v>43</v>
      </c>
      <c r="H948" s="69" t="s">
        <v>43</v>
      </c>
      <c r="I948" s="69" t="s">
        <v>43</v>
      </c>
      <c r="J948" s="69" t="s">
        <v>43</v>
      </c>
      <c r="K948" s="69">
        <v>2</v>
      </c>
      <c r="L948" s="54" t="s">
        <v>20076</v>
      </c>
      <c r="M948" t="s">
        <v>16495</v>
      </c>
      <c r="N948" t="s">
        <v>20074</v>
      </c>
    </row>
    <row r="949" spans="1:15">
      <c r="A949"/>
      <c r="B949"/>
      <c r="C949" s="69" t="s">
        <v>43</v>
      </c>
      <c r="D949" s="69" t="s">
        <v>43</v>
      </c>
      <c r="E949" s="69" t="s">
        <v>43</v>
      </c>
      <c r="F949" s="69">
        <v>73</v>
      </c>
      <c r="G949" s="69" t="s">
        <v>43</v>
      </c>
      <c r="H949" s="69" t="s">
        <v>43</v>
      </c>
      <c r="I949" s="69" t="s">
        <v>43</v>
      </c>
      <c r="J949" s="69" t="s">
        <v>43</v>
      </c>
      <c r="K949" s="69">
        <v>2</v>
      </c>
      <c r="L949" s="54" t="s">
        <v>19167</v>
      </c>
      <c r="M949" t="s">
        <v>16495</v>
      </c>
      <c r="N949" t="s">
        <v>6275</v>
      </c>
    </row>
    <row r="950" spans="1:15">
      <c r="A950" t="s">
        <v>19138</v>
      </c>
      <c r="B950" t="s">
        <v>6275</v>
      </c>
      <c r="C950" s="69" t="s">
        <v>43</v>
      </c>
      <c r="D950" s="69" t="s">
        <v>43</v>
      </c>
      <c r="E950" s="69" t="s">
        <v>43</v>
      </c>
      <c r="F950" s="69">
        <v>96</v>
      </c>
      <c r="G950" s="69" t="s">
        <v>43</v>
      </c>
      <c r="H950" s="69" t="s">
        <v>43</v>
      </c>
      <c r="I950" s="69" t="s">
        <v>43</v>
      </c>
      <c r="J950" s="69" t="s">
        <v>43</v>
      </c>
      <c r="K950" s="69">
        <v>2</v>
      </c>
      <c r="L950" s="54" t="s">
        <v>20077</v>
      </c>
      <c r="M950" t="s">
        <v>16495</v>
      </c>
      <c r="N950" t="s">
        <v>6275</v>
      </c>
    </row>
    <row r="951" spans="1:15">
      <c r="A951"/>
      <c r="B951"/>
      <c r="C951" s="69" t="s">
        <v>43</v>
      </c>
      <c r="D951" s="69" t="s">
        <v>43</v>
      </c>
      <c r="E951" s="69" t="s">
        <v>43</v>
      </c>
      <c r="F951" s="69">
        <v>99</v>
      </c>
      <c r="G951" s="69" t="s">
        <v>43</v>
      </c>
      <c r="H951" s="69" t="s">
        <v>43</v>
      </c>
      <c r="I951" s="69" t="s">
        <v>43</v>
      </c>
      <c r="J951" s="69" t="s">
        <v>43</v>
      </c>
      <c r="K951" s="69">
        <v>2</v>
      </c>
      <c r="L951" s="54" t="s">
        <v>20078</v>
      </c>
      <c r="M951" t="s">
        <v>16495</v>
      </c>
      <c r="N951" t="s">
        <v>6275</v>
      </c>
    </row>
    <row r="952" spans="1:15">
      <c r="A952"/>
      <c r="B952"/>
      <c r="C952" s="69" t="s">
        <v>43</v>
      </c>
      <c r="D952" s="69" t="s">
        <v>43</v>
      </c>
      <c r="E952" s="69" t="s">
        <v>43</v>
      </c>
      <c r="F952" s="69">
        <v>102</v>
      </c>
      <c r="G952" s="69" t="s">
        <v>43</v>
      </c>
      <c r="H952" s="69" t="s">
        <v>43</v>
      </c>
      <c r="I952" s="69" t="s">
        <v>43</v>
      </c>
      <c r="J952" s="69" t="s">
        <v>43</v>
      </c>
      <c r="K952" s="69">
        <v>2</v>
      </c>
      <c r="L952" s="54" t="s">
        <v>20079</v>
      </c>
      <c r="M952" t="s">
        <v>16495</v>
      </c>
      <c r="N952" t="s">
        <v>6275</v>
      </c>
    </row>
    <row r="953" spans="1:15">
      <c r="A953"/>
      <c r="B953"/>
      <c r="C953" s="69" t="s">
        <v>43</v>
      </c>
      <c r="D953" s="69" t="s">
        <v>43</v>
      </c>
      <c r="E953" s="69" t="s">
        <v>43</v>
      </c>
      <c r="F953" s="69">
        <v>96</v>
      </c>
      <c r="G953" s="69" t="s">
        <v>43</v>
      </c>
      <c r="H953" s="69" t="s">
        <v>43</v>
      </c>
      <c r="I953" s="69" t="s">
        <v>43</v>
      </c>
      <c r="J953" s="69" t="s">
        <v>43</v>
      </c>
      <c r="K953" s="69">
        <v>2</v>
      </c>
      <c r="L953" s="54" t="s">
        <v>20080</v>
      </c>
      <c r="M953" t="s">
        <v>16495</v>
      </c>
      <c r="N953" t="s">
        <v>6275</v>
      </c>
    </row>
    <row r="954" spans="1:15">
      <c r="A954"/>
      <c r="B954"/>
      <c r="C954" s="69" t="s">
        <v>43</v>
      </c>
      <c r="D954" s="69" t="s">
        <v>43</v>
      </c>
      <c r="E954" s="69" t="s">
        <v>43</v>
      </c>
      <c r="F954" s="69">
        <v>99</v>
      </c>
      <c r="G954" s="69" t="s">
        <v>43</v>
      </c>
      <c r="H954" s="69" t="s">
        <v>43</v>
      </c>
      <c r="I954" s="69" t="s">
        <v>43</v>
      </c>
      <c r="J954" s="69" t="s">
        <v>43</v>
      </c>
      <c r="K954" s="69">
        <v>2</v>
      </c>
      <c r="L954" s="54" t="s">
        <v>20081</v>
      </c>
      <c r="M954" t="s">
        <v>16495</v>
      </c>
      <c r="N954" t="s">
        <v>6275</v>
      </c>
    </row>
    <row r="955" spans="1:15">
      <c r="A955"/>
      <c r="B955"/>
      <c r="C955" s="69" t="s">
        <v>43</v>
      </c>
      <c r="D955" s="69" t="s">
        <v>43</v>
      </c>
      <c r="E955" s="69" t="s">
        <v>43</v>
      </c>
      <c r="F955" s="69">
        <v>96</v>
      </c>
      <c r="G955" s="69" t="s">
        <v>43</v>
      </c>
      <c r="H955" s="69" t="s">
        <v>43</v>
      </c>
      <c r="I955" s="69">
        <v>286</v>
      </c>
      <c r="J955" s="69" t="s">
        <v>43</v>
      </c>
      <c r="K955" s="69">
        <v>2</v>
      </c>
      <c r="L955" s="54" t="s">
        <v>20082</v>
      </c>
      <c r="M955" t="s">
        <v>16495</v>
      </c>
      <c r="N955" t="s">
        <v>6275</v>
      </c>
    </row>
    <row r="956" spans="1:15">
      <c r="A956"/>
      <c r="B956"/>
      <c r="C956" s="69" t="s">
        <v>43</v>
      </c>
      <c r="D956" s="69" t="s">
        <v>43</v>
      </c>
      <c r="E956" s="69" t="s">
        <v>43</v>
      </c>
      <c r="F956" s="69">
        <v>99</v>
      </c>
      <c r="G956" s="69" t="s">
        <v>43</v>
      </c>
      <c r="H956" s="69" t="s">
        <v>43</v>
      </c>
      <c r="I956" s="69" t="s">
        <v>43</v>
      </c>
      <c r="J956" s="69" t="s">
        <v>43</v>
      </c>
      <c r="K956" s="69">
        <v>2</v>
      </c>
      <c r="L956" s="54" t="s">
        <v>20083</v>
      </c>
      <c r="M956" t="s">
        <v>16495</v>
      </c>
      <c r="N956" t="s">
        <v>6275</v>
      </c>
    </row>
    <row r="957" spans="1:15">
      <c r="A957"/>
      <c r="B957"/>
      <c r="C957" s="69" t="s">
        <v>43</v>
      </c>
      <c r="D957" s="69" t="s">
        <v>43</v>
      </c>
      <c r="E957" s="69" t="s">
        <v>43</v>
      </c>
      <c r="F957" s="69" t="s">
        <v>43</v>
      </c>
      <c r="G957" s="69" t="s">
        <v>43</v>
      </c>
      <c r="H957" s="69" t="s">
        <v>43</v>
      </c>
      <c r="I957" s="69" t="s">
        <v>43</v>
      </c>
      <c r="J957" s="69" t="s">
        <v>43</v>
      </c>
      <c r="K957" s="69">
        <v>2</v>
      </c>
      <c r="L957" s="54" t="s">
        <v>19846</v>
      </c>
      <c r="M957" t="s">
        <v>16495</v>
      </c>
      <c r="N957" t="s">
        <v>3035</v>
      </c>
    </row>
    <row r="958" spans="1:15">
      <c r="A958"/>
      <c r="B958"/>
      <c r="C958" s="69" t="s">
        <v>19138</v>
      </c>
      <c r="D958" s="69" t="s">
        <v>43</v>
      </c>
      <c r="E958" s="69" t="s">
        <v>43</v>
      </c>
      <c r="F958" s="69" t="s">
        <v>43</v>
      </c>
      <c r="G958" s="69" t="s">
        <v>43</v>
      </c>
      <c r="H958" s="69" t="s">
        <v>43</v>
      </c>
      <c r="I958" s="69" t="s">
        <v>43</v>
      </c>
      <c r="J958" s="69" t="s">
        <v>43</v>
      </c>
      <c r="K958" s="69">
        <v>2</v>
      </c>
      <c r="L958" s="54" t="s">
        <v>19165</v>
      </c>
      <c r="M958" t="s">
        <v>16495</v>
      </c>
      <c r="N958"/>
    </row>
    <row r="959" spans="1:15">
      <c r="A959"/>
      <c r="B959"/>
      <c r="C959" s="69" t="s">
        <v>43</v>
      </c>
      <c r="D959" s="69" t="s">
        <v>43</v>
      </c>
      <c r="E959" s="69" t="s">
        <v>43</v>
      </c>
      <c r="F959" s="69" t="s">
        <v>43</v>
      </c>
      <c r="G959" s="69" t="s">
        <v>43</v>
      </c>
      <c r="H959" s="69" t="s">
        <v>43</v>
      </c>
      <c r="I959" s="69" t="s">
        <v>43</v>
      </c>
      <c r="J959" s="69" t="s">
        <v>43</v>
      </c>
      <c r="K959" s="69">
        <v>2</v>
      </c>
      <c r="L959" s="54" t="s">
        <v>19166</v>
      </c>
      <c r="M959" t="s">
        <v>16495</v>
      </c>
      <c r="N959"/>
    </row>
    <row r="960" spans="1:15">
      <c r="A960"/>
      <c r="B960"/>
      <c r="C960" s="69" t="s">
        <v>43</v>
      </c>
      <c r="D960" s="69" t="s">
        <v>43</v>
      </c>
      <c r="E960" s="69" t="s">
        <v>43</v>
      </c>
      <c r="F960" s="69" t="s">
        <v>43</v>
      </c>
      <c r="G960" s="69" t="s">
        <v>43</v>
      </c>
      <c r="H960" s="69">
        <v>78</v>
      </c>
      <c r="I960" s="69" t="s">
        <v>43</v>
      </c>
      <c r="J960" s="69" t="s">
        <v>43</v>
      </c>
      <c r="K960" s="69">
        <v>2</v>
      </c>
      <c r="L960" s="54" t="s">
        <v>19168</v>
      </c>
      <c r="M960" t="s">
        <v>16495</v>
      </c>
      <c r="N960"/>
    </row>
    <row r="961" spans="3:13" customFormat="1">
      <c r="C961" s="69" t="s">
        <v>43</v>
      </c>
      <c r="D961" s="69" t="s">
        <v>43</v>
      </c>
      <c r="E961" s="69" t="s">
        <v>43</v>
      </c>
      <c r="F961" s="69" t="s">
        <v>43</v>
      </c>
      <c r="G961" s="69" t="s">
        <v>43</v>
      </c>
      <c r="H961" s="69" t="s">
        <v>43</v>
      </c>
      <c r="I961" s="69" t="s">
        <v>43</v>
      </c>
      <c r="J961" s="69" t="s">
        <v>43</v>
      </c>
      <c r="K961" s="69">
        <v>2</v>
      </c>
      <c r="L961" s="54" t="s">
        <v>19169</v>
      </c>
      <c r="M961" t="s">
        <v>16495</v>
      </c>
    </row>
    <row r="962" spans="3:13" customFormat="1">
      <c r="C962" s="69" t="s">
        <v>43</v>
      </c>
      <c r="D962" s="69" t="s">
        <v>43</v>
      </c>
      <c r="E962" s="69" t="s">
        <v>43</v>
      </c>
      <c r="F962" s="69" t="s">
        <v>43</v>
      </c>
      <c r="G962" s="69" t="s">
        <v>43</v>
      </c>
      <c r="H962" s="69" t="s">
        <v>43</v>
      </c>
      <c r="I962" s="69" t="s">
        <v>43</v>
      </c>
      <c r="J962" s="69" t="s">
        <v>43</v>
      </c>
      <c r="K962" s="69">
        <v>2</v>
      </c>
      <c r="L962" s="54" t="s">
        <v>19170</v>
      </c>
      <c r="M962" t="s">
        <v>16495</v>
      </c>
    </row>
    <row r="963" spans="3:13" customFormat="1">
      <c r="C963" s="69" t="s">
        <v>43</v>
      </c>
      <c r="D963" s="69" t="s">
        <v>43</v>
      </c>
      <c r="E963" s="69" t="s">
        <v>43</v>
      </c>
      <c r="F963" s="69" t="s">
        <v>43</v>
      </c>
      <c r="G963" s="69" t="s">
        <v>43</v>
      </c>
      <c r="H963" s="69" t="s">
        <v>43</v>
      </c>
      <c r="I963" s="69" t="s">
        <v>43</v>
      </c>
      <c r="J963" s="69" t="s">
        <v>43</v>
      </c>
      <c r="K963" s="69">
        <v>2</v>
      </c>
      <c r="L963" s="54" t="s">
        <v>19171</v>
      </c>
      <c r="M963" t="s">
        <v>16495</v>
      </c>
    </row>
    <row r="964" spans="3:13" customFormat="1">
      <c r="C964" s="69" t="s">
        <v>43</v>
      </c>
      <c r="D964" s="69" t="s">
        <v>43</v>
      </c>
      <c r="E964" s="69" t="s">
        <v>43</v>
      </c>
      <c r="F964" s="69">
        <v>25</v>
      </c>
      <c r="G964" s="69" t="s">
        <v>43</v>
      </c>
      <c r="H964" s="69" t="s">
        <v>43</v>
      </c>
      <c r="I964" s="69">
        <v>116</v>
      </c>
      <c r="J964" s="69" t="s">
        <v>43</v>
      </c>
      <c r="K964" s="69">
        <v>2</v>
      </c>
      <c r="L964" s="54" t="s">
        <v>19174</v>
      </c>
      <c r="M964" t="s">
        <v>16495</v>
      </c>
    </row>
    <row r="965" spans="3:13" customFormat="1">
      <c r="C965" s="69" t="s">
        <v>43</v>
      </c>
      <c r="D965" s="69" t="s">
        <v>43</v>
      </c>
      <c r="E965" s="69" t="s">
        <v>43</v>
      </c>
      <c r="F965" s="69" t="s">
        <v>43</v>
      </c>
      <c r="G965" s="69" t="s">
        <v>43</v>
      </c>
      <c r="H965" s="69" t="s">
        <v>43</v>
      </c>
      <c r="I965" s="69" t="s">
        <v>43</v>
      </c>
      <c r="J965" s="69" t="s">
        <v>43</v>
      </c>
      <c r="K965" s="69">
        <v>2</v>
      </c>
      <c r="L965" s="54" t="s">
        <v>19175</v>
      </c>
      <c r="M965" t="s">
        <v>16495</v>
      </c>
    </row>
    <row r="966" spans="3:13" customFormat="1">
      <c r="C966" s="69" t="s">
        <v>19138</v>
      </c>
      <c r="D966" s="69" t="s">
        <v>43</v>
      </c>
      <c r="E966" s="69" t="s">
        <v>43</v>
      </c>
      <c r="F966" s="69" t="s">
        <v>43</v>
      </c>
      <c r="G966" s="69" t="s">
        <v>43</v>
      </c>
      <c r="H966" s="69" t="s">
        <v>43</v>
      </c>
      <c r="I966" s="69" t="s">
        <v>43</v>
      </c>
      <c r="J966" s="69" t="s">
        <v>43</v>
      </c>
      <c r="K966" s="69">
        <v>2</v>
      </c>
      <c r="L966" s="54" t="s">
        <v>20084</v>
      </c>
      <c r="M966" t="s">
        <v>16495</v>
      </c>
    </row>
    <row r="967" spans="3:13" customFormat="1">
      <c r="C967" s="69" t="s">
        <v>43</v>
      </c>
      <c r="D967" s="69" t="s">
        <v>43</v>
      </c>
      <c r="E967" s="69" t="s">
        <v>43</v>
      </c>
      <c r="F967" s="69" t="s">
        <v>43</v>
      </c>
      <c r="G967" s="69" t="s">
        <v>43</v>
      </c>
      <c r="H967" s="69" t="s">
        <v>43</v>
      </c>
      <c r="I967" s="69" t="s">
        <v>43</v>
      </c>
      <c r="J967" s="69" t="s">
        <v>43</v>
      </c>
      <c r="K967" s="69">
        <v>2</v>
      </c>
      <c r="L967" s="54" t="s">
        <v>20085</v>
      </c>
      <c r="M967" t="s">
        <v>16495</v>
      </c>
    </row>
    <row r="968" spans="3:13" customFormat="1">
      <c r="C968" s="69" t="s">
        <v>43</v>
      </c>
      <c r="D968" s="69" t="s">
        <v>43</v>
      </c>
      <c r="E968" s="69" t="s">
        <v>43</v>
      </c>
      <c r="F968" s="69" t="s">
        <v>43</v>
      </c>
      <c r="G968" s="69" t="s">
        <v>43</v>
      </c>
      <c r="H968" s="69" t="s">
        <v>43</v>
      </c>
      <c r="I968" s="69" t="s">
        <v>43</v>
      </c>
      <c r="J968" s="69" t="s">
        <v>43</v>
      </c>
      <c r="K968" s="69">
        <v>2</v>
      </c>
      <c r="L968" s="54" t="s">
        <v>20086</v>
      </c>
      <c r="M968" t="s">
        <v>16495</v>
      </c>
    </row>
    <row r="969" spans="3:13" customFormat="1">
      <c r="C969" s="69" t="s">
        <v>43</v>
      </c>
      <c r="D969" s="69" t="s">
        <v>43</v>
      </c>
      <c r="E969" s="69" t="s">
        <v>43</v>
      </c>
      <c r="F969" s="69" t="s">
        <v>43</v>
      </c>
      <c r="G969" s="69" t="s">
        <v>43</v>
      </c>
      <c r="H969" s="69" t="s">
        <v>43</v>
      </c>
      <c r="I969" s="69" t="s">
        <v>43</v>
      </c>
      <c r="J969" s="69" t="s">
        <v>43</v>
      </c>
      <c r="K969" s="69">
        <v>2</v>
      </c>
      <c r="L969" s="54" t="s">
        <v>20087</v>
      </c>
      <c r="M969" t="s">
        <v>16495</v>
      </c>
    </row>
    <row r="970" spans="3:13" customFormat="1">
      <c r="C970" s="69" t="s">
        <v>43</v>
      </c>
      <c r="D970" s="69" t="s">
        <v>43</v>
      </c>
      <c r="E970" s="69" t="s">
        <v>43</v>
      </c>
      <c r="F970" s="69" t="s">
        <v>43</v>
      </c>
      <c r="G970" s="69" t="s">
        <v>43</v>
      </c>
      <c r="H970" s="69" t="s">
        <v>43</v>
      </c>
      <c r="I970" s="69" t="s">
        <v>43</v>
      </c>
      <c r="J970" s="69" t="s">
        <v>43</v>
      </c>
      <c r="K970" s="69">
        <v>2</v>
      </c>
      <c r="L970" s="54" t="s">
        <v>20088</v>
      </c>
      <c r="M970" t="s">
        <v>16495</v>
      </c>
    </row>
    <row r="971" spans="3:13" customFormat="1">
      <c r="C971" s="69" t="s">
        <v>43</v>
      </c>
      <c r="D971" s="69" t="s">
        <v>43</v>
      </c>
      <c r="E971" s="69" t="s">
        <v>43</v>
      </c>
      <c r="F971" s="69" t="s">
        <v>43</v>
      </c>
      <c r="G971" s="69" t="s">
        <v>43</v>
      </c>
      <c r="H971" s="69" t="s">
        <v>43</v>
      </c>
      <c r="I971" s="69" t="s">
        <v>43</v>
      </c>
      <c r="J971" s="69" t="s">
        <v>43</v>
      </c>
      <c r="K971" s="69">
        <v>2</v>
      </c>
      <c r="L971" s="54" t="s">
        <v>20089</v>
      </c>
      <c r="M971" t="s">
        <v>16495</v>
      </c>
    </row>
    <row r="972" spans="3:13" customFormat="1">
      <c r="C972" s="69" t="s">
        <v>43</v>
      </c>
      <c r="D972" s="69" t="s">
        <v>43</v>
      </c>
      <c r="E972" s="69" t="s">
        <v>43</v>
      </c>
      <c r="F972" s="69">
        <v>76</v>
      </c>
      <c r="G972" s="69" t="s">
        <v>43</v>
      </c>
      <c r="H972" s="69" t="s">
        <v>43</v>
      </c>
      <c r="I972" s="69">
        <v>266</v>
      </c>
      <c r="J972" s="69" t="s">
        <v>43</v>
      </c>
      <c r="K972" s="69">
        <v>2</v>
      </c>
      <c r="L972" s="54" t="s">
        <v>20090</v>
      </c>
      <c r="M972" t="s">
        <v>16495</v>
      </c>
    </row>
    <row r="973" spans="3:13" customFormat="1">
      <c r="C973" s="69" t="s">
        <v>43</v>
      </c>
      <c r="D973" s="69" t="s">
        <v>43</v>
      </c>
      <c r="E973" s="69" t="s">
        <v>43</v>
      </c>
      <c r="F973" s="69">
        <v>82</v>
      </c>
      <c r="G973" s="69" t="s">
        <v>43</v>
      </c>
      <c r="H973" s="69" t="s">
        <v>43</v>
      </c>
      <c r="I973" s="69" t="s">
        <v>43</v>
      </c>
      <c r="J973" s="69" t="s">
        <v>43</v>
      </c>
      <c r="K973" s="69">
        <v>2</v>
      </c>
      <c r="L973" s="54" t="s">
        <v>20091</v>
      </c>
      <c r="M973" t="s">
        <v>16495</v>
      </c>
    </row>
    <row r="974" spans="3:13" customFormat="1">
      <c r="C974" s="69" t="s">
        <v>43</v>
      </c>
      <c r="D974" s="69" t="s">
        <v>43</v>
      </c>
      <c r="E974" s="69" t="s">
        <v>43</v>
      </c>
      <c r="F974" s="69" t="s">
        <v>43</v>
      </c>
      <c r="G974" s="69" t="s">
        <v>43</v>
      </c>
      <c r="H974" s="69" t="s">
        <v>43</v>
      </c>
      <c r="I974" s="69">
        <v>131</v>
      </c>
      <c r="J974" s="69" t="s">
        <v>43</v>
      </c>
      <c r="K974" s="69">
        <v>2</v>
      </c>
      <c r="L974" s="54" t="s">
        <v>20092</v>
      </c>
      <c r="M974" t="s">
        <v>16495</v>
      </c>
    </row>
    <row r="975" spans="3:13" customFormat="1">
      <c r="C975" s="69" t="s">
        <v>43</v>
      </c>
      <c r="D975" s="69" t="s">
        <v>43</v>
      </c>
      <c r="E975" s="69" t="s">
        <v>43</v>
      </c>
      <c r="F975" s="69">
        <v>91</v>
      </c>
      <c r="G975" s="69" t="s">
        <v>43</v>
      </c>
      <c r="H975" s="69" t="s">
        <v>43</v>
      </c>
      <c r="I975" s="69" t="s">
        <v>43</v>
      </c>
      <c r="J975" s="69" t="s">
        <v>43</v>
      </c>
      <c r="K975" s="69">
        <v>2</v>
      </c>
      <c r="L975" s="54" t="s">
        <v>20093</v>
      </c>
      <c r="M975" t="s">
        <v>16495</v>
      </c>
    </row>
    <row r="976" spans="3:13" customFormat="1">
      <c r="C976" s="69" t="s">
        <v>43</v>
      </c>
      <c r="D976" s="69" t="s">
        <v>43</v>
      </c>
      <c r="E976" s="69" t="s">
        <v>43</v>
      </c>
      <c r="F976" s="69" t="s">
        <v>43</v>
      </c>
      <c r="G976" s="69" t="s">
        <v>43</v>
      </c>
      <c r="H976" s="69" t="s">
        <v>43</v>
      </c>
      <c r="I976" s="69" t="s">
        <v>43</v>
      </c>
      <c r="J976" s="69" t="s">
        <v>43</v>
      </c>
      <c r="K976" s="69">
        <v>2</v>
      </c>
      <c r="L976" s="54" t="s">
        <v>20094</v>
      </c>
      <c r="M976" t="s">
        <v>16495</v>
      </c>
    </row>
    <row r="977" spans="1:14">
      <c r="A977"/>
      <c r="B977"/>
      <c r="C977" s="69" t="s">
        <v>43</v>
      </c>
      <c r="D977" s="69" t="s">
        <v>43</v>
      </c>
      <c r="E977" s="69" t="s">
        <v>43</v>
      </c>
      <c r="F977" s="69" t="s">
        <v>43</v>
      </c>
      <c r="G977" s="69" t="s">
        <v>43</v>
      </c>
      <c r="H977" s="69" t="s">
        <v>43</v>
      </c>
      <c r="I977" s="69" t="s">
        <v>43</v>
      </c>
      <c r="J977" s="69" t="s">
        <v>43</v>
      </c>
      <c r="K977" s="69">
        <v>2</v>
      </c>
      <c r="L977" s="54" t="s">
        <v>20095</v>
      </c>
      <c r="M977" t="s">
        <v>16495</v>
      </c>
      <c r="N977"/>
    </row>
    <row r="978" spans="1:14">
      <c r="A978"/>
      <c r="B978"/>
      <c r="C978" s="69" t="s">
        <v>43</v>
      </c>
      <c r="D978" s="69" t="s">
        <v>43</v>
      </c>
      <c r="E978" s="69" t="s">
        <v>43</v>
      </c>
      <c r="F978" s="69" t="s">
        <v>43</v>
      </c>
      <c r="G978" s="69" t="s">
        <v>43</v>
      </c>
      <c r="H978" s="69" t="s">
        <v>43</v>
      </c>
      <c r="I978" s="69" t="s">
        <v>43</v>
      </c>
      <c r="J978" s="69" t="s">
        <v>43</v>
      </c>
      <c r="K978" s="69">
        <v>2</v>
      </c>
      <c r="L978" s="54" t="s">
        <v>20096</v>
      </c>
      <c r="M978" t="s">
        <v>20097</v>
      </c>
      <c r="N978"/>
    </row>
    <row r="979" spans="1:14">
      <c r="A979"/>
      <c r="B979"/>
      <c r="C979" s="69" t="s">
        <v>43</v>
      </c>
      <c r="D979" s="69" t="s">
        <v>43</v>
      </c>
      <c r="E979" s="69" t="s">
        <v>43</v>
      </c>
      <c r="F979" s="69" t="s">
        <v>43</v>
      </c>
      <c r="G979" s="69" t="s">
        <v>43</v>
      </c>
      <c r="H979" s="69" t="s">
        <v>43</v>
      </c>
      <c r="I979" s="69" t="s">
        <v>43</v>
      </c>
      <c r="J979" s="69" t="s">
        <v>43</v>
      </c>
      <c r="K979" s="69">
        <v>2</v>
      </c>
      <c r="L979" s="54" t="s">
        <v>20098</v>
      </c>
      <c r="M979" t="s">
        <v>20097</v>
      </c>
      <c r="N979"/>
    </row>
    <row r="980" spans="1:14">
      <c r="A980"/>
      <c r="B980"/>
      <c r="C980" s="69" t="s">
        <v>43</v>
      </c>
      <c r="D980" s="69" t="s">
        <v>43</v>
      </c>
      <c r="E980" s="69" t="s">
        <v>43</v>
      </c>
      <c r="F980" s="69" t="s">
        <v>43</v>
      </c>
      <c r="G980" s="69" t="s">
        <v>43</v>
      </c>
      <c r="H980" s="69" t="s">
        <v>43</v>
      </c>
      <c r="I980" s="69" t="s">
        <v>43</v>
      </c>
      <c r="J980" s="69" t="s">
        <v>43</v>
      </c>
      <c r="K980" s="69">
        <v>2</v>
      </c>
      <c r="L980" s="54" t="s">
        <v>19176</v>
      </c>
      <c r="M980" t="s">
        <v>16459</v>
      </c>
      <c r="N980"/>
    </row>
    <row r="981" spans="1:14">
      <c r="A981"/>
      <c r="B981"/>
      <c r="C981" s="69" t="s">
        <v>43</v>
      </c>
      <c r="D981" s="69" t="s">
        <v>43</v>
      </c>
      <c r="E981" s="69" t="s">
        <v>43</v>
      </c>
      <c r="F981" s="69" t="s">
        <v>43</v>
      </c>
      <c r="G981" s="69" t="s">
        <v>43</v>
      </c>
      <c r="H981" s="69" t="s">
        <v>43</v>
      </c>
      <c r="I981" s="69" t="s">
        <v>43</v>
      </c>
      <c r="J981" s="69" t="s">
        <v>43</v>
      </c>
      <c r="K981" s="69">
        <v>2</v>
      </c>
      <c r="L981" s="54" t="s">
        <v>19177</v>
      </c>
      <c r="M981" t="s">
        <v>19178</v>
      </c>
      <c r="N981" t="s">
        <v>3758</v>
      </c>
    </row>
    <row r="982" spans="1:14">
      <c r="A982" t="s">
        <v>19138</v>
      </c>
      <c r="B982" t="s">
        <v>3758</v>
      </c>
      <c r="C982" s="69" t="s">
        <v>43</v>
      </c>
      <c r="D982" s="69" t="s">
        <v>43</v>
      </c>
      <c r="E982" s="69" t="s">
        <v>43</v>
      </c>
      <c r="F982" s="69">
        <v>119</v>
      </c>
      <c r="G982" s="69" t="s">
        <v>43</v>
      </c>
      <c r="H982" s="69" t="s">
        <v>43</v>
      </c>
      <c r="I982" s="69" t="s">
        <v>43</v>
      </c>
      <c r="J982" s="69" t="s">
        <v>43</v>
      </c>
      <c r="K982" s="69">
        <v>2</v>
      </c>
      <c r="L982" s="54" t="s">
        <v>20099</v>
      </c>
      <c r="M982" t="s">
        <v>19178</v>
      </c>
      <c r="N982" t="s">
        <v>3758</v>
      </c>
    </row>
    <row r="983" spans="1:14">
      <c r="A983"/>
      <c r="B983"/>
      <c r="C983" s="69" t="s">
        <v>43</v>
      </c>
      <c r="D983" s="69" t="s">
        <v>43</v>
      </c>
      <c r="E983" s="69" t="s">
        <v>43</v>
      </c>
      <c r="F983" s="69">
        <v>110</v>
      </c>
      <c r="G983" s="69" t="s">
        <v>43</v>
      </c>
      <c r="H983" s="69" t="s">
        <v>43</v>
      </c>
      <c r="I983" s="69" t="s">
        <v>43</v>
      </c>
      <c r="J983" s="69" t="s">
        <v>43</v>
      </c>
      <c r="K983" s="69">
        <v>2</v>
      </c>
      <c r="L983" s="54" t="s">
        <v>20100</v>
      </c>
      <c r="M983" t="s">
        <v>19178</v>
      </c>
      <c r="N983" t="s">
        <v>3758</v>
      </c>
    </row>
    <row r="984" spans="1:14">
      <c r="A984"/>
      <c r="B984"/>
      <c r="C984" s="69" t="s">
        <v>43</v>
      </c>
      <c r="D984" s="69" t="s">
        <v>43</v>
      </c>
      <c r="E984" s="69" t="s">
        <v>43</v>
      </c>
      <c r="F984" s="69" t="s">
        <v>43</v>
      </c>
      <c r="G984" s="69" t="s">
        <v>43</v>
      </c>
      <c r="H984" s="69" t="s">
        <v>43</v>
      </c>
      <c r="I984" s="69" t="s">
        <v>43</v>
      </c>
      <c r="J984" s="69" t="s">
        <v>43</v>
      </c>
      <c r="K984" s="69">
        <v>2</v>
      </c>
      <c r="L984" s="54" t="s">
        <v>20101</v>
      </c>
      <c r="M984" t="s">
        <v>19178</v>
      </c>
      <c r="N984" t="s">
        <v>3758</v>
      </c>
    </row>
    <row r="985" spans="1:14">
      <c r="A985"/>
      <c r="B985"/>
      <c r="C985" s="69" t="s">
        <v>43</v>
      </c>
      <c r="D985" s="69" t="s">
        <v>43</v>
      </c>
      <c r="E985" s="69" t="s">
        <v>43</v>
      </c>
      <c r="F985" s="69">
        <v>119</v>
      </c>
      <c r="G985" s="69" t="s">
        <v>43</v>
      </c>
      <c r="H985" s="69" t="s">
        <v>43</v>
      </c>
      <c r="I985" s="69" t="s">
        <v>43</v>
      </c>
      <c r="J985" s="69" t="s">
        <v>43</v>
      </c>
      <c r="K985" s="69">
        <v>2</v>
      </c>
      <c r="L985" s="54" t="s">
        <v>20102</v>
      </c>
      <c r="M985" t="s">
        <v>19178</v>
      </c>
      <c r="N985" t="s">
        <v>3758</v>
      </c>
    </row>
    <row r="986" spans="1:14">
      <c r="A986"/>
      <c r="B986"/>
      <c r="C986" s="69" t="s">
        <v>43</v>
      </c>
      <c r="D986" s="69" t="s">
        <v>43</v>
      </c>
      <c r="E986" s="69" t="s">
        <v>43</v>
      </c>
      <c r="F986" s="69" t="s">
        <v>43</v>
      </c>
      <c r="G986" s="69" t="s">
        <v>43</v>
      </c>
      <c r="H986" s="69" t="s">
        <v>43</v>
      </c>
      <c r="I986" s="69" t="s">
        <v>43</v>
      </c>
      <c r="J986" s="69" t="s">
        <v>43</v>
      </c>
      <c r="K986" s="69">
        <v>2</v>
      </c>
      <c r="L986" s="54" t="s">
        <v>19179</v>
      </c>
      <c r="M986" t="s">
        <v>19178</v>
      </c>
      <c r="N986"/>
    </row>
    <row r="987" spans="1:14">
      <c r="A987"/>
      <c r="B987"/>
      <c r="C987" s="69" t="s">
        <v>43</v>
      </c>
      <c r="D987" s="69" t="s">
        <v>43</v>
      </c>
      <c r="E987" s="69" t="s">
        <v>43</v>
      </c>
      <c r="F987" s="69" t="s">
        <v>43</v>
      </c>
      <c r="G987" s="69" t="s">
        <v>43</v>
      </c>
      <c r="H987" s="69" t="s">
        <v>43</v>
      </c>
      <c r="I987" s="69" t="s">
        <v>43</v>
      </c>
      <c r="J987" s="69" t="s">
        <v>43</v>
      </c>
      <c r="K987" s="69">
        <v>2</v>
      </c>
      <c r="L987" s="54" t="s">
        <v>20103</v>
      </c>
      <c r="M987" t="s">
        <v>19178</v>
      </c>
      <c r="N987"/>
    </row>
    <row r="988" spans="1:14">
      <c r="A988"/>
      <c r="B988"/>
      <c r="C988" s="69" t="s">
        <v>43</v>
      </c>
      <c r="D988" s="69" t="s">
        <v>43</v>
      </c>
      <c r="E988" s="69" t="s">
        <v>43</v>
      </c>
      <c r="F988" s="69">
        <v>62</v>
      </c>
      <c r="G988" s="69" t="s">
        <v>43</v>
      </c>
      <c r="H988" s="69" t="s">
        <v>43</v>
      </c>
      <c r="I988" s="69" t="s">
        <v>43</v>
      </c>
      <c r="J988" s="69" t="s">
        <v>43</v>
      </c>
      <c r="K988" s="69">
        <v>2</v>
      </c>
      <c r="L988" s="54" t="s">
        <v>20104</v>
      </c>
      <c r="M988" t="s">
        <v>19178</v>
      </c>
      <c r="N988"/>
    </row>
    <row r="989" spans="1:14">
      <c r="A989"/>
      <c r="B989"/>
      <c r="C989" s="69" t="s">
        <v>43</v>
      </c>
      <c r="D989" s="69" t="s">
        <v>43</v>
      </c>
      <c r="E989" s="69" t="s">
        <v>43</v>
      </c>
      <c r="F989" s="69" t="s">
        <v>43</v>
      </c>
      <c r="G989" s="69" t="s">
        <v>43</v>
      </c>
      <c r="H989" s="69" t="s">
        <v>43</v>
      </c>
      <c r="I989" s="69" t="s">
        <v>43</v>
      </c>
      <c r="J989" s="69" t="s">
        <v>43</v>
      </c>
      <c r="K989" s="69">
        <v>2</v>
      </c>
      <c r="L989" s="54" t="s">
        <v>19180</v>
      </c>
      <c r="M989" t="s">
        <v>5245</v>
      </c>
      <c r="N989"/>
    </row>
    <row r="990" spans="1:14">
      <c r="A990" t="s">
        <v>19138</v>
      </c>
      <c r="B990" t="s">
        <v>19181</v>
      </c>
      <c r="C990" s="69" t="s">
        <v>43</v>
      </c>
      <c r="D990" s="69" t="s">
        <v>43</v>
      </c>
      <c r="E990" s="69" t="s">
        <v>43</v>
      </c>
      <c r="F990" s="69" t="s">
        <v>43</v>
      </c>
      <c r="G990" s="69" t="s">
        <v>43</v>
      </c>
      <c r="H990" s="69" t="s">
        <v>43</v>
      </c>
      <c r="I990" s="69" t="s">
        <v>43</v>
      </c>
      <c r="J990" s="69" t="s">
        <v>43</v>
      </c>
      <c r="K990" s="69">
        <v>2</v>
      </c>
      <c r="L990" s="54" t="s">
        <v>19182</v>
      </c>
      <c r="M990" t="s">
        <v>19181</v>
      </c>
      <c r="N990"/>
    </row>
    <row r="991" spans="1:14">
      <c r="A991" t="s">
        <v>19138</v>
      </c>
      <c r="B991" t="s">
        <v>19181</v>
      </c>
      <c r="C991" s="69" t="s">
        <v>43</v>
      </c>
      <c r="D991" s="69" t="s">
        <v>43</v>
      </c>
      <c r="E991" s="69" t="s">
        <v>43</v>
      </c>
      <c r="F991" s="69">
        <v>39</v>
      </c>
      <c r="G991" s="69" t="s">
        <v>43</v>
      </c>
      <c r="H991" s="69" t="s">
        <v>43</v>
      </c>
      <c r="I991" s="69" t="s">
        <v>43</v>
      </c>
      <c r="J991" s="69" t="s">
        <v>43</v>
      </c>
      <c r="K991" s="69">
        <v>2</v>
      </c>
      <c r="L991" s="54" t="s">
        <v>19183</v>
      </c>
      <c r="M991" t="s">
        <v>19181</v>
      </c>
      <c r="N991"/>
    </row>
    <row r="992" spans="1:14">
      <c r="A992" t="s">
        <v>19138</v>
      </c>
      <c r="B992" t="s">
        <v>19181</v>
      </c>
      <c r="C992" s="69" t="s">
        <v>43</v>
      </c>
      <c r="D992" s="69" t="s">
        <v>43</v>
      </c>
      <c r="E992" s="69" t="s">
        <v>43</v>
      </c>
      <c r="F992" s="69">
        <v>51</v>
      </c>
      <c r="G992" s="69" t="s">
        <v>43</v>
      </c>
      <c r="H992" s="69" t="s">
        <v>43</v>
      </c>
      <c r="I992" s="69" t="s">
        <v>43</v>
      </c>
      <c r="J992" s="69" t="s">
        <v>43</v>
      </c>
      <c r="K992" s="69">
        <v>2</v>
      </c>
      <c r="L992" s="54" t="s">
        <v>19184</v>
      </c>
      <c r="M992" t="s">
        <v>19181</v>
      </c>
      <c r="N992"/>
    </row>
    <row r="993" spans="1:18">
      <c r="A993" t="s">
        <v>19138</v>
      </c>
      <c r="B993" t="s">
        <v>19181</v>
      </c>
      <c r="C993" s="69" t="s">
        <v>43</v>
      </c>
      <c r="D993" s="69" t="s">
        <v>43</v>
      </c>
      <c r="E993" s="69" t="s">
        <v>43</v>
      </c>
      <c r="F993" s="69">
        <v>69</v>
      </c>
      <c r="G993" s="69" t="s">
        <v>43</v>
      </c>
      <c r="H993" s="69" t="s">
        <v>43</v>
      </c>
      <c r="I993" s="69">
        <v>158</v>
      </c>
      <c r="J993" s="69" t="s">
        <v>43</v>
      </c>
      <c r="K993" s="69">
        <v>2</v>
      </c>
      <c r="L993" s="54" t="s">
        <v>20105</v>
      </c>
      <c r="M993" t="s">
        <v>19181</v>
      </c>
      <c r="N993"/>
    </row>
    <row r="994" spans="1:18">
      <c r="A994" t="s">
        <v>19138</v>
      </c>
      <c r="B994" t="s">
        <v>19181</v>
      </c>
      <c r="C994" s="69" t="s">
        <v>43</v>
      </c>
      <c r="D994" s="69" t="s">
        <v>43</v>
      </c>
      <c r="E994" s="69" t="s">
        <v>43</v>
      </c>
      <c r="F994" s="69">
        <v>90</v>
      </c>
      <c r="G994" s="69" t="s">
        <v>43</v>
      </c>
      <c r="H994" s="69" t="s">
        <v>43</v>
      </c>
      <c r="I994" s="69">
        <v>179</v>
      </c>
      <c r="J994" s="69" t="s">
        <v>43</v>
      </c>
      <c r="K994" s="69">
        <v>2</v>
      </c>
      <c r="L994" s="54" t="s">
        <v>20106</v>
      </c>
      <c r="M994" t="s">
        <v>19181</v>
      </c>
      <c r="N994"/>
    </row>
    <row r="995" spans="1:18">
      <c r="A995" t="s">
        <v>19138</v>
      </c>
      <c r="B995" t="s">
        <v>19181</v>
      </c>
      <c r="C995" s="69" t="s">
        <v>43</v>
      </c>
      <c r="D995" s="69" t="s">
        <v>43</v>
      </c>
      <c r="E995" s="69" t="s">
        <v>43</v>
      </c>
      <c r="F995" s="69">
        <v>113</v>
      </c>
      <c r="G995" s="69" t="s">
        <v>43</v>
      </c>
      <c r="H995" s="69" t="s">
        <v>43</v>
      </c>
      <c r="I995" s="69">
        <v>86</v>
      </c>
      <c r="J995" s="69" t="s">
        <v>43</v>
      </c>
      <c r="K995" s="69">
        <v>2</v>
      </c>
      <c r="L995" s="54" t="s">
        <v>20107</v>
      </c>
      <c r="M995" t="s">
        <v>19181</v>
      </c>
      <c r="N995"/>
    </row>
    <row r="996" spans="1:18">
      <c r="A996"/>
      <c r="B996"/>
      <c r="C996" s="69" t="s">
        <v>43</v>
      </c>
      <c r="D996" s="69" t="s">
        <v>43</v>
      </c>
      <c r="E996" s="69" t="s">
        <v>43</v>
      </c>
      <c r="F996" s="69" t="s">
        <v>43</v>
      </c>
      <c r="G996" s="69" t="s">
        <v>43</v>
      </c>
      <c r="H996" s="69" t="s">
        <v>43</v>
      </c>
      <c r="I996" s="69" t="s">
        <v>43</v>
      </c>
      <c r="J996" s="69" t="s">
        <v>43</v>
      </c>
      <c r="K996" s="69">
        <v>2</v>
      </c>
      <c r="L996" s="54" t="s">
        <v>19304</v>
      </c>
      <c r="M996" t="s">
        <v>16348</v>
      </c>
      <c r="N996" t="s">
        <v>19294</v>
      </c>
      <c r="O996" t="s">
        <v>9524</v>
      </c>
      <c r="P996" t="s">
        <v>9530</v>
      </c>
      <c r="Q996" t="s">
        <v>9536</v>
      </c>
      <c r="R996" t="s">
        <v>19788</v>
      </c>
    </row>
    <row r="997" spans="1:18">
      <c r="A997"/>
      <c r="B997"/>
      <c r="C997" s="69" t="s">
        <v>43</v>
      </c>
      <c r="D997" s="69" t="s">
        <v>43</v>
      </c>
      <c r="E997" s="69" t="s">
        <v>43</v>
      </c>
      <c r="F997" s="69" t="s">
        <v>43</v>
      </c>
      <c r="G997" s="69" t="s">
        <v>43</v>
      </c>
      <c r="H997" s="69" t="s">
        <v>43</v>
      </c>
      <c r="I997" s="69" t="s">
        <v>43</v>
      </c>
      <c r="J997" s="69" t="s">
        <v>43</v>
      </c>
      <c r="K997" s="69">
        <v>2</v>
      </c>
      <c r="L997" s="54" t="s">
        <v>20108</v>
      </c>
      <c r="M997" t="s">
        <v>16348</v>
      </c>
      <c r="N997" t="s">
        <v>7578</v>
      </c>
    </row>
    <row r="998" spans="1:18">
      <c r="A998"/>
      <c r="B998"/>
      <c r="C998" s="69" t="s">
        <v>43</v>
      </c>
      <c r="D998" s="69" t="s">
        <v>43</v>
      </c>
      <c r="E998" s="69" t="s">
        <v>43</v>
      </c>
      <c r="F998" s="69" t="s">
        <v>43</v>
      </c>
      <c r="G998" s="69" t="s">
        <v>43</v>
      </c>
      <c r="H998" s="69" t="s">
        <v>43</v>
      </c>
      <c r="I998" s="69" t="s">
        <v>43</v>
      </c>
      <c r="J998" s="69" t="s">
        <v>43</v>
      </c>
      <c r="K998" s="69">
        <v>2</v>
      </c>
      <c r="L998" s="54" t="s">
        <v>20109</v>
      </c>
      <c r="M998" t="s">
        <v>16348</v>
      </c>
      <c r="N998" t="s">
        <v>11674</v>
      </c>
    </row>
    <row r="999" spans="1:18">
      <c r="A999"/>
      <c r="B999"/>
      <c r="C999" s="69" t="s">
        <v>43</v>
      </c>
      <c r="D999" s="69" t="s">
        <v>43</v>
      </c>
      <c r="E999" s="69" t="s">
        <v>43</v>
      </c>
      <c r="F999" s="69" t="s">
        <v>43</v>
      </c>
      <c r="G999" s="69" t="s">
        <v>43</v>
      </c>
      <c r="H999" s="69" t="s">
        <v>43</v>
      </c>
      <c r="I999" s="69" t="s">
        <v>43</v>
      </c>
      <c r="J999" s="69" t="s">
        <v>43</v>
      </c>
      <c r="K999" s="69">
        <v>2</v>
      </c>
      <c r="L999" s="54" t="s">
        <v>20110</v>
      </c>
      <c r="M999" t="s">
        <v>16348</v>
      </c>
      <c r="N999" t="s">
        <v>19739</v>
      </c>
    </row>
    <row r="1000" spans="1:18">
      <c r="A1000"/>
      <c r="B1000"/>
      <c r="C1000" s="69" t="s">
        <v>43</v>
      </c>
      <c r="D1000" s="69" t="s">
        <v>43</v>
      </c>
      <c r="E1000" s="69" t="s">
        <v>43</v>
      </c>
      <c r="F1000" s="69" t="s">
        <v>43</v>
      </c>
      <c r="G1000" s="69" t="s">
        <v>43</v>
      </c>
      <c r="H1000" s="69" t="s">
        <v>43</v>
      </c>
      <c r="I1000" s="69" t="s">
        <v>43</v>
      </c>
      <c r="J1000" s="69" t="s">
        <v>43</v>
      </c>
      <c r="K1000" s="69">
        <v>2</v>
      </c>
      <c r="L1000" s="54" t="s">
        <v>20111</v>
      </c>
      <c r="M1000" t="s">
        <v>16348</v>
      </c>
      <c r="N1000" t="s">
        <v>19885</v>
      </c>
    </row>
    <row r="1001" spans="1:18">
      <c r="A1001"/>
      <c r="B1001"/>
      <c r="C1001" s="69" t="s">
        <v>43</v>
      </c>
      <c r="D1001" s="69" t="s">
        <v>43</v>
      </c>
      <c r="E1001" s="69" t="s">
        <v>43</v>
      </c>
      <c r="F1001" s="69" t="s">
        <v>43</v>
      </c>
      <c r="G1001" s="69" t="s">
        <v>43</v>
      </c>
      <c r="H1001" s="69" t="s">
        <v>43</v>
      </c>
      <c r="I1001" s="69" t="s">
        <v>43</v>
      </c>
      <c r="J1001" s="69" t="s">
        <v>43</v>
      </c>
      <c r="K1001" s="69">
        <v>2</v>
      </c>
      <c r="L1001" s="54" t="s">
        <v>20112</v>
      </c>
      <c r="M1001" t="s">
        <v>16348</v>
      </c>
      <c r="N1001" t="s">
        <v>19930</v>
      </c>
    </row>
    <row r="1002" spans="1:18">
      <c r="A1002"/>
      <c r="B1002"/>
      <c r="C1002" s="69" t="s">
        <v>43</v>
      </c>
      <c r="D1002" s="69" t="s">
        <v>43</v>
      </c>
      <c r="E1002" s="69" t="s">
        <v>43</v>
      </c>
      <c r="F1002" s="69" t="s">
        <v>43</v>
      </c>
      <c r="G1002" s="69" t="s">
        <v>43</v>
      </c>
      <c r="H1002" s="69" t="s">
        <v>43</v>
      </c>
      <c r="I1002" s="69" t="s">
        <v>43</v>
      </c>
      <c r="J1002" s="69" t="s">
        <v>43</v>
      </c>
      <c r="K1002" s="69">
        <v>2</v>
      </c>
      <c r="L1002" s="54" t="s">
        <v>20113</v>
      </c>
      <c r="M1002" t="s">
        <v>16348</v>
      </c>
      <c r="N1002"/>
    </row>
    <row r="1003" spans="1:18">
      <c r="A1003"/>
      <c r="B1003"/>
      <c r="C1003" s="69" t="s">
        <v>43</v>
      </c>
      <c r="D1003" s="69" t="s">
        <v>43</v>
      </c>
      <c r="E1003" s="69" t="s">
        <v>43</v>
      </c>
      <c r="F1003" s="69" t="s">
        <v>43</v>
      </c>
      <c r="G1003" s="69" t="s">
        <v>43</v>
      </c>
      <c r="H1003" s="69" t="s">
        <v>43</v>
      </c>
      <c r="I1003" s="69" t="s">
        <v>43</v>
      </c>
      <c r="J1003" s="69" t="s">
        <v>43</v>
      </c>
      <c r="K1003" s="69">
        <v>2</v>
      </c>
      <c r="L1003" s="54" t="s">
        <v>20114</v>
      </c>
      <c r="M1003" t="s">
        <v>16348</v>
      </c>
      <c r="N1003"/>
    </row>
    <row r="1004" spans="1:18">
      <c r="A1004"/>
      <c r="B1004"/>
      <c r="C1004" s="69" t="s">
        <v>43</v>
      </c>
      <c r="D1004" s="69" t="s">
        <v>43</v>
      </c>
      <c r="E1004" s="69" t="s">
        <v>43</v>
      </c>
      <c r="F1004" s="69" t="s">
        <v>43</v>
      </c>
      <c r="G1004" s="69" t="s">
        <v>43</v>
      </c>
      <c r="H1004" s="69" t="s">
        <v>43</v>
      </c>
      <c r="I1004" s="69" t="s">
        <v>43</v>
      </c>
      <c r="J1004" s="69" t="s">
        <v>43</v>
      </c>
      <c r="K1004" s="69">
        <v>2</v>
      </c>
      <c r="L1004" s="54" t="s">
        <v>20115</v>
      </c>
      <c r="M1004" t="s">
        <v>16348</v>
      </c>
      <c r="N1004"/>
    </row>
    <row r="1005" spans="1:18">
      <c r="A1005"/>
      <c r="B1005"/>
      <c r="C1005" s="69" t="s">
        <v>43</v>
      </c>
      <c r="D1005" s="69" t="s">
        <v>43</v>
      </c>
      <c r="E1005" s="69" t="s">
        <v>43</v>
      </c>
      <c r="F1005" s="69" t="s">
        <v>43</v>
      </c>
      <c r="G1005" s="69" t="s">
        <v>43</v>
      </c>
      <c r="H1005" s="69" t="s">
        <v>43</v>
      </c>
      <c r="I1005" s="69" t="s">
        <v>43</v>
      </c>
      <c r="J1005" s="69" t="s">
        <v>43</v>
      </c>
      <c r="K1005" s="69">
        <v>2</v>
      </c>
      <c r="L1005" s="54" t="s">
        <v>20116</v>
      </c>
      <c r="M1005" t="s">
        <v>16348</v>
      </c>
      <c r="N1005"/>
    </row>
    <row r="1006" spans="1:18">
      <c r="A1006"/>
      <c r="B1006"/>
      <c r="C1006" s="69" t="s">
        <v>43</v>
      </c>
      <c r="D1006" s="69" t="s">
        <v>43</v>
      </c>
      <c r="E1006" s="69" t="s">
        <v>43</v>
      </c>
      <c r="F1006" s="69" t="s">
        <v>43</v>
      </c>
      <c r="G1006" s="69" t="s">
        <v>43</v>
      </c>
      <c r="H1006" s="69" t="s">
        <v>43</v>
      </c>
      <c r="I1006" s="69" t="s">
        <v>43</v>
      </c>
      <c r="J1006" s="69" t="s">
        <v>43</v>
      </c>
      <c r="K1006" s="69">
        <v>2</v>
      </c>
      <c r="L1006" s="54" t="s">
        <v>20117</v>
      </c>
      <c r="M1006" t="s">
        <v>16348</v>
      </c>
      <c r="N1006"/>
    </row>
    <row r="1007" spans="1:18">
      <c r="A1007"/>
      <c r="B1007"/>
      <c r="C1007" s="69" t="s">
        <v>43</v>
      </c>
      <c r="D1007" s="69">
        <v>236</v>
      </c>
      <c r="E1007" s="69" t="s">
        <v>43</v>
      </c>
      <c r="F1007" s="69" t="s">
        <v>43</v>
      </c>
      <c r="G1007" s="69" t="s">
        <v>43</v>
      </c>
      <c r="H1007" s="69" t="s">
        <v>43</v>
      </c>
      <c r="I1007" s="69" t="s">
        <v>43</v>
      </c>
      <c r="J1007" s="69" t="s">
        <v>43</v>
      </c>
      <c r="K1007" s="69">
        <v>2</v>
      </c>
      <c r="L1007" s="54" t="s">
        <v>20118</v>
      </c>
      <c r="M1007" t="s">
        <v>16348</v>
      </c>
      <c r="N1007"/>
    </row>
    <row r="1008" spans="1:18">
      <c r="A1008"/>
      <c r="B1008"/>
      <c r="C1008" s="69" t="s">
        <v>43</v>
      </c>
      <c r="D1008" s="69" t="s">
        <v>43</v>
      </c>
      <c r="E1008" s="69" t="s">
        <v>43</v>
      </c>
      <c r="F1008" s="69" t="s">
        <v>43</v>
      </c>
      <c r="G1008" s="69" t="s">
        <v>43</v>
      </c>
      <c r="H1008" s="69" t="s">
        <v>43</v>
      </c>
      <c r="I1008" s="69" t="s">
        <v>43</v>
      </c>
      <c r="J1008" s="69" t="s">
        <v>43</v>
      </c>
      <c r="K1008" s="69">
        <v>2</v>
      </c>
      <c r="L1008" s="54" t="s">
        <v>20119</v>
      </c>
      <c r="M1008" t="s">
        <v>16348</v>
      </c>
      <c r="N1008"/>
    </row>
    <row r="1009" spans="1:15">
      <c r="A1009"/>
      <c r="B1009"/>
      <c r="C1009" s="69" t="s">
        <v>43</v>
      </c>
      <c r="D1009" s="69" t="s">
        <v>43</v>
      </c>
      <c r="E1009" s="69" t="s">
        <v>43</v>
      </c>
      <c r="F1009" s="69" t="s">
        <v>43</v>
      </c>
      <c r="G1009" s="69" t="s">
        <v>43</v>
      </c>
      <c r="H1009" s="69" t="s">
        <v>43</v>
      </c>
      <c r="I1009" s="69" t="s">
        <v>43</v>
      </c>
      <c r="J1009" s="69" t="s">
        <v>43</v>
      </c>
      <c r="K1009" s="69">
        <v>2</v>
      </c>
      <c r="L1009" s="54" t="s">
        <v>20120</v>
      </c>
      <c r="M1009" t="s">
        <v>16348</v>
      </c>
      <c r="N1009"/>
    </row>
    <row r="1010" spans="1:15">
      <c r="A1010"/>
      <c r="B1010"/>
      <c r="C1010" s="69" t="s">
        <v>43</v>
      </c>
      <c r="D1010" s="69" t="s">
        <v>43</v>
      </c>
      <c r="E1010" s="69" t="s">
        <v>43</v>
      </c>
      <c r="F1010" s="69" t="s">
        <v>43</v>
      </c>
      <c r="G1010" s="69" t="s">
        <v>43</v>
      </c>
      <c r="H1010" s="69" t="s">
        <v>43</v>
      </c>
      <c r="I1010" s="69" t="s">
        <v>43</v>
      </c>
      <c r="J1010" s="69" t="s">
        <v>43</v>
      </c>
      <c r="K1010" s="69">
        <v>2</v>
      </c>
      <c r="L1010" s="54" t="s">
        <v>20121</v>
      </c>
      <c r="M1010" t="s">
        <v>16348</v>
      </c>
      <c r="N1010"/>
    </row>
    <row r="1011" spans="1:15">
      <c r="A1011"/>
      <c r="B1011"/>
      <c r="C1011" s="69" t="s">
        <v>43</v>
      </c>
      <c r="D1011" s="69" t="s">
        <v>43</v>
      </c>
      <c r="E1011" s="69" t="s">
        <v>43</v>
      </c>
      <c r="F1011" s="69" t="s">
        <v>43</v>
      </c>
      <c r="G1011" s="69" t="s">
        <v>43</v>
      </c>
      <c r="H1011" s="69" t="s">
        <v>43</v>
      </c>
      <c r="I1011" s="69" t="s">
        <v>43</v>
      </c>
      <c r="J1011" s="69" t="s">
        <v>43</v>
      </c>
      <c r="K1011" s="69">
        <v>2</v>
      </c>
      <c r="L1011" s="54" t="s">
        <v>20122</v>
      </c>
      <c r="M1011" t="s">
        <v>16348</v>
      </c>
      <c r="N1011"/>
    </row>
    <row r="1012" spans="1:15">
      <c r="A1012"/>
      <c r="B1012"/>
      <c r="C1012" s="69" t="s">
        <v>43</v>
      </c>
      <c r="D1012" s="69" t="s">
        <v>43</v>
      </c>
      <c r="E1012" s="69" t="s">
        <v>43</v>
      </c>
      <c r="F1012" s="69" t="s">
        <v>43</v>
      </c>
      <c r="G1012" s="69" t="s">
        <v>43</v>
      </c>
      <c r="H1012" s="69" t="s">
        <v>43</v>
      </c>
      <c r="I1012" s="69" t="s">
        <v>43</v>
      </c>
      <c r="J1012" s="69" t="s">
        <v>43</v>
      </c>
      <c r="K1012" s="69">
        <v>2</v>
      </c>
      <c r="L1012" s="54" t="s">
        <v>20123</v>
      </c>
      <c r="M1012" t="s">
        <v>16348</v>
      </c>
      <c r="N1012"/>
    </row>
    <row r="1013" spans="1:15">
      <c r="A1013"/>
      <c r="B1013"/>
      <c r="C1013" s="69" t="s">
        <v>43</v>
      </c>
      <c r="D1013" s="69" t="s">
        <v>43</v>
      </c>
      <c r="E1013" s="69" t="s">
        <v>43</v>
      </c>
      <c r="F1013" s="69" t="s">
        <v>43</v>
      </c>
      <c r="G1013" s="69" t="s">
        <v>43</v>
      </c>
      <c r="H1013" s="69" t="s">
        <v>43</v>
      </c>
      <c r="I1013" s="69" t="s">
        <v>43</v>
      </c>
      <c r="J1013" s="69" t="s">
        <v>43</v>
      </c>
      <c r="K1013" s="69">
        <v>2</v>
      </c>
      <c r="L1013" s="54" t="s">
        <v>20124</v>
      </c>
      <c r="M1013" t="s">
        <v>16348</v>
      </c>
      <c r="N1013"/>
    </row>
    <row r="1014" spans="1:15">
      <c r="A1014"/>
      <c r="B1014"/>
      <c r="C1014" s="69" t="s">
        <v>43</v>
      </c>
      <c r="D1014" s="69" t="s">
        <v>43</v>
      </c>
      <c r="E1014" s="69" t="s">
        <v>43</v>
      </c>
      <c r="F1014" s="69" t="s">
        <v>43</v>
      </c>
      <c r="G1014" s="69" t="s">
        <v>43</v>
      </c>
      <c r="H1014" s="69" t="s">
        <v>43</v>
      </c>
      <c r="I1014" s="69" t="s">
        <v>43</v>
      </c>
      <c r="J1014" s="69" t="s">
        <v>43</v>
      </c>
      <c r="K1014" s="69">
        <v>2</v>
      </c>
      <c r="L1014" s="54" t="s">
        <v>20125</v>
      </c>
      <c r="M1014" t="s">
        <v>16348</v>
      </c>
      <c r="N1014"/>
    </row>
    <row r="1015" spans="1:15">
      <c r="A1015"/>
      <c r="B1015"/>
      <c r="C1015" s="69" t="s">
        <v>43</v>
      </c>
      <c r="D1015" s="69" t="s">
        <v>43</v>
      </c>
      <c r="E1015" s="69" t="s">
        <v>43</v>
      </c>
      <c r="F1015" s="69" t="s">
        <v>43</v>
      </c>
      <c r="G1015" s="69" t="s">
        <v>43</v>
      </c>
      <c r="H1015" s="69" t="s">
        <v>43</v>
      </c>
      <c r="I1015" s="69" t="s">
        <v>43</v>
      </c>
      <c r="J1015" s="69" t="s">
        <v>43</v>
      </c>
      <c r="K1015" s="69">
        <v>2</v>
      </c>
      <c r="L1015" s="54" t="s">
        <v>20126</v>
      </c>
      <c r="M1015" t="s">
        <v>16348</v>
      </c>
      <c r="N1015"/>
    </row>
    <row r="1016" spans="1:15">
      <c r="A1016"/>
      <c r="B1016"/>
      <c r="C1016" s="69" t="s">
        <v>43</v>
      </c>
      <c r="D1016" s="69" t="s">
        <v>43</v>
      </c>
      <c r="E1016" s="69" t="s">
        <v>43</v>
      </c>
      <c r="F1016" s="69" t="s">
        <v>43</v>
      </c>
      <c r="G1016" s="69" t="s">
        <v>43</v>
      </c>
      <c r="H1016" s="69" t="s">
        <v>43</v>
      </c>
      <c r="I1016" s="69" t="s">
        <v>43</v>
      </c>
      <c r="J1016" s="69" t="s">
        <v>43</v>
      </c>
      <c r="K1016" s="69">
        <v>2</v>
      </c>
      <c r="L1016" s="54" t="s">
        <v>20127</v>
      </c>
      <c r="M1016" t="s">
        <v>16288</v>
      </c>
      <c r="N1016" t="s">
        <v>16294</v>
      </c>
      <c r="O1016" t="s">
        <v>16297</v>
      </c>
    </row>
    <row r="1017" spans="1:15">
      <c r="A1017"/>
      <c r="B1017"/>
      <c r="C1017" s="69" t="s">
        <v>43</v>
      </c>
      <c r="D1017" s="69" t="s">
        <v>43</v>
      </c>
      <c r="E1017" s="69" t="s">
        <v>43</v>
      </c>
      <c r="F1017" s="69" t="s">
        <v>43</v>
      </c>
      <c r="G1017" s="69" t="s">
        <v>43</v>
      </c>
      <c r="H1017" s="69" t="s">
        <v>43</v>
      </c>
      <c r="I1017" s="69" t="s">
        <v>43</v>
      </c>
      <c r="J1017" s="69" t="s">
        <v>43</v>
      </c>
      <c r="K1017" s="69">
        <v>2</v>
      </c>
      <c r="L1017" s="54" t="s">
        <v>20128</v>
      </c>
      <c r="M1017" t="s">
        <v>16288</v>
      </c>
      <c r="N1017" t="s">
        <v>16294</v>
      </c>
      <c r="O1017" t="s">
        <v>16297</v>
      </c>
    </row>
    <row r="1018" spans="1:15">
      <c r="A1018"/>
      <c r="B1018"/>
      <c r="C1018" s="69" t="s">
        <v>43</v>
      </c>
      <c r="D1018" s="69" t="s">
        <v>43</v>
      </c>
      <c r="E1018" s="69" t="s">
        <v>43</v>
      </c>
      <c r="F1018" s="69" t="s">
        <v>43</v>
      </c>
      <c r="G1018" s="69" t="s">
        <v>43</v>
      </c>
      <c r="H1018" s="69" t="s">
        <v>43</v>
      </c>
      <c r="I1018" s="69" t="s">
        <v>43</v>
      </c>
      <c r="J1018" s="69" t="s">
        <v>43</v>
      </c>
      <c r="K1018" s="69">
        <v>2</v>
      </c>
      <c r="L1018" s="54" t="s">
        <v>20129</v>
      </c>
      <c r="M1018" t="s">
        <v>16288</v>
      </c>
      <c r="N1018" t="s">
        <v>16294</v>
      </c>
      <c r="O1018" t="s">
        <v>16297</v>
      </c>
    </row>
    <row r="1019" spans="1:15">
      <c r="A1019"/>
      <c r="B1019"/>
      <c r="C1019" s="69" t="s">
        <v>43</v>
      </c>
      <c r="D1019" s="69" t="s">
        <v>43</v>
      </c>
      <c r="E1019" s="69" t="s">
        <v>43</v>
      </c>
      <c r="F1019" s="69" t="s">
        <v>43</v>
      </c>
      <c r="G1019" s="69" t="s">
        <v>43</v>
      </c>
      <c r="H1019" s="69" t="s">
        <v>43</v>
      </c>
      <c r="I1019" s="69" t="s">
        <v>43</v>
      </c>
      <c r="J1019" s="69" t="s">
        <v>43</v>
      </c>
      <c r="K1019" s="69">
        <v>2</v>
      </c>
      <c r="L1019" s="54" t="s">
        <v>20130</v>
      </c>
      <c r="M1019" t="s">
        <v>16283</v>
      </c>
      <c r="N1019"/>
    </row>
    <row r="1020" spans="1:15">
      <c r="A1020"/>
      <c r="B1020"/>
      <c r="C1020" s="69" t="s">
        <v>43</v>
      </c>
      <c r="D1020" s="69" t="s">
        <v>43</v>
      </c>
      <c r="E1020" s="69" t="s">
        <v>43</v>
      </c>
      <c r="F1020" s="69" t="s">
        <v>43</v>
      </c>
      <c r="G1020" s="69" t="s">
        <v>43</v>
      </c>
      <c r="H1020" s="69" t="s">
        <v>43</v>
      </c>
      <c r="I1020" s="69" t="s">
        <v>43</v>
      </c>
      <c r="J1020" s="69" t="s">
        <v>43</v>
      </c>
      <c r="K1020" s="69">
        <v>2</v>
      </c>
      <c r="L1020" s="54" t="s">
        <v>20131</v>
      </c>
      <c r="M1020" t="s">
        <v>19185</v>
      </c>
      <c r="N1020"/>
    </row>
    <row r="1021" spans="1:15">
      <c r="A1021"/>
      <c r="B1021"/>
      <c r="C1021" s="69" t="s">
        <v>43</v>
      </c>
      <c r="D1021" s="69" t="s">
        <v>43</v>
      </c>
      <c r="E1021" s="69" t="s">
        <v>43</v>
      </c>
      <c r="F1021" s="69" t="s">
        <v>43</v>
      </c>
      <c r="G1021" s="69" t="s">
        <v>43</v>
      </c>
      <c r="H1021" s="69" t="s">
        <v>43</v>
      </c>
      <c r="I1021" s="69" t="s">
        <v>43</v>
      </c>
      <c r="J1021" s="69" t="s">
        <v>43</v>
      </c>
      <c r="K1021" s="69">
        <v>2</v>
      </c>
      <c r="L1021" s="54" t="s">
        <v>20132</v>
      </c>
      <c r="M1021" t="s">
        <v>16165</v>
      </c>
      <c r="N1021" t="s">
        <v>19156</v>
      </c>
      <c r="O1021" t="s">
        <v>13860</v>
      </c>
    </row>
    <row r="1022" spans="1:15">
      <c r="A1022"/>
      <c r="B1022"/>
      <c r="C1022" s="69" t="s">
        <v>43</v>
      </c>
      <c r="D1022" s="69" t="s">
        <v>43</v>
      </c>
      <c r="E1022" s="69" t="s">
        <v>43</v>
      </c>
      <c r="F1022" s="69" t="s">
        <v>43</v>
      </c>
      <c r="G1022" s="69" t="s">
        <v>43</v>
      </c>
      <c r="H1022" s="69" t="s">
        <v>43</v>
      </c>
      <c r="I1022" s="69" t="s">
        <v>43</v>
      </c>
      <c r="J1022" s="69" t="s">
        <v>43</v>
      </c>
      <c r="K1022" s="69">
        <v>2</v>
      </c>
      <c r="L1022" s="54" t="s">
        <v>20133</v>
      </c>
      <c r="M1022" t="s">
        <v>16165</v>
      </c>
      <c r="N1022" t="s">
        <v>19186</v>
      </c>
    </row>
    <row r="1023" spans="1:15">
      <c r="A1023"/>
      <c r="B1023"/>
      <c r="C1023" s="69" t="s">
        <v>43</v>
      </c>
      <c r="D1023" s="69" t="s">
        <v>43</v>
      </c>
      <c r="E1023" s="69" t="s">
        <v>43</v>
      </c>
      <c r="F1023" s="69">
        <v>96</v>
      </c>
      <c r="G1023" s="69" t="s">
        <v>43</v>
      </c>
      <c r="H1023" s="69" t="s">
        <v>43</v>
      </c>
      <c r="I1023" s="69">
        <v>807</v>
      </c>
      <c r="J1023" s="69">
        <v>86</v>
      </c>
      <c r="K1023" s="69">
        <v>2</v>
      </c>
      <c r="L1023" s="54" t="s">
        <v>20134</v>
      </c>
      <c r="M1023" t="s">
        <v>16165</v>
      </c>
      <c r="N1023" t="s">
        <v>3126</v>
      </c>
      <c r="O1023" t="s">
        <v>12245</v>
      </c>
    </row>
    <row r="1024" spans="1:15">
      <c r="A1024"/>
      <c r="B1024"/>
      <c r="C1024" s="69" t="s">
        <v>43</v>
      </c>
      <c r="D1024" s="69" t="s">
        <v>43</v>
      </c>
      <c r="E1024" s="69" t="s">
        <v>43</v>
      </c>
      <c r="F1024" s="69" t="s">
        <v>43</v>
      </c>
      <c r="G1024" s="69" t="s">
        <v>43</v>
      </c>
      <c r="H1024" s="69" t="s">
        <v>43</v>
      </c>
      <c r="I1024" s="69" t="s">
        <v>43</v>
      </c>
      <c r="J1024" s="69" t="s">
        <v>43</v>
      </c>
      <c r="K1024" s="69">
        <v>2</v>
      </c>
      <c r="L1024" s="54" t="s">
        <v>20135</v>
      </c>
      <c r="M1024" t="s">
        <v>16165</v>
      </c>
      <c r="N1024"/>
    </row>
    <row r="1025" spans="1:14">
      <c r="A1025"/>
      <c r="B1025"/>
      <c r="C1025" s="69" t="s">
        <v>43</v>
      </c>
      <c r="D1025" s="69" t="s">
        <v>43</v>
      </c>
      <c r="E1025" s="69" t="s">
        <v>43</v>
      </c>
      <c r="F1025" s="69" t="s">
        <v>43</v>
      </c>
      <c r="G1025" s="69" t="s">
        <v>43</v>
      </c>
      <c r="H1025" s="69" t="s">
        <v>43</v>
      </c>
      <c r="I1025" s="69" t="s">
        <v>43</v>
      </c>
      <c r="J1025" s="69" t="s">
        <v>43</v>
      </c>
      <c r="K1025" s="69">
        <v>2</v>
      </c>
      <c r="L1025" s="54" t="s">
        <v>20136</v>
      </c>
      <c r="M1025" t="s">
        <v>16165</v>
      </c>
      <c r="N1025"/>
    </row>
    <row r="1026" spans="1:14">
      <c r="A1026"/>
      <c r="B1026"/>
      <c r="C1026" s="69" t="s">
        <v>43</v>
      </c>
      <c r="D1026" s="69" t="s">
        <v>43</v>
      </c>
      <c r="E1026" s="69" t="s">
        <v>43</v>
      </c>
      <c r="F1026" s="69" t="s">
        <v>43</v>
      </c>
      <c r="G1026" s="69" t="s">
        <v>43</v>
      </c>
      <c r="H1026" s="69" t="s">
        <v>43</v>
      </c>
      <c r="I1026" s="69" t="s">
        <v>43</v>
      </c>
      <c r="J1026" s="69" t="s">
        <v>43</v>
      </c>
      <c r="K1026" s="69">
        <v>2</v>
      </c>
      <c r="L1026" s="54" t="s">
        <v>20137</v>
      </c>
      <c r="M1026" t="s">
        <v>16165</v>
      </c>
      <c r="N1026"/>
    </row>
    <row r="1027" spans="1:14">
      <c r="A1027"/>
      <c r="B1027"/>
      <c r="C1027" s="69" t="s">
        <v>43</v>
      </c>
      <c r="D1027" s="69" t="s">
        <v>43</v>
      </c>
      <c r="E1027" s="69" t="s">
        <v>43</v>
      </c>
      <c r="F1027" s="69" t="s">
        <v>43</v>
      </c>
      <c r="G1027" s="69" t="s">
        <v>43</v>
      </c>
      <c r="H1027" s="69" t="s">
        <v>43</v>
      </c>
      <c r="I1027" s="69" t="s">
        <v>43</v>
      </c>
      <c r="J1027" s="69" t="s">
        <v>43</v>
      </c>
      <c r="K1027" s="69">
        <v>2</v>
      </c>
      <c r="L1027" s="54" t="s">
        <v>20138</v>
      </c>
      <c r="M1027" t="s">
        <v>16165</v>
      </c>
      <c r="N1027"/>
    </row>
    <row r="1028" spans="1:14">
      <c r="A1028"/>
      <c r="B1028"/>
      <c r="C1028" s="69" t="s">
        <v>43</v>
      </c>
      <c r="D1028" s="69" t="s">
        <v>43</v>
      </c>
      <c r="E1028" s="69" t="s">
        <v>43</v>
      </c>
      <c r="F1028" s="69" t="s">
        <v>43</v>
      </c>
      <c r="G1028" s="69" t="s">
        <v>43</v>
      </c>
      <c r="H1028" s="69" t="s">
        <v>43</v>
      </c>
      <c r="I1028" s="69" t="s">
        <v>43</v>
      </c>
      <c r="J1028" s="69" t="s">
        <v>43</v>
      </c>
      <c r="K1028" s="69">
        <v>2</v>
      </c>
      <c r="L1028" s="54" t="s">
        <v>20139</v>
      </c>
      <c r="M1028" t="s">
        <v>16165</v>
      </c>
      <c r="N1028"/>
    </row>
    <row r="1029" spans="1:14">
      <c r="A1029"/>
      <c r="B1029"/>
      <c r="C1029" s="69" t="s">
        <v>43</v>
      </c>
      <c r="D1029" s="69" t="s">
        <v>43</v>
      </c>
      <c r="E1029" s="69" t="s">
        <v>43</v>
      </c>
      <c r="F1029" s="69" t="s">
        <v>43</v>
      </c>
      <c r="G1029" s="69" t="s">
        <v>43</v>
      </c>
      <c r="H1029" s="69" t="s">
        <v>43</v>
      </c>
      <c r="I1029" s="69" t="s">
        <v>43</v>
      </c>
      <c r="J1029" s="69" t="s">
        <v>43</v>
      </c>
      <c r="K1029" s="69">
        <v>2</v>
      </c>
      <c r="L1029" s="54" t="s">
        <v>20140</v>
      </c>
      <c r="M1029" t="s">
        <v>16165</v>
      </c>
      <c r="N1029"/>
    </row>
    <row r="1030" spans="1:14">
      <c r="A1030"/>
      <c r="B1030"/>
      <c r="C1030" s="69" t="s">
        <v>43</v>
      </c>
      <c r="D1030" s="69" t="s">
        <v>43</v>
      </c>
      <c r="E1030" s="69" t="s">
        <v>43</v>
      </c>
      <c r="F1030" s="69" t="s">
        <v>43</v>
      </c>
      <c r="G1030" s="69" t="s">
        <v>43</v>
      </c>
      <c r="H1030" s="69" t="s">
        <v>43</v>
      </c>
      <c r="I1030" s="69" t="s">
        <v>43</v>
      </c>
      <c r="J1030" s="69" t="s">
        <v>43</v>
      </c>
      <c r="K1030" s="69">
        <v>2</v>
      </c>
      <c r="L1030" s="54" t="s">
        <v>20141</v>
      </c>
      <c r="M1030" t="s">
        <v>16165</v>
      </c>
      <c r="N1030"/>
    </row>
    <row r="1031" spans="1:14">
      <c r="A1031"/>
      <c r="B1031"/>
      <c r="C1031" s="69" t="s">
        <v>43</v>
      </c>
      <c r="D1031" s="69" t="s">
        <v>43</v>
      </c>
      <c r="E1031" s="69" t="s">
        <v>43</v>
      </c>
      <c r="F1031" s="69" t="s">
        <v>43</v>
      </c>
      <c r="G1031" s="69" t="s">
        <v>43</v>
      </c>
      <c r="H1031" s="69" t="s">
        <v>43</v>
      </c>
      <c r="I1031" s="69" t="s">
        <v>43</v>
      </c>
      <c r="J1031" s="69" t="s">
        <v>43</v>
      </c>
      <c r="K1031" s="69">
        <v>2</v>
      </c>
      <c r="L1031" s="54" t="s">
        <v>20142</v>
      </c>
      <c r="M1031" t="s">
        <v>16165</v>
      </c>
      <c r="N1031"/>
    </row>
    <row r="1032" spans="1:14">
      <c r="A1032"/>
      <c r="B1032"/>
      <c r="C1032" s="69" t="s">
        <v>43</v>
      </c>
      <c r="D1032" s="69" t="s">
        <v>43</v>
      </c>
      <c r="E1032" s="69" t="s">
        <v>43</v>
      </c>
      <c r="F1032" s="69" t="s">
        <v>43</v>
      </c>
      <c r="G1032" s="69" t="s">
        <v>43</v>
      </c>
      <c r="H1032" s="69" t="s">
        <v>43</v>
      </c>
      <c r="I1032" s="69" t="s">
        <v>43</v>
      </c>
      <c r="J1032" s="69" t="s">
        <v>43</v>
      </c>
      <c r="K1032" s="69">
        <v>2</v>
      </c>
      <c r="L1032" s="54" t="s">
        <v>20143</v>
      </c>
      <c r="M1032" t="s">
        <v>6638</v>
      </c>
      <c r="N1032"/>
    </row>
    <row r="1033" spans="1:14">
      <c r="A1033" t="s">
        <v>19138</v>
      </c>
      <c r="B1033" t="s">
        <v>6081</v>
      </c>
      <c r="C1033" s="69" t="s">
        <v>43</v>
      </c>
      <c r="D1033" s="69" t="s">
        <v>43</v>
      </c>
      <c r="E1033" s="69" t="s">
        <v>43</v>
      </c>
      <c r="F1033" s="69">
        <v>53</v>
      </c>
      <c r="G1033" s="69" t="s">
        <v>43</v>
      </c>
      <c r="H1033" s="69" t="s">
        <v>43</v>
      </c>
      <c r="I1033" s="69" t="s">
        <v>43</v>
      </c>
      <c r="J1033" s="69" t="s">
        <v>43</v>
      </c>
      <c r="K1033" s="69">
        <v>2</v>
      </c>
      <c r="L1033" s="54" t="s">
        <v>20144</v>
      </c>
      <c r="M1033" t="s">
        <v>6638</v>
      </c>
      <c r="N1033"/>
    </row>
    <row r="1034" spans="1:14">
      <c r="A1034" t="s">
        <v>19138</v>
      </c>
      <c r="B1034" t="s">
        <v>6081</v>
      </c>
      <c r="C1034" s="69" t="s">
        <v>43</v>
      </c>
      <c r="D1034" s="69" t="s">
        <v>43</v>
      </c>
      <c r="E1034" s="69" t="s">
        <v>43</v>
      </c>
      <c r="F1034" s="69" t="s">
        <v>43</v>
      </c>
      <c r="G1034" s="69" t="s">
        <v>43</v>
      </c>
      <c r="H1034" s="69" t="s">
        <v>43</v>
      </c>
      <c r="I1034" s="69" t="s">
        <v>43</v>
      </c>
      <c r="J1034" s="69" t="s">
        <v>43</v>
      </c>
      <c r="K1034" s="69">
        <v>2</v>
      </c>
      <c r="L1034" s="54" t="s">
        <v>20145</v>
      </c>
      <c r="M1034" t="s">
        <v>6081</v>
      </c>
      <c r="N1034"/>
    </row>
    <row r="1035" spans="1:14">
      <c r="A1035"/>
      <c r="B1035"/>
      <c r="C1035" s="69" t="s">
        <v>43</v>
      </c>
      <c r="D1035" s="69" t="s">
        <v>43</v>
      </c>
      <c r="E1035" s="69" t="s">
        <v>43</v>
      </c>
      <c r="F1035" s="69" t="s">
        <v>43</v>
      </c>
      <c r="G1035" s="69" t="s">
        <v>43</v>
      </c>
      <c r="H1035" s="69" t="s">
        <v>43</v>
      </c>
      <c r="I1035" s="69" t="s">
        <v>43</v>
      </c>
      <c r="J1035" s="69" t="s">
        <v>43</v>
      </c>
      <c r="K1035" s="69">
        <v>2</v>
      </c>
      <c r="L1035" s="54" t="s">
        <v>20146</v>
      </c>
      <c r="M1035" t="s">
        <v>6081</v>
      </c>
      <c r="N1035"/>
    </row>
    <row r="1036" spans="1:14">
      <c r="A1036"/>
      <c r="B1036"/>
      <c r="C1036" s="69" t="s">
        <v>43</v>
      </c>
      <c r="D1036" s="69" t="s">
        <v>43</v>
      </c>
      <c r="E1036" s="69" t="s">
        <v>43</v>
      </c>
      <c r="F1036" s="69" t="s">
        <v>43</v>
      </c>
      <c r="G1036" s="69" t="s">
        <v>43</v>
      </c>
      <c r="H1036" s="69" t="s">
        <v>43</v>
      </c>
      <c r="I1036" s="69">
        <v>371</v>
      </c>
      <c r="J1036" s="69" t="s">
        <v>43</v>
      </c>
      <c r="K1036" s="69">
        <v>2</v>
      </c>
      <c r="L1036" s="54" t="s">
        <v>20147</v>
      </c>
      <c r="M1036" t="s">
        <v>6081</v>
      </c>
      <c r="N1036"/>
    </row>
    <row r="1037" spans="1:14">
      <c r="A1037"/>
      <c r="B1037"/>
      <c r="C1037" s="69" t="s">
        <v>43</v>
      </c>
      <c r="D1037" s="69" t="s">
        <v>43</v>
      </c>
      <c r="E1037" s="69" t="s">
        <v>43</v>
      </c>
      <c r="F1037" s="69" t="s">
        <v>43</v>
      </c>
      <c r="G1037" s="69" t="s">
        <v>43</v>
      </c>
      <c r="H1037" s="69" t="s">
        <v>43</v>
      </c>
      <c r="I1037" s="69" t="s">
        <v>43</v>
      </c>
      <c r="J1037" s="69" t="s">
        <v>43</v>
      </c>
      <c r="K1037" s="69">
        <v>2</v>
      </c>
      <c r="L1037" s="54" t="s">
        <v>20148</v>
      </c>
      <c r="M1037" t="s">
        <v>20149</v>
      </c>
      <c r="N1037"/>
    </row>
    <row r="1038" spans="1:14">
      <c r="A1038"/>
      <c r="B1038"/>
      <c r="C1038" s="69" t="s">
        <v>43</v>
      </c>
      <c r="D1038" s="69" t="s">
        <v>43</v>
      </c>
      <c r="E1038" s="69" t="s">
        <v>43</v>
      </c>
      <c r="F1038" s="69" t="s">
        <v>43</v>
      </c>
      <c r="G1038" s="69" t="s">
        <v>43</v>
      </c>
      <c r="H1038" s="69" t="s">
        <v>43</v>
      </c>
      <c r="I1038" s="69" t="s">
        <v>43</v>
      </c>
      <c r="J1038" s="69" t="s">
        <v>43</v>
      </c>
      <c r="K1038" s="69">
        <v>2</v>
      </c>
      <c r="L1038" s="54" t="s">
        <v>20150</v>
      </c>
      <c r="M1038" t="s">
        <v>19187</v>
      </c>
      <c r="N1038"/>
    </row>
    <row r="1039" spans="1:14">
      <c r="A1039"/>
      <c r="B1039"/>
      <c r="C1039" s="69" t="s">
        <v>43</v>
      </c>
      <c r="D1039" s="69" t="s">
        <v>43</v>
      </c>
      <c r="E1039" s="69" t="s">
        <v>43</v>
      </c>
      <c r="F1039" s="69" t="s">
        <v>43</v>
      </c>
      <c r="G1039" s="69" t="s">
        <v>43</v>
      </c>
      <c r="H1039" s="69" t="s">
        <v>43</v>
      </c>
      <c r="I1039" s="69" t="s">
        <v>43</v>
      </c>
      <c r="J1039" s="69" t="s">
        <v>43</v>
      </c>
      <c r="K1039" s="69">
        <v>2</v>
      </c>
      <c r="L1039" s="54" t="s">
        <v>20151</v>
      </c>
      <c r="M1039" t="s">
        <v>19187</v>
      </c>
      <c r="N1039"/>
    </row>
    <row r="1040" spans="1:14">
      <c r="A1040"/>
      <c r="B1040"/>
      <c r="C1040" s="69" t="s">
        <v>43</v>
      </c>
      <c r="D1040" s="69" t="s">
        <v>43</v>
      </c>
      <c r="E1040" s="69" t="s">
        <v>43</v>
      </c>
      <c r="F1040" s="69">
        <v>93</v>
      </c>
      <c r="G1040" s="69" t="s">
        <v>43</v>
      </c>
      <c r="H1040" s="69" t="s">
        <v>43</v>
      </c>
      <c r="I1040" s="69" t="s">
        <v>43</v>
      </c>
      <c r="J1040" s="69" t="s">
        <v>43</v>
      </c>
      <c r="K1040" s="69">
        <v>2</v>
      </c>
      <c r="L1040" s="54" t="s">
        <v>20152</v>
      </c>
      <c r="M1040" t="s">
        <v>19187</v>
      </c>
      <c r="N1040"/>
    </row>
    <row r="1041" spans="1:17">
      <c r="A1041"/>
      <c r="B1041"/>
      <c r="C1041" s="69" t="s">
        <v>43</v>
      </c>
      <c r="D1041" s="69" t="s">
        <v>43</v>
      </c>
      <c r="E1041" s="69" t="s">
        <v>43</v>
      </c>
      <c r="F1041" s="69" t="s">
        <v>43</v>
      </c>
      <c r="G1041" s="69" t="s">
        <v>43</v>
      </c>
      <c r="H1041" s="69" t="s">
        <v>43</v>
      </c>
      <c r="I1041" s="69" t="s">
        <v>43</v>
      </c>
      <c r="J1041" s="69" t="s">
        <v>43</v>
      </c>
      <c r="K1041" s="69">
        <v>2</v>
      </c>
      <c r="L1041" s="54" t="s">
        <v>20153</v>
      </c>
      <c r="M1041" t="s">
        <v>19187</v>
      </c>
      <c r="N1041"/>
    </row>
    <row r="1042" spans="1:17">
      <c r="A1042"/>
      <c r="B1042"/>
      <c r="C1042" s="69" t="s">
        <v>43</v>
      </c>
      <c r="D1042" s="69" t="s">
        <v>43</v>
      </c>
      <c r="E1042" s="69" t="s">
        <v>43</v>
      </c>
      <c r="F1042" s="69" t="s">
        <v>43</v>
      </c>
      <c r="G1042" s="69" t="s">
        <v>43</v>
      </c>
      <c r="H1042" s="69" t="s">
        <v>43</v>
      </c>
      <c r="I1042" s="69" t="s">
        <v>43</v>
      </c>
      <c r="J1042" s="69" t="s">
        <v>43</v>
      </c>
      <c r="K1042" s="69">
        <v>2</v>
      </c>
      <c r="L1042" s="54" t="s">
        <v>20154</v>
      </c>
      <c r="M1042" t="s">
        <v>19187</v>
      </c>
      <c r="N1042"/>
    </row>
    <row r="1043" spans="1:17">
      <c r="A1043"/>
      <c r="B1043"/>
      <c r="C1043" s="69" t="s">
        <v>43</v>
      </c>
      <c r="D1043" s="69" t="s">
        <v>43</v>
      </c>
      <c r="E1043" s="69" t="s">
        <v>43</v>
      </c>
      <c r="F1043" s="69" t="s">
        <v>43</v>
      </c>
      <c r="G1043" s="69" t="s">
        <v>43</v>
      </c>
      <c r="H1043" s="69" t="s">
        <v>43</v>
      </c>
      <c r="I1043" s="69" t="s">
        <v>43</v>
      </c>
      <c r="J1043" s="69" t="s">
        <v>43</v>
      </c>
      <c r="K1043" s="69">
        <v>2</v>
      </c>
      <c r="L1043" s="54" t="s">
        <v>20155</v>
      </c>
      <c r="M1043" t="s">
        <v>19187</v>
      </c>
      <c r="N1043"/>
    </row>
    <row r="1044" spans="1:17">
      <c r="A1044"/>
      <c r="B1044"/>
      <c r="C1044" s="69" t="s">
        <v>19138</v>
      </c>
      <c r="D1044" s="69" t="s">
        <v>43</v>
      </c>
      <c r="E1044" s="69" t="s">
        <v>43</v>
      </c>
      <c r="F1044" s="69" t="s">
        <v>43</v>
      </c>
      <c r="G1044" s="69" t="s">
        <v>43</v>
      </c>
      <c r="H1044" s="69" t="s">
        <v>43</v>
      </c>
      <c r="I1044" s="69" t="s">
        <v>43</v>
      </c>
      <c r="J1044" s="69" t="s">
        <v>43</v>
      </c>
      <c r="K1044" s="69">
        <v>2</v>
      </c>
      <c r="L1044" s="54" t="s">
        <v>19189</v>
      </c>
      <c r="M1044" t="s">
        <v>6918</v>
      </c>
      <c r="N1044"/>
    </row>
    <row r="1045" spans="1:17">
      <c r="A1045"/>
      <c r="B1045"/>
      <c r="C1045" s="69" t="s">
        <v>19138</v>
      </c>
      <c r="D1045" s="69" t="s">
        <v>43</v>
      </c>
      <c r="E1045" s="69" t="s">
        <v>43</v>
      </c>
      <c r="F1045" s="69" t="s">
        <v>43</v>
      </c>
      <c r="G1045" s="69" t="s">
        <v>43</v>
      </c>
      <c r="H1045" s="69" t="s">
        <v>43</v>
      </c>
      <c r="I1045" s="69" t="s">
        <v>43</v>
      </c>
      <c r="J1045" s="69" t="s">
        <v>43</v>
      </c>
      <c r="K1045" s="69">
        <v>2</v>
      </c>
      <c r="L1045" s="54" t="s">
        <v>19191</v>
      </c>
      <c r="M1045" t="s">
        <v>6918</v>
      </c>
      <c r="N1045"/>
    </row>
    <row r="1046" spans="1:17">
      <c r="A1046"/>
      <c r="B1046"/>
      <c r="C1046" s="69" t="s">
        <v>19138</v>
      </c>
      <c r="D1046" s="69" t="s">
        <v>43</v>
      </c>
      <c r="E1046" s="69" t="s">
        <v>43</v>
      </c>
      <c r="F1046" s="69" t="s">
        <v>43</v>
      </c>
      <c r="G1046" s="69" t="s">
        <v>43</v>
      </c>
      <c r="H1046" s="69" t="s">
        <v>43</v>
      </c>
      <c r="I1046" s="69" t="s">
        <v>43</v>
      </c>
      <c r="J1046" s="69" t="s">
        <v>43</v>
      </c>
      <c r="K1046" s="69">
        <v>2</v>
      </c>
      <c r="L1046" s="54" t="s">
        <v>20156</v>
      </c>
      <c r="M1046" t="s">
        <v>6918</v>
      </c>
      <c r="N1046"/>
    </row>
    <row r="1047" spans="1:17">
      <c r="A1047"/>
      <c r="B1047"/>
      <c r="C1047" s="69" t="s">
        <v>19138</v>
      </c>
      <c r="D1047" s="69" t="s">
        <v>43</v>
      </c>
      <c r="E1047" s="69" t="s">
        <v>43</v>
      </c>
      <c r="F1047" s="69" t="s">
        <v>43</v>
      </c>
      <c r="G1047" s="69" t="s">
        <v>43</v>
      </c>
      <c r="H1047" s="69" t="s">
        <v>43</v>
      </c>
      <c r="I1047" s="69" t="s">
        <v>43</v>
      </c>
      <c r="J1047" s="69" t="s">
        <v>43</v>
      </c>
      <c r="K1047" s="69">
        <v>2</v>
      </c>
      <c r="L1047" s="54" t="s">
        <v>20157</v>
      </c>
      <c r="M1047" t="s">
        <v>6918</v>
      </c>
      <c r="N1047"/>
    </row>
    <row r="1048" spans="1:17">
      <c r="A1048"/>
      <c r="B1048"/>
      <c r="C1048" s="69" t="s">
        <v>43</v>
      </c>
      <c r="D1048" s="69" t="s">
        <v>43</v>
      </c>
      <c r="E1048" s="69" t="s">
        <v>43</v>
      </c>
      <c r="F1048" s="69" t="s">
        <v>43</v>
      </c>
      <c r="G1048" s="69" t="s">
        <v>43</v>
      </c>
      <c r="H1048" s="69" t="s">
        <v>43</v>
      </c>
      <c r="I1048" s="69" t="s">
        <v>43</v>
      </c>
      <c r="J1048" s="69" t="s">
        <v>43</v>
      </c>
      <c r="K1048" s="69">
        <v>2</v>
      </c>
      <c r="L1048" s="54" t="s">
        <v>20158</v>
      </c>
      <c r="M1048" t="s">
        <v>19589</v>
      </c>
      <c r="N1048" t="s">
        <v>19590</v>
      </c>
      <c r="O1048" t="s">
        <v>7613</v>
      </c>
      <c r="P1048" t="s">
        <v>7619</v>
      </c>
    </row>
    <row r="1049" spans="1:17">
      <c r="A1049"/>
      <c r="B1049"/>
      <c r="C1049" s="69" t="s">
        <v>43</v>
      </c>
      <c r="D1049" s="69" t="s">
        <v>43</v>
      </c>
      <c r="E1049" s="69" t="s">
        <v>43</v>
      </c>
      <c r="F1049" s="69" t="s">
        <v>43</v>
      </c>
      <c r="G1049" s="69" t="s">
        <v>43</v>
      </c>
      <c r="H1049" s="69" t="s">
        <v>43</v>
      </c>
      <c r="I1049" s="69" t="s">
        <v>43</v>
      </c>
      <c r="J1049" s="69" t="s">
        <v>43</v>
      </c>
      <c r="K1049" s="69">
        <v>2</v>
      </c>
      <c r="L1049" s="54" t="s">
        <v>20159</v>
      </c>
      <c r="M1049" t="s">
        <v>19589</v>
      </c>
      <c r="N1049" t="s">
        <v>19590</v>
      </c>
      <c r="O1049" t="s">
        <v>7613</v>
      </c>
      <c r="P1049" t="s">
        <v>7619</v>
      </c>
    </row>
    <row r="1050" spans="1:17">
      <c r="A1050"/>
      <c r="B1050"/>
      <c r="C1050" s="69" t="s">
        <v>43</v>
      </c>
      <c r="D1050" s="69" t="s">
        <v>43</v>
      </c>
      <c r="E1050" s="69" t="s">
        <v>43</v>
      </c>
      <c r="F1050" s="69" t="s">
        <v>43</v>
      </c>
      <c r="G1050" s="69" t="s">
        <v>43</v>
      </c>
      <c r="H1050" s="69" t="s">
        <v>43</v>
      </c>
      <c r="I1050" s="69" t="s">
        <v>43</v>
      </c>
      <c r="J1050" s="69" t="s">
        <v>43</v>
      </c>
      <c r="K1050" s="69">
        <v>2</v>
      </c>
      <c r="L1050" s="54" t="s">
        <v>20160</v>
      </c>
      <c r="M1050" t="s">
        <v>19589</v>
      </c>
      <c r="N1050" t="s">
        <v>19199</v>
      </c>
      <c r="O1050" t="s">
        <v>19590</v>
      </c>
      <c r="P1050" t="s">
        <v>7613</v>
      </c>
      <c r="Q1050" t="s">
        <v>7619</v>
      </c>
    </row>
    <row r="1051" spans="1:17">
      <c r="A1051"/>
      <c r="B1051"/>
      <c r="C1051" s="69" t="s">
        <v>43</v>
      </c>
      <c r="D1051" s="69" t="s">
        <v>43</v>
      </c>
      <c r="E1051" s="69" t="s">
        <v>43</v>
      </c>
      <c r="F1051" s="69" t="s">
        <v>43</v>
      </c>
      <c r="G1051" s="69" t="s">
        <v>43</v>
      </c>
      <c r="H1051" s="69" t="s">
        <v>43</v>
      </c>
      <c r="I1051" s="69" t="s">
        <v>43</v>
      </c>
      <c r="J1051" s="69" t="s">
        <v>43</v>
      </c>
      <c r="K1051" s="69">
        <v>2</v>
      </c>
      <c r="L1051" s="54" t="s">
        <v>19192</v>
      </c>
      <c r="M1051" t="s">
        <v>7607</v>
      </c>
      <c r="N1051"/>
    </row>
    <row r="1052" spans="1:17">
      <c r="A1052"/>
      <c r="B1052"/>
      <c r="C1052" s="69" t="s">
        <v>43</v>
      </c>
      <c r="D1052" s="69" t="s">
        <v>43</v>
      </c>
      <c r="E1052" s="69" t="s">
        <v>43</v>
      </c>
      <c r="F1052" s="69" t="s">
        <v>43</v>
      </c>
      <c r="G1052" s="69" t="s">
        <v>43</v>
      </c>
      <c r="H1052" s="69" t="s">
        <v>43</v>
      </c>
      <c r="I1052" s="69" t="s">
        <v>43</v>
      </c>
      <c r="J1052" s="69" t="s">
        <v>43</v>
      </c>
      <c r="K1052" s="69">
        <v>2</v>
      </c>
      <c r="L1052" s="54" t="s">
        <v>19193</v>
      </c>
      <c r="M1052" t="s">
        <v>7607</v>
      </c>
      <c r="N1052"/>
    </row>
    <row r="1053" spans="1:17">
      <c r="A1053"/>
      <c r="B1053"/>
      <c r="C1053" s="69" t="s">
        <v>43</v>
      </c>
      <c r="D1053" s="69" t="s">
        <v>43</v>
      </c>
      <c r="E1053" s="69" t="s">
        <v>43</v>
      </c>
      <c r="F1053" s="69" t="s">
        <v>43</v>
      </c>
      <c r="G1053" s="69" t="s">
        <v>43</v>
      </c>
      <c r="H1053" s="69" t="s">
        <v>43</v>
      </c>
      <c r="I1053" s="69" t="s">
        <v>43</v>
      </c>
      <c r="J1053" s="69" t="s">
        <v>43</v>
      </c>
      <c r="K1053" s="69">
        <v>2</v>
      </c>
      <c r="L1053" s="54" t="s">
        <v>20161</v>
      </c>
      <c r="M1053" t="s">
        <v>7607</v>
      </c>
      <c r="N1053"/>
    </row>
    <row r="1054" spans="1:17">
      <c r="A1054"/>
      <c r="B1054"/>
      <c r="C1054" s="69" t="s">
        <v>43</v>
      </c>
      <c r="D1054" s="69" t="s">
        <v>43</v>
      </c>
      <c r="E1054" s="69" t="s">
        <v>43</v>
      </c>
      <c r="F1054" s="69">
        <v>723</v>
      </c>
      <c r="G1054" s="69" t="s">
        <v>43</v>
      </c>
      <c r="H1054" s="69" t="s">
        <v>43</v>
      </c>
      <c r="I1054" s="69" t="s">
        <v>43</v>
      </c>
      <c r="J1054" s="69" t="s">
        <v>43</v>
      </c>
      <c r="K1054" s="69">
        <v>2</v>
      </c>
      <c r="L1054" s="54" t="s">
        <v>20162</v>
      </c>
      <c r="M1054" t="s">
        <v>19817</v>
      </c>
      <c r="N1054" t="s">
        <v>20163</v>
      </c>
    </row>
    <row r="1055" spans="1:17">
      <c r="A1055"/>
      <c r="B1055"/>
      <c r="C1055" s="69" t="s">
        <v>43</v>
      </c>
      <c r="D1055" s="69" t="s">
        <v>43</v>
      </c>
      <c r="E1055" s="69" t="s">
        <v>43</v>
      </c>
      <c r="F1055" s="69">
        <v>603</v>
      </c>
      <c r="G1055" s="69" t="s">
        <v>43</v>
      </c>
      <c r="H1055" s="69" t="s">
        <v>43</v>
      </c>
      <c r="I1055" s="69" t="s">
        <v>43</v>
      </c>
      <c r="J1055" s="69" t="s">
        <v>43</v>
      </c>
      <c r="K1055" s="69">
        <v>2</v>
      </c>
      <c r="L1055" s="54" t="s">
        <v>20164</v>
      </c>
      <c r="M1055" t="s">
        <v>19817</v>
      </c>
      <c r="N1055" t="s">
        <v>20163</v>
      </c>
    </row>
    <row r="1056" spans="1:17">
      <c r="A1056"/>
      <c r="B1056"/>
      <c r="C1056" s="69" t="s">
        <v>43</v>
      </c>
      <c r="D1056" s="69" t="s">
        <v>43</v>
      </c>
      <c r="E1056" s="69" t="s">
        <v>43</v>
      </c>
      <c r="F1056" s="69">
        <v>744</v>
      </c>
      <c r="G1056" s="69" t="s">
        <v>43</v>
      </c>
      <c r="H1056" s="69" t="s">
        <v>43</v>
      </c>
      <c r="I1056" s="69" t="s">
        <v>43</v>
      </c>
      <c r="J1056" s="69" t="s">
        <v>43</v>
      </c>
      <c r="K1056" s="69">
        <v>2</v>
      </c>
      <c r="L1056" s="54" t="s">
        <v>20165</v>
      </c>
      <c r="M1056" t="s">
        <v>19817</v>
      </c>
      <c r="N1056" t="s">
        <v>20163</v>
      </c>
    </row>
    <row r="1057" spans="1:14">
      <c r="A1057"/>
      <c r="B1057"/>
      <c r="C1057" s="69" t="s">
        <v>43</v>
      </c>
      <c r="D1057" s="69" t="s">
        <v>43</v>
      </c>
      <c r="E1057" s="69" t="s">
        <v>43</v>
      </c>
      <c r="F1057" s="69">
        <v>512</v>
      </c>
      <c r="G1057" s="69" t="s">
        <v>43</v>
      </c>
      <c r="H1057" s="69" t="s">
        <v>43</v>
      </c>
      <c r="I1057" s="69" t="s">
        <v>43</v>
      </c>
      <c r="J1057" s="69" t="s">
        <v>43</v>
      </c>
      <c r="K1057" s="69">
        <v>2</v>
      </c>
      <c r="L1057" s="54" t="s">
        <v>20166</v>
      </c>
      <c r="M1057" t="s">
        <v>19817</v>
      </c>
      <c r="N1057" t="s">
        <v>20163</v>
      </c>
    </row>
    <row r="1058" spans="1:14">
      <c r="A1058"/>
      <c r="B1058"/>
      <c r="C1058" s="69" t="s">
        <v>43</v>
      </c>
      <c r="D1058" s="69" t="s">
        <v>43</v>
      </c>
      <c r="E1058" s="69" t="s">
        <v>43</v>
      </c>
      <c r="F1058" s="69" t="s">
        <v>43</v>
      </c>
      <c r="G1058" s="69" t="s">
        <v>43</v>
      </c>
      <c r="H1058" s="69" t="s">
        <v>43</v>
      </c>
      <c r="I1058" s="69" t="s">
        <v>43</v>
      </c>
      <c r="J1058" s="69" t="s">
        <v>43</v>
      </c>
      <c r="K1058" s="69">
        <v>2</v>
      </c>
      <c r="L1058" s="54" t="s">
        <v>19194</v>
      </c>
      <c r="M1058" t="s">
        <v>19195</v>
      </c>
      <c r="N1058"/>
    </row>
    <row r="1059" spans="1:14">
      <c r="A1059" t="s">
        <v>19138</v>
      </c>
      <c r="B1059" t="s">
        <v>4131</v>
      </c>
      <c r="C1059" s="69" t="s">
        <v>43</v>
      </c>
      <c r="D1059" s="69" t="s">
        <v>43</v>
      </c>
      <c r="E1059" s="69" t="s">
        <v>43</v>
      </c>
      <c r="F1059" s="69">
        <v>112</v>
      </c>
      <c r="G1059" s="69" t="s">
        <v>43</v>
      </c>
      <c r="H1059" s="69" t="s">
        <v>43</v>
      </c>
      <c r="I1059" s="69" t="s">
        <v>43</v>
      </c>
      <c r="J1059" s="69" t="s">
        <v>43</v>
      </c>
      <c r="K1059" s="69">
        <v>2</v>
      </c>
      <c r="L1059" s="54" t="s">
        <v>19196</v>
      </c>
      <c r="M1059" t="s">
        <v>4131</v>
      </c>
      <c r="N1059"/>
    </row>
    <row r="1060" spans="1:14">
      <c r="A1060"/>
      <c r="B1060"/>
      <c r="C1060" s="69" t="s">
        <v>43</v>
      </c>
      <c r="D1060" s="69" t="s">
        <v>43</v>
      </c>
      <c r="E1060" s="69" t="s">
        <v>43</v>
      </c>
      <c r="F1060" s="69">
        <v>145</v>
      </c>
      <c r="G1060" s="69" t="s">
        <v>43</v>
      </c>
      <c r="H1060" s="69" t="s">
        <v>43</v>
      </c>
      <c r="I1060" s="69" t="s">
        <v>43</v>
      </c>
      <c r="J1060" s="69" t="s">
        <v>43</v>
      </c>
      <c r="K1060" s="69">
        <v>2</v>
      </c>
      <c r="L1060" s="54" t="s">
        <v>19197</v>
      </c>
      <c r="M1060" t="s">
        <v>4131</v>
      </c>
      <c r="N1060"/>
    </row>
    <row r="1061" spans="1:14">
      <c r="A1061"/>
      <c r="B1061"/>
      <c r="C1061" s="69" t="s">
        <v>43</v>
      </c>
      <c r="D1061" s="69" t="s">
        <v>43</v>
      </c>
      <c r="E1061" s="69" t="s">
        <v>43</v>
      </c>
      <c r="F1061" s="69">
        <v>39</v>
      </c>
      <c r="G1061" s="69" t="s">
        <v>43</v>
      </c>
      <c r="H1061" s="69" t="s">
        <v>43</v>
      </c>
      <c r="I1061" s="69" t="s">
        <v>43</v>
      </c>
      <c r="J1061" s="69" t="s">
        <v>43</v>
      </c>
      <c r="K1061" s="69">
        <v>2</v>
      </c>
      <c r="L1061" s="54" t="s">
        <v>20167</v>
      </c>
      <c r="M1061" t="s">
        <v>4131</v>
      </c>
      <c r="N1061"/>
    </row>
    <row r="1062" spans="1:14">
      <c r="A1062"/>
      <c r="B1062"/>
      <c r="C1062" s="69" t="s">
        <v>43</v>
      </c>
      <c r="D1062" s="69" t="s">
        <v>43</v>
      </c>
      <c r="E1062" s="69" t="s">
        <v>43</v>
      </c>
      <c r="F1062" s="69">
        <v>39</v>
      </c>
      <c r="G1062" s="69" t="s">
        <v>43</v>
      </c>
      <c r="H1062" s="69" t="s">
        <v>43</v>
      </c>
      <c r="I1062" s="69" t="s">
        <v>43</v>
      </c>
      <c r="J1062" s="69" t="s">
        <v>43</v>
      </c>
      <c r="K1062" s="69">
        <v>2</v>
      </c>
      <c r="L1062" s="54" t="s">
        <v>20168</v>
      </c>
      <c r="M1062" t="s">
        <v>4131</v>
      </c>
      <c r="N1062"/>
    </row>
    <row r="1063" spans="1:14">
      <c r="A1063"/>
      <c r="B1063"/>
      <c r="C1063" s="69" t="s">
        <v>43</v>
      </c>
      <c r="D1063" s="69" t="s">
        <v>43</v>
      </c>
      <c r="E1063" s="69" t="s">
        <v>43</v>
      </c>
      <c r="F1063" s="69">
        <v>60</v>
      </c>
      <c r="G1063" s="69" t="s">
        <v>43</v>
      </c>
      <c r="H1063" s="69" t="s">
        <v>43</v>
      </c>
      <c r="I1063" s="69" t="s">
        <v>43</v>
      </c>
      <c r="J1063" s="69" t="s">
        <v>43</v>
      </c>
      <c r="K1063" s="69">
        <v>2</v>
      </c>
      <c r="L1063" s="54" t="s">
        <v>20169</v>
      </c>
      <c r="M1063" t="s">
        <v>4131</v>
      </c>
      <c r="N1063"/>
    </row>
    <row r="1064" spans="1:14">
      <c r="A1064"/>
      <c r="B1064"/>
      <c r="C1064" s="69" t="s">
        <v>43</v>
      </c>
      <c r="D1064" s="69" t="s">
        <v>43</v>
      </c>
      <c r="E1064" s="69" t="s">
        <v>43</v>
      </c>
      <c r="F1064" s="69">
        <v>60</v>
      </c>
      <c r="G1064" s="69" t="s">
        <v>43</v>
      </c>
      <c r="H1064" s="69" t="s">
        <v>43</v>
      </c>
      <c r="I1064" s="69" t="s">
        <v>43</v>
      </c>
      <c r="J1064" s="69" t="s">
        <v>43</v>
      </c>
      <c r="K1064" s="69">
        <v>2</v>
      </c>
      <c r="L1064" s="54" t="s">
        <v>20170</v>
      </c>
      <c r="M1064" t="s">
        <v>4131</v>
      </c>
      <c r="N1064"/>
    </row>
    <row r="1065" spans="1:14">
      <c r="A1065"/>
      <c r="B1065"/>
      <c r="C1065" s="69" t="s">
        <v>43</v>
      </c>
      <c r="D1065" s="69" t="s">
        <v>43</v>
      </c>
      <c r="E1065" s="69" t="s">
        <v>43</v>
      </c>
      <c r="F1065" s="69" t="s">
        <v>43</v>
      </c>
      <c r="G1065" s="69" t="s">
        <v>43</v>
      </c>
      <c r="H1065" s="69" t="s">
        <v>43</v>
      </c>
      <c r="I1065" s="69" t="s">
        <v>43</v>
      </c>
      <c r="J1065" s="69" t="s">
        <v>43</v>
      </c>
      <c r="K1065" s="69">
        <v>2</v>
      </c>
      <c r="L1065" s="54" t="s">
        <v>19198</v>
      </c>
      <c r="M1065" t="s">
        <v>19199</v>
      </c>
      <c r="N1065"/>
    </row>
    <row r="1066" spans="1:14">
      <c r="A1066"/>
      <c r="B1066"/>
      <c r="C1066" s="69" t="s">
        <v>43</v>
      </c>
      <c r="D1066" s="69" t="s">
        <v>43</v>
      </c>
      <c r="E1066" s="69" t="s">
        <v>43</v>
      </c>
      <c r="F1066" s="69" t="s">
        <v>43</v>
      </c>
      <c r="G1066" s="69" t="s">
        <v>43</v>
      </c>
      <c r="H1066" s="69" t="s">
        <v>43</v>
      </c>
      <c r="I1066" s="69" t="s">
        <v>43</v>
      </c>
      <c r="J1066" s="69" t="s">
        <v>43</v>
      </c>
      <c r="K1066" s="69">
        <v>2</v>
      </c>
      <c r="L1066" s="54" t="s">
        <v>20171</v>
      </c>
      <c r="M1066" t="s">
        <v>19199</v>
      </c>
      <c r="N1066"/>
    </row>
    <row r="1067" spans="1:14">
      <c r="A1067"/>
      <c r="B1067"/>
      <c r="C1067" s="69" t="s">
        <v>43</v>
      </c>
      <c r="D1067" s="69" t="s">
        <v>43</v>
      </c>
      <c r="E1067" s="69" t="s">
        <v>43</v>
      </c>
      <c r="F1067" s="69" t="s">
        <v>43</v>
      </c>
      <c r="G1067" s="69" t="s">
        <v>43</v>
      </c>
      <c r="H1067" s="69" t="s">
        <v>43</v>
      </c>
      <c r="I1067" s="69" t="s">
        <v>43</v>
      </c>
      <c r="J1067" s="69" t="s">
        <v>43</v>
      </c>
      <c r="K1067" s="69">
        <v>2</v>
      </c>
      <c r="L1067" s="54" t="s">
        <v>20172</v>
      </c>
      <c r="M1067" t="s">
        <v>19199</v>
      </c>
      <c r="N1067"/>
    </row>
    <row r="1068" spans="1:14">
      <c r="A1068"/>
      <c r="B1068"/>
      <c r="C1068" s="69" t="s">
        <v>43</v>
      </c>
      <c r="D1068" s="69" t="s">
        <v>43</v>
      </c>
      <c r="E1068" s="69" t="s">
        <v>43</v>
      </c>
      <c r="F1068" s="69" t="s">
        <v>43</v>
      </c>
      <c r="G1068" s="69" t="s">
        <v>43</v>
      </c>
      <c r="H1068" s="69" t="s">
        <v>43</v>
      </c>
      <c r="I1068" s="69" t="s">
        <v>43</v>
      </c>
      <c r="J1068" s="69" t="s">
        <v>43</v>
      </c>
      <c r="K1068" s="69">
        <v>2</v>
      </c>
      <c r="L1068" s="54" t="s">
        <v>20173</v>
      </c>
      <c r="M1068" t="s">
        <v>19199</v>
      </c>
      <c r="N1068"/>
    </row>
    <row r="1069" spans="1:14">
      <c r="A1069"/>
      <c r="B1069"/>
      <c r="C1069" s="69" t="s">
        <v>43</v>
      </c>
      <c r="D1069" s="69" t="s">
        <v>43</v>
      </c>
      <c r="E1069" s="69" t="s">
        <v>43</v>
      </c>
      <c r="F1069" s="69" t="s">
        <v>43</v>
      </c>
      <c r="G1069" s="69" t="s">
        <v>43</v>
      </c>
      <c r="H1069" s="69" t="s">
        <v>43</v>
      </c>
      <c r="I1069" s="69" t="s">
        <v>43</v>
      </c>
      <c r="J1069" s="69" t="s">
        <v>43</v>
      </c>
      <c r="K1069" s="69">
        <v>2</v>
      </c>
      <c r="L1069" s="54" t="s">
        <v>19201</v>
      </c>
      <c r="M1069" t="s">
        <v>16033</v>
      </c>
      <c r="N1069" t="s">
        <v>19109</v>
      </c>
    </row>
    <row r="1070" spans="1:14">
      <c r="A1070"/>
      <c r="B1070"/>
      <c r="C1070" s="69" t="s">
        <v>43</v>
      </c>
      <c r="D1070" s="69" t="s">
        <v>43</v>
      </c>
      <c r="E1070" s="69" t="s">
        <v>43</v>
      </c>
      <c r="F1070" s="69">
        <v>64</v>
      </c>
      <c r="G1070" s="69" t="s">
        <v>43</v>
      </c>
      <c r="H1070" s="69" t="s">
        <v>43</v>
      </c>
      <c r="I1070" s="69" t="s">
        <v>43</v>
      </c>
      <c r="J1070" s="69" t="s">
        <v>43</v>
      </c>
      <c r="K1070" s="69">
        <v>2</v>
      </c>
      <c r="L1070" s="54" t="s">
        <v>19200</v>
      </c>
      <c r="M1070" t="s">
        <v>16033</v>
      </c>
      <c r="N1070" t="s">
        <v>11020</v>
      </c>
    </row>
    <row r="1071" spans="1:14">
      <c r="A1071"/>
      <c r="B1071"/>
      <c r="C1071" s="69" t="s">
        <v>43</v>
      </c>
      <c r="D1071" s="69" t="s">
        <v>43</v>
      </c>
      <c r="E1071" s="69" t="s">
        <v>43</v>
      </c>
      <c r="F1071" s="69" t="s">
        <v>43</v>
      </c>
      <c r="G1071" s="69" t="s">
        <v>43</v>
      </c>
      <c r="H1071" s="69" t="s">
        <v>43</v>
      </c>
      <c r="I1071" s="69" t="s">
        <v>43</v>
      </c>
      <c r="J1071" s="69" t="s">
        <v>43</v>
      </c>
      <c r="K1071" s="69">
        <v>2</v>
      </c>
      <c r="L1071" s="54" t="s">
        <v>19202</v>
      </c>
      <c r="M1071" t="s">
        <v>16033</v>
      </c>
      <c r="N1071"/>
    </row>
    <row r="1072" spans="1:14">
      <c r="A1072"/>
      <c r="B1072"/>
      <c r="C1072" s="69" t="s">
        <v>43</v>
      </c>
      <c r="D1072" s="69" t="s">
        <v>43</v>
      </c>
      <c r="E1072" s="69" t="s">
        <v>43</v>
      </c>
      <c r="F1072" s="69" t="s">
        <v>43</v>
      </c>
      <c r="G1072" s="69" t="s">
        <v>43</v>
      </c>
      <c r="H1072" s="69" t="s">
        <v>43</v>
      </c>
      <c r="I1072" s="69" t="s">
        <v>43</v>
      </c>
      <c r="J1072" s="69" t="s">
        <v>43</v>
      </c>
      <c r="K1072" s="69">
        <v>2</v>
      </c>
      <c r="L1072" s="54" t="s">
        <v>19203</v>
      </c>
      <c r="M1072" t="s">
        <v>16033</v>
      </c>
      <c r="N1072"/>
    </row>
    <row r="1073" spans="1:17">
      <c r="A1073"/>
      <c r="B1073"/>
      <c r="C1073" s="69" t="s">
        <v>43</v>
      </c>
      <c r="D1073" s="69" t="s">
        <v>43</v>
      </c>
      <c r="E1073" s="69" t="s">
        <v>43</v>
      </c>
      <c r="F1073" s="69" t="s">
        <v>43</v>
      </c>
      <c r="G1073" s="69" t="s">
        <v>43</v>
      </c>
      <c r="H1073" s="69" t="s">
        <v>43</v>
      </c>
      <c r="I1073" s="69" t="s">
        <v>43</v>
      </c>
      <c r="J1073" s="69" t="s">
        <v>43</v>
      </c>
      <c r="K1073" s="69">
        <v>2</v>
      </c>
      <c r="L1073" s="54" t="s">
        <v>19204</v>
      </c>
      <c r="M1073" t="s">
        <v>16033</v>
      </c>
      <c r="N1073"/>
    </row>
    <row r="1074" spans="1:17">
      <c r="A1074"/>
      <c r="B1074"/>
      <c r="C1074" s="69" t="s">
        <v>43</v>
      </c>
      <c r="D1074" s="69" t="s">
        <v>43</v>
      </c>
      <c r="E1074" s="69" t="s">
        <v>43</v>
      </c>
      <c r="F1074" s="69" t="s">
        <v>43</v>
      </c>
      <c r="G1074" s="69" t="s">
        <v>43</v>
      </c>
      <c r="H1074" s="69" t="s">
        <v>43</v>
      </c>
      <c r="I1074" s="69" t="s">
        <v>43</v>
      </c>
      <c r="J1074" s="69" t="s">
        <v>43</v>
      </c>
      <c r="K1074" s="69">
        <v>2</v>
      </c>
      <c r="L1074" s="54" t="s">
        <v>19206</v>
      </c>
      <c r="M1074" t="s">
        <v>16025</v>
      </c>
      <c r="N1074"/>
    </row>
    <row r="1075" spans="1:17">
      <c r="A1075"/>
      <c r="B1075"/>
      <c r="C1075" s="69" t="s">
        <v>43</v>
      </c>
      <c r="D1075" s="69" t="s">
        <v>43</v>
      </c>
      <c r="E1075" s="69" t="s">
        <v>43</v>
      </c>
      <c r="F1075" s="69" t="s">
        <v>43</v>
      </c>
      <c r="G1075" s="69" t="s">
        <v>43</v>
      </c>
      <c r="H1075" s="69" t="s">
        <v>43</v>
      </c>
      <c r="I1075" s="69" t="s">
        <v>43</v>
      </c>
      <c r="J1075" s="69" t="s">
        <v>43</v>
      </c>
      <c r="K1075" s="69">
        <v>2</v>
      </c>
      <c r="L1075" s="54" t="s">
        <v>19205</v>
      </c>
      <c r="M1075" t="s">
        <v>16025</v>
      </c>
      <c r="N1075"/>
    </row>
    <row r="1076" spans="1:17">
      <c r="A1076"/>
      <c r="B1076"/>
      <c r="C1076" s="69" t="s">
        <v>43</v>
      </c>
      <c r="D1076" s="69" t="s">
        <v>43</v>
      </c>
      <c r="E1076" s="69" t="s">
        <v>43</v>
      </c>
      <c r="F1076" s="69" t="s">
        <v>43</v>
      </c>
      <c r="G1076" s="69" t="s">
        <v>43</v>
      </c>
      <c r="H1076" s="69" t="s">
        <v>43</v>
      </c>
      <c r="I1076" s="69" t="s">
        <v>43</v>
      </c>
      <c r="J1076" s="69" t="s">
        <v>43</v>
      </c>
      <c r="K1076" s="69">
        <v>2</v>
      </c>
      <c r="L1076" s="54" t="s">
        <v>19207</v>
      </c>
      <c r="M1076" t="s">
        <v>7383</v>
      </c>
      <c r="N1076"/>
    </row>
    <row r="1077" spans="1:17">
      <c r="A1077"/>
      <c r="B1077"/>
      <c r="C1077" s="69" t="s">
        <v>43</v>
      </c>
      <c r="D1077" s="69" t="s">
        <v>43</v>
      </c>
      <c r="E1077" s="69" t="s">
        <v>43</v>
      </c>
      <c r="F1077" s="69">
        <v>48</v>
      </c>
      <c r="G1077" s="69" t="s">
        <v>43</v>
      </c>
      <c r="H1077" s="69" t="s">
        <v>43</v>
      </c>
      <c r="I1077" s="69" t="s">
        <v>43</v>
      </c>
      <c r="J1077" s="69">
        <v>38</v>
      </c>
      <c r="K1077" s="69">
        <v>2</v>
      </c>
      <c r="L1077" s="54" t="s">
        <v>19208</v>
      </c>
      <c r="M1077" t="s">
        <v>6624</v>
      </c>
      <c r="N1077"/>
    </row>
    <row r="1078" spans="1:17">
      <c r="A1078"/>
      <c r="B1078"/>
      <c r="C1078" s="69" t="s">
        <v>43</v>
      </c>
      <c r="D1078" s="69" t="s">
        <v>43</v>
      </c>
      <c r="E1078" s="69" t="s">
        <v>43</v>
      </c>
      <c r="F1078" s="69" t="s">
        <v>43</v>
      </c>
      <c r="G1078" s="69" t="s">
        <v>43</v>
      </c>
      <c r="H1078" s="69" t="s">
        <v>43</v>
      </c>
      <c r="I1078" s="69" t="s">
        <v>43</v>
      </c>
      <c r="J1078" s="69" t="s">
        <v>43</v>
      </c>
      <c r="K1078" s="69">
        <v>2</v>
      </c>
      <c r="L1078" s="54" t="s">
        <v>20174</v>
      </c>
      <c r="M1078" t="s">
        <v>19842</v>
      </c>
      <c r="N1078"/>
    </row>
    <row r="1079" spans="1:17">
      <c r="A1079"/>
      <c r="B1079"/>
      <c r="C1079" s="69" t="s">
        <v>43</v>
      </c>
      <c r="D1079" s="69" t="s">
        <v>43</v>
      </c>
      <c r="E1079" s="69" t="s">
        <v>43</v>
      </c>
      <c r="F1079" s="69" t="s">
        <v>43</v>
      </c>
      <c r="G1079" s="69" t="s">
        <v>43</v>
      </c>
      <c r="H1079" s="69" t="s">
        <v>43</v>
      </c>
      <c r="I1079" s="69" t="s">
        <v>43</v>
      </c>
      <c r="J1079" s="69" t="s">
        <v>43</v>
      </c>
      <c r="K1079" s="69">
        <v>2</v>
      </c>
      <c r="L1079" s="54" t="s">
        <v>19212</v>
      </c>
      <c r="M1079" t="s">
        <v>15760</v>
      </c>
      <c r="N1079"/>
    </row>
    <row r="1080" spans="1:17">
      <c r="A1080" t="s">
        <v>19138</v>
      </c>
      <c r="B1080" t="s">
        <v>20175</v>
      </c>
      <c r="C1080" s="69" t="s">
        <v>43</v>
      </c>
      <c r="D1080" s="69" t="s">
        <v>43</v>
      </c>
      <c r="E1080" s="69" t="s">
        <v>43</v>
      </c>
      <c r="F1080" s="69">
        <v>88</v>
      </c>
      <c r="G1080" s="69" t="s">
        <v>43</v>
      </c>
      <c r="H1080" s="69" t="s">
        <v>43</v>
      </c>
      <c r="I1080" s="69" t="s">
        <v>43</v>
      </c>
      <c r="J1080" s="69" t="s">
        <v>43</v>
      </c>
      <c r="K1080" s="69">
        <v>2</v>
      </c>
      <c r="L1080" s="54" t="s">
        <v>20176</v>
      </c>
      <c r="M1080" t="s">
        <v>20175</v>
      </c>
      <c r="N1080"/>
    </row>
    <row r="1081" spans="1:17">
      <c r="A1081"/>
      <c r="B1081"/>
      <c r="C1081" s="69" t="s">
        <v>43</v>
      </c>
      <c r="D1081" s="69" t="s">
        <v>43</v>
      </c>
      <c r="E1081" s="69" t="s">
        <v>43</v>
      </c>
      <c r="F1081" s="69" t="s">
        <v>43</v>
      </c>
      <c r="G1081" s="69" t="s">
        <v>43</v>
      </c>
      <c r="H1081" s="69" t="s">
        <v>43</v>
      </c>
      <c r="I1081" s="69" t="s">
        <v>43</v>
      </c>
      <c r="J1081" s="69" t="s">
        <v>43</v>
      </c>
      <c r="K1081" s="69">
        <v>2</v>
      </c>
      <c r="L1081" s="54" t="s">
        <v>19213</v>
      </c>
      <c r="M1081" t="s">
        <v>15712</v>
      </c>
      <c r="N1081"/>
    </row>
    <row r="1082" spans="1:17">
      <c r="A1082"/>
      <c r="B1082"/>
      <c r="C1082" s="69" t="s">
        <v>43</v>
      </c>
      <c r="D1082" s="69" t="s">
        <v>43</v>
      </c>
      <c r="E1082" s="69" t="s">
        <v>43</v>
      </c>
      <c r="F1082" s="69" t="s">
        <v>43</v>
      </c>
      <c r="G1082" s="69" t="s">
        <v>43</v>
      </c>
      <c r="H1082" s="69" t="s">
        <v>43</v>
      </c>
      <c r="I1082" s="69" t="s">
        <v>43</v>
      </c>
      <c r="J1082" s="69" t="s">
        <v>43</v>
      </c>
      <c r="K1082" s="69">
        <v>2</v>
      </c>
      <c r="L1082" s="54" t="s">
        <v>20177</v>
      </c>
      <c r="M1082" t="s">
        <v>4833</v>
      </c>
      <c r="N1082"/>
    </row>
    <row r="1083" spans="1:17">
      <c r="A1083"/>
      <c r="B1083"/>
      <c r="C1083" s="69" t="s">
        <v>43</v>
      </c>
      <c r="D1083" s="69" t="s">
        <v>43</v>
      </c>
      <c r="E1083" s="69" t="s">
        <v>43</v>
      </c>
      <c r="F1083" s="69" t="s">
        <v>43</v>
      </c>
      <c r="G1083" s="69" t="s">
        <v>43</v>
      </c>
      <c r="H1083" s="69" t="s">
        <v>43</v>
      </c>
      <c r="I1083" s="69" t="s">
        <v>43</v>
      </c>
      <c r="J1083" s="69" t="s">
        <v>43</v>
      </c>
      <c r="K1083" s="69">
        <v>2</v>
      </c>
      <c r="L1083" s="54" t="s">
        <v>20178</v>
      </c>
      <c r="M1083" t="s">
        <v>20179</v>
      </c>
      <c r="N1083" t="s">
        <v>15673</v>
      </c>
      <c r="O1083" t="s">
        <v>15679</v>
      </c>
      <c r="P1083" t="s">
        <v>15874</v>
      </c>
    </row>
    <row r="1084" spans="1:17">
      <c r="A1084"/>
      <c r="B1084"/>
      <c r="C1084" s="69" t="s">
        <v>43</v>
      </c>
      <c r="D1084" s="69" t="s">
        <v>43</v>
      </c>
      <c r="E1084" s="69" t="s">
        <v>43</v>
      </c>
      <c r="F1084" s="69" t="s">
        <v>43</v>
      </c>
      <c r="G1084" s="69" t="s">
        <v>43</v>
      </c>
      <c r="H1084" s="69" t="s">
        <v>43</v>
      </c>
      <c r="I1084" s="69" t="s">
        <v>43</v>
      </c>
      <c r="J1084" s="69" t="s">
        <v>43</v>
      </c>
      <c r="K1084" s="69">
        <v>2</v>
      </c>
      <c r="L1084" s="54" t="s">
        <v>20180</v>
      </c>
      <c r="M1084" t="s">
        <v>20179</v>
      </c>
      <c r="N1084" t="s">
        <v>15673</v>
      </c>
      <c r="O1084" t="s">
        <v>15679</v>
      </c>
      <c r="P1084" t="s">
        <v>14238</v>
      </c>
    </row>
    <row r="1085" spans="1:17">
      <c r="A1085"/>
      <c r="B1085"/>
      <c r="C1085" s="69" t="s">
        <v>43</v>
      </c>
      <c r="D1085" s="69" t="s">
        <v>43</v>
      </c>
      <c r="E1085" s="69" t="s">
        <v>43</v>
      </c>
      <c r="F1085" s="69" t="s">
        <v>43</v>
      </c>
      <c r="G1085" s="69" t="s">
        <v>43</v>
      </c>
      <c r="H1085" s="69" t="s">
        <v>43</v>
      </c>
      <c r="I1085" s="69" t="s">
        <v>43</v>
      </c>
      <c r="J1085" s="69" t="s">
        <v>43</v>
      </c>
      <c r="K1085" s="69">
        <v>2</v>
      </c>
      <c r="L1085" s="54" t="s">
        <v>20181</v>
      </c>
      <c r="M1085" t="s">
        <v>20179</v>
      </c>
      <c r="N1085" t="s">
        <v>15673</v>
      </c>
      <c r="O1085" t="s">
        <v>15679</v>
      </c>
      <c r="P1085" t="s">
        <v>19497</v>
      </c>
      <c r="Q1085" t="s">
        <v>13572</v>
      </c>
    </row>
    <row r="1086" spans="1:17">
      <c r="A1086"/>
      <c r="B1086"/>
      <c r="C1086" s="69" t="s">
        <v>43</v>
      </c>
      <c r="D1086" s="69" t="s">
        <v>43</v>
      </c>
      <c r="E1086" s="69" t="s">
        <v>43</v>
      </c>
      <c r="F1086" s="69" t="s">
        <v>43</v>
      </c>
      <c r="G1086" s="69" t="s">
        <v>43</v>
      </c>
      <c r="H1086" s="69" t="s">
        <v>43</v>
      </c>
      <c r="I1086" s="69" t="s">
        <v>43</v>
      </c>
      <c r="J1086" s="69" t="s">
        <v>43</v>
      </c>
      <c r="K1086" s="69">
        <v>2</v>
      </c>
      <c r="L1086" s="54" t="s">
        <v>20182</v>
      </c>
      <c r="M1086" t="s">
        <v>20179</v>
      </c>
      <c r="N1086" t="s">
        <v>15673</v>
      </c>
      <c r="O1086" t="s">
        <v>15679</v>
      </c>
      <c r="P1086" t="s">
        <v>5083</v>
      </c>
    </row>
    <row r="1087" spans="1:17">
      <c r="A1087"/>
      <c r="B1087"/>
      <c r="C1087" s="69" t="s">
        <v>43</v>
      </c>
      <c r="D1087" s="69" t="s">
        <v>43</v>
      </c>
      <c r="E1087" s="69" t="s">
        <v>43</v>
      </c>
      <c r="F1087" s="69" t="s">
        <v>43</v>
      </c>
      <c r="G1087" s="69" t="s">
        <v>43</v>
      </c>
      <c r="H1087" s="69" t="s">
        <v>43</v>
      </c>
      <c r="I1087" s="69" t="s">
        <v>43</v>
      </c>
      <c r="J1087" s="69" t="s">
        <v>43</v>
      </c>
      <c r="K1087" s="69">
        <v>2</v>
      </c>
      <c r="L1087" s="54" t="s">
        <v>20183</v>
      </c>
      <c r="M1087" t="s">
        <v>20179</v>
      </c>
      <c r="N1087" t="s">
        <v>15673</v>
      </c>
      <c r="O1087" t="s">
        <v>15679</v>
      </c>
    </row>
    <row r="1088" spans="1:17">
      <c r="A1088"/>
      <c r="B1088"/>
      <c r="C1088" s="69" t="s">
        <v>43</v>
      </c>
      <c r="D1088" s="69" t="s">
        <v>43</v>
      </c>
      <c r="E1088" s="69" t="s">
        <v>43</v>
      </c>
      <c r="F1088" s="69" t="s">
        <v>43</v>
      </c>
      <c r="G1088" s="69" t="s">
        <v>43</v>
      </c>
      <c r="H1088" s="69" t="s">
        <v>43</v>
      </c>
      <c r="I1088" s="69" t="s">
        <v>43</v>
      </c>
      <c r="J1088" s="69" t="s">
        <v>43</v>
      </c>
      <c r="K1088" s="69">
        <v>2</v>
      </c>
      <c r="L1088" s="54" t="s">
        <v>20184</v>
      </c>
      <c r="M1088" t="s">
        <v>20179</v>
      </c>
      <c r="N1088" t="s">
        <v>15673</v>
      </c>
      <c r="O1088" t="s">
        <v>15679</v>
      </c>
    </row>
    <row r="1089" spans="1:15">
      <c r="A1089"/>
      <c r="B1089"/>
      <c r="C1089" s="69" t="s">
        <v>43</v>
      </c>
      <c r="D1089" s="69" t="s">
        <v>43</v>
      </c>
      <c r="E1089" s="69" t="s">
        <v>43</v>
      </c>
      <c r="F1089" s="69" t="s">
        <v>43</v>
      </c>
      <c r="G1089" s="69" t="s">
        <v>43</v>
      </c>
      <c r="H1089" s="69" t="s">
        <v>43</v>
      </c>
      <c r="I1089" s="69" t="s">
        <v>43</v>
      </c>
      <c r="J1089" s="69" t="s">
        <v>43</v>
      </c>
      <c r="K1089" s="69">
        <v>2</v>
      </c>
      <c r="L1089" s="54" t="s">
        <v>20185</v>
      </c>
      <c r="M1089" t="s">
        <v>20179</v>
      </c>
      <c r="N1089" t="s">
        <v>15673</v>
      </c>
      <c r="O1089" t="s">
        <v>15679</v>
      </c>
    </row>
    <row r="1090" spans="1:15">
      <c r="A1090"/>
      <c r="B1090"/>
      <c r="C1090" s="69" t="s">
        <v>43</v>
      </c>
      <c r="D1090" s="69" t="s">
        <v>43</v>
      </c>
      <c r="E1090" s="69" t="s">
        <v>43</v>
      </c>
      <c r="F1090" s="69" t="s">
        <v>43</v>
      </c>
      <c r="G1090" s="69" t="s">
        <v>43</v>
      </c>
      <c r="H1090" s="69" t="s">
        <v>43</v>
      </c>
      <c r="I1090" s="69" t="s">
        <v>43</v>
      </c>
      <c r="J1090" s="69" t="s">
        <v>43</v>
      </c>
      <c r="K1090" s="69">
        <v>2</v>
      </c>
      <c r="L1090" s="54" t="s">
        <v>20186</v>
      </c>
      <c r="M1090" t="s">
        <v>20179</v>
      </c>
      <c r="N1090" t="s">
        <v>15673</v>
      </c>
      <c r="O1090" t="s">
        <v>15679</v>
      </c>
    </row>
    <row r="1091" spans="1:15">
      <c r="A1091"/>
      <c r="B1091"/>
      <c r="C1091" s="69" t="s">
        <v>43</v>
      </c>
      <c r="D1091" s="69" t="s">
        <v>43</v>
      </c>
      <c r="E1091" s="69" t="s">
        <v>43</v>
      </c>
      <c r="F1091" s="69" t="s">
        <v>43</v>
      </c>
      <c r="G1091" s="69" t="s">
        <v>43</v>
      </c>
      <c r="H1091" s="69" t="s">
        <v>43</v>
      </c>
      <c r="I1091" s="69" t="s">
        <v>43</v>
      </c>
      <c r="J1091" s="69" t="s">
        <v>43</v>
      </c>
      <c r="K1091" s="69">
        <v>2</v>
      </c>
      <c r="L1091" s="54" t="s">
        <v>20187</v>
      </c>
      <c r="M1091" t="s">
        <v>20179</v>
      </c>
      <c r="N1091" t="s">
        <v>15673</v>
      </c>
      <c r="O1091" t="s">
        <v>15679</v>
      </c>
    </row>
    <row r="1092" spans="1:15">
      <c r="A1092"/>
      <c r="B1092"/>
      <c r="C1092" s="69" t="s">
        <v>43</v>
      </c>
      <c r="D1092" s="69" t="s">
        <v>43</v>
      </c>
      <c r="E1092" s="69" t="s">
        <v>43</v>
      </c>
      <c r="F1092" s="69" t="s">
        <v>43</v>
      </c>
      <c r="G1092" s="69" t="s">
        <v>43</v>
      </c>
      <c r="H1092" s="69" t="s">
        <v>43</v>
      </c>
      <c r="I1092" s="69" t="s">
        <v>43</v>
      </c>
      <c r="J1092" s="69" t="s">
        <v>43</v>
      </c>
      <c r="K1092" s="69">
        <v>2</v>
      </c>
      <c r="L1092" s="54" t="s">
        <v>20188</v>
      </c>
      <c r="M1092" t="s">
        <v>20179</v>
      </c>
      <c r="N1092" t="s">
        <v>15673</v>
      </c>
      <c r="O1092" t="s">
        <v>15679</v>
      </c>
    </row>
    <row r="1093" spans="1:15">
      <c r="A1093"/>
      <c r="B1093"/>
      <c r="C1093" s="69" t="s">
        <v>43</v>
      </c>
      <c r="D1093" s="69" t="s">
        <v>43</v>
      </c>
      <c r="E1093" s="69" t="s">
        <v>43</v>
      </c>
      <c r="F1093" s="69" t="s">
        <v>43</v>
      </c>
      <c r="G1093" s="69" t="s">
        <v>43</v>
      </c>
      <c r="H1093" s="69" t="s">
        <v>43</v>
      </c>
      <c r="I1093" s="69" t="s">
        <v>43</v>
      </c>
      <c r="J1093" s="69" t="s">
        <v>43</v>
      </c>
      <c r="K1093" s="69">
        <v>2</v>
      </c>
      <c r="L1093" s="54" t="s">
        <v>20189</v>
      </c>
      <c r="M1093" t="s">
        <v>20179</v>
      </c>
      <c r="N1093" t="s">
        <v>15673</v>
      </c>
      <c r="O1093" t="s">
        <v>15679</v>
      </c>
    </row>
    <row r="1094" spans="1:15">
      <c r="A1094"/>
      <c r="B1094"/>
      <c r="C1094" s="69" t="s">
        <v>43</v>
      </c>
      <c r="D1094" s="69" t="s">
        <v>43</v>
      </c>
      <c r="E1094" s="69" t="s">
        <v>43</v>
      </c>
      <c r="F1094" s="69" t="s">
        <v>43</v>
      </c>
      <c r="G1094" s="69" t="s">
        <v>43</v>
      </c>
      <c r="H1094" s="69" t="s">
        <v>43</v>
      </c>
      <c r="I1094" s="69" t="s">
        <v>43</v>
      </c>
      <c r="J1094" s="69" t="s">
        <v>43</v>
      </c>
      <c r="K1094" s="69">
        <v>2</v>
      </c>
      <c r="L1094" s="54" t="s">
        <v>20190</v>
      </c>
      <c r="M1094" t="s">
        <v>20179</v>
      </c>
      <c r="N1094" t="s">
        <v>15673</v>
      </c>
      <c r="O1094" t="s">
        <v>15679</v>
      </c>
    </row>
    <row r="1095" spans="1:15">
      <c r="A1095"/>
      <c r="B1095"/>
      <c r="C1095" s="69" t="s">
        <v>43</v>
      </c>
      <c r="D1095" s="69" t="s">
        <v>43</v>
      </c>
      <c r="E1095" s="69" t="s">
        <v>43</v>
      </c>
      <c r="F1095" s="69" t="s">
        <v>43</v>
      </c>
      <c r="G1095" s="69" t="s">
        <v>43</v>
      </c>
      <c r="H1095" s="69" t="s">
        <v>43</v>
      </c>
      <c r="I1095" s="69" t="s">
        <v>43</v>
      </c>
      <c r="J1095" s="69" t="s">
        <v>43</v>
      </c>
      <c r="K1095" s="69">
        <v>2</v>
      </c>
      <c r="L1095" s="54" t="s">
        <v>20191</v>
      </c>
      <c r="M1095" t="s">
        <v>20179</v>
      </c>
      <c r="N1095" t="s">
        <v>15673</v>
      </c>
      <c r="O1095" t="s">
        <v>15679</v>
      </c>
    </row>
    <row r="1096" spans="1:15">
      <c r="A1096"/>
      <c r="B1096"/>
      <c r="C1096" s="69" t="s">
        <v>43</v>
      </c>
      <c r="D1096" s="69" t="s">
        <v>43</v>
      </c>
      <c r="E1096" s="69" t="s">
        <v>43</v>
      </c>
      <c r="F1096" s="69" t="s">
        <v>43</v>
      </c>
      <c r="G1096" s="69" t="s">
        <v>43</v>
      </c>
      <c r="H1096" s="69" t="s">
        <v>43</v>
      </c>
      <c r="I1096" s="69" t="s">
        <v>43</v>
      </c>
      <c r="J1096" s="69" t="s">
        <v>43</v>
      </c>
      <c r="K1096" s="69">
        <v>2</v>
      </c>
      <c r="L1096" s="54" t="s">
        <v>20192</v>
      </c>
      <c r="M1096" t="s">
        <v>20179</v>
      </c>
      <c r="N1096" t="s">
        <v>15673</v>
      </c>
      <c r="O1096" t="s">
        <v>15679</v>
      </c>
    </row>
    <row r="1097" spans="1:15">
      <c r="A1097"/>
      <c r="B1097"/>
      <c r="C1097" s="69" t="s">
        <v>43</v>
      </c>
      <c r="D1097" s="69" t="s">
        <v>43</v>
      </c>
      <c r="E1097" s="69" t="s">
        <v>43</v>
      </c>
      <c r="F1097" s="69" t="s">
        <v>43</v>
      </c>
      <c r="G1097" s="69" t="s">
        <v>43</v>
      </c>
      <c r="H1097" s="69" t="s">
        <v>43</v>
      </c>
      <c r="I1097" s="69" t="s">
        <v>43</v>
      </c>
      <c r="J1097" s="69" t="s">
        <v>43</v>
      </c>
      <c r="K1097" s="69">
        <v>2</v>
      </c>
      <c r="L1097" s="54" t="s">
        <v>20193</v>
      </c>
      <c r="M1097" t="s">
        <v>20179</v>
      </c>
      <c r="N1097" t="s">
        <v>15673</v>
      </c>
      <c r="O1097" t="s">
        <v>15679</v>
      </c>
    </row>
    <row r="1098" spans="1:15">
      <c r="A1098"/>
      <c r="B1098"/>
      <c r="C1098" s="69" t="s">
        <v>43</v>
      </c>
      <c r="D1098" s="69" t="s">
        <v>43</v>
      </c>
      <c r="E1098" s="69" t="s">
        <v>43</v>
      </c>
      <c r="F1098" s="69" t="s">
        <v>43</v>
      </c>
      <c r="G1098" s="69" t="s">
        <v>43</v>
      </c>
      <c r="H1098" s="69" t="s">
        <v>43</v>
      </c>
      <c r="I1098" s="69" t="s">
        <v>43</v>
      </c>
      <c r="J1098" s="69" t="s">
        <v>43</v>
      </c>
      <c r="K1098" s="69">
        <v>2</v>
      </c>
      <c r="L1098" s="54" t="s">
        <v>20194</v>
      </c>
      <c r="M1098" t="s">
        <v>20179</v>
      </c>
      <c r="N1098" t="s">
        <v>15673</v>
      </c>
      <c r="O1098" t="s">
        <v>15679</v>
      </c>
    </row>
    <row r="1099" spans="1:15">
      <c r="A1099"/>
      <c r="B1099"/>
      <c r="C1099" s="69" t="s">
        <v>43</v>
      </c>
      <c r="D1099" s="69" t="s">
        <v>43</v>
      </c>
      <c r="E1099" s="69" t="s">
        <v>43</v>
      </c>
      <c r="F1099" s="69" t="s">
        <v>43</v>
      </c>
      <c r="G1099" s="69" t="s">
        <v>43</v>
      </c>
      <c r="H1099" s="69" t="s">
        <v>43</v>
      </c>
      <c r="I1099" s="69" t="s">
        <v>43</v>
      </c>
      <c r="J1099" s="69" t="s">
        <v>43</v>
      </c>
      <c r="K1099" s="69">
        <v>2</v>
      </c>
      <c r="L1099" s="54" t="s">
        <v>20195</v>
      </c>
      <c r="M1099" t="s">
        <v>20179</v>
      </c>
      <c r="N1099" t="s">
        <v>15673</v>
      </c>
      <c r="O1099" t="s">
        <v>15679</v>
      </c>
    </row>
    <row r="1100" spans="1:15">
      <c r="A1100"/>
      <c r="B1100"/>
      <c r="C1100" s="69" t="s">
        <v>43</v>
      </c>
      <c r="D1100" s="69" t="s">
        <v>43</v>
      </c>
      <c r="E1100" s="69" t="s">
        <v>43</v>
      </c>
      <c r="F1100" s="69" t="s">
        <v>43</v>
      </c>
      <c r="G1100" s="69" t="s">
        <v>43</v>
      </c>
      <c r="H1100" s="69" t="s">
        <v>43</v>
      </c>
      <c r="I1100" s="69" t="s">
        <v>43</v>
      </c>
      <c r="J1100" s="69" t="s">
        <v>43</v>
      </c>
      <c r="K1100" s="69">
        <v>2</v>
      </c>
      <c r="L1100" s="54" t="s">
        <v>20196</v>
      </c>
      <c r="M1100" t="s">
        <v>20179</v>
      </c>
      <c r="N1100" t="s">
        <v>15673</v>
      </c>
      <c r="O1100" t="s">
        <v>15679</v>
      </c>
    </row>
    <row r="1101" spans="1:15">
      <c r="A1101"/>
      <c r="B1101"/>
      <c r="C1101" s="69" t="s">
        <v>43</v>
      </c>
      <c r="D1101" s="69" t="s">
        <v>43</v>
      </c>
      <c r="E1101" s="69" t="s">
        <v>43</v>
      </c>
      <c r="F1101" s="69" t="s">
        <v>43</v>
      </c>
      <c r="G1101" s="69" t="s">
        <v>43</v>
      </c>
      <c r="H1101" s="69" t="s">
        <v>43</v>
      </c>
      <c r="I1101" s="69" t="s">
        <v>43</v>
      </c>
      <c r="J1101" s="69" t="s">
        <v>43</v>
      </c>
      <c r="K1101" s="69">
        <v>2</v>
      </c>
      <c r="L1101" s="54" t="s">
        <v>20197</v>
      </c>
      <c r="M1101" t="s">
        <v>20179</v>
      </c>
      <c r="N1101" t="s">
        <v>15673</v>
      </c>
      <c r="O1101" t="s">
        <v>15679</v>
      </c>
    </row>
    <row r="1102" spans="1:15">
      <c r="A1102"/>
      <c r="B1102"/>
      <c r="C1102" s="69" t="s">
        <v>43</v>
      </c>
      <c r="D1102" s="69" t="s">
        <v>43</v>
      </c>
      <c r="E1102" s="69" t="s">
        <v>43</v>
      </c>
      <c r="F1102" s="69" t="s">
        <v>43</v>
      </c>
      <c r="G1102" s="69" t="s">
        <v>43</v>
      </c>
      <c r="H1102" s="69" t="s">
        <v>43</v>
      </c>
      <c r="I1102" s="69" t="s">
        <v>43</v>
      </c>
      <c r="J1102" s="69" t="s">
        <v>43</v>
      </c>
      <c r="K1102" s="69">
        <v>2</v>
      </c>
      <c r="L1102" s="54" t="s">
        <v>20198</v>
      </c>
      <c r="M1102" t="s">
        <v>20179</v>
      </c>
      <c r="N1102" t="s">
        <v>15673</v>
      </c>
      <c r="O1102" t="s">
        <v>15679</v>
      </c>
    </row>
    <row r="1103" spans="1:15">
      <c r="A1103"/>
      <c r="B1103"/>
      <c r="C1103" s="69" t="s">
        <v>43</v>
      </c>
      <c r="D1103" s="69" t="s">
        <v>43</v>
      </c>
      <c r="E1103" s="69" t="s">
        <v>43</v>
      </c>
      <c r="F1103" s="69" t="s">
        <v>43</v>
      </c>
      <c r="G1103" s="69" t="s">
        <v>43</v>
      </c>
      <c r="H1103" s="69" t="s">
        <v>43</v>
      </c>
      <c r="I1103" s="69" t="s">
        <v>43</v>
      </c>
      <c r="J1103" s="69" t="s">
        <v>43</v>
      </c>
      <c r="K1103" s="69">
        <v>2</v>
      </c>
      <c r="L1103" s="54" t="s">
        <v>20199</v>
      </c>
      <c r="M1103" t="s">
        <v>20179</v>
      </c>
      <c r="N1103" t="s">
        <v>15673</v>
      </c>
      <c r="O1103" t="s">
        <v>15679</v>
      </c>
    </row>
    <row r="1104" spans="1:15">
      <c r="A1104"/>
      <c r="B1104"/>
      <c r="C1104" s="69" t="s">
        <v>43</v>
      </c>
      <c r="D1104" s="69" t="s">
        <v>43</v>
      </c>
      <c r="E1104" s="69" t="s">
        <v>43</v>
      </c>
      <c r="F1104" s="69" t="s">
        <v>43</v>
      </c>
      <c r="G1104" s="69" t="s">
        <v>43</v>
      </c>
      <c r="H1104" s="69" t="s">
        <v>43</v>
      </c>
      <c r="I1104" s="69" t="s">
        <v>43</v>
      </c>
      <c r="J1104" s="69" t="s">
        <v>43</v>
      </c>
      <c r="K1104" s="69">
        <v>2</v>
      </c>
      <c r="L1104" s="54" t="s">
        <v>20200</v>
      </c>
      <c r="M1104" t="s">
        <v>20179</v>
      </c>
      <c r="N1104" t="s">
        <v>15673</v>
      </c>
      <c r="O1104" t="s">
        <v>15679</v>
      </c>
    </row>
    <row r="1105" spans="1:15">
      <c r="A1105"/>
      <c r="B1105"/>
      <c r="C1105" s="69" t="s">
        <v>43</v>
      </c>
      <c r="D1105" s="69" t="s">
        <v>43</v>
      </c>
      <c r="E1105" s="69" t="s">
        <v>43</v>
      </c>
      <c r="F1105" s="69" t="s">
        <v>43</v>
      </c>
      <c r="G1105" s="69" t="s">
        <v>43</v>
      </c>
      <c r="H1105" s="69" t="s">
        <v>43</v>
      </c>
      <c r="I1105" s="69" t="s">
        <v>43</v>
      </c>
      <c r="J1105" s="69" t="s">
        <v>43</v>
      </c>
      <c r="K1105" s="69">
        <v>2</v>
      </c>
      <c r="L1105" s="54" t="s">
        <v>20201</v>
      </c>
      <c r="M1105" t="s">
        <v>20179</v>
      </c>
      <c r="N1105" t="s">
        <v>15673</v>
      </c>
      <c r="O1105" t="s">
        <v>15679</v>
      </c>
    </row>
    <row r="1106" spans="1:15">
      <c r="A1106"/>
      <c r="B1106"/>
      <c r="C1106" s="69" t="s">
        <v>43</v>
      </c>
      <c r="D1106" s="69" t="s">
        <v>43</v>
      </c>
      <c r="E1106" s="69" t="s">
        <v>43</v>
      </c>
      <c r="F1106" s="69" t="s">
        <v>43</v>
      </c>
      <c r="G1106" s="69" t="s">
        <v>43</v>
      </c>
      <c r="H1106" s="69" t="s">
        <v>43</v>
      </c>
      <c r="I1106" s="69" t="s">
        <v>43</v>
      </c>
      <c r="J1106" s="69" t="s">
        <v>43</v>
      </c>
      <c r="K1106" s="69">
        <v>2</v>
      </c>
      <c r="L1106" s="54" t="s">
        <v>20202</v>
      </c>
      <c r="M1106" t="s">
        <v>20179</v>
      </c>
      <c r="N1106" t="s">
        <v>15673</v>
      </c>
      <c r="O1106" t="s">
        <v>15679</v>
      </c>
    </row>
    <row r="1107" spans="1:15">
      <c r="A1107"/>
      <c r="B1107"/>
      <c r="C1107" s="69" t="s">
        <v>43</v>
      </c>
      <c r="D1107" s="69" t="s">
        <v>43</v>
      </c>
      <c r="E1107" s="69" t="s">
        <v>43</v>
      </c>
      <c r="F1107" s="69" t="s">
        <v>43</v>
      </c>
      <c r="G1107" s="69" t="s">
        <v>43</v>
      </c>
      <c r="H1107" s="69" t="s">
        <v>43</v>
      </c>
      <c r="I1107" s="69" t="s">
        <v>43</v>
      </c>
      <c r="J1107" s="69" t="s">
        <v>43</v>
      </c>
      <c r="K1107" s="69">
        <v>2</v>
      </c>
      <c r="L1107" s="54" t="s">
        <v>20203</v>
      </c>
      <c r="M1107" t="s">
        <v>20179</v>
      </c>
      <c r="N1107" t="s">
        <v>15673</v>
      </c>
      <c r="O1107" t="s">
        <v>15679</v>
      </c>
    </row>
    <row r="1108" spans="1:15">
      <c r="A1108"/>
      <c r="B1108"/>
      <c r="C1108" s="69" t="s">
        <v>43</v>
      </c>
      <c r="D1108" s="69" t="s">
        <v>43</v>
      </c>
      <c r="E1108" s="69" t="s">
        <v>43</v>
      </c>
      <c r="F1108" s="69">
        <v>47</v>
      </c>
      <c r="G1108" s="69" t="s">
        <v>43</v>
      </c>
      <c r="H1108" s="69" t="s">
        <v>43</v>
      </c>
      <c r="I1108" s="69">
        <v>39</v>
      </c>
      <c r="J1108" s="69" t="s">
        <v>43</v>
      </c>
      <c r="K1108" s="69">
        <v>2</v>
      </c>
      <c r="L1108" s="54" t="s">
        <v>19214</v>
      </c>
      <c r="M1108" t="s">
        <v>15651</v>
      </c>
      <c r="N1108"/>
    </row>
    <row r="1109" spans="1:15">
      <c r="A1109"/>
      <c r="B1109"/>
      <c r="C1109" s="69" t="s">
        <v>19138</v>
      </c>
      <c r="D1109" s="69" t="s">
        <v>43</v>
      </c>
      <c r="E1109" s="69" t="s">
        <v>43</v>
      </c>
      <c r="F1109" s="69" t="s">
        <v>43</v>
      </c>
      <c r="G1109" s="69" t="s">
        <v>43</v>
      </c>
      <c r="H1109" s="69" t="s">
        <v>43</v>
      </c>
      <c r="I1109" s="69" t="s">
        <v>43</v>
      </c>
      <c r="J1109" s="69" t="s">
        <v>43</v>
      </c>
      <c r="K1109" s="69">
        <v>2</v>
      </c>
      <c r="L1109" s="54" t="s">
        <v>19217</v>
      </c>
      <c r="M1109" t="s">
        <v>19190</v>
      </c>
      <c r="N1109"/>
    </row>
    <row r="1110" spans="1:15">
      <c r="A1110"/>
      <c r="B1110"/>
      <c r="C1110" s="69" t="s">
        <v>43</v>
      </c>
      <c r="D1110" s="69" t="s">
        <v>43</v>
      </c>
      <c r="E1110" s="69" t="s">
        <v>43</v>
      </c>
      <c r="F1110" s="69" t="s">
        <v>43</v>
      </c>
      <c r="G1110" s="69" t="s">
        <v>43</v>
      </c>
      <c r="H1110" s="69" t="s">
        <v>43</v>
      </c>
      <c r="I1110" s="69" t="s">
        <v>43</v>
      </c>
      <c r="J1110" s="69" t="s">
        <v>43</v>
      </c>
      <c r="K1110" s="69">
        <v>2</v>
      </c>
      <c r="L1110" s="54" t="s">
        <v>19215</v>
      </c>
      <c r="M1110" t="s">
        <v>19190</v>
      </c>
      <c r="N1110"/>
    </row>
    <row r="1111" spans="1:15">
      <c r="A1111"/>
      <c r="B1111"/>
      <c r="C1111" s="69" t="s">
        <v>43</v>
      </c>
      <c r="D1111" s="69" t="s">
        <v>43</v>
      </c>
      <c r="E1111" s="69" t="s">
        <v>43</v>
      </c>
      <c r="F1111" s="69" t="s">
        <v>43</v>
      </c>
      <c r="G1111" s="69" t="s">
        <v>43</v>
      </c>
      <c r="H1111" s="69" t="s">
        <v>43</v>
      </c>
      <c r="I1111" s="69" t="s">
        <v>43</v>
      </c>
      <c r="J1111" s="69" t="s">
        <v>43</v>
      </c>
      <c r="K1111" s="69">
        <v>2</v>
      </c>
      <c r="L1111" s="54" t="s">
        <v>19216</v>
      </c>
      <c r="M1111" t="s">
        <v>19190</v>
      </c>
      <c r="N1111"/>
    </row>
    <row r="1112" spans="1:15">
      <c r="A1112"/>
      <c r="B1112"/>
      <c r="C1112" s="69" t="s">
        <v>19138</v>
      </c>
      <c r="D1112" s="69" t="s">
        <v>43</v>
      </c>
      <c r="E1112" s="69" t="s">
        <v>43</v>
      </c>
      <c r="F1112" s="69" t="s">
        <v>43</v>
      </c>
      <c r="G1112" s="69" t="s">
        <v>43</v>
      </c>
      <c r="H1112" s="69" t="s">
        <v>43</v>
      </c>
      <c r="I1112" s="69" t="s">
        <v>43</v>
      </c>
      <c r="J1112" s="69" t="s">
        <v>43</v>
      </c>
      <c r="K1112" s="69">
        <v>2</v>
      </c>
      <c r="L1112" s="54" t="s">
        <v>19218</v>
      </c>
      <c r="M1112" t="s">
        <v>19190</v>
      </c>
      <c r="N1112"/>
    </row>
    <row r="1113" spans="1:15">
      <c r="A1113"/>
      <c r="B1113"/>
      <c r="C1113" s="69" t="s">
        <v>19138</v>
      </c>
      <c r="D1113" s="69" t="s">
        <v>43</v>
      </c>
      <c r="E1113" s="69" t="s">
        <v>43</v>
      </c>
      <c r="F1113" s="69">
        <v>37</v>
      </c>
      <c r="G1113" s="69" t="s">
        <v>43</v>
      </c>
      <c r="H1113" s="69" t="s">
        <v>43</v>
      </c>
      <c r="I1113" s="69" t="s">
        <v>43</v>
      </c>
      <c r="J1113" s="69" t="s">
        <v>43</v>
      </c>
      <c r="K1113" s="69">
        <v>2</v>
      </c>
      <c r="L1113" s="54" t="s">
        <v>19219</v>
      </c>
      <c r="M1113" t="s">
        <v>19190</v>
      </c>
      <c r="N1113"/>
    </row>
    <row r="1114" spans="1:15">
      <c r="A1114"/>
      <c r="B1114"/>
      <c r="C1114" s="69" t="s">
        <v>19138</v>
      </c>
      <c r="D1114" s="69" t="s">
        <v>43</v>
      </c>
      <c r="E1114" s="69" t="s">
        <v>43</v>
      </c>
      <c r="F1114" s="69" t="s">
        <v>43</v>
      </c>
      <c r="G1114" s="69" t="s">
        <v>43</v>
      </c>
      <c r="H1114" s="69" t="s">
        <v>43</v>
      </c>
      <c r="I1114" s="69" t="s">
        <v>43</v>
      </c>
      <c r="J1114" s="69" t="s">
        <v>43</v>
      </c>
      <c r="K1114" s="69">
        <v>2</v>
      </c>
      <c r="L1114" s="54" t="s">
        <v>19220</v>
      </c>
      <c r="M1114" t="s">
        <v>19190</v>
      </c>
      <c r="N1114"/>
    </row>
    <row r="1115" spans="1:15">
      <c r="A1115"/>
      <c r="B1115"/>
      <c r="C1115" s="69" t="s">
        <v>43</v>
      </c>
      <c r="D1115" s="69" t="s">
        <v>43</v>
      </c>
      <c r="E1115" s="69" t="s">
        <v>43</v>
      </c>
      <c r="F1115" s="69" t="s">
        <v>43</v>
      </c>
      <c r="G1115" s="69" t="s">
        <v>43</v>
      </c>
      <c r="H1115" s="69" t="s">
        <v>43</v>
      </c>
      <c r="I1115" s="69" t="s">
        <v>43</v>
      </c>
      <c r="J1115" s="69" t="s">
        <v>43</v>
      </c>
      <c r="K1115" s="69">
        <v>2</v>
      </c>
      <c r="L1115" s="54" t="s">
        <v>19221</v>
      </c>
      <c r="M1115" t="s">
        <v>19190</v>
      </c>
      <c r="N1115"/>
    </row>
    <row r="1116" spans="1:15">
      <c r="A1116"/>
      <c r="B1116"/>
      <c r="C1116" s="69" t="s">
        <v>19138</v>
      </c>
      <c r="D1116" s="69" t="s">
        <v>43</v>
      </c>
      <c r="E1116" s="69" t="s">
        <v>43</v>
      </c>
      <c r="F1116" s="69" t="s">
        <v>43</v>
      </c>
      <c r="G1116" s="69" t="s">
        <v>43</v>
      </c>
      <c r="H1116" s="69" t="s">
        <v>43</v>
      </c>
      <c r="I1116" s="69" t="s">
        <v>43</v>
      </c>
      <c r="J1116" s="69" t="s">
        <v>43</v>
      </c>
      <c r="K1116" s="69">
        <v>2</v>
      </c>
      <c r="L1116" s="54" t="s">
        <v>19222</v>
      </c>
      <c r="M1116" t="s">
        <v>19190</v>
      </c>
      <c r="N1116"/>
    </row>
    <row r="1117" spans="1:15">
      <c r="A1117"/>
      <c r="B1117"/>
      <c r="C1117" s="69" t="s">
        <v>19138</v>
      </c>
      <c r="D1117" s="69" t="s">
        <v>43</v>
      </c>
      <c r="E1117" s="69" t="s">
        <v>43</v>
      </c>
      <c r="F1117" s="69" t="s">
        <v>43</v>
      </c>
      <c r="G1117" s="69" t="s">
        <v>43</v>
      </c>
      <c r="H1117" s="69" t="s">
        <v>43</v>
      </c>
      <c r="I1117" s="69" t="s">
        <v>43</v>
      </c>
      <c r="J1117" s="69" t="s">
        <v>43</v>
      </c>
      <c r="K1117" s="69">
        <v>2</v>
      </c>
      <c r="L1117" s="54" t="s">
        <v>19223</v>
      </c>
      <c r="M1117" t="s">
        <v>19190</v>
      </c>
      <c r="N1117"/>
    </row>
    <row r="1118" spans="1:15">
      <c r="A1118"/>
      <c r="B1118"/>
      <c r="C1118" s="69" t="s">
        <v>19138</v>
      </c>
      <c r="D1118" s="69" t="s">
        <v>43</v>
      </c>
      <c r="E1118" s="69" t="s">
        <v>43</v>
      </c>
      <c r="F1118" s="69" t="s">
        <v>43</v>
      </c>
      <c r="G1118" s="69" t="s">
        <v>43</v>
      </c>
      <c r="H1118" s="69" t="s">
        <v>43</v>
      </c>
      <c r="I1118" s="69" t="s">
        <v>43</v>
      </c>
      <c r="J1118" s="69" t="s">
        <v>43</v>
      </c>
      <c r="K1118" s="69">
        <v>2</v>
      </c>
      <c r="L1118" s="54" t="s">
        <v>19224</v>
      </c>
      <c r="M1118" t="s">
        <v>19190</v>
      </c>
      <c r="N1118"/>
    </row>
    <row r="1119" spans="1:15">
      <c r="A1119"/>
      <c r="B1119"/>
      <c r="C1119" s="69" t="s">
        <v>43</v>
      </c>
      <c r="D1119" s="69" t="s">
        <v>43</v>
      </c>
      <c r="E1119" s="69" t="s">
        <v>43</v>
      </c>
      <c r="F1119" s="69">
        <v>61</v>
      </c>
      <c r="G1119" s="69" t="s">
        <v>43</v>
      </c>
      <c r="H1119" s="69" t="s">
        <v>43</v>
      </c>
      <c r="I1119" s="69">
        <v>53</v>
      </c>
      <c r="J1119" s="69" t="s">
        <v>43</v>
      </c>
      <c r="K1119" s="69">
        <v>2</v>
      </c>
      <c r="L1119" s="54" t="s">
        <v>19225</v>
      </c>
      <c r="M1119" t="s">
        <v>19190</v>
      </c>
      <c r="N1119"/>
    </row>
    <row r="1120" spans="1:15">
      <c r="A1120"/>
      <c r="B1120"/>
      <c r="C1120" s="69" t="s">
        <v>19138</v>
      </c>
      <c r="D1120" s="69" t="s">
        <v>43</v>
      </c>
      <c r="E1120" s="69" t="s">
        <v>43</v>
      </c>
      <c r="F1120" s="69" t="s">
        <v>43</v>
      </c>
      <c r="G1120" s="69" t="s">
        <v>43</v>
      </c>
      <c r="H1120" s="69" t="s">
        <v>43</v>
      </c>
      <c r="I1120" s="69" t="s">
        <v>43</v>
      </c>
      <c r="J1120" s="69" t="s">
        <v>43</v>
      </c>
      <c r="K1120" s="69">
        <v>2</v>
      </c>
      <c r="L1120" s="54" t="s">
        <v>20204</v>
      </c>
      <c r="M1120" t="s">
        <v>19190</v>
      </c>
      <c r="N1120"/>
    </row>
    <row r="1121" spans="1:18">
      <c r="A1121"/>
      <c r="B1121"/>
      <c r="C1121" s="69" t="s">
        <v>19138</v>
      </c>
      <c r="D1121" s="69" t="s">
        <v>43</v>
      </c>
      <c r="E1121" s="69" t="s">
        <v>43</v>
      </c>
      <c r="F1121" s="69">
        <v>47</v>
      </c>
      <c r="G1121" s="69" t="s">
        <v>43</v>
      </c>
      <c r="H1121" s="69" t="s">
        <v>43</v>
      </c>
      <c r="I1121" s="69" t="s">
        <v>43</v>
      </c>
      <c r="J1121" s="69" t="s">
        <v>43</v>
      </c>
      <c r="K1121" s="69">
        <v>2</v>
      </c>
      <c r="L1121" s="54" t="s">
        <v>20205</v>
      </c>
      <c r="M1121" t="s">
        <v>19190</v>
      </c>
      <c r="N1121"/>
    </row>
    <row r="1122" spans="1:18">
      <c r="A1122"/>
      <c r="B1122"/>
      <c r="C1122" s="69" t="s">
        <v>19138</v>
      </c>
      <c r="D1122" s="69" t="s">
        <v>43</v>
      </c>
      <c r="E1122" s="69" t="s">
        <v>43</v>
      </c>
      <c r="F1122" s="69" t="s">
        <v>43</v>
      </c>
      <c r="G1122" s="69" t="s">
        <v>43</v>
      </c>
      <c r="H1122" s="69" t="s">
        <v>43</v>
      </c>
      <c r="I1122" s="69" t="s">
        <v>43</v>
      </c>
      <c r="J1122" s="69" t="s">
        <v>43</v>
      </c>
      <c r="K1122" s="69">
        <v>2</v>
      </c>
      <c r="L1122" s="54" t="s">
        <v>20206</v>
      </c>
      <c r="M1122" t="s">
        <v>19190</v>
      </c>
      <c r="N1122"/>
    </row>
    <row r="1123" spans="1:18">
      <c r="A1123"/>
      <c r="B1123"/>
      <c r="C1123" s="69" t="s">
        <v>19138</v>
      </c>
      <c r="D1123" s="69" t="s">
        <v>43</v>
      </c>
      <c r="E1123" s="69" t="s">
        <v>43</v>
      </c>
      <c r="F1123" s="69" t="s">
        <v>43</v>
      </c>
      <c r="G1123" s="69" t="s">
        <v>43</v>
      </c>
      <c r="H1123" s="69" t="s">
        <v>43</v>
      </c>
      <c r="I1123" s="69" t="s">
        <v>43</v>
      </c>
      <c r="J1123" s="69" t="s">
        <v>43</v>
      </c>
      <c r="K1123" s="69">
        <v>2</v>
      </c>
      <c r="L1123" s="54" t="s">
        <v>20207</v>
      </c>
      <c r="M1123" t="s">
        <v>19190</v>
      </c>
      <c r="N1123"/>
    </row>
    <row r="1124" spans="1:18">
      <c r="A1124"/>
      <c r="B1124"/>
      <c r="C1124" s="69" t="s">
        <v>19138</v>
      </c>
      <c r="D1124" s="69" t="s">
        <v>43</v>
      </c>
      <c r="E1124" s="69" t="s">
        <v>43</v>
      </c>
      <c r="F1124" s="69">
        <v>97</v>
      </c>
      <c r="G1124" s="69" t="s">
        <v>43</v>
      </c>
      <c r="H1124" s="69" t="s">
        <v>43</v>
      </c>
      <c r="I1124" s="69" t="s">
        <v>43</v>
      </c>
      <c r="J1124" s="69" t="s">
        <v>43</v>
      </c>
      <c r="K1124" s="69">
        <v>2</v>
      </c>
      <c r="L1124" s="54" t="s">
        <v>20208</v>
      </c>
      <c r="M1124" t="s">
        <v>19190</v>
      </c>
      <c r="N1124"/>
    </row>
    <row r="1125" spans="1:18">
      <c r="A1125"/>
      <c r="B1125"/>
      <c r="C1125" s="69" t="s">
        <v>43</v>
      </c>
      <c r="D1125" s="69" t="s">
        <v>43</v>
      </c>
      <c r="E1125" s="69" t="s">
        <v>43</v>
      </c>
      <c r="F1125" s="69" t="s">
        <v>43</v>
      </c>
      <c r="G1125" s="69" t="s">
        <v>43</v>
      </c>
      <c r="H1125" s="69" t="s">
        <v>43</v>
      </c>
      <c r="I1125" s="69" t="s">
        <v>43</v>
      </c>
      <c r="J1125" s="69" t="s">
        <v>43</v>
      </c>
      <c r="K1125" s="69">
        <v>2</v>
      </c>
      <c r="L1125" s="54" t="s">
        <v>19226</v>
      </c>
      <c r="M1125" t="s">
        <v>15617</v>
      </c>
      <c r="N1125"/>
    </row>
    <row r="1126" spans="1:18">
      <c r="A1126"/>
      <c r="B1126"/>
      <c r="C1126" s="69" t="s">
        <v>43</v>
      </c>
      <c r="D1126" s="69" t="s">
        <v>43</v>
      </c>
      <c r="E1126" s="69" t="s">
        <v>43</v>
      </c>
      <c r="F1126" s="69" t="s">
        <v>43</v>
      </c>
      <c r="G1126" s="69" t="s">
        <v>43</v>
      </c>
      <c r="H1126" s="69" t="s">
        <v>43</v>
      </c>
      <c r="I1126" s="69" t="s">
        <v>43</v>
      </c>
      <c r="J1126" s="69" t="s">
        <v>43</v>
      </c>
      <c r="K1126" s="69">
        <v>2</v>
      </c>
      <c r="L1126" s="54" t="s">
        <v>19227</v>
      </c>
      <c r="M1126" t="s">
        <v>15592</v>
      </c>
      <c r="N1126" t="s">
        <v>15598</v>
      </c>
    </row>
    <row r="1127" spans="1:18">
      <c r="A1127"/>
      <c r="B1127"/>
      <c r="C1127" s="69" t="s">
        <v>43</v>
      </c>
      <c r="D1127" s="69" t="s">
        <v>43</v>
      </c>
      <c r="E1127" s="69" t="s">
        <v>43</v>
      </c>
      <c r="F1127" s="69" t="s">
        <v>43</v>
      </c>
      <c r="G1127" s="69" t="s">
        <v>43</v>
      </c>
      <c r="H1127" s="69" t="s">
        <v>43</v>
      </c>
      <c r="I1127" s="69" t="s">
        <v>43</v>
      </c>
      <c r="J1127" s="69" t="s">
        <v>43</v>
      </c>
      <c r="K1127" s="69">
        <v>2</v>
      </c>
      <c r="L1127" s="54" t="s">
        <v>19230</v>
      </c>
      <c r="M1127" t="s">
        <v>15592</v>
      </c>
      <c r="N1127" t="s">
        <v>15598</v>
      </c>
    </row>
    <row r="1128" spans="1:18">
      <c r="A1128"/>
      <c r="B1128"/>
      <c r="C1128" s="69" t="s">
        <v>43</v>
      </c>
      <c r="D1128" s="69" t="s">
        <v>43</v>
      </c>
      <c r="E1128" s="69" t="s">
        <v>43</v>
      </c>
      <c r="F1128" s="69" t="s">
        <v>43</v>
      </c>
      <c r="G1128" s="69" t="s">
        <v>43</v>
      </c>
      <c r="H1128" s="69" t="s">
        <v>43</v>
      </c>
      <c r="I1128" s="69" t="s">
        <v>43</v>
      </c>
      <c r="J1128" s="69" t="s">
        <v>43</v>
      </c>
      <c r="K1128" s="69">
        <v>2</v>
      </c>
      <c r="L1128" s="54" t="s">
        <v>19231</v>
      </c>
      <c r="M1128" t="s">
        <v>15592</v>
      </c>
      <c r="N1128" t="s">
        <v>15598</v>
      </c>
    </row>
    <row r="1129" spans="1:18">
      <c r="A1129"/>
      <c r="B1129"/>
      <c r="C1129" s="69" t="s">
        <v>43</v>
      </c>
      <c r="D1129" s="69">
        <v>448</v>
      </c>
      <c r="E1129" s="69" t="s">
        <v>43</v>
      </c>
      <c r="F1129" s="69" t="s">
        <v>43</v>
      </c>
      <c r="G1129" s="69" t="s">
        <v>43</v>
      </c>
      <c r="H1129" s="69" t="s">
        <v>43</v>
      </c>
      <c r="I1129" s="69" t="s">
        <v>43</v>
      </c>
      <c r="J1129" s="69" t="s">
        <v>43</v>
      </c>
      <c r="K1129" s="69">
        <v>2</v>
      </c>
      <c r="L1129" s="54" t="s">
        <v>20209</v>
      </c>
      <c r="M1129" t="s">
        <v>15592</v>
      </c>
      <c r="N1129" t="s">
        <v>15598</v>
      </c>
    </row>
    <row r="1130" spans="1:18">
      <c r="A1130"/>
      <c r="B1130"/>
      <c r="C1130" s="69" t="s">
        <v>43</v>
      </c>
      <c r="D1130" s="69" t="s">
        <v>43</v>
      </c>
      <c r="E1130" s="69" t="s">
        <v>43</v>
      </c>
      <c r="F1130" s="69" t="s">
        <v>43</v>
      </c>
      <c r="G1130" s="69" t="s">
        <v>43</v>
      </c>
      <c r="H1130" s="69" t="s">
        <v>43</v>
      </c>
      <c r="I1130" s="69" t="s">
        <v>43</v>
      </c>
      <c r="J1130" s="69" t="s">
        <v>43</v>
      </c>
      <c r="K1130" s="69">
        <v>2</v>
      </c>
      <c r="L1130" s="54" t="s">
        <v>20210</v>
      </c>
      <c r="M1130" t="s">
        <v>15592</v>
      </c>
      <c r="N1130" t="s">
        <v>15598</v>
      </c>
    </row>
    <row r="1131" spans="1:18">
      <c r="A1131"/>
      <c r="B1131"/>
      <c r="C1131" s="69" t="s">
        <v>43</v>
      </c>
      <c r="D1131" s="69" t="s">
        <v>43</v>
      </c>
      <c r="E1131" s="69" t="s">
        <v>43</v>
      </c>
      <c r="F1131" s="69" t="s">
        <v>43</v>
      </c>
      <c r="G1131" s="69" t="s">
        <v>43</v>
      </c>
      <c r="H1131" s="69" t="s">
        <v>43</v>
      </c>
      <c r="I1131" s="69" t="s">
        <v>43</v>
      </c>
      <c r="J1131" s="69" t="s">
        <v>43</v>
      </c>
      <c r="K1131" s="69">
        <v>2</v>
      </c>
      <c r="L1131" s="54" t="s">
        <v>19248</v>
      </c>
      <c r="M1131" t="s">
        <v>19249</v>
      </c>
      <c r="N1131"/>
    </row>
    <row r="1132" spans="1:18">
      <c r="A1132"/>
      <c r="B1132"/>
      <c r="C1132" s="69" t="s">
        <v>43</v>
      </c>
      <c r="D1132" s="69" t="s">
        <v>43</v>
      </c>
      <c r="E1132" s="69" t="s">
        <v>43</v>
      </c>
      <c r="F1132" s="69" t="s">
        <v>43</v>
      </c>
      <c r="G1132" s="69" t="s">
        <v>43</v>
      </c>
      <c r="H1132" s="69" t="s">
        <v>43</v>
      </c>
      <c r="I1132" s="69" t="s">
        <v>43</v>
      </c>
      <c r="J1132" s="69" t="s">
        <v>43</v>
      </c>
      <c r="K1132" s="69">
        <v>2</v>
      </c>
      <c r="L1132" s="54" t="s">
        <v>19250</v>
      </c>
      <c r="M1132" t="s">
        <v>19249</v>
      </c>
      <c r="N1132"/>
    </row>
    <row r="1133" spans="1:18">
      <c r="A1133"/>
      <c r="B1133"/>
      <c r="C1133" s="69" t="s">
        <v>43</v>
      </c>
      <c r="D1133" s="69" t="s">
        <v>43</v>
      </c>
      <c r="E1133" s="69" t="s">
        <v>43</v>
      </c>
      <c r="F1133" s="69" t="s">
        <v>43</v>
      </c>
      <c r="G1133" s="69" t="s">
        <v>43</v>
      </c>
      <c r="H1133" s="69" t="s">
        <v>43</v>
      </c>
      <c r="I1133" s="69" t="s">
        <v>43</v>
      </c>
      <c r="J1133" s="69" t="s">
        <v>43</v>
      </c>
      <c r="K1133" s="69">
        <v>2</v>
      </c>
      <c r="L1133" s="54" t="s">
        <v>20211</v>
      </c>
      <c r="M1133" t="s">
        <v>19252</v>
      </c>
      <c r="N1133" t="s">
        <v>19349</v>
      </c>
      <c r="O1133" t="s">
        <v>19350</v>
      </c>
      <c r="P1133" t="s">
        <v>13740</v>
      </c>
      <c r="Q1133" t="s">
        <v>13746</v>
      </c>
      <c r="R1133" t="s">
        <v>19739</v>
      </c>
    </row>
    <row r="1134" spans="1:18">
      <c r="A1134"/>
      <c r="B1134"/>
      <c r="C1134" s="69" t="s">
        <v>43</v>
      </c>
      <c r="D1134" s="69" t="s">
        <v>43</v>
      </c>
      <c r="E1134" s="69" t="s">
        <v>43</v>
      </c>
      <c r="F1134" s="69">
        <v>164</v>
      </c>
      <c r="G1134" s="69" t="s">
        <v>43</v>
      </c>
      <c r="H1134" s="69" t="s">
        <v>43</v>
      </c>
      <c r="I1134" s="69" t="s">
        <v>43</v>
      </c>
      <c r="J1134" s="69" t="s">
        <v>43</v>
      </c>
      <c r="K1134" s="69">
        <v>2</v>
      </c>
      <c r="L1134" s="54" t="s">
        <v>20212</v>
      </c>
      <c r="M1134" t="s">
        <v>19252</v>
      </c>
      <c r="N1134" t="s">
        <v>4624</v>
      </c>
    </row>
    <row r="1135" spans="1:18">
      <c r="A1135"/>
      <c r="B1135"/>
      <c r="C1135" s="69" t="s">
        <v>43</v>
      </c>
      <c r="D1135" s="69" t="s">
        <v>43</v>
      </c>
      <c r="E1135" s="69" t="s">
        <v>43</v>
      </c>
      <c r="F1135" s="69" t="s">
        <v>43</v>
      </c>
      <c r="G1135" s="69" t="s">
        <v>43</v>
      </c>
      <c r="H1135" s="69" t="s">
        <v>43</v>
      </c>
      <c r="I1135" s="69" t="s">
        <v>43</v>
      </c>
      <c r="J1135" s="69" t="s">
        <v>43</v>
      </c>
      <c r="K1135" s="69">
        <v>2</v>
      </c>
      <c r="L1135" s="54" t="s">
        <v>19251</v>
      </c>
      <c r="M1135" t="s">
        <v>19252</v>
      </c>
      <c r="N1135"/>
    </row>
    <row r="1136" spans="1:18">
      <c r="A1136"/>
      <c r="B1136"/>
      <c r="C1136" s="69" t="s">
        <v>43</v>
      </c>
      <c r="D1136" s="69" t="s">
        <v>43</v>
      </c>
      <c r="E1136" s="69" t="s">
        <v>43</v>
      </c>
      <c r="F1136" s="69" t="s">
        <v>43</v>
      </c>
      <c r="G1136" s="69" t="s">
        <v>43</v>
      </c>
      <c r="H1136" s="69" t="s">
        <v>43</v>
      </c>
      <c r="I1136" s="69" t="s">
        <v>43</v>
      </c>
      <c r="J1136" s="69" t="s">
        <v>43</v>
      </c>
      <c r="K1136" s="69">
        <v>2</v>
      </c>
      <c r="L1136" s="54" t="s">
        <v>19253</v>
      </c>
      <c r="M1136" t="s">
        <v>19252</v>
      </c>
      <c r="N1136"/>
    </row>
    <row r="1137" spans="1:16">
      <c r="A1137"/>
      <c r="B1137"/>
      <c r="C1137" s="69" t="s">
        <v>43</v>
      </c>
      <c r="D1137" s="69" t="s">
        <v>43</v>
      </c>
      <c r="E1137" s="69" t="s">
        <v>43</v>
      </c>
      <c r="F1137" s="69" t="s">
        <v>43</v>
      </c>
      <c r="G1137" s="69" t="s">
        <v>43</v>
      </c>
      <c r="H1137" s="69" t="s">
        <v>43</v>
      </c>
      <c r="I1137" s="69" t="s">
        <v>43</v>
      </c>
      <c r="J1137" s="69" t="s">
        <v>43</v>
      </c>
      <c r="K1137" s="69">
        <v>2</v>
      </c>
      <c r="L1137" s="54" t="s">
        <v>19254</v>
      </c>
      <c r="M1137" t="s">
        <v>19252</v>
      </c>
      <c r="N1137"/>
    </row>
    <row r="1138" spans="1:16">
      <c r="A1138"/>
      <c r="B1138"/>
      <c r="C1138" s="69" t="s">
        <v>43</v>
      </c>
      <c r="D1138" s="69" t="s">
        <v>43</v>
      </c>
      <c r="E1138" s="69" t="s">
        <v>43</v>
      </c>
      <c r="F1138" s="69" t="s">
        <v>43</v>
      </c>
      <c r="G1138" s="69" t="s">
        <v>43</v>
      </c>
      <c r="H1138" s="69" t="s">
        <v>43</v>
      </c>
      <c r="I1138" s="69" t="s">
        <v>43</v>
      </c>
      <c r="J1138" s="69" t="s">
        <v>43</v>
      </c>
      <c r="K1138" s="69">
        <v>2</v>
      </c>
      <c r="L1138" s="54" t="s">
        <v>19255</v>
      </c>
      <c r="M1138" t="s">
        <v>19252</v>
      </c>
      <c r="N1138"/>
    </row>
    <row r="1139" spans="1:16">
      <c r="A1139"/>
      <c r="B1139"/>
      <c r="C1139" s="69" t="s">
        <v>43</v>
      </c>
      <c r="D1139" s="69" t="s">
        <v>43</v>
      </c>
      <c r="E1139" s="69" t="s">
        <v>43</v>
      </c>
      <c r="F1139" s="69" t="s">
        <v>43</v>
      </c>
      <c r="G1139" s="69" t="s">
        <v>43</v>
      </c>
      <c r="H1139" s="69" t="s">
        <v>43</v>
      </c>
      <c r="I1139" s="69" t="s">
        <v>43</v>
      </c>
      <c r="J1139" s="69" t="s">
        <v>43</v>
      </c>
      <c r="K1139" s="69">
        <v>2</v>
      </c>
      <c r="L1139" s="54" t="s">
        <v>19256</v>
      </c>
      <c r="M1139" t="s">
        <v>19252</v>
      </c>
      <c r="N1139"/>
    </row>
    <row r="1140" spans="1:16">
      <c r="A1140"/>
      <c r="B1140"/>
      <c r="C1140" s="69" t="s">
        <v>43</v>
      </c>
      <c r="D1140" s="69" t="s">
        <v>43</v>
      </c>
      <c r="E1140" s="69" t="s">
        <v>43</v>
      </c>
      <c r="F1140" s="69" t="s">
        <v>43</v>
      </c>
      <c r="G1140" s="69" t="s">
        <v>43</v>
      </c>
      <c r="H1140" s="69" t="s">
        <v>43</v>
      </c>
      <c r="I1140" s="69" t="s">
        <v>43</v>
      </c>
      <c r="J1140" s="69" t="s">
        <v>43</v>
      </c>
      <c r="K1140" s="69">
        <v>2</v>
      </c>
      <c r="L1140" s="54" t="s">
        <v>19257</v>
      </c>
      <c r="M1140" t="s">
        <v>19252</v>
      </c>
      <c r="N1140"/>
    </row>
    <row r="1141" spans="1:16">
      <c r="A1141"/>
      <c r="B1141"/>
      <c r="C1141" s="69" t="s">
        <v>43</v>
      </c>
      <c r="D1141" s="69" t="s">
        <v>43</v>
      </c>
      <c r="E1141" s="69" t="s">
        <v>43</v>
      </c>
      <c r="F1141" s="69" t="s">
        <v>43</v>
      </c>
      <c r="G1141" s="69" t="s">
        <v>43</v>
      </c>
      <c r="H1141" s="69" t="s">
        <v>43</v>
      </c>
      <c r="I1141" s="69" t="s">
        <v>43</v>
      </c>
      <c r="J1141" s="69" t="s">
        <v>43</v>
      </c>
      <c r="K1141" s="69">
        <v>2</v>
      </c>
      <c r="L1141" s="54" t="s">
        <v>19258</v>
      </c>
      <c r="M1141" t="s">
        <v>19252</v>
      </c>
      <c r="N1141"/>
    </row>
    <row r="1142" spans="1:16">
      <c r="A1142"/>
      <c r="B1142"/>
      <c r="C1142" s="69" t="s">
        <v>43</v>
      </c>
      <c r="D1142" s="69" t="s">
        <v>43</v>
      </c>
      <c r="E1142" s="69" t="s">
        <v>43</v>
      </c>
      <c r="F1142" s="69" t="s">
        <v>43</v>
      </c>
      <c r="G1142" s="69" t="s">
        <v>43</v>
      </c>
      <c r="H1142" s="69" t="s">
        <v>43</v>
      </c>
      <c r="I1142" s="69" t="s">
        <v>43</v>
      </c>
      <c r="J1142" s="69" t="s">
        <v>43</v>
      </c>
      <c r="K1142" s="69">
        <v>2</v>
      </c>
      <c r="L1142" s="54" t="s">
        <v>19259</v>
      </c>
      <c r="M1142" t="s">
        <v>19252</v>
      </c>
      <c r="N1142"/>
    </row>
    <row r="1143" spans="1:16">
      <c r="A1143"/>
      <c r="B1143"/>
      <c r="C1143" s="69" t="s">
        <v>43</v>
      </c>
      <c r="D1143" s="69" t="s">
        <v>43</v>
      </c>
      <c r="E1143" s="69" t="s">
        <v>43</v>
      </c>
      <c r="F1143" s="69" t="s">
        <v>43</v>
      </c>
      <c r="G1143" s="69" t="s">
        <v>43</v>
      </c>
      <c r="H1143" s="69" t="s">
        <v>43</v>
      </c>
      <c r="I1143" s="69" t="s">
        <v>43</v>
      </c>
      <c r="J1143" s="69" t="s">
        <v>43</v>
      </c>
      <c r="K1143" s="69">
        <v>2</v>
      </c>
      <c r="L1143" s="54" t="s">
        <v>19260</v>
      </c>
      <c r="M1143" t="s">
        <v>19252</v>
      </c>
      <c r="N1143"/>
    </row>
    <row r="1144" spans="1:16">
      <c r="A1144"/>
      <c r="B1144"/>
      <c r="C1144" s="69" t="s">
        <v>43</v>
      </c>
      <c r="D1144" s="69" t="s">
        <v>43</v>
      </c>
      <c r="E1144" s="69" t="s">
        <v>43</v>
      </c>
      <c r="F1144" s="69" t="s">
        <v>43</v>
      </c>
      <c r="G1144" s="69" t="s">
        <v>43</v>
      </c>
      <c r="H1144" s="69" t="s">
        <v>43</v>
      </c>
      <c r="I1144" s="69" t="s">
        <v>43</v>
      </c>
      <c r="J1144" s="69" t="s">
        <v>43</v>
      </c>
      <c r="K1144" s="69">
        <v>2</v>
      </c>
      <c r="L1144" s="54" t="s">
        <v>19261</v>
      </c>
      <c r="M1144" t="s">
        <v>19252</v>
      </c>
      <c r="N1144"/>
    </row>
    <row r="1145" spans="1:16">
      <c r="A1145"/>
      <c r="B1145"/>
      <c r="C1145" s="69" t="s">
        <v>43</v>
      </c>
      <c r="D1145" s="69" t="s">
        <v>43</v>
      </c>
      <c r="E1145" s="69" t="s">
        <v>43</v>
      </c>
      <c r="F1145" s="69" t="s">
        <v>43</v>
      </c>
      <c r="G1145" s="69" t="s">
        <v>43</v>
      </c>
      <c r="H1145" s="69" t="s">
        <v>43</v>
      </c>
      <c r="I1145" s="69" t="s">
        <v>43</v>
      </c>
      <c r="J1145" s="69" t="s">
        <v>43</v>
      </c>
      <c r="K1145" s="69">
        <v>2</v>
      </c>
      <c r="L1145" s="54" t="s">
        <v>20213</v>
      </c>
      <c r="M1145" t="s">
        <v>19252</v>
      </c>
      <c r="N1145"/>
    </row>
    <row r="1146" spans="1:16">
      <c r="A1146"/>
      <c r="B1146"/>
      <c r="C1146" s="69" t="s">
        <v>43</v>
      </c>
      <c r="D1146" s="69" t="s">
        <v>43</v>
      </c>
      <c r="E1146" s="69" t="s">
        <v>43</v>
      </c>
      <c r="F1146" s="69" t="s">
        <v>43</v>
      </c>
      <c r="G1146" s="69" t="s">
        <v>43</v>
      </c>
      <c r="H1146" s="69" t="s">
        <v>43</v>
      </c>
      <c r="I1146" s="69" t="s">
        <v>43</v>
      </c>
      <c r="J1146" s="69" t="s">
        <v>43</v>
      </c>
      <c r="K1146" s="69">
        <v>2</v>
      </c>
      <c r="L1146" s="54" t="s">
        <v>20214</v>
      </c>
      <c r="M1146" t="s">
        <v>19252</v>
      </c>
      <c r="N1146"/>
    </row>
    <row r="1147" spans="1:16">
      <c r="A1147"/>
      <c r="B1147"/>
      <c r="C1147" s="69" t="s">
        <v>43</v>
      </c>
      <c r="D1147" s="69" t="s">
        <v>43</v>
      </c>
      <c r="E1147" s="69" t="s">
        <v>43</v>
      </c>
      <c r="F1147" s="69" t="s">
        <v>43</v>
      </c>
      <c r="G1147" s="69" t="s">
        <v>43</v>
      </c>
      <c r="H1147" s="69" t="s">
        <v>43</v>
      </c>
      <c r="I1147" s="69" t="s">
        <v>43</v>
      </c>
      <c r="J1147" s="69" t="s">
        <v>43</v>
      </c>
      <c r="K1147" s="69">
        <v>2</v>
      </c>
      <c r="L1147" s="54" t="s">
        <v>20215</v>
      </c>
      <c r="M1147" t="s">
        <v>19252</v>
      </c>
      <c r="N1147"/>
    </row>
    <row r="1148" spans="1:16">
      <c r="A1148"/>
      <c r="B1148"/>
      <c r="C1148" s="69" t="s">
        <v>43</v>
      </c>
      <c r="D1148" s="69" t="s">
        <v>43</v>
      </c>
      <c r="E1148" s="69" t="s">
        <v>43</v>
      </c>
      <c r="F1148" s="69" t="s">
        <v>43</v>
      </c>
      <c r="G1148" s="69" t="s">
        <v>43</v>
      </c>
      <c r="H1148" s="69" t="s">
        <v>43</v>
      </c>
      <c r="I1148" s="69" t="s">
        <v>43</v>
      </c>
      <c r="J1148" s="69" t="s">
        <v>43</v>
      </c>
      <c r="K1148" s="69">
        <v>2</v>
      </c>
      <c r="L1148" s="54" t="s">
        <v>20216</v>
      </c>
      <c r="M1148" t="s">
        <v>19252</v>
      </c>
      <c r="N1148"/>
    </row>
    <row r="1149" spans="1:16">
      <c r="A1149"/>
      <c r="B1149"/>
      <c r="C1149" s="69" t="s">
        <v>43</v>
      </c>
      <c r="D1149" s="69" t="s">
        <v>43</v>
      </c>
      <c r="E1149" s="69" t="s">
        <v>43</v>
      </c>
      <c r="F1149" s="69" t="s">
        <v>43</v>
      </c>
      <c r="G1149" s="69" t="s">
        <v>43</v>
      </c>
      <c r="H1149" s="69" t="s">
        <v>43</v>
      </c>
      <c r="I1149" s="69" t="s">
        <v>43</v>
      </c>
      <c r="J1149" s="69" t="s">
        <v>43</v>
      </c>
      <c r="K1149" s="69">
        <v>2</v>
      </c>
      <c r="L1149" s="54" t="s">
        <v>20217</v>
      </c>
      <c r="M1149" t="s">
        <v>19263</v>
      </c>
      <c r="N1149" t="s">
        <v>20218</v>
      </c>
      <c r="O1149" t="s">
        <v>9190</v>
      </c>
      <c r="P1149" t="s">
        <v>9190</v>
      </c>
    </row>
    <row r="1150" spans="1:16">
      <c r="A1150"/>
      <c r="B1150"/>
      <c r="C1150" s="69" t="s">
        <v>43</v>
      </c>
      <c r="D1150" s="69" t="s">
        <v>43</v>
      </c>
      <c r="E1150" s="69" t="s">
        <v>43</v>
      </c>
      <c r="F1150" s="69">
        <v>402</v>
      </c>
      <c r="G1150" s="69" t="s">
        <v>43</v>
      </c>
      <c r="H1150" s="69" t="s">
        <v>43</v>
      </c>
      <c r="I1150" s="69" t="s">
        <v>43</v>
      </c>
      <c r="J1150" s="69" t="s">
        <v>43</v>
      </c>
      <c r="K1150" s="69">
        <v>2</v>
      </c>
      <c r="L1150" s="54" t="s">
        <v>20219</v>
      </c>
      <c r="M1150" t="s">
        <v>19263</v>
      </c>
      <c r="N1150" t="s">
        <v>10710</v>
      </c>
      <c r="O1150" t="s">
        <v>20220</v>
      </c>
    </row>
    <row r="1151" spans="1:16">
      <c r="A1151"/>
      <c r="B1151"/>
      <c r="C1151" s="69" t="s">
        <v>43</v>
      </c>
      <c r="D1151" s="69" t="s">
        <v>43</v>
      </c>
      <c r="E1151" s="69" t="s">
        <v>43</v>
      </c>
      <c r="F1151" s="69">
        <v>2713</v>
      </c>
      <c r="G1151" s="69" t="s">
        <v>43</v>
      </c>
      <c r="H1151" s="69" t="s">
        <v>43</v>
      </c>
      <c r="I1151" s="69" t="s">
        <v>43</v>
      </c>
      <c r="J1151" s="69" t="s">
        <v>43</v>
      </c>
      <c r="K1151" s="69">
        <v>2</v>
      </c>
      <c r="L1151" s="54" t="s">
        <v>20221</v>
      </c>
      <c r="M1151" t="s">
        <v>19263</v>
      </c>
      <c r="N1151" t="s">
        <v>10710</v>
      </c>
      <c r="O1151" t="s">
        <v>20220</v>
      </c>
    </row>
    <row r="1152" spans="1:16">
      <c r="A1152"/>
      <c r="B1152"/>
      <c r="C1152" s="69" t="s">
        <v>43</v>
      </c>
      <c r="D1152" s="69" t="s">
        <v>43</v>
      </c>
      <c r="E1152" s="69" t="s">
        <v>43</v>
      </c>
      <c r="F1152" s="69">
        <v>469</v>
      </c>
      <c r="G1152" s="69" t="s">
        <v>43</v>
      </c>
      <c r="H1152" s="69" t="s">
        <v>43</v>
      </c>
      <c r="I1152" s="69" t="s">
        <v>43</v>
      </c>
      <c r="J1152" s="69" t="s">
        <v>43</v>
      </c>
      <c r="K1152" s="69">
        <v>2</v>
      </c>
      <c r="L1152" s="54" t="s">
        <v>20222</v>
      </c>
      <c r="M1152" t="s">
        <v>19263</v>
      </c>
      <c r="N1152" t="s">
        <v>10710</v>
      </c>
      <c r="O1152" t="s">
        <v>20220</v>
      </c>
    </row>
    <row r="1153" spans="1:15">
      <c r="A1153"/>
      <c r="B1153"/>
      <c r="C1153" s="69" t="s">
        <v>43</v>
      </c>
      <c r="D1153" s="69" t="s">
        <v>43</v>
      </c>
      <c r="E1153" s="69" t="s">
        <v>43</v>
      </c>
      <c r="F1153" s="69" t="s">
        <v>43</v>
      </c>
      <c r="G1153" s="69" t="s">
        <v>43</v>
      </c>
      <c r="H1153" s="69" t="s">
        <v>43</v>
      </c>
      <c r="I1153" s="69" t="s">
        <v>43</v>
      </c>
      <c r="J1153" s="69" t="s">
        <v>43</v>
      </c>
      <c r="K1153" s="69">
        <v>2</v>
      </c>
      <c r="L1153" s="54" t="s">
        <v>20223</v>
      </c>
      <c r="M1153" t="s">
        <v>19263</v>
      </c>
      <c r="N1153" t="s">
        <v>10600</v>
      </c>
      <c r="O1153" t="s">
        <v>10606</v>
      </c>
    </row>
    <row r="1154" spans="1:15">
      <c r="A1154"/>
      <c r="B1154"/>
      <c r="C1154" s="69" t="s">
        <v>43</v>
      </c>
      <c r="D1154" s="69" t="s">
        <v>43</v>
      </c>
      <c r="E1154" s="69" t="s">
        <v>43</v>
      </c>
      <c r="F1154" s="69" t="s">
        <v>43</v>
      </c>
      <c r="G1154" s="69" t="s">
        <v>43</v>
      </c>
      <c r="H1154" s="69" t="s">
        <v>43</v>
      </c>
      <c r="I1154" s="69" t="s">
        <v>43</v>
      </c>
      <c r="J1154" s="69" t="s">
        <v>43</v>
      </c>
      <c r="K1154" s="69">
        <v>2</v>
      </c>
      <c r="L1154" s="54" t="s">
        <v>20224</v>
      </c>
      <c r="M1154" t="s">
        <v>19263</v>
      </c>
      <c r="N1154" t="s">
        <v>10600</v>
      </c>
      <c r="O1154" t="s">
        <v>10606</v>
      </c>
    </row>
    <row r="1155" spans="1:15">
      <c r="A1155"/>
      <c r="B1155"/>
      <c r="C1155" s="69" t="s">
        <v>43</v>
      </c>
      <c r="D1155" s="69" t="s">
        <v>43</v>
      </c>
      <c r="E1155" s="69" t="s">
        <v>43</v>
      </c>
      <c r="F1155" s="69" t="s">
        <v>43</v>
      </c>
      <c r="G1155" s="69" t="s">
        <v>43</v>
      </c>
      <c r="H1155" s="69" t="s">
        <v>43</v>
      </c>
      <c r="I1155" s="69" t="s">
        <v>43</v>
      </c>
      <c r="J1155" s="69" t="s">
        <v>43</v>
      </c>
      <c r="K1155" s="69">
        <v>2</v>
      </c>
      <c r="L1155" s="54" t="s">
        <v>20225</v>
      </c>
      <c r="M1155" t="s">
        <v>19263</v>
      </c>
      <c r="N1155" t="s">
        <v>19827</v>
      </c>
    </row>
    <row r="1156" spans="1:15">
      <c r="A1156"/>
      <c r="B1156"/>
      <c r="C1156" s="69" t="s">
        <v>43</v>
      </c>
      <c r="D1156" s="69" t="s">
        <v>43</v>
      </c>
      <c r="E1156" s="69" t="s">
        <v>43</v>
      </c>
      <c r="F1156" s="69" t="s">
        <v>43</v>
      </c>
      <c r="G1156" s="69" t="s">
        <v>43</v>
      </c>
      <c r="H1156" s="69" t="s">
        <v>43</v>
      </c>
      <c r="I1156" s="69" t="s">
        <v>43</v>
      </c>
      <c r="J1156" s="69" t="s">
        <v>43</v>
      </c>
      <c r="K1156" s="69">
        <v>2</v>
      </c>
      <c r="L1156" s="54" t="s">
        <v>19262</v>
      </c>
      <c r="M1156" t="s">
        <v>19263</v>
      </c>
      <c r="N1156"/>
    </row>
    <row r="1157" spans="1:15">
      <c r="A1157"/>
      <c r="B1157"/>
      <c r="C1157" s="69" t="s">
        <v>43</v>
      </c>
      <c r="D1157" s="69" t="s">
        <v>43</v>
      </c>
      <c r="E1157" s="69" t="s">
        <v>43</v>
      </c>
      <c r="F1157" s="69" t="s">
        <v>43</v>
      </c>
      <c r="G1157" s="69" t="s">
        <v>43</v>
      </c>
      <c r="H1157" s="69" t="s">
        <v>43</v>
      </c>
      <c r="I1157" s="69" t="s">
        <v>43</v>
      </c>
      <c r="J1157" s="69" t="s">
        <v>43</v>
      </c>
      <c r="K1157" s="69">
        <v>2</v>
      </c>
      <c r="L1157" s="54" t="s">
        <v>20226</v>
      </c>
      <c r="M1157" t="s">
        <v>19263</v>
      </c>
      <c r="N1157"/>
    </row>
    <row r="1158" spans="1:15">
      <c r="A1158"/>
      <c r="B1158"/>
      <c r="C1158" s="69" t="s">
        <v>43</v>
      </c>
      <c r="D1158" s="69" t="s">
        <v>43</v>
      </c>
      <c r="E1158" s="69" t="s">
        <v>43</v>
      </c>
      <c r="F1158" s="69" t="s">
        <v>43</v>
      </c>
      <c r="G1158" s="69" t="s">
        <v>43</v>
      </c>
      <c r="H1158" s="69" t="s">
        <v>43</v>
      </c>
      <c r="I1158" s="69" t="s">
        <v>43</v>
      </c>
      <c r="J1158" s="69" t="s">
        <v>43</v>
      </c>
      <c r="K1158" s="69">
        <v>2</v>
      </c>
      <c r="L1158" s="54" t="s">
        <v>20227</v>
      </c>
      <c r="M1158" t="s">
        <v>19263</v>
      </c>
      <c r="N1158"/>
    </row>
    <row r="1159" spans="1:15">
      <c r="A1159"/>
      <c r="B1159"/>
      <c r="C1159" s="69" t="s">
        <v>43</v>
      </c>
      <c r="D1159" s="69" t="s">
        <v>43</v>
      </c>
      <c r="E1159" s="69" t="s">
        <v>43</v>
      </c>
      <c r="F1159" s="69" t="s">
        <v>43</v>
      </c>
      <c r="G1159" s="69" t="s">
        <v>43</v>
      </c>
      <c r="H1159" s="69" t="s">
        <v>43</v>
      </c>
      <c r="I1159" s="69" t="s">
        <v>43</v>
      </c>
      <c r="J1159" s="69" t="s">
        <v>43</v>
      </c>
      <c r="K1159" s="69">
        <v>2</v>
      </c>
      <c r="L1159" s="54" t="s">
        <v>20228</v>
      </c>
      <c r="M1159" t="s">
        <v>19263</v>
      </c>
      <c r="N1159"/>
    </row>
    <row r="1160" spans="1:15">
      <c r="A1160"/>
      <c r="B1160"/>
      <c r="C1160" s="69" t="s">
        <v>43</v>
      </c>
      <c r="D1160" s="69" t="s">
        <v>43</v>
      </c>
      <c r="E1160" s="69" t="s">
        <v>43</v>
      </c>
      <c r="F1160" s="69" t="s">
        <v>43</v>
      </c>
      <c r="G1160" s="69" t="s">
        <v>43</v>
      </c>
      <c r="H1160" s="69" t="s">
        <v>43</v>
      </c>
      <c r="I1160" s="69" t="s">
        <v>43</v>
      </c>
      <c r="J1160" s="69" t="s">
        <v>43</v>
      </c>
      <c r="K1160" s="69">
        <v>2</v>
      </c>
      <c r="L1160" s="54" t="s">
        <v>20229</v>
      </c>
      <c r="M1160" t="s">
        <v>19263</v>
      </c>
      <c r="N1160"/>
    </row>
    <row r="1161" spans="1:15">
      <c r="A1161"/>
      <c r="B1161"/>
      <c r="C1161" s="69" t="s">
        <v>43</v>
      </c>
      <c r="D1161" s="69" t="s">
        <v>43</v>
      </c>
      <c r="E1161" s="69" t="s">
        <v>43</v>
      </c>
      <c r="F1161" s="69" t="s">
        <v>43</v>
      </c>
      <c r="G1161" s="69" t="s">
        <v>43</v>
      </c>
      <c r="H1161" s="69" t="s">
        <v>43</v>
      </c>
      <c r="I1161" s="69" t="s">
        <v>43</v>
      </c>
      <c r="J1161" s="69" t="s">
        <v>43</v>
      </c>
      <c r="K1161" s="69">
        <v>2</v>
      </c>
      <c r="L1161" s="54" t="s">
        <v>19264</v>
      </c>
      <c r="M1161" t="s">
        <v>19148</v>
      </c>
      <c r="N1161" t="s">
        <v>7383</v>
      </c>
    </row>
    <row r="1162" spans="1:15">
      <c r="A1162"/>
      <c r="B1162"/>
      <c r="C1162" s="69" t="s">
        <v>43</v>
      </c>
      <c r="D1162" s="69" t="s">
        <v>43</v>
      </c>
      <c r="E1162" s="69" t="s">
        <v>43</v>
      </c>
      <c r="F1162" s="69" t="s">
        <v>43</v>
      </c>
      <c r="G1162" s="69" t="s">
        <v>43</v>
      </c>
      <c r="H1162" s="69" t="s">
        <v>43</v>
      </c>
      <c r="I1162" s="69" t="s">
        <v>43</v>
      </c>
      <c r="J1162" s="69" t="s">
        <v>43</v>
      </c>
      <c r="K1162" s="69">
        <v>2</v>
      </c>
      <c r="L1162" s="54" t="s">
        <v>19265</v>
      </c>
      <c r="M1162" t="s">
        <v>19148</v>
      </c>
      <c r="N1162" t="s">
        <v>13720</v>
      </c>
      <c r="O1162" t="s">
        <v>10504</v>
      </c>
    </row>
    <row r="1163" spans="1:15">
      <c r="A1163"/>
      <c r="B1163"/>
      <c r="C1163" s="69" t="s">
        <v>43</v>
      </c>
      <c r="D1163" s="69" t="s">
        <v>43</v>
      </c>
      <c r="E1163" s="69" t="s">
        <v>43</v>
      </c>
      <c r="F1163" s="69" t="s">
        <v>43</v>
      </c>
      <c r="G1163" s="69" t="s">
        <v>43</v>
      </c>
      <c r="H1163" s="69" t="s">
        <v>43</v>
      </c>
      <c r="I1163" s="69" t="s">
        <v>43</v>
      </c>
      <c r="J1163" s="69" t="s">
        <v>43</v>
      </c>
      <c r="K1163" s="69">
        <v>2</v>
      </c>
      <c r="L1163" s="54" t="s">
        <v>19266</v>
      </c>
      <c r="M1163" t="s">
        <v>19148</v>
      </c>
      <c r="N1163"/>
    </row>
    <row r="1164" spans="1:15">
      <c r="A1164"/>
      <c r="B1164"/>
      <c r="C1164" s="69" t="s">
        <v>43</v>
      </c>
      <c r="D1164" s="69" t="s">
        <v>43</v>
      </c>
      <c r="E1164" s="69" t="s">
        <v>43</v>
      </c>
      <c r="F1164" s="69" t="s">
        <v>43</v>
      </c>
      <c r="G1164" s="69" t="s">
        <v>43</v>
      </c>
      <c r="H1164" s="69" t="s">
        <v>43</v>
      </c>
      <c r="I1164" s="69" t="s">
        <v>43</v>
      </c>
      <c r="J1164" s="69" t="s">
        <v>43</v>
      </c>
      <c r="K1164" s="69">
        <v>2</v>
      </c>
      <c r="L1164" s="54" t="s">
        <v>19267</v>
      </c>
      <c r="M1164" t="s">
        <v>19148</v>
      </c>
      <c r="N1164"/>
    </row>
    <row r="1165" spans="1:15">
      <c r="A1165"/>
      <c r="B1165"/>
      <c r="C1165" s="69" t="s">
        <v>43</v>
      </c>
      <c r="D1165" s="69" t="s">
        <v>43</v>
      </c>
      <c r="E1165" s="69" t="s">
        <v>43</v>
      </c>
      <c r="F1165" s="69" t="s">
        <v>43</v>
      </c>
      <c r="G1165" s="69" t="s">
        <v>43</v>
      </c>
      <c r="H1165" s="69" t="s">
        <v>43</v>
      </c>
      <c r="I1165" s="69" t="s">
        <v>43</v>
      </c>
      <c r="J1165" s="69" t="s">
        <v>43</v>
      </c>
      <c r="K1165" s="69">
        <v>2</v>
      </c>
      <c r="L1165" s="54" t="s">
        <v>19268</v>
      </c>
      <c r="M1165" t="s">
        <v>19148</v>
      </c>
      <c r="N1165"/>
    </row>
    <row r="1166" spans="1:15">
      <c r="A1166"/>
      <c r="B1166"/>
      <c r="C1166" s="69" t="s">
        <v>43</v>
      </c>
      <c r="D1166" s="69" t="s">
        <v>43</v>
      </c>
      <c r="E1166" s="69" t="s">
        <v>43</v>
      </c>
      <c r="F1166" s="69" t="s">
        <v>43</v>
      </c>
      <c r="G1166" s="69" t="s">
        <v>43</v>
      </c>
      <c r="H1166" s="69" t="s">
        <v>43</v>
      </c>
      <c r="I1166" s="69" t="s">
        <v>43</v>
      </c>
      <c r="J1166" s="69" t="s">
        <v>43</v>
      </c>
      <c r="K1166" s="69">
        <v>2</v>
      </c>
      <c r="L1166" s="54" t="s">
        <v>19269</v>
      </c>
      <c r="M1166" t="s">
        <v>19148</v>
      </c>
      <c r="N1166"/>
    </row>
    <row r="1167" spans="1:15">
      <c r="A1167"/>
      <c r="B1167"/>
      <c r="C1167" s="69" t="s">
        <v>43</v>
      </c>
      <c r="D1167" s="69" t="s">
        <v>43</v>
      </c>
      <c r="E1167" s="69" t="s">
        <v>43</v>
      </c>
      <c r="F1167" s="69" t="s">
        <v>43</v>
      </c>
      <c r="G1167" s="69" t="s">
        <v>43</v>
      </c>
      <c r="H1167" s="69" t="s">
        <v>43</v>
      </c>
      <c r="I1167" s="69" t="s">
        <v>43</v>
      </c>
      <c r="J1167" s="69" t="s">
        <v>43</v>
      </c>
      <c r="K1167" s="69">
        <v>2</v>
      </c>
      <c r="L1167" s="54" t="s">
        <v>20230</v>
      </c>
      <c r="M1167" t="s">
        <v>19148</v>
      </c>
      <c r="N1167"/>
    </row>
    <row r="1168" spans="1:15">
      <c r="A1168"/>
      <c r="B1168"/>
      <c r="C1168" s="69" t="s">
        <v>43</v>
      </c>
      <c r="D1168" s="69" t="s">
        <v>43</v>
      </c>
      <c r="E1168" s="69" t="s">
        <v>43</v>
      </c>
      <c r="F1168" s="69" t="s">
        <v>43</v>
      </c>
      <c r="G1168" s="69" t="s">
        <v>43</v>
      </c>
      <c r="H1168" s="69" t="s">
        <v>43</v>
      </c>
      <c r="I1168" s="69">
        <v>54</v>
      </c>
      <c r="J1168" s="69" t="s">
        <v>43</v>
      </c>
      <c r="K1168" s="69">
        <v>2</v>
      </c>
      <c r="L1168" s="54" t="s">
        <v>20231</v>
      </c>
      <c r="M1168" t="s">
        <v>19148</v>
      </c>
      <c r="N1168"/>
    </row>
    <row r="1169" spans="1:14">
      <c r="A1169"/>
      <c r="B1169"/>
      <c r="C1169" s="69" t="s">
        <v>43</v>
      </c>
      <c r="D1169" s="69" t="s">
        <v>43</v>
      </c>
      <c r="E1169" s="69" t="s">
        <v>43</v>
      </c>
      <c r="F1169" s="69" t="s">
        <v>43</v>
      </c>
      <c r="G1169" s="69" t="s">
        <v>43</v>
      </c>
      <c r="H1169" s="69" t="s">
        <v>43</v>
      </c>
      <c r="I1169" s="69" t="s">
        <v>43</v>
      </c>
      <c r="J1169" s="69" t="s">
        <v>43</v>
      </c>
      <c r="K1169" s="69">
        <v>2</v>
      </c>
      <c r="L1169" s="54" t="s">
        <v>19270</v>
      </c>
      <c r="M1169" t="s">
        <v>15405</v>
      </c>
      <c r="N1169" t="s">
        <v>19271</v>
      </c>
    </row>
    <row r="1170" spans="1:14">
      <c r="A1170"/>
      <c r="B1170"/>
      <c r="C1170" s="69" t="s">
        <v>43</v>
      </c>
      <c r="D1170" s="69" t="s">
        <v>43</v>
      </c>
      <c r="E1170" s="69" t="s">
        <v>43</v>
      </c>
      <c r="F1170" s="69" t="s">
        <v>43</v>
      </c>
      <c r="G1170" s="69" t="s">
        <v>43</v>
      </c>
      <c r="H1170" s="69" t="s">
        <v>43</v>
      </c>
      <c r="I1170" s="69" t="s">
        <v>43</v>
      </c>
      <c r="J1170" s="69" t="s">
        <v>43</v>
      </c>
      <c r="K1170" s="69">
        <v>2</v>
      </c>
      <c r="L1170" s="54" t="s">
        <v>19272</v>
      </c>
      <c r="M1170" t="s">
        <v>15405</v>
      </c>
      <c r="N1170"/>
    </row>
    <row r="1171" spans="1:14">
      <c r="A1171"/>
      <c r="B1171"/>
      <c r="C1171" s="69" t="s">
        <v>43</v>
      </c>
      <c r="D1171" s="69" t="s">
        <v>43</v>
      </c>
      <c r="E1171" s="69" t="s">
        <v>43</v>
      </c>
      <c r="F1171" s="69" t="s">
        <v>43</v>
      </c>
      <c r="G1171" s="69" t="s">
        <v>43</v>
      </c>
      <c r="H1171" s="69" t="s">
        <v>43</v>
      </c>
      <c r="I1171" s="69" t="s">
        <v>43</v>
      </c>
      <c r="J1171" s="69" t="s">
        <v>43</v>
      </c>
      <c r="K1171" s="69">
        <v>2</v>
      </c>
      <c r="L1171" s="54" t="s">
        <v>19273</v>
      </c>
      <c r="M1171" t="s">
        <v>15405</v>
      </c>
      <c r="N1171"/>
    </row>
    <row r="1172" spans="1:14">
      <c r="A1172"/>
      <c r="B1172"/>
      <c r="C1172" s="69" t="s">
        <v>43</v>
      </c>
      <c r="D1172" s="69" t="s">
        <v>43</v>
      </c>
      <c r="E1172" s="69" t="s">
        <v>43</v>
      </c>
      <c r="F1172" s="69" t="s">
        <v>43</v>
      </c>
      <c r="G1172" s="69" t="s">
        <v>43</v>
      </c>
      <c r="H1172" s="69" t="s">
        <v>43</v>
      </c>
      <c r="I1172" s="69" t="s">
        <v>43</v>
      </c>
      <c r="J1172" s="69" t="s">
        <v>43</v>
      </c>
      <c r="K1172" s="69">
        <v>2</v>
      </c>
      <c r="L1172" s="54" t="s">
        <v>19274</v>
      </c>
      <c r="M1172" t="s">
        <v>15405</v>
      </c>
      <c r="N1172"/>
    </row>
    <row r="1173" spans="1:14">
      <c r="A1173"/>
      <c r="B1173"/>
      <c r="C1173" s="69" t="s">
        <v>43</v>
      </c>
      <c r="D1173" s="69" t="s">
        <v>43</v>
      </c>
      <c r="E1173" s="69" t="s">
        <v>43</v>
      </c>
      <c r="F1173" s="69" t="s">
        <v>43</v>
      </c>
      <c r="G1173" s="69" t="s">
        <v>43</v>
      </c>
      <c r="H1173" s="69" t="s">
        <v>43</v>
      </c>
      <c r="I1173" s="69" t="s">
        <v>43</v>
      </c>
      <c r="J1173" s="69" t="s">
        <v>43</v>
      </c>
      <c r="K1173" s="69">
        <v>2</v>
      </c>
      <c r="L1173" s="54" t="s">
        <v>19275</v>
      </c>
      <c r="M1173" t="s">
        <v>15405</v>
      </c>
      <c r="N1173"/>
    </row>
    <row r="1174" spans="1:14">
      <c r="A1174"/>
      <c r="B1174"/>
      <c r="C1174" s="69" t="s">
        <v>43</v>
      </c>
      <c r="D1174" s="69" t="s">
        <v>43</v>
      </c>
      <c r="E1174" s="69" t="s">
        <v>43</v>
      </c>
      <c r="F1174" s="69" t="s">
        <v>43</v>
      </c>
      <c r="G1174" s="69" t="s">
        <v>43</v>
      </c>
      <c r="H1174" s="69" t="s">
        <v>43</v>
      </c>
      <c r="I1174" s="69" t="s">
        <v>43</v>
      </c>
      <c r="J1174" s="69" t="s">
        <v>43</v>
      </c>
      <c r="K1174" s="69">
        <v>2</v>
      </c>
      <c r="L1174" s="54" t="s">
        <v>19276</v>
      </c>
      <c r="M1174" t="s">
        <v>15405</v>
      </c>
      <c r="N1174"/>
    </row>
    <row r="1175" spans="1:14">
      <c r="A1175"/>
      <c r="B1175"/>
      <c r="C1175" s="69" t="s">
        <v>43</v>
      </c>
      <c r="D1175" s="69" t="s">
        <v>43</v>
      </c>
      <c r="E1175" s="69" t="s">
        <v>43</v>
      </c>
      <c r="F1175" s="69" t="s">
        <v>43</v>
      </c>
      <c r="G1175" s="69" t="s">
        <v>43</v>
      </c>
      <c r="H1175" s="69" t="s">
        <v>43</v>
      </c>
      <c r="I1175" s="69" t="s">
        <v>43</v>
      </c>
      <c r="J1175" s="69" t="s">
        <v>43</v>
      </c>
      <c r="K1175" s="69">
        <v>2</v>
      </c>
      <c r="L1175" s="54" t="s">
        <v>19277</v>
      </c>
      <c r="M1175" t="s">
        <v>15405</v>
      </c>
      <c r="N1175"/>
    </row>
    <row r="1176" spans="1:14">
      <c r="A1176"/>
      <c r="B1176"/>
      <c r="C1176" s="69" t="s">
        <v>43</v>
      </c>
      <c r="D1176" s="69" t="s">
        <v>43</v>
      </c>
      <c r="E1176" s="69" t="s">
        <v>43</v>
      </c>
      <c r="F1176" s="69" t="s">
        <v>43</v>
      </c>
      <c r="G1176" s="69" t="s">
        <v>43</v>
      </c>
      <c r="H1176" s="69" t="s">
        <v>43</v>
      </c>
      <c r="I1176" s="69" t="s">
        <v>43</v>
      </c>
      <c r="J1176" s="69" t="s">
        <v>43</v>
      </c>
      <c r="K1176" s="69">
        <v>2</v>
      </c>
      <c r="L1176" s="54" t="s">
        <v>19278</v>
      </c>
      <c r="M1176" t="s">
        <v>19279</v>
      </c>
      <c r="N1176"/>
    </row>
    <row r="1177" spans="1:14">
      <c r="A1177"/>
      <c r="B1177"/>
      <c r="C1177" s="69" t="s">
        <v>43</v>
      </c>
      <c r="D1177" s="69" t="s">
        <v>43</v>
      </c>
      <c r="E1177" s="69" t="s">
        <v>43</v>
      </c>
      <c r="F1177" s="69" t="s">
        <v>43</v>
      </c>
      <c r="G1177" s="69" t="s">
        <v>43</v>
      </c>
      <c r="H1177" s="69" t="s">
        <v>43</v>
      </c>
      <c r="I1177" s="69" t="s">
        <v>43</v>
      </c>
      <c r="J1177" s="69" t="s">
        <v>43</v>
      </c>
      <c r="K1177" s="69">
        <v>2</v>
      </c>
      <c r="L1177" s="54" t="s">
        <v>19280</v>
      </c>
      <c r="M1177" t="s">
        <v>19279</v>
      </c>
      <c r="N1177"/>
    </row>
    <row r="1178" spans="1:14">
      <c r="A1178"/>
      <c r="B1178"/>
      <c r="C1178" s="69" t="s">
        <v>43</v>
      </c>
      <c r="D1178" s="69" t="s">
        <v>43</v>
      </c>
      <c r="E1178" s="69" t="s">
        <v>43</v>
      </c>
      <c r="F1178" s="69" t="s">
        <v>43</v>
      </c>
      <c r="G1178" s="69" t="s">
        <v>43</v>
      </c>
      <c r="H1178" s="69" t="s">
        <v>43</v>
      </c>
      <c r="I1178" s="69" t="s">
        <v>43</v>
      </c>
      <c r="J1178" s="69" t="s">
        <v>43</v>
      </c>
      <c r="K1178" s="69">
        <v>2</v>
      </c>
      <c r="L1178" s="54" t="s">
        <v>20232</v>
      </c>
      <c r="M1178" t="s">
        <v>20233</v>
      </c>
      <c r="N1178" t="s">
        <v>20234</v>
      </c>
    </row>
    <row r="1179" spans="1:14">
      <c r="A1179"/>
      <c r="B1179"/>
      <c r="C1179" s="69" t="s">
        <v>43</v>
      </c>
      <c r="D1179" s="69" t="s">
        <v>43</v>
      </c>
      <c r="E1179" s="69" t="s">
        <v>43</v>
      </c>
      <c r="F1179" s="69" t="s">
        <v>43</v>
      </c>
      <c r="G1179" s="69" t="s">
        <v>43</v>
      </c>
      <c r="H1179" s="69" t="s">
        <v>43</v>
      </c>
      <c r="I1179" s="69" t="s">
        <v>43</v>
      </c>
      <c r="J1179" s="69" t="s">
        <v>43</v>
      </c>
      <c r="K1179" s="69">
        <v>2</v>
      </c>
      <c r="L1179" s="54" t="s">
        <v>20235</v>
      </c>
      <c r="M1179" t="s">
        <v>20233</v>
      </c>
      <c r="N1179" t="s">
        <v>20234</v>
      </c>
    </row>
    <row r="1180" spans="1:14">
      <c r="A1180"/>
      <c r="B1180"/>
      <c r="C1180" s="69" t="s">
        <v>43</v>
      </c>
      <c r="D1180" s="69" t="s">
        <v>43</v>
      </c>
      <c r="E1180" s="69" t="s">
        <v>43</v>
      </c>
      <c r="F1180" s="69">
        <v>55</v>
      </c>
      <c r="G1180" s="69" t="s">
        <v>43</v>
      </c>
      <c r="H1180" s="69" t="s">
        <v>43</v>
      </c>
      <c r="I1180" s="69" t="s">
        <v>43</v>
      </c>
      <c r="J1180" s="69" t="s">
        <v>43</v>
      </c>
      <c r="K1180" s="69">
        <v>2</v>
      </c>
      <c r="L1180" s="54" t="s">
        <v>20236</v>
      </c>
      <c r="M1180" t="s">
        <v>20233</v>
      </c>
      <c r="N1180" t="s">
        <v>20234</v>
      </c>
    </row>
    <row r="1181" spans="1:14">
      <c r="A1181"/>
      <c r="B1181"/>
      <c r="C1181" s="69" t="s">
        <v>43</v>
      </c>
      <c r="D1181" s="69" t="s">
        <v>43</v>
      </c>
      <c r="E1181" s="69" t="s">
        <v>43</v>
      </c>
      <c r="F1181" s="69">
        <v>81</v>
      </c>
      <c r="G1181" s="69" t="s">
        <v>43</v>
      </c>
      <c r="H1181" s="69" t="s">
        <v>43</v>
      </c>
      <c r="I1181" s="69" t="s">
        <v>43</v>
      </c>
      <c r="J1181" s="69" t="s">
        <v>43</v>
      </c>
      <c r="K1181" s="69">
        <v>2</v>
      </c>
      <c r="L1181" s="54" t="s">
        <v>20237</v>
      </c>
      <c r="M1181" t="s">
        <v>20233</v>
      </c>
      <c r="N1181" t="s">
        <v>20234</v>
      </c>
    </row>
    <row r="1182" spans="1:14">
      <c r="A1182"/>
      <c r="B1182"/>
      <c r="C1182" s="69" t="s">
        <v>43</v>
      </c>
      <c r="D1182" s="69" t="s">
        <v>43</v>
      </c>
      <c r="E1182" s="69" t="s">
        <v>43</v>
      </c>
      <c r="F1182" s="69">
        <v>59</v>
      </c>
      <c r="G1182" s="69" t="s">
        <v>43</v>
      </c>
      <c r="H1182" s="69" t="s">
        <v>43</v>
      </c>
      <c r="I1182" s="69" t="s">
        <v>43</v>
      </c>
      <c r="J1182" s="69" t="s">
        <v>43</v>
      </c>
      <c r="K1182" s="69">
        <v>2</v>
      </c>
      <c r="L1182" s="54" t="s">
        <v>20238</v>
      </c>
      <c r="M1182" t="s">
        <v>20233</v>
      </c>
      <c r="N1182" t="s">
        <v>20234</v>
      </c>
    </row>
    <row r="1183" spans="1:14">
      <c r="A1183"/>
      <c r="B1183"/>
      <c r="C1183" s="69" t="s">
        <v>43</v>
      </c>
      <c r="D1183" s="69" t="s">
        <v>43</v>
      </c>
      <c r="E1183" s="69" t="s">
        <v>43</v>
      </c>
      <c r="F1183" s="69">
        <v>58</v>
      </c>
      <c r="G1183" s="69" t="s">
        <v>43</v>
      </c>
      <c r="H1183" s="69" t="s">
        <v>43</v>
      </c>
      <c r="I1183" s="69" t="s">
        <v>43</v>
      </c>
      <c r="J1183" s="69" t="s">
        <v>43</v>
      </c>
      <c r="K1183" s="69">
        <v>2</v>
      </c>
      <c r="L1183" s="54" t="s">
        <v>20239</v>
      </c>
      <c r="M1183" t="s">
        <v>20233</v>
      </c>
      <c r="N1183" t="s">
        <v>20234</v>
      </c>
    </row>
    <row r="1184" spans="1:14">
      <c r="A1184"/>
      <c r="B1184"/>
      <c r="C1184" s="69" t="s">
        <v>43</v>
      </c>
      <c r="D1184" s="69" t="s">
        <v>43</v>
      </c>
      <c r="E1184" s="69" t="s">
        <v>43</v>
      </c>
      <c r="F1184" s="69" t="s">
        <v>43</v>
      </c>
      <c r="G1184" s="69" t="s">
        <v>43</v>
      </c>
      <c r="H1184" s="69" t="s">
        <v>43</v>
      </c>
      <c r="I1184" s="69" t="s">
        <v>43</v>
      </c>
      <c r="J1184" s="69">
        <v>50</v>
      </c>
      <c r="K1184" s="69">
        <v>2</v>
      </c>
      <c r="L1184" s="54" t="s">
        <v>20240</v>
      </c>
      <c r="M1184" t="s">
        <v>20233</v>
      </c>
      <c r="N1184" t="s">
        <v>20234</v>
      </c>
    </row>
    <row r="1185" spans="1:14">
      <c r="A1185"/>
      <c r="B1185"/>
      <c r="C1185" s="69" t="s">
        <v>43</v>
      </c>
      <c r="D1185" s="69" t="s">
        <v>43</v>
      </c>
      <c r="E1185" s="69" t="s">
        <v>43</v>
      </c>
      <c r="F1185" s="69" t="s">
        <v>43</v>
      </c>
      <c r="G1185" s="69" t="s">
        <v>43</v>
      </c>
      <c r="H1185" s="69" t="s">
        <v>43</v>
      </c>
      <c r="I1185" s="69" t="s">
        <v>43</v>
      </c>
      <c r="J1185" s="69" t="s">
        <v>43</v>
      </c>
      <c r="K1185" s="69">
        <v>2</v>
      </c>
      <c r="L1185" s="54" t="s">
        <v>20241</v>
      </c>
      <c r="M1185" t="s">
        <v>20233</v>
      </c>
      <c r="N1185" t="s">
        <v>20234</v>
      </c>
    </row>
    <row r="1186" spans="1:14">
      <c r="A1186"/>
      <c r="B1186"/>
      <c r="C1186" s="69" t="s">
        <v>43</v>
      </c>
      <c r="D1186" s="69" t="s">
        <v>43</v>
      </c>
      <c r="E1186" s="69" t="s">
        <v>43</v>
      </c>
      <c r="F1186" s="69" t="s">
        <v>43</v>
      </c>
      <c r="G1186" s="69" t="s">
        <v>43</v>
      </c>
      <c r="H1186" s="69" t="s">
        <v>43</v>
      </c>
      <c r="I1186" s="69" t="s">
        <v>43</v>
      </c>
      <c r="J1186" s="69" t="s">
        <v>43</v>
      </c>
      <c r="K1186" s="69">
        <v>2</v>
      </c>
      <c r="L1186" s="54" t="s">
        <v>20242</v>
      </c>
      <c r="M1186" t="s">
        <v>15336</v>
      </c>
      <c r="N1186"/>
    </row>
    <row r="1187" spans="1:14">
      <c r="A1187" t="s">
        <v>19138</v>
      </c>
      <c r="B1187" t="s">
        <v>20163</v>
      </c>
      <c r="C1187" s="69" t="s">
        <v>43</v>
      </c>
      <c r="D1187" s="69" t="s">
        <v>43</v>
      </c>
      <c r="E1187" s="69" t="s">
        <v>43</v>
      </c>
      <c r="F1187" s="69">
        <v>88</v>
      </c>
      <c r="G1187" s="69" t="s">
        <v>43</v>
      </c>
      <c r="H1187" s="69" t="s">
        <v>43</v>
      </c>
      <c r="I1187" s="69" t="s">
        <v>43</v>
      </c>
      <c r="J1187" s="69" t="s">
        <v>43</v>
      </c>
      <c r="K1187" s="69">
        <v>2</v>
      </c>
      <c r="L1187" s="54" t="s">
        <v>20243</v>
      </c>
      <c r="M1187" t="s">
        <v>20163</v>
      </c>
      <c r="N1187"/>
    </row>
    <row r="1188" spans="1:14">
      <c r="A1188"/>
      <c r="B1188"/>
      <c r="C1188" s="69" t="s">
        <v>43</v>
      </c>
      <c r="D1188" s="69" t="s">
        <v>43</v>
      </c>
      <c r="E1188" s="69" t="s">
        <v>43</v>
      </c>
      <c r="F1188" s="69">
        <v>46</v>
      </c>
      <c r="G1188" s="69" t="s">
        <v>43</v>
      </c>
      <c r="H1188" s="69" t="s">
        <v>43</v>
      </c>
      <c r="I1188" s="69" t="s">
        <v>43</v>
      </c>
      <c r="J1188" s="69" t="s">
        <v>43</v>
      </c>
      <c r="K1188" s="69">
        <v>2</v>
      </c>
      <c r="L1188" s="54" t="s">
        <v>20244</v>
      </c>
      <c r="M1188" t="s">
        <v>20163</v>
      </c>
      <c r="N1188"/>
    </row>
    <row r="1189" spans="1:14">
      <c r="A1189"/>
      <c r="B1189"/>
      <c r="C1189" s="69" t="s">
        <v>43</v>
      </c>
      <c r="D1189" s="69" t="s">
        <v>43</v>
      </c>
      <c r="E1189" s="69" t="s">
        <v>43</v>
      </c>
      <c r="F1189" s="69" t="s">
        <v>43</v>
      </c>
      <c r="G1189" s="69" t="s">
        <v>43</v>
      </c>
      <c r="H1189" s="69" t="s">
        <v>43</v>
      </c>
      <c r="I1189" s="69" t="s">
        <v>43</v>
      </c>
      <c r="J1189" s="69" t="s">
        <v>43</v>
      </c>
      <c r="K1189" s="69">
        <v>2</v>
      </c>
      <c r="L1189" s="54" t="s">
        <v>20245</v>
      </c>
      <c r="M1189" t="s">
        <v>20163</v>
      </c>
      <c r="N1189"/>
    </row>
    <row r="1190" spans="1:14">
      <c r="A1190"/>
      <c r="B1190"/>
      <c r="C1190" s="69" t="s">
        <v>43</v>
      </c>
      <c r="D1190" s="69" t="s">
        <v>43</v>
      </c>
      <c r="E1190" s="69" t="s">
        <v>43</v>
      </c>
      <c r="F1190" s="69">
        <v>109</v>
      </c>
      <c r="G1190" s="69" t="s">
        <v>43</v>
      </c>
      <c r="H1190" s="69" t="s">
        <v>43</v>
      </c>
      <c r="I1190" s="69" t="s">
        <v>43</v>
      </c>
      <c r="J1190" s="69" t="s">
        <v>43</v>
      </c>
      <c r="K1190" s="69">
        <v>2</v>
      </c>
      <c r="L1190" s="54" t="s">
        <v>20246</v>
      </c>
      <c r="M1190" t="s">
        <v>20163</v>
      </c>
      <c r="N1190"/>
    </row>
    <row r="1191" spans="1:14">
      <c r="A1191"/>
      <c r="B1191"/>
      <c r="C1191" s="69" t="s">
        <v>43</v>
      </c>
      <c r="D1191" s="69" t="s">
        <v>43</v>
      </c>
      <c r="E1191" s="69" t="s">
        <v>43</v>
      </c>
      <c r="F1191" s="69" t="s">
        <v>43</v>
      </c>
      <c r="G1191" s="69" t="s">
        <v>43</v>
      </c>
      <c r="H1191" s="69" t="s">
        <v>43</v>
      </c>
      <c r="I1191" s="69" t="s">
        <v>43</v>
      </c>
      <c r="J1191" s="69" t="s">
        <v>43</v>
      </c>
      <c r="K1191" s="69">
        <v>2</v>
      </c>
      <c r="L1191" s="54" t="s">
        <v>20247</v>
      </c>
      <c r="M1191" t="s">
        <v>20163</v>
      </c>
      <c r="N1191"/>
    </row>
    <row r="1192" spans="1:14">
      <c r="A1192"/>
      <c r="B1192"/>
      <c r="C1192" s="69" t="s">
        <v>43</v>
      </c>
      <c r="D1192" s="69" t="s">
        <v>43</v>
      </c>
      <c r="E1192" s="69" t="s">
        <v>43</v>
      </c>
      <c r="F1192" s="69" t="s">
        <v>43</v>
      </c>
      <c r="G1192" s="69" t="s">
        <v>43</v>
      </c>
      <c r="H1192" s="69" t="s">
        <v>43</v>
      </c>
      <c r="I1192" s="69" t="s">
        <v>43</v>
      </c>
      <c r="J1192" s="69" t="s">
        <v>43</v>
      </c>
      <c r="K1192" s="69">
        <v>2</v>
      </c>
      <c r="L1192" s="54" t="s">
        <v>20248</v>
      </c>
      <c r="M1192" t="s">
        <v>20163</v>
      </c>
      <c r="N1192"/>
    </row>
    <row r="1193" spans="1:14">
      <c r="A1193"/>
      <c r="B1193"/>
      <c r="C1193" s="69" t="s">
        <v>43</v>
      </c>
      <c r="D1193" s="69" t="s">
        <v>43</v>
      </c>
      <c r="E1193" s="69" t="s">
        <v>43</v>
      </c>
      <c r="F1193" s="69" t="s">
        <v>43</v>
      </c>
      <c r="G1193" s="69" t="s">
        <v>43</v>
      </c>
      <c r="H1193" s="69" t="s">
        <v>43</v>
      </c>
      <c r="I1193" s="69" t="s">
        <v>43</v>
      </c>
      <c r="J1193" s="69" t="s">
        <v>43</v>
      </c>
      <c r="K1193" s="69">
        <v>2</v>
      </c>
      <c r="L1193" s="54" t="s">
        <v>20249</v>
      </c>
      <c r="M1193" t="s">
        <v>20163</v>
      </c>
      <c r="N1193"/>
    </row>
    <row r="1194" spans="1:14">
      <c r="A1194"/>
      <c r="B1194"/>
      <c r="C1194" s="69" t="s">
        <v>43</v>
      </c>
      <c r="D1194" s="69" t="s">
        <v>43</v>
      </c>
      <c r="E1194" s="69" t="s">
        <v>43</v>
      </c>
      <c r="F1194" s="69" t="s">
        <v>43</v>
      </c>
      <c r="G1194" s="69" t="s">
        <v>43</v>
      </c>
      <c r="H1194" s="69" t="s">
        <v>43</v>
      </c>
      <c r="I1194" s="69" t="s">
        <v>43</v>
      </c>
      <c r="J1194" s="69" t="s">
        <v>43</v>
      </c>
      <c r="K1194" s="69">
        <v>2</v>
      </c>
      <c r="L1194" s="54" t="s">
        <v>20250</v>
      </c>
      <c r="M1194" t="s">
        <v>20163</v>
      </c>
      <c r="N1194"/>
    </row>
    <row r="1195" spans="1:14">
      <c r="A1195"/>
      <c r="B1195"/>
      <c r="C1195" s="69" t="s">
        <v>43</v>
      </c>
      <c r="D1195" s="69" t="s">
        <v>43</v>
      </c>
      <c r="E1195" s="69" t="s">
        <v>43</v>
      </c>
      <c r="F1195" s="69" t="s">
        <v>43</v>
      </c>
      <c r="G1195" s="69" t="s">
        <v>43</v>
      </c>
      <c r="H1195" s="69" t="s">
        <v>43</v>
      </c>
      <c r="I1195" s="69" t="s">
        <v>43</v>
      </c>
      <c r="J1195" s="69" t="s">
        <v>43</v>
      </c>
      <c r="K1195" s="69">
        <v>2</v>
      </c>
      <c r="L1195" s="54" t="s">
        <v>20251</v>
      </c>
      <c r="M1195" t="s">
        <v>20163</v>
      </c>
      <c r="N1195"/>
    </row>
    <row r="1196" spans="1:14">
      <c r="A1196"/>
      <c r="B1196"/>
      <c r="C1196" s="69" t="s">
        <v>43</v>
      </c>
      <c r="D1196" s="69" t="s">
        <v>43</v>
      </c>
      <c r="E1196" s="69" t="s">
        <v>43</v>
      </c>
      <c r="F1196" s="69" t="s">
        <v>43</v>
      </c>
      <c r="G1196" s="69" t="s">
        <v>43</v>
      </c>
      <c r="H1196" s="69" t="s">
        <v>43</v>
      </c>
      <c r="I1196" s="69" t="s">
        <v>43</v>
      </c>
      <c r="J1196" s="69" t="s">
        <v>43</v>
      </c>
      <c r="K1196" s="69">
        <v>2</v>
      </c>
      <c r="L1196" s="54" t="s">
        <v>20252</v>
      </c>
      <c r="M1196" t="s">
        <v>20163</v>
      </c>
      <c r="N1196"/>
    </row>
    <row r="1197" spans="1:14">
      <c r="A1197"/>
      <c r="B1197"/>
      <c r="C1197" s="69" t="s">
        <v>43</v>
      </c>
      <c r="D1197" s="69" t="s">
        <v>43</v>
      </c>
      <c r="E1197" s="69" t="s">
        <v>43</v>
      </c>
      <c r="F1197" s="69">
        <v>56</v>
      </c>
      <c r="G1197" s="69" t="s">
        <v>43</v>
      </c>
      <c r="H1197" s="69" t="s">
        <v>43</v>
      </c>
      <c r="I1197" s="69" t="s">
        <v>43</v>
      </c>
      <c r="J1197" s="69" t="s">
        <v>43</v>
      </c>
      <c r="K1197" s="69">
        <v>2</v>
      </c>
      <c r="L1197" s="54" t="s">
        <v>20253</v>
      </c>
      <c r="M1197" t="s">
        <v>20163</v>
      </c>
      <c r="N1197"/>
    </row>
    <row r="1198" spans="1:14">
      <c r="A1198"/>
      <c r="B1198"/>
      <c r="C1198" s="69" t="s">
        <v>19138</v>
      </c>
      <c r="D1198" s="69" t="s">
        <v>43</v>
      </c>
      <c r="E1198" s="69" t="s">
        <v>43</v>
      </c>
      <c r="F1198" s="69">
        <v>34</v>
      </c>
      <c r="G1198" s="69" t="s">
        <v>43</v>
      </c>
      <c r="H1198" s="69" t="s">
        <v>43</v>
      </c>
      <c r="I1198" s="69" t="s">
        <v>43</v>
      </c>
      <c r="J1198" s="69" t="s">
        <v>43</v>
      </c>
      <c r="K1198" s="69">
        <v>2</v>
      </c>
      <c r="L1198" s="54" t="s">
        <v>19281</v>
      </c>
      <c r="M1198" t="s">
        <v>15305</v>
      </c>
      <c r="N1198"/>
    </row>
    <row r="1199" spans="1:14">
      <c r="A1199"/>
      <c r="B1199"/>
      <c r="C1199" s="69" t="s">
        <v>43</v>
      </c>
      <c r="D1199" s="69" t="s">
        <v>43</v>
      </c>
      <c r="E1199" s="69" t="s">
        <v>43</v>
      </c>
      <c r="F1199" s="69" t="s">
        <v>43</v>
      </c>
      <c r="G1199" s="69" t="s">
        <v>43</v>
      </c>
      <c r="H1199" s="69" t="s">
        <v>43</v>
      </c>
      <c r="I1199" s="69" t="s">
        <v>43</v>
      </c>
      <c r="J1199" s="69" t="s">
        <v>43</v>
      </c>
      <c r="K1199" s="69">
        <v>2</v>
      </c>
      <c r="L1199" s="54" t="s">
        <v>19282</v>
      </c>
      <c r="M1199" t="s">
        <v>15305</v>
      </c>
      <c r="N1199"/>
    </row>
    <row r="1200" spans="1:14">
      <c r="A1200"/>
      <c r="B1200"/>
      <c r="C1200" s="69" t="s">
        <v>43</v>
      </c>
      <c r="D1200" s="69" t="s">
        <v>43</v>
      </c>
      <c r="E1200" s="69" t="s">
        <v>43</v>
      </c>
      <c r="F1200" s="69" t="s">
        <v>43</v>
      </c>
      <c r="G1200" s="69" t="s">
        <v>43</v>
      </c>
      <c r="H1200" s="69" t="s">
        <v>43</v>
      </c>
      <c r="I1200" s="69" t="s">
        <v>43</v>
      </c>
      <c r="J1200" s="69" t="s">
        <v>43</v>
      </c>
      <c r="K1200" s="69">
        <v>2</v>
      </c>
      <c r="L1200" s="54" t="s">
        <v>20254</v>
      </c>
      <c r="M1200" t="s">
        <v>15305</v>
      </c>
      <c r="N1200"/>
    </row>
    <row r="1201" spans="1:14">
      <c r="A1201"/>
      <c r="B1201"/>
      <c r="C1201" s="69" t="s">
        <v>43</v>
      </c>
      <c r="D1201" s="69" t="s">
        <v>43</v>
      </c>
      <c r="E1201" s="69" t="s">
        <v>43</v>
      </c>
      <c r="F1201" s="69">
        <v>44</v>
      </c>
      <c r="G1201" s="69" t="s">
        <v>43</v>
      </c>
      <c r="H1201" s="69" t="s">
        <v>43</v>
      </c>
      <c r="I1201" s="69" t="s">
        <v>43</v>
      </c>
      <c r="J1201" s="69" t="s">
        <v>43</v>
      </c>
      <c r="K1201" s="69">
        <v>2</v>
      </c>
      <c r="L1201" s="54" t="s">
        <v>20255</v>
      </c>
      <c r="M1201" t="s">
        <v>19284</v>
      </c>
      <c r="N1201" t="s">
        <v>10809</v>
      </c>
    </row>
    <row r="1202" spans="1:14">
      <c r="A1202"/>
      <c r="B1202"/>
      <c r="C1202" s="69" t="s">
        <v>43</v>
      </c>
      <c r="D1202" s="69" t="s">
        <v>43</v>
      </c>
      <c r="E1202" s="69" t="s">
        <v>43</v>
      </c>
      <c r="F1202" s="69">
        <v>44</v>
      </c>
      <c r="G1202" s="69" t="s">
        <v>43</v>
      </c>
      <c r="H1202" s="69" t="s">
        <v>43</v>
      </c>
      <c r="I1202" s="69" t="s">
        <v>43</v>
      </c>
      <c r="J1202" s="69" t="s">
        <v>43</v>
      </c>
      <c r="K1202" s="69">
        <v>2</v>
      </c>
      <c r="L1202" s="54" t="s">
        <v>20256</v>
      </c>
      <c r="M1202" t="s">
        <v>19284</v>
      </c>
      <c r="N1202" t="s">
        <v>10809</v>
      </c>
    </row>
    <row r="1203" spans="1:14">
      <c r="A1203"/>
      <c r="B1203"/>
      <c r="C1203" s="69" t="s">
        <v>43</v>
      </c>
      <c r="D1203" s="69" t="s">
        <v>43</v>
      </c>
      <c r="E1203" s="69" t="s">
        <v>43</v>
      </c>
      <c r="F1203" s="69">
        <v>44</v>
      </c>
      <c r="G1203" s="69" t="s">
        <v>43</v>
      </c>
      <c r="H1203" s="69" t="s">
        <v>43</v>
      </c>
      <c r="I1203" s="69" t="s">
        <v>43</v>
      </c>
      <c r="J1203" s="69" t="s">
        <v>43</v>
      </c>
      <c r="K1203" s="69">
        <v>2</v>
      </c>
      <c r="L1203" s="54" t="s">
        <v>20257</v>
      </c>
      <c r="M1203" t="s">
        <v>19284</v>
      </c>
      <c r="N1203" t="s">
        <v>10809</v>
      </c>
    </row>
    <row r="1204" spans="1:14">
      <c r="A1204"/>
      <c r="B1204"/>
      <c r="C1204" s="69" t="s">
        <v>43</v>
      </c>
      <c r="D1204" s="69" t="s">
        <v>43</v>
      </c>
      <c r="E1204" s="69" t="s">
        <v>43</v>
      </c>
      <c r="F1204" s="69" t="s">
        <v>43</v>
      </c>
      <c r="G1204" s="69" t="s">
        <v>43</v>
      </c>
      <c r="H1204" s="69" t="s">
        <v>43</v>
      </c>
      <c r="I1204" s="69" t="s">
        <v>43</v>
      </c>
      <c r="J1204" s="69" t="s">
        <v>43</v>
      </c>
      <c r="K1204" s="69">
        <v>2</v>
      </c>
      <c r="L1204" s="54" t="s">
        <v>19283</v>
      </c>
      <c r="M1204" t="s">
        <v>19284</v>
      </c>
      <c r="N1204"/>
    </row>
    <row r="1205" spans="1:14">
      <c r="A1205"/>
      <c r="B1205"/>
      <c r="C1205" s="69" t="s">
        <v>43</v>
      </c>
      <c r="D1205" s="69" t="s">
        <v>43</v>
      </c>
      <c r="E1205" s="69" t="s">
        <v>43</v>
      </c>
      <c r="F1205" s="69" t="s">
        <v>43</v>
      </c>
      <c r="G1205" s="69" t="s">
        <v>43</v>
      </c>
      <c r="H1205" s="69" t="s">
        <v>43</v>
      </c>
      <c r="I1205" s="69" t="s">
        <v>43</v>
      </c>
      <c r="J1205" s="69" t="s">
        <v>43</v>
      </c>
      <c r="K1205" s="69">
        <v>2</v>
      </c>
      <c r="L1205" s="54" t="s">
        <v>19285</v>
      </c>
      <c r="M1205" t="s">
        <v>19284</v>
      </c>
      <c r="N1205"/>
    </row>
    <row r="1206" spans="1:14">
      <c r="A1206"/>
      <c r="B1206"/>
      <c r="C1206" s="69" t="s">
        <v>43</v>
      </c>
      <c r="D1206" s="69" t="s">
        <v>43</v>
      </c>
      <c r="E1206" s="69" t="s">
        <v>43</v>
      </c>
      <c r="F1206" s="69" t="s">
        <v>43</v>
      </c>
      <c r="G1206" s="69" t="s">
        <v>43</v>
      </c>
      <c r="H1206" s="69" t="s">
        <v>43</v>
      </c>
      <c r="I1206" s="69" t="s">
        <v>43</v>
      </c>
      <c r="J1206" s="69" t="s">
        <v>43</v>
      </c>
      <c r="K1206" s="69">
        <v>2</v>
      </c>
      <c r="L1206" s="54" t="s">
        <v>20258</v>
      </c>
      <c r="M1206" t="s">
        <v>19284</v>
      </c>
      <c r="N1206"/>
    </row>
    <row r="1207" spans="1:14">
      <c r="A1207"/>
      <c r="B1207"/>
      <c r="C1207" s="69" t="s">
        <v>43</v>
      </c>
      <c r="D1207" s="69" t="s">
        <v>43</v>
      </c>
      <c r="E1207" s="69" t="s">
        <v>43</v>
      </c>
      <c r="F1207" s="69" t="s">
        <v>43</v>
      </c>
      <c r="G1207" s="69" t="s">
        <v>43</v>
      </c>
      <c r="H1207" s="69" t="s">
        <v>43</v>
      </c>
      <c r="I1207" s="69" t="s">
        <v>43</v>
      </c>
      <c r="J1207" s="69" t="s">
        <v>43</v>
      </c>
      <c r="K1207" s="69">
        <v>2</v>
      </c>
      <c r="L1207" s="54" t="s">
        <v>20259</v>
      </c>
      <c r="M1207" t="s">
        <v>19284</v>
      </c>
      <c r="N1207"/>
    </row>
    <row r="1208" spans="1:14">
      <c r="A1208"/>
      <c r="B1208"/>
      <c r="C1208" s="69" t="s">
        <v>43</v>
      </c>
      <c r="D1208" s="69" t="s">
        <v>43</v>
      </c>
      <c r="E1208" s="69" t="s">
        <v>43</v>
      </c>
      <c r="F1208" s="69">
        <v>97</v>
      </c>
      <c r="G1208" s="69" t="s">
        <v>43</v>
      </c>
      <c r="H1208" s="69" t="s">
        <v>43</v>
      </c>
      <c r="I1208" s="69" t="s">
        <v>43</v>
      </c>
      <c r="J1208" s="69" t="s">
        <v>43</v>
      </c>
      <c r="K1208" s="69">
        <v>2</v>
      </c>
      <c r="L1208" s="54" t="s">
        <v>20260</v>
      </c>
      <c r="M1208" t="s">
        <v>19284</v>
      </c>
      <c r="N1208"/>
    </row>
    <row r="1209" spans="1:14">
      <c r="A1209"/>
      <c r="B1209"/>
      <c r="C1209" s="69" t="s">
        <v>43</v>
      </c>
      <c r="D1209" s="69" t="s">
        <v>43</v>
      </c>
      <c r="E1209" s="69" t="s">
        <v>43</v>
      </c>
      <c r="F1209" s="69" t="s">
        <v>43</v>
      </c>
      <c r="G1209" s="69" t="s">
        <v>43</v>
      </c>
      <c r="H1209" s="69" t="s">
        <v>43</v>
      </c>
      <c r="I1209" s="69" t="s">
        <v>43</v>
      </c>
      <c r="J1209" s="69" t="s">
        <v>43</v>
      </c>
      <c r="K1209" s="69">
        <v>2</v>
      </c>
      <c r="L1209" s="54" t="s">
        <v>19286</v>
      </c>
      <c r="M1209" t="s">
        <v>4459</v>
      </c>
      <c r="N1209"/>
    </row>
    <row r="1210" spans="1:14">
      <c r="A1210"/>
      <c r="B1210"/>
      <c r="C1210" s="69" t="s">
        <v>43</v>
      </c>
      <c r="D1210" s="69" t="s">
        <v>43</v>
      </c>
      <c r="E1210" s="69" t="s">
        <v>43</v>
      </c>
      <c r="F1210" s="69" t="s">
        <v>43</v>
      </c>
      <c r="G1210" s="69" t="s">
        <v>43</v>
      </c>
      <c r="H1210" s="69" t="s">
        <v>43</v>
      </c>
      <c r="I1210" s="69" t="s">
        <v>43</v>
      </c>
      <c r="J1210" s="69" t="s">
        <v>43</v>
      </c>
      <c r="K1210" s="69">
        <v>2</v>
      </c>
      <c r="L1210" s="54" t="s">
        <v>20261</v>
      </c>
      <c r="M1210" t="s">
        <v>15097</v>
      </c>
      <c r="N1210"/>
    </row>
    <row r="1211" spans="1:14">
      <c r="A1211"/>
      <c r="B1211"/>
      <c r="C1211" s="69" t="s">
        <v>43</v>
      </c>
      <c r="D1211" s="69" t="s">
        <v>43</v>
      </c>
      <c r="E1211" s="69" t="s">
        <v>43</v>
      </c>
      <c r="F1211" s="69" t="s">
        <v>43</v>
      </c>
      <c r="G1211" s="69" t="s">
        <v>43</v>
      </c>
      <c r="H1211" s="69" t="s">
        <v>43</v>
      </c>
      <c r="I1211" s="69" t="s">
        <v>43</v>
      </c>
      <c r="J1211" s="69" t="s">
        <v>43</v>
      </c>
      <c r="K1211" s="69">
        <v>2</v>
      </c>
      <c r="L1211" s="54" t="s">
        <v>19287</v>
      </c>
      <c r="M1211" t="s">
        <v>19288</v>
      </c>
      <c r="N1211"/>
    </row>
    <row r="1212" spans="1:14">
      <c r="A1212"/>
      <c r="B1212"/>
      <c r="C1212" s="69" t="s">
        <v>43</v>
      </c>
      <c r="D1212" s="69" t="s">
        <v>43</v>
      </c>
      <c r="E1212" s="69" t="s">
        <v>43</v>
      </c>
      <c r="F1212" s="69" t="s">
        <v>43</v>
      </c>
      <c r="G1212" s="69" t="s">
        <v>43</v>
      </c>
      <c r="H1212" s="69" t="s">
        <v>43</v>
      </c>
      <c r="I1212" s="69" t="s">
        <v>43</v>
      </c>
      <c r="J1212" s="69" t="s">
        <v>43</v>
      </c>
      <c r="K1212" s="69">
        <v>2</v>
      </c>
      <c r="L1212" s="54" t="s">
        <v>20262</v>
      </c>
      <c r="M1212" t="s">
        <v>19288</v>
      </c>
      <c r="N1212"/>
    </row>
    <row r="1213" spans="1:14">
      <c r="A1213"/>
      <c r="B1213"/>
      <c r="C1213" s="69" t="s">
        <v>43</v>
      </c>
      <c r="D1213" s="69" t="s">
        <v>43</v>
      </c>
      <c r="E1213" s="69" t="s">
        <v>43</v>
      </c>
      <c r="F1213" s="69" t="s">
        <v>43</v>
      </c>
      <c r="G1213" s="69" t="s">
        <v>43</v>
      </c>
      <c r="H1213" s="69" t="s">
        <v>43</v>
      </c>
      <c r="I1213" s="69" t="s">
        <v>43</v>
      </c>
      <c r="J1213" s="69" t="s">
        <v>43</v>
      </c>
      <c r="K1213" s="69">
        <v>2</v>
      </c>
      <c r="L1213" s="54" t="s">
        <v>20263</v>
      </c>
      <c r="M1213" t="s">
        <v>6566</v>
      </c>
      <c r="N1213"/>
    </row>
    <row r="1214" spans="1:14">
      <c r="A1214"/>
      <c r="B1214"/>
      <c r="C1214" s="69" t="s">
        <v>43</v>
      </c>
      <c r="D1214" s="69" t="s">
        <v>43</v>
      </c>
      <c r="E1214" s="69" t="s">
        <v>43</v>
      </c>
      <c r="F1214" s="69" t="s">
        <v>43</v>
      </c>
      <c r="G1214" s="69" t="s">
        <v>43</v>
      </c>
      <c r="H1214" s="69" t="s">
        <v>43</v>
      </c>
      <c r="I1214" s="69" t="s">
        <v>43</v>
      </c>
      <c r="J1214" s="69" t="s">
        <v>43</v>
      </c>
      <c r="K1214" s="69">
        <v>2</v>
      </c>
      <c r="L1214" s="54" t="s">
        <v>20264</v>
      </c>
      <c r="M1214" t="s">
        <v>6566</v>
      </c>
      <c r="N1214"/>
    </row>
    <row r="1215" spans="1:14">
      <c r="A1215"/>
      <c r="B1215"/>
      <c r="C1215" s="69" t="s">
        <v>43</v>
      </c>
      <c r="D1215" s="69" t="s">
        <v>43</v>
      </c>
      <c r="E1215" s="69" t="s">
        <v>43</v>
      </c>
      <c r="F1215" s="69" t="s">
        <v>43</v>
      </c>
      <c r="G1215" s="69" t="s">
        <v>43</v>
      </c>
      <c r="H1215" s="69" t="s">
        <v>43</v>
      </c>
      <c r="I1215" s="69" t="s">
        <v>43</v>
      </c>
      <c r="J1215" s="69" t="s">
        <v>43</v>
      </c>
      <c r="K1215" s="69">
        <v>2</v>
      </c>
      <c r="L1215" s="54" t="s">
        <v>20265</v>
      </c>
      <c r="M1215" t="s">
        <v>6566</v>
      </c>
      <c r="N1215"/>
    </row>
    <row r="1216" spans="1:14">
      <c r="A1216"/>
      <c r="B1216"/>
      <c r="C1216" s="69" t="s">
        <v>43</v>
      </c>
      <c r="D1216" s="69" t="s">
        <v>43</v>
      </c>
      <c r="E1216" s="69" t="s">
        <v>43</v>
      </c>
      <c r="F1216" s="69" t="s">
        <v>43</v>
      </c>
      <c r="G1216" s="69" t="s">
        <v>43</v>
      </c>
      <c r="H1216" s="69" t="s">
        <v>43</v>
      </c>
      <c r="I1216" s="69" t="s">
        <v>43</v>
      </c>
      <c r="J1216" s="69" t="s">
        <v>43</v>
      </c>
      <c r="K1216" s="69">
        <v>2</v>
      </c>
      <c r="L1216" s="54" t="s">
        <v>20266</v>
      </c>
      <c r="M1216" t="s">
        <v>6566</v>
      </c>
      <c r="N1216"/>
    </row>
    <row r="1217" spans="1:18">
      <c r="A1217"/>
      <c r="B1217"/>
      <c r="C1217" s="69" t="s">
        <v>43</v>
      </c>
      <c r="D1217" s="69" t="s">
        <v>43</v>
      </c>
      <c r="E1217" s="69" t="s">
        <v>43</v>
      </c>
      <c r="F1217" s="69" t="s">
        <v>43</v>
      </c>
      <c r="G1217" s="69" t="s">
        <v>43</v>
      </c>
      <c r="H1217" s="69" t="s">
        <v>43</v>
      </c>
      <c r="I1217" s="69" t="s">
        <v>43</v>
      </c>
      <c r="J1217" s="69" t="s">
        <v>43</v>
      </c>
      <c r="K1217" s="69">
        <v>2</v>
      </c>
      <c r="L1217" s="54" t="s">
        <v>20267</v>
      </c>
      <c r="M1217" t="s">
        <v>6566</v>
      </c>
      <c r="N1217"/>
    </row>
    <row r="1218" spans="1:18">
      <c r="A1218"/>
      <c r="B1218"/>
      <c r="C1218" s="69" t="s">
        <v>43</v>
      </c>
      <c r="D1218" s="69" t="s">
        <v>43</v>
      </c>
      <c r="E1218" s="69" t="s">
        <v>43</v>
      </c>
      <c r="F1218" s="69" t="s">
        <v>43</v>
      </c>
      <c r="G1218" s="69" t="s">
        <v>43</v>
      </c>
      <c r="H1218" s="69" t="s">
        <v>43</v>
      </c>
      <c r="I1218" s="69" t="s">
        <v>43</v>
      </c>
      <c r="J1218" s="69" t="s">
        <v>43</v>
      </c>
      <c r="K1218" s="69">
        <v>2</v>
      </c>
      <c r="L1218" s="54" t="s">
        <v>20268</v>
      </c>
      <c r="M1218" t="s">
        <v>14977</v>
      </c>
      <c r="N1218" t="s">
        <v>20269</v>
      </c>
    </row>
    <row r="1219" spans="1:18">
      <c r="A1219"/>
      <c r="B1219"/>
      <c r="C1219" s="69" t="s">
        <v>43</v>
      </c>
      <c r="D1219" s="69" t="s">
        <v>43</v>
      </c>
      <c r="E1219" s="69" t="s">
        <v>43</v>
      </c>
      <c r="F1219" s="69" t="s">
        <v>43</v>
      </c>
      <c r="G1219" s="69" t="s">
        <v>43</v>
      </c>
      <c r="H1219" s="69" t="s">
        <v>43</v>
      </c>
      <c r="I1219" s="69" t="s">
        <v>43</v>
      </c>
      <c r="J1219" s="69" t="s">
        <v>43</v>
      </c>
      <c r="K1219" s="69">
        <v>2</v>
      </c>
      <c r="L1219" s="54" t="s">
        <v>19367</v>
      </c>
      <c r="M1219" t="s">
        <v>14977</v>
      </c>
      <c r="N1219" t="s">
        <v>14456</v>
      </c>
      <c r="O1219" t="s">
        <v>11092</v>
      </c>
    </row>
    <row r="1220" spans="1:18">
      <c r="A1220"/>
      <c r="B1220"/>
      <c r="C1220" s="69" t="s">
        <v>43</v>
      </c>
      <c r="D1220" s="69" t="s">
        <v>43</v>
      </c>
      <c r="E1220" s="69" t="s">
        <v>43</v>
      </c>
      <c r="F1220" s="69" t="s">
        <v>43</v>
      </c>
      <c r="G1220" s="69" t="s">
        <v>43</v>
      </c>
      <c r="H1220" s="69" t="s">
        <v>43</v>
      </c>
      <c r="I1220" s="69" t="s">
        <v>43</v>
      </c>
      <c r="J1220" s="69" t="s">
        <v>43</v>
      </c>
      <c r="K1220" s="69">
        <v>2</v>
      </c>
      <c r="L1220" s="54" t="s">
        <v>19368</v>
      </c>
      <c r="M1220" t="s">
        <v>14977</v>
      </c>
      <c r="N1220" t="s">
        <v>14456</v>
      </c>
      <c r="O1220" t="s">
        <v>11092</v>
      </c>
    </row>
    <row r="1221" spans="1:18">
      <c r="A1221"/>
      <c r="B1221"/>
      <c r="C1221" s="69" t="s">
        <v>43</v>
      </c>
      <c r="D1221" s="69" t="s">
        <v>43</v>
      </c>
      <c r="E1221" s="69" t="s">
        <v>43</v>
      </c>
      <c r="F1221" s="69" t="s">
        <v>43</v>
      </c>
      <c r="G1221" s="69" t="s">
        <v>43</v>
      </c>
      <c r="H1221" s="69" t="s">
        <v>43</v>
      </c>
      <c r="I1221" s="69" t="s">
        <v>43</v>
      </c>
      <c r="J1221" s="69" t="s">
        <v>43</v>
      </c>
      <c r="K1221" s="69">
        <v>2</v>
      </c>
      <c r="L1221" s="54" t="s">
        <v>20270</v>
      </c>
      <c r="M1221" t="s">
        <v>14977</v>
      </c>
      <c r="N1221" t="s">
        <v>12644</v>
      </c>
      <c r="O1221" t="s">
        <v>4827</v>
      </c>
      <c r="P1221" t="s">
        <v>20271</v>
      </c>
      <c r="Q1221" t="s">
        <v>15684</v>
      </c>
      <c r="R1221" t="s">
        <v>9271</v>
      </c>
    </row>
    <row r="1222" spans="1:18">
      <c r="A1222"/>
      <c r="B1222"/>
      <c r="C1222" s="69" t="s">
        <v>43</v>
      </c>
      <c r="D1222" s="69" t="s">
        <v>43</v>
      </c>
      <c r="E1222" s="69" t="s">
        <v>43</v>
      </c>
      <c r="F1222" s="69" t="s">
        <v>43</v>
      </c>
      <c r="G1222" s="69" t="s">
        <v>43</v>
      </c>
      <c r="H1222" s="69" t="s">
        <v>43</v>
      </c>
      <c r="I1222" s="69" t="s">
        <v>43</v>
      </c>
      <c r="J1222" s="69" t="s">
        <v>43</v>
      </c>
      <c r="K1222" s="69">
        <v>2</v>
      </c>
      <c r="L1222" s="54" t="s">
        <v>20272</v>
      </c>
      <c r="M1222" t="s">
        <v>14977</v>
      </c>
      <c r="N1222" t="s">
        <v>12644</v>
      </c>
      <c r="O1222" t="s">
        <v>4827</v>
      </c>
      <c r="P1222" t="s">
        <v>20271</v>
      </c>
      <c r="Q1222" t="s">
        <v>15684</v>
      </c>
      <c r="R1222" t="s">
        <v>9271</v>
      </c>
    </row>
    <row r="1223" spans="1:18">
      <c r="A1223"/>
      <c r="B1223"/>
      <c r="C1223" s="69" t="s">
        <v>43</v>
      </c>
      <c r="D1223" s="69" t="s">
        <v>43</v>
      </c>
      <c r="E1223" s="69" t="s">
        <v>43</v>
      </c>
      <c r="F1223" s="69" t="s">
        <v>43</v>
      </c>
      <c r="G1223" s="69" t="s">
        <v>43</v>
      </c>
      <c r="H1223" s="69" t="s">
        <v>43</v>
      </c>
      <c r="I1223" s="69" t="s">
        <v>43</v>
      </c>
      <c r="J1223" s="69" t="s">
        <v>43</v>
      </c>
      <c r="K1223" s="69">
        <v>2</v>
      </c>
      <c r="L1223" s="54" t="s">
        <v>20273</v>
      </c>
      <c r="M1223" t="s">
        <v>14977</v>
      </c>
      <c r="N1223" t="s">
        <v>12644</v>
      </c>
      <c r="O1223" t="s">
        <v>4827</v>
      </c>
      <c r="P1223" t="s">
        <v>20271</v>
      </c>
      <c r="Q1223" t="s">
        <v>15684</v>
      </c>
      <c r="R1223" t="s">
        <v>9271</v>
      </c>
    </row>
    <row r="1224" spans="1:18">
      <c r="A1224"/>
      <c r="B1224"/>
      <c r="C1224" s="69" t="s">
        <v>43</v>
      </c>
      <c r="D1224" s="69" t="s">
        <v>43</v>
      </c>
      <c r="E1224" s="69" t="s">
        <v>43</v>
      </c>
      <c r="F1224" s="69" t="s">
        <v>43</v>
      </c>
      <c r="G1224" s="69" t="s">
        <v>43</v>
      </c>
      <c r="H1224" s="69" t="s">
        <v>43</v>
      </c>
      <c r="I1224" s="69" t="s">
        <v>43</v>
      </c>
      <c r="J1224" s="69" t="s">
        <v>43</v>
      </c>
      <c r="K1224" s="69">
        <v>2</v>
      </c>
      <c r="L1224" s="54" t="s">
        <v>20274</v>
      </c>
      <c r="M1224" t="s">
        <v>14977</v>
      </c>
      <c r="N1224" t="s">
        <v>12644</v>
      </c>
      <c r="O1224" t="s">
        <v>4827</v>
      </c>
      <c r="P1224" t="s">
        <v>20271</v>
      </c>
      <c r="Q1224" t="s">
        <v>15684</v>
      </c>
      <c r="R1224" t="s">
        <v>9271</v>
      </c>
    </row>
    <row r="1225" spans="1:18">
      <c r="A1225"/>
      <c r="B1225"/>
      <c r="C1225" s="69" t="s">
        <v>43</v>
      </c>
      <c r="D1225" s="69">
        <v>44</v>
      </c>
      <c r="E1225" s="69" t="s">
        <v>43</v>
      </c>
      <c r="F1225" s="69" t="s">
        <v>43</v>
      </c>
      <c r="G1225" s="69" t="s">
        <v>43</v>
      </c>
      <c r="H1225" s="69" t="s">
        <v>43</v>
      </c>
      <c r="I1225" s="69" t="s">
        <v>43</v>
      </c>
      <c r="J1225" s="69" t="s">
        <v>43</v>
      </c>
      <c r="K1225" s="69">
        <v>2</v>
      </c>
      <c r="L1225" s="54" t="s">
        <v>19289</v>
      </c>
      <c r="M1225" t="s">
        <v>14977</v>
      </c>
      <c r="N1225"/>
    </row>
    <row r="1226" spans="1:18">
      <c r="A1226"/>
      <c r="B1226"/>
      <c r="C1226" s="69" t="s">
        <v>43</v>
      </c>
      <c r="D1226" s="69" t="s">
        <v>43</v>
      </c>
      <c r="E1226" s="69" t="s">
        <v>43</v>
      </c>
      <c r="F1226" s="69" t="s">
        <v>43</v>
      </c>
      <c r="G1226" s="69" t="s">
        <v>43</v>
      </c>
      <c r="H1226" s="69" t="s">
        <v>43</v>
      </c>
      <c r="I1226" s="69" t="s">
        <v>43</v>
      </c>
      <c r="J1226" s="69" t="s">
        <v>43</v>
      </c>
      <c r="K1226" s="69">
        <v>2</v>
      </c>
      <c r="L1226" s="54" t="s">
        <v>19290</v>
      </c>
      <c r="M1226" t="s">
        <v>14977</v>
      </c>
      <c r="N1226"/>
    </row>
    <row r="1227" spans="1:18">
      <c r="A1227"/>
      <c r="B1227"/>
      <c r="C1227" s="69" t="s">
        <v>43</v>
      </c>
      <c r="D1227" s="69" t="s">
        <v>43</v>
      </c>
      <c r="E1227" s="69" t="s">
        <v>43</v>
      </c>
      <c r="F1227" s="69" t="s">
        <v>43</v>
      </c>
      <c r="G1227" s="69" t="s">
        <v>43</v>
      </c>
      <c r="H1227" s="69" t="s">
        <v>43</v>
      </c>
      <c r="I1227" s="69" t="s">
        <v>43</v>
      </c>
      <c r="J1227" s="69" t="s">
        <v>43</v>
      </c>
      <c r="K1227" s="69">
        <v>2</v>
      </c>
      <c r="L1227" s="54" t="s">
        <v>19291</v>
      </c>
      <c r="M1227" t="s">
        <v>14977</v>
      </c>
      <c r="N1227"/>
    </row>
    <row r="1228" spans="1:18">
      <c r="A1228"/>
      <c r="B1228"/>
      <c r="C1228" s="69" t="s">
        <v>43</v>
      </c>
      <c r="D1228" s="69" t="s">
        <v>43</v>
      </c>
      <c r="E1228" s="69" t="s">
        <v>43</v>
      </c>
      <c r="F1228" s="69" t="s">
        <v>43</v>
      </c>
      <c r="G1228" s="69" t="s">
        <v>43</v>
      </c>
      <c r="H1228" s="69" t="s">
        <v>43</v>
      </c>
      <c r="I1228" s="69" t="s">
        <v>43</v>
      </c>
      <c r="J1228" s="69" t="s">
        <v>43</v>
      </c>
      <c r="K1228" s="69">
        <v>2</v>
      </c>
      <c r="L1228" s="54" t="s">
        <v>19292</v>
      </c>
      <c r="M1228" t="s">
        <v>14977</v>
      </c>
      <c r="N1228"/>
    </row>
    <row r="1229" spans="1:18">
      <c r="A1229"/>
      <c r="B1229"/>
      <c r="C1229" s="69" t="s">
        <v>43</v>
      </c>
      <c r="D1229" s="69" t="s">
        <v>43</v>
      </c>
      <c r="E1229" s="69" t="s">
        <v>43</v>
      </c>
      <c r="F1229" s="69" t="s">
        <v>43</v>
      </c>
      <c r="G1229" s="69" t="s">
        <v>43</v>
      </c>
      <c r="H1229" s="69" t="s">
        <v>43</v>
      </c>
      <c r="I1229" s="69" t="s">
        <v>43</v>
      </c>
      <c r="J1229" s="69" t="s">
        <v>43</v>
      </c>
      <c r="K1229" s="69">
        <v>2</v>
      </c>
      <c r="L1229" s="54" t="s">
        <v>20275</v>
      </c>
      <c r="M1229" t="s">
        <v>14977</v>
      </c>
      <c r="N1229"/>
    </row>
    <row r="1230" spans="1:18">
      <c r="A1230"/>
      <c r="B1230"/>
      <c r="C1230" s="69" t="s">
        <v>43</v>
      </c>
      <c r="D1230" s="69" t="s">
        <v>43</v>
      </c>
      <c r="E1230" s="69" t="s">
        <v>43</v>
      </c>
      <c r="F1230" s="69" t="s">
        <v>43</v>
      </c>
      <c r="G1230" s="69" t="s">
        <v>43</v>
      </c>
      <c r="H1230" s="69" t="s">
        <v>43</v>
      </c>
      <c r="I1230" s="69" t="s">
        <v>43</v>
      </c>
      <c r="J1230" s="69" t="s">
        <v>43</v>
      </c>
      <c r="K1230" s="69">
        <v>2</v>
      </c>
      <c r="L1230" s="54" t="s">
        <v>20276</v>
      </c>
      <c r="M1230" t="s">
        <v>14977</v>
      </c>
      <c r="N1230"/>
    </row>
    <row r="1231" spans="1:18">
      <c r="A1231"/>
      <c r="B1231"/>
      <c r="C1231" s="69" t="s">
        <v>43</v>
      </c>
      <c r="D1231" s="69" t="s">
        <v>43</v>
      </c>
      <c r="E1231" s="69" t="s">
        <v>43</v>
      </c>
      <c r="F1231" s="69" t="s">
        <v>43</v>
      </c>
      <c r="G1231" s="69" t="s">
        <v>43</v>
      </c>
      <c r="H1231" s="69" t="s">
        <v>43</v>
      </c>
      <c r="I1231" s="69" t="s">
        <v>43</v>
      </c>
      <c r="J1231" s="69" t="s">
        <v>43</v>
      </c>
      <c r="K1231" s="69">
        <v>2</v>
      </c>
      <c r="L1231" s="54" t="s">
        <v>20277</v>
      </c>
      <c r="M1231" t="s">
        <v>14977</v>
      </c>
      <c r="N1231"/>
    </row>
    <row r="1232" spans="1:18">
      <c r="A1232"/>
      <c r="B1232"/>
      <c r="C1232" s="69" t="s">
        <v>43</v>
      </c>
      <c r="D1232" s="69" t="s">
        <v>43</v>
      </c>
      <c r="E1232" s="69" t="s">
        <v>43</v>
      </c>
      <c r="F1232" s="69" t="s">
        <v>43</v>
      </c>
      <c r="G1232" s="69" t="s">
        <v>43</v>
      </c>
      <c r="H1232" s="69" t="s">
        <v>43</v>
      </c>
      <c r="I1232" s="69" t="s">
        <v>43</v>
      </c>
      <c r="J1232" s="69" t="s">
        <v>43</v>
      </c>
      <c r="K1232" s="69">
        <v>2</v>
      </c>
      <c r="L1232" s="54" t="s">
        <v>20278</v>
      </c>
      <c r="M1232" t="s">
        <v>14977</v>
      </c>
      <c r="N1232"/>
    </row>
    <row r="1233" spans="1:17">
      <c r="A1233"/>
      <c r="B1233"/>
      <c r="C1233" s="69" t="s">
        <v>43</v>
      </c>
      <c r="D1233" s="69" t="s">
        <v>43</v>
      </c>
      <c r="E1233" s="69" t="s">
        <v>43</v>
      </c>
      <c r="F1233" s="69" t="s">
        <v>43</v>
      </c>
      <c r="G1233" s="69" t="s">
        <v>43</v>
      </c>
      <c r="H1233" s="69" t="s">
        <v>43</v>
      </c>
      <c r="I1233" s="69" t="s">
        <v>43</v>
      </c>
      <c r="J1233" s="69" t="s">
        <v>43</v>
      </c>
      <c r="K1233" s="69">
        <v>2</v>
      </c>
      <c r="L1233" s="54" t="s">
        <v>20279</v>
      </c>
      <c r="M1233" t="s">
        <v>14977</v>
      </c>
      <c r="N1233"/>
    </row>
    <row r="1234" spans="1:17">
      <c r="A1234"/>
      <c r="B1234"/>
      <c r="C1234" s="69" t="s">
        <v>43</v>
      </c>
      <c r="D1234" s="69" t="s">
        <v>43</v>
      </c>
      <c r="E1234" s="69" t="s">
        <v>43</v>
      </c>
      <c r="F1234" s="69" t="s">
        <v>43</v>
      </c>
      <c r="G1234" s="69" t="s">
        <v>43</v>
      </c>
      <c r="H1234" s="69" t="s">
        <v>43</v>
      </c>
      <c r="I1234" s="69" t="s">
        <v>43</v>
      </c>
      <c r="J1234" s="69" t="s">
        <v>43</v>
      </c>
      <c r="K1234" s="69">
        <v>2</v>
      </c>
      <c r="L1234" s="54" t="s">
        <v>20280</v>
      </c>
      <c r="M1234" t="s">
        <v>20281</v>
      </c>
      <c r="N1234"/>
    </row>
    <row r="1235" spans="1:17">
      <c r="A1235"/>
      <c r="B1235"/>
      <c r="C1235" s="69" t="s">
        <v>43</v>
      </c>
      <c r="D1235" s="69" t="s">
        <v>43</v>
      </c>
      <c r="E1235" s="69" t="s">
        <v>43</v>
      </c>
      <c r="F1235" s="69" t="s">
        <v>43</v>
      </c>
      <c r="G1235" s="69" t="s">
        <v>43</v>
      </c>
      <c r="H1235" s="69" t="s">
        <v>43</v>
      </c>
      <c r="I1235" s="69" t="s">
        <v>43</v>
      </c>
      <c r="J1235" s="69" t="s">
        <v>43</v>
      </c>
      <c r="K1235" s="69">
        <v>2</v>
      </c>
      <c r="L1235" s="54" t="s">
        <v>19293</v>
      </c>
      <c r="M1235" t="s">
        <v>19294</v>
      </c>
      <c r="N1235" t="s">
        <v>19148</v>
      </c>
      <c r="O1235" t="s">
        <v>13720</v>
      </c>
      <c r="P1235" t="s">
        <v>10504</v>
      </c>
    </row>
    <row r="1236" spans="1:17">
      <c r="A1236"/>
      <c r="B1236"/>
      <c r="C1236" s="69" t="s">
        <v>43</v>
      </c>
      <c r="D1236" s="69" t="s">
        <v>43</v>
      </c>
      <c r="E1236" s="69" t="s">
        <v>43</v>
      </c>
      <c r="F1236" s="69" t="s">
        <v>43</v>
      </c>
      <c r="G1236" s="69" t="s">
        <v>43</v>
      </c>
      <c r="H1236" s="69" t="s">
        <v>43</v>
      </c>
      <c r="I1236" s="69" t="s">
        <v>43</v>
      </c>
      <c r="J1236" s="69" t="s">
        <v>43</v>
      </c>
      <c r="K1236" s="69">
        <v>2</v>
      </c>
      <c r="L1236" s="54" t="s">
        <v>20282</v>
      </c>
      <c r="M1236" t="s">
        <v>19294</v>
      </c>
      <c r="N1236" t="s">
        <v>19349</v>
      </c>
      <c r="O1236" t="s">
        <v>19350</v>
      </c>
      <c r="P1236" t="s">
        <v>13740</v>
      </c>
      <c r="Q1236" t="s">
        <v>13746</v>
      </c>
    </row>
    <row r="1237" spans="1:17">
      <c r="A1237"/>
      <c r="B1237"/>
      <c r="C1237" s="69" t="s">
        <v>43</v>
      </c>
      <c r="D1237" s="69" t="s">
        <v>43</v>
      </c>
      <c r="E1237" s="69" t="s">
        <v>43</v>
      </c>
      <c r="F1237" s="69" t="s">
        <v>43</v>
      </c>
      <c r="G1237" s="69" t="s">
        <v>43</v>
      </c>
      <c r="H1237" s="69" t="s">
        <v>43</v>
      </c>
      <c r="I1237" s="69" t="s">
        <v>43</v>
      </c>
      <c r="J1237" s="69" t="s">
        <v>43</v>
      </c>
      <c r="K1237" s="69">
        <v>2</v>
      </c>
      <c r="L1237" s="54" t="s">
        <v>20283</v>
      </c>
      <c r="M1237" t="s">
        <v>19294</v>
      </c>
      <c r="N1237" t="s">
        <v>11654</v>
      </c>
      <c r="O1237" t="s">
        <v>19608</v>
      </c>
      <c r="P1237" t="s">
        <v>10448</v>
      </c>
    </row>
    <row r="1238" spans="1:17">
      <c r="A1238" t="s">
        <v>19138</v>
      </c>
      <c r="B1238" t="s">
        <v>10448</v>
      </c>
      <c r="C1238" s="69" t="s">
        <v>43</v>
      </c>
      <c r="D1238" s="69" t="s">
        <v>43</v>
      </c>
      <c r="E1238" s="69" t="s">
        <v>43</v>
      </c>
      <c r="F1238" s="69" t="s">
        <v>43</v>
      </c>
      <c r="G1238" s="69" t="s">
        <v>43</v>
      </c>
      <c r="H1238" s="69" t="s">
        <v>43</v>
      </c>
      <c r="I1238" s="69" t="s">
        <v>43</v>
      </c>
      <c r="J1238" s="69" t="s">
        <v>43</v>
      </c>
      <c r="K1238" s="69">
        <v>2</v>
      </c>
      <c r="L1238" s="54" t="s">
        <v>20284</v>
      </c>
      <c r="M1238" t="s">
        <v>19294</v>
      </c>
      <c r="N1238" t="s">
        <v>11654</v>
      </c>
      <c r="O1238" t="s">
        <v>19608</v>
      </c>
      <c r="P1238" t="s">
        <v>10448</v>
      </c>
    </row>
    <row r="1239" spans="1:17">
      <c r="A1239"/>
      <c r="B1239"/>
      <c r="C1239" s="69" t="s">
        <v>43</v>
      </c>
      <c r="D1239" s="69" t="s">
        <v>43</v>
      </c>
      <c r="E1239" s="69" t="s">
        <v>43</v>
      </c>
      <c r="F1239" s="69" t="s">
        <v>43</v>
      </c>
      <c r="G1239" s="69" t="s">
        <v>43</v>
      </c>
      <c r="H1239" s="69" t="s">
        <v>43</v>
      </c>
      <c r="I1239" s="69" t="s">
        <v>43</v>
      </c>
      <c r="J1239" s="69" t="s">
        <v>43</v>
      </c>
      <c r="K1239" s="69">
        <v>2</v>
      </c>
      <c r="L1239" s="54" t="s">
        <v>20285</v>
      </c>
      <c r="M1239" t="s">
        <v>19294</v>
      </c>
      <c r="N1239" t="s">
        <v>3126</v>
      </c>
    </row>
    <row r="1240" spans="1:17">
      <c r="A1240"/>
      <c r="B1240"/>
      <c r="C1240" s="69" t="s">
        <v>43</v>
      </c>
      <c r="D1240" s="69" t="s">
        <v>43</v>
      </c>
      <c r="E1240" s="69" t="s">
        <v>43</v>
      </c>
      <c r="F1240" s="69" t="s">
        <v>43</v>
      </c>
      <c r="G1240" s="69" t="s">
        <v>43</v>
      </c>
      <c r="H1240" s="69" t="s">
        <v>43</v>
      </c>
      <c r="I1240" s="69" t="s">
        <v>43</v>
      </c>
      <c r="J1240" s="69" t="s">
        <v>43</v>
      </c>
      <c r="K1240" s="69">
        <v>2</v>
      </c>
      <c r="L1240" s="54" t="s">
        <v>19297</v>
      </c>
      <c r="M1240" t="s">
        <v>19294</v>
      </c>
      <c r="N1240" t="s">
        <v>3035</v>
      </c>
    </row>
    <row r="1241" spans="1:17">
      <c r="A1241"/>
      <c r="B1241"/>
      <c r="C1241" s="69" t="s">
        <v>43</v>
      </c>
      <c r="D1241" s="69" t="s">
        <v>43</v>
      </c>
      <c r="E1241" s="69" t="s">
        <v>43</v>
      </c>
      <c r="F1241" s="69" t="s">
        <v>43</v>
      </c>
      <c r="G1241" s="69" t="s">
        <v>43</v>
      </c>
      <c r="H1241" s="69" t="s">
        <v>43</v>
      </c>
      <c r="I1241" s="69" t="s">
        <v>43</v>
      </c>
      <c r="J1241" s="69" t="s">
        <v>43</v>
      </c>
      <c r="K1241" s="69">
        <v>2</v>
      </c>
      <c r="L1241" s="54" t="s">
        <v>19303</v>
      </c>
      <c r="M1241" t="s">
        <v>19294</v>
      </c>
      <c r="N1241" t="s">
        <v>8203</v>
      </c>
      <c r="O1241" t="s">
        <v>15261</v>
      </c>
    </row>
    <row r="1242" spans="1:17">
      <c r="A1242"/>
      <c r="B1242"/>
      <c r="C1242" s="69" t="s">
        <v>43</v>
      </c>
      <c r="D1242" s="69" t="s">
        <v>43</v>
      </c>
      <c r="E1242" s="69" t="s">
        <v>43</v>
      </c>
      <c r="F1242" s="69" t="s">
        <v>43</v>
      </c>
      <c r="G1242" s="69" t="s">
        <v>43</v>
      </c>
      <c r="H1242" s="69" t="s">
        <v>43</v>
      </c>
      <c r="I1242" s="69" t="s">
        <v>43</v>
      </c>
      <c r="J1242" s="69" t="s">
        <v>43</v>
      </c>
      <c r="K1242" s="69">
        <v>2</v>
      </c>
      <c r="L1242" s="54" t="s">
        <v>19295</v>
      </c>
      <c r="M1242" t="s">
        <v>19294</v>
      </c>
      <c r="N1242"/>
    </row>
    <row r="1243" spans="1:17">
      <c r="A1243"/>
      <c r="B1243"/>
      <c r="C1243" s="69" t="s">
        <v>43</v>
      </c>
      <c r="D1243" s="69" t="s">
        <v>43</v>
      </c>
      <c r="E1243" s="69" t="s">
        <v>43</v>
      </c>
      <c r="F1243" s="69" t="s">
        <v>43</v>
      </c>
      <c r="G1243" s="69" t="s">
        <v>43</v>
      </c>
      <c r="H1243" s="69" t="s">
        <v>43</v>
      </c>
      <c r="I1243" s="69" t="s">
        <v>43</v>
      </c>
      <c r="J1243" s="69" t="s">
        <v>43</v>
      </c>
      <c r="K1243" s="69">
        <v>2</v>
      </c>
      <c r="L1243" s="54" t="s">
        <v>19296</v>
      </c>
      <c r="M1243" t="s">
        <v>19294</v>
      </c>
      <c r="N1243"/>
    </row>
    <row r="1244" spans="1:17">
      <c r="A1244"/>
      <c r="B1244"/>
      <c r="C1244" s="69" t="s">
        <v>43</v>
      </c>
      <c r="D1244" s="69" t="s">
        <v>43</v>
      </c>
      <c r="E1244" s="69" t="s">
        <v>43</v>
      </c>
      <c r="F1244" s="69" t="s">
        <v>43</v>
      </c>
      <c r="G1244" s="69" t="s">
        <v>43</v>
      </c>
      <c r="H1244" s="69" t="s">
        <v>43</v>
      </c>
      <c r="I1244" s="69" t="s">
        <v>43</v>
      </c>
      <c r="J1244" s="69" t="s">
        <v>43</v>
      </c>
      <c r="K1244" s="69">
        <v>2</v>
      </c>
      <c r="L1244" s="54" t="s">
        <v>19298</v>
      </c>
      <c r="M1244" t="s">
        <v>19294</v>
      </c>
      <c r="N1244"/>
    </row>
    <row r="1245" spans="1:17">
      <c r="A1245"/>
      <c r="B1245"/>
      <c r="C1245" s="69" t="s">
        <v>43</v>
      </c>
      <c r="D1245" s="69" t="s">
        <v>43</v>
      </c>
      <c r="E1245" s="69" t="s">
        <v>43</v>
      </c>
      <c r="F1245" s="69" t="s">
        <v>43</v>
      </c>
      <c r="G1245" s="69" t="s">
        <v>43</v>
      </c>
      <c r="H1245" s="69" t="s">
        <v>43</v>
      </c>
      <c r="I1245" s="69" t="s">
        <v>43</v>
      </c>
      <c r="J1245" s="69" t="s">
        <v>43</v>
      </c>
      <c r="K1245" s="69">
        <v>2</v>
      </c>
      <c r="L1245" s="54" t="s">
        <v>19300</v>
      </c>
      <c r="M1245" t="s">
        <v>19294</v>
      </c>
      <c r="N1245"/>
    </row>
    <row r="1246" spans="1:17">
      <c r="A1246"/>
      <c r="B1246"/>
      <c r="C1246" s="69" t="s">
        <v>43</v>
      </c>
      <c r="D1246" s="69" t="s">
        <v>43</v>
      </c>
      <c r="E1246" s="69" t="s">
        <v>43</v>
      </c>
      <c r="F1246" s="69" t="s">
        <v>43</v>
      </c>
      <c r="G1246" s="69" t="s">
        <v>43</v>
      </c>
      <c r="H1246" s="69" t="s">
        <v>43</v>
      </c>
      <c r="I1246" s="69" t="s">
        <v>43</v>
      </c>
      <c r="J1246" s="69" t="s">
        <v>43</v>
      </c>
      <c r="K1246" s="69">
        <v>2</v>
      </c>
      <c r="L1246" s="54" t="s">
        <v>19300</v>
      </c>
      <c r="M1246" t="s">
        <v>19294</v>
      </c>
      <c r="N1246"/>
    </row>
    <row r="1247" spans="1:17">
      <c r="A1247"/>
      <c r="B1247"/>
      <c r="C1247" s="69" t="s">
        <v>43</v>
      </c>
      <c r="D1247" s="69" t="s">
        <v>43</v>
      </c>
      <c r="E1247" s="69" t="s">
        <v>43</v>
      </c>
      <c r="F1247" s="69" t="s">
        <v>43</v>
      </c>
      <c r="G1247" s="69" t="s">
        <v>43</v>
      </c>
      <c r="H1247" s="69" t="s">
        <v>43</v>
      </c>
      <c r="I1247" s="69" t="s">
        <v>43</v>
      </c>
      <c r="J1247" s="69" t="s">
        <v>43</v>
      </c>
      <c r="K1247" s="69">
        <v>2</v>
      </c>
      <c r="L1247" s="54" t="s">
        <v>19301</v>
      </c>
      <c r="M1247" t="s">
        <v>19294</v>
      </c>
      <c r="N1247"/>
    </row>
    <row r="1248" spans="1:17">
      <c r="A1248"/>
      <c r="B1248"/>
      <c r="C1248" s="69" t="s">
        <v>43</v>
      </c>
      <c r="D1248" s="69" t="s">
        <v>43</v>
      </c>
      <c r="E1248" s="69" t="s">
        <v>43</v>
      </c>
      <c r="F1248" s="69" t="s">
        <v>43</v>
      </c>
      <c r="G1248" s="69" t="s">
        <v>43</v>
      </c>
      <c r="H1248" s="69" t="s">
        <v>43</v>
      </c>
      <c r="I1248" s="69" t="s">
        <v>43</v>
      </c>
      <c r="J1248" s="69" t="s">
        <v>43</v>
      </c>
      <c r="K1248" s="69">
        <v>2</v>
      </c>
      <c r="L1248" s="54" t="s">
        <v>19302</v>
      </c>
      <c r="M1248" t="s">
        <v>19294</v>
      </c>
      <c r="N1248"/>
    </row>
    <row r="1249" spans="1:14">
      <c r="A1249"/>
      <c r="B1249"/>
      <c r="C1249" s="69" t="s">
        <v>43</v>
      </c>
      <c r="D1249" s="69" t="s">
        <v>43</v>
      </c>
      <c r="E1249" s="69" t="s">
        <v>43</v>
      </c>
      <c r="F1249" s="69" t="s">
        <v>43</v>
      </c>
      <c r="G1249" s="69" t="s">
        <v>43</v>
      </c>
      <c r="H1249" s="69" t="s">
        <v>43</v>
      </c>
      <c r="I1249" s="69" t="s">
        <v>43</v>
      </c>
      <c r="J1249" s="69" t="s">
        <v>43</v>
      </c>
      <c r="K1249" s="69">
        <v>2</v>
      </c>
      <c r="L1249" s="54" t="s">
        <v>19305</v>
      </c>
      <c r="M1249" t="s">
        <v>19294</v>
      </c>
      <c r="N1249"/>
    </row>
    <row r="1250" spans="1:14">
      <c r="A1250"/>
      <c r="B1250"/>
      <c r="C1250" s="69" t="s">
        <v>43</v>
      </c>
      <c r="D1250" s="69" t="s">
        <v>43</v>
      </c>
      <c r="E1250" s="69" t="s">
        <v>43</v>
      </c>
      <c r="F1250" s="69" t="s">
        <v>43</v>
      </c>
      <c r="G1250" s="69" t="s">
        <v>43</v>
      </c>
      <c r="H1250" s="69" t="s">
        <v>43</v>
      </c>
      <c r="I1250" s="69" t="s">
        <v>43</v>
      </c>
      <c r="J1250" s="69" t="s">
        <v>43</v>
      </c>
      <c r="K1250" s="69">
        <v>2</v>
      </c>
      <c r="L1250" s="54" t="s">
        <v>19306</v>
      </c>
      <c r="M1250" t="s">
        <v>19294</v>
      </c>
      <c r="N1250"/>
    </row>
    <row r="1251" spans="1:14">
      <c r="A1251"/>
      <c r="B1251"/>
      <c r="C1251" s="69" t="s">
        <v>43</v>
      </c>
      <c r="D1251" s="69" t="s">
        <v>43</v>
      </c>
      <c r="E1251" s="69" t="s">
        <v>43</v>
      </c>
      <c r="F1251" s="69" t="s">
        <v>43</v>
      </c>
      <c r="G1251" s="69" t="s">
        <v>43</v>
      </c>
      <c r="H1251" s="69" t="s">
        <v>43</v>
      </c>
      <c r="I1251" s="69" t="s">
        <v>43</v>
      </c>
      <c r="J1251" s="69" t="s">
        <v>43</v>
      </c>
      <c r="K1251" s="69">
        <v>2</v>
      </c>
      <c r="L1251" s="54" t="s">
        <v>19307</v>
      </c>
      <c r="M1251" t="s">
        <v>19294</v>
      </c>
      <c r="N1251"/>
    </row>
    <row r="1252" spans="1:14">
      <c r="A1252"/>
      <c r="B1252"/>
      <c r="C1252" s="69" t="s">
        <v>43</v>
      </c>
      <c r="D1252" s="69" t="s">
        <v>43</v>
      </c>
      <c r="E1252" s="69" t="s">
        <v>43</v>
      </c>
      <c r="F1252" s="69" t="s">
        <v>43</v>
      </c>
      <c r="G1252" s="69" t="s">
        <v>43</v>
      </c>
      <c r="H1252" s="69" t="s">
        <v>43</v>
      </c>
      <c r="I1252" s="69" t="s">
        <v>43</v>
      </c>
      <c r="J1252" s="69" t="s">
        <v>43</v>
      </c>
      <c r="K1252" s="69">
        <v>2</v>
      </c>
      <c r="L1252" s="54" t="s">
        <v>19310</v>
      </c>
      <c r="M1252" t="s">
        <v>19311</v>
      </c>
      <c r="N1252"/>
    </row>
    <row r="1253" spans="1:14">
      <c r="A1253"/>
      <c r="B1253"/>
      <c r="C1253" s="69" t="s">
        <v>43</v>
      </c>
      <c r="D1253" s="69" t="s">
        <v>43</v>
      </c>
      <c r="E1253" s="69" t="s">
        <v>43</v>
      </c>
      <c r="F1253" s="69" t="s">
        <v>43</v>
      </c>
      <c r="G1253" s="69" t="s">
        <v>43</v>
      </c>
      <c r="H1253" s="69" t="s">
        <v>43</v>
      </c>
      <c r="I1253" s="69" t="s">
        <v>43</v>
      </c>
      <c r="J1253" s="69" t="s">
        <v>43</v>
      </c>
      <c r="K1253" s="69">
        <v>2</v>
      </c>
      <c r="L1253" s="54" t="s">
        <v>19312</v>
      </c>
      <c r="M1253" t="s">
        <v>19311</v>
      </c>
      <c r="N1253"/>
    </row>
    <row r="1254" spans="1:14">
      <c r="A1254"/>
      <c r="B1254"/>
      <c r="C1254" s="69" t="s">
        <v>43</v>
      </c>
      <c r="D1254" s="69" t="s">
        <v>43</v>
      </c>
      <c r="E1254" s="69" t="s">
        <v>43</v>
      </c>
      <c r="F1254" s="69">
        <v>1122</v>
      </c>
      <c r="G1254" s="69" t="s">
        <v>43</v>
      </c>
      <c r="H1254" s="69" t="s">
        <v>43</v>
      </c>
      <c r="I1254" s="69" t="s">
        <v>43</v>
      </c>
      <c r="J1254" s="69" t="s">
        <v>43</v>
      </c>
      <c r="K1254" s="69">
        <v>2</v>
      </c>
      <c r="L1254" s="54" t="s">
        <v>20286</v>
      </c>
      <c r="M1254" t="s">
        <v>19311</v>
      </c>
      <c r="N1254"/>
    </row>
    <row r="1255" spans="1:14">
      <c r="A1255"/>
      <c r="B1255"/>
      <c r="C1255" s="69" t="s">
        <v>43</v>
      </c>
      <c r="D1255" s="69" t="s">
        <v>43</v>
      </c>
      <c r="E1255" s="69" t="s">
        <v>43</v>
      </c>
      <c r="F1255" s="69">
        <v>997</v>
      </c>
      <c r="G1255" s="69" t="s">
        <v>43</v>
      </c>
      <c r="H1255" s="69" t="s">
        <v>43</v>
      </c>
      <c r="I1255" s="69" t="s">
        <v>43</v>
      </c>
      <c r="J1255" s="69" t="s">
        <v>43</v>
      </c>
      <c r="K1255" s="69">
        <v>2</v>
      </c>
      <c r="L1255" s="54" t="s">
        <v>20287</v>
      </c>
      <c r="M1255" t="s">
        <v>19311</v>
      </c>
      <c r="N1255"/>
    </row>
    <row r="1256" spans="1:14">
      <c r="A1256"/>
      <c r="B1256"/>
      <c r="C1256" s="69" t="s">
        <v>43</v>
      </c>
      <c r="D1256" s="69" t="s">
        <v>43</v>
      </c>
      <c r="E1256" s="69" t="s">
        <v>43</v>
      </c>
      <c r="F1256" s="69" t="s">
        <v>43</v>
      </c>
      <c r="G1256" s="69" t="s">
        <v>43</v>
      </c>
      <c r="H1256" s="69" t="s">
        <v>43</v>
      </c>
      <c r="I1256" s="69" t="s">
        <v>43</v>
      </c>
      <c r="J1256" s="69" t="s">
        <v>43</v>
      </c>
      <c r="K1256" s="69">
        <v>2</v>
      </c>
      <c r="L1256" s="54" t="s">
        <v>19313</v>
      </c>
      <c r="M1256" t="s">
        <v>19314</v>
      </c>
      <c r="N1256"/>
    </row>
    <row r="1257" spans="1:14">
      <c r="A1257"/>
      <c r="B1257"/>
      <c r="C1257" s="69" t="s">
        <v>43</v>
      </c>
      <c r="D1257" s="69" t="s">
        <v>43</v>
      </c>
      <c r="E1257" s="69" t="s">
        <v>43</v>
      </c>
      <c r="F1257" s="69">
        <v>60</v>
      </c>
      <c r="G1257" s="69" t="s">
        <v>43</v>
      </c>
      <c r="H1257" s="69" t="s">
        <v>43</v>
      </c>
      <c r="I1257" s="69">
        <v>83</v>
      </c>
      <c r="J1257" s="69">
        <v>95</v>
      </c>
      <c r="K1257" s="69">
        <v>2</v>
      </c>
      <c r="L1257" s="54" t="s">
        <v>19315</v>
      </c>
      <c r="M1257" t="s">
        <v>14853</v>
      </c>
      <c r="N1257"/>
    </row>
    <row r="1258" spans="1:14">
      <c r="A1258"/>
      <c r="B1258"/>
      <c r="C1258" s="69" t="s">
        <v>43</v>
      </c>
      <c r="D1258" s="69" t="s">
        <v>43</v>
      </c>
      <c r="E1258" s="69" t="s">
        <v>43</v>
      </c>
      <c r="F1258" s="69" t="s">
        <v>43</v>
      </c>
      <c r="G1258" s="69" t="s">
        <v>43</v>
      </c>
      <c r="H1258" s="69" t="s">
        <v>43</v>
      </c>
      <c r="I1258" s="69" t="s">
        <v>43</v>
      </c>
      <c r="J1258" s="69" t="s">
        <v>43</v>
      </c>
      <c r="K1258" s="69">
        <v>2</v>
      </c>
      <c r="L1258" s="54" t="s">
        <v>19316</v>
      </c>
      <c r="M1258" t="s">
        <v>19317</v>
      </c>
      <c r="N1258"/>
    </row>
    <row r="1259" spans="1:14">
      <c r="A1259"/>
      <c r="B1259"/>
      <c r="C1259" s="69" t="s">
        <v>43</v>
      </c>
      <c r="D1259" s="69" t="s">
        <v>43</v>
      </c>
      <c r="E1259" s="69" t="s">
        <v>43</v>
      </c>
      <c r="F1259" s="69" t="s">
        <v>43</v>
      </c>
      <c r="G1259" s="69" t="s">
        <v>43</v>
      </c>
      <c r="H1259" s="69" t="s">
        <v>43</v>
      </c>
      <c r="I1259" s="69" t="s">
        <v>43</v>
      </c>
      <c r="J1259" s="69" t="s">
        <v>43</v>
      </c>
      <c r="K1259" s="69">
        <v>2</v>
      </c>
      <c r="L1259" s="54" t="s">
        <v>19318</v>
      </c>
      <c r="M1259" t="s">
        <v>19317</v>
      </c>
      <c r="N1259"/>
    </row>
    <row r="1260" spans="1:14">
      <c r="A1260"/>
      <c r="B1260"/>
      <c r="C1260" s="69" t="s">
        <v>43</v>
      </c>
      <c r="D1260" s="69" t="s">
        <v>43</v>
      </c>
      <c r="E1260" s="69" t="s">
        <v>43</v>
      </c>
      <c r="F1260" s="69" t="s">
        <v>43</v>
      </c>
      <c r="G1260" s="69" t="s">
        <v>43</v>
      </c>
      <c r="H1260" s="69" t="s">
        <v>43</v>
      </c>
      <c r="I1260" s="69" t="s">
        <v>43</v>
      </c>
      <c r="J1260" s="69" t="s">
        <v>43</v>
      </c>
      <c r="K1260" s="69">
        <v>2</v>
      </c>
      <c r="L1260" s="54" t="s">
        <v>19319</v>
      </c>
      <c r="M1260" t="s">
        <v>19317</v>
      </c>
      <c r="N1260"/>
    </row>
    <row r="1261" spans="1:14">
      <c r="A1261"/>
      <c r="B1261"/>
      <c r="C1261" s="69" t="s">
        <v>43</v>
      </c>
      <c r="D1261" s="69" t="s">
        <v>43</v>
      </c>
      <c r="E1261" s="69" t="s">
        <v>43</v>
      </c>
      <c r="F1261" s="69" t="s">
        <v>43</v>
      </c>
      <c r="G1261" s="69" t="s">
        <v>43</v>
      </c>
      <c r="H1261" s="69" t="s">
        <v>43</v>
      </c>
      <c r="I1261" s="69" t="s">
        <v>43</v>
      </c>
      <c r="J1261" s="69" t="s">
        <v>43</v>
      </c>
      <c r="K1261" s="69">
        <v>2</v>
      </c>
      <c r="L1261" s="54" t="s">
        <v>20288</v>
      </c>
      <c r="M1261" t="s">
        <v>19317</v>
      </c>
      <c r="N1261"/>
    </row>
    <row r="1262" spans="1:14">
      <c r="A1262"/>
      <c r="B1262"/>
      <c r="C1262" s="69" t="s">
        <v>43</v>
      </c>
      <c r="D1262" s="69" t="s">
        <v>43</v>
      </c>
      <c r="E1262" s="69" t="s">
        <v>43</v>
      </c>
      <c r="F1262" s="69" t="s">
        <v>43</v>
      </c>
      <c r="G1262" s="69" t="s">
        <v>43</v>
      </c>
      <c r="H1262" s="69" t="s">
        <v>43</v>
      </c>
      <c r="I1262" s="69" t="s">
        <v>43</v>
      </c>
      <c r="J1262" s="69" t="s">
        <v>43</v>
      </c>
      <c r="K1262" s="69">
        <v>2</v>
      </c>
      <c r="L1262" s="54" t="s">
        <v>20289</v>
      </c>
      <c r="M1262" t="s">
        <v>19317</v>
      </c>
      <c r="N1262"/>
    </row>
    <row r="1263" spans="1:14">
      <c r="A1263"/>
      <c r="B1263"/>
      <c r="C1263" s="69" t="s">
        <v>43</v>
      </c>
      <c r="D1263" s="69" t="s">
        <v>43</v>
      </c>
      <c r="E1263" s="69" t="s">
        <v>43</v>
      </c>
      <c r="F1263" s="69" t="s">
        <v>43</v>
      </c>
      <c r="G1263" s="69" t="s">
        <v>43</v>
      </c>
      <c r="H1263" s="69" t="s">
        <v>43</v>
      </c>
      <c r="I1263" s="69" t="s">
        <v>43</v>
      </c>
      <c r="J1263" s="69" t="s">
        <v>43</v>
      </c>
      <c r="K1263" s="69">
        <v>2</v>
      </c>
      <c r="L1263" s="54" t="s">
        <v>20290</v>
      </c>
      <c r="M1263" t="s">
        <v>19317</v>
      </c>
      <c r="N1263"/>
    </row>
    <row r="1264" spans="1:14">
      <c r="A1264" t="s">
        <v>19138</v>
      </c>
      <c r="B1264" t="s">
        <v>20291</v>
      </c>
      <c r="C1264" s="69" t="s">
        <v>43</v>
      </c>
      <c r="D1264" s="69" t="s">
        <v>43</v>
      </c>
      <c r="E1264" s="69" t="s">
        <v>43</v>
      </c>
      <c r="F1264" s="69">
        <v>75</v>
      </c>
      <c r="G1264" s="69" t="s">
        <v>43</v>
      </c>
      <c r="H1264" s="69" t="s">
        <v>43</v>
      </c>
      <c r="I1264" s="69">
        <v>128</v>
      </c>
      <c r="J1264" s="69" t="s">
        <v>43</v>
      </c>
      <c r="K1264" s="69">
        <v>2</v>
      </c>
      <c r="L1264" s="54" t="s">
        <v>20292</v>
      </c>
      <c r="M1264" t="s">
        <v>19237</v>
      </c>
      <c r="N1264" t="s">
        <v>7326</v>
      </c>
    </row>
    <row r="1265" spans="1:18">
      <c r="A1265"/>
      <c r="B1265"/>
      <c r="C1265" s="69" t="s">
        <v>43</v>
      </c>
      <c r="D1265" s="69" t="s">
        <v>43</v>
      </c>
      <c r="E1265" s="69" t="s">
        <v>43</v>
      </c>
      <c r="F1265" s="69" t="s">
        <v>43</v>
      </c>
      <c r="G1265" s="69" t="s">
        <v>43</v>
      </c>
      <c r="H1265" s="69" t="s">
        <v>43</v>
      </c>
      <c r="I1265" s="69" t="s">
        <v>43</v>
      </c>
      <c r="J1265" s="69" t="s">
        <v>43</v>
      </c>
      <c r="K1265" s="69">
        <v>2</v>
      </c>
      <c r="L1265" s="54" t="s">
        <v>20293</v>
      </c>
      <c r="M1265" t="s">
        <v>19237</v>
      </c>
      <c r="N1265" t="s">
        <v>7326</v>
      </c>
    </row>
    <row r="1266" spans="1:18">
      <c r="A1266"/>
      <c r="B1266"/>
      <c r="C1266" s="69" t="s">
        <v>43</v>
      </c>
      <c r="D1266" s="69" t="s">
        <v>43</v>
      </c>
      <c r="E1266" s="69" t="s">
        <v>43</v>
      </c>
      <c r="F1266" s="69">
        <v>96</v>
      </c>
      <c r="G1266" s="69" t="s">
        <v>43</v>
      </c>
      <c r="H1266" s="69" t="s">
        <v>43</v>
      </c>
      <c r="I1266" s="69">
        <v>149</v>
      </c>
      <c r="J1266" s="69" t="s">
        <v>43</v>
      </c>
      <c r="K1266" s="69">
        <v>2</v>
      </c>
      <c r="L1266" s="54" t="s">
        <v>20294</v>
      </c>
      <c r="M1266" t="s">
        <v>19237</v>
      </c>
      <c r="N1266" t="s">
        <v>7326</v>
      </c>
    </row>
    <row r="1267" spans="1:18">
      <c r="A1267"/>
      <c r="B1267"/>
      <c r="C1267" s="69" t="s">
        <v>43</v>
      </c>
      <c r="D1267" s="69" t="s">
        <v>43</v>
      </c>
      <c r="E1267" s="69" t="s">
        <v>43</v>
      </c>
      <c r="F1267" s="69">
        <v>93</v>
      </c>
      <c r="G1267" s="69" t="s">
        <v>43</v>
      </c>
      <c r="H1267" s="69" t="s">
        <v>43</v>
      </c>
      <c r="I1267" s="69">
        <v>146</v>
      </c>
      <c r="J1267" s="69" t="s">
        <v>43</v>
      </c>
      <c r="K1267" s="69">
        <v>2</v>
      </c>
      <c r="L1267" s="54" t="s">
        <v>20295</v>
      </c>
      <c r="M1267" t="s">
        <v>19237</v>
      </c>
      <c r="N1267" t="s">
        <v>7326</v>
      </c>
    </row>
    <row r="1268" spans="1:18">
      <c r="A1268"/>
      <c r="B1268"/>
      <c r="C1268" s="69" t="s">
        <v>43</v>
      </c>
      <c r="D1268" s="69" t="s">
        <v>43</v>
      </c>
      <c r="E1268" s="69" t="s">
        <v>43</v>
      </c>
      <c r="F1268" s="69">
        <v>73</v>
      </c>
      <c r="G1268" s="69" t="s">
        <v>43</v>
      </c>
      <c r="H1268" s="69" t="s">
        <v>43</v>
      </c>
      <c r="I1268" s="69" t="s">
        <v>43</v>
      </c>
      <c r="J1268" s="69" t="s">
        <v>43</v>
      </c>
      <c r="K1268" s="69">
        <v>2</v>
      </c>
      <c r="L1268" s="54" t="s">
        <v>20296</v>
      </c>
      <c r="M1268" t="s">
        <v>19237</v>
      </c>
      <c r="N1268"/>
    </row>
    <row r="1269" spans="1:18">
      <c r="A1269"/>
      <c r="B1269"/>
      <c r="C1269" s="69" t="s">
        <v>43</v>
      </c>
      <c r="D1269" s="69" t="s">
        <v>43</v>
      </c>
      <c r="E1269" s="69" t="s">
        <v>43</v>
      </c>
      <c r="F1269" s="69">
        <v>74</v>
      </c>
      <c r="G1269" s="69" t="s">
        <v>43</v>
      </c>
      <c r="H1269" s="69" t="s">
        <v>43</v>
      </c>
      <c r="I1269" s="69" t="s">
        <v>43</v>
      </c>
      <c r="J1269" s="69" t="s">
        <v>43</v>
      </c>
      <c r="K1269" s="69">
        <v>2</v>
      </c>
      <c r="L1269" s="54" t="s">
        <v>19320</v>
      </c>
      <c r="M1269" t="s">
        <v>19237</v>
      </c>
      <c r="N1269"/>
    </row>
    <row r="1270" spans="1:18">
      <c r="A1270"/>
      <c r="B1270"/>
      <c r="C1270" s="69" t="s">
        <v>43</v>
      </c>
      <c r="D1270" s="69" t="s">
        <v>43</v>
      </c>
      <c r="E1270" s="69" t="s">
        <v>43</v>
      </c>
      <c r="F1270" s="69">
        <v>91</v>
      </c>
      <c r="G1270" s="69" t="s">
        <v>43</v>
      </c>
      <c r="H1270" s="69" t="s">
        <v>43</v>
      </c>
      <c r="I1270" s="69">
        <v>83</v>
      </c>
      <c r="J1270" s="69" t="s">
        <v>43</v>
      </c>
      <c r="K1270" s="69">
        <v>2</v>
      </c>
      <c r="L1270" s="54" t="s">
        <v>20297</v>
      </c>
      <c r="M1270" t="s">
        <v>19237</v>
      </c>
      <c r="N1270"/>
    </row>
    <row r="1271" spans="1:18">
      <c r="A1271"/>
      <c r="B1271"/>
      <c r="C1271" s="69" t="s">
        <v>43</v>
      </c>
      <c r="D1271" s="69" t="s">
        <v>43</v>
      </c>
      <c r="E1271" s="69" t="s">
        <v>43</v>
      </c>
      <c r="F1271" s="69">
        <v>85</v>
      </c>
      <c r="G1271" s="69" t="s">
        <v>43</v>
      </c>
      <c r="H1271" s="69" t="s">
        <v>43</v>
      </c>
      <c r="I1271" s="69" t="s">
        <v>43</v>
      </c>
      <c r="J1271" s="69" t="s">
        <v>43</v>
      </c>
      <c r="K1271" s="69">
        <v>2</v>
      </c>
      <c r="L1271" s="54" t="s">
        <v>20298</v>
      </c>
      <c r="M1271" t="s">
        <v>19237</v>
      </c>
      <c r="N1271"/>
    </row>
    <row r="1272" spans="1:18">
      <c r="A1272"/>
      <c r="B1272"/>
      <c r="C1272" s="69" t="s">
        <v>43</v>
      </c>
      <c r="D1272" s="69" t="s">
        <v>43</v>
      </c>
      <c r="E1272" s="69" t="s">
        <v>43</v>
      </c>
      <c r="F1272" s="69">
        <v>91</v>
      </c>
      <c r="G1272" s="69" t="s">
        <v>43</v>
      </c>
      <c r="H1272" s="69" t="s">
        <v>43</v>
      </c>
      <c r="I1272" s="69">
        <v>83</v>
      </c>
      <c r="J1272" s="69" t="s">
        <v>43</v>
      </c>
      <c r="K1272" s="69">
        <v>2</v>
      </c>
      <c r="L1272" s="54" t="s">
        <v>20299</v>
      </c>
      <c r="M1272" t="s">
        <v>19237</v>
      </c>
      <c r="N1272"/>
    </row>
    <row r="1273" spans="1:18">
      <c r="A1273"/>
      <c r="B1273"/>
      <c r="C1273" s="69" t="s">
        <v>43</v>
      </c>
      <c r="D1273" s="69" t="s">
        <v>43</v>
      </c>
      <c r="E1273" s="69" t="s">
        <v>43</v>
      </c>
      <c r="F1273" s="69">
        <v>91</v>
      </c>
      <c r="G1273" s="69" t="s">
        <v>43</v>
      </c>
      <c r="H1273" s="69" t="s">
        <v>43</v>
      </c>
      <c r="I1273" s="69">
        <v>83</v>
      </c>
      <c r="J1273" s="69" t="s">
        <v>43</v>
      </c>
      <c r="K1273" s="69">
        <v>2</v>
      </c>
      <c r="L1273" s="54" t="s">
        <v>20300</v>
      </c>
      <c r="M1273" t="s">
        <v>19237</v>
      </c>
      <c r="N1273"/>
    </row>
    <row r="1274" spans="1:18">
      <c r="A1274"/>
      <c r="B1274"/>
      <c r="C1274" s="69" t="s">
        <v>43</v>
      </c>
      <c r="D1274" s="69" t="s">
        <v>43</v>
      </c>
      <c r="E1274" s="69" t="s">
        <v>43</v>
      </c>
      <c r="F1274" s="69" t="s">
        <v>43</v>
      </c>
      <c r="G1274" s="69" t="s">
        <v>43</v>
      </c>
      <c r="H1274" s="69" t="s">
        <v>43</v>
      </c>
      <c r="I1274" s="69" t="s">
        <v>43</v>
      </c>
      <c r="J1274" s="69" t="s">
        <v>43</v>
      </c>
      <c r="K1274" s="69">
        <v>2</v>
      </c>
      <c r="L1274" s="54" t="s">
        <v>19321</v>
      </c>
      <c r="M1274" t="s">
        <v>14628</v>
      </c>
      <c r="N1274"/>
    </row>
    <row r="1275" spans="1:18">
      <c r="A1275"/>
      <c r="B1275"/>
      <c r="C1275" s="69" t="s">
        <v>43</v>
      </c>
      <c r="D1275" s="69" t="s">
        <v>43</v>
      </c>
      <c r="E1275" s="69" t="s">
        <v>43</v>
      </c>
      <c r="F1275" s="69" t="s">
        <v>43</v>
      </c>
      <c r="G1275" s="69" t="s">
        <v>43</v>
      </c>
      <c r="H1275" s="69" t="s">
        <v>43</v>
      </c>
      <c r="I1275" s="69" t="s">
        <v>43</v>
      </c>
      <c r="J1275" s="69" t="s">
        <v>43</v>
      </c>
      <c r="K1275" s="69">
        <v>2</v>
      </c>
      <c r="L1275" s="54" t="s">
        <v>19322</v>
      </c>
      <c r="M1275" t="s">
        <v>14628</v>
      </c>
      <c r="N1275"/>
    </row>
    <row r="1276" spans="1:18">
      <c r="A1276"/>
      <c r="B1276"/>
      <c r="C1276" s="69" t="s">
        <v>43</v>
      </c>
      <c r="D1276" s="69" t="s">
        <v>43</v>
      </c>
      <c r="E1276" s="69" t="s">
        <v>43</v>
      </c>
      <c r="F1276" s="69" t="s">
        <v>43</v>
      </c>
      <c r="G1276" s="69" t="s">
        <v>43</v>
      </c>
      <c r="H1276" s="69" t="s">
        <v>43</v>
      </c>
      <c r="I1276" s="69" t="s">
        <v>43</v>
      </c>
      <c r="J1276" s="69" t="s">
        <v>43</v>
      </c>
      <c r="K1276" s="69">
        <v>2</v>
      </c>
      <c r="L1276" s="54" t="s">
        <v>19323</v>
      </c>
      <c r="M1276" t="s">
        <v>14628</v>
      </c>
      <c r="N1276"/>
    </row>
    <row r="1277" spans="1:18">
      <c r="A1277"/>
      <c r="B1277"/>
      <c r="C1277" s="69" t="s">
        <v>19138</v>
      </c>
      <c r="D1277" s="69" t="s">
        <v>43</v>
      </c>
      <c r="E1277" s="69" t="s">
        <v>43</v>
      </c>
      <c r="F1277" s="69">
        <v>47</v>
      </c>
      <c r="G1277" s="69" t="s">
        <v>43</v>
      </c>
      <c r="H1277" s="69" t="s">
        <v>43</v>
      </c>
      <c r="I1277" s="69" t="s">
        <v>43</v>
      </c>
      <c r="J1277" s="69" t="s">
        <v>43</v>
      </c>
      <c r="K1277" s="69">
        <v>2</v>
      </c>
      <c r="L1277" s="54" t="s">
        <v>20301</v>
      </c>
      <c r="M1277" t="s">
        <v>2669</v>
      </c>
      <c r="N1277" t="s">
        <v>5996</v>
      </c>
      <c r="O1277" t="s">
        <v>3126</v>
      </c>
      <c r="P1277" t="s">
        <v>19675</v>
      </c>
      <c r="Q1277" t="s">
        <v>19676</v>
      </c>
      <c r="R1277" t="s">
        <v>20021</v>
      </c>
    </row>
    <row r="1278" spans="1:18">
      <c r="A1278"/>
      <c r="B1278"/>
      <c r="C1278" s="69" t="s">
        <v>43</v>
      </c>
      <c r="D1278" s="69" t="s">
        <v>43</v>
      </c>
      <c r="E1278" s="69" t="s">
        <v>43</v>
      </c>
      <c r="F1278" s="69" t="s">
        <v>43</v>
      </c>
      <c r="G1278" s="69" t="s">
        <v>43</v>
      </c>
      <c r="H1278" s="69" t="s">
        <v>43</v>
      </c>
      <c r="I1278" s="69" t="s">
        <v>43</v>
      </c>
      <c r="J1278" s="69" t="s">
        <v>43</v>
      </c>
      <c r="K1278" s="69">
        <v>2</v>
      </c>
      <c r="L1278" s="54" t="s">
        <v>20302</v>
      </c>
      <c r="M1278" t="s">
        <v>2669</v>
      </c>
      <c r="N1278" t="s">
        <v>19522</v>
      </c>
    </row>
    <row r="1279" spans="1:18">
      <c r="A1279"/>
      <c r="B1279"/>
      <c r="C1279" s="69" t="s">
        <v>43</v>
      </c>
      <c r="D1279" s="69" t="s">
        <v>43</v>
      </c>
      <c r="E1279" s="69" t="s">
        <v>43</v>
      </c>
      <c r="F1279" s="69" t="s">
        <v>43</v>
      </c>
      <c r="G1279" s="69" t="s">
        <v>43</v>
      </c>
      <c r="H1279" s="69" t="s">
        <v>43</v>
      </c>
      <c r="I1279" s="69" t="s">
        <v>43</v>
      </c>
      <c r="J1279" s="69" t="s">
        <v>43</v>
      </c>
      <c r="K1279" s="69">
        <v>2</v>
      </c>
      <c r="L1279" s="54" t="s">
        <v>20303</v>
      </c>
      <c r="M1279" t="s">
        <v>2669</v>
      </c>
      <c r="N1279" t="s">
        <v>10600</v>
      </c>
      <c r="O1279" t="s">
        <v>10606</v>
      </c>
    </row>
    <row r="1280" spans="1:18">
      <c r="A1280" t="s">
        <v>19138</v>
      </c>
      <c r="B1280" t="s">
        <v>19861</v>
      </c>
      <c r="C1280" s="69" t="s">
        <v>43</v>
      </c>
      <c r="D1280" s="69" t="s">
        <v>43</v>
      </c>
      <c r="E1280" s="69" t="s">
        <v>43</v>
      </c>
      <c r="F1280" s="69">
        <v>87</v>
      </c>
      <c r="G1280" s="69" t="s">
        <v>43</v>
      </c>
      <c r="H1280" s="69" t="s">
        <v>43</v>
      </c>
      <c r="I1280" s="69" t="s">
        <v>43</v>
      </c>
      <c r="J1280" s="69" t="s">
        <v>43</v>
      </c>
      <c r="K1280" s="69">
        <v>2</v>
      </c>
      <c r="L1280" s="54" t="s">
        <v>20304</v>
      </c>
      <c r="M1280" t="s">
        <v>2669</v>
      </c>
      <c r="N1280" t="s">
        <v>19861</v>
      </c>
    </row>
    <row r="1281" spans="1:15">
      <c r="A1281"/>
      <c r="B1281"/>
      <c r="C1281" s="69" t="s">
        <v>43</v>
      </c>
      <c r="D1281" s="69" t="s">
        <v>43</v>
      </c>
      <c r="E1281" s="69" t="s">
        <v>43</v>
      </c>
      <c r="F1281" s="69" t="s">
        <v>43</v>
      </c>
      <c r="G1281" s="69" t="s">
        <v>43</v>
      </c>
      <c r="H1281" s="69" t="s">
        <v>43</v>
      </c>
      <c r="I1281" s="69" t="s">
        <v>43</v>
      </c>
      <c r="J1281" s="69" t="s">
        <v>43</v>
      </c>
      <c r="K1281" s="69">
        <v>2</v>
      </c>
      <c r="L1281" s="54" t="s">
        <v>20305</v>
      </c>
      <c r="M1281" t="s">
        <v>2669</v>
      </c>
      <c r="N1281"/>
    </row>
    <row r="1282" spans="1:15">
      <c r="A1282"/>
      <c r="B1282"/>
      <c r="C1282" s="69" t="s">
        <v>43</v>
      </c>
      <c r="D1282" s="69" t="s">
        <v>43</v>
      </c>
      <c r="E1282" s="69" t="s">
        <v>43</v>
      </c>
      <c r="F1282" s="69" t="s">
        <v>43</v>
      </c>
      <c r="G1282" s="69" t="s">
        <v>43</v>
      </c>
      <c r="H1282" s="69" t="s">
        <v>43</v>
      </c>
      <c r="I1282" s="69" t="s">
        <v>43</v>
      </c>
      <c r="J1282" s="69" t="s">
        <v>43</v>
      </c>
      <c r="K1282" s="69">
        <v>2</v>
      </c>
      <c r="L1282" s="54" t="s">
        <v>20306</v>
      </c>
      <c r="M1282" t="s">
        <v>2669</v>
      </c>
      <c r="N1282"/>
    </row>
    <row r="1283" spans="1:15">
      <c r="A1283"/>
      <c r="B1283"/>
      <c r="C1283" s="69" t="s">
        <v>43</v>
      </c>
      <c r="D1283" s="69" t="s">
        <v>43</v>
      </c>
      <c r="E1283" s="69" t="s">
        <v>43</v>
      </c>
      <c r="F1283" s="69" t="s">
        <v>43</v>
      </c>
      <c r="G1283" s="69" t="s">
        <v>43</v>
      </c>
      <c r="H1283" s="69" t="s">
        <v>43</v>
      </c>
      <c r="I1283" s="69" t="s">
        <v>43</v>
      </c>
      <c r="J1283" s="69" t="s">
        <v>43</v>
      </c>
      <c r="K1283" s="69">
        <v>2</v>
      </c>
      <c r="L1283" s="54" t="s">
        <v>20307</v>
      </c>
      <c r="M1283" t="s">
        <v>2669</v>
      </c>
      <c r="N1283"/>
    </row>
    <row r="1284" spans="1:15">
      <c r="A1284"/>
      <c r="B1284"/>
      <c r="C1284" s="69" t="s">
        <v>43</v>
      </c>
      <c r="D1284" s="69" t="s">
        <v>43</v>
      </c>
      <c r="E1284" s="69" t="s">
        <v>43</v>
      </c>
      <c r="F1284" s="69" t="s">
        <v>43</v>
      </c>
      <c r="G1284" s="69" t="s">
        <v>43</v>
      </c>
      <c r="H1284" s="69" t="s">
        <v>43</v>
      </c>
      <c r="I1284" s="69" t="s">
        <v>43</v>
      </c>
      <c r="J1284" s="69" t="s">
        <v>43</v>
      </c>
      <c r="K1284" s="69">
        <v>2</v>
      </c>
      <c r="L1284" s="54" t="s">
        <v>20308</v>
      </c>
      <c r="M1284" t="s">
        <v>2669</v>
      </c>
      <c r="N1284"/>
    </row>
    <row r="1285" spans="1:15">
      <c r="A1285"/>
      <c r="B1285"/>
      <c r="C1285" s="69" t="s">
        <v>43</v>
      </c>
      <c r="D1285" s="69" t="s">
        <v>43</v>
      </c>
      <c r="E1285" s="69" t="s">
        <v>43</v>
      </c>
      <c r="F1285" s="69">
        <v>50</v>
      </c>
      <c r="G1285" s="69" t="s">
        <v>43</v>
      </c>
      <c r="H1285" s="69" t="s">
        <v>43</v>
      </c>
      <c r="I1285" s="69" t="s">
        <v>43</v>
      </c>
      <c r="J1285" s="69" t="s">
        <v>43</v>
      </c>
      <c r="K1285" s="69">
        <v>2</v>
      </c>
      <c r="L1285" s="54" t="s">
        <v>20309</v>
      </c>
      <c r="M1285" t="s">
        <v>2669</v>
      </c>
      <c r="N1285"/>
    </row>
    <row r="1286" spans="1:15">
      <c r="A1286"/>
      <c r="B1286"/>
      <c r="C1286" s="69" t="s">
        <v>43</v>
      </c>
      <c r="D1286" s="69" t="s">
        <v>43</v>
      </c>
      <c r="E1286" s="69" t="s">
        <v>43</v>
      </c>
      <c r="F1286" s="69" t="s">
        <v>43</v>
      </c>
      <c r="G1286" s="69" t="s">
        <v>43</v>
      </c>
      <c r="H1286" s="69" t="s">
        <v>43</v>
      </c>
      <c r="I1286" s="69" t="s">
        <v>43</v>
      </c>
      <c r="J1286" s="69" t="s">
        <v>43</v>
      </c>
      <c r="K1286" s="69">
        <v>2</v>
      </c>
      <c r="L1286" s="54" t="s">
        <v>20310</v>
      </c>
      <c r="M1286" t="s">
        <v>2669</v>
      </c>
      <c r="N1286"/>
    </row>
    <row r="1287" spans="1:15">
      <c r="A1287"/>
      <c r="B1287"/>
      <c r="C1287" s="69" t="s">
        <v>43</v>
      </c>
      <c r="D1287" s="69" t="s">
        <v>43</v>
      </c>
      <c r="E1287" s="69" t="s">
        <v>43</v>
      </c>
      <c r="F1287" s="69" t="s">
        <v>43</v>
      </c>
      <c r="G1287" s="69" t="s">
        <v>43</v>
      </c>
      <c r="H1287" s="69" t="s">
        <v>43</v>
      </c>
      <c r="I1287" s="69" t="s">
        <v>43</v>
      </c>
      <c r="J1287" s="69" t="s">
        <v>43</v>
      </c>
      <c r="K1287" s="69">
        <v>2</v>
      </c>
      <c r="L1287" s="54" t="s">
        <v>20311</v>
      </c>
      <c r="M1287" t="s">
        <v>2669</v>
      </c>
      <c r="N1287"/>
    </row>
    <row r="1288" spans="1:15">
      <c r="A1288"/>
      <c r="B1288"/>
      <c r="C1288" s="69" t="s">
        <v>43</v>
      </c>
      <c r="D1288" s="69" t="s">
        <v>43</v>
      </c>
      <c r="E1288" s="69" t="s">
        <v>43</v>
      </c>
      <c r="F1288" s="69" t="s">
        <v>43</v>
      </c>
      <c r="G1288" s="69" t="s">
        <v>43</v>
      </c>
      <c r="H1288" s="69" t="s">
        <v>43</v>
      </c>
      <c r="I1288" s="69" t="s">
        <v>43</v>
      </c>
      <c r="J1288" s="69" t="s">
        <v>43</v>
      </c>
      <c r="K1288" s="69">
        <v>2</v>
      </c>
      <c r="L1288" s="54" t="s">
        <v>20312</v>
      </c>
      <c r="M1288" t="s">
        <v>2669</v>
      </c>
      <c r="N1288"/>
    </row>
    <row r="1289" spans="1:15">
      <c r="A1289"/>
      <c r="B1289"/>
      <c r="C1289" s="69" t="s">
        <v>43</v>
      </c>
      <c r="D1289" s="69" t="s">
        <v>43</v>
      </c>
      <c r="E1289" s="69" t="s">
        <v>43</v>
      </c>
      <c r="F1289" s="69" t="s">
        <v>43</v>
      </c>
      <c r="G1289" s="69" t="s">
        <v>43</v>
      </c>
      <c r="H1289" s="69" t="s">
        <v>43</v>
      </c>
      <c r="I1289" s="69" t="s">
        <v>43</v>
      </c>
      <c r="J1289" s="69" t="s">
        <v>43</v>
      </c>
      <c r="K1289" s="69">
        <v>2</v>
      </c>
      <c r="L1289" s="54" t="s">
        <v>20313</v>
      </c>
      <c r="M1289" t="s">
        <v>2669</v>
      </c>
      <c r="N1289"/>
    </row>
    <row r="1290" spans="1:15">
      <c r="A1290"/>
      <c r="B1290"/>
      <c r="C1290" s="69" t="s">
        <v>43</v>
      </c>
      <c r="D1290" s="69" t="s">
        <v>43</v>
      </c>
      <c r="E1290" s="69" t="s">
        <v>43</v>
      </c>
      <c r="F1290" s="69" t="s">
        <v>43</v>
      </c>
      <c r="G1290" s="69" t="s">
        <v>43</v>
      </c>
      <c r="H1290" s="69" t="s">
        <v>43</v>
      </c>
      <c r="I1290" s="69" t="s">
        <v>43</v>
      </c>
      <c r="J1290" s="69" t="s">
        <v>43</v>
      </c>
      <c r="K1290" s="69">
        <v>2</v>
      </c>
      <c r="L1290" s="54" t="s">
        <v>20314</v>
      </c>
      <c r="M1290" t="s">
        <v>2669</v>
      </c>
      <c r="N1290"/>
    </row>
    <row r="1291" spans="1:15">
      <c r="A1291"/>
      <c r="B1291"/>
      <c r="C1291" s="69" t="s">
        <v>43</v>
      </c>
      <c r="D1291" s="69" t="s">
        <v>43</v>
      </c>
      <c r="E1291" s="69" t="s">
        <v>43</v>
      </c>
      <c r="F1291" s="69" t="s">
        <v>43</v>
      </c>
      <c r="G1291" s="69" t="s">
        <v>43</v>
      </c>
      <c r="H1291" s="69" t="s">
        <v>43</v>
      </c>
      <c r="I1291" s="69" t="s">
        <v>43</v>
      </c>
      <c r="J1291" s="69" t="s">
        <v>43</v>
      </c>
      <c r="K1291" s="69">
        <v>2</v>
      </c>
      <c r="L1291" s="54" t="s">
        <v>20315</v>
      </c>
      <c r="M1291" t="s">
        <v>2669</v>
      </c>
      <c r="N1291"/>
    </row>
    <row r="1292" spans="1:15">
      <c r="A1292"/>
      <c r="B1292"/>
      <c r="C1292" s="69" t="s">
        <v>43</v>
      </c>
      <c r="D1292" s="69" t="s">
        <v>43</v>
      </c>
      <c r="E1292" s="69" t="s">
        <v>43</v>
      </c>
      <c r="F1292" s="69">
        <v>77</v>
      </c>
      <c r="G1292" s="69" t="s">
        <v>43</v>
      </c>
      <c r="H1292" s="69" t="s">
        <v>43</v>
      </c>
      <c r="I1292" s="69" t="s">
        <v>43</v>
      </c>
      <c r="J1292" s="69" t="s">
        <v>43</v>
      </c>
      <c r="K1292" s="69">
        <v>2</v>
      </c>
      <c r="L1292" s="54" t="s">
        <v>20316</v>
      </c>
      <c r="M1292" t="s">
        <v>2669</v>
      </c>
      <c r="N1292"/>
    </row>
    <row r="1293" spans="1:15">
      <c r="A1293"/>
      <c r="B1293"/>
      <c r="C1293" s="69" t="s">
        <v>43</v>
      </c>
      <c r="D1293" s="69" t="s">
        <v>43</v>
      </c>
      <c r="E1293" s="69" t="s">
        <v>43</v>
      </c>
      <c r="F1293" s="69">
        <v>71</v>
      </c>
      <c r="G1293" s="69" t="s">
        <v>43</v>
      </c>
      <c r="H1293" s="69" t="s">
        <v>43</v>
      </c>
      <c r="I1293" s="69" t="s">
        <v>43</v>
      </c>
      <c r="J1293" s="69" t="s">
        <v>43</v>
      </c>
      <c r="K1293" s="69">
        <v>2</v>
      </c>
      <c r="L1293" s="54" t="s">
        <v>20317</v>
      </c>
      <c r="M1293" t="s">
        <v>2669</v>
      </c>
      <c r="N1293"/>
    </row>
    <row r="1294" spans="1:15">
      <c r="A1294" t="s">
        <v>19138</v>
      </c>
      <c r="B1294" t="s">
        <v>6109</v>
      </c>
      <c r="C1294" s="69" t="s">
        <v>43</v>
      </c>
      <c r="D1294" s="69" t="s">
        <v>43</v>
      </c>
      <c r="E1294" s="69" t="s">
        <v>43</v>
      </c>
      <c r="F1294" s="69">
        <v>89</v>
      </c>
      <c r="G1294" s="69" t="s">
        <v>43</v>
      </c>
      <c r="H1294" s="69" t="s">
        <v>43</v>
      </c>
      <c r="I1294" s="69" t="s">
        <v>43</v>
      </c>
      <c r="J1294" s="69" t="s">
        <v>43</v>
      </c>
      <c r="K1294" s="69">
        <v>2</v>
      </c>
      <c r="L1294" s="54" t="s">
        <v>20318</v>
      </c>
      <c r="M1294" t="s">
        <v>19325</v>
      </c>
      <c r="N1294" t="s">
        <v>6109</v>
      </c>
    </row>
    <row r="1295" spans="1:15">
      <c r="A1295"/>
      <c r="B1295"/>
      <c r="C1295" s="69" t="s">
        <v>43</v>
      </c>
      <c r="D1295" s="69" t="s">
        <v>43</v>
      </c>
      <c r="E1295" s="69" t="s">
        <v>43</v>
      </c>
      <c r="F1295" s="69" t="s">
        <v>43</v>
      </c>
      <c r="G1295" s="69" t="s">
        <v>43</v>
      </c>
      <c r="H1295" s="69" t="s">
        <v>43</v>
      </c>
      <c r="I1295" s="69" t="s">
        <v>43</v>
      </c>
      <c r="J1295" s="69" t="s">
        <v>43</v>
      </c>
      <c r="K1295" s="69">
        <v>2</v>
      </c>
      <c r="L1295" s="54" t="s">
        <v>19327</v>
      </c>
      <c r="M1295" t="s">
        <v>19325</v>
      </c>
      <c r="N1295" t="s">
        <v>19328</v>
      </c>
    </row>
    <row r="1296" spans="1:15">
      <c r="A1296"/>
      <c r="B1296"/>
      <c r="C1296" s="69" t="s">
        <v>43</v>
      </c>
      <c r="D1296" s="69" t="s">
        <v>43</v>
      </c>
      <c r="E1296" s="69" t="s">
        <v>43</v>
      </c>
      <c r="F1296" s="69" t="s">
        <v>43</v>
      </c>
      <c r="G1296" s="69" t="s">
        <v>43</v>
      </c>
      <c r="H1296" s="69" t="s">
        <v>43</v>
      </c>
      <c r="I1296" s="69" t="s">
        <v>43</v>
      </c>
      <c r="J1296" s="69" t="s">
        <v>43</v>
      </c>
      <c r="K1296" s="69">
        <v>2</v>
      </c>
      <c r="L1296" s="54" t="s">
        <v>20319</v>
      </c>
      <c r="M1296" t="s">
        <v>19325</v>
      </c>
      <c r="N1296" t="s">
        <v>3400</v>
      </c>
      <c r="O1296" t="s">
        <v>12139</v>
      </c>
    </row>
    <row r="1297" spans="1:15">
      <c r="A1297" t="s">
        <v>19138</v>
      </c>
      <c r="B1297" t="s">
        <v>12139</v>
      </c>
      <c r="C1297" s="69" t="s">
        <v>43</v>
      </c>
      <c r="D1297" s="69" t="s">
        <v>43</v>
      </c>
      <c r="E1297" s="69" t="s">
        <v>43</v>
      </c>
      <c r="F1297" s="69" t="s">
        <v>43</v>
      </c>
      <c r="G1297" s="69" t="s">
        <v>43</v>
      </c>
      <c r="H1297" s="69" t="s">
        <v>43</v>
      </c>
      <c r="I1297" s="69" t="s">
        <v>43</v>
      </c>
      <c r="J1297" s="69" t="s">
        <v>43</v>
      </c>
      <c r="K1297" s="69">
        <v>2</v>
      </c>
      <c r="L1297" s="54" t="s">
        <v>20320</v>
      </c>
      <c r="M1297" t="s">
        <v>19325</v>
      </c>
      <c r="N1297" t="s">
        <v>12139</v>
      </c>
    </row>
    <row r="1298" spans="1:15">
      <c r="A1298"/>
      <c r="B1298"/>
      <c r="C1298" s="69" t="s">
        <v>43</v>
      </c>
      <c r="D1298" s="69" t="s">
        <v>43</v>
      </c>
      <c r="E1298" s="69" t="s">
        <v>43</v>
      </c>
      <c r="F1298" s="69" t="s">
        <v>43</v>
      </c>
      <c r="G1298" s="69" t="s">
        <v>43</v>
      </c>
      <c r="H1298" s="69" t="s">
        <v>43</v>
      </c>
      <c r="I1298" s="69" t="s">
        <v>43</v>
      </c>
      <c r="J1298" s="69" t="s">
        <v>43</v>
      </c>
      <c r="K1298" s="69">
        <v>2</v>
      </c>
      <c r="L1298" s="54" t="s">
        <v>20321</v>
      </c>
      <c r="M1298" t="s">
        <v>19325</v>
      </c>
      <c r="N1298" t="s">
        <v>12139</v>
      </c>
    </row>
    <row r="1299" spans="1:15">
      <c r="A1299"/>
      <c r="B1299"/>
      <c r="C1299" s="69" t="s">
        <v>43</v>
      </c>
      <c r="D1299" s="69" t="s">
        <v>43</v>
      </c>
      <c r="E1299" s="69" t="s">
        <v>43</v>
      </c>
      <c r="F1299" s="69" t="s">
        <v>43</v>
      </c>
      <c r="G1299" s="69" t="s">
        <v>43</v>
      </c>
      <c r="H1299" s="69" t="s">
        <v>43</v>
      </c>
      <c r="I1299" s="69" t="s">
        <v>43</v>
      </c>
      <c r="J1299" s="69" t="s">
        <v>43</v>
      </c>
      <c r="K1299" s="69">
        <v>2</v>
      </c>
      <c r="L1299" s="54" t="s">
        <v>20322</v>
      </c>
      <c r="M1299" t="s">
        <v>19325</v>
      </c>
      <c r="N1299" t="s">
        <v>12139</v>
      </c>
    </row>
    <row r="1300" spans="1:15">
      <c r="A1300"/>
      <c r="B1300"/>
      <c r="C1300" s="69" t="s">
        <v>43</v>
      </c>
      <c r="D1300" s="69" t="s">
        <v>43</v>
      </c>
      <c r="E1300" s="69" t="s">
        <v>43</v>
      </c>
      <c r="F1300" s="69" t="s">
        <v>43</v>
      </c>
      <c r="G1300" s="69" t="s">
        <v>43</v>
      </c>
      <c r="H1300" s="69" t="s">
        <v>43</v>
      </c>
      <c r="I1300" s="69" t="s">
        <v>43</v>
      </c>
      <c r="J1300" s="69" t="s">
        <v>43</v>
      </c>
      <c r="K1300" s="69">
        <v>2</v>
      </c>
      <c r="L1300" s="54" t="s">
        <v>20323</v>
      </c>
      <c r="M1300" t="s">
        <v>19325</v>
      </c>
      <c r="N1300" t="s">
        <v>6756</v>
      </c>
      <c r="O1300" t="s">
        <v>3198</v>
      </c>
    </row>
    <row r="1301" spans="1:15">
      <c r="A1301" t="s">
        <v>19138</v>
      </c>
      <c r="B1301" t="s">
        <v>3198</v>
      </c>
      <c r="C1301" s="69" t="s">
        <v>43</v>
      </c>
      <c r="D1301" s="69" t="s">
        <v>43</v>
      </c>
      <c r="E1301" s="69" t="s">
        <v>43</v>
      </c>
      <c r="F1301" s="69" t="s">
        <v>43</v>
      </c>
      <c r="G1301" s="69" t="s">
        <v>43</v>
      </c>
      <c r="H1301" s="69" t="s">
        <v>43</v>
      </c>
      <c r="I1301" s="69" t="s">
        <v>43</v>
      </c>
      <c r="J1301" s="69" t="s">
        <v>43</v>
      </c>
      <c r="K1301" s="69">
        <v>2</v>
      </c>
      <c r="L1301" s="54" t="s">
        <v>20324</v>
      </c>
      <c r="M1301" t="s">
        <v>19325</v>
      </c>
      <c r="N1301" t="s">
        <v>6756</v>
      </c>
      <c r="O1301" t="s">
        <v>3198</v>
      </c>
    </row>
    <row r="1302" spans="1:15">
      <c r="A1302"/>
      <c r="B1302"/>
      <c r="C1302" s="69" t="s">
        <v>43</v>
      </c>
      <c r="D1302" s="69" t="s">
        <v>43</v>
      </c>
      <c r="E1302" s="69" t="s">
        <v>43</v>
      </c>
      <c r="F1302" s="69" t="s">
        <v>43</v>
      </c>
      <c r="G1302" s="69" t="s">
        <v>43</v>
      </c>
      <c r="H1302" s="69" t="s">
        <v>43</v>
      </c>
      <c r="I1302" s="69" t="s">
        <v>43</v>
      </c>
      <c r="J1302" s="69" t="s">
        <v>43</v>
      </c>
      <c r="K1302" s="69">
        <v>2</v>
      </c>
      <c r="L1302" s="54" t="s">
        <v>20325</v>
      </c>
      <c r="M1302" t="s">
        <v>19325</v>
      </c>
      <c r="N1302" t="s">
        <v>6756</v>
      </c>
      <c r="O1302" t="s">
        <v>3198</v>
      </c>
    </row>
    <row r="1303" spans="1:15">
      <c r="A1303"/>
      <c r="B1303"/>
      <c r="C1303" s="69" t="s">
        <v>43</v>
      </c>
      <c r="D1303" s="69" t="s">
        <v>43</v>
      </c>
      <c r="E1303" s="69" t="s">
        <v>43</v>
      </c>
      <c r="F1303" s="69" t="s">
        <v>43</v>
      </c>
      <c r="G1303" s="69" t="s">
        <v>43</v>
      </c>
      <c r="H1303" s="69" t="s">
        <v>43</v>
      </c>
      <c r="I1303" s="69" t="s">
        <v>43</v>
      </c>
      <c r="J1303" s="69" t="s">
        <v>43</v>
      </c>
      <c r="K1303" s="69">
        <v>2</v>
      </c>
      <c r="L1303" s="54" t="s">
        <v>19329</v>
      </c>
      <c r="M1303" t="s">
        <v>19325</v>
      </c>
      <c r="N1303" t="s">
        <v>19330</v>
      </c>
    </row>
    <row r="1304" spans="1:15">
      <c r="A1304"/>
      <c r="B1304"/>
      <c r="C1304" s="69" t="s">
        <v>43</v>
      </c>
      <c r="D1304" s="69" t="s">
        <v>43</v>
      </c>
      <c r="E1304" s="69" t="s">
        <v>43</v>
      </c>
      <c r="F1304" s="69" t="s">
        <v>43</v>
      </c>
      <c r="G1304" s="69" t="s">
        <v>43</v>
      </c>
      <c r="H1304" s="69" t="s">
        <v>43</v>
      </c>
      <c r="I1304" s="69" t="s">
        <v>43</v>
      </c>
      <c r="J1304" s="69" t="s">
        <v>43</v>
      </c>
      <c r="K1304" s="69">
        <v>2</v>
      </c>
      <c r="L1304" s="54" t="s">
        <v>19324</v>
      </c>
      <c r="M1304" t="s">
        <v>19325</v>
      </c>
      <c r="N1304"/>
    </row>
    <row r="1305" spans="1:15">
      <c r="A1305"/>
      <c r="B1305"/>
      <c r="C1305" s="69" t="s">
        <v>43</v>
      </c>
      <c r="D1305" s="69" t="s">
        <v>43</v>
      </c>
      <c r="E1305" s="69" t="s">
        <v>43</v>
      </c>
      <c r="F1305" s="69" t="s">
        <v>43</v>
      </c>
      <c r="G1305" s="69" t="s">
        <v>43</v>
      </c>
      <c r="H1305" s="69" t="s">
        <v>43</v>
      </c>
      <c r="I1305" s="69" t="s">
        <v>43</v>
      </c>
      <c r="J1305" s="69" t="s">
        <v>43</v>
      </c>
      <c r="K1305" s="69">
        <v>2</v>
      </c>
      <c r="L1305" s="54" t="s">
        <v>19326</v>
      </c>
      <c r="M1305" t="s">
        <v>19325</v>
      </c>
      <c r="N1305"/>
    </row>
    <row r="1306" spans="1:15">
      <c r="A1306"/>
      <c r="B1306"/>
      <c r="C1306" s="69" t="s">
        <v>43</v>
      </c>
      <c r="D1306" s="69" t="s">
        <v>43</v>
      </c>
      <c r="E1306" s="69" t="s">
        <v>43</v>
      </c>
      <c r="F1306" s="69" t="s">
        <v>43</v>
      </c>
      <c r="G1306" s="69" t="s">
        <v>43</v>
      </c>
      <c r="H1306" s="69" t="s">
        <v>43</v>
      </c>
      <c r="I1306" s="69" t="s">
        <v>43</v>
      </c>
      <c r="J1306" s="69" t="s">
        <v>43</v>
      </c>
      <c r="K1306" s="69">
        <v>2</v>
      </c>
      <c r="L1306" s="54" t="s">
        <v>19331</v>
      </c>
      <c r="M1306" t="s">
        <v>19325</v>
      </c>
      <c r="N1306"/>
    </row>
    <row r="1307" spans="1:15">
      <c r="A1307"/>
      <c r="B1307"/>
      <c r="C1307" s="69" t="s">
        <v>43</v>
      </c>
      <c r="D1307" s="69" t="s">
        <v>43</v>
      </c>
      <c r="E1307" s="69" t="s">
        <v>43</v>
      </c>
      <c r="F1307" s="69" t="s">
        <v>43</v>
      </c>
      <c r="G1307" s="69" t="s">
        <v>43</v>
      </c>
      <c r="H1307" s="69" t="s">
        <v>43</v>
      </c>
      <c r="I1307" s="69" t="s">
        <v>43</v>
      </c>
      <c r="J1307" s="69" t="s">
        <v>43</v>
      </c>
      <c r="K1307" s="69">
        <v>2</v>
      </c>
      <c r="L1307" s="54" t="s">
        <v>19332</v>
      </c>
      <c r="M1307" t="s">
        <v>19325</v>
      </c>
      <c r="N1307"/>
    </row>
    <row r="1308" spans="1:15">
      <c r="A1308"/>
      <c r="B1308"/>
      <c r="C1308" s="69" t="s">
        <v>43</v>
      </c>
      <c r="D1308" s="69" t="s">
        <v>43</v>
      </c>
      <c r="E1308" s="69" t="s">
        <v>43</v>
      </c>
      <c r="F1308" s="69" t="s">
        <v>43</v>
      </c>
      <c r="G1308" s="69" t="s">
        <v>43</v>
      </c>
      <c r="H1308" s="69" t="s">
        <v>43</v>
      </c>
      <c r="I1308" s="69" t="s">
        <v>43</v>
      </c>
      <c r="J1308" s="69" t="s">
        <v>43</v>
      </c>
      <c r="K1308" s="69">
        <v>2</v>
      </c>
      <c r="L1308" s="54" t="s">
        <v>20326</v>
      </c>
      <c r="M1308" t="s">
        <v>19325</v>
      </c>
      <c r="N1308"/>
    </row>
    <row r="1309" spans="1:15">
      <c r="A1309"/>
      <c r="B1309"/>
      <c r="C1309" s="69" t="s">
        <v>43</v>
      </c>
      <c r="D1309" s="69" t="s">
        <v>43</v>
      </c>
      <c r="E1309" s="69" t="s">
        <v>43</v>
      </c>
      <c r="F1309" s="69" t="s">
        <v>43</v>
      </c>
      <c r="G1309" s="69" t="s">
        <v>43</v>
      </c>
      <c r="H1309" s="69" t="s">
        <v>43</v>
      </c>
      <c r="I1309" s="69" t="s">
        <v>43</v>
      </c>
      <c r="J1309" s="69" t="s">
        <v>43</v>
      </c>
      <c r="K1309" s="69">
        <v>2</v>
      </c>
      <c r="L1309" s="54" t="s">
        <v>20327</v>
      </c>
      <c r="M1309" t="s">
        <v>19325</v>
      </c>
      <c r="N1309"/>
    </row>
    <row r="1310" spans="1:15">
      <c r="A1310"/>
      <c r="B1310"/>
      <c r="C1310" s="69" t="s">
        <v>43</v>
      </c>
      <c r="D1310" s="69" t="s">
        <v>43</v>
      </c>
      <c r="E1310" s="69" t="s">
        <v>43</v>
      </c>
      <c r="F1310" s="69" t="s">
        <v>43</v>
      </c>
      <c r="G1310" s="69" t="s">
        <v>43</v>
      </c>
      <c r="H1310" s="69" t="s">
        <v>43</v>
      </c>
      <c r="I1310" s="69" t="s">
        <v>43</v>
      </c>
      <c r="J1310" s="69" t="s">
        <v>43</v>
      </c>
      <c r="K1310" s="69">
        <v>2</v>
      </c>
      <c r="L1310" s="54" t="s">
        <v>20328</v>
      </c>
      <c r="M1310" t="s">
        <v>19325</v>
      </c>
      <c r="N1310"/>
    </row>
    <row r="1311" spans="1:15">
      <c r="A1311"/>
      <c r="B1311"/>
      <c r="C1311" s="69" t="s">
        <v>43</v>
      </c>
      <c r="D1311" s="69" t="s">
        <v>43</v>
      </c>
      <c r="E1311" s="69" t="s">
        <v>43</v>
      </c>
      <c r="F1311" s="69">
        <v>74</v>
      </c>
      <c r="G1311" s="69" t="s">
        <v>43</v>
      </c>
      <c r="H1311" s="69" t="s">
        <v>43</v>
      </c>
      <c r="I1311" s="69" t="s">
        <v>43</v>
      </c>
      <c r="J1311" s="69" t="s">
        <v>43</v>
      </c>
      <c r="K1311" s="69">
        <v>2</v>
      </c>
      <c r="L1311" s="54" t="s">
        <v>20329</v>
      </c>
      <c r="M1311" t="s">
        <v>19325</v>
      </c>
      <c r="N1311"/>
    </row>
    <row r="1312" spans="1:15">
      <c r="A1312"/>
      <c r="B1312"/>
      <c r="C1312" s="69" t="s">
        <v>43</v>
      </c>
      <c r="D1312" s="69" t="s">
        <v>43</v>
      </c>
      <c r="E1312" s="69" t="s">
        <v>43</v>
      </c>
      <c r="F1312" s="69">
        <v>304</v>
      </c>
      <c r="G1312" s="69" t="s">
        <v>43</v>
      </c>
      <c r="H1312" s="69" t="s">
        <v>43</v>
      </c>
      <c r="I1312" s="69" t="s">
        <v>43</v>
      </c>
      <c r="J1312" s="69" t="s">
        <v>43</v>
      </c>
      <c r="K1312" s="69">
        <v>2</v>
      </c>
      <c r="L1312" s="54" t="s">
        <v>20330</v>
      </c>
      <c r="M1312" t="s">
        <v>19325</v>
      </c>
      <c r="N1312"/>
    </row>
    <row r="1313" spans="1:15">
      <c r="A1313"/>
      <c r="B1313"/>
      <c r="C1313" s="69" t="s">
        <v>43</v>
      </c>
      <c r="D1313" s="69" t="s">
        <v>43</v>
      </c>
      <c r="E1313" s="69" t="s">
        <v>43</v>
      </c>
      <c r="F1313" s="69">
        <v>74</v>
      </c>
      <c r="G1313" s="69" t="s">
        <v>43</v>
      </c>
      <c r="H1313" s="69" t="s">
        <v>43</v>
      </c>
      <c r="I1313" s="69" t="s">
        <v>43</v>
      </c>
      <c r="J1313" s="69" t="s">
        <v>43</v>
      </c>
      <c r="K1313" s="69">
        <v>2</v>
      </c>
      <c r="L1313" s="54" t="s">
        <v>20331</v>
      </c>
      <c r="M1313" t="s">
        <v>19325</v>
      </c>
      <c r="N1313"/>
    </row>
    <row r="1314" spans="1:15">
      <c r="A1314"/>
      <c r="B1314"/>
      <c r="C1314" s="69" t="s">
        <v>43</v>
      </c>
      <c r="D1314" s="69" t="s">
        <v>43</v>
      </c>
      <c r="E1314" s="69" t="s">
        <v>43</v>
      </c>
      <c r="F1314" s="69" t="s">
        <v>43</v>
      </c>
      <c r="G1314" s="69" t="s">
        <v>43</v>
      </c>
      <c r="H1314" s="69" t="s">
        <v>43</v>
      </c>
      <c r="I1314" s="69" t="s">
        <v>43</v>
      </c>
      <c r="J1314" s="69" t="s">
        <v>43</v>
      </c>
      <c r="K1314" s="69">
        <v>2</v>
      </c>
      <c r="L1314" s="54" t="s">
        <v>20332</v>
      </c>
      <c r="M1314" t="s">
        <v>19325</v>
      </c>
      <c r="N1314"/>
    </row>
    <row r="1315" spans="1:15">
      <c r="A1315"/>
      <c r="B1315"/>
      <c r="C1315" s="69" t="s">
        <v>43</v>
      </c>
      <c r="D1315" s="69" t="s">
        <v>43</v>
      </c>
      <c r="E1315" s="69" t="s">
        <v>43</v>
      </c>
      <c r="F1315" s="69" t="s">
        <v>43</v>
      </c>
      <c r="G1315" s="69" t="s">
        <v>43</v>
      </c>
      <c r="H1315" s="69" t="s">
        <v>43</v>
      </c>
      <c r="I1315" s="69" t="s">
        <v>43</v>
      </c>
      <c r="J1315" s="69" t="s">
        <v>43</v>
      </c>
      <c r="K1315" s="69">
        <v>2</v>
      </c>
      <c r="L1315" s="54" t="s">
        <v>20333</v>
      </c>
      <c r="M1315" t="s">
        <v>19325</v>
      </c>
      <c r="N1315"/>
    </row>
    <row r="1316" spans="1:15">
      <c r="A1316"/>
      <c r="B1316"/>
      <c r="C1316" s="69" t="s">
        <v>43</v>
      </c>
      <c r="D1316" s="69" t="s">
        <v>43</v>
      </c>
      <c r="E1316" s="69" t="s">
        <v>43</v>
      </c>
      <c r="F1316" s="69" t="s">
        <v>43</v>
      </c>
      <c r="G1316" s="69" t="s">
        <v>43</v>
      </c>
      <c r="H1316" s="69" t="s">
        <v>43</v>
      </c>
      <c r="I1316" s="69" t="s">
        <v>43</v>
      </c>
      <c r="J1316" s="69" t="s">
        <v>43</v>
      </c>
      <c r="K1316" s="69">
        <v>2</v>
      </c>
      <c r="L1316" s="54" t="s">
        <v>20334</v>
      </c>
      <c r="M1316" t="s">
        <v>19325</v>
      </c>
      <c r="N1316"/>
    </row>
    <row r="1317" spans="1:15">
      <c r="A1317"/>
      <c r="B1317"/>
      <c r="C1317" s="69" t="s">
        <v>43</v>
      </c>
      <c r="D1317" s="69" t="s">
        <v>43</v>
      </c>
      <c r="E1317" s="69" t="s">
        <v>43</v>
      </c>
      <c r="F1317" s="69" t="s">
        <v>43</v>
      </c>
      <c r="G1317" s="69" t="s">
        <v>43</v>
      </c>
      <c r="H1317" s="69" t="s">
        <v>43</v>
      </c>
      <c r="I1317" s="69" t="s">
        <v>43</v>
      </c>
      <c r="J1317" s="69" t="s">
        <v>43</v>
      </c>
      <c r="K1317" s="69">
        <v>2</v>
      </c>
      <c r="L1317" s="54" t="s">
        <v>19336</v>
      </c>
      <c r="M1317" t="s">
        <v>19334</v>
      </c>
      <c r="N1317" t="s">
        <v>7578</v>
      </c>
    </row>
    <row r="1318" spans="1:15">
      <c r="A1318"/>
      <c r="B1318"/>
      <c r="C1318" s="69" t="s">
        <v>43</v>
      </c>
      <c r="D1318" s="69" t="s">
        <v>43</v>
      </c>
      <c r="E1318" s="69" t="s">
        <v>43</v>
      </c>
      <c r="F1318" s="69" t="s">
        <v>43</v>
      </c>
      <c r="G1318" s="69" t="s">
        <v>43</v>
      </c>
      <c r="H1318" s="69" t="s">
        <v>43</v>
      </c>
      <c r="I1318" s="69" t="s">
        <v>43</v>
      </c>
      <c r="J1318" s="69" t="s">
        <v>43</v>
      </c>
      <c r="K1318" s="69">
        <v>2</v>
      </c>
      <c r="L1318" s="54" t="s">
        <v>19333</v>
      </c>
      <c r="M1318" t="s">
        <v>19334</v>
      </c>
      <c r="N1318"/>
    </row>
    <row r="1319" spans="1:15">
      <c r="A1319"/>
      <c r="B1319"/>
      <c r="C1319" s="69" t="s">
        <v>43</v>
      </c>
      <c r="D1319" s="69" t="s">
        <v>43</v>
      </c>
      <c r="E1319" s="69" t="s">
        <v>43</v>
      </c>
      <c r="F1319" s="69" t="s">
        <v>43</v>
      </c>
      <c r="G1319" s="69" t="s">
        <v>43</v>
      </c>
      <c r="H1319" s="69" t="s">
        <v>43</v>
      </c>
      <c r="I1319" s="69" t="s">
        <v>43</v>
      </c>
      <c r="J1319" s="69" t="s">
        <v>43</v>
      </c>
      <c r="K1319" s="69">
        <v>2</v>
      </c>
      <c r="L1319" s="54" t="s">
        <v>19335</v>
      </c>
      <c r="M1319" t="s">
        <v>19334</v>
      </c>
      <c r="N1319"/>
    </row>
    <row r="1320" spans="1:15">
      <c r="A1320"/>
      <c r="B1320"/>
      <c r="C1320" s="69" t="s">
        <v>43</v>
      </c>
      <c r="D1320" s="69" t="s">
        <v>43</v>
      </c>
      <c r="E1320" s="69" t="s">
        <v>43</v>
      </c>
      <c r="F1320" s="69" t="s">
        <v>43</v>
      </c>
      <c r="G1320" s="69" t="s">
        <v>43</v>
      </c>
      <c r="H1320" s="69" t="s">
        <v>43</v>
      </c>
      <c r="I1320" s="69" t="s">
        <v>43</v>
      </c>
      <c r="J1320" s="69" t="s">
        <v>43</v>
      </c>
      <c r="K1320" s="69">
        <v>2</v>
      </c>
      <c r="L1320" s="54" t="s">
        <v>19337</v>
      </c>
      <c r="M1320" t="s">
        <v>19334</v>
      </c>
      <c r="N1320"/>
    </row>
    <row r="1321" spans="1:15">
      <c r="A1321"/>
      <c r="B1321"/>
      <c r="C1321" s="69" t="s">
        <v>43</v>
      </c>
      <c r="D1321" s="69" t="s">
        <v>43</v>
      </c>
      <c r="E1321" s="69" t="s">
        <v>43</v>
      </c>
      <c r="F1321" s="69" t="s">
        <v>43</v>
      </c>
      <c r="G1321" s="69" t="s">
        <v>43</v>
      </c>
      <c r="H1321" s="69" t="s">
        <v>43</v>
      </c>
      <c r="I1321" s="69" t="s">
        <v>43</v>
      </c>
      <c r="J1321" s="69" t="s">
        <v>43</v>
      </c>
      <c r="K1321" s="69">
        <v>2</v>
      </c>
      <c r="L1321" s="54" t="s">
        <v>19338</v>
      </c>
      <c r="M1321" t="s">
        <v>19334</v>
      </c>
      <c r="N1321"/>
    </row>
    <row r="1322" spans="1:15">
      <c r="A1322"/>
      <c r="B1322"/>
      <c r="C1322" s="69" t="s">
        <v>43</v>
      </c>
      <c r="D1322" s="69" t="s">
        <v>43</v>
      </c>
      <c r="E1322" s="69" t="s">
        <v>43</v>
      </c>
      <c r="F1322" s="69" t="s">
        <v>43</v>
      </c>
      <c r="G1322" s="69" t="s">
        <v>43</v>
      </c>
      <c r="H1322" s="69" t="s">
        <v>43</v>
      </c>
      <c r="I1322" s="69" t="s">
        <v>43</v>
      </c>
      <c r="J1322" s="69" t="s">
        <v>43</v>
      </c>
      <c r="K1322" s="69">
        <v>2</v>
      </c>
      <c r="L1322" s="54" t="s">
        <v>19339</v>
      </c>
      <c r="M1322" t="s">
        <v>19334</v>
      </c>
      <c r="N1322"/>
    </row>
    <row r="1323" spans="1:15">
      <c r="A1323"/>
      <c r="B1323"/>
      <c r="C1323" s="69" t="s">
        <v>43</v>
      </c>
      <c r="D1323" s="69" t="s">
        <v>43</v>
      </c>
      <c r="E1323" s="69" t="s">
        <v>43</v>
      </c>
      <c r="F1323" s="69" t="s">
        <v>43</v>
      </c>
      <c r="G1323" s="69" t="s">
        <v>43</v>
      </c>
      <c r="H1323" s="69" t="s">
        <v>43</v>
      </c>
      <c r="I1323" s="69" t="s">
        <v>43</v>
      </c>
      <c r="J1323" s="69" t="s">
        <v>43</v>
      </c>
      <c r="K1323" s="69">
        <v>2</v>
      </c>
      <c r="L1323" s="54" t="s">
        <v>19340</v>
      </c>
      <c r="M1323" t="s">
        <v>19334</v>
      </c>
      <c r="N1323"/>
    </row>
    <row r="1324" spans="1:15">
      <c r="A1324"/>
      <c r="B1324"/>
      <c r="C1324" s="69" t="s">
        <v>43</v>
      </c>
      <c r="D1324" s="69" t="s">
        <v>43</v>
      </c>
      <c r="E1324" s="69" t="s">
        <v>43</v>
      </c>
      <c r="F1324" s="69" t="s">
        <v>43</v>
      </c>
      <c r="G1324" s="69" t="s">
        <v>43</v>
      </c>
      <c r="H1324" s="69" t="s">
        <v>43</v>
      </c>
      <c r="I1324" s="69" t="s">
        <v>43</v>
      </c>
      <c r="J1324" s="69" t="s">
        <v>43</v>
      </c>
      <c r="K1324" s="69">
        <v>2</v>
      </c>
      <c r="L1324" s="54" t="s">
        <v>19341</v>
      </c>
      <c r="M1324" t="s">
        <v>19334</v>
      </c>
      <c r="N1324"/>
    </row>
    <row r="1325" spans="1:15">
      <c r="A1325"/>
      <c r="B1325"/>
      <c r="C1325" s="69" t="s">
        <v>43</v>
      </c>
      <c r="D1325" s="69" t="s">
        <v>43</v>
      </c>
      <c r="E1325" s="69" t="s">
        <v>43</v>
      </c>
      <c r="F1325" s="69" t="s">
        <v>43</v>
      </c>
      <c r="G1325" s="69" t="s">
        <v>43</v>
      </c>
      <c r="H1325" s="69" t="s">
        <v>43</v>
      </c>
      <c r="I1325" s="69" t="s">
        <v>43</v>
      </c>
      <c r="J1325" s="69" t="s">
        <v>43</v>
      </c>
      <c r="K1325" s="69">
        <v>2</v>
      </c>
      <c r="L1325" s="54" t="s">
        <v>19342</v>
      </c>
      <c r="M1325" t="s">
        <v>19334</v>
      </c>
      <c r="N1325"/>
    </row>
    <row r="1326" spans="1:15">
      <c r="A1326"/>
      <c r="B1326"/>
      <c r="C1326" s="69" t="s">
        <v>43</v>
      </c>
      <c r="D1326" s="69" t="s">
        <v>43</v>
      </c>
      <c r="E1326" s="69" t="s">
        <v>43</v>
      </c>
      <c r="F1326" s="69" t="s">
        <v>43</v>
      </c>
      <c r="G1326" s="69" t="s">
        <v>43</v>
      </c>
      <c r="H1326" s="69" t="s">
        <v>43</v>
      </c>
      <c r="I1326" s="69" t="s">
        <v>43</v>
      </c>
      <c r="J1326" s="69" t="s">
        <v>43</v>
      </c>
      <c r="K1326" s="69">
        <v>2</v>
      </c>
      <c r="L1326" s="54" t="s">
        <v>19343</v>
      </c>
      <c r="M1326" t="s">
        <v>19334</v>
      </c>
      <c r="N1326"/>
    </row>
    <row r="1327" spans="1:15">
      <c r="A1327"/>
      <c r="B1327"/>
      <c r="C1327" s="69" t="s">
        <v>43</v>
      </c>
      <c r="D1327" s="69" t="s">
        <v>43</v>
      </c>
      <c r="E1327" s="69" t="s">
        <v>43</v>
      </c>
      <c r="F1327" s="69" t="s">
        <v>43</v>
      </c>
      <c r="G1327" s="69" t="s">
        <v>43</v>
      </c>
      <c r="H1327" s="69" t="s">
        <v>43</v>
      </c>
      <c r="I1327" s="69" t="s">
        <v>43</v>
      </c>
      <c r="J1327" s="69" t="s">
        <v>43</v>
      </c>
      <c r="K1327" s="69">
        <v>2</v>
      </c>
      <c r="L1327" s="54" t="s">
        <v>19344</v>
      </c>
      <c r="M1327" t="s">
        <v>19334</v>
      </c>
      <c r="N1327"/>
    </row>
    <row r="1328" spans="1:15">
      <c r="A1328"/>
      <c r="B1328"/>
      <c r="C1328" s="69" t="s">
        <v>43</v>
      </c>
      <c r="D1328" s="69" t="s">
        <v>43</v>
      </c>
      <c r="E1328" s="69" t="s">
        <v>43</v>
      </c>
      <c r="F1328" s="69" t="s">
        <v>43</v>
      </c>
      <c r="G1328" s="69" t="s">
        <v>43</v>
      </c>
      <c r="H1328" s="69" t="s">
        <v>43</v>
      </c>
      <c r="I1328" s="69" t="s">
        <v>43</v>
      </c>
      <c r="J1328" s="69" t="s">
        <v>43</v>
      </c>
      <c r="K1328" s="69">
        <v>2</v>
      </c>
      <c r="L1328" s="54" t="s">
        <v>19363</v>
      </c>
      <c r="M1328" t="s">
        <v>14532</v>
      </c>
      <c r="N1328" t="s">
        <v>19119</v>
      </c>
      <c r="O1328" t="s">
        <v>18857</v>
      </c>
    </row>
    <row r="1329" spans="1:18">
      <c r="A1329"/>
      <c r="B1329"/>
      <c r="C1329" s="69" t="s">
        <v>43</v>
      </c>
      <c r="D1329" s="69" t="s">
        <v>43</v>
      </c>
      <c r="E1329" s="69" t="s">
        <v>43</v>
      </c>
      <c r="F1329" s="69">
        <v>2331</v>
      </c>
      <c r="G1329" s="69" t="s">
        <v>43</v>
      </c>
      <c r="H1329" s="69" t="s">
        <v>43</v>
      </c>
      <c r="I1329" s="69" t="s">
        <v>43</v>
      </c>
      <c r="J1329" s="69">
        <v>701</v>
      </c>
      <c r="K1329" s="69">
        <v>2</v>
      </c>
      <c r="L1329" s="54" t="s">
        <v>20335</v>
      </c>
      <c r="M1329" t="s">
        <v>14532</v>
      </c>
      <c r="N1329" t="s">
        <v>16495</v>
      </c>
      <c r="O1329" t="s">
        <v>10600</v>
      </c>
      <c r="P1329" t="s">
        <v>10606</v>
      </c>
      <c r="Q1329" t="s">
        <v>20336</v>
      </c>
    </row>
    <row r="1330" spans="1:18">
      <c r="A1330"/>
      <c r="B1330"/>
      <c r="C1330" s="69" t="s">
        <v>43</v>
      </c>
      <c r="D1330" s="69" t="s">
        <v>43</v>
      </c>
      <c r="E1330" s="69" t="s">
        <v>43</v>
      </c>
      <c r="F1330" s="69" t="s">
        <v>43</v>
      </c>
      <c r="G1330" s="69" t="s">
        <v>43</v>
      </c>
      <c r="H1330" s="69" t="s">
        <v>43</v>
      </c>
      <c r="I1330" s="69" t="s">
        <v>43</v>
      </c>
      <c r="J1330" s="69" t="s">
        <v>43</v>
      </c>
      <c r="K1330" s="69">
        <v>2</v>
      </c>
      <c r="L1330" s="54" t="s">
        <v>19358</v>
      </c>
      <c r="M1330" t="s">
        <v>14532</v>
      </c>
      <c r="N1330" t="s">
        <v>19334</v>
      </c>
    </row>
    <row r="1331" spans="1:18">
      <c r="A1331"/>
      <c r="B1331"/>
      <c r="C1331" s="69" t="s">
        <v>43</v>
      </c>
      <c r="D1331" s="69" t="s">
        <v>43</v>
      </c>
      <c r="E1331" s="69" t="s">
        <v>43</v>
      </c>
      <c r="F1331" s="69" t="s">
        <v>43</v>
      </c>
      <c r="G1331" s="69" t="s">
        <v>43</v>
      </c>
      <c r="H1331" s="69" t="s">
        <v>43</v>
      </c>
      <c r="I1331" s="69" t="s">
        <v>43</v>
      </c>
      <c r="J1331" s="69" t="s">
        <v>43</v>
      </c>
      <c r="K1331" s="69">
        <v>2</v>
      </c>
      <c r="L1331" s="54" t="s">
        <v>19348</v>
      </c>
      <c r="M1331" t="s">
        <v>14532</v>
      </c>
      <c r="N1331" t="s">
        <v>19349</v>
      </c>
      <c r="O1331" t="s">
        <v>19350</v>
      </c>
      <c r="P1331" t="s">
        <v>13740</v>
      </c>
      <c r="Q1331" t="s">
        <v>13746</v>
      </c>
      <c r="R1331" t="s">
        <v>16777</v>
      </c>
    </row>
    <row r="1332" spans="1:18">
      <c r="A1332"/>
      <c r="B1332"/>
      <c r="C1332" s="69" t="s">
        <v>43</v>
      </c>
      <c r="D1332" s="69" t="s">
        <v>43</v>
      </c>
      <c r="E1332" s="69" t="s">
        <v>43</v>
      </c>
      <c r="F1332" s="69">
        <v>216</v>
      </c>
      <c r="G1332" s="69" t="s">
        <v>43</v>
      </c>
      <c r="H1332" s="69" t="s">
        <v>43</v>
      </c>
      <c r="I1332" s="69" t="s">
        <v>43</v>
      </c>
      <c r="J1332" s="69" t="s">
        <v>43</v>
      </c>
      <c r="K1332" s="69">
        <v>2</v>
      </c>
      <c r="L1332" s="54" t="s">
        <v>20337</v>
      </c>
      <c r="M1332" t="s">
        <v>14532</v>
      </c>
      <c r="N1332" t="s">
        <v>13578</v>
      </c>
      <c r="O1332" t="s">
        <v>16165</v>
      </c>
    </row>
    <row r="1333" spans="1:18">
      <c r="A1333"/>
      <c r="B1333"/>
      <c r="C1333" s="69" t="s">
        <v>43</v>
      </c>
      <c r="D1333" s="69" t="s">
        <v>43</v>
      </c>
      <c r="E1333" s="69" t="s">
        <v>43</v>
      </c>
      <c r="F1333" s="69" t="s">
        <v>43</v>
      </c>
      <c r="G1333" s="69" t="s">
        <v>43</v>
      </c>
      <c r="H1333" s="69" t="s">
        <v>43</v>
      </c>
      <c r="I1333" s="69" t="s">
        <v>43</v>
      </c>
      <c r="J1333" s="69" t="s">
        <v>43</v>
      </c>
      <c r="K1333" s="69">
        <v>2</v>
      </c>
      <c r="L1333" s="54" t="s">
        <v>20338</v>
      </c>
      <c r="M1333" t="s">
        <v>14532</v>
      </c>
      <c r="N1333" t="s">
        <v>13578</v>
      </c>
      <c r="O1333" t="s">
        <v>16165</v>
      </c>
    </row>
    <row r="1334" spans="1:18">
      <c r="A1334"/>
      <c r="B1334"/>
      <c r="C1334" s="69" t="s">
        <v>43</v>
      </c>
      <c r="D1334" s="69" t="s">
        <v>43</v>
      </c>
      <c r="E1334" s="69" t="s">
        <v>43</v>
      </c>
      <c r="F1334" s="69" t="s">
        <v>43</v>
      </c>
      <c r="G1334" s="69" t="s">
        <v>43</v>
      </c>
      <c r="H1334" s="69" t="s">
        <v>43</v>
      </c>
      <c r="I1334" s="69" t="s">
        <v>43</v>
      </c>
      <c r="J1334" s="69" t="s">
        <v>43</v>
      </c>
      <c r="K1334" s="69">
        <v>2</v>
      </c>
      <c r="L1334" s="54" t="s">
        <v>20339</v>
      </c>
      <c r="M1334" t="s">
        <v>14532</v>
      </c>
      <c r="N1334" t="s">
        <v>10815</v>
      </c>
      <c r="O1334" t="s">
        <v>19252</v>
      </c>
      <c r="P1334" t="s">
        <v>14456</v>
      </c>
      <c r="Q1334" t="s">
        <v>11657</v>
      </c>
      <c r="R1334" t="s">
        <v>19824</v>
      </c>
    </row>
    <row r="1335" spans="1:18">
      <c r="A1335"/>
      <c r="B1335"/>
      <c r="C1335" s="69" t="s">
        <v>43</v>
      </c>
      <c r="D1335" s="69" t="s">
        <v>43</v>
      </c>
      <c r="E1335" s="69" t="s">
        <v>43</v>
      </c>
      <c r="F1335" s="69" t="s">
        <v>43</v>
      </c>
      <c r="G1335" s="69" t="s">
        <v>43</v>
      </c>
      <c r="H1335" s="69" t="s">
        <v>43</v>
      </c>
      <c r="I1335" s="69" t="s">
        <v>43</v>
      </c>
      <c r="J1335" s="69" t="s">
        <v>43</v>
      </c>
      <c r="K1335" s="69">
        <v>2</v>
      </c>
      <c r="L1335" s="54" t="s">
        <v>20340</v>
      </c>
      <c r="M1335" t="s">
        <v>14532</v>
      </c>
      <c r="N1335" t="s">
        <v>10815</v>
      </c>
      <c r="O1335" t="s">
        <v>19252</v>
      </c>
      <c r="P1335" t="s">
        <v>14456</v>
      </c>
      <c r="Q1335" t="s">
        <v>11657</v>
      </c>
      <c r="R1335" t="s">
        <v>19824</v>
      </c>
    </row>
    <row r="1336" spans="1:18">
      <c r="A1336"/>
      <c r="B1336"/>
      <c r="C1336" s="69" t="s">
        <v>43</v>
      </c>
      <c r="D1336" s="69" t="s">
        <v>43</v>
      </c>
      <c r="E1336" s="69" t="s">
        <v>43</v>
      </c>
      <c r="F1336" s="69" t="s">
        <v>43</v>
      </c>
      <c r="G1336" s="69" t="s">
        <v>43</v>
      </c>
      <c r="H1336" s="69" t="s">
        <v>43</v>
      </c>
      <c r="I1336" s="69" t="s">
        <v>43</v>
      </c>
      <c r="J1336" s="69" t="s">
        <v>43</v>
      </c>
      <c r="K1336" s="69">
        <v>2</v>
      </c>
      <c r="L1336" s="54" t="s">
        <v>20341</v>
      </c>
      <c r="M1336" t="s">
        <v>14532</v>
      </c>
      <c r="N1336" t="s">
        <v>10815</v>
      </c>
      <c r="O1336" t="s">
        <v>19252</v>
      </c>
      <c r="P1336" t="s">
        <v>14456</v>
      </c>
      <c r="Q1336" t="s">
        <v>3126</v>
      </c>
      <c r="R1336" t="s">
        <v>11657</v>
      </c>
    </row>
    <row r="1337" spans="1:18">
      <c r="A1337"/>
      <c r="B1337"/>
      <c r="C1337" s="69" t="s">
        <v>43</v>
      </c>
      <c r="D1337" s="69" t="s">
        <v>43</v>
      </c>
      <c r="E1337" s="69" t="s">
        <v>43</v>
      </c>
      <c r="F1337" s="69" t="s">
        <v>43</v>
      </c>
      <c r="G1337" s="69" t="s">
        <v>43</v>
      </c>
      <c r="H1337" s="69" t="s">
        <v>43</v>
      </c>
      <c r="I1337" s="69" t="s">
        <v>43</v>
      </c>
      <c r="J1337" s="69" t="s">
        <v>43</v>
      </c>
      <c r="K1337" s="69">
        <v>2</v>
      </c>
      <c r="L1337" s="54" t="s">
        <v>19345</v>
      </c>
      <c r="M1337" t="s">
        <v>14532</v>
      </c>
      <c r="N1337" t="s">
        <v>19346</v>
      </c>
    </row>
    <row r="1338" spans="1:18">
      <c r="A1338"/>
      <c r="B1338"/>
      <c r="C1338" s="69" t="s">
        <v>43</v>
      </c>
      <c r="D1338" s="69" t="s">
        <v>43</v>
      </c>
      <c r="E1338" s="69" t="s">
        <v>43</v>
      </c>
      <c r="F1338" s="69" t="s">
        <v>43</v>
      </c>
      <c r="G1338" s="69" t="s">
        <v>43</v>
      </c>
      <c r="H1338" s="69" t="s">
        <v>43</v>
      </c>
      <c r="I1338" s="69" t="s">
        <v>43</v>
      </c>
      <c r="J1338" s="69" t="s">
        <v>43</v>
      </c>
      <c r="K1338" s="69">
        <v>2</v>
      </c>
      <c r="L1338" s="54" t="s">
        <v>19347</v>
      </c>
      <c r="M1338" t="s">
        <v>14532</v>
      </c>
      <c r="N1338"/>
    </row>
    <row r="1339" spans="1:18">
      <c r="A1339"/>
      <c r="B1339"/>
      <c r="C1339" s="69" t="s">
        <v>43</v>
      </c>
      <c r="D1339" s="69" t="s">
        <v>43</v>
      </c>
      <c r="E1339" s="69" t="s">
        <v>43</v>
      </c>
      <c r="F1339" s="69" t="s">
        <v>43</v>
      </c>
      <c r="G1339" s="69" t="s">
        <v>43</v>
      </c>
      <c r="H1339" s="69" t="s">
        <v>43</v>
      </c>
      <c r="I1339" s="69" t="s">
        <v>43</v>
      </c>
      <c r="J1339" s="69" t="s">
        <v>43</v>
      </c>
      <c r="K1339" s="69">
        <v>2</v>
      </c>
      <c r="L1339" s="54" t="s">
        <v>19351</v>
      </c>
      <c r="M1339" t="s">
        <v>14532</v>
      </c>
      <c r="N1339"/>
    </row>
    <row r="1340" spans="1:18">
      <c r="A1340"/>
      <c r="B1340"/>
      <c r="C1340" s="69" t="s">
        <v>43</v>
      </c>
      <c r="D1340" s="69" t="s">
        <v>43</v>
      </c>
      <c r="E1340" s="69" t="s">
        <v>43</v>
      </c>
      <c r="F1340" s="69" t="s">
        <v>43</v>
      </c>
      <c r="G1340" s="69" t="s">
        <v>43</v>
      </c>
      <c r="H1340" s="69" t="s">
        <v>43</v>
      </c>
      <c r="I1340" s="69" t="s">
        <v>43</v>
      </c>
      <c r="J1340" s="69" t="s">
        <v>43</v>
      </c>
      <c r="K1340" s="69">
        <v>2</v>
      </c>
      <c r="L1340" s="54" t="s">
        <v>19352</v>
      </c>
      <c r="M1340" t="s">
        <v>14532</v>
      </c>
      <c r="N1340"/>
    </row>
    <row r="1341" spans="1:18">
      <c r="A1341"/>
      <c r="B1341"/>
      <c r="C1341" s="69" t="s">
        <v>43</v>
      </c>
      <c r="D1341" s="69" t="s">
        <v>43</v>
      </c>
      <c r="E1341" s="69" t="s">
        <v>43</v>
      </c>
      <c r="F1341" s="69" t="s">
        <v>43</v>
      </c>
      <c r="G1341" s="69" t="s">
        <v>43</v>
      </c>
      <c r="H1341" s="69" t="s">
        <v>43</v>
      </c>
      <c r="I1341" s="69" t="s">
        <v>43</v>
      </c>
      <c r="J1341" s="69" t="s">
        <v>43</v>
      </c>
      <c r="K1341" s="69">
        <v>2</v>
      </c>
      <c r="L1341" s="54" t="s">
        <v>19353</v>
      </c>
      <c r="M1341" t="s">
        <v>14532</v>
      </c>
      <c r="N1341"/>
    </row>
    <row r="1342" spans="1:18">
      <c r="A1342"/>
      <c r="B1342"/>
      <c r="C1342" s="69" t="s">
        <v>43</v>
      </c>
      <c r="D1342" s="69" t="s">
        <v>43</v>
      </c>
      <c r="E1342" s="69" t="s">
        <v>43</v>
      </c>
      <c r="F1342" s="69" t="s">
        <v>43</v>
      </c>
      <c r="G1342" s="69" t="s">
        <v>43</v>
      </c>
      <c r="H1342" s="69" t="s">
        <v>43</v>
      </c>
      <c r="I1342" s="69" t="s">
        <v>43</v>
      </c>
      <c r="J1342" s="69" t="s">
        <v>43</v>
      </c>
      <c r="K1342" s="69">
        <v>2</v>
      </c>
      <c r="L1342" s="54" t="s">
        <v>19354</v>
      </c>
      <c r="M1342" t="s">
        <v>14532</v>
      </c>
      <c r="N1342"/>
    </row>
    <row r="1343" spans="1:18">
      <c r="A1343"/>
      <c r="B1343"/>
      <c r="C1343" s="69" t="s">
        <v>43</v>
      </c>
      <c r="D1343" s="69" t="s">
        <v>43</v>
      </c>
      <c r="E1343" s="69" t="s">
        <v>43</v>
      </c>
      <c r="F1343" s="69" t="s">
        <v>43</v>
      </c>
      <c r="G1343" s="69" t="s">
        <v>43</v>
      </c>
      <c r="H1343" s="69" t="s">
        <v>43</v>
      </c>
      <c r="I1343" s="69" t="s">
        <v>43</v>
      </c>
      <c r="J1343" s="69" t="s">
        <v>43</v>
      </c>
      <c r="K1343" s="69">
        <v>2</v>
      </c>
      <c r="L1343" s="54" t="s">
        <v>19355</v>
      </c>
      <c r="M1343" t="s">
        <v>14532</v>
      </c>
      <c r="N1343"/>
    </row>
    <row r="1344" spans="1:18">
      <c r="A1344"/>
      <c r="B1344"/>
      <c r="C1344" s="69" t="s">
        <v>43</v>
      </c>
      <c r="D1344" s="69" t="s">
        <v>43</v>
      </c>
      <c r="E1344" s="69" t="s">
        <v>43</v>
      </c>
      <c r="F1344" s="69" t="s">
        <v>43</v>
      </c>
      <c r="G1344" s="69" t="s">
        <v>43</v>
      </c>
      <c r="H1344" s="69" t="s">
        <v>43</v>
      </c>
      <c r="I1344" s="69" t="s">
        <v>43</v>
      </c>
      <c r="J1344" s="69" t="s">
        <v>43</v>
      </c>
      <c r="K1344" s="69">
        <v>2</v>
      </c>
      <c r="L1344" s="54" t="s">
        <v>19356</v>
      </c>
      <c r="M1344" t="s">
        <v>14532</v>
      </c>
      <c r="N1344"/>
    </row>
    <row r="1345" spans="1:14">
      <c r="A1345"/>
      <c r="B1345"/>
      <c r="C1345" s="69" t="s">
        <v>43</v>
      </c>
      <c r="D1345" s="69" t="s">
        <v>43</v>
      </c>
      <c r="E1345" s="69" t="s">
        <v>43</v>
      </c>
      <c r="F1345" s="69" t="s">
        <v>43</v>
      </c>
      <c r="G1345" s="69" t="s">
        <v>43</v>
      </c>
      <c r="H1345" s="69" t="s">
        <v>43</v>
      </c>
      <c r="I1345" s="69" t="s">
        <v>43</v>
      </c>
      <c r="J1345" s="69" t="s">
        <v>43</v>
      </c>
      <c r="K1345" s="69">
        <v>2</v>
      </c>
      <c r="L1345" s="54" t="s">
        <v>19357</v>
      </c>
      <c r="M1345" t="s">
        <v>14532</v>
      </c>
      <c r="N1345"/>
    </row>
    <row r="1346" spans="1:14">
      <c r="A1346"/>
      <c r="B1346"/>
      <c r="C1346" s="69" t="s">
        <v>43</v>
      </c>
      <c r="D1346" s="69" t="s">
        <v>43</v>
      </c>
      <c r="E1346" s="69" t="s">
        <v>43</v>
      </c>
      <c r="F1346" s="69" t="s">
        <v>43</v>
      </c>
      <c r="G1346" s="69" t="s">
        <v>43</v>
      </c>
      <c r="H1346" s="69" t="s">
        <v>43</v>
      </c>
      <c r="I1346" s="69" t="s">
        <v>43</v>
      </c>
      <c r="J1346" s="69" t="s">
        <v>43</v>
      </c>
      <c r="K1346" s="69">
        <v>2</v>
      </c>
      <c r="L1346" s="54" t="s">
        <v>20342</v>
      </c>
      <c r="M1346" t="s">
        <v>14532</v>
      </c>
      <c r="N1346"/>
    </row>
    <row r="1347" spans="1:14">
      <c r="A1347"/>
      <c r="B1347"/>
      <c r="C1347" s="69" t="s">
        <v>43</v>
      </c>
      <c r="D1347" s="69" t="s">
        <v>43</v>
      </c>
      <c r="E1347" s="69" t="s">
        <v>43</v>
      </c>
      <c r="F1347" s="69" t="s">
        <v>43</v>
      </c>
      <c r="G1347" s="69" t="s">
        <v>43</v>
      </c>
      <c r="H1347" s="69" t="s">
        <v>43</v>
      </c>
      <c r="I1347" s="69" t="s">
        <v>43</v>
      </c>
      <c r="J1347" s="69" t="s">
        <v>43</v>
      </c>
      <c r="K1347" s="69">
        <v>2</v>
      </c>
      <c r="L1347" s="54" t="s">
        <v>19359</v>
      </c>
      <c r="M1347" t="s">
        <v>14532</v>
      </c>
      <c r="N1347"/>
    </row>
    <row r="1348" spans="1:14">
      <c r="A1348"/>
      <c r="B1348"/>
      <c r="C1348" s="69" t="s">
        <v>43</v>
      </c>
      <c r="D1348" s="69" t="s">
        <v>43</v>
      </c>
      <c r="E1348" s="69" t="s">
        <v>43</v>
      </c>
      <c r="F1348" s="69" t="s">
        <v>43</v>
      </c>
      <c r="G1348" s="69" t="s">
        <v>43</v>
      </c>
      <c r="H1348" s="69" t="s">
        <v>43</v>
      </c>
      <c r="I1348" s="69" t="s">
        <v>43</v>
      </c>
      <c r="J1348" s="69" t="s">
        <v>43</v>
      </c>
      <c r="K1348" s="69">
        <v>2</v>
      </c>
      <c r="L1348" s="54" t="s">
        <v>19360</v>
      </c>
      <c r="M1348" t="s">
        <v>14532</v>
      </c>
      <c r="N1348"/>
    </row>
    <row r="1349" spans="1:14">
      <c r="A1349"/>
      <c r="B1349"/>
      <c r="C1349" s="69" t="s">
        <v>43</v>
      </c>
      <c r="D1349" s="69" t="s">
        <v>43</v>
      </c>
      <c r="E1349" s="69" t="s">
        <v>43</v>
      </c>
      <c r="F1349" s="69" t="s">
        <v>43</v>
      </c>
      <c r="G1349" s="69" t="s">
        <v>43</v>
      </c>
      <c r="H1349" s="69" t="s">
        <v>43</v>
      </c>
      <c r="I1349" s="69" t="s">
        <v>43</v>
      </c>
      <c r="J1349" s="69" t="s">
        <v>43</v>
      </c>
      <c r="K1349" s="69">
        <v>2</v>
      </c>
      <c r="L1349" s="54" t="s">
        <v>20343</v>
      </c>
      <c r="M1349" t="s">
        <v>14532</v>
      </c>
      <c r="N1349"/>
    </row>
    <row r="1350" spans="1:14">
      <c r="A1350"/>
      <c r="B1350"/>
      <c r="C1350" s="69" t="s">
        <v>43</v>
      </c>
      <c r="D1350" s="69" t="s">
        <v>43</v>
      </c>
      <c r="E1350" s="69" t="s">
        <v>43</v>
      </c>
      <c r="F1350" s="69" t="s">
        <v>43</v>
      </c>
      <c r="G1350" s="69" t="s">
        <v>43</v>
      </c>
      <c r="H1350" s="69" t="s">
        <v>43</v>
      </c>
      <c r="I1350" s="69" t="s">
        <v>43</v>
      </c>
      <c r="J1350" s="69" t="s">
        <v>43</v>
      </c>
      <c r="K1350" s="69">
        <v>2</v>
      </c>
      <c r="L1350" s="54" t="s">
        <v>19361</v>
      </c>
      <c r="M1350" t="s">
        <v>14532</v>
      </c>
      <c r="N1350"/>
    </row>
    <row r="1351" spans="1:14">
      <c r="A1351"/>
      <c r="B1351"/>
      <c r="C1351" s="69" t="s">
        <v>43</v>
      </c>
      <c r="D1351" s="69" t="s">
        <v>43</v>
      </c>
      <c r="E1351" s="69" t="s">
        <v>43</v>
      </c>
      <c r="F1351" s="69" t="s">
        <v>43</v>
      </c>
      <c r="G1351" s="69" t="s">
        <v>43</v>
      </c>
      <c r="H1351" s="69" t="s">
        <v>43</v>
      </c>
      <c r="I1351" s="69" t="s">
        <v>43</v>
      </c>
      <c r="J1351" s="69" t="s">
        <v>43</v>
      </c>
      <c r="K1351" s="69">
        <v>2</v>
      </c>
      <c r="L1351" s="54" t="s">
        <v>19362</v>
      </c>
      <c r="M1351" t="s">
        <v>14532</v>
      </c>
      <c r="N1351"/>
    </row>
    <row r="1352" spans="1:14">
      <c r="A1352"/>
      <c r="B1352"/>
      <c r="C1352" s="69" t="s">
        <v>43</v>
      </c>
      <c r="D1352" s="69" t="s">
        <v>43</v>
      </c>
      <c r="E1352" s="69" t="s">
        <v>43</v>
      </c>
      <c r="F1352" s="69" t="s">
        <v>43</v>
      </c>
      <c r="G1352" s="69" t="s">
        <v>43</v>
      </c>
      <c r="H1352" s="69" t="s">
        <v>43</v>
      </c>
      <c r="I1352" s="69" t="s">
        <v>43</v>
      </c>
      <c r="J1352" s="69" t="s">
        <v>43</v>
      </c>
      <c r="K1352" s="69">
        <v>2</v>
      </c>
      <c r="L1352" s="54" t="s">
        <v>19364</v>
      </c>
      <c r="M1352" t="s">
        <v>14532</v>
      </c>
      <c r="N1352"/>
    </row>
    <row r="1353" spans="1:14">
      <c r="A1353"/>
      <c r="B1353"/>
      <c r="C1353" s="69" t="s">
        <v>43</v>
      </c>
      <c r="D1353" s="69" t="s">
        <v>43</v>
      </c>
      <c r="E1353" s="69" t="s">
        <v>43</v>
      </c>
      <c r="F1353" s="69" t="s">
        <v>43</v>
      </c>
      <c r="G1353" s="69" t="s">
        <v>43</v>
      </c>
      <c r="H1353" s="69" t="s">
        <v>43</v>
      </c>
      <c r="I1353" s="69" t="s">
        <v>43</v>
      </c>
      <c r="J1353" s="69" t="s">
        <v>43</v>
      </c>
      <c r="K1353" s="69">
        <v>2</v>
      </c>
      <c r="L1353" s="54" t="s">
        <v>20344</v>
      </c>
      <c r="M1353" t="s">
        <v>14532</v>
      </c>
      <c r="N1353"/>
    </row>
    <row r="1354" spans="1:14">
      <c r="A1354"/>
      <c r="B1354"/>
      <c r="C1354" s="69" t="s">
        <v>43</v>
      </c>
      <c r="D1354" s="69" t="s">
        <v>43</v>
      </c>
      <c r="E1354" s="69" t="s">
        <v>43</v>
      </c>
      <c r="F1354" s="69" t="s">
        <v>43</v>
      </c>
      <c r="G1354" s="69" t="s">
        <v>43</v>
      </c>
      <c r="H1354" s="69" t="s">
        <v>43</v>
      </c>
      <c r="I1354" s="69" t="s">
        <v>43</v>
      </c>
      <c r="J1354" s="69" t="s">
        <v>43</v>
      </c>
      <c r="K1354" s="69">
        <v>2</v>
      </c>
      <c r="L1354" s="54" t="s">
        <v>19370</v>
      </c>
      <c r="M1354" t="s">
        <v>14456</v>
      </c>
      <c r="N1354" t="s">
        <v>11092</v>
      </c>
    </row>
    <row r="1355" spans="1:14">
      <c r="A1355"/>
      <c r="B1355"/>
      <c r="C1355" s="69" t="s">
        <v>43</v>
      </c>
      <c r="D1355" s="69" t="s">
        <v>43</v>
      </c>
      <c r="E1355" s="69" t="s">
        <v>43</v>
      </c>
      <c r="F1355" s="69" t="s">
        <v>43</v>
      </c>
      <c r="G1355" s="69" t="s">
        <v>43</v>
      </c>
      <c r="H1355" s="69" t="s">
        <v>43</v>
      </c>
      <c r="I1355" s="69" t="s">
        <v>43</v>
      </c>
      <c r="J1355" s="69" t="s">
        <v>43</v>
      </c>
      <c r="K1355" s="69">
        <v>2</v>
      </c>
      <c r="L1355" s="54" t="s">
        <v>19365</v>
      </c>
      <c r="M1355" t="s">
        <v>14456</v>
      </c>
      <c r="N1355"/>
    </row>
    <row r="1356" spans="1:14">
      <c r="A1356"/>
      <c r="B1356"/>
      <c r="C1356" s="69" t="s">
        <v>43</v>
      </c>
      <c r="D1356" s="69" t="s">
        <v>43</v>
      </c>
      <c r="E1356" s="69" t="s">
        <v>43</v>
      </c>
      <c r="F1356" s="69" t="s">
        <v>43</v>
      </c>
      <c r="G1356" s="69" t="s">
        <v>43</v>
      </c>
      <c r="H1356" s="69" t="s">
        <v>43</v>
      </c>
      <c r="I1356" s="69" t="s">
        <v>43</v>
      </c>
      <c r="J1356" s="69" t="s">
        <v>43</v>
      </c>
      <c r="K1356" s="69">
        <v>2</v>
      </c>
      <c r="L1356" s="54" t="s">
        <v>19366</v>
      </c>
      <c r="M1356" t="s">
        <v>14456</v>
      </c>
      <c r="N1356"/>
    </row>
    <row r="1357" spans="1:14">
      <c r="A1357"/>
      <c r="B1357"/>
      <c r="C1357" s="69" t="s">
        <v>43</v>
      </c>
      <c r="D1357" s="69" t="s">
        <v>43</v>
      </c>
      <c r="E1357" s="69" t="s">
        <v>43</v>
      </c>
      <c r="F1357" s="69" t="s">
        <v>43</v>
      </c>
      <c r="G1357" s="69" t="s">
        <v>43</v>
      </c>
      <c r="H1357" s="69" t="s">
        <v>43</v>
      </c>
      <c r="I1357" s="69" t="s">
        <v>43</v>
      </c>
      <c r="J1357" s="69" t="s">
        <v>43</v>
      </c>
      <c r="K1357" s="69">
        <v>2</v>
      </c>
      <c r="L1357" s="54" t="s">
        <v>19369</v>
      </c>
      <c r="M1357" t="s">
        <v>14456</v>
      </c>
      <c r="N1357"/>
    </row>
    <row r="1358" spans="1:14">
      <c r="A1358"/>
      <c r="B1358"/>
      <c r="C1358" s="69" t="s">
        <v>43</v>
      </c>
      <c r="D1358" s="69" t="s">
        <v>43</v>
      </c>
      <c r="E1358" s="69" t="s">
        <v>43</v>
      </c>
      <c r="F1358" s="69" t="s">
        <v>43</v>
      </c>
      <c r="G1358" s="69" t="s">
        <v>43</v>
      </c>
      <c r="H1358" s="69" t="s">
        <v>43</v>
      </c>
      <c r="I1358" s="69" t="s">
        <v>43</v>
      </c>
      <c r="J1358" s="69" t="s">
        <v>43</v>
      </c>
      <c r="K1358" s="69">
        <v>2</v>
      </c>
      <c r="L1358" s="54" t="s">
        <v>19371</v>
      </c>
      <c r="M1358" t="s">
        <v>14456</v>
      </c>
      <c r="N1358"/>
    </row>
    <row r="1359" spans="1:14">
      <c r="A1359"/>
      <c r="B1359"/>
      <c r="C1359" s="69" t="s">
        <v>43</v>
      </c>
      <c r="D1359" s="69" t="s">
        <v>43</v>
      </c>
      <c r="E1359" s="69" t="s">
        <v>43</v>
      </c>
      <c r="F1359" s="69" t="s">
        <v>43</v>
      </c>
      <c r="G1359" s="69" t="s">
        <v>43</v>
      </c>
      <c r="H1359" s="69" t="s">
        <v>43</v>
      </c>
      <c r="I1359" s="69" t="s">
        <v>43</v>
      </c>
      <c r="J1359" s="69" t="s">
        <v>43</v>
      </c>
      <c r="K1359" s="69">
        <v>2</v>
      </c>
      <c r="L1359" s="54" t="s">
        <v>19372</v>
      </c>
      <c r="M1359" t="s">
        <v>14456</v>
      </c>
      <c r="N1359"/>
    </row>
    <row r="1360" spans="1:14">
      <c r="A1360"/>
      <c r="B1360"/>
      <c r="C1360" s="69" t="s">
        <v>43</v>
      </c>
      <c r="D1360" s="69" t="s">
        <v>43</v>
      </c>
      <c r="E1360" s="69" t="s">
        <v>43</v>
      </c>
      <c r="F1360" s="69" t="s">
        <v>43</v>
      </c>
      <c r="G1360" s="69" t="s">
        <v>43</v>
      </c>
      <c r="H1360" s="69" t="s">
        <v>43</v>
      </c>
      <c r="I1360" s="69" t="s">
        <v>43</v>
      </c>
      <c r="J1360" s="69" t="s">
        <v>43</v>
      </c>
      <c r="K1360" s="69">
        <v>2</v>
      </c>
      <c r="L1360" s="54" t="s">
        <v>20345</v>
      </c>
      <c r="M1360" t="s">
        <v>14456</v>
      </c>
      <c r="N1360"/>
    </row>
    <row r="1361" spans="1:18">
      <c r="A1361"/>
      <c r="B1361"/>
      <c r="C1361" s="69" t="s">
        <v>43</v>
      </c>
      <c r="D1361" s="69" t="s">
        <v>43</v>
      </c>
      <c r="E1361" s="69" t="s">
        <v>43</v>
      </c>
      <c r="F1361" s="69" t="s">
        <v>43</v>
      </c>
      <c r="G1361" s="69" t="s">
        <v>43</v>
      </c>
      <c r="H1361" s="69" t="s">
        <v>43</v>
      </c>
      <c r="I1361" s="69" t="s">
        <v>43</v>
      </c>
      <c r="J1361" s="69" t="s">
        <v>43</v>
      </c>
      <c r="K1361" s="69">
        <v>2</v>
      </c>
      <c r="L1361" s="54" t="s">
        <v>20346</v>
      </c>
      <c r="M1361" t="s">
        <v>14456</v>
      </c>
      <c r="N1361"/>
    </row>
    <row r="1362" spans="1:18">
      <c r="A1362"/>
      <c r="B1362"/>
      <c r="C1362" s="69" t="s">
        <v>43</v>
      </c>
      <c r="D1362" s="69" t="s">
        <v>43</v>
      </c>
      <c r="E1362" s="69" t="s">
        <v>43</v>
      </c>
      <c r="F1362" s="69" t="s">
        <v>43</v>
      </c>
      <c r="G1362" s="69" t="s">
        <v>43</v>
      </c>
      <c r="H1362" s="69" t="s">
        <v>43</v>
      </c>
      <c r="I1362" s="69" t="s">
        <v>43</v>
      </c>
      <c r="J1362" s="69" t="s">
        <v>43</v>
      </c>
      <c r="K1362" s="69">
        <v>2</v>
      </c>
      <c r="L1362" s="54" t="s">
        <v>20347</v>
      </c>
      <c r="M1362" t="s">
        <v>14456</v>
      </c>
      <c r="N1362"/>
    </row>
    <row r="1363" spans="1:18">
      <c r="A1363"/>
      <c r="B1363"/>
      <c r="C1363" s="69" t="s">
        <v>43</v>
      </c>
      <c r="D1363" s="69" t="s">
        <v>43</v>
      </c>
      <c r="E1363" s="69" t="s">
        <v>43</v>
      </c>
      <c r="F1363" s="69" t="s">
        <v>43</v>
      </c>
      <c r="G1363" s="69" t="s">
        <v>43</v>
      </c>
      <c r="H1363" s="69" t="s">
        <v>43</v>
      </c>
      <c r="I1363" s="69" t="s">
        <v>43</v>
      </c>
      <c r="J1363" s="69" t="s">
        <v>43</v>
      </c>
      <c r="K1363" s="69">
        <v>2</v>
      </c>
      <c r="L1363" s="54" t="s">
        <v>20348</v>
      </c>
      <c r="M1363" t="s">
        <v>7082</v>
      </c>
      <c r="N1363" t="s">
        <v>19119</v>
      </c>
      <c r="O1363" t="s">
        <v>18857</v>
      </c>
      <c r="P1363" t="s">
        <v>10757</v>
      </c>
      <c r="Q1363" t="s">
        <v>19673</v>
      </c>
      <c r="R1363" t="s">
        <v>3613</v>
      </c>
    </row>
    <row r="1364" spans="1:18">
      <c r="A1364"/>
      <c r="B1364"/>
      <c r="C1364" s="69" t="s">
        <v>43</v>
      </c>
      <c r="D1364" s="69" t="s">
        <v>43</v>
      </c>
      <c r="E1364" s="69" t="s">
        <v>43</v>
      </c>
      <c r="F1364" s="69">
        <v>73</v>
      </c>
      <c r="G1364" s="69" t="s">
        <v>43</v>
      </c>
      <c r="H1364" s="69" t="s">
        <v>43</v>
      </c>
      <c r="I1364" s="69" t="s">
        <v>43</v>
      </c>
      <c r="J1364" s="69">
        <v>1680</v>
      </c>
      <c r="K1364" s="69">
        <v>2</v>
      </c>
      <c r="L1364" s="54" t="s">
        <v>20349</v>
      </c>
      <c r="M1364" t="s">
        <v>7082</v>
      </c>
      <c r="N1364" t="s">
        <v>3813</v>
      </c>
      <c r="O1364" t="s">
        <v>3126</v>
      </c>
      <c r="P1364" t="s">
        <v>20350</v>
      </c>
    </row>
    <row r="1365" spans="1:18">
      <c r="A1365"/>
      <c r="B1365"/>
      <c r="C1365" s="69" t="s">
        <v>43</v>
      </c>
      <c r="D1365" s="69" t="s">
        <v>43</v>
      </c>
      <c r="E1365" s="69" t="s">
        <v>43</v>
      </c>
      <c r="F1365" s="69" t="s">
        <v>43</v>
      </c>
      <c r="G1365" s="69" t="s">
        <v>43</v>
      </c>
      <c r="H1365" s="69" t="s">
        <v>43</v>
      </c>
      <c r="I1365" s="69" t="s">
        <v>43</v>
      </c>
      <c r="J1365" s="69" t="s">
        <v>43</v>
      </c>
      <c r="K1365" s="69">
        <v>2</v>
      </c>
      <c r="L1365" s="54" t="s">
        <v>19373</v>
      </c>
      <c r="M1365" t="s">
        <v>7082</v>
      </c>
      <c r="N1365" t="s">
        <v>3813</v>
      </c>
    </row>
    <row r="1366" spans="1:18">
      <c r="A1366"/>
      <c r="B1366"/>
      <c r="C1366" s="69" t="s">
        <v>43</v>
      </c>
      <c r="D1366" s="69" t="s">
        <v>43</v>
      </c>
      <c r="E1366" s="69" t="s">
        <v>43</v>
      </c>
      <c r="F1366" s="69" t="s">
        <v>43</v>
      </c>
      <c r="G1366" s="69" t="s">
        <v>43</v>
      </c>
      <c r="H1366" s="69" t="s">
        <v>43</v>
      </c>
      <c r="I1366" s="69" t="s">
        <v>43</v>
      </c>
      <c r="J1366" s="69" t="s">
        <v>43</v>
      </c>
      <c r="K1366" s="69">
        <v>2</v>
      </c>
      <c r="L1366" s="54" t="s">
        <v>19375</v>
      </c>
      <c r="M1366" t="s">
        <v>7082</v>
      </c>
      <c r="N1366" t="s">
        <v>3813</v>
      </c>
    </row>
    <row r="1367" spans="1:18">
      <c r="A1367" t="s">
        <v>19138</v>
      </c>
      <c r="B1367" t="s">
        <v>3813</v>
      </c>
      <c r="C1367" s="69" t="s">
        <v>43</v>
      </c>
      <c r="D1367" s="69" t="s">
        <v>43</v>
      </c>
      <c r="E1367" s="69" t="s">
        <v>43</v>
      </c>
      <c r="F1367" s="69" t="s">
        <v>43</v>
      </c>
      <c r="G1367" s="69" t="s">
        <v>43</v>
      </c>
      <c r="H1367" s="69" t="s">
        <v>43</v>
      </c>
      <c r="I1367" s="69" t="s">
        <v>43</v>
      </c>
      <c r="J1367" s="69" t="s">
        <v>43</v>
      </c>
      <c r="K1367" s="69">
        <v>2</v>
      </c>
      <c r="L1367" s="54" t="s">
        <v>19377</v>
      </c>
      <c r="M1367" t="s">
        <v>7082</v>
      </c>
      <c r="N1367" t="s">
        <v>3813</v>
      </c>
    </row>
    <row r="1368" spans="1:18">
      <c r="A1368"/>
      <c r="B1368"/>
      <c r="C1368" s="69" t="s">
        <v>43</v>
      </c>
      <c r="D1368" s="69" t="s">
        <v>43</v>
      </c>
      <c r="E1368" s="69" t="s">
        <v>43</v>
      </c>
      <c r="F1368" s="69" t="s">
        <v>43</v>
      </c>
      <c r="G1368" s="69" t="s">
        <v>43</v>
      </c>
      <c r="H1368" s="69" t="s">
        <v>43</v>
      </c>
      <c r="I1368" s="69" t="s">
        <v>43</v>
      </c>
      <c r="J1368" s="69" t="s">
        <v>43</v>
      </c>
      <c r="K1368" s="69">
        <v>2</v>
      </c>
      <c r="L1368" s="54" t="s">
        <v>19378</v>
      </c>
      <c r="M1368" t="s">
        <v>7082</v>
      </c>
      <c r="N1368" t="s">
        <v>3813</v>
      </c>
    </row>
    <row r="1369" spans="1:18">
      <c r="A1369"/>
      <c r="B1369"/>
      <c r="C1369" s="69" t="s">
        <v>43</v>
      </c>
      <c r="D1369" s="69" t="s">
        <v>43</v>
      </c>
      <c r="E1369" s="69" t="s">
        <v>43</v>
      </c>
      <c r="F1369" s="69" t="s">
        <v>43</v>
      </c>
      <c r="G1369" s="69" t="s">
        <v>43</v>
      </c>
      <c r="H1369" s="69" t="s">
        <v>43</v>
      </c>
      <c r="I1369" s="69" t="s">
        <v>43</v>
      </c>
      <c r="J1369" s="69" t="s">
        <v>43</v>
      </c>
      <c r="K1369" s="69">
        <v>2</v>
      </c>
      <c r="L1369" s="54" t="s">
        <v>19379</v>
      </c>
      <c r="M1369" t="s">
        <v>7082</v>
      </c>
      <c r="N1369" t="s">
        <v>3813</v>
      </c>
    </row>
    <row r="1370" spans="1:18">
      <c r="A1370"/>
      <c r="B1370"/>
      <c r="C1370" s="69" t="s">
        <v>43</v>
      </c>
      <c r="D1370" s="69" t="s">
        <v>43</v>
      </c>
      <c r="E1370" s="69" t="s">
        <v>43</v>
      </c>
      <c r="F1370" s="69" t="s">
        <v>43</v>
      </c>
      <c r="G1370" s="69" t="s">
        <v>43</v>
      </c>
      <c r="H1370" s="69" t="s">
        <v>43</v>
      </c>
      <c r="I1370" s="69" t="s">
        <v>43</v>
      </c>
      <c r="J1370" s="69" t="s">
        <v>43</v>
      </c>
      <c r="K1370" s="69">
        <v>2</v>
      </c>
      <c r="L1370" s="54" t="s">
        <v>19380</v>
      </c>
      <c r="M1370" t="s">
        <v>7082</v>
      </c>
      <c r="N1370" t="s">
        <v>3813</v>
      </c>
    </row>
    <row r="1371" spans="1:18">
      <c r="A1371"/>
      <c r="B1371"/>
      <c r="C1371" s="69" t="s">
        <v>43</v>
      </c>
      <c r="D1371" s="69" t="s">
        <v>43</v>
      </c>
      <c r="E1371" s="69" t="s">
        <v>43</v>
      </c>
      <c r="F1371" s="69" t="s">
        <v>43</v>
      </c>
      <c r="G1371" s="69" t="s">
        <v>43</v>
      </c>
      <c r="H1371" s="69" t="s">
        <v>43</v>
      </c>
      <c r="I1371" s="69" t="s">
        <v>43</v>
      </c>
      <c r="J1371" s="69" t="s">
        <v>43</v>
      </c>
      <c r="K1371" s="69">
        <v>2</v>
      </c>
      <c r="L1371" s="54" t="s">
        <v>20351</v>
      </c>
      <c r="M1371" t="s">
        <v>7082</v>
      </c>
      <c r="N1371" t="s">
        <v>3813</v>
      </c>
    </row>
    <row r="1372" spans="1:18">
      <c r="A1372"/>
      <c r="B1372"/>
      <c r="C1372" s="69" t="s">
        <v>43</v>
      </c>
      <c r="D1372" s="69" t="s">
        <v>43</v>
      </c>
      <c r="E1372" s="69" t="s">
        <v>43</v>
      </c>
      <c r="F1372" s="69" t="s">
        <v>43</v>
      </c>
      <c r="G1372" s="69" t="s">
        <v>43</v>
      </c>
      <c r="H1372" s="69" t="s">
        <v>43</v>
      </c>
      <c r="I1372" s="69" t="s">
        <v>43</v>
      </c>
      <c r="J1372" s="69" t="s">
        <v>43</v>
      </c>
      <c r="K1372" s="69">
        <v>2</v>
      </c>
      <c r="L1372" s="54" t="s">
        <v>20352</v>
      </c>
      <c r="M1372" t="s">
        <v>7082</v>
      </c>
      <c r="N1372" t="s">
        <v>3813</v>
      </c>
    </row>
    <row r="1373" spans="1:18">
      <c r="A1373"/>
      <c r="B1373"/>
      <c r="C1373" s="69" t="s">
        <v>43</v>
      </c>
      <c r="D1373" s="69" t="s">
        <v>43</v>
      </c>
      <c r="E1373" s="69" t="s">
        <v>43</v>
      </c>
      <c r="F1373" s="69" t="s">
        <v>43</v>
      </c>
      <c r="G1373" s="69" t="s">
        <v>43</v>
      </c>
      <c r="H1373" s="69" t="s">
        <v>43</v>
      </c>
      <c r="I1373" s="69" t="s">
        <v>43</v>
      </c>
      <c r="J1373" s="69" t="s">
        <v>43</v>
      </c>
      <c r="K1373" s="69">
        <v>2</v>
      </c>
      <c r="L1373" s="54" t="s">
        <v>20353</v>
      </c>
      <c r="M1373" t="s">
        <v>7082</v>
      </c>
      <c r="N1373" t="s">
        <v>3813</v>
      </c>
    </row>
    <row r="1374" spans="1:18">
      <c r="A1374"/>
      <c r="B1374"/>
      <c r="C1374" s="69" t="s">
        <v>43</v>
      </c>
      <c r="D1374" s="69" t="s">
        <v>43</v>
      </c>
      <c r="E1374" s="69" t="s">
        <v>43</v>
      </c>
      <c r="F1374" s="69" t="s">
        <v>43</v>
      </c>
      <c r="G1374" s="69" t="s">
        <v>43</v>
      </c>
      <c r="H1374" s="69" t="s">
        <v>43</v>
      </c>
      <c r="I1374" s="69" t="s">
        <v>43</v>
      </c>
      <c r="J1374" s="69" t="s">
        <v>43</v>
      </c>
      <c r="K1374" s="69">
        <v>2</v>
      </c>
      <c r="L1374" s="54" t="s">
        <v>20354</v>
      </c>
      <c r="M1374" t="s">
        <v>7082</v>
      </c>
      <c r="N1374" t="s">
        <v>3813</v>
      </c>
    </row>
    <row r="1375" spans="1:18">
      <c r="A1375"/>
      <c r="B1375"/>
      <c r="C1375" s="69" t="s">
        <v>43</v>
      </c>
      <c r="D1375" s="69" t="s">
        <v>43</v>
      </c>
      <c r="E1375" s="69" t="s">
        <v>43</v>
      </c>
      <c r="F1375" s="69" t="s">
        <v>43</v>
      </c>
      <c r="G1375" s="69" t="s">
        <v>43</v>
      </c>
      <c r="H1375" s="69" t="s">
        <v>43</v>
      </c>
      <c r="I1375" s="69" t="s">
        <v>43</v>
      </c>
      <c r="J1375" s="69" t="s">
        <v>43</v>
      </c>
      <c r="K1375" s="69">
        <v>2</v>
      </c>
      <c r="L1375" s="54" t="s">
        <v>20355</v>
      </c>
      <c r="M1375" t="s">
        <v>7082</v>
      </c>
      <c r="N1375" t="s">
        <v>3813</v>
      </c>
    </row>
    <row r="1376" spans="1:18">
      <c r="A1376"/>
      <c r="B1376"/>
      <c r="C1376" s="69" t="s">
        <v>43</v>
      </c>
      <c r="D1376" s="69" t="s">
        <v>43</v>
      </c>
      <c r="E1376" s="69" t="s">
        <v>43</v>
      </c>
      <c r="F1376" s="69" t="s">
        <v>43</v>
      </c>
      <c r="G1376" s="69" t="s">
        <v>43</v>
      </c>
      <c r="H1376" s="69" t="s">
        <v>43</v>
      </c>
      <c r="I1376" s="69" t="s">
        <v>43</v>
      </c>
      <c r="J1376" s="69" t="s">
        <v>43</v>
      </c>
      <c r="K1376" s="69">
        <v>2</v>
      </c>
      <c r="L1376" s="54" t="s">
        <v>20356</v>
      </c>
      <c r="M1376" t="s">
        <v>7082</v>
      </c>
      <c r="N1376" t="s">
        <v>3813</v>
      </c>
    </row>
    <row r="1377" spans="1:18">
      <c r="A1377"/>
      <c r="B1377"/>
      <c r="C1377" s="69" t="s">
        <v>43</v>
      </c>
      <c r="D1377" s="69" t="s">
        <v>43</v>
      </c>
      <c r="E1377" s="69" t="s">
        <v>43</v>
      </c>
      <c r="F1377" s="69" t="s">
        <v>43</v>
      </c>
      <c r="G1377" s="69" t="s">
        <v>43</v>
      </c>
      <c r="H1377" s="69" t="s">
        <v>43</v>
      </c>
      <c r="I1377" s="69" t="s">
        <v>43</v>
      </c>
      <c r="J1377" s="69" t="s">
        <v>43</v>
      </c>
      <c r="K1377" s="69">
        <v>2</v>
      </c>
      <c r="L1377" s="54" t="s">
        <v>20357</v>
      </c>
      <c r="M1377" t="s">
        <v>7082</v>
      </c>
      <c r="N1377" t="s">
        <v>3813</v>
      </c>
    </row>
    <row r="1378" spans="1:18">
      <c r="A1378"/>
      <c r="B1378"/>
      <c r="C1378" s="69" t="s">
        <v>43</v>
      </c>
      <c r="D1378" s="69" t="s">
        <v>43</v>
      </c>
      <c r="E1378" s="69" t="s">
        <v>43</v>
      </c>
      <c r="F1378" s="69" t="s">
        <v>43</v>
      </c>
      <c r="G1378" s="69" t="s">
        <v>43</v>
      </c>
      <c r="H1378" s="69" t="s">
        <v>43</v>
      </c>
      <c r="I1378" s="69" t="s">
        <v>43</v>
      </c>
      <c r="J1378" s="69" t="s">
        <v>43</v>
      </c>
      <c r="K1378" s="69">
        <v>2</v>
      </c>
      <c r="L1378" s="54" t="s">
        <v>20358</v>
      </c>
      <c r="M1378" t="s">
        <v>7082</v>
      </c>
      <c r="N1378" t="s">
        <v>3813</v>
      </c>
    </row>
    <row r="1379" spans="1:18">
      <c r="A1379"/>
      <c r="B1379"/>
      <c r="C1379" s="69" t="s">
        <v>19138</v>
      </c>
      <c r="D1379" s="69" t="s">
        <v>43</v>
      </c>
      <c r="E1379" s="69" t="s">
        <v>43</v>
      </c>
      <c r="F1379" s="69">
        <v>2437</v>
      </c>
      <c r="G1379" s="69" t="s">
        <v>43</v>
      </c>
      <c r="H1379" s="69" t="s">
        <v>43</v>
      </c>
      <c r="I1379" s="69">
        <v>2429</v>
      </c>
      <c r="J1379" s="69">
        <v>31281</v>
      </c>
      <c r="K1379" s="69">
        <v>2</v>
      </c>
      <c r="L1379" s="54" t="s">
        <v>20359</v>
      </c>
      <c r="M1379" t="s">
        <v>7082</v>
      </c>
      <c r="N1379" t="s">
        <v>19141</v>
      </c>
      <c r="O1379" t="s">
        <v>3813</v>
      </c>
      <c r="P1379" t="s">
        <v>14977</v>
      </c>
      <c r="Q1379" t="s">
        <v>5996</v>
      </c>
      <c r="R1379" t="s">
        <v>19675</v>
      </c>
    </row>
    <row r="1380" spans="1:18">
      <c r="A1380"/>
      <c r="B1380"/>
      <c r="C1380" s="69" t="s">
        <v>43</v>
      </c>
      <c r="D1380" s="69" t="s">
        <v>43</v>
      </c>
      <c r="E1380" s="69" t="s">
        <v>43</v>
      </c>
      <c r="F1380" s="69">
        <v>1290</v>
      </c>
      <c r="G1380" s="69" t="s">
        <v>43</v>
      </c>
      <c r="H1380" s="69" t="s">
        <v>43</v>
      </c>
      <c r="I1380" s="69" t="s">
        <v>43</v>
      </c>
      <c r="J1380" s="69" t="s">
        <v>43</v>
      </c>
      <c r="K1380" s="69">
        <v>2</v>
      </c>
      <c r="L1380" s="54" t="s">
        <v>20360</v>
      </c>
      <c r="M1380" t="s">
        <v>7082</v>
      </c>
      <c r="N1380" t="s">
        <v>19817</v>
      </c>
      <c r="O1380" t="s">
        <v>20163</v>
      </c>
    </row>
    <row r="1381" spans="1:18">
      <c r="A1381"/>
      <c r="B1381"/>
      <c r="C1381" s="69" t="s">
        <v>19138</v>
      </c>
      <c r="D1381" s="69" t="s">
        <v>43</v>
      </c>
      <c r="E1381" s="69" t="s">
        <v>43</v>
      </c>
      <c r="F1381" s="69">
        <v>2485</v>
      </c>
      <c r="G1381" s="69" t="s">
        <v>43</v>
      </c>
      <c r="H1381" s="69">
        <v>2470</v>
      </c>
      <c r="I1381" s="69">
        <v>25447</v>
      </c>
      <c r="J1381" s="69">
        <v>26581</v>
      </c>
      <c r="K1381" s="69">
        <v>2</v>
      </c>
      <c r="L1381" s="54" t="s">
        <v>20361</v>
      </c>
      <c r="M1381" t="s">
        <v>7082</v>
      </c>
      <c r="N1381" t="s">
        <v>20179</v>
      </c>
      <c r="O1381" t="s">
        <v>15673</v>
      </c>
      <c r="P1381" t="s">
        <v>15679</v>
      </c>
      <c r="Q1381" t="s">
        <v>19547</v>
      </c>
      <c r="R1381" t="s">
        <v>19294</v>
      </c>
    </row>
    <row r="1382" spans="1:18">
      <c r="A1382"/>
      <c r="B1382"/>
      <c r="C1382" s="69" t="s">
        <v>43</v>
      </c>
      <c r="D1382" s="69" t="s">
        <v>43</v>
      </c>
      <c r="E1382" s="69" t="s">
        <v>43</v>
      </c>
      <c r="F1382" s="69">
        <v>77</v>
      </c>
      <c r="G1382" s="69" t="s">
        <v>43</v>
      </c>
      <c r="H1382" s="69" t="s">
        <v>43</v>
      </c>
      <c r="I1382" s="69" t="s">
        <v>43</v>
      </c>
      <c r="J1382" s="69" t="s">
        <v>43</v>
      </c>
      <c r="K1382" s="69">
        <v>2</v>
      </c>
      <c r="L1382" s="54" t="s">
        <v>20362</v>
      </c>
      <c r="M1382" t="s">
        <v>7082</v>
      </c>
      <c r="N1382" t="s">
        <v>14238</v>
      </c>
    </row>
    <row r="1383" spans="1:18">
      <c r="A1383"/>
      <c r="B1383"/>
      <c r="C1383" s="69" t="s">
        <v>43</v>
      </c>
      <c r="D1383" s="69" t="s">
        <v>43</v>
      </c>
      <c r="E1383" s="69" t="s">
        <v>43</v>
      </c>
      <c r="F1383" s="69" t="s">
        <v>43</v>
      </c>
      <c r="G1383" s="69" t="s">
        <v>43</v>
      </c>
      <c r="H1383" s="69" t="s">
        <v>43</v>
      </c>
      <c r="I1383" s="69" t="s">
        <v>43</v>
      </c>
      <c r="J1383" s="69" t="s">
        <v>43</v>
      </c>
      <c r="K1383" s="69">
        <v>2</v>
      </c>
      <c r="L1383" s="54" t="s">
        <v>19374</v>
      </c>
      <c r="M1383" t="s">
        <v>7082</v>
      </c>
      <c r="N1383"/>
    </row>
    <row r="1384" spans="1:18">
      <c r="A1384"/>
      <c r="B1384"/>
      <c r="C1384" s="69" t="s">
        <v>43</v>
      </c>
      <c r="D1384" s="69" t="s">
        <v>43</v>
      </c>
      <c r="E1384" s="69" t="s">
        <v>43</v>
      </c>
      <c r="F1384" s="69">
        <v>25</v>
      </c>
      <c r="G1384" s="69" t="s">
        <v>43</v>
      </c>
      <c r="H1384" s="69" t="s">
        <v>43</v>
      </c>
      <c r="I1384" s="69" t="s">
        <v>43</v>
      </c>
      <c r="J1384" s="69" t="s">
        <v>43</v>
      </c>
      <c r="K1384" s="69">
        <v>2</v>
      </c>
      <c r="L1384" s="54" t="s">
        <v>19376</v>
      </c>
      <c r="M1384" t="s">
        <v>7082</v>
      </c>
      <c r="N1384"/>
    </row>
    <row r="1385" spans="1:18">
      <c r="A1385"/>
      <c r="B1385"/>
      <c r="C1385" s="69" t="s">
        <v>43</v>
      </c>
      <c r="D1385" s="69" t="s">
        <v>43</v>
      </c>
      <c r="E1385" s="69" t="s">
        <v>43</v>
      </c>
      <c r="F1385" s="69" t="s">
        <v>43</v>
      </c>
      <c r="G1385" s="69" t="s">
        <v>43</v>
      </c>
      <c r="H1385" s="69" t="s">
        <v>43</v>
      </c>
      <c r="I1385" s="69" t="s">
        <v>43</v>
      </c>
      <c r="J1385" s="69" t="s">
        <v>43</v>
      </c>
      <c r="K1385" s="69">
        <v>2</v>
      </c>
      <c r="L1385" s="54" t="s">
        <v>19381</v>
      </c>
      <c r="M1385" t="s">
        <v>7082</v>
      </c>
      <c r="N1385"/>
    </row>
    <row r="1386" spans="1:18">
      <c r="A1386"/>
      <c r="B1386"/>
      <c r="C1386" s="69" t="s">
        <v>43</v>
      </c>
      <c r="D1386" s="69" t="s">
        <v>43</v>
      </c>
      <c r="E1386" s="69" t="s">
        <v>43</v>
      </c>
      <c r="F1386" s="69" t="s">
        <v>43</v>
      </c>
      <c r="G1386" s="69" t="s">
        <v>43</v>
      </c>
      <c r="H1386" s="69" t="s">
        <v>43</v>
      </c>
      <c r="I1386" s="69" t="s">
        <v>43</v>
      </c>
      <c r="J1386" s="69" t="s">
        <v>43</v>
      </c>
      <c r="K1386" s="69">
        <v>2</v>
      </c>
      <c r="L1386" s="54" t="s">
        <v>19382</v>
      </c>
      <c r="M1386" t="s">
        <v>7082</v>
      </c>
      <c r="N1386"/>
    </row>
    <row r="1387" spans="1:18">
      <c r="A1387"/>
      <c r="B1387"/>
      <c r="C1387" s="69" t="s">
        <v>43</v>
      </c>
      <c r="D1387" s="69" t="s">
        <v>43</v>
      </c>
      <c r="E1387" s="69" t="s">
        <v>43</v>
      </c>
      <c r="F1387" s="69" t="s">
        <v>43</v>
      </c>
      <c r="G1387" s="69" t="s">
        <v>43</v>
      </c>
      <c r="H1387" s="69" t="s">
        <v>43</v>
      </c>
      <c r="I1387" s="69" t="s">
        <v>43</v>
      </c>
      <c r="J1387" s="69" t="s">
        <v>43</v>
      </c>
      <c r="K1387" s="69">
        <v>2</v>
      </c>
      <c r="L1387" s="54" t="s">
        <v>19383</v>
      </c>
      <c r="M1387" t="s">
        <v>7082</v>
      </c>
      <c r="N1387"/>
    </row>
    <row r="1388" spans="1:18">
      <c r="A1388"/>
      <c r="B1388"/>
      <c r="C1388" s="69" t="s">
        <v>43</v>
      </c>
      <c r="D1388" s="69" t="s">
        <v>43</v>
      </c>
      <c r="E1388" s="69" t="s">
        <v>43</v>
      </c>
      <c r="F1388" s="69" t="s">
        <v>43</v>
      </c>
      <c r="G1388" s="69" t="s">
        <v>43</v>
      </c>
      <c r="H1388" s="69" t="s">
        <v>43</v>
      </c>
      <c r="I1388" s="69" t="s">
        <v>43</v>
      </c>
      <c r="J1388" s="69" t="s">
        <v>43</v>
      </c>
      <c r="K1388" s="69">
        <v>2</v>
      </c>
      <c r="L1388" s="54" t="s">
        <v>20363</v>
      </c>
      <c r="M1388" t="s">
        <v>7082</v>
      </c>
      <c r="N1388"/>
    </row>
    <row r="1389" spans="1:18">
      <c r="A1389"/>
      <c r="B1389"/>
      <c r="C1389" s="69" t="s">
        <v>43</v>
      </c>
      <c r="D1389" s="69" t="s">
        <v>43</v>
      </c>
      <c r="E1389" s="69" t="s">
        <v>43</v>
      </c>
      <c r="F1389" s="69" t="s">
        <v>43</v>
      </c>
      <c r="G1389" s="69" t="s">
        <v>43</v>
      </c>
      <c r="H1389" s="69" t="s">
        <v>43</v>
      </c>
      <c r="I1389" s="69" t="s">
        <v>43</v>
      </c>
      <c r="J1389" s="69" t="s">
        <v>43</v>
      </c>
      <c r="K1389" s="69">
        <v>2</v>
      </c>
      <c r="L1389" s="54" t="s">
        <v>20364</v>
      </c>
      <c r="M1389" t="s">
        <v>7082</v>
      </c>
      <c r="N1389"/>
    </row>
    <row r="1390" spans="1:18">
      <c r="A1390"/>
      <c r="B1390"/>
      <c r="C1390" s="69" t="s">
        <v>43</v>
      </c>
      <c r="D1390" s="69" t="s">
        <v>43</v>
      </c>
      <c r="E1390" s="69" t="s">
        <v>43</v>
      </c>
      <c r="F1390" s="69" t="s">
        <v>43</v>
      </c>
      <c r="G1390" s="69" t="s">
        <v>43</v>
      </c>
      <c r="H1390" s="69" t="s">
        <v>43</v>
      </c>
      <c r="I1390" s="69" t="s">
        <v>43</v>
      </c>
      <c r="J1390" s="69" t="s">
        <v>43</v>
      </c>
      <c r="K1390" s="69">
        <v>2</v>
      </c>
      <c r="L1390" s="54" t="s">
        <v>20365</v>
      </c>
      <c r="M1390" t="s">
        <v>7082</v>
      </c>
      <c r="N1390"/>
    </row>
    <row r="1391" spans="1:18">
      <c r="A1391"/>
      <c r="B1391"/>
      <c r="C1391" s="69" t="s">
        <v>43</v>
      </c>
      <c r="D1391" s="69" t="s">
        <v>43</v>
      </c>
      <c r="E1391" s="69" t="s">
        <v>43</v>
      </c>
      <c r="F1391" s="69" t="s">
        <v>43</v>
      </c>
      <c r="G1391" s="69" t="s">
        <v>43</v>
      </c>
      <c r="H1391" s="69" t="s">
        <v>43</v>
      </c>
      <c r="I1391" s="69" t="s">
        <v>43</v>
      </c>
      <c r="J1391" s="69" t="s">
        <v>43</v>
      </c>
      <c r="K1391" s="69">
        <v>2</v>
      </c>
      <c r="L1391" s="54" t="s">
        <v>20366</v>
      </c>
      <c r="M1391" t="s">
        <v>7082</v>
      </c>
      <c r="N1391"/>
    </row>
    <row r="1392" spans="1:18">
      <c r="A1392"/>
      <c r="B1392"/>
      <c r="C1392" s="69" t="s">
        <v>43</v>
      </c>
      <c r="D1392" s="69" t="s">
        <v>43</v>
      </c>
      <c r="E1392" s="69" t="s">
        <v>43</v>
      </c>
      <c r="F1392" s="69" t="s">
        <v>43</v>
      </c>
      <c r="G1392" s="69" t="s">
        <v>43</v>
      </c>
      <c r="H1392" s="69" t="s">
        <v>43</v>
      </c>
      <c r="I1392" s="69" t="s">
        <v>43</v>
      </c>
      <c r="J1392" s="69" t="s">
        <v>43</v>
      </c>
      <c r="K1392" s="69">
        <v>2</v>
      </c>
      <c r="L1392" s="54" t="s">
        <v>20367</v>
      </c>
      <c r="M1392" t="s">
        <v>7082</v>
      </c>
      <c r="N1392"/>
    </row>
    <row r="1393" spans="1:14">
      <c r="A1393"/>
      <c r="B1393"/>
      <c r="C1393" s="69" t="s">
        <v>43</v>
      </c>
      <c r="D1393" s="69" t="s">
        <v>43</v>
      </c>
      <c r="E1393" s="69" t="s">
        <v>43</v>
      </c>
      <c r="F1393" s="69" t="s">
        <v>43</v>
      </c>
      <c r="G1393" s="69" t="s">
        <v>43</v>
      </c>
      <c r="H1393" s="69" t="s">
        <v>43</v>
      </c>
      <c r="I1393" s="69" t="s">
        <v>43</v>
      </c>
      <c r="J1393" s="69" t="s">
        <v>43</v>
      </c>
      <c r="K1393" s="69">
        <v>2</v>
      </c>
      <c r="L1393" s="54" t="s">
        <v>20368</v>
      </c>
      <c r="M1393" t="s">
        <v>7082</v>
      </c>
      <c r="N1393"/>
    </row>
    <row r="1394" spans="1:14">
      <c r="A1394"/>
      <c r="B1394"/>
      <c r="C1394" s="69" t="s">
        <v>43</v>
      </c>
      <c r="D1394" s="69" t="s">
        <v>43</v>
      </c>
      <c r="E1394" s="69" t="s">
        <v>43</v>
      </c>
      <c r="F1394" s="69" t="s">
        <v>43</v>
      </c>
      <c r="G1394" s="69" t="s">
        <v>43</v>
      </c>
      <c r="H1394" s="69" t="s">
        <v>43</v>
      </c>
      <c r="I1394" s="69" t="s">
        <v>43</v>
      </c>
      <c r="J1394" s="69" t="s">
        <v>43</v>
      </c>
      <c r="K1394" s="69">
        <v>2</v>
      </c>
      <c r="L1394" s="54" t="s">
        <v>20369</v>
      </c>
      <c r="M1394" t="s">
        <v>7082</v>
      </c>
      <c r="N1394"/>
    </row>
    <row r="1395" spans="1:14">
      <c r="A1395"/>
      <c r="B1395"/>
      <c r="C1395" s="69" t="s">
        <v>43</v>
      </c>
      <c r="D1395" s="69" t="s">
        <v>43</v>
      </c>
      <c r="E1395" s="69" t="s">
        <v>43</v>
      </c>
      <c r="F1395" s="69" t="s">
        <v>43</v>
      </c>
      <c r="G1395" s="69" t="s">
        <v>43</v>
      </c>
      <c r="H1395" s="69" t="s">
        <v>43</v>
      </c>
      <c r="I1395" s="69" t="s">
        <v>43</v>
      </c>
      <c r="J1395" s="69" t="s">
        <v>43</v>
      </c>
      <c r="K1395" s="69">
        <v>2</v>
      </c>
      <c r="L1395" s="54" t="s">
        <v>20370</v>
      </c>
      <c r="M1395" t="s">
        <v>7082</v>
      </c>
      <c r="N1395"/>
    </row>
    <row r="1396" spans="1:14">
      <c r="A1396"/>
      <c r="B1396"/>
      <c r="C1396" s="69" t="s">
        <v>43</v>
      </c>
      <c r="D1396" s="69" t="s">
        <v>43</v>
      </c>
      <c r="E1396" s="69" t="s">
        <v>43</v>
      </c>
      <c r="F1396" s="69" t="s">
        <v>43</v>
      </c>
      <c r="G1396" s="69" t="s">
        <v>43</v>
      </c>
      <c r="H1396" s="69" t="s">
        <v>43</v>
      </c>
      <c r="I1396" s="69" t="s">
        <v>43</v>
      </c>
      <c r="J1396" s="69" t="s">
        <v>43</v>
      </c>
      <c r="K1396" s="69">
        <v>2</v>
      </c>
      <c r="L1396" s="54" t="s">
        <v>20371</v>
      </c>
      <c r="M1396" t="s">
        <v>7082</v>
      </c>
      <c r="N1396"/>
    </row>
    <row r="1397" spans="1:14">
      <c r="A1397"/>
      <c r="B1397"/>
      <c r="C1397" s="69" t="s">
        <v>43</v>
      </c>
      <c r="D1397" s="69" t="s">
        <v>43</v>
      </c>
      <c r="E1397" s="69" t="s">
        <v>43</v>
      </c>
      <c r="F1397" s="69" t="s">
        <v>43</v>
      </c>
      <c r="G1397" s="69" t="s">
        <v>43</v>
      </c>
      <c r="H1397" s="69" t="s">
        <v>43</v>
      </c>
      <c r="I1397" s="69" t="s">
        <v>43</v>
      </c>
      <c r="J1397" s="69" t="s">
        <v>43</v>
      </c>
      <c r="K1397" s="69">
        <v>2</v>
      </c>
      <c r="L1397" s="54" t="s">
        <v>20372</v>
      </c>
      <c r="M1397" t="s">
        <v>7082</v>
      </c>
      <c r="N1397"/>
    </row>
    <row r="1398" spans="1:14">
      <c r="A1398"/>
      <c r="B1398"/>
      <c r="C1398" s="69" t="s">
        <v>43</v>
      </c>
      <c r="D1398" s="69" t="s">
        <v>43</v>
      </c>
      <c r="E1398" s="69" t="s">
        <v>43</v>
      </c>
      <c r="F1398" s="69" t="s">
        <v>43</v>
      </c>
      <c r="G1398" s="69" t="s">
        <v>43</v>
      </c>
      <c r="H1398" s="69" t="s">
        <v>43</v>
      </c>
      <c r="I1398" s="69" t="s">
        <v>43</v>
      </c>
      <c r="J1398" s="69" t="s">
        <v>43</v>
      </c>
      <c r="K1398" s="69">
        <v>2</v>
      </c>
      <c r="L1398" s="54" t="s">
        <v>20373</v>
      </c>
      <c r="M1398" t="s">
        <v>7082</v>
      </c>
      <c r="N1398"/>
    </row>
    <row r="1399" spans="1:14">
      <c r="A1399"/>
      <c r="B1399"/>
      <c r="C1399" s="69" t="s">
        <v>43</v>
      </c>
      <c r="D1399" s="69" t="s">
        <v>43</v>
      </c>
      <c r="E1399" s="69" t="s">
        <v>43</v>
      </c>
      <c r="F1399" s="69" t="s">
        <v>43</v>
      </c>
      <c r="G1399" s="69" t="s">
        <v>43</v>
      </c>
      <c r="H1399" s="69" t="s">
        <v>43</v>
      </c>
      <c r="I1399" s="69" t="s">
        <v>43</v>
      </c>
      <c r="J1399" s="69" t="s">
        <v>43</v>
      </c>
      <c r="K1399" s="69">
        <v>2</v>
      </c>
      <c r="L1399" s="54" t="s">
        <v>20374</v>
      </c>
      <c r="M1399" t="s">
        <v>7082</v>
      </c>
      <c r="N1399"/>
    </row>
    <row r="1400" spans="1:14">
      <c r="A1400"/>
      <c r="B1400"/>
      <c r="C1400" s="69" t="s">
        <v>43</v>
      </c>
      <c r="D1400" s="69" t="s">
        <v>43</v>
      </c>
      <c r="E1400" s="69" t="s">
        <v>43</v>
      </c>
      <c r="F1400" s="69" t="s">
        <v>43</v>
      </c>
      <c r="G1400" s="69" t="s">
        <v>43</v>
      </c>
      <c r="H1400" s="69" t="s">
        <v>43</v>
      </c>
      <c r="I1400" s="69" t="s">
        <v>43</v>
      </c>
      <c r="J1400" s="69" t="s">
        <v>43</v>
      </c>
      <c r="K1400" s="69">
        <v>2</v>
      </c>
      <c r="L1400" s="54" t="s">
        <v>20375</v>
      </c>
      <c r="M1400" t="s">
        <v>7082</v>
      </c>
      <c r="N1400"/>
    </row>
    <row r="1401" spans="1:14">
      <c r="A1401"/>
      <c r="B1401"/>
      <c r="C1401" s="69" t="s">
        <v>43</v>
      </c>
      <c r="D1401" s="69" t="s">
        <v>43</v>
      </c>
      <c r="E1401" s="69" t="s">
        <v>43</v>
      </c>
      <c r="F1401" s="69">
        <v>77</v>
      </c>
      <c r="G1401" s="69" t="s">
        <v>43</v>
      </c>
      <c r="H1401" s="69" t="s">
        <v>43</v>
      </c>
      <c r="I1401" s="69" t="s">
        <v>43</v>
      </c>
      <c r="J1401" s="69" t="s">
        <v>43</v>
      </c>
      <c r="K1401" s="69">
        <v>2</v>
      </c>
      <c r="L1401" s="54" t="s">
        <v>20376</v>
      </c>
      <c r="M1401" t="s">
        <v>7082</v>
      </c>
      <c r="N1401"/>
    </row>
    <row r="1402" spans="1:14">
      <c r="A1402"/>
      <c r="B1402"/>
      <c r="C1402" s="69" t="s">
        <v>43</v>
      </c>
      <c r="D1402" s="69" t="s">
        <v>43</v>
      </c>
      <c r="E1402" s="69" t="s">
        <v>43</v>
      </c>
      <c r="F1402" s="69">
        <v>325</v>
      </c>
      <c r="G1402" s="69" t="s">
        <v>43</v>
      </c>
      <c r="H1402" s="69" t="s">
        <v>43</v>
      </c>
      <c r="I1402" s="69">
        <v>244</v>
      </c>
      <c r="J1402" s="69" t="s">
        <v>43</v>
      </c>
      <c r="K1402" s="69">
        <v>2</v>
      </c>
      <c r="L1402" s="54" t="s">
        <v>20377</v>
      </c>
      <c r="M1402" t="s">
        <v>7082</v>
      </c>
      <c r="N1402"/>
    </row>
    <row r="1403" spans="1:14">
      <c r="A1403"/>
      <c r="B1403"/>
      <c r="C1403" s="69" t="s">
        <v>43</v>
      </c>
      <c r="D1403" s="69" t="s">
        <v>43</v>
      </c>
      <c r="E1403" s="69" t="s">
        <v>43</v>
      </c>
      <c r="F1403" s="69" t="s">
        <v>43</v>
      </c>
      <c r="G1403" s="69" t="s">
        <v>43</v>
      </c>
      <c r="H1403" s="69" t="s">
        <v>43</v>
      </c>
      <c r="I1403" s="69" t="s">
        <v>43</v>
      </c>
      <c r="J1403" s="69" t="s">
        <v>43</v>
      </c>
      <c r="K1403" s="69">
        <v>2</v>
      </c>
      <c r="L1403" s="54" t="s">
        <v>20378</v>
      </c>
      <c r="M1403" t="s">
        <v>7082</v>
      </c>
      <c r="N1403"/>
    </row>
    <row r="1404" spans="1:14">
      <c r="A1404"/>
      <c r="B1404"/>
      <c r="C1404" s="69" t="s">
        <v>43</v>
      </c>
      <c r="D1404" s="69" t="s">
        <v>43</v>
      </c>
      <c r="E1404" s="69" t="s">
        <v>43</v>
      </c>
      <c r="F1404" s="69" t="s">
        <v>43</v>
      </c>
      <c r="G1404" s="69" t="s">
        <v>43</v>
      </c>
      <c r="H1404" s="69" t="s">
        <v>43</v>
      </c>
      <c r="I1404" s="69" t="s">
        <v>43</v>
      </c>
      <c r="J1404" s="69" t="s">
        <v>43</v>
      </c>
      <c r="K1404" s="69">
        <v>2</v>
      </c>
      <c r="L1404" s="54" t="s">
        <v>20379</v>
      </c>
      <c r="M1404" t="s">
        <v>7082</v>
      </c>
      <c r="N1404"/>
    </row>
    <row r="1405" spans="1:14">
      <c r="A1405"/>
      <c r="B1405"/>
      <c r="C1405" s="69" t="s">
        <v>43</v>
      </c>
      <c r="D1405" s="69" t="s">
        <v>43</v>
      </c>
      <c r="E1405" s="69" t="s">
        <v>43</v>
      </c>
      <c r="F1405" s="69" t="s">
        <v>43</v>
      </c>
      <c r="G1405" s="69" t="s">
        <v>43</v>
      </c>
      <c r="H1405" s="69" t="s">
        <v>43</v>
      </c>
      <c r="I1405" s="69" t="s">
        <v>43</v>
      </c>
      <c r="J1405" s="69" t="s">
        <v>43</v>
      </c>
      <c r="K1405" s="69">
        <v>2</v>
      </c>
      <c r="L1405" s="54" t="s">
        <v>19386</v>
      </c>
      <c r="M1405" t="s">
        <v>7369</v>
      </c>
      <c r="N1405" t="s">
        <v>19187</v>
      </c>
    </row>
    <row r="1406" spans="1:14">
      <c r="A1406"/>
      <c r="B1406"/>
      <c r="C1406" s="69" t="s">
        <v>43</v>
      </c>
      <c r="D1406" s="69" t="s">
        <v>43</v>
      </c>
      <c r="E1406" s="69" t="s">
        <v>43</v>
      </c>
      <c r="F1406" s="69" t="s">
        <v>43</v>
      </c>
      <c r="G1406" s="69" t="s">
        <v>43</v>
      </c>
      <c r="H1406" s="69" t="s">
        <v>43</v>
      </c>
      <c r="I1406" s="69" t="s">
        <v>43</v>
      </c>
      <c r="J1406" s="69" t="s">
        <v>43</v>
      </c>
      <c r="K1406" s="69">
        <v>2</v>
      </c>
      <c r="L1406" s="54" t="s">
        <v>19384</v>
      </c>
      <c r="M1406" t="s">
        <v>7369</v>
      </c>
      <c r="N1406"/>
    </row>
    <row r="1407" spans="1:14">
      <c r="A1407"/>
      <c r="B1407"/>
      <c r="C1407" s="69" t="s">
        <v>43</v>
      </c>
      <c r="D1407" s="69" t="s">
        <v>43</v>
      </c>
      <c r="E1407" s="69" t="s">
        <v>43</v>
      </c>
      <c r="F1407" s="69" t="s">
        <v>43</v>
      </c>
      <c r="G1407" s="69" t="s">
        <v>43</v>
      </c>
      <c r="H1407" s="69" t="s">
        <v>43</v>
      </c>
      <c r="I1407" s="69" t="s">
        <v>43</v>
      </c>
      <c r="J1407" s="69" t="s">
        <v>43</v>
      </c>
      <c r="K1407" s="69">
        <v>2</v>
      </c>
      <c r="L1407" s="54" t="s">
        <v>19385</v>
      </c>
      <c r="M1407" t="s">
        <v>7369</v>
      </c>
      <c r="N1407"/>
    </row>
    <row r="1408" spans="1:14">
      <c r="A1408"/>
      <c r="B1408"/>
      <c r="C1408" s="69" t="s">
        <v>43</v>
      </c>
      <c r="D1408" s="69" t="s">
        <v>43</v>
      </c>
      <c r="E1408" s="69" t="s">
        <v>43</v>
      </c>
      <c r="F1408" s="69" t="s">
        <v>43</v>
      </c>
      <c r="G1408" s="69" t="s">
        <v>43</v>
      </c>
      <c r="H1408" s="69" t="s">
        <v>43</v>
      </c>
      <c r="I1408" s="69" t="s">
        <v>43</v>
      </c>
      <c r="J1408" s="69" t="s">
        <v>43</v>
      </c>
      <c r="K1408" s="69">
        <v>2</v>
      </c>
      <c r="L1408" s="54" t="s">
        <v>20380</v>
      </c>
      <c r="M1408" t="s">
        <v>7369</v>
      </c>
      <c r="N1408"/>
    </row>
    <row r="1409" spans="1:14">
      <c r="A1409"/>
      <c r="B1409"/>
      <c r="C1409" s="69" t="s">
        <v>43</v>
      </c>
      <c r="D1409" s="69" t="s">
        <v>43</v>
      </c>
      <c r="E1409" s="69" t="s">
        <v>43</v>
      </c>
      <c r="F1409" s="69" t="s">
        <v>43</v>
      </c>
      <c r="G1409" s="69" t="s">
        <v>43</v>
      </c>
      <c r="H1409" s="69" t="s">
        <v>43</v>
      </c>
      <c r="I1409" s="69" t="s">
        <v>43</v>
      </c>
      <c r="J1409" s="69" t="s">
        <v>43</v>
      </c>
      <c r="K1409" s="69">
        <v>2</v>
      </c>
      <c r="L1409" s="54" t="s">
        <v>20381</v>
      </c>
      <c r="M1409" t="s">
        <v>7369</v>
      </c>
      <c r="N1409"/>
    </row>
    <row r="1410" spans="1:14">
      <c r="A1410"/>
      <c r="B1410"/>
      <c r="C1410" s="69" t="s">
        <v>43</v>
      </c>
      <c r="D1410" s="69" t="s">
        <v>43</v>
      </c>
      <c r="E1410" s="69" t="s">
        <v>43</v>
      </c>
      <c r="F1410" s="69" t="s">
        <v>43</v>
      </c>
      <c r="G1410" s="69" t="s">
        <v>43</v>
      </c>
      <c r="H1410" s="69" t="s">
        <v>43</v>
      </c>
      <c r="I1410" s="69" t="s">
        <v>43</v>
      </c>
      <c r="J1410" s="69" t="s">
        <v>43</v>
      </c>
      <c r="K1410" s="69">
        <v>2</v>
      </c>
      <c r="L1410" s="54" t="s">
        <v>20382</v>
      </c>
      <c r="M1410" t="s">
        <v>7369</v>
      </c>
      <c r="N1410"/>
    </row>
    <row r="1411" spans="1:14">
      <c r="A1411"/>
      <c r="B1411"/>
      <c r="C1411" s="69" t="s">
        <v>43</v>
      </c>
      <c r="D1411" s="69" t="s">
        <v>43</v>
      </c>
      <c r="E1411" s="69" t="s">
        <v>43</v>
      </c>
      <c r="F1411" s="69" t="s">
        <v>43</v>
      </c>
      <c r="G1411" s="69" t="s">
        <v>43</v>
      </c>
      <c r="H1411" s="69" t="s">
        <v>43</v>
      </c>
      <c r="I1411" s="69" t="s">
        <v>43</v>
      </c>
      <c r="J1411" s="69" t="s">
        <v>43</v>
      </c>
      <c r="K1411" s="69">
        <v>2</v>
      </c>
      <c r="L1411" s="54" t="s">
        <v>20383</v>
      </c>
      <c r="M1411" t="s">
        <v>7369</v>
      </c>
      <c r="N1411"/>
    </row>
    <row r="1412" spans="1:14">
      <c r="A1412"/>
      <c r="B1412"/>
      <c r="C1412" s="69" t="s">
        <v>43</v>
      </c>
      <c r="D1412" s="69" t="s">
        <v>43</v>
      </c>
      <c r="E1412" s="69" t="s">
        <v>43</v>
      </c>
      <c r="F1412" s="69" t="s">
        <v>43</v>
      </c>
      <c r="G1412" s="69" t="s">
        <v>43</v>
      </c>
      <c r="H1412" s="69" t="s">
        <v>43</v>
      </c>
      <c r="I1412" s="69" t="s">
        <v>43</v>
      </c>
      <c r="J1412" s="69" t="s">
        <v>43</v>
      </c>
      <c r="K1412" s="69">
        <v>2</v>
      </c>
      <c r="L1412" s="54" t="s">
        <v>19387</v>
      </c>
      <c r="M1412" t="s">
        <v>19388</v>
      </c>
      <c r="N1412"/>
    </row>
    <row r="1413" spans="1:14">
      <c r="A1413"/>
      <c r="B1413"/>
      <c r="C1413" s="69" t="s">
        <v>43</v>
      </c>
      <c r="D1413" s="69" t="s">
        <v>43</v>
      </c>
      <c r="E1413" s="69" t="s">
        <v>43</v>
      </c>
      <c r="F1413" s="69" t="s">
        <v>43</v>
      </c>
      <c r="G1413" s="69" t="s">
        <v>43</v>
      </c>
      <c r="H1413" s="69" t="s">
        <v>43</v>
      </c>
      <c r="I1413" s="69" t="s">
        <v>43</v>
      </c>
      <c r="J1413" s="69" t="s">
        <v>43</v>
      </c>
      <c r="K1413" s="69">
        <v>2</v>
      </c>
      <c r="L1413" s="54" t="s">
        <v>20384</v>
      </c>
      <c r="M1413" t="s">
        <v>14366</v>
      </c>
      <c r="N1413" t="s">
        <v>14372</v>
      </c>
    </row>
    <row r="1414" spans="1:14">
      <c r="A1414"/>
      <c r="B1414"/>
      <c r="C1414" s="69" t="s">
        <v>43</v>
      </c>
      <c r="D1414" s="69" t="s">
        <v>43</v>
      </c>
      <c r="E1414" s="69" t="s">
        <v>43</v>
      </c>
      <c r="F1414" s="69" t="s">
        <v>43</v>
      </c>
      <c r="G1414" s="69" t="s">
        <v>43</v>
      </c>
      <c r="H1414" s="69" t="s">
        <v>43</v>
      </c>
      <c r="I1414" s="69" t="s">
        <v>43</v>
      </c>
      <c r="J1414" s="69" t="s">
        <v>43</v>
      </c>
      <c r="K1414" s="69">
        <v>2</v>
      </c>
      <c r="L1414" s="54" t="s">
        <v>19389</v>
      </c>
      <c r="M1414" t="s">
        <v>19390</v>
      </c>
      <c r="N1414"/>
    </row>
    <row r="1415" spans="1:14">
      <c r="A1415"/>
      <c r="B1415"/>
      <c r="C1415" s="69" t="s">
        <v>43</v>
      </c>
      <c r="D1415" s="69" t="s">
        <v>43</v>
      </c>
      <c r="E1415" s="69" t="s">
        <v>43</v>
      </c>
      <c r="F1415" s="69" t="s">
        <v>43</v>
      </c>
      <c r="G1415" s="69" t="s">
        <v>43</v>
      </c>
      <c r="H1415" s="69" t="s">
        <v>43</v>
      </c>
      <c r="I1415" s="69" t="s">
        <v>43</v>
      </c>
      <c r="J1415" s="69" t="s">
        <v>43</v>
      </c>
      <c r="K1415" s="69">
        <v>2</v>
      </c>
      <c r="L1415" s="54" t="s">
        <v>19391</v>
      </c>
      <c r="M1415" t="s">
        <v>14333</v>
      </c>
      <c r="N1415"/>
    </row>
    <row r="1416" spans="1:14">
      <c r="A1416"/>
      <c r="B1416"/>
      <c r="C1416" s="69" t="s">
        <v>43</v>
      </c>
      <c r="D1416" s="69" t="s">
        <v>43</v>
      </c>
      <c r="E1416" s="69" t="s">
        <v>43</v>
      </c>
      <c r="F1416" s="69" t="s">
        <v>43</v>
      </c>
      <c r="G1416" s="69" t="s">
        <v>43</v>
      </c>
      <c r="H1416" s="69" t="s">
        <v>43</v>
      </c>
      <c r="I1416" s="69" t="s">
        <v>43</v>
      </c>
      <c r="J1416" s="69" t="s">
        <v>43</v>
      </c>
      <c r="K1416" s="69">
        <v>2</v>
      </c>
      <c r="L1416" s="54" t="s">
        <v>19392</v>
      </c>
      <c r="M1416" t="s">
        <v>14333</v>
      </c>
      <c r="N1416"/>
    </row>
    <row r="1417" spans="1:14">
      <c r="A1417"/>
      <c r="B1417"/>
      <c r="C1417" s="69" t="s">
        <v>43</v>
      </c>
      <c r="D1417" s="69" t="s">
        <v>43</v>
      </c>
      <c r="E1417" s="69" t="s">
        <v>43</v>
      </c>
      <c r="F1417" s="69" t="s">
        <v>43</v>
      </c>
      <c r="G1417" s="69" t="s">
        <v>43</v>
      </c>
      <c r="H1417" s="69" t="s">
        <v>43</v>
      </c>
      <c r="I1417" s="69" t="s">
        <v>43</v>
      </c>
      <c r="J1417" s="69" t="s">
        <v>43</v>
      </c>
      <c r="K1417" s="69">
        <v>2</v>
      </c>
      <c r="L1417" s="54" t="s">
        <v>20385</v>
      </c>
      <c r="M1417" t="s">
        <v>14333</v>
      </c>
      <c r="N1417"/>
    </row>
    <row r="1418" spans="1:14">
      <c r="A1418"/>
      <c r="B1418"/>
      <c r="C1418" s="69" t="s">
        <v>43</v>
      </c>
      <c r="D1418" s="69" t="s">
        <v>43</v>
      </c>
      <c r="E1418" s="69" t="s">
        <v>43</v>
      </c>
      <c r="F1418" s="69" t="s">
        <v>43</v>
      </c>
      <c r="G1418" s="69" t="s">
        <v>43</v>
      </c>
      <c r="H1418" s="69" t="s">
        <v>43</v>
      </c>
      <c r="I1418" s="69" t="s">
        <v>43</v>
      </c>
      <c r="J1418" s="69" t="s">
        <v>43</v>
      </c>
      <c r="K1418" s="69">
        <v>2</v>
      </c>
      <c r="L1418" s="54" t="s">
        <v>20386</v>
      </c>
      <c r="M1418" t="s">
        <v>14333</v>
      </c>
      <c r="N1418"/>
    </row>
    <row r="1419" spans="1:14">
      <c r="A1419"/>
      <c r="B1419"/>
      <c r="C1419" s="69" t="s">
        <v>43</v>
      </c>
      <c r="D1419" s="69" t="s">
        <v>43</v>
      </c>
      <c r="E1419" s="69" t="s">
        <v>43</v>
      </c>
      <c r="F1419" s="69" t="s">
        <v>43</v>
      </c>
      <c r="G1419" s="69" t="s">
        <v>43</v>
      </c>
      <c r="H1419" s="69" t="s">
        <v>43</v>
      </c>
      <c r="I1419" s="69" t="s">
        <v>43</v>
      </c>
      <c r="J1419" s="69" t="s">
        <v>43</v>
      </c>
      <c r="K1419" s="69">
        <v>2</v>
      </c>
      <c r="L1419" s="54" t="s">
        <v>20387</v>
      </c>
      <c r="M1419" t="s">
        <v>14333</v>
      </c>
      <c r="N1419"/>
    </row>
    <row r="1420" spans="1:14">
      <c r="A1420"/>
      <c r="B1420"/>
      <c r="C1420" s="69" t="s">
        <v>43</v>
      </c>
      <c r="D1420" s="69" t="s">
        <v>43</v>
      </c>
      <c r="E1420" s="69" t="s">
        <v>43</v>
      </c>
      <c r="F1420" s="69" t="s">
        <v>43</v>
      </c>
      <c r="G1420" s="69" t="s">
        <v>43</v>
      </c>
      <c r="H1420" s="69" t="s">
        <v>43</v>
      </c>
      <c r="I1420" s="69" t="s">
        <v>43</v>
      </c>
      <c r="J1420" s="69" t="s">
        <v>43</v>
      </c>
      <c r="K1420" s="69">
        <v>2</v>
      </c>
      <c r="L1420" s="54" t="s">
        <v>20388</v>
      </c>
      <c r="M1420" t="s">
        <v>4763</v>
      </c>
      <c r="N1420" t="s">
        <v>19861</v>
      </c>
    </row>
    <row r="1421" spans="1:14">
      <c r="A1421"/>
      <c r="B1421"/>
      <c r="C1421" s="69" t="s">
        <v>43</v>
      </c>
      <c r="D1421" s="69" t="s">
        <v>43</v>
      </c>
      <c r="E1421" s="69" t="s">
        <v>43</v>
      </c>
      <c r="F1421" s="69">
        <v>214</v>
      </c>
      <c r="G1421" s="69" t="s">
        <v>43</v>
      </c>
      <c r="H1421" s="69" t="s">
        <v>43</v>
      </c>
      <c r="I1421" s="69" t="s">
        <v>43</v>
      </c>
      <c r="J1421" s="69" t="s">
        <v>43</v>
      </c>
      <c r="K1421" s="69">
        <v>2</v>
      </c>
      <c r="L1421" s="54" t="s">
        <v>20389</v>
      </c>
      <c r="M1421" t="s">
        <v>4763</v>
      </c>
      <c r="N1421"/>
    </row>
    <row r="1422" spans="1:14">
      <c r="A1422"/>
      <c r="B1422"/>
      <c r="C1422" s="69" t="s">
        <v>43</v>
      </c>
      <c r="D1422" s="69" t="s">
        <v>43</v>
      </c>
      <c r="E1422" s="69" t="s">
        <v>43</v>
      </c>
      <c r="F1422" s="69">
        <v>54</v>
      </c>
      <c r="G1422" s="69" t="s">
        <v>43</v>
      </c>
      <c r="H1422" s="69" t="s">
        <v>43</v>
      </c>
      <c r="I1422" s="69" t="s">
        <v>43</v>
      </c>
      <c r="J1422" s="69" t="s">
        <v>43</v>
      </c>
      <c r="K1422" s="69">
        <v>2</v>
      </c>
      <c r="L1422" s="54" t="s">
        <v>20390</v>
      </c>
      <c r="M1422" t="s">
        <v>4763</v>
      </c>
      <c r="N1422"/>
    </row>
    <row r="1423" spans="1:14">
      <c r="A1423"/>
      <c r="B1423"/>
      <c r="C1423" s="69" t="s">
        <v>43</v>
      </c>
      <c r="D1423" s="69" t="s">
        <v>43</v>
      </c>
      <c r="E1423" s="69" t="s">
        <v>43</v>
      </c>
      <c r="F1423" s="69">
        <v>42</v>
      </c>
      <c r="G1423" s="69" t="s">
        <v>43</v>
      </c>
      <c r="H1423" s="69" t="s">
        <v>43</v>
      </c>
      <c r="I1423" s="69" t="s">
        <v>43</v>
      </c>
      <c r="J1423" s="69" t="s">
        <v>43</v>
      </c>
      <c r="K1423" s="69">
        <v>2</v>
      </c>
      <c r="L1423" s="54" t="s">
        <v>20391</v>
      </c>
      <c r="M1423" t="s">
        <v>4763</v>
      </c>
      <c r="N1423"/>
    </row>
    <row r="1424" spans="1:14">
      <c r="A1424"/>
      <c r="B1424"/>
      <c r="C1424" s="69" t="s">
        <v>43</v>
      </c>
      <c r="D1424" s="69" t="s">
        <v>43</v>
      </c>
      <c r="E1424" s="69" t="s">
        <v>43</v>
      </c>
      <c r="F1424" s="69" t="s">
        <v>43</v>
      </c>
      <c r="G1424" s="69" t="s">
        <v>43</v>
      </c>
      <c r="H1424" s="69" t="s">
        <v>43</v>
      </c>
      <c r="I1424" s="69" t="s">
        <v>43</v>
      </c>
      <c r="J1424" s="69" t="s">
        <v>43</v>
      </c>
      <c r="K1424" s="69">
        <v>2</v>
      </c>
      <c r="L1424" s="54" t="s">
        <v>20392</v>
      </c>
      <c r="M1424" t="s">
        <v>4763</v>
      </c>
      <c r="N1424"/>
    </row>
    <row r="1425" spans="1:16">
      <c r="A1425"/>
      <c r="B1425"/>
      <c r="C1425" s="69" t="s">
        <v>43</v>
      </c>
      <c r="D1425" s="69" t="s">
        <v>43</v>
      </c>
      <c r="E1425" s="69" t="s">
        <v>43</v>
      </c>
      <c r="F1425" s="69">
        <v>63</v>
      </c>
      <c r="G1425" s="69" t="s">
        <v>43</v>
      </c>
      <c r="H1425" s="69" t="s">
        <v>43</v>
      </c>
      <c r="I1425" s="69" t="s">
        <v>43</v>
      </c>
      <c r="J1425" s="69" t="s">
        <v>43</v>
      </c>
      <c r="K1425" s="69">
        <v>2</v>
      </c>
      <c r="L1425" s="54" t="s">
        <v>20393</v>
      </c>
      <c r="M1425" t="s">
        <v>4763</v>
      </c>
      <c r="N1425"/>
    </row>
    <row r="1426" spans="1:16">
      <c r="A1426"/>
      <c r="B1426"/>
      <c r="C1426" s="69" t="s">
        <v>43</v>
      </c>
      <c r="D1426" s="69" t="s">
        <v>43</v>
      </c>
      <c r="E1426" s="69" t="s">
        <v>43</v>
      </c>
      <c r="F1426" s="69">
        <v>235</v>
      </c>
      <c r="G1426" s="69" t="s">
        <v>43</v>
      </c>
      <c r="H1426" s="69" t="s">
        <v>43</v>
      </c>
      <c r="I1426" s="69" t="s">
        <v>43</v>
      </c>
      <c r="J1426" s="69" t="s">
        <v>43</v>
      </c>
      <c r="K1426" s="69">
        <v>2</v>
      </c>
      <c r="L1426" s="54" t="s">
        <v>20394</v>
      </c>
      <c r="M1426" t="s">
        <v>4763</v>
      </c>
      <c r="N1426"/>
    </row>
    <row r="1427" spans="1:16">
      <c r="A1427"/>
      <c r="B1427"/>
      <c r="C1427" s="69" t="s">
        <v>43</v>
      </c>
      <c r="D1427" s="69" t="s">
        <v>43</v>
      </c>
      <c r="E1427" s="69" t="s">
        <v>43</v>
      </c>
      <c r="F1427" s="69" t="s">
        <v>43</v>
      </c>
      <c r="G1427" s="69" t="s">
        <v>43</v>
      </c>
      <c r="H1427" s="69" t="s">
        <v>43</v>
      </c>
      <c r="I1427" s="69" t="s">
        <v>43</v>
      </c>
      <c r="J1427" s="69" t="s">
        <v>43</v>
      </c>
      <c r="K1427" s="69">
        <v>2</v>
      </c>
      <c r="L1427" s="54" t="s">
        <v>20395</v>
      </c>
      <c r="M1427" t="s">
        <v>14313</v>
      </c>
      <c r="N1427"/>
    </row>
    <row r="1428" spans="1:16">
      <c r="A1428"/>
      <c r="B1428"/>
      <c r="C1428" s="69" t="s">
        <v>43</v>
      </c>
      <c r="D1428" s="69" t="s">
        <v>43</v>
      </c>
      <c r="E1428" s="69" t="s">
        <v>43</v>
      </c>
      <c r="F1428" s="69" t="s">
        <v>43</v>
      </c>
      <c r="G1428" s="69" t="s">
        <v>43</v>
      </c>
      <c r="H1428" s="69" t="s">
        <v>43</v>
      </c>
      <c r="I1428" s="69" t="s">
        <v>43</v>
      </c>
      <c r="J1428" s="69" t="s">
        <v>43</v>
      </c>
      <c r="K1428" s="69">
        <v>2</v>
      </c>
      <c r="L1428" s="54" t="s">
        <v>20396</v>
      </c>
      <c r="M1428" t="s">
        <v>14313</v>
      </c>
      <c r="N1428"/>
    </row>
    <row r="1429" spans="1:16">
      <c r="A1429"/>
      <c r="B1429"/>
      <c r="C1429" s="69" t="s">
        <v>43</v>
      </c>
      <c r="D1429" s="69" t="s">
        <v>43</v>
      </c>
      <c r="E1429" s="69" t="s">
        <v>43</v>
      </c>
      <c r="F1429" s="69" t="s">
        <v>43</v>
      </c>
      <c r="G1429" s="69" t="s">
        <v>43</v>
      </c>
      <c r="H1429" s="69" t="s">
        <v>43</v>
      </c>
      <c r="I1429" s="69" t="s">
        <v>43</v>
      </c>
      <c r="J1429" s="69" t="s">
        <v>43</v>
      </c>
      <c r="K1429" s="69">
        <v>2</v>
      </c>
      <c r="L1429" s="54" t="s">
        <v>20397</v>
      </c>
      <c r="M1429" t="s">
        <v>14313</v>
      </c>
      <c r="N1429"/>
    </row>
    <row r="1430" spans="1:16">
      <c r="A1430"/>
      <c r="B1430"/>
      <c r="C1430" s="69" t="s">
        <v>43</v>
      </c>
      <c r="D1430" s="69" t="s">
        <v>43</v>
      </c>
      <c r="E1430" s="69" t="s">
        <v>43</v>
      </c>
      <c r="F1430" s="69" t="s">
        <v>43</v>
      </c>
      <c r="G1430" s="69" t="s">
        <v>43</v>
      </c>
      <c r="H1430" s="69" t="s">
        <v>43</v>
      </c>
      <c r="I1430" s="69" t="s">
        <v>43</v>
      </c>
      <c r="J1430" s="69" t="s">
        <v>43</v>
      </c>
      <c r="K1430" s="69">
        <v>2</v>
      </c>
      <c r="L1430" s="54" t="s">
        <v>20398</v>
      </c>
      <c r="M1430" t="s">
        <v>14313</v>
      </c>
      <c r="N1430"/>
    </row>
    <row r="1431" spans="1:16">
      <c r="A1431"/>
      <c r="B1431"/>
      <c r="C1431" s="69" t="s">
        <v>43</v>
      </c>
      <c r="D1431" s="69" t="s">
        <v>43</v>
      </c>
      <c r="E1431" s="69" t="s">
        <v>43</v>
      </c>
      <c r="F1431" s="69">
        <v>101</v>
      </c>
      <c r="G1431" s="69" t="s">
        <v>43</v>
      </c>
      <c r="H1431" s="69" t="s">
        <v>43</v>
      </c>
      <c r="I1431" s="69">
        <v>93</v>
      </c>
      <c r="J1431" s="69" t="s">
        <v>43</v>
      </c>
      <c r="K1431" s="69">
        <v>2</v>
      </c>
      <c r="L1431" s="54" t="s">
        <v>20399</v>
      </c>
      <c r="M1431" t="s">
        <v>14313</v>
      </c>
      <c r="N1431"/>
    </row>
    <row r="1432" spans="1:16">
      <c r="A1432"/>
      <c r="B1432"/>
      <c r="C1432" s="69" t="s">
        <v>43</v>
      </c>
      <c r="D1432" s="69" t="s">
        <v>43</v>
      </c>
      <c r="E1432" s="69" t="s">
        <v>43</v>
      </c>
      <c r="F1432" s="69">
        <v>162</v>
      </c>
      <c r="G1432" s="69" t="s">
        <v>43</v>
      </c>
      <c r="H1432" s="69" t="s">
        <v>43</v>
      </c>
      <c r="I1432" s="69" t="s">
        <v>43</v>
      </c>
      <c r="J1432" s="69" t="s">
        <v>43</v>
      </c>
      <c r="K1432" s="69">
        <v>2</v>
      </c>
      <c r="L1432" s="54" t="s">
        <v>20400</v>
      </c>
      <c r="M1432" t="s">
        <v>14313</v>
      </c>
      <c r="N1432"/>
    </row>
    <row r="1433" spans="1:16">
      <c r="A1433"/>
      <c r="B1433"/>
      <c r="C1433" s="69" t="s">
        <v>43</v>
      </c>
      <c r="D1433" s="69" t="s">
        <v>43</v>
      </c>
      <c r="E1433" s="69" t="s">
        <v>43</v>
      </c>
      <c r="F1433" s="69">
        <v>130</v>
      </c>
      <c r="G1433" s="69" t="s">
        <v>43</v>
      </c>
      <c r="H1433" s="69" t="s">
        <v>43</v>
      </c>
      <c r="I1433" s="69" t="s">
        <v>43</v>
      </c>
      <c r="J1433" s="69" t="s">
        <v>43</v>
      </c>
      <c r="K1433" s="69">
        <v>2</v>
      </c>
      <c r="L1433" s="54" t="s">
        <v>20401</v>
      </c>
      <c r="M1433" t="s">
        <v>14313</v>
      </c>
      <c r="N1433"/>
    </row>
    <row r="1434" spans="1:16">
      <c r="A1434"/>
      <c r="B1434"/>
      <c r="C1434" s="69" t="s">
        <v>43</v>
      </c>
      <c r="D1434" s="69" t="s">
        <v>43</v>
      </c>
      <c r="E1434" s="69" t="s">
        <v>43</v>
      </c>
      <c r="F1434" s="69" t="s">
        <v>43</v>
      </c>
      <c r="G1434" s="69" t="s">
        <v>43</v>
      </c>
      <c r="H1434" s="69" t="s">
        <v>43</v>
      </c>
      <c r="I1434" s="69" t="s">
        <v>43</v>
      </c>
      <c r="J1434" s="69" t="s">
        <v>43</v>
      </c>
      <c r="K1434" s="69">
        <v>2</v>
      </c>
      <c r="L1434" s="54" t="s">
        <v>20402</v>
      </c>
      <c r="M1434" t="s">
        <v>14313</v>
      </c>
      <c r="N1434"/>
    </row>
    <row r="1435" spans="1:16">
      <c r="A1435"/>
      <c r="B1435"/>
      <c r="C1435" s="69" t="s">
        <v>43</v>
      </c>
      <c r="D1435" s="69" t="s">
        <v>43</v>
      </c>
      <c r="E1435" s="69" t="s">
        <v>43</v>
      </c>
      <c r="F1435" s="69">
        <v>76</v>
      </c>
      <c r="G1435" s="69" t="s">
        <v>43</v>
      </c>
      <c r="H1435" s="69" t="s">
        <v>43</v>
      </c>
      <c r="I1435" s="69">
        <v>68</v>
      </c>
      <c r="J1435" s="69" t="s">
        <v>43</v>
      </c>
      <c r="K1435" s="69">
        <v>2</v>
      </c>
      <c r="L1435" s="54" t="s">
        <v>20403</v>
      </c>
      <c r="M1435" t="s">
        <v>14313</v>
      </c>
      <c r="N1435"/>
    </row>
    <row r="1436" spans="1:16">
      <c r="A1436"/>
      <c r="B1436"/>
      <c r="C1436" s="69" t="s">
        <v>43</v>
      </c>
      <c r="D1436" s="69" t="s">
        <v>43</v>
      </c>
      <c r="E1436" s="69" t="s">
        <v>43</v>
      </c>
      <c r="F1436" s="69">
        <v>87</v>
      </c>
      <c r="G1436" s="69" t="s">
        <v>43</v>
      </c>
      <c r="H1436" s="69" t="s">
        <v>43</v>
      </c>
      <c r="I1436" s="69">
        <v>79</v>
      </c>
      <c r="J1436" s="69" t="s">
        <v>43</v>
      </c>
      <c r="K1436" s="69">
        <v>2</v>
      </c>
      <c r="L1436" s="54" t="s">
        <v>20404</v>
      </c>
      <c r="M1436" t="s">
        <v>14313</v>
      </c>
      <c r="N1436"/>
    </row>
    <row r="1437" spans="1:16">
      <c r="A1437"/>
      <c r="B1437"/>
      <c r="C1437" s="69" t="s">
        <v>43</v>
      </c>
      <c r="D1437" s="69" t="s">
        <v>43</v>
      </c>
      <c r="E1437" s="69" t="s">
        <v>43</v>
      </c>
      <c r="F1437" s="69">
        <v>101</v>
      </c>
      <c r="G1437" s="69" t="s">
        <v>43</v>
      </c>
      <c r="H1437" s="69" t="s">
        <v>43</v>
      </c>
      <c r="I1437" s="69">
        <v>93</v>
      </c>
      <c r="J1437" s="69" t="s">
        <v>43</v>
      </c>
      <c r="K1437" s="69">
        <v>2</v>
      </c>
      <c r="L1437" s="54" t="s">
        <v>20405</v>
      </c>
      <c r="M1437" t="s">
        <v>14313</v>
      </c>
      <c r="N1437"/>
    </row>
    <row r="1438" spans="1:16">
      <c r="A1438"/>
      <c r="B1438"/>
      <c r="C1438" s="69" t="s">
        <v>43</v>
      </c>
      <c r="D1438" s="69" t="s">
        <v>43</v>
      </c>
      <c r="E1438" s="69" t="s">
        <v>43</v>
      </c>
      <c r="F1438" s="69" t="s">
        <v>43</v>
      </c>
      <c r="G1438" s="69" t="s">
        <v>43</v>
      </c>
      <c r="H1438" s="69" t="s">
        <v>43</v>
      </c>
      <c r="I1438" s="69" t="s">
        <v>43</v>
      </c>
      <c r="J1438" s="69" t="s">
        <v>43</v>
      </c>
      <c r="K1438" s="69">
        <v>2</v>
      </c>
      <c r="L1438" s="54" t="s">
        <v>20406</v>
      </c>
      <c r="M1438" t="s">
        <v>20407</v>
      </c>
      <c r="N1438" t="s">
        <v>20408</v>
      </c>
      <c r="O1438" t="s">
        <v>14273</v>
      </c>
      <c r="P1438" t="s">
        <v>14278</v>
      </c>
    </row>
    <row r="1439" spans="1:16">
      <c r="A1439"/>
      <c r="B1439"/>
      <c r="C1439" s="69" t="s">
        <v>43</v>
      </c>
      <c r="D1439" s="69" t="s">
        <v>43</v>
      </c>
      <c r="E1439" s="69" t="s">
        <v>43</v>
      </c>
      <c r="F1439" s="69" t="s">
        <v>43</v>
      </c>
      <c r="G1439" s="69" t="s">
        <v>43</v>
      </c>
      <c r="H1439" s="69" t="s">
        <v>43</v>
      </c>
      <c r="I1439" s="69" t="s">
        <v>43</v>
      </c>
      <c r="J1439" s="69" t="s">
        <v>43</v>
      </c>
      <c r="K1439" s="69">
        <v>2</v>
      </c>
      <c r="L1439" s="54" t="s">
        <v>20409</v>
      </c>
      <c r="M1439" t="s">
        <v>20407</v>
      </c>
      <c r="N1439" t="s">
        <v>20408</v>
      </c>
      <c r="O1439" t="s">
        <v>14273</v>
      </c>
      <c r="P1439" t="s">
        <v>14278</v>
      </c>
    </row>
    <row r="1440" spans="1:16">
      <c r="A1440"/>
      <c r="B1440"/>
      <c r="C1440" s="69" t="s">
        <v>43</v>
      </c>
      <c r="D1440" s="69" t="s">
        <v>43</v>
      </c>
      <c r="E1440" s="69" t="s">
        <v>43</v>
      </c>
      <c r="F1440" s="69" t="s">
        <v>43</v>
      </c>
      <c r="G1440" s="69" t="s">
        <v>43</v>
      </c>
      <c r="H1440" s="69" t="s">
        <v>43</v>
      </c>
      <c r="I1440" s="69" t="s">
        <v>43</v>
      </c>
      <c r="J1440" s="69" t="s">
        <v>43</v>
      </c>
      <c r="K1440" s="69">
        <v>2</v>
      </c>
      <c r="L1440" s="54" t="s">
        <v>19393</v>
      </c>
      <c r="M1440" t="s">
        <v>14262</v>
      </c>
      <c r="N1440"/>
    </row>
    <row r="1441" spans="1:14">
      <c r="A1441"/>
      <c r="B1441"/>
      <c r="C1441" s="69" t="s">
        <v>43</v>
      </c>
      <c r="D1441" s="69" t="s">
        <v>43</v>
      </c>
      <c r="E1441" s="69" t="s">
        <v>43</v>
      </c>
      <c r="F1441" s="69" t="s">
        <v>43</v>
      </c>
      <c r="G1441" s="69" t="s">
        <v>43</v>
      </c>
      <c r="H1441" s="69" t="s">
        <v>43</v>
      </c>
      <c r="I1441" s="69" t="s">
        <v>43</v>
      </c>
      <c r="J1441" s="69" t="s">
        <v>43</v>
      </c>
      <c r="K1441" s="69">
        <v>2</v>
      </c>
      <c r="L1441" s="54" t="s">
        <v>19394</v>
      </c>
      <c r="M1441" t="s">
        <v>14256</v>
      </c>
      <c r="N1441"/>
    </row>
    <row r="1442" spans="1:14">
      <c r="A1442"/>
      <c r="B1442"/>
      <c r="C1442" s="69" t="s">
        <v>43</v>
      </c>
      <c r="D1442" s="69" t="s">
        <v>43</v>
      </c>
      <c r="E1442" s="69" t="s">
        <v>43</v>
      </c>
      <c r="F1442" s="69" t="s">
        <v>43</v>
      </c>
      <c r="G1442" s="69" t="s">
        <v>43</v>
      </c>
      <c r="H1442" s="69" t="s">
        <v>43</v>
      </c>
      <c r="I1442" s="69" t="s">
        <v>43</v>
      </c>
      <c r="J1442" s="69" t="s">
        <v>43</v>
      </c>
      <c r="K1442" s="69">
        <v>2</v>
      </c>
      <c r="L1442" s="54" t="s">
        <v>20410</v>
      </c>
      <c r="M1442" t="s">
        <v>14256</v>
      </c>
      <c r="N1442"/>
    </row>
    <row r="1443" spans="1:14">
      <c r="A1443"/>
      <c r="B1443"/>
      <c r="C1443" s="69" t="s">
        <v>43</v>
      </c>
      <c r="D1443" s="69" t="s">
        <v>43</v>
      </c>
      <c r="E1443" s="69" t="s">
        <v>43</v>
      </c>
      <c r="F1443" s="69" t="s">
        <v>43</v>
      </c>
      <c r="G1443" s="69" t="s">
        <v>43</v>
      </c>
      <c r="H1443" s="69" t="s">
        <v>43</v>
      </c>
      <c r="I1443" s="69" t="s">
        <v>43</v>
      </c>
      <c r="J1443" s="69" t="s">
        <v>43</v>
      </c>
      <c r="K1443" s="69">
        <v>2</v>
      </c>
      <c r="L1443" s="54" t="s">
        <v>20411</v>
      </c>
      <c r="M1443" t="s">
        <v>14256</v>
      </c>
      <c r="N1443"/>
    </row>
    <row r="1444" spans="1:14">
      <c r="A1444"/>
      <c r="B1444"/>
      <c r="C1444" s="69" t="s">
        <v>43</v>
      </c>
      <c r="D1444" s="69" t="s">
        <v>43</v>
      </c>
      <c r="E1444" s="69" t="s">
        <v>43</v>
      </c>
      <c r="F1444" s="69" t="s">
        <v>43</v>
      </c>
      <c r="G1444" s="69" t="s">
        <v>43</v>
      </c>
      <c r="H1444" s="69" t="s">
        <v>43</v>
      </c>
      <c r="I1444" s="69" t="s">
        <v>43</v>
      </c>
      <c r="J1444" s="69" t="s">
        <v>43</v>
      </c>
      <c r="K1444" s="69">
        <v>2</v>
      </c>
      <c r="L1444" s="54" t="s">
        <v>19395</v>
      </c>
      <c r="M1444" t="s">
        <v>14238</v>
      </c>
      <c r="N1444"/>
    </row>
    <row r="1445" spans="1:14">
      <c r="A1445"/>
      <c r="B1445"/>
      <c r="C1445" s="69" t="s">
        <v>43</v>
      </c>
      <c r="D1445" s="69" t="s">
        <v>43</v>
      </c>
      <c r="E1445" s="69" t="s">
        <v>43</v>
      </c>
      <c r="F1445" s="69" t="s">
        <v>43</v>
      </c>
      <c r="G1445" s="69" t="s">
        <v>43</v>
      </c>
      <c r="H1445" s="69" t="s">
        <v>43</v>
      </c>
      <c r="I1445" s="69" t="s">
        <v>43</v>
      </c>
      <c r="J1445" s="69" t="s">
        <v>43</v>
      </c>
      <c r="K1445" s="69">
        <v>2</v>
      </c>
      <c r="L1445" s="54" t="s">
        <v>19397</v>
      </c>
      <c r="M1445" t="s">
        <v>14238</v>
      </c>
      <c r="N1445"/>
    </row>
    <row r="1446" spans="1:14">
      <c r="A1446"/>
      <c r="B1446"/>
      <c r="C1446" s="69" t="s">
        <v>43</v>
      </c>
      <c r="D1446" s="69" t="s">
        <v>43</v>
      </c>
      <c r="E1446" s="69" t="s">
        <v>43</v>
      </c>
      <c r="F1446" s="69" t="s">
        <v>43</v>
      </c>
      <c r="G1446" s="69" t="s">
        <v>43</v>
      </c>
      <c r="H1446" s="69" t="s">
        <v>43</v>
      </c>
      <c r="I1446" s="69" t="s">
        <v>43</v>
      </c>
      <c r="J1446" s="69" t="s">
        <v>43</v>
      </c>
      <c r="K1446" s="69">
        <v>2</v>
      </c>
      <c r="L1446" s="54" t="s">
        <v>19398</v>
      </c>
      <c r="M1446" t="s">
        <v>14238</v>
      </c>
      <c r="N1446"/>
    </row>
    <row r="1447" spans="1:14">
      <c r="A1447"/>
      <c r="B1447"/>
      <c r="C1447" s="69" t="s">
        <v>43</v>
      </c>
      <c r="D1447" s="69" t="s">
        <v>43</v>
      </c>
      <c r="E1447" s="69" t="s">
        <v>43</v>
      </c>
      <c r="F1447" s="69" t="s">
        <v>43</v>
      </c>
      <c r="G1447" s="69" t="s">
        <v>43</v>
      </c>
      <c r="H1447" s="69" t="s">
        <v>43</v>
      </c>
      <c r="I1447" s="69" t="s">
        <v>43</v>
      </c>
      <c r="J1447" s="69" t="s">
        <v>43</v>
      </c>
      <c r="K1447" s="69">
        <v>2</v>
      </c>
      <c r="L1447" s="54" t="s">
        <v>20412</v>
      </c>
      <c r="M1447" t="s">
        <v>14238</v>
      </c>
      <c r="N1447"/>
    </row>
    <row r="1448" spans="1:14">
      <c r="A1448"/>
      <c r="B1448"/>
      <c r="C1448" s="69" t="s">
        <v>43</v>
      </c>
      <c r="D1448" s="69" t="s">
        <v>43</v>
      </c>
      <c r="E1448" s="69" t="s">
        <v>43</v>
      </c>
      <c r="F1448" s="69" t="s">
        <v>43</v>
      </c>
      <c r="G1448" s="69" t="s">
        <v>43</v>
      </c>
      <c r="H1448" s="69" t="s">
        <v>43</v>
      </c>
      <c r="I1448" s="69" t="s">
        <v>43</v>
      </c>
      <c r="J1448" s="69" t="s">
        <v>43</v>
      </c>
      <c r="K1448" s="69">
        <v>2</v>
      </c>
      <c r="L1448" s="54" t="s">
        <v>20413</v>
      </c>
      <c r="M1448" t="s">
        <v>14238</v>
      </c>
      <c r="N1448"/>
    </row>
    <row r="1449" spans="1:14">
      <c r="A1449"/>
      <c r="B1449"/>
      <c r="C1449" s="69" t="s">
        <v>43</v>
      </c>
      <c r="D1449" s="69" t="s">
        <v>43</v>
      </c>
      <c r="E1449" s="69" t="s">
        <v>43</v>
      </c>
      <c r="F1449" s="69">
        <v>1664</v>
      </c>
      <c r="G1449" s="69" t="s">
        <v>43</v>
      </c>
      <c r="H1449" s="69" t="s">
        <v>43</v>
      </c>
      <c r="I1449" s="69">
        <v>202</v>
      </c>
      <c r="J1449" s="69">
        <v>607</v>
      </c>
      <c r="K1449" s="69">
        <v>2</v>
      </c>
      <c r="L1449" s="54" t="s">
        <v>20414</v>
      </c>
      <c r="M1449" t="s">
        <v>5996</v>
      </c>
      <c r="N1449" t="s">
        <v>16165</v>
      </c>
    </row>
    <row r="1450" spans="1:14">
      <c r="A1450"/>
      <c r="B1450"/>
      <c r="C1450" s="69" t="s">
        <v>43</v>
      </c>
      <c r="D1450" s="69" t="s">
        <v>43</v>
      </c>
      <c r="E1450" s="69" t="s">
        <v>43</v>
      </c>
      <c r="F1450" s="69" t="s">
        <v>43</v>
      </c>
      <c r="G1450" s="69" t="s">
        <v>43</v>
      </c>
      <c r="H1450" s="69" t="s">
        <v>43</v>
      </c>
      <c r="I1450" s="69" t="s">
        <v>43</v>
      </c>
      <c r="J1450" s="69" t="s">
        <v>43</v>
      </c>
      <c r="K1450" s="69">
        <v>2</v>
      </c>
      <c r="L1450" s="54" t="s">
        <v>20415</v>
      </c>
      <c r="M1450" t="s">
        <v>5996</v>
      </c>
      <c r="N1450" t="s">
        <v>12644</v>
      </c>
    </row>
    <row r="1451" spans="1:14">
      <c r="A1451"/>
      <c r="B1451"/>
      <c r="C1451" s="69" t="s">
        <v>43</v>
      </c>
      <c r="D1451" s="69" t="s">
        <v>43</v>
      </c>
      <c r="E1451" s="69" t="s">
        <v>43</v>
      </c>
      <c r="F1451" s="69">
        <v>66</v>
      </c>
      <c r="G1451" s="69" t="s">
        <v>43</v>
      </c>
      <c r="H1451" s="69" t="s">
        <v>43</v>
      </c>
      <c r="I1451" s="69" t="s">
        <v>43</v>
      </c>
      <c r="J1451" s="69">
        <v>56</v>
      </c>
      <c r="K1451" s="69">
        <v>2</v>
      </c>
      <c r="L1451" s="54" t="s">
        <v>19399</v>
      </c>
      <c r="M1451" t="s">
        <v>5996</v>
      </c>
      <c r="N1451"/>
    </row>
    <row r="1452" spans="1:14">
      <c r="A1452"/>
      <c r="B1452"/>
      <c r="C1452" s="69" t="s">
        <v>43</v>
      </c>
      <c r="D1452" s="69" t="s">
        <v>43</v>
      </c>
      <c r="E1452" s="69" t="s">
        <v>43</v>
      </c>
      <c r="F1452" s="69">
        <v>68</v>
      </c>
      <c r="G1452" s="69" t="s">
        <v>43</v>
      </c>
      <c r="H1452" s="69" t="s">
        <v>43</v>
      </c>
      <c r="I1452" s="69" t="s">
        <v>43</v>
      </c>
      <c r="J1452" s="69">
        <v>58</v>
      </c>
      <c r="K1452" s="69">
        <v>2</v>
      </c>
      <c r="L1452" s="54" t="s">
        <v>20416</v>
      </c>
      <c r="M1452" t="s">
        <v>5996</v>
      </c>
      <c r="N1452"/>
    </row>
    <row r="1453" spans="1:14">
      <c r="A1453"/>
      <c r="B1453"/>
      <c r="C1453" s="69" t="s">
        <v>43</v>
      </c>
      <c r="D1453" s="69" t="s">
        <v>43</v>
      </c>
      <c r="E1453" s="69" t="s">
        <v>43</v>
      </c>
      <c r="F1453" s="69" t="s">
        <v>43</v>
      </c>
      <c r="G1453" s="69" t="s">
        <v>43</v>
      </c>
      <c r="H1453" s="69" t="s">
        <v>43</v>
      </c>
      <c r="I1453" s="69" t="s">
        <v>43</v>
      </c>
      <c r="J1453" s="69" t="s">
        <v>43</v>
      </c>
      <c r="K1453" s="69">
        <v>2</v>
      </c>
      <c r="L1453" s="54" t="s">
        <v>19400</v>
      </c>
      <c r="M1453" t="s">
        <v>5996</v>
      </c>
      <c r="N1453"/>
    </row>
    <row r="1454" spans="1:14">
      <c r="A1454"/>
      <c r="B1454"/>
      <c r="C1454" s="69" t="s">
        <v>43</v>
      </c>
      <c r="D1454" s="69" t="s">
        <v>43</v>
      </c>
      <c r="E1454" s="69" t="s">
        <v>43</v>
      </c>
      <c r="F1454" s="69" t="s">
        <v>43</v>
      </c>
      <c r="G1454" s="69" t="s">
        <v>43</v>
      </c>
      <c r="H1454" s="69" t="s">
        <v>43</v>
      </c>
      <c r="I1454" s="69" t="s">
        <v>43</v>
      </c>
      <c r="J1454" s="69" t="s">
        <v>43</v>
      </c>
      <c r="K1454" s="69">
        <v>2</v>
      </c>
      <c r="L1454" s="54" t="s">
        <v>19401</v>
      </c>
      <c r="M1454" t="s">
        <v>5996</v>
      </c>
      <c r="N1454"/>
    </row>
    <row r="1455" spans="1:14">
      <c r="A1455"/>
      <c r="B1455"/>
      <c r="C1455" s="69" t="s">
        <v>43</v>
      </c>
      <c r="D1455" s="69" t="s">
        <v>43</v>
      </c>
      <c r="E1455" s="69" t="s">
        <v>43</v>
      </c>
      <c r="F1455" s="69" t="s">
        <v>43</v>
      </c>
      <c r="G1455" s="69" t="s">
        <v>43</v>
      </c>
      <c r="H1455" s="69" t="s">
        <v>43</v>
      </c>
      <c r="I1455" s="69" t="s">
        <v>43</v>
      </c>
      <c r="J1455" s="69" t="s">
        <v>43</v>
      </c>
      <c r="K1455" s="69">
        <v>2</v>
      </c>
      <c r="L1455" s="54" t="s">
        <v>19402</v>
      </c>
      <c r="M1455" t="s">
        <v>5996</v>
      </c>
      <c r="N1455"/>
    </row>
    <row r="1456" spans="1:14">
      <c r="A1456"/>
      <c r="B1456"/>
      <c r="C1456" s="69" t="s">
        <v>43</v>
      </c>
      <c r="D1456" s="69" t="s">
        <v>43</v>
      </c>
      <c r="E1456" s="69" t="s">
        <v>43</v>
      </c>
      <c r="F1456" s="69">
        <v>65</v>
      </c>
      <c r="G1456" s="69" t="s">
        <v>43</v>
      </c>
      <c r="H1456" s="69" t="s">
        <v>43</v>
      </c>
      <c r="I1456" s="69" t="s">
        <v>43</v>
      </c>
      <c r="J1456" s="69" t="s">
        <v>43</v>
      </c>
      <c r="K1456" s="69">
        <v>2</v>
      </c>
      <c r="L1456" s="54" t="s">
        <v>19403</v>
      </c>
      <c r="M1456" t="s">
        <v>5996</v>
      </c>
      <c r="N1456"/>
    </row>
    <row r="1457" spans="1:14">
      <c r="A1457"/>
      <c r="B1457"/>
      <c r="C1457" s="69" t="s">
        <v>43</v>
      </c>
      <c r="D1457" s="69" t="s">
        <v>43</v>
      </c>
      <c r="E1457" s="69" t="s">
        <v>43</v>
      </c>
      <c r="F1457" s="69" t="s">
        <v>43</v>
      </c>
      <c r="G1457" s="69" t="s">
        <v>43</v>
      </c>
      <c r="H1457" s="69" t="s">
        <v>43</v>
      </c>
      <c r="I1457" s="69" t="s">
        <v>43</v>
      </c>
      <c r="J1457" s="69" t="s">
        <v>43</v>
      </c>
      <c r="K1457" s="69">
        <v>2</v>
      </c>
      <c r="L1457" s="54" t="s">
        <v>19404</v>
      </c>
      <c r="M1457" t="s">
        <v>5996</v>
      </c>
      <c r="N1457"/>
    </row>
    <row r="1458" spans="1:14">
      <c r="A1458"/>
      <c r="B1458"/>
      <c r="C1458" s="69" t="s">
        <v>43</v>
      </c>
      <c r="D1458" s="69" t="s">
        <v>43</v>
      </c>
      <c r="E1458" s="69" t="s">
        <v>43</v>
      </c>
      <c r="F1458" s="69" t="s">
        <v>43</v>
      </c>
      <c r="G1458" s="69" t="s">
        <v>43</v>
      </c>
      <c r="H1458" s="69" t="s">
        <v>43</v>
      </c>
      <c r="I1458" s="69" t="s">
        <v>43</v>
      </c>
      <c r="J1458" s="69" t="s">
        <v>43</v>
      </c>
      <c r="K1458" s="69">
        <v>2</v>
      </c>
      <c r="L1458" s="54" t="s">
        <v>20417</v>
      </c>
      <c r="M1458" t="s">
        <v>5996</v>
      </c>
      <c r="N1458"/>
    </row>
    <row r="1459" spans="1:14">
      <c r="A1459"/>
      <c r="B1459"/>
      <c r="C1459" s="69" t="s">
        <v>43</v>
      </c>
      <c r="D1459" s="69" t="s">
        <v>43</v>
      </c>
      <c r="E1459" s="69" t="s">
        <v>43</v>
      </c>
      <c r="F1459" s="69" t="s">
        <v>43</v>
      </c>
      <c r="G1459" s="69" t="s">
        <v>43</v>
      </c>
      <c r="H1459" s="69" t="s">
        <v>43</v>
      </c>
      <c r="I1459" s="69" t="s">
        <v>43</v>
      </c>
      <c r="J1459" s="69" t="s">
        <v>43</v>
      </c>
      <c r="K1459" s="69">
        <v>2</v>
      </c>
      <c r="L1459" s="54" t="s">
        <v>20418</v>
      </c>
      <c r="M1459" t="s">
        <v>5996</v>
      </c>
      <c r="N1459"/>
    </row>
    <row r="1460" spans="1:14">
      <c r="A1460"/>
      <c r="B1460"/>
      <c r="C1460" s="69" t="s">
        <v>43</v>
      </c>
      <c r="D1460" s="69" t="s">
        <v>43</v>
      </c>
      <c r="E1460" s="69" t="s">
        <v>43</v>
      </c>
      <c r="F1460" s="69" t="s">
        <v>43</v>
      </c>
      <c r="G1460" s="69" t="s">
        <v>43</v>
      </c>
      <c r="H1460" s="69" t="s">
        <v>43</v>
      </c>
      <c r="I1460" s="69" t="s">
        <v>43</v>
      </c>
      <c r="J1460" s="69" t="s">
        <v>43</v>
      </c>
      <c r="K1460" s="69">
        <v>2</v>
      </c>
      <c r="L1460" s="54" t="s">
        <v>20419</v>
      </c>
      <c r="M1460" t="s">
        <v>5996</v>
      </c>
      <c r="N1460"/>
    </row>
    <row r="1461" spans="1:14">
      <c r="A1461"/>
      <c r="B1461"/>
      <c r="C1461" s="69" t="s">
        <v>43</v>
      </c>
      <c r="D1461" s="69" t="s">
        <v>43</v>
      </c>
      <c r="E1461" s="69" t="s">
        <v>43</v>
      </c>
      <c r="F1461" s="69" t="s">
        <v>43</v>
      </c>
      <c r="G1461" s="69" t="s">
        <v>43</v>
      </c>
      <c r="H1461" s="69" t="s">
        <v>43</v>
      </c>
      <c r="I1461" s="69" t="s">
        <v>43</v>
      </c>
      <c r="J1461" s="69" t="s">
        <v>43</v>
      </c>
      <c r="K1461" s="69">
        <v>2</v>
      </c>
      <c r="L1461" s="54" t="s">
        <v>20420</v>
      </c>
      <c r="M1461" t="s">
        <v>5996</v>
      </c>
      <c r="N1461"/>
    </row>
    <row r="1462" spans="1:14">
      <c r="A1462"/>
      <c r="B1462"/>
      <c r="C1462" s="69" t="s">
        <v>43</v>
      </c>
      <c r="D1462" s="69" t="s">
        <v>43</v>
      </c>
      <c r="E1462" s="69" t="s">
        <v>43</v>
      </c>
      <c r="F1462" s="69" t="s">
        <v>43</v>
      </c>
      <c r="G1462" s="69" t="s">
        <v>43</v>
      </c>
      <c r="H1462" s="69" t="s">
        <v>43</v>
      </c>
      <c r="I1462" s="69" t="s">
        <v>43</v>
      </c>
      <c r="J1462" s="69" t="s">
        <v>43</v>
      </c>
      <c r="K1462" s="69">
        <v>2</v>
      </c>
      <c r="L1462" s="54" t="s">
        <v>20421</v>
      </c>
      <c r="M1462" t="s">
        <v>5996</v>
      </c>
      <c r="N1462"/>
    </row>
    <row r="1463" spans="1:14">
      <c r="A1463"/>
      <c r="B1463"/>
      <c r="C1463" s="69" t="s">
        <v>43</v>
      </c>
      <c r="D1463" s="69" t="s">
        <v>43</v>
      </c>
      <c r="E1463" s="69" t="s">
        <v>43</v>
      </c>
      <c r="F1463" s="69" t="s">
        <v>43</v>
      </c>
      <c r="G1463" s="69" t="s">
        <v>43</v>
      </c>
      <c r="H1463" s="69" t="s">
        <v>43</v>
      </c>
      <c r="I1463" s="69" t="s">
        <v>43</v>
      </c>
      <c r="J1463" s="69" t="s">
        <v>43</v>
      </c>
      <c r="K1463" s="69">
        <v>2</v>
      </c>
      <c r="L1463" s="54" t="s">
        <v>20422</v>
      </c>
      <c r="M1463" t="s">
        <v>5996</v>
      </c>
      <c r="N1463"/>
    </row>
    <row r="1464" spans="1:14">
      <c r="A1464"/>
      <c r="B1464"/>
      <c r="C1464" s="69" t="s">
        <v>43</v>
      </c>
      <c r="D1464" s="69" t="s">
        <v>43</v>
      </c>
      <c r="E1464" s="69" t="s">
        <v>43</v>
      </c>
      <c r="F1464" s="69" t="s">
        <v>43</v>
      </c>
      <c r="G1464" s="69" t="s">
        <v>43</v>
      </c>
      <c r="H1464" s="69" t="s">
        <v>43</v>
      </c>
      <c r="I1464" s="69" t="s">
        <v>43</v>
      </c>
      <c r="J1464" s="69" t="s">
        <v>43</v>
      </c>
      <c r="K1464" s="69">
        <v>2</v>
      </c>
      <c r="L1464" s="54" t="s">
        <v>19405</v>
      </c>
      <c r="M1464" t="s">
        <v>19406</v>
      </c>
      <c r="N1464"/>
    </row>
    <row r="1465" spans="1:14">
      <c r="A1465" t="s">
        <v>19138</v>
      </c>
      <c r="B1465" t="s">
        <v>19407</v>
      </c>
      <c r="C1465" s="69" t="s">
        <v>43</v>
      </c>
      <c r="D1465" s="69" t="s">
        <v>43</v>
      </c>
      <c r="E1465" s="69" t="s">
        <v>43</v>
      </c>
      <c r="F1465" s="69">
        <v>122</v>
      </c>
      <c r="G1465" s="69" t="s">
        <v>43</v>
      </c>
      <c r="H1465" s="69" t="s">
        <v>43</v>
      </c>
      <c r="I1465" s="69" t="s">
        <v>43</v>
      </c>
      <c r="J1465" s="69" t="s">
        <v>43</v>
      </c>
      <c r="K1465" s="69">
        <v>2</v>
      </c>
      <c r="L1465" s="54" t="s">
        <v>19408</v>
      </c>
      <c r="M1465" t="s">
        <v>19407</v>
      </c>
      <c r="N1465"/>
    </row>
    <row r="1466" spans="1:14">
      <c r="A1466"/>
      <c r="B1466"/>
      <c r="C1466" s="69" t="s">
        <v>43</v>
      </c>
      <c r="D1466" s="69" t="s">
        <v>43</v>
      </c>
      <c r="E1466" s="69" t="s">
        <v>43</v>
      </c>
      <c r="F1466" s="69" t="s">
        <v>43</v>
      </c>
      <c r="G1466" s="69" t="s">
        <v>43</v>
      </c>
      <c r="H1466" s="69" t="s">
        <v>43</v>
      </c>
      <c r="I1466" s="69" t="s">
        <v>43</v>
      </c>
      <c r="J1466" s="69" t="s">
        <v>43</v>
      </c>
      <c r="K1466" s="69">
        <v>2</v>
      </c>
      <c r="L1466" s="54" t="s">
        <v>19409</v>
      </c>
      <c r="M1466" t="s">
        <v>19407</v>
      </c>
      <c r="N1466"/>
    </row>
    <row r="1467" spans="1:14">
      <c r="A1467"/>
      <c r="B1467"/>
      <c r="C1467" s="69" t="s">
        <v>43</v>
      </c>
      <c r="D1467" s="69" t="s">
        <v>43</v>
      </c>
      <c r="E1467" s="69" t="s">
        <v>43</v>
      </c>
      <c r="F1467" s="69">
        <v>122</v>
      </c>
      <c r="G1467" s="69" t="s">
        <v>43</v>
      </c>
      <c r="H1467" s="69" t="s">
        <v>43</v>
      </c>
      <c r="I1467" s="69" t="s">
        <v>43</v>
      </c>
      <c r="J1467" s="69" t="s">
        <v>43</v>
      </c>
      <c r="K1467" s="69">
        <v>2</v>
      </c>
      <c r="L1467" s="54" t="s">
        <v>19408</v>
      </c>
      <c r="M1467" t="s">
        <v>19407</v>
      </c>
      <c r="N1467"/>
    </row>
    <row r="1468" spans="1:14">
      <c r="A1468"/>
      <c r="B1468"/>
      <c r="C1468" s="69" t="s">
        <v>43</v>
      </c>
      <c r="D1468" s="69" t="s">
        <v>43</v>
      </c>
      <c r="E1468" s="69" t="s">
        <v>43</v>
      </c>
      <c r="F1468" s="69" t="s">
        <v>43</v>
      </c>
      <c r="G1468" s="69" t="s">
        <v>43</v>
      </c>
      <c r="H1468" s="69" t="s">
        <v>43</v>
      </c>
      <c r="I1468" s="69" t="s">
        <v>43</v>
      </c>
      <c r="J1468" s="69" t="s">
        <v>43</v>
      </c>
      <c r="K1468" s="69">
        <v>2</v>
      </c>
      <c r="L1468" s="54" t="s">
        <v>19410</v>
      </c>
      <c r="M1468" t="s">
        <v>19407</v>
      </c>
      <c r="N1468"/>
    </row>
    <row r="1469" spans="1:14">
      <c r="A1469"/>
      <c r="B1469"/>
      <c r="C1469" s="69" t="s">
        <v>43</v>
      </c>
      <c r="D1469" s="69" t="s">
        <v>43</v>
      </c>
      <c r="E1469" s="69" t="s">
        <v>43</v>
      </c>
      <c r="F1469" s="69" t="s">
        <v>43</v>
      </c>
      <c r="G1469" s="69" t="s">
        <v>43</v>
      </c>
      <c r="H1469" s="69" t="s">
        <v>43</v>
      </c>
      <c r="I1469" s="69" t="s">
        <v>43</v>
      </c>
      <c r="J1469" s="69" t="s">
        <v>43</v>
      </c>
      <c r="K1469" s="69">
        <v>2</v>
      </c>
      <c r="L1469" s="54" t="s">
        <v>19411</v>
      </c>
      <c r="M1469" t="s">
        <v>19407</v>
      </c>
      <c r="N1469"/>
    </row>
    <row r="1470" spans="1:14">
      <c r="A1470"/>
      <c r="B1470"/>
      <c r="C1470" s="69" t="s">
        <v>43</v>
      </c>
      <c r="D1470" s="69" t="s">
        <v>43</v>
      </c>
      <c r="E1470" s="69" t="s">
        <v>43</v>
      </c>
      <c r="F1470" s="69" t="s">
        <v>43</v>
      </c>
      <c r="G1470" s="69" t="s">
        <v>43</v>
      </c>
      <c r="H1470" s="69" t="s">
        <v>43</v>
      </c>
      <c r="I1470" s="69" t="s">
        <v>43</v>
      </c>
      <c r="J1470" s="69" t="s">
        <v>43</v>
      </c>
      <c r="K1470" s="69">
        <v>2</v>
      </c>
      <c r="L1470" s="54" t="s">
        <v>20423</v>
      </c>
      <c r="M1470" t="s">
        <v>19413</v>
      </c>
      <c r="N1470" t="s">
        <v>20424</v>
      </c>
    </row>
    <row r="1471" spans="1:14">
      <c r="A1471"/>
      <c r="B1471"/>
      <c r="C1471" s="69" t="s">
        <v>43</v>
      </c>
      <c r="D1471" s="69" t="s">
        <v>43</v>
      </c>
      <c r="E1471" s="69" t="s">
        <v>43</v>
      </c>
      <c r="F1471" s="69" t="s">
        <v>43</v>
      </c>
      <c r="G1471" s="69" t="s">
        <v>43</v>
      </c>
      <c r="H1471" s="69" t="s">
        <v>43</v>
      </c>
      <c r="I1471" s="69" t="s">
        <v>43</v>
      </c>
      <c r="J1471" s="69" t="s">
        <v>43</v>
      </c>
      <c r="K1471" s="69">
        <v>2</v>
      </c>
      <c r="L1471" s="54" t="s">
        <v>19412</v>
      </c>
      <c r="M1471" t="s">
        <v>19413</v>
      </c>
      <c r="N1471"/>
    </row>
    <row r="1472" spans="1:14">
      <c r="A1472"/>
      <c r="B1472"/>
      <c r="C1472" s="69" t="s">
        <v>43</v>
      </c>
      <c r="D1472" s="69" t="s">
        <v>43</v>
      </c>
      <c r="E1472" s="69" t="s">
        <v>43</v>
      </c>
      <c r="F1472" s="69" t="s">
        <v>43</v>
      </c>
      <c r="G1472" s="69" t="s">
        <v>43</v>
      </c>
      <c r="H1472" s="69" t="s">
        <v>43</v>
      </c>
      <c r="I1472" s="69" t="s">
        <v>43</v>
      </c>
      <c r="J1472" s="69" t="s">
        <v>43</v>
      </c>
      <c r="K1472" s="69">
        <v>2</v>
      </c>
      <c r="L1472" s="54" t="s">
        <v>19414</v>
      </c>
      <c r="M1472" t="s">
        <v>5160</v>
      </c>
      <c r="N1472"/>
    </row>
    <row r="1473" spans="1:14">
      <c r="A1473"/>
      <c r="B1473"/>
      <c r="C1473" s="69" t="s">
        <v>43</v>
      </c>
      <c r="D1473" s="69" t="s">
        <v>43</v>
      </c>
      <c r="E1473" s="69" t="s">
        <v>43</v>
      </c>
      <c r="F1473" s="69" t="s">
        <v>43</v>
      </c>
      <c r="G1473" s="69" t="s">
        <v>43</v>
      </c>
      <c r="H1473" s="69" t="s">
        <v>43</v>
      </c>
      <c r="I1473" s="69" t="s">
        <v>43</v>
      </c>
      <c r="J1473" s="69" t="s">
        <v>43</v>
      </c>
      <c r="K1473" s="69">
        <v>2</v>
      </c>
      <c r="L1473" s="54" t="s">
        <v>20425</v>
      </c>
      <c r="M1473" t="s">
        <v>5160</v>
      </c>
      <c r="N1473"/>
    </row>
    <row r="1474" spans="1:14">
      <c r="A1474"/>
      <c r="B1474"/>
      <c r="C1474" s="69" t="s">
        <v>43</v>
      </c>
      <c r="D1474" s="69" t="s">
        <v>43</v>
      </c>
      <c r="E1474" s="69" t="s">
        <v>43</v>
      </c>
      <c r="F1474" s="69" t="s">
        <v>43</v>
      </c>
      <c r="G1474" s="69" t="s">
        <v>43</v>
      </c>
      <c r="H1474" s="69" t="s">
        <v>43</v>
      </c>
      <c r="I1474" s="69" t="s">
        <v>43</v>
      </c>
      <c r="J1474" s="69" t="s">
        <v>43</v>
      </c>
      <c r="K1474" s="69">
        <v>2</v>
      </c>
      <c r="L1474" s="54" t="s">
        <v>19415</v>
      </c>
      <c r="M1474" t="s">
        <v>19416</v>
      </c>
      <c r="N1474"/>
    </row>
    <row r="1475" spans="1:14">
      <c r="A1475"/>
      <c r="B1475"/>
      <c r="C1475" s="69" t="s">
        <v>43</v>
      </c>
      <c r="D1475" s="69" t="s">
        <v>43</v>
      </c>
      <c r="E1475" s="69" t="s">
        <v>43</v>
      </c>
      <c r="F1475" s="69" t="s">
        <v>43</v>
      </c>
      <c r="G1475" s="69" t="s">
        <v>43</v>
      </c>
      <c r="H1475" s="69" t="s">
        <v>43</v>
      </c>
      <c r="I1475" s="69" t="s">
        <v>43</v>
      </c>
      <c r="J1475" s="69" t="s">
        <v>43</v>
      </c>
      <c r="K1475" s="69">
        <v>2</v>
      </c>
      <c r="L1475" s="54" t="s">
        <v>20426</v>
      </c>
      <c r="M1475" t="s">
        <v>19416</v>
      </c>
      <c r="N1475"/>
    </row>
    <row r="1476" spans="1:14">
      <c r="A1476"/>
      <c r="B1476"/>
      <c r="C1476" s="69" t="s">
        <v>43</v>
      </c>
      <c r="D1476" s="69" t="s">
        <v>43</v>
      </c>
      <c r="E1476" s="69" t="s">
        <v>43</v>
      </c>
      <c r="F1476" s="69" t="s">
        <v>43</v>
      </c>
      <c r="G1476" s="69" t="s">
        <v>43</v>
      </c>
      <c r="H1476" s="69" t="s">
        <v>43</v>
      </c>
      <c r="I1476" s="69" t="s">
        <v>43</v>
      </c>
      <c r="J1476" s="69" t="s">
        <v>43</v>
      </c>
      <c r="K1476" s="69">
        <v>2</v>
      </c>
      <c r="L1476" s="54" t="s">
        <v>20427</v>
      </c>
      <c r="M1476" t="s">
        <v>19416</v>
      </c>
      <c r="N1476"/>
    </row>
    <row r="1477" spans="1:14">
      <c r="A1477"/>
      <c r="B1477"/>
      <c r="C1477" s="69" t="s">
        <v>43</v>
      </c>
      <c r="D1477" s="69" t="s">
        <v>43</v>
      </c>
      <c r="E1477" s="69" t="s">
        <v>43</v>
      </c>
      <c r="F1477" s="69" t="s">
        <v>43</v>
      </c>
      <c r="G1477" s="69" t="s">
        <v>43</v>
      </c>
      <c r="H1477" s="69" t="s">
        <v>43</v>
      </c>
      <c r="I1477" s="69" t="s">
        <v>43</v>
      </c>
      <c r="J1477" s="69" t="s">
        <v>43</v>
      </c>
      <c r="K1477" s="69">
        <v>2</v>
      </c>
      <c r="L1477" s="54" t="s">
        <v>20428</v>
      </c>
      <c r="M1477" t="s">
        <v>19416</v>
      </c>
      <c r="N1477"/>
    </row>
    <row r="1478" spans="1:14">
      <c r="A1478"/>
      <c r="B1478"/>
      <c r="C1478" s="69" t="s">
        <v>43</v>
      </c>
      <c r="D1478" s="69" t="s">
        <v>43</v>
      </c>
      <c r="E1478" s="69" t="s">
        <v>43</v>
      </c>
      <c r="F1478" s="69" t="s">
        <v>43</v>
      </c>
      <c r="G1478" s="69" t="s">
        <v>43</v>
      </c>
      <c r="H1478" s="69" t="s">
        <v>43</v>
      </c>
      <c r="I1478" s="69" t="s">
        <v>43</v>
      </c>
      <c r="J1478" s="69" t="s">
        <v>43</v>
      </c>
      <c r="K1478" s="69">
        <v>2</v>
      </c>
      <c r="L1478" s="54" t="s">
        <v>20429</v>
      </c>
      <c r="M1478" t="s">
        <v>19416</v>
      </c>
      <c r="N1478"/>
    </row>
    <row r="1479" spans="1:14">
      <c r="A1479"/>
      <c r="B1479"/>
      <c r="C1479" s="69" t="s">
        <v>43</v>
      </c>
      <c r="D1479" s="69" t="s">
        <v>43</v>
      </c>
      <c r="E1479" s="69" t="s">
        <v>43</v>
      </c>
      <c r="F1479" s="69">
        <v>55</v>
      </c>
      <c r="G1479" s="69" t="s">
        <v>43</v>
      </c>
      <c r="H1479" s="69" t="s">
        <v>43</v>
      </c>
      <c r="I1479" s="69" t="s">
        <v>43</v>
      </c>
      <c r="J1479" s="69" t="s">
        <v>43</v>
      </c>
      <c r="K1479" s="69">
        <v>2</v>
      </c>
      <c r="L1479" s="54" t="s">
        <v>20430</v>
      </c>
      <c r="M1479" t="s">
        <v>19416</v>
      </c>
      <c r="N1479"/>
    </row>
    <row r="1480" spans="1:14">
      <c r="A1480"/>
      <c r="B1480"/>
      <c r="C1480" s="69" t="s">
        <v>43</v>
      </c>
      <c r="D1480" s="69" t="s">
        <v>43</v>
      </c>
      <c r="E1480" s="69" t="s">
        <v>43</v>
      </c>
      <c r="F1480" s="69" t="s">
        <v>43</v>
      </c>
      <c r="G1480" s="69" t="s">
        <v>43</v>
      </c>
      <c r="H1480" s="69" t="s">
        <v>43</v>
      </c>
      <c r="I1480" s="69">
        <v>321</v>
      </c>
      <c r="J1480" s="69" t="s">
        <v>43</v>
      </c>
      <c r="K1480" s="69">
        <v>2</v>
      </c>
      <c r="L1480" s="54" t="s">
        <v>20431</v>
      </c>
      <c r="M1480" t="s">
        <v>19416</v>
      </c>
      <c r="N1480"/>
    </row>
    <row r="1481" spans="1:14">
      <c r="A1481"/>
      <c r="B1481"/>
      <c r="C1481" s="69" t="s">
        <v>43</v>
      </c>
      <c r="D1481" s="69" t="s">
        <v>43</v>
      </c>
      <c r="E1481" s="69" t="s">
        <v>43</v>
      </c>
      <c r="F1481" s="69" t="s">
        <v>43</v>
      </c>
      <c r="G1481" s="69" t="s">
        <v>43</v>
      </c>
      <c r="H1481" s="69" t="s">
        <v>43</v>
      </c>
      <c r="I1481" s="69" t="s">
        <v>43</v>
      </c>
      <c r="J1481" s="69" t="s">
        <v>43</v>
      </c>
      <c r="K1481" s="69">
        <v>2</v>
      </c>
      <c r="L1481" s="54" t="s">
        <v>20432</v>
      </c>
      <c r="M1481" t="s">
        <v>19416</v>
      </c>
      <c r="N1481"/>
    </row>
    <row r="1482" spans="1:14">
      <c r="A1482"/>
      <c r="B1482"/>
      <c r="C1482" s="69" t="s">
        <v>43</v>
      </c>
      <c r="D1482" s="69" t="s">
        <v>43</v>
      </c>
      <c r="E1482" s="69" t="s">
        <v>43</v>
      </c>
      <c r="F1482" s="69">
        <v>55</v>
      </c>
      <c r="G1482" s="69" t="s">
        <v>43</v>
      </c>
      <c r="H1482" s="69" t="s">
        <v>43</v>
      </c>
      <c r="I1482" s="69" t="s">
        <v>43</v>
      </c>
      <c r="J1482" s="69" t="s">
        <v>43</v>
      </c>
      <c r="K1482" s="69">
        <v>2</v>
      </c>
      <c r="L1482" s="54" t="s">
        <v>20433</v>
      </c>
      <c r="M1482" t="s">
        <v>19416</v>
      </c>
      <c r="N1482"/>
    </row>
    <row r="1483" spans="1:14">
      <c r="A1483"/>
      <c r="B1483"/>
      <c r="C1483" s="69" t="s">
        <v>43</v>
      </c>
      <c r="D1483" s="69" t="s">
        <v>43</v>
      </c>
      <c r="E1483" s="69" t="s">
        <v>43</v>
      </c>
      <c r="F1483" s="69" t="s">
        <v>43</v>
      </c>
      <c r="G1483" s="69" t="s">
        <v>43</v>
      </c>
      <c r="H1483" s="69" t="s">
        <v>43</v>
      </c>
      <c r="I1483" s="69" t="s">
        <v>43</v>
      </c>
      <c r="J1483" s="69" t="s">
        <v>43</v>
      </c>
      <c r="K1483" s="69">
        <v>2</v>
      </c>
      <c r="L1483" s="54" t="s">
        <v>19417</v>
      </c>
      <c r="M1483" t="s">
        <v>7578</v>
      </c>
      <c r="N1483" t="s">
        <v>19418</v>
      </c>
    </row>
    <row r="1484" spans="1:14">
      <c r="A1484"/>
      <c r="B1484"/>
      <c r="C1484" s="69" t="s">
        <v>43</v>
      </c>
      <c r="D1484" s="69" t="s">
        <v>43</v>
      </c>
      <c r="E1484" s="69" t="s">
        <v>43</v>
      </c>
      <c r="F1484" s="69" t="s">
        <v>43</v>
      </c>
      <c r="G1484" s="69" t="s">
        <v>43</v>
      </c>
      <c r="H1484" s="69" t="s">
        <v>43</v>
      </c>
      <c r="I1484" s="69" t="s">
        <v>43</v>
      </c>
      <c r="J1484" s="69" t="s">
        <v>43</v>
      </c>
      <c r="K1484" s="69">
        <v>2</v>
      </c>
      <c r="L1484" s="54" t="s">
        <v>19420</v>
      </c>
      <c r="M1484" t="s">
        <v>13865</v>
      </c>
      <c r="N1484"/>
    </row>
    <row r="1485" spans="1:14">
      <c r="A1485"/>
      <c r="B1485"/>
      <c r="C1485" s="69" t="s">
        <v>43</v>
      </c>
      <c r="D1485" s="69" t="s">
        <v>43</v>
      </c>
      <c r="E1485" s="69" t="s">
        <v>43</v>
      </c>
      <c r="F1485" s="69" t="s">
        <v>43</v>
      </c>
      <c r="G1485" s="69" t="s">
        <v>43</v>
      </c>
      <c r="H1485" s="69" t="s">
        <v>43</v>
      </c>
      <c r="I1485" s="69" t="s">
        <v>43</v>
      </c>
      <c r="J1485" s="69" t="s">
        <v>43</v>
      </c>
      <c r="K1485" s="69">
        <v>2</v>
      </c>
      <c r="L1485" s="54" t="s">
        <v>19421</v>
      </c>
      <c r="M1485" t="s">
        <v>13860</v>
      </c>
      <c r="N1485"/>
    </row>
    <row r="1486" spans="1:14">
      <c r="A1486"/>
      <c r="B1486"/>
      <c r="C1486" s="69" t="s">
        <v>43</v>
      </c>
      <c r="D1486" s="69" t="s">
        <v>43</v>
      </c>
      <c r="E1486" s="69" t="s">
        <v>43</v>
      </c>
      <c r="F1486" s="69" t="s">
        <v>43</v>
      </c>
      <c r="G1486" s="69" t="s">
        <v>43</v>
      </c>
      <c r="H1486" s="69" t="s">
        <v>43</v>
      </c>
      <c r="I1486" s="69" t="s">
        <v>43</v>
      </c>
      <c r="J1486" s="69" t="s">
        <v>43</v>
      </c>
      <c r="K1486" s="69">
        <v>2</v>
      </c>
      <c r="L1486" s="54" t="s">
        <v>19422</v>
      </c>
      <c r="M1486" t="s">
        <v>13860</v>
      </c>
      <c r="N1486"/>
    </row>
    <row r="1487" spans="1:14">
      <c r="A1487"/>
      <c r="B1487"/>
      <c r="C1487" s="69" t="s">
        <v>43</v>
      </c>
      <c r="D1487" s="69" t="s">
        <v>43</v>
      </c>
      <c r="E1487" s="69" t="s">
        <v>43</v>
      </c>
      <c r="F1487" s="69" t="s">
        <v>43</v>
      </c>
      <c r="G1487" s="69" t="s">
        <v>43</v>
      </c>
      <c r="H1487" s="69" t="s">
        <v>43</v>
      </c>
      <c r="I1487" s="69" t="s">
        <v>43</v>
      </c>
      <c r="J1487" s="69" t="s">
        <v>43</v>
      </c>
      <c r="K1487" s="69">
        <v>2</v>
      </c>
      <c r="L1487" s="54" t="s">
        <v>19423</v>
      </c>
      <c r="M1487" t="s">
        <v>19424</v>
      </c>
      <c r="N1487"/>
    </row>
    <row r="1488" spans="1:14">
      <c r="A1488"/>
      <c r="B1488"/>
      <c r="C1488" s="69" t="s">
        <v>43</v>
      </c>
      <c r="D1488" s="69" t="s">
        <v>43</v>
      </c>
      <c r="E1488" s="69" t="s">
        <v>43</v>
      </c>
      <c r="F1488" s="69" t="s">
        <v>43</v>
      </c>
      <c r="G1488" s="69" t="s">
        <v>43</v>
      </c>
      <c r="H1488" s="69" t="s">
        <v>43</v>
      </c>
      <c r="I1488" s="69" t="s">
        <v>43</v>
      </c>
      <c r="J1488" s="69" t="s">
        <v>43</v>
      </c>
      <c r="K1488" s="69">
        <v>2</v>
      </c>
      <c r="L1488" s="54" t="s">
        <v>19425</v>
      </c>
      <c r="M1488" t="s">
        <v>19424</v>
      </c>
      <c r="N1488"/>
    </row>
    <row r="1489" spans="1:15">
      <c r="A1489"/>
      <c r="B1489"/>
      <c r="C1489" s="69" t="s">
        <v>43</v>
      </c>
      <c r="D1489" s="69" t="s">
        <v>43</v>
      </c>
      <c r="E1489" s="69" t="s">
        <v>43</v>
      </c>
      <c r="F1489" s="69" t="s">
        <v>43</v>
      </c>
      <c r="G1489" s="69" t="s">
        <v>43</v>
      </c>
      <c r="H1489" s="69" t="s">
        <v>43</v>
      </c>
      <c r="I1489" s="69" t="s">
        <v>43</v>
      </c>
      <c r="J1489" s="69" t="s">
        <v>43</v>
      </c>
      <c r="K1489" s="69">
        <v>2</v>
      </c>
      <c r="L1489" s="54" t="s">
        <v>19426</v>
      </c>
      <c r="M1489" t="s">
        <v>19424</v>
      </c>
      <c r="N1489"/>
    </row>
    <row r="1490" spans="1:15">
      <c r="A1490"/>
      <c r="B1490"/>
      <c r="C1490" s="69" t="s">
        <v>43</v>
      </c>
      <c r="D1490" s="69" t="s">
        <v>43</v>
      </c>
      <c r="E1490" s="69" t="s">
        <v>43</v>
      </c>
      <c r="F1490" s="69" t="s">
        <v>43</v>
      </c>
      <c r="G1490" s="69" t="s">
        <v>43</v>
      </c>
      <c r="H1490" s="69" t="s">
        <v>43</v>
      </c>
      <c r="I1490" s="69" t="s">
        <v>43</v>
      </c>
      <c r="J1490" s="69" t="s">
        <v>43</v>
      </c>
      <c r="K1490" s="69">
        <v>2</v>
      </c>
      <c r="L1490" s="54" t="s">
        <v>20434</v>
      </c>
      <c r="M1490" t="s">
        <v>19424</v>
      </c>
      <c r="N1490"/>
    </row>
    <row r="1491" spans="1:15">
      <c r="A1491"/>
      <c r="B1491"/>
      <c r="C1491" s="69" t="s">
        <v>43</v>
      </c>
      <c r="D1491" s="69" t="s">
        <v>43</v>
      </c>
      <c r="E1491" s="69" t="s">
        <v>43</v>
      </c>
      <c r="F1491" s="69" t="s">
        <v>43</v>
      </c>
      <c r="G1491" s="69" t="s">
        <v>43</v>
      </c>
      <c r="H1491" s="69" t="s">
        <v>43</v>
      </c>
      <c r="I1491" s="69" t="s">
        <v>43</v>
      </c>
      <c r="J1491" s="69" t="s">
        <v>43</v>
      </c>
      <c r="K1491" s="69">
        <v>2</v>
      </c>
      <c r="L1491" s="54" t="s">
        <v>20435</v>
      </c>
      <c r="M1491" t="s">
        <v>19424</v>
      </c>
      <c r="N1491"/>
    </row>
    <row r="1492" spans="1:15">
      <c r="A1492"/>
      <c r="B1492"/>
      <c r="C1492" s="69" t="s">
        <v>43</v>
      </c>
      <c r="D1492" s="69" t="s">
        <v>43</v>
      </c>
      <c r="E1492" s="69" t="s">
        <v>43</v>
      </c>
      <c r="F1492" s="69" t="s">
        <v>43</v>
      </c>
      <c r="G1492" s="69" t="s">
        <v>43</v>
      </c>
      <c r="H1492" s="69" t="s">
        <v>43</v>
      </c>
      <c r="I1492" s="69" t="s">
        <v>43</v>
      </c>
      <c r="J1492" s="69" t="s">
        <v>43</v>
      </c>
      <c r="K1492" s="69">
        <v>2</v>
      </c>
      <c r="L1492" s="54" t="s">
        <v>20436</v>
      </c>
      <c r="M1492" t="s">
        <v>19424</v>
      </c>
      <c r="N1492"/>
    </row>
    <row r="1493" spans="1:15">
      <c r="A1493"/>
      <c r="B1493"/>
      <c r="C1493" s="69" t="s">
        <v>43</v>
      </c>
      <c r="D1493" s="69" t="s">
        <v>43</v>
      </c>
      <c r="E1493" s="69" t="s">
        <v>43</v>
      </c>
      <c r="F1493" s="69" t="s">
        <v>43</v>
      </c>
      <c r="G1493" s="69" t="s">
        <v>43</v>
      </c>
      <c r="H1493" s="69" t="s">
        <v>43</v>
      </c>
      <c r="I1493" s="69" t="s">
        <v>43</v>
      </c>
      <c r="J1493" s="69" t="s">
        <v>43</v>
      </c>
      <c r="K1493" s="69">
        <v>2</v>
      </c>
      <c r="L1493" s="54" t="s">
        <v>19228</v>
      </c>
      <c r="M1493" t="s">
        <v>19229</v>
      </c>
      <c r="N1493" t="s">
        <v>15592</v>
      </c>
      <c r="O1493" t="s">
        <v>15598</v>
      </c>
    </row>
    <row r="1494" spans="1:15">
      <c r="A1494"/>
      <c r="B1494"/>
      <c r="C1494" s="69" t="s">
        <v>43</v>
      </c>
      <c r="D1494" s="69" t="s">
        <v>43</v>
      </c>
      <c r="E1494" s="69" t="s">
        <v>43</v>
      </c>
      <c r="F1494" s="69" t="s">
        <v>43</v>
      </c>
      <c r="G1494" s="69" t="s">
        <v>43</v>
      </c>
      <c r="H1494" s="69" t="s">
        <v>43</v>
      </c>
      <c r="I1494" s="69" t="s">
        <v>43</v>
      </c>
      <c r="J1494" s="69" t="s">
        <v>43</v>
      </c>
      <c r="K1494" s="69">
        <v>2</v>
      </c>
      <c r="L1494" s="54" t="s">
        <v>19228</v>
      </c>
      <c r="M1494" t="s">
        <v>19229</v>
      </c>
      <c r="N1494" t="s">
        <v>15592</v>
      </c>
      <c r="O1494" t="s">
        <v>15598</v>
      </c>
    </row>
    <row r="1495" spans="1:15">
      <c r="A1495"/>
      <c r="B1495"/>
      <c r="C1495" s="69" t="s">
        <v>43</v>
      </c>
      <c r="D1495" s="69" t="s">
        <v>43</v>
      </c>
      <c r="E1495" s="69" t="s">
        <v>43</v>
      </c>
      <c r="F1495" s="69" t="s">
        <v>43</v>
      </c>
      <c r="G1495" s="69" t="s">
        <v>43</v>
      </c>
      <c r="H1495" s="69" t="s">
        <v>43</v>
      </c>
      <c r="I1495" s="69" t="s">
        <v>43</v>
      </c>
      <c r="J1495" s="69" t="s">
        <v>43</v>
      </c>
      <c r="K1495" s="69">
        <v>2</v>
      </c>
      <c r="L1495" s="54" t="s">
        <v>20437</v>
      </c>
      <c r="M1495" t="s">
        <v>19229</v>
      </c>
      <c r="N1495" t="s">
        <v>15592</v>
      </c>
      <c r="O1495" t="s">
        <v>15598</v>
      </c>
    </row>
    <row r="1496" spans="1:15">
      <c r="A1496"/>
      <c r="B1496"/>
      <c r="C1496" s="69" t="s">
        <v>43</v>
      </c>
      <c r="D1496" s="69" t="s">
        <v>43</v>
      </c>
      <c r="E1496" s="69" t="s">
        <v>43</v>
      </c>
      <c r="F1496" s="69" t="s">
        <v>43</v>
      </c>
      <c r="G1496" s="69" t="s">
        <v>43</v>
      </c>
      <c r="H1496" s="69" t="s">
        <v>43</v>
      </c>
      <c r="I1496" s="69" t="s">
        <v>43</v>
      </c>
      <c r="J1496" s="69" t="s">
        <v>43</v>
      </c>
      <c r="K1496" s="69">
        <v>2</v>
      </c>
      <c r="L1496" s="54" t="s">
        <v>19427</v>
      </c>
      <c r="M1496" t="s">
        <v>19229</v>
      </c>
      <c r="N1496"/>
    </row>
    <row r="1497" spans="1:15">
      <c r="A1497"/>
      <c r="B1497"/>
      <c r="C1497" s="69" t="s">
        <v>43</v>
      </c>
      <c r="D1497" s="69" t="s">
        <v>43</v>
      </c>
      <c r="E1497" s="69" t="s">
        <v>43</v>
      </c>
      <c r="F1497" s="69">
        <v>76</v>
      </c>
      <c r="G1497" s="69" t="s">
        <v>43</v>
      </c>
      <c r="H1497" s="69" t="s">
        <v>43</v>
      </c>
      <c r="I1497" s="69" t="s">
        <v>43</v>
      </c>
      <c r="J1497" s="69" t="s">
        <v>43</v>
      </c>
      <c r="K1497" s="69">
        <v>2</v>
      </c>
      <c r="L1497" s="54" t="s">
        <v>19428</v>
      </c>
      <c r="M1497" t="s">
        <v>19229</v>
      </c>
      <c r="N1497"/>
    </row>
    <row r="1498" spans="1:15">
      <c r="A1498"/>
      <c r="B1498"/>
      <c r="C1498" s="69" t="s">
        <v>43</v>
      </c>
      <c r="D1498" s="69" t="s">
        <v>43</v>
      </c>
      <c r="E1498" s="69" t="s">
        <v>43</v>
      </c>
      <c r="F1498" s="69" t="s">
        <v>43</v>
      </c>
      <c r="G1498" s="69" t="s">
        <v>43</v>
      </c>
      <c r="H1498" s="69" t="s">
        <v>43</v>
      </c>
      <c r="I1498" s="69" t="s">
        <v>43</v>
      </c>
      <c r="J1498" s="69" t="s">
        <v>43</v>
      </c>
      <c r="K1498" s="69">
        <v>2</v>
      </c>
      <c r="L1498" s="54" t="s">
        <v>20438</v>
      </c>
      <c r="M1498" t="s">
        <v>19229</v>
      </c>
      <c r="N1498"/>
    </row>
    <row r="1499" spans="1:15">
      <c r="A1499"/>
      <c r="B1499"/>
      <c r="C1499" s="69" t="s">
        <v>43</v>
      </c>
      <c r="D1499" s="69" t="s">
        <v>43</v>
      </c>
      <c r="E1499" s="69" t="s">
        <v>43</v>
      </c>
      <c r="F1499" s="69" t="s">
        <v>43</v>
      </c>
      <c r="G1499" s="69" t="s">
        <v>43</v>
      </c>
      <c r="H1499" s="69" t="s">
        <v>43</v>
      </c>
      <c r="I1499" s="69" t="s">
        <v>43</v>
      </c>
      <c r="J1499" s="69" t="s">
        <v>43</v>
      </c>
      <c r="K1499" s="69">
        <v>2</v>
      </c>
      <c r="L1499" s="54" t="s">
        <v>19429</v>
      </c>
      <c r="M1499" t="s">
        <v>13807</v>
      </c>
      <c r="N1499"/>
    </row>
    <row r="1500" spans="1:15">
      <c r="A1500" t="s">
        <v>19138</v>
      </c>
      <c r="B1500" t="s">
        <v>19430</v>
      </c>
      <c r="C1500" s="69" t="s">
        <v>43</v>
      </c>
      <c r="D1500" s="69" t="s">
        <v>43</v>
      </c>
      <c r="E1500" s="69" t="s">
        <v>43</v>
      </c>
      <c r="F1500" s="69">
        <v>26</v>
      </c>
      <c r="G1500" s="69" t="s">
        <v>43</v>
      </c>
      <c r="H1500" s="69" t="s">
        <v>43</v>
      </c>
      <c r="I1500" s="69" t="s">
        <v>43</v>
      </c>
      <c r="J1500" s="69" t="s">
        <v>43</v>
      </c>
      <c r="K1500" s="69">
        <v>2</v>
      </c>
      <c r="L1500" s="54" t="s">
        <v>19431</v>
      </c>
      <c r="M1500" t="s">
        <v>19430</v>
      </c>
      <c r="N1500"/>
    </row>
    <row r="1501" spans="1:15">
      <c r="A1501"/>
      <c r="B1501"/>
      <c r="C1501" s="69" t="s">
        <v>43</v>
      </c>
      <c r="D1501" s="69" t="s">
        <v>43</v>
      </c>
      <c r="E1501" s="69" t="s">
        <v>43</v>
      </c>
      <c r="F1501" s="69" t="s">
        <v>43</v>
      </c>
      <c r="G1501" s="69" t="s">
        <v>43</v>
      </c>
      <c r="H1501" s="69" t="s">
        <v>43</v>
      </c>
      <c r="I1501" s="69" t="s">
        <v>43</v>
      </c>
      <c r="J1501" s="69" t="s">
        <v>43</v>
      </c>
      <c r="K1501" s="69">
        <v>2</v>
      </c>
      <c r="L1501" s="54" t="s">
        <v>19441</v>
      </c>
      <c r="M1501" t="s">
        <v>19433</v>
      </c>
      <c r="N1501" t="s">
        <v>19433</v>
      </c>
      <c r="O1501" t="s">
        <v>15760</v>
      </c>
    </row>
    <row r="1502" spans="1:15">
      <c r="A1502"/>
      <c r="B1502"/>
      <c r="C1502" s="69" t="s">
        <v>43</v>
      </c>
      <c r="D1502" s="69" t="s">
        <v>43</v>
      </c>
      <c r="E1502" s="69" t="s">
        <v>43</v>
      </c>
      <c r="F1502" s="69" t="s">
        <v>43</v>
      </c>
      <c r="G1502" s="69" t="s">
        <v>43</v>
      </c>
      <c r="H1502" s="69" t="s">
        <v>43</v>
      </c>
      <c r="I1502" s="69" t="s">
        <v>43</v>
      </c>
      <c r="J1502" s="69" t="s">
        <v>43</v>
      </c>
      <c r="K1502" s="69">
        <v>2</v>
      </c>
      <c r="L1502" s="54" t="s">
        <v>19432</v>
      </c>
      <c r="M1502" t="s">
        <v>19433</v>
      </c>
      <c r="N1502" t="s">
        <v>19433</v>
      </c>
    </row>
    <row r="1503" spans="1:15">
      <c r="A1503"/>
      <c r="B1503"/>
      <c r="C1503" s="69" t="s">
        <v>43</v>
      </c>
      <c r="D1503" s="69" t="s">
        <v>43</v>
      </c>
      <c r="E1503" s="69" t="s">
        <v>43</v>
      </c>
      <c r="F1503" s="69" t="s">
        <v>43</v>
      </c>
      <c r="G1503" s="69" t="s">
        <v>43</v>
      </c>
      <c r="H1503" s="69" t="s">
        <v>43</v>
      </c>
      <c r="I1503" s="69" t="s">
        <v>43</v>
      </c>
      <c r="J1503" s="69" t="s">
        <v>43</v>
      </c>
      <c r="K1503" s="69">
        <v>2</v>
      </c>
      <c r="L1503" s="54" t="s">
        <v>19434</v>
      </c>
      <c r="M1503" t="s">
        <v>19433</v>
      </c>
      <c r="N1503" t="s">
        <v>19433</v>
      </c>
    </row>
    <row r="1504" spans="1:15">
      <c r="A1504"/>
      <c r="B1504"/>
      <c r="C1504" s="69" t="s">
        <v>43</v>
      </c>
      <c r="D1504" s="69" t="s">
        <v>43</v>
      </c>
      <c r="E1504" s="69" t="s">
        <v>43</v>
      </c>
      <c r="F1504" s="69" t="s">
        <v>43</v>
      </c>
      <c r="G1504" s="69" t="s">
        <v>43</v>
      </c>
      <c r="H1504" s="69" t="s">
        <v>43</v>
      </c>
      <c r="I1504" s="69" t="s">
        <v>43</v>
      </c>
      <c r="J1504" s="69" t="s">
        <v>43</v>
      </c>
      <c r="K1504" s="69">
        <v>2</v>
      </c>
      <c r="L1504" s="54" t="s">
        <v>19435</v>
      </c>
      <c r="M1504" t="s">
        <v>19433</v>
      </c>
      <c r="N1504" t="s">
        <v>19433</v>
      </c>
    </row>
    <row r="1505" spans="1:16">
      <c r="A1505"/>
      <c r="B1505"/>
      <c r="C1505" s="69" t="s">
        <v>43</v>
      </c>
      <c r="D1505" s="69" t="s">
        <v>43</v>
      </c>
      <c r="E1505" s="69" t="s">
        <v>43</v>
      </c>
      <c r="F1505" s="69" t="s">
        <v>43</v>
      </c>
      <c r="G1505" s="69" t="s">
        <v>43</v>
      </c>
      <c r="H1505" s="69" t="s">
        <v>43</v>
      </c>
      <c r="I1505" s="69" t="s">
        <v>43</v>
      </c>
      <c r="J1505" s="69" t="s">
        <v>43</v>
      </c>
      <c r="K1505" s="69">
        <v>2</v>
      </c>
      <c r="L1505" s="54" t="s">
        <v>19436</v>
      </c>
      <c r="M1505" t="s">
        <v>19433</v>
      </c>
      <c r="N1505" t="s">
        <v>19433</v>
      </c>
    </row>
    <row r="1506" spans="1:16">
      <c r="A1506"/>
      <c r="B1506"/>
      <c r="C1506" s="69" t="s">
        <v>43</v>
      </c>
      <c r="D1506" s="69" t="s">
        <v>43</v>
      </c>
      <c r="E1506" s="69" t="s">
        <v>43</v>
      </c>
      <c r="F1506" s="69" t="s">
        <v>43</v>
      </c>
      <c r="G1506" s="69" t="s">
        <v>43</v>
      </c>
      <c r="H1506" s="69" t="s">
        <v>43</v>
      </c>
      <c r="I1506" s="69" t="s">
        <v>43</v>
      </c>
      <c r="J1506" s="69" t="s">
        <v>43</v>
      </c>
      <c r="K1506" s="69">
        <v>2</v>
      </c>
      <c r="L1506" s="54" t="s">
        <v>19437</v>
      </c>
      <c r="M1506" t="s">
        <v>19433</v>
      </c>
      <c r="N1506" t="s">
        <v>19433</v>
      </c>
    </row>
    <row r="1507" spans="1:16">
      <c r="A1507"/>
      <c r="B1507"/>
      <c r="C1507" s="69" t="s">
        <v>43</v>
      </c>
      <c r="D1507" s="69" t="s">
        <v>43</v>
      </c>
      <c r="E1507" s="69" t="s">
        <v>43</v>
      </c>
      <c r="F1507" s="69" t="s">
        <v>43</v>
      </c>
      <c r="G1507" s="69" t="s">
        <v>43</v>
      </c>
      <c r="H1507" s="69" t="s">
        <v>43</v>
      </c>
      <c r="I1507" s="69" t="s">
        <v>43</v>
      </c>
      <c r="J1507" s="69" t="s">
        <v>43</v>
      </c>
      <c r="K1507" s="69">
        <v>2</v>
      </c>
      <c r="L1507" s="54" t="s">
        <v>19438</v>
      </c>
      <c r="M1507" t="s">
        <v>19433</v>
      </c>
      <c r="N1507" t="s">
        <v>19433</v>
      </c>
    </row>
    <row r="1508" spans="1:16">
      <c r="A1508"/>
      <c r="B1508"/>
      <c r="C1508" s="69" t="s">
        <v>43</v>
      </c>
      <c r="D1508" s="69" t="s">
        <v>43</v>
      </c>
      <c r="E1508" s="69" t="s">
        <v>43</v>
      </c>
      <c r="F1508" s="69" t="s">
        <v>43</v>
      </c>
      <c r="G1508" s="69" t="s">
        <v>43</v>
      </c>
      <c r="H1508" s="69" t="s">
        <v>43</v>
      </c>
      <c r="I1508" s="69" t="s">
        <v>43</v>
      </c>
      <c r="J1508" s="69" t="s">
        <v>43</v>
      </c>
      <c r="K1508" s="69">
        <v>2</v>
      </c>
      <c r="L1508" s="54" t="s">
        <v>19439</v>
      </c>
      <c r="M1508" t="s">
        <v>19433</v>
      </c>
      <c r="N1508" t="s">
        <v>19433</v>
      </c>
    </row>
    <row r="1509" spans="1:16">
      <c r="A1509"/>
      <c r="B1509"/>
      <c r="C1509" s="69" t="s">
        <v>43</v>
      </c>
      <c r="D1509" s="69" t="s">
        <v>43</v>
      </c>
      <c r="E1509" s="69" t="s">
        <v>43</v>
      </c>
      <c r="F1509" s="69" t="s">
        <v>43</v>
      </c>
      <c r="G1509" s="69" t="s">
        <v>43</v>
      </c>
      <c r="H1509" s="69" t="s">
        <v>43</v>
      </c>
      <c r="I1509" s="69" t="s">
        <v>43</v>
      </c>
      <c r="J1509" s="69" t="s">
        <v>43</v>
      </c>
      <c r="K1509" s="69">
        <v>2</v>
      </c>
      <c r="L1509" s="54" t="s">
        <v>19440</v>
      </c>
      <c r="M1509" t="s">
        <v>19433</v>
      </c>
      <c r="N1509" t="s">
        <v>19433</v>
      </c>
    </row>
    <row r="1510" spans="1:16">
      <c r="A1510"/>
      <c r="B1510"/>
      <c r="C1510" s="69" t="s">
        <v>43</v>
      </c>
      <c r="D1510" s="69" t="s">
        <v>43</v>
      </c>
      <c r="E1510" s="69" t="s">
        <v>43</v>
      </c>
      <c r="F1510" s="69" t="s">
        <v>43</v>
      </c>
      <c r="G1510" s="69" t="s">
        <v>43</v>
      </c>
      <c r="H1510" s="69" t="s">
        <v>43</v>
      </c>
      <c r="I1510" s="69" t="s">
        <v>43</v>
      </c>
      <c r="J1510" s="69" t="s">
        <v>43</v>
      </c>
      <c r="K1510" s="69">
        <v>2</v>
      </c>
      <c r="L1510" s="54" t="s">
        <v>19442</v>
      </c>
      <c r="M1510" t="s">
        <v>19433</v>
      </c>
      <c r="N1510" t="s">
        <v>19433</v>
      </c>
    </row>
    <row r="1511" spans="1:16">
      <c r="A1511"/>
      <c r="B1511"/>
      <c r="C1511" s="69" t="s">
        <v>43</v>
      </c>
      <c r="D1511" s="69" t="s">
        <v>43</v>
      </c>
      <c r="E1511" s="69" t="s">
        <v>43</v>
      </c>
      <c r="F1511" s="69" t="s">
        <v>43</v>
      </c>
      <c r="G1511" s="69" t="s">
        <v>43</v>
      </c>
      <c r="H1511" s="69" t="s">
        <v>43</v>
      </c>
      <c r="I1511" s="69" t="s">
        <v>43</v>
      </c>
      <c r="J1511" s="69" t="s">
        <v>43</v>
      </c>
      <c r="K1511" s="69">
        <v>2</v>
      </c>
      <c r="L1511" s="54" t="s">
        <v>19443</v>
      </c>
      <c r="M1511" t="s">
        <v>19433</v>
      </c>
      <c r="N1511" t="s">
        <v>19433</v>
      </c>
    </row>
    <row r="1512" spans="1:16">
      <c r="A1512"/>
      <c r="B1512"/>
      <c r="C1512" s="69" t="s">
        <v>43</v>
      </c>
      <c r="D1512" s="69" t="s">
        <v>43</v>
      </c>
      <c r="E1512" s="69" t="s">
        <v>43</v>
      </c>
      <c r="F1512" s="69" t="s">
        <v>43</v>
      </c>
      <c r="G1512" s="69" t="s">
        <v>43</v>
      </c>
      <c r="H1512" s="69" t="s">
        <v>43</v>
      </c>
      <c r="I1512" s="69" t="s">
        <v>43</v>
      </c>
      <c r="J1512" s="69" t="s">
        <v>43</v>
      </c>
      <c r="K1512" s="69">
        <v>2</v>
      </c>
      <c r="L1512" s="54" t="s">
        <v>19444</v>
      </c>
      <c r="M1512" t="s">
        <v>3250</v>
      </c>
      <c r="N1512" t="s">
        <v>13731</v>
      </c>
    </row>
    <row r="1513" spans="1:16">
      <c r="A1513"/>
      <c r="B1513"/>
      <c r="C1513" s="69" t="s">
        <v>43</v>
      </c>
      <c r="D1513" s="69" t="s">
        <v>43</v>
      </c>
      <c r="E1513" s="69" t="s">
        <v>43</v>
      </c>
      <c r="F1513" s="69" t="s">
        <v>43</v>
      </c>
      <c r="G1513" s="69" t="s">
        <v>43</v>
      </c>
      <c r="H1513" s="69" t="s">
        <v>43</v>
      </c>
      <c r="I1513" s="69" t="s">
        <v>43</v>
      </c>
      <c r="J1513" s="69" t="s">
        <v>43</v>
      </c>
      <c r="K1513" s="69">
        <v>2</v>
      </c>
      <c r="L1513" s="54" t="s">
        <v>19445</v>
      </c>
      <c r="M1513" t="s">
        <v>19173</v>
      </c>
      <c r="N1513" t="s">
        <v>3432</v>
      </c>
      <c r="O1513" t="s">
        <v>5549</v>
      </c>
      <c r="P1513" t="s">
        <v>19446</v>
      </c>
    </row>
    <row r="1514" spans="1:16">
      <c r="A1514"/>
      <c r="B1514"/>
      <c r="C1514" s="69" t="s">
        <v>43</v>
      </c>
      <c r="D1514" s="69" t="s">
        <v>43</v>
      </c>
      <c r="E1514" s="69" t="s">
        <v>43</v>
      </c>
      <c r="F1514" s="69" t="s">
        <v>43</v>
      </c>
      <c r="G1514" s="69" t="s">
        <v>43</v>
      </c>
      <c r="H1514" s="69" t="s">
        <v>43</v>
      </c>
      <c r="I1514" s="69" t="s">
        <v>43</v>
      </c>
      <c r="J1514" s="69" t="s">
        <v>43</v>
      </c>
      <c r="K1514" s="69">
        <v>2</v>
      </c>
      <c r="L1514" s="54" t="s">
        <v>19447</v>
      </c>
      <c r="M1514" t="s">
        <v>13720</v>
      </c>
      <c r="N1514"/>
    </row>
    <row r="1515" spans="1:16">
      <c r="A1515"/>
      <c r="B1515"/>
      <c r="C1515" s="69" t="s">
        <v>43</v>
      </c>
      <c r="D1515" s="69" t="s">
        <v>43</v>
      </c>
      <c r="E1515" s="69" t="s">
        <v>43</v>
      </c>
      <c r="F1515" s="69" t="s">
        <v>43</v>
      </c>
      <c r="G1515" s="69" t="s">
        <v>43</v>
      </c>
      <c r="H1515" s="69" t="s">
        <v>43</v>
      </c>
      <c r="I1515" s="69" t="s">
        <v>43</v>
      </c>
      <c r="J1515" s="69" t="s">
        <v>43</v>
      </c>
      <c r="K1515" s="69">
        <v>2</v>
      </c>
      <c r="L1515" s="54" t="s">
        <v>20439</v>
      </c>
      <c r="M1515" t="s">
        <v>13720</v>
      </c>
      <c r="N1515"/>
    </row>
    <row r="1516" spans="1:16">
      <c r="A1516"/>
      <c r="B1516"/>
      <c r="C1516" s="69" t="s">
        <v>43</v>
      </c>
      <c r="D1516" s="69" t="s">
        <v>43</v>
      </c>
      <c r="E1516" s="69" t="s">
        <v>43</v>
      </c>
      <c r="F1516" s="69" t="s">
        <v>43</v>
      </c>
      <c r="G1516" s="69" t="s">
        <v>43</v>
      </c>
      <c r="H1516" s="69" t="s">
        <v>43</v>
      </c>
      <c r="I1516" s="69" t="s">
        <v>43</v>
      </c>
      <c r="J1516" s="69" t="s">
        <v>43</v>
      </c>
      <c r="K1516" s="69">
        <v>2</v>
      </c>
      <c r="L1516" s="54" t="s">
        <v>19448</v>
      </c>
      <c r="M1516" t="s">
        <v>13720</v>
      </c>
      <c r="N1516"/>
    </row>
    <row r="1517" spans="1:16">
      <c r="A1517"/>
      <c r="B1517"/>
      <c r="C1517" s="69" t="s">
        <v>43</v>
      </c>
      <c r="D1517" s="69" t="s">
        <v>43</v>
      </c>
      <c r="E1517" s="69" t="s">
        <v>43</v>
      </c>
      <c r="F1517" s="69" t="s">
        <v>43</v>
      </c>
      <c r="G1517" s="69" t="s">
        <v>43</v>
      </c>
      <c r="H1517" s="69" t="s">
        <v>43</v>
      </c>
      <c r="I1517" s="69" t="s">
        <v>43</v>
      </c>
      <c r="J1517" s="69" t="s">
        <v>43</v>
      </c>
      <c r="K1517" s="69">
        <v>2</v>
      </c>
      <c r="L1517" s="54" t="s">
        <v>19449</v>
      </c>
      <c r="M1517" t="s">
        <v>13720</v>
      </c>
      <c r="N1517"/>
    </row>
    <row r="1518" spans="1:16">
      <c r="A1518"/>
      <c r="B1518"/>
      <c r="C1518" s="69" t="s">
        <v>43</v>
      </c>
      <c r="D1518" s="69" t="s">
        <v>43</v>
      </c>
      <c r="E1518" s="69" t="s">
        <v>43</v>
      </c>
      <c r="F1518" s="69" t="s">
        <v>43</v>
      </c>
      <c r="G1518" s="69" t="s">
        <v>43</v>
      </c>
      <c r="H1518" s="69" t="s">
        <v>43</v>
      </c>
      <c r="I1518" s="69" t="s">
        <v>43</v>
      </c>
      <c r="J1518" s="69" t="s">
        <v>43</v>
      </c>
      <c r="K1518" s="69">
        <v>2</v>
      </c>
      <c r="L1518" s="54" t="s">
        <v>19450</v>
      </c>
      <c r="M1518" t="s">
        <v>13720</v>
      </c>
      <c r="N1518"/>
    </row>
    <row r="1519" spans="1:16">
      <c r="A1519"/>
      <c r="B1519"/>
      <c r="C1519" s="69" t="s">
        <v>43</v>
      </c>
      <c r="D1519" s="69" t="s">
        <v>43</v>
      </c>
      <c r="E1519" s="69" t="s">
        <v>43</v>
      </c>
      <c r="F1519" s="69" t="s">
        <v>43</v>
      </c>
      <c r="G1519" s="69" t="s">
        <v>43</v>
      </c>
      <c r="H1519" s="69" t="s">
        <v>43</v>
      </c>
      <c r="I1519" s="69" t="s">
        <v>43</v>
      </c>
      <c r="J1519" s="69" t="s">
        <v>43</v>
      </c>
      <c r="K1519" s="69">
        <v>2</v>
      </c>
      <c r="L1519" s="54" t="s">
        <v>19451</v>
      </c>
      <c r="M1519" t="s">
        <v>13720</v>
      </c>
      <c r="N1519"/>
    </row>
    <row r="1520" spans="1:16">
      <c r="A1520"/>
      <c r="B1520"/>
      <c r="C1520" s="69" t="s">
        <v>43</v>
      </c>
      <c r="D1520" s="69" t="s">
        <v>43</v>
      </c>
      <c r="E1520" s="69" t="s">
        <v>43</v>
      </c>
      <c r="F1520" s="69" t="s">
        <v>43</v>
      </c>
      <c r="G1520" s="69" t="s">
        <v>43</v>
      </c>
      <c r="H1520" s="69" t="s">
        <v>43</v>
      </c>
      <c r="I1520" s="69" t="s">
        <v>43</v>
      </c>
      <c r="J1520" s="69" t="s">
        <v>43</v>
      </c>
      <c r="K1520" s="69">
        <v>2</v>
      </c>
      <c r="L1520" s="54" t="s">
        <v>19452</v>
      </c>
      <c r="M1520" t="s">
        <v>19453</v>
      </c>
      <c r="N1520"/>
    </row>
    <row r="1521" spans="1:18">
      <c r="A1521"/>
      <c r="B1521"/>
      <c r="C1521" s="69" t="s">
        <v>43</v>
      </c>
      <c r="D1521" s="69" t="s">
        <v>43</v>
      </c>
      <c r="E1521" s="69" t="s">
        <v>43</v>
      </c>
      <c r="F1521" s="69" t="s">
        <v>43</v>
      </c>
      <c r="G1521" s="69" t="s">
        <v>43</v>
      </c>
      <c r="H1521" s="69" t="s">
        <v>43</v>
      </c>
      <c r="I1521" s="69" t="s">
        <v>43</v>
      </c>
      <c r="J1521" s="69" t="s">
        <v>43</v>
      </c>
      <c r="K1521" s="69">
        <v>2</v>
      </c>
      <c r="L1521" s="54" t="s">
        <v>19454</v>
      </c>
      <c r="M1521" t="s">
        <v>13711</v>
      </c>
      <c r="N1521"/>
    </row>
    <row r="1522" spans="1:18">
      <c r="A1522"/>
      <c r="B1522"/>
      <c r="C1522" s="69" t="s">
        <v>43</v>
      </c>
      <c r="D1522" s="69" t="s">
        <v>43</v>
      </c>
      <c r="E1522" s="69" t="s">
        <v>43</v>
      </c>
      <c r="F1522" s="69" t="s">
        <v>43</v>
      </c>
      <c r="G1522" s="69" t="s">
        <v>43</v>
      </c>
      <c r="H1522" s="69" t="s">
        <v>43</v>
      </c>
      <c r="I1522" s="69" t="s">
        <v>43</v>
      </c>
      <c r="J1522" s="69" t="s">
        <v>43</v>
      </c>
      <c r="K1522" s="69">
        <v>2</v>
      </c>
      <c r="L1522" s="54" t="s">
        <v>20440</v>
      </c>
      <c r="M1522" t="s">
        <v>13711</v>
      </c>
      <c r="N1522"/>
    </row>
    <row r="1523" spans="1:18">
      <c r="A1523"/>
      <c r="B1523"/>
      <c r="C1523" s="69" t="s">
        <v>43</v>
      </c>
      <c r="D1523" s="69" t="s">
        <v>43</v>
      </c>
      <c r="E1523" s="69" t="s">
        <v>43</v>
      </c>
      <c r="F1523" s="69" t="s">
        <v>43</v>
      </c>
      <c r="G1523" s="69" t="s">
        <v>43</v>
      </c>
      <c r="H1523" s="69" t="s">
        <v>43</v>
      </c>
      <c r="I1523" s="69" t="s">
        <v>43</v>
      </c>
      <c r="J1523" s="69" t="s">
        <v>43</v>
      </c>
      <c r="K1523" s="69">
        <v>2</v>
      </c>
      <c r="L1523" s="54" t="s">
        <v>19455</v>
      </c>
      <c r="M1523" t="s">
        <v>13711</v>
      </c>
      <c r="N1523"/>
    </row>
    <row r="1524" spans="1:18">
      <c r="A1524"/>
      <c r="B1524"/>
      <c r="C1524" s="69" t="s">
        <v>43</v>
      </c>
      <c r="D1524" s="69" t="s">
        <v>43</v>
      </c>
      <c r="E1524" s="69" t="s">
        <v>43</v>
      </c>
      <c r="F1524" s="69" t="s">
        <v>43</v>
      </c>
      <c r="G1524" s="69" t="s">
        <v>43</v>
      </c>
      <c r="H1524" s="69" t="s">
        <v>43</v>
      </c>
      <c r="I1524" s="69" t="s">
        <v>43</v>
      </c>
      <c r="J1524" s="69" t="s">
        <v>43</v>
      </c>
      <c r="K1524" s="69">
        <v>2</v>
      </c>
      <c r="L1524" s="54" t="s">
        <v>19461</v>
      </c>
      <c r="M1524" t="s">
        <v>19349</v>
      </c>
      <c r="N1524" t="s">
        <v>19350</v>
      </c>
      <c r="O1524" t="s">
        <v>13740</v>
      </c>
      <c r="P1524" t="s">
        <v>13746</v>
      </c>
      <c r="Q1524" t="s">
        <v>16777</v>
      </c>
    </row>
    <row r="1525" spans="1:18">
      <c r="A1525"/>
      <c r="B1525"/>
      <c r="C1525" s="69" t="s">
        <v>43</v>
      </c>
      <c r="D1525" s="69" t="s">
        <v>43</v>
      </c>
      <c r="E1525" s="69" t="s">
        <v>43</v>
      </c>
      <c r="F1525" s="69">
        <v>121</v>
      </c>
      <c r="G1525" s="69" t="s">
        <v>43</v>
      </c>
      <c r="H1525" s="69" t="s">
        <v>43</v>
      </c>
      <c r="I1525" s="69" t="s">
        <v>43</v>
      </c>
      <c r="J1525" s="69" t="s">
        <v>43</v>
      </c>
      <c r="K1525" s="69">
        <v>2</v>
      </c>
      <c r="L1525" s="54" t="s">
        <v>20441</v>
      </c>
      <c r="M1525" t="s">
        <v>19349</v>
      </c>
      <c r="N1525" t="s">
        <v>19350</v>
      </c>
      <c r="O1525" t="s">
        <v>13740</v>
      </c>
      <c r="P1525" t="s">
        <v>13746</v>
      </c>
      <c r="Q1525" t="s">
        <v>13959</v>
      </c>
      <c r="R1525" t="s">
        <v>13965</v>
      </c>
    </row>
    <row r="1526" spans="1:18">
      <c r="A1526"/>
      <c r="B1526"/>
      <c r="C1526" s="69" t="s">
        <v>43</v>
      </c>
      <c r="D1526" s="69" t="s">
        <v>43</v>
      </c>
      <c r="E1526" s="69" t="s">
        <v>43</v>
      </c>
      <c r="F1526" s="69" t="s">
        <v>43</v>
      </c>
      <c r="G1526" s="69" t="s">
        <v>43</v>
      </c>
      <c r="H1526" s="69" t="s">
        <v>43</v>
      </c>
      <c r="I1526" s="69" t="s">
        <v>43</v>
      </c>
      <c r="J1526" s="69" t="s">
        <v>43</v>
      </c>
      <c r="K1526" s="69">
        <v>2</v>
      </c>
      <c r="L1526" s="54" t="s">
        <v>19460</v>
      </c>
      <c r="M1526" t="s">
        <v>19349</v>
      </c>
      <c r="N1526" t="s">
        <v>19350</v>
      </c>
      <c r="O1526" t="s">
        <v>13740</v>
      </c>
      <c r="P1526" t="s">
        <v>13746</v>
      </c>
      <c r="Q1526" t="s">
        <v>13959</v>
      </c>
      <c r="R1526" t="s">
        <v>13965</v>
      </c>
    </row>
    <row r="1527" spans="1:18">
      <c r="A1527"/>
      <c r="B1527"/>
      <c r="C1527" s="69" t="s">
        <v>43</v>
      </c>
      <c r="D1527" s="69" t="s">
        <v>43</v>
      </c>
      <c r="E1527" s="69" t="s">
        <v>43</v>
      </c>
      <c r="F1527" s="69" t="s">
        <v>43</v>
      </c>
      <c r="G1527" s="69" t="s">
        <v>43</v>
      </c>
      <c r="H1527" s="69" t="s">
        <v>43</v>
      </c>
      <c r="I1527" s="69" t="s">
        <v>43</v>
      </c>
      <c r="J1527" s="69" t="s">
        <v>43</v>
      </c>
      <c r="K1527" s="69">
        <v>2</v>
      </c>
      <c r="L1527" s="54" t="s">
        <v>20442</v>
      </c>
      <c r="M1527" t="s">
        <v>19349</v>
      </c>
      <c r="N1527" t="s">
        <v>19350</v>
      </c>
      <c r="O1527" t="s">
        <v>13740</v>
      </c>
      <c r="P1527" t="s">
        <v>13746</v>
      </c>
      <c r="Q1527" t="s">
        <v>19588</v>
      </c>
    </row>
    <row r="1528" spans="1:18">
      <c r="A1528"/>
      <c r="B1528"/>
      <c r="C1528" s="69" t="s">
        <v>43</v>
      </c>
      <c r="D1528" s="69" t="s">
        <v>43</v>
      </c>
      <c r="E1528" s="69" t="s">
        <v>43</v>
      </c>
      <c r="F1528" s="69" t="s">
        <v>43</v>
      </c>
      <c r="G1528" s="69" t="s">
        <v>43</v>
      </c>
      <c r="H1528" s="69" t="s">
        <v>43</v>
      </c>
      <c r="I1528" s="69" t="s">
        <v>43</v>
      </c>
      <c r="J1528" s="69" t="s">
        <v>43</v>
      </c>
      <c r="K1528" s="69">
        <v>2</v>
      </c>
      <c r="L1528" s="54" t="s">
        <v>20443</v>
      </c>
      <c r="M1528" t="s">
        <v>19349</v>
      </c>
      <c r="N1528" t="s">
        <v>19350</v>
      </c>
      <c r="O1528" t="s">
        <v>13740</v>
      </c>
      <c r="P1528" t="s">
        <v>13746</v>
      </c>
      <c r="Q1528" t="s">
        <v>19885</v>
      </c>
    </row>
    <row r="1529" spans="1:18">
      <c r="A1529"/>
      <c r="B1529"/>
      <c r="C1529" s="69" t="s">
        <v>43</v>
      </c>
      <c r="D1529" s="69" t="s">
        <v>43</v>
      </c>
      <c r="E1529" s="69" t="s">
        <v>43</v>
      </c>
      <c r="F1529" s="69" t="s">
        <v>43</v>
      </c>
      <c r="G1529" s="69" t="s">
        <v>43</v>
      </c>
      <c r="H1529" s="69" t="s">
        <v>43</v>
      </c>
      <c r="I1529" s="69" t="s">
        <v>43</v>
      </c>
      <c r="J1529" s="69" t="s">
        <v>43</v>
      </c>
      <c r="K1529" s="69">
        <v>2</v>
      </c>
      <c r="L1529" s="54" t="s">
        <v>19456</v>
      </c>
      <c r="M1529" t="s">
        <v>19349</v>
      </c>
      <c r="N1529" t="s">
        <v>19350</v>
      </c>
      <c r="O1529" t="s">
        <v>13740</v>
      </c>
      <c r="P1529" t="s">
        <v>13746</v>
      </c>
    </row>
    <row r="1530" spans="1:18">
      <c r="A1530"/>
      <c r="B1530"/>
      <c r="C1530" s="69" t="s">
        <v>43</v>
      </c>
      <c r="D1530" s="69" t="s">
        <v>43</v>
      </c>
      <c r="E1530" s="69" t="s">
        <v>43</v>
      </c>
      <c r="F1530" s="69" t="s">
        <v>43</v>
      </c>
      <c r="G1530" s="69" t="s">
        <v>43</v>
      </c>
      <c r="H1530" s="69" t="s">
        <v>43</v>
      </c>
      <c r="I1530" s="69" t="s">
        <v>43</v>
      </c>
      <c r="J1530" s="69" t="s">
        <v>43</v>
      </c>
      <c r="K1530" s="69">
        <v>2</v>
      </c>
      <c r="L1530" s="54" t="s">
        <v>19457</v>
      </c>
      <c r="M1530" t="s">
        <v>19349</v>
      </c>
      <c r="N1530" t="s">
        <v>19350</v>
      </c>
      <c r="O1530" t="s">
        <v>13740</v>
      </c>
      <c r="P1530" t="s">
        <v>13746</v>
      </c>
    </row>
    <row r="1531" spans="1:18">
      <c r="A1531"/>
      <c r="B1531"/>
      <c r="C1531" s="69" t="s">
        <v>43</v>
      </c>
      <c r="D1531" s="69" t="s">
        <v>43</v>
      </c>
      <c r="E1531" s="69" t="s">
        <v>43</v>
      </c>
      <c r="F1531" s="69" t="s">
        <v>43</v>
      </c>
      <c r="G1531" s="69" t="s">
        <v>43</v>
      </c>
      <c r="H1531" s="69" t="s">
        <v>43</v>
      </c>
      <c r="I1531" s="69" t="s">
        <v>43</v>
      </c>
      <c r="J1531" s="69" t="s">
        <v>43</v>
      </c>
      <c r="K1531" s="69">
        <v>2</v>
      </c>
      <c r="L1531" s="54" t="s">
        <v>19458</v>
      </c>
      <c r="M1531" t="s">
        <v>19349</v>
      </c>
      <c r="N1531" t="s">
        <v>19350</v>
      </c>
      <c r="O1531" t="s">
        <v>13740</v>
      </c>
      <c r="P1531" t="s">
        <v>13746</v>
      </c>
    </row>
    <row r="1532" spans="1:18">
      <c r="A1532"/>
      <c r="B1532"/>
      <c r="C1532" s="69" t="s">
        <v>43</v>
      </c>
      <c r="D1532" s="69" t="s">
        <v>43</v>
      </c>
      <c r="E1532" s="69" t="s">
        <v>43</v>
      </c>
      <c r="F1532" s="69" t="s">
        <v>43</v>
      </c>
      <c r="G1532" s="69" t="s">
        <v>43</v>
      </c>
      <c r="H1532" s="69" t="s">
        <v>43</v>
      </c>
      <c r="I1532" s="69" t="s">
        <v>43</v>
      </c>
      <c r="J1532" s="69" t="s">
        <v>43</v>
      </c>
      <c r="K1532" s="69">
        <v>2</v>
      </c>
      <c r="L1532" s="54" t="s">
        <v>19459</v>
      </c>
      <c r="M1532" t="s">
        <v>19349</v>
      </c>
      <c r="N1532" t="s">
        <v>19350</v>
      </c>
      <c r="O1532" t="s">
        <v>13740</v>
      </c>
      <c r="P1532" t="s">
        <v>13746</v>
      </c>
    </row>
    <row r="1533" spans="1:18">
      <c r="A1533"/>
      <c r="B1533"/>
      <c r="C1533" s="69" t="s">
        <v>43</v>
      </c>
      <c r="D1533" s="69" t="s">
        <v>43</v>
      </c>
      <c r="E1533" s="69" t="s">
        <v>43</v>
      </c>
      <c r="F1533" s="69" t="s">
        <v>43</v>
      </c>
      <c r="G1533" s="69" t="s">
        <v>43</v>
      </c>
      <c r="H1533" s="69" t="s">
        <v>43</v>
      </c>
      <c r="I1533" s="69" t="s">
        <v>43</v>
      </c>
      <c r="J1533" s="69" t="s">
        <v>43</v>
      </c>
      <c r="K1533" s="69">
        <v>2</v>
      </c>
      <c r="L1533" s="54" t="s">
        <v>19462</v>
      </c>
      <c r="M1533" t="s">
        <v>19349</v>
      </c>
      <c r="N1533" t="s">
        <v>19350</v>
      </c>
      <c r="O1533" t="s">
        <v>13740</v>
      </c>
      <c r="P1533" t="s">
        <v>13746</v>
      </c>
    </row>
    <row r="1534" spans="1:18">
      <c r="A1534"/>
      <c r="B1534"/>
      <c r="C1534" s="69" t="s">
        <v>43</v>
      </c>
      <c r="D1534" s="69" t="s">
        <v>43</v>
      </c>
      <c r="E1534" s="69" t="s">
        <v>43</v>
      </c>
      <c r="F1534" s="69" t="s">
        <v>43</v>
      </c>
      <c r="G1534" s="69" t="s">
        <v>43</v>
      </c>
      <c r="H1534" s="69" t="s">
        <v>43</v>
      </c>
      <c r="I1534" s="69" t="s">
        <v>43</v>
      </c>
      <c r="J1534" s="69" t="s">
        <v>43</v>
      </c>
      <c r="K1534" s="69">
        <v>2</v>
      </c>
      <c r="L1534" s="54" t="s">
        <v>19463</v>
      </c>
      <c r="M1534" t="s">
        <v>19349</v>
      </c>
      <c r="N1534" t="s">
        <v>19350</v>
      </c>
      <c r="O1534" t="s">
        <v>13740</v>
      </c>
      <c r="P1534" t="s">
        <v>13746</v>
      </c>
    </row>
    <row r="1535" spans="1:18">
      <c r="A1535"/>
      <c r="B1535"/>
      <c r="C1535" s="69" t="s">
        <v>43</v>
      </c>
      <c r="D1535" s="69" t="s">
        <v>43</v>
      </c>
      <c r="E1535" s="69" t="s">
        <v>43</v>
      </c>
      <c r="F1535" s="69">
        <v>223</v>
      </c>
      <c r="G1535" s="69" t="s">
        <v>43</v>
      </c>
      <c r="H1535" s="69" t="s">
        <v>43</v>
      </c>
      <c r="I1535" s="69" t="s">
        <v>43</v>
      </c>
      <c r="J1535" s="69" t="s">
        <v>43</v>
      </c>
      <c r="K1535" s="69">
        <v>2</v>
      </c>
      <c r="L1535" s="54" t="s">
        <v>20444</v>
      </c>
      <c r="M1535" t="s">
        <v>19349</v>
      </c>
      <c r="N1535" t="s">
        <v>19350</v>
      </c>
      <c r="O1535" t="s">
        <v>13740</v>
      </c>
      <c r="P1535" t="s">
        <v>13746</v>
      </c>
    </row>
    <row r="1536" spans="1:18">
      <c r="A1536"/>
      <c r="B1536"/>
      <c r="C1536" s="69" t="s">
        <v>43</v>
      </c>
      <c r="D1536" s="69" t="s">
        <v>43</v>
      </c>
      <c r="E1536" s="69" t="s">
        <v>43</v>
      </c>
      <c r="F1536" s="69" t="s">
        <v>43</v>
      </c>
      <c r="G1536" s="69" t="s">
        <v>43</v>
      </c>
      <c r="H1536" s="69" t="s">
        <v>43</v>
      </c>
      <c r="I1536" s="69" t="s">
        <v>43</v>
      </c>
      <c r="J1536" s="69" t="s">
        <v>43</v>
      </c>
      <c r="K1536" s="69">
        <v>2</v>
      </c>
      <c r="L1536" s="54" t="s">
        <v>20445</v>
      </c>
      <c r="M1536" t="s">
        <v>19349</v>
      </c>
      <c r="N1536" t="s">
        <v>19350</v>
      </c>
      <c r="O1536" t="s">
        <v>13740</v>
      </c>
      <c r="P1536" t="s">
        <v>13746</v>
      </c>
    </row>
    <row r="1537" spans="1:16">
      <c r="A1537"/>
      <c r="B1537"/>
      <c r="C1537" s="69" t="s">
        <v>43</v>
      </c>
      <c r="D1537" s="69" t="s">
        <v>43</v>
      </c>
      <c r="E1537" s="69" t="s">
        <v>43</v>
      </c>
      <c r="F1537" s="69">
        <v>955</v>
      </c>
      <c r="G1537" s="69" t="s">
        <v>43</v>
      </c>
      <c r="H1537" s="69" t="s">
        <v>43</v>
      </c>
      <c r="I1537" s="69" t="s">
        <v>43</v>
      </c>
      <c r="J1537" s="69" t="s">
        <v>43</v>
      </c>
      <c r="K1537" s="69">
        <v>2</v>
      </c>
      <c r="L1537" s="54" t="s">
        <v>20446</v>
      </c>
      <c r="M1537" t="s">
        <v>19349</v>
      </c>
      <c r="N1537" t="s">
        <v>19350</v>
      </c>
      <c r="O1537" t="s">
        <v>13740</v>
      </c>
      <c r="P1537" t="s">
        <v>13746</v>
      </c>
    </row>
    <row r="1538" spans="1:16">
      <c r="A1538"/>
      <c r="B1538"/>
      <c r="C1538" s="69" t="s">
        <v>43</v>
      </c>
      <c r="D1538" s="69" t="s">
        <v>43</v>
      </c>
      <c r="E1538" s="69" t="s">
        <v>43</v>
      </c>
      <c r="F1538" s="69">
        <v>208</v>
      </c>
      <c r="G1538" s="69" t="s">
        <v>43</v>
      </c>
      <c r="H1538" s="69" t="s">
        <v>43</v>
      </c>
      <c r="I1538" s="69" t="s">
        <v>43</v>
      </c>
      <c r="J1538" s="69" t="s">
        <v>43</v>
      </c>
      <c r="K1538" s="69">
        <v>2</v>
      </c>
      <c r="L1538" s="54" t="s">
        <v>20447</v>
      </c>
      <c r="M1538" t="s">
        <v>19349</v>
      </c>
      <c r="N1538" t="s">
        <v>19350</v>
      </c>
      <c r="O1538" t="s">
        <v>13740</v>
      </c>
      <c r="P1538" t="s">
        <v>13746</v>
      </c>
    </row>
    <row r="1539" spans="1:16">
      <c r="A1539"/>
      <c r="B1539"/>
      <c r="C1539" s="69" t="s">
        <v>43</v>
      </c>
      <c r="D1539" s="69" t="s">
        <v>43</v>
      </c>
      <c r="E1539" s="69" t="s">
        <v>43</v>
      </c>
      <c r="F1539" s="69">
        <v>63</v>
      </c>
      <c r="G1539" s="69" t="s">
        <v>43</v>
      </c>
      <c r="H1539" s="69" t="s">
        <v>43</v>
      </c>
      <c r="I1539" s="69" t="s">
        <v>43</v>
      </c>
      <c r="J1539" s="69" t="s">
        <v>43</v>
      </c>
      <c r="K1539" s="69">
        <v>2</v>
      </c>
      <c r="L1539" s="54" t="s">
        <v>20448</v>
      </c>
      <c r="M1539" t="s">
        <v>19349</v>
      </c>
      <c r="N1539" t="s">
        <v>19350</v>
      </c>
      <c r="O1539" t="s">
        <v>13740</v>
      </c>
      <c r="P1539" t="s">
        <v>13746</v>
      </c>
    </row>
    <row r="1540" spans="1:16">
      <c r="A1540"/>
      <c r="B1540"/>
      <c r="C1540" s="69" t="s">
        <v>43</v>
      </c>
      <c r="D1540" s="69" t="s">
        <v>43</v>
      </c>
      <c r="E1540" s="69" t="s">
        <v>43</v>
      </c>
      <c r="F1540" s="69">
        <v>418</v>
      </c>
      <c r="G1540" s="69" t="s">
        <v>43</v>
      </c>
      <c r="H1540" s="69" t="s">
        <v>43</v>
      </c>
      <c r="I1540" s="69" t="s">
        <v>43</v>
      </c>
      <c r="J1540" s="69" t="s">
        <v>43</v>
      </c>
      <c r="K1540" s="69">
        <v>2</v>
      </c>
      <c r="L1540" s="54" t="s">
        <v>20449</v>
      </c>
      <c r="M1540" t="s">
        <v>19349</v>
      </c>
      <c r="N1540" t="s">
        <v>19350</v>
      </c>
      <c r="O1540" t="s">
        <v>13740</v>
      </c>
      <c r="P1540" t="s">
        <v>13746</v>
      </c>
    </row>
    <row r="1541" spans="1:16">
      <c r="A1541"/>
      <c r="B1541"/>
      <c r="C1541" s="69" t="s">
        <v>43</v>
      </c>
      <c r="D1541" s="69" t="s">
        <v>43</v>
      </c>
      <c r="E1541" s="69" t="s">
        <v>43</v>
      </c>
      <c r="F1541" s="69" t="s">
        <v>43</v>
      </c>
      <c r="G1541" s="69" t="s">
        <v>43</v>
      </c>
      <c r="H1541" s="69" t="s">
        <v>43</v>
      </c>
      <c r="I1541" s="69" t="s">
        <v>43</v>
      </c>
      <c r="J1541" s="69" t="s">
        <v>43</v>
      </c>
      <c r="K1541" s="69">
        <v>2</v>
      </c>
      <c r="L1541" s="54" t="s">
        <v>20450</v>
      </c>
      <c r="M1541" t="s">
        <v>19349</v>
      </c>
      <c r="N1541" t="s">
        <v>19350</v>
      </c>
      <c r="O1541" t="s">
        <v>13740</v>
      </c>
      <c r="P1541" t="s">
        <v>13746</v>
      </c>
    </row>
    <row r="1542" spans="1:16">
      <c r="A1542"/>
      <c r="B1542"/>
      <c r="C1542" s="69" t="s">
        <v>43</v>
      </c>
      <c r="D1542" s="69" t="s">
        <v>43</v>
      </c>
      <c r="E1542" s="69" t="s">
        <v>43</v>
      </c>
      <c r="F1542" s="69">
        <v>63</v>
      </c>
      <c r="G1542" s="69" t="s">
        <v>43</v>
      </c>
      <c r="H1542" s="69" t="s">
        <v>43</v>
      </c>
      <c r="I1542" s="69" t="s">
        <v>43</v>
      </c>
      <c r="J1542" s="69" t="s">
        <v>43</v>
      </c>
      <c r="K1542" s="69">
        <v>2</v>
      </c>
      <c r="L1542" s="54" t="s">
        <v>20451</v>
      </c>
      <c r="M1542" t="s">
        <v>19349</v>
      </c>
      <c r="N1542" t="s">
        <v>19350</v>
      </c>
      <c r="O1542" t="s">
        <v>13740</v>
      </c>
      <c r="P1542" t="s">
        <v>13746</v>
      </c>
    </row>
    <row r="1543" spans="1:16">
      <c r="A1543"/>
      <c r="B1543"/>
      <c r="C1543" s="69" t="s">
        <v>43</v>
      </c>
      <c r="D1543" s="69" t="s">
        <v>43</v>
      </c>
      <c r="E1543" s="69" t="s">
        <v>43</v>
      </c>
      <c r="F1543" s="69" t="s">
        <v>43</v>
      </c>
      <c r="G1543" s="69" t="s">
        <v>43</v>
      </c>
      <c r="H1543" s="69" t="s">
        <v>43</v>
      </c>
      <c r="I1543" s="69" t="s">
        <v>43</v>
      </c>
      <c r="J1543" s="69" t="s">
        <v>43</v>
      </c>
      <c r="K1543" s="69">
        <v>2</v>
      </c>
      <c r="L1543" s="54" t="s">
        <v>19465</v>
      </c>
      <c r="M1543" t="s">
        <v>13666</v>
      </c>
      <c r="N1543" t="s">
        <v>19466</v>
      </c>
    </row>
    <row r="1544" spans="1:16">
      <c r="A1544"/>
      <c r="B1544"/>
      <c r="C1544" s="69" t="s">
        <v>43</v>
      </c>
      <c r="D1544" s="69" t="s">
        <v>43</v>
      </c>
      <c r="E1544" s="69" t="s">
        <v>43</v>
      </c>
      <c r="F1544" s="69" t="s">
        <v>43</v>
      </c>
      <c r="G1544" s="69" t="s">
        <v>43</v>
      </c>
      <c r="H1544" s="69" t="s">
        <v>43</v>
      </c>
      <c r="I1544" s="69" t="s">
        <v>43</v>
      </c>
      <c r="J1544" s="69" t="s">
        <v>43</v>
      </c>
      <c r="K1544" s="69">
        <v>2</v>
      </c>
      <c r="L1544" s="54" t="s">
        <v>19464</v>
      </c>
      <c r="M1544" t="s">
        <v>13666</v>
      </c>
      <c r="N1544"/>
    </row>
    <row r="1545" spans="1:16">
      <c r="A1545"/>
      <c r="B1545"/>
      <c r="C1545" s="69" t="s">
        <v>43</v>
      </c>
      <c r="D1545" s="69" t="s">
        <v>43</v>
      </c>
      <c r="E1545" s="69" t="s">
        <v>43</v>
      </c>
      <c r="F1545" s="69" t="s">
        <v>43</v>
      </c>
      <c r="G1545" s="69" t="s">
        <v>43</v>
      </c>
      <c r="H1545" s="69" t="s">
        <v>43</v>
      </c>
      <c r="I1545" s="69" t="s">
        <v>43</v>
      </c>
      <c r="J1545" s="69" t="s">
        <v>43</v>
      </c>
      <c r="K1545" s="69">
        <v>2</v>
      </c>
      <c r="L1545" s="54" t="s">
        <v>19467</v>
      </c>
      <c r="M1545" t="s">
        <v>4057</v>
      </c>
      <c r="N1545"/>
    </row>
    <row r="1546" spans="1:16">
      <c r="A1546"/>
      <c r="B1546"/>
      <c r="C1546" s="69" t="s">
        <v>43</v>
      </c>
      <c r="D1546" s="69" t="s">
        <v>43</v>
      </c>
      <c r="E1546" s="69" t="s">
        <v>43</v>
      </c>
      <c r="F1546" s="69" t="s">
        <v>43</v>
      </c>
      <c r="G1546" s="69" t="s">
        <v>43</v>
      </c>
      <c r="H1546" s="69" t="s">
        <v>43</v>
      </c>
      <c r="I1546" s="69" t="s">
        <v>43</v>
      </c>
      <c r="J1546" s="69" t="s">
        <v>43</v>
      </c>
      <c r="K1546" s="69">
        <v>2</v>
      </c>
      <c r="L1546" s="54" t="s">
        <v>19468</v>
      </c>
      <c r="M1546" t="s">
        <v>4057</v>
      </c>
      <c r="N1546"/>
    </row>
    <row r="1547" spans="1:16">
      <c r="A1547"/>
      <c r="B1547"/>
      <c r="C1547" s="69" t="s">
        <v>43</v>
      </c>
      <c r="D1547" s="69" t="s">
        <v>43</v>
      </c>
      <c r="E1547" s="69" t="s">
        <v>43</v>
      </c>
      <c r="F1547" s="69" t="s">
        <v>43</v>
      </c>
      <c r="G1547" s="69" t="s">
        <v>43</v>
      </c>
      <c r="H1547" s="69" t="s">
        <v>43</v>
      </c>
      <c r="I1547" s="69" t="s">
        <v>43</v>
      </c>
      <c r="J1547" s="69" t="s">
        <v>43</v>
      </c>
      <c r="K1547" s="69">
        <v>2</v>
      </c>
      <c r="L1547" s="54" t="s">
        <v>20452</v>
      </c>
      <c r="M1547" t="s">
        <v>4057</v>
      </c>
      <c r="N1547"/>
    </row>
    <row r="1548" spans="1:16">
      <c r="A1548"/>
      <c r="B1548"/>
      <c r="C1548" s="69" t="s">
        <v>43</v>
      </c>
      <c r="D1548" s="69" t="s">
        <v>43</v>
      </c>
      <c r="E1548" s="69" t="s">
        <v>43</v>
      </c>
      <c r="F1548" s="69" t="s">
        <v>43</v>
      </c>
      <c r="G1548" s="69" t="s">
        <v>43</v>
      </c>
      <c r="H1548" s="69" t="s">
        <v>43</v>
      </c>
      <c r="I1548" s="69" t="s">
        <v>43</v>
      </c>
      <c r="J1548" s="69" t="s">
        <v>43</v>
      </c>
      <c r="K1548" s="69">
        <v>2</v>
      </c>
      <c r="L1548" s="54" t="s">
        <v>20453</v>
      </c>
      <c r="M1548" t="s">
        <v>4057</v>
      </c>
      <c r="N1548"/>
    </row>
    <row r="1549" spans="1:16">
      <c r="A1549"/>
      <c r="B1549"/>
      <c r="C1549" s="69" t="s">
        <v>43</v>
      </c>
      <c r="D1549" s="69" t="s">
        <v>43</v>
      </c>
      <c r="E1549" s="69" t="s">
        <v>43</v>
      </c>
      <c r="F1549" s="69" t="s">
        <v>43</v>
      </c>
      <c r="G1549" s="69" t="s">
        <v>43</v>
      </c>
      <c r="H1549" s="69" t="s">
        <v>43</v>
      </c>
      <c r="I1549" s="69" t="s">
        <v>43</v>
      </c>
      <c r="J1549" s="69" t="s">
        <v>43</v>
      </c>
      <c r="K1549" s="69">
        <v>2</v>
      </c>
      <c r="L1549" s="54" t="s">
        <v>20454</v>
      </c>
      <c r="M1549" t="s">
        <v>4057</v>
      </c>
      <c r="N1549"/>
    </row>
    <row r="1550" spans="1:16">
      <c r="A1550"/>
      <c r="B1550"/>
      <c r="C1550" s="69" t="s">
        <v>43</v>
      </c>
      <c r="D1550" s="69" t="s">
        <v>43</v>
      </c>
      <c r="E1550" s="69" t="s">
        <v>43</v>
      </c>
      <c r="F1550" s="69" t="s">
        <v>43</v>
      </c>
      <c r="G1550" s="69" t="s">
        <v>43</v>
      </c>
      <c r="H1550" s="69" t="s">
        <v>43</v>
      </c>
      <c r="I1550" s="69" t="s">
        <v>43</v>
      </c>
      <c r="J1550" s="69" t="s">
        <v>43</v>
      </c>
      <c r="K1550" s="69">
        <v>2</v>
      </c>
      <c r="L1550" s="54" t="s">
        <v>20455</v>
      </c>
      <c r="M1550" t="s">
        <v>4057</v>
      </c>
      <c r="N1550"/>
    </row>
    <row r="1551" spans="1:16">
      <c r="A1551"/>
      <c r="B1551"/>
      <c r="C1551" s="69" t="s">
        <v>43</v>
      </c>
      <c r="D1551" s="69" t="s">
        <v>43</v>
      </c>
      <c r="E1551" s="69" t="s">
        <v>43</v>
      </c>
      <c r="F1551" s="69" t="s">
        <v>43</v>
      </c>
      <c r="G1551" s="69" t="s">
        <v>43</v>
      </c>
      <c r="H1551" s="69" t="s">
        <v>43</v>
      </c>
      <c r="I1551" s="69" t="s">
        <v>43</v>
      </c>
      <c r="J1551" s="69" t="s">
        <v>43</v>
      </c>
      <c r="K1551" s="69">
        <v>2</v>
      </c>
      <c r="L1551" s="54" t="s">
        <v>20456</v>
      </c>
      <c r="M1551" t="s">
        <v>4057</v>
      </c>
      <c r="N1551"/>
    </row>
    <row r="1552" spans="1:16">
      <c r="A1552"/>
      <c r="B1552"/>
      <c r="C1552" s="69" t="s">
        <v>43</v>
      </c>
      <c r="D1552" s="69" t="s">
        <v>43</v>
      </c>
      <c r="E1552" s="69" t="s">
        <v>43</v>
      </c>
      <c r="F1552" s="69" t="s">
        <v>43</v>
      </c>
      <c r="G1552" s="69" t="s">
        <v>43</v>
      </c>
      <c r="H1552" s="69" t="s">
        <v>43</v>
      </c>
      <c r="I1552" s="69" t="s">
        <v>43</v>
      </c>
      <c r="J1552" s="69" t="s">
        <v>43</v>
      </c>
      <c r="K1552" s="69">
        <v>2</v>
      </c>
      <c r="L1552" s="54" t="s">
        <v>20457</v>
      </c>
      <c r="M1552" t="s">
        <v>5543</v>
      </c>
      <c r="N1552"/>
    </row>
    <row r="1553" spans="1:14">
      <c r="A1553"/>
      <c r="B1553"/>
      <c r="C1553" s="69" t="s">
        <v>43</v>
      </c>
      <c r="D1553" s="69" t="s">
        <v>43</v>
      </c>
      <c r="E1553" s="69" t="s">
        <v>43</v>
      </c>
      <c r="F1553" s="69" t="s">
        <v>43</v>
      </c>
      <c r="G1553" s="69" t="s">
        <v>43</v>
      </c>
      <c r="H1553" s="69" t="s">
        <v>43</v>
      </c>
      <c r="I1553" s="69" t="s">
        <v>43</v>
      </c>
      <c r="J1553" s="69" t="s">
        <v>43</v>
      </c>
      <c r="K1553" s="69">
        <v>2</v>
      </c>
      <c r="L1553" s="54" t="s">
        <v>19469</v>
      </c>
      <c r="M1553" t="s">
        <v>7348</v>
      </c>
      <c r="N1553"/>
    </row>
    <row r="1554" spans="1:14">
      <c r="A1554"/>
      <c r="B1554" t="s">
        <v>7348</v>
      </c>
      <c r="C1554" s="69" t="s">
        <v>43</v>
      </c>
      <c r="D1554" s="69">
        <v>169</v>
      </c>
      <c r="E1554" s="69" t="s">
        <v>43</v>
      </c>
      <c r="F1554" s="69" t="s">
        <v>43</v>
      </c>
      <c r="G1554" s="69" t="s">
        <v>43</v>
      </c>
      <c r="H1554" s="69" t="s">
        <v>43</v>
      </c>
      <c r="I1554" s="69" t="s">
        <v>43</v>
      </c>
      <c r="J1554" s="69" t="s">
        <v>43</v>
      </c>
      <c r="K1554" s="69">
        <v>2</v>
      </c>
      <c r="L1554" s="54" t="s">
        <v>20458</v>
      </c>
      <c r="M1554" t="s">
        <v>7348</v>
      </c>
      <c r="N1554"/>
    </row>
    <row r="1555" spans="1:14">
      <c r="A1555"/>
      <c r="B1555"/>
      <c r="C1555" s="69" t="s">
        <v>43</v>
      </c>
      <c r="D1555" s="69" t="s">
        <v>43</v>
      </c>
      <c r="E1555" s="69" t="s">
        <v>43</v>
      </c>
      <c r="F1555" s="69" t="s">
        <v>43</v>
      </c>
      <c r="G1555" s="69" t="s">
        <v>43</v>
      </c>
      <c r="H1555" s="69" t="s">
        <v>43</v>
      </c>
      <c r="I1555" s="69" t="s">
        <v>43</v>
      </c>
      <c r="J1555" s="69" t="s">
        <v>43</v>
      </c>
      <c r="K1555" s="69">
        <v>2</v>
      </c>
      <c r="L1555" s="54" t="s">
        <v>20459</v>
      </c>
      <c r="M1555" t="s">
        <v>13578</v>
      </c>
      <c r="N1555" t="s">
        <v>16165</v>
      </c>
    </row>
    <row r="1556" spans="1:14">
      <c r="A1556"/>
      <c r="B1556"/>
      <c r="C1556" s="69" t="s">
        <v>43</v>
      </c>
      <c r="D1556" s="69" t="s">
        <v>43</v>
      </c>
      <c r="E1556" s="69" t="s">
        <v>43</v>
      </c>
      <c r="F1556" s="69" t="s">
        <v>43</v>
      </c>
      <c r="G1556" s="69" t="s">
        <v>43</v>
      </c>
      <c r="H1556" s="69" t="s">
        <v>43</v>
      </c>
      <c r="I1556" s="69" t="s">
        <v>43</v>
      </c>
      <c r="J1556" s="69" t="s">
        <v>43</v>
      </c>
      <c r="K1556" s="69">
        <v>2</v>
      </c>
      <c r="L1556" s="54" t="s">
        <v>20460</v>
      </c>
      <c r="M1556" t="s">
        <v>13578</v>
      </c>
      <c r="N1556" t="s">
        <v>19679</v>
      </c>
    </row>
    <row r="1557" spans="1:14">
      <c r="A1557"/>
      <c r="B1557"/>
      <c r="C1557" s="69" t="s">
        <v>43</v>
      </c>
      <c r="D1557" s="69" t="s">
        <v>43</v>
      </c>
      <c r="E1557" s="69" t="s">
        <v>43</v>
      </c>
      <c r="F1557" s="69" t="s">
        <v>43</v>
      </c>
      <c r="G1557" s="69" t="s">
        <v>43</v>
      </c>
      <c r="H1557" s="69" t="s">
        <v>43</v>
      </c>
      <c r="I1557" s="69" t="s">
        <v>43</v>
      </c>
      <c r="J1557" s="69" t="s">
        <v>43</v>
      </c>
      <c r="K1557" s="69">
        <v>2</v>
      </c>
      <c r="L1557" s="54" t="s">
        <v>19470</v>
      </c>
      <c r="M1557" t="s">
        <v>13578</v>
      </c>
      <c r="N1557"/>
    </row>
    <row r="1558" spans="1:14">
      <c r="A1558"/>
      <c r="B1558"/>
      <c r="C1558" s="69" t="s">
        <v>43</v>
      </c>
      <c r="D1558" s="69" t="s">
        <v>43</v>
      </c>
      <c r="E1558" s="69" t="s">
        <v>43</v>
      </c>
      <c r="F1558" s="69" t="s">
        <v>43</v>
      </c>
      <c r="G1558" s="69" t="s">
        <v>43</v>
      </c>
      <c r="H1558" s="69" t="s">
        <v>43</v>
      </c>
      <c r="I1558" s="69" t="s">
        <v>43</v>
      </c>
      <c r="J1558" s="69" t="s">
        <v>43</v>
      </c>
      <c r="K1558" s="69">
        <v>2</v>
      </c>
      <c r="L1558" s="54" t="s">
        <v>19471</v>
      </c>
      <c r="M1558" t="s">
        <v>13578</v>
      </c>
      <c r="N1558"/>
    </row>
    <row r="1559" spans="1:14">
      <c r="A1559"/>
      <c r="B1559"/>
      <c r="C1559" s="69" t="s">
        <v>43</v>
      </c>
      <c r="D1559" s="69" t="s">
        <v>43</v>
      </c>
      <c r="E1559" s="69" t="s">
        <v>43</v>
      </c>
      <c r="F1559" s="69" t="s">
        <v>43</v>
      </c>
      <c r="G1559" s="69" t="s">
        <v>43</v>
      </c>
      <c r="H1559" s="69" t="s">
        <v>43</v>
      </c>
      <c r="I1559" s="69" t="s">
        <v>43</v>
      </c>
      <c r="J1559" s="69" t="s">
        <v>43</v>
      </c>
      <c r="K1559" s="69">
        <v>2</v>
      </c>
      <c r="L1559" s="54" t="s">
        <v>19472</v>
      </c>
      <c r="M1559" t="s">
        <v>13578</v>
      </c>
      <c r="N1559"/>
    </row>
    <row r="1560" spans="1:14">
      <c r="A1560"/>
      <c r="B1560"/>
      <c r="C1560" s="69" t="s">
        <v>43</v>
      </c>
      <c r="D1560" s="69" t="s">
        <v>43</v>
      </c>
      <c r="E1560" s="69" t="s">
        <v>43</v>
      </c>
      <c r="F1560" s="69" t="s">
        <v>43</v>
      </c>
      <c r="G1560" s="69" t="s">
        <v>43</v>
      </c>
      <c r="H1560" s="69" t="s">
        <v>43</v>
      </c>
      <c r="I1560" s="69" t="s">
        <v>43</v>
      </c>
      <c r="J1560" s="69" t="s">
        <v>43</v>
      </c>
      <c r="K1560" s="69">
        <v>2</v>
      </c>
      <c r="L1560" s="54" t="s">
        <v>19473</v>
      </c>
      <c r="M1560" t="s">
        <v>13578</v>
      </c>
      <c r="N1560"/>
    </row>
    <row r="1561" spans="1:14">
      <c r="A1561"/>
      <c r="B1561"/>
      <c r="C1561" s="69" t="s">
        <v>43</v>
      </c>
      <c r="D1561" s="69" t="s">
        <v>43</v>
      </c>
      <c r="E1561" s="69" t="s">
        <v>43</v>
      </c>
      <c r="F1561" s="69" t="s">
        <v>43</v>
      </c>
      <c r="G1561" s="69" t="s">
        <v>43</v>
      </c>
      <c r="H1561" s="69" t="s">
        <v>43</v>
      </c>
      <c r="I1561" s="69" t="s">
        <v>43</v>
      </c>
      <c r="J1561" s="69" t="s">
        <v>43</v>
      </c>
      <c r="K1561" s="69">
        <v>2</v>
      </c>
      <c r="L1561" s="54" t="s">
        <v>20461</v>
      </c>
      <c r="M1561" t="s">
        <v>13578</v>
      </c>
      <c r="N1561"/>
    </row>
    <row r="1562" spans="1:14">
      <c r="A1562"/>
      <c r="B1562"/>
      <c r="C1562" s="69" t="s">
        <v>43</v>
      </c>
      <c r="D1562" s="69" t="s">
        <v>43</v>
      </c>
      <c r="E1562" s="69" t="s">
        <v>43</v>
      </c>
      <c r="F1562" s="69" t="s">
        <v>43</v>
      </c>
      <c r="G1562" s="69" t="s">
        <v>43</v>
      </c>
      <c r="H1562" s="69" t="s">
        <v>43</v>
      </c>
      <c r="I1562" s="69" t="s">
        <v>43</v>
      </c>
      <c r="J1562" s="69" t="s">
        <v>43</v>
      </c>
      <c r="K1562" s="69">
        <v>2</v>
      </c>
      <c r="L1562" s="54" t="s">
        <v>19474</v>
      </c>
      <c r="M1562" t="s">
        <v>13578</v>
      </c>
      <c r="N1562"/>
    </row>
    <row r="1563" spans="1:14">
      <c r="A1563"/>
      <c r="B1563"/>
      <c r="C1563" s="69" t="s">
        <v>43</v>
      </c>
      <c r="D1563" s="69" t="s">
        <v>43</v>
      </c>
      <c r="E1563" s="69" t="s">
        <v>43</v>
      </c>
      <c r="F1563" s="69" t="s">
        <v>43</v>
      </c>
      <c r="G1563" s="69" t="s">
        <v>43</v>
      </c>
      <c r="H1563" s="69" t="s">
        <v>43</v>
      </c>
      <c r="I1563" s="69" t="s">
        <v>43</v>
      </c>
      <c r="J1563" s="69" t="s">
        <v>43</v>
      </c>
      <c r="K1563" s="69">
        <v>2</v>
      </c>
      <c r="L1563" s="54" t="s">
        <v>19475</v>
      </c>
      <c r="M1563" t="s">
        <v>13578</v>
      </c>
      <c r="N1563"/>
    </row>
    <row r="1564" spans="1:14">
      <c r="A1564"/>
      <c r="B1564"/>
      <c r="C1564" s="69" t="s">
        <v>43</v>
      </c>
      <c r="D1564" s="69" t="s">
        <v>43</v>
      </c>
      <c r="E1564" s="69" t="s">
        <v>43</v>
      </c>
      <c r="F1564" s="69" t="s">
        <v>43</v>
      </c>
      <c r="G1564" s="69" t="s">
        <v>43</v>
      </c>
      <c r="H1564" s="69" t="s">
        <v>43</v>
      </c>
      <c r="I1564" s="69" t="s">
        <v>43</v>
      </c>
      <c r="J1564" s="69" t="s">
        <v>43</v>
      </c>
      <c r="K1564" s="69">
        <v>2</v>
      </c>
      <c r="L1564" s="54" t="s">
        <v>19476</v>
      </c>
      <c r="M1564" t="s">
        <v>13578</v>
      </c>
      <c r="N1564"/>
    </row>
    <row r="1565" spans="1:14">
      <c r="A1565"/>
      <c r="B1565"/>
      <c r="C1565" s="69" t="s">
        <v>43</v>
      </c>
      <c r="D1565" s="69" t="s">
        <v>43</v>
      </c>
      <c r="E1565" s="69" t="s">
        <v>43</v>
      </c>
      <c r="F1565" s="69" t="s">
        <v>43</v>
      </c>
      <c r="G1565" s="69" t="s">
        <v>43</v>
      </c>
      <c r="H1565" s="69" t="s">
        <v>43</v>
      </c>
      <c r="I1565" s="69" t="s">
        <v>43</v>
      </c>
      <c r="J1565" s="69" t="s">
        <v>43</v>
      </c>
      <c r="K1565" s="69">
        <v>2</v>
      </c>
      <c r="L1565" s="54" t="s">
        <v>19477</v>
      </c>
      <c r="M1565" t="s">
        <v>13578</v>
      </c>
      <c r="N1565"/>
    </row>
    <row r="1566" spans="1:14">
      <c r="A1566"/>
      <c r="B1566"/>
      <c r="C1566" s="69" t="s">
        <v>43</v>
      </c>
      <c r="D1566" s="69" t="s">
        <v>43</v>
      </c>
      <c r="E1566" s="69" t="s">
        <v>43</v>
      </c>
      <c r="F1566" s="69" t="s">
        <v>43</v>
      </c>
      <c r="G1566" s="69" t="s">
        <v>43</v>
      </c>
      <c r="H1566" s="69" t="s">
        <v>43</v>
      </c>
      <c r="I1566" s="69" t="s">
        <v>43</v>
      </c>
      <c r="J1566" s="69" t="s">
        <v>43</v>
      </c>
      <c r="K1566" s="69">
        <v>2</v>
      </c>
      <c r="L1566" s="54" t="s">
        <v>19478</v>
      </c>
      <c r="M1566" t="s">
        <v>13578</v>
      </c>
      <c r="N1566"/>
    </row>
    <row r="1567" spans="1:14">
      <c r="A1567"/>
      <c r="B1567"/>
      <c r="C1567" s="69" t="s">
        <v>43</v>
      </c>
      <c r="D1567" s="69" t="s">
        <v>43</v>
      </c>
      <c r="E1567" s="69" t="s">
        <v>43</v>
      </c>
      <c r="F1567" s="69" t="s">
        <v>43</v>
      </c>
      <c r="G1567" s="69" t="s">
        <v>43</v>
      </c>
      <c r="H1567" s="69" t="s">
        <v>43</v>
      </c>
      <c r="I1567" s="69" t="s">
        <v>43</v>
      </c>
      <c r="J1567" s="69" t="s">
        <v>43</v>
      </c>
      <c r="K1567" s="69">
        <v>2</v>
      </c>
      <c r="L1567" s="54" t="s">
        <v>19479</v>
      </c>
      <c r="M1567" t="s">
        <v>13578</v>
      </c>
      <c r="N1567"/>
    </row>
    <row r="1568" spans="1:14">
      <c r="A1568"/>
      <c r="B1568"/>
      <c r="C1568" s="69" t="s">
        <v>43</v>
      </c>
      <c r="D1568" s="69" t="s">
        <v>43</v>
      </c>
      <c r="E1568" s="69" t="s">
        <v>43</v>
      </c>
      <c r="F1568" s="69" t="s">
        <v>43</v>
      </c>
      <c r="G1568" s="69" t="s">
        <v>43</v>
      </c>
      <c r="H1568" s="69" t="s">
        <v>43</v>
      </c>
      <c r="I1568" s="69" t="s">
        <v>43</v>
      </c>
      <c r="J1568" s="69" t="s">
        <v>43</v>
      </c>
      <c r="K1568" s="69">
        <v>2</v>
      </c>
      <c r="L1568" s="54" t="s">
        <v>19480</v>
      </c>
      <c r="M1568" t="s">
        <v>13578</v>
      </c>
      <c r="N1568"/>
    </row>
    <row r="1569" spans="1:15">
      <c r="A1569"/>
      <c r="B1569"/>
      <c r="C1569" s="69" t="s">
        <v>43</v>
      </c>
      <c r="D1569" s="69" t="s">
        <v>43</v>
      </c>
      <c r="E1569" s="69" t="s">
        <v>43</v>
      </c>
      <c r="F1569" s="69" t="s">
        <v>43</v>
      </c>
      <c r="G1569" s="69" t="s">
        <v>43</v>
      </c>
      <c r="H1569" s="69" t="s">
        <v>43</v>
      </c>
      <c r="I1569" s="69" t="s">
        <v>43</v>
      </c>
      <c r="J1569" s="69" t="s">
        <v>43</v>
      </c>
      <c r="K1569" s="69">
        <v>2</v>
      </c>
      <c r="L1569" s="54" t="s">
        <v>19481</v>
      </c>
      <c r="M1569" t="s">
        <v>13578</v>
      </c>
      <c r="N1569"/>
    </row>
    <row r="1570" spans="1:15">
      <c r="A1570"/>
      <c r="B1570"/>
      <c r="C1570" s="69" t="s">
        <v>43</v>
      </c>
      <c r="D1570" s="69" t="s">
        <v>43</v>
      </c>
      <c r="E1570" s="69" t="s">
        <v>43</v>
      </c>
      <c r="F1570" s="69" t="s">
        <v>43</v>
      </c>
      <c r="G1570" s="69" t="s">
        <v>43</v>
      </c>
      <c r="H1570" s="69" t="s">
        <v>43</v>
      </c>
      <c r="I1570" s="69" t="s">
        <v>43</v>
      </c>
      <c r="J1570" s="69" t="s">
        <v>43</v>
      </c>
      <c r="K1570" s="69">
        <v>2</v>
      </c>
      <c r="L1570" s="54" t="s">
        <v>20462</v>
      </c>
      <c r="M1570" t="s">
        <v>19483</v>
      </c>
      <c r="N1570" t="s">
        <v>20149</v>
      </c>
    </row>
    <row r="1571" spans="1:15">
      <c r="A1571"/>
      <c r="B1571"/>
      <c r="C1571" s="69" t="s">
        <v>43</v>
      </c>
      <c r="D1571" s="69" t="s">
        <v>43</v>
      </c>
      <c r="E1571" s="69" t="s">
        <v>43</v>
      </c>
      <c r="F1571" s="69" t="s">
        <v>43</v>
      </c>
      <c r="G1571" s="69" t="s">
        <v>43</v>
      </c>
      <c r="H1571" s="69" t="s">
        <v>43</v>
      </c>
      <c r="I1571" s="69" t="s">
        <v>43</v>
      </c>
      <c r="J1571" s="69" t="s">
        <v>43</v>
      </c>
      <c r="K1571" s="69">
        <v>2</v>
      </c>
      <c r="L1571" s="54" t="s">
        <v>19482</v>
      </c>
      <c r="M1571" t="s">
        <v>19483</v>
      </c>
      <c r="N1571"/>
    </row>
    <row r="1572" spans="1:15">
      <c r="A1572"/>
      <c r="B1572"/>
      <c r="C1572" s="69" t="s">
        <v>43</v>
      </c>
      <c r="D1572" s="69" t="s">
        <v>43</v>
      </c>
      <c r="E1572" s="69" t="s">
        <v>43</v>
      </c>
      <c r="F1572" s="69" t="s">
        <v>43</v>
      </c>
      <c r="G1572" s="69" t="s">
        <v>43</v>
      </c>
      <c r="H1572" s="69" t="s">
        <v>43</v>
      </c>
      <c r="I1572" s="69" t="s">
        <v>43</v>
      </c>
      <c r="J1572" s="69" t="s">
        <v>43</v>
      </c>
      <c r="K1572" s="69">
        <v>2</v>
      </c>
      <c r="L1572" s="54" t="s">
        <v>20463</v>
      </c>
      <c r="M1572" t="s">
        <v>19483</v>
      </c>
      <c r="N1572"/>
    </row>
    <row r="1573" spans="1:15">
      <c r="A1573"/>
      <c r="B1573"/>
      <c r="C1573" s="69" t="s">
        <v>43</v>
      </c>
      <c r="D1573" s="69" t="s">
        <v>43</v>
      </c>
      <c r="E1573" s="69" t="s">
        <v>43</v>
      </c>
      <c r="F1573" s="69" t="s">
        <v>43</v>
      </c>
      <c r="G1573" s="69" t="s">
        <v>43</v>
      </c>
      <c r="H1573" s="69" t="s">
        <v>43</v>
      </c>
      <c r="I1573" s="69" t="s">
        <v>43</v>
      </c>
      <c r="J1573" s="69" t="s">
        <v>43</v>
      </c>
      <c r="K1573" s="69">
        <v>2</v>
      </c>
      <c r="L1573" s="54" t="s">
        <v>19495</v>
      </c>
      <c r="M1573" t="s">
        <v>5130</v>
      </c>
      <c r="N1573" t="s">
        <v>6990</v>
      </c>
    </row>
    <row r="1574" spans="1:15">
      <c r="A1574"/>
      <c r="B1574"/>
      <c r="C1574" s="69" t="s">
        <v>43</v>
      </c>
      <c r="D1574" s="69" t="s">
        <v>43</v>
      </c>
      <c r="E1574" s="69" t="s">
        <v>43</v>
      </c>
      <c r="F1574" s="69" t="s">
        <v>43</v>
      </c>
      <c r="G1574" s="69" t="s">
        <v>43</v>
      </c>
      <c r="H1574" s="69" t="s">
        <v>43</v>
      </c>
      <c r="I1574" s="69" t="s">
        <v>43</v>
      </c>
      <c r="J1574" s="69" t="s">
        <v>43</v>
      </c>
      <c r="K1574" s="69">
        <v>2</v>
      </c>
      <c r="L1574" s="54" t="s">
        <v>19485</v>
      </c>
      <c r="M1574" t="s">
        <v>5130</v>
      </c>
      <c r="N1574"/>
    </row>
    <row r="1575" spans="1:15">
      <c r="A1575"/>
      <c r="B1575"/>
      <c r="C1575" s="69" t="s">
        <v>43</v>
      </c>
      <c r="D1575" s="69" t="s">
        <v>43</v>
      </c>
      <c r="E1575" s="69" t="s">
        <v>43</v>
      </c>
      <c r="F1575" s="69">
        <v>53</v>
      </c>
      <c r="G1575" s="69" t="s">
        <v>43</v>
      </c>
      <c r="H1575" s="69" t="s">
        <v>43</v>
      </c>
      <c r="I1575" s="69" t="s">
        <v>43</v>
      </c>
      <c r="J1575" s="69" t="s">
        <v>43</v>
      </c>
      <c r="K1575" s="69">
        <v>2</v>
      </c>
      <c r="L1575" s="54" t="s">
        <v>19486</v>
      </c>
      <c r="M1575" t="s">
        <v>5130</v>
      </c>
      <c r="N1575"/>
    </row>
    <row r="1576" spans="1:15">
      <c r="A1576"/>
      <c r="B1576"/>
      <c r="C1576" s="69" t="s">
        <v>43</v>
      </c>
      <c r="D1576" s="69" t="s">
        <v>43</v>
      </c>
      <c r="E1576" s="69" t="s">
        <v>43</v>
      </c>
      <c r="F1576" s="69">
        <v>53</v>
      </c>
      <c r="G1576" s="69" t="s">
        <v>43</v>
      </c>
      <c r="H1576" s="69" t="s">
        <v>43</v>
      </c>
      <c r="I1576" s="69" t="s">
        <v>43</v>
      </c>
      <c r="J1576" s="69" t="s">
        <v>43</v>
      </c>
      <c r="K1576" s="69">
        <v>2</v>
      </c>
      <c r="L1576" s="54" t="s">
        <v>19487</v>
      </c>
      <c r="M1576" t="s">
        <v>5130</v>
      </c>
      <c r="N1576"/>
    </row>
    <row r="1577" spans="1:15">
      <c r="A1577"/>
      <c r="B1577"/>
      <c r="C1577" s="69" t="s">
        <v>43</v>
      </c>
      <c r="D1577" s="69" t="s">
        <v>43</v>
      </c>
      <c r="E1577" s="69" t="s">
        <v>43</v>
      </c>
      <c r="F1577" s="69" t="s">
        <v>43</v>
      </c>
      <c r="G1577" s="69" t="s">
        <v>43</v>
      </c>
      <c r="H1577" s="69" t="s">
        <v>43</v>
      </c>
      <c r="I1577" s="69" t="s">
        <v>43</v>
      </c>
      <c r="J1577" s="69" t="s">
        <v>43</v>
      </c>
      <c r="K1577" s="69">
        <v>2</v>
      </c>
      <c r="L1577" s="54" t="s">
        <v>19488</v>
      </c>
      <c r="M1577" t="s">
        <v>5130</v>
      </c>
      <c r="N1577"/>
    </row>
    <row r="1578" spans="1:15">
      <c r="A1578"/>
      <c r="B1578"/>
      <c r="C1578" s="69" t="s">
        <v>43</v>
      </c>
      <c r="D1578" s="69" t="s">
        <v>43</v>
      </c>
      <c r="E1578" s="69" t="s">
        <v>43</v>
      </c>
      <c r="F1578" s="69">
        <v>49</v>
      </c>
      <c r="G1578" s="69" t="s">
        <v>43</v>
      </c>
      <c r="H1578" s="69" t="s">
        <v>43</v>
      </c>
      <c r="I1578" s="69" t="s">
        <v>43</v>
      </c>
      <c r="J1578" s="69" t="s">
        <v>43</v>
      </c>
      <c r="K1578" s="69">
        <v>2</v>
      </c>
      <c r="L1578" s="54" t="s">
        <v>19489</v>
      </c>
      <c r="M1578" t="s">
        <v>5130</v>
      </c>
      <c r="N1578"/>
    </row>
    <row r="1579" spans="1:15">
      <c r="A1579"/>
      <c r="B1579"/>
      <c r="C1579" s="69" t="s">
        <v>43</v>
      </c>
      <c r="D1579" s="69" t="s">
        <v>43</v>
      </c>
      <c r="E1579" s="69" t="s">
        <v>43</v>
      </c>
      <c r="F1579" s="69" t="s">
        <v>43</v>
      </c>
      <c r="G1579" s="69" t="s">
        <v>43</v>
      </c>
      <c r="H1579" s="69" t="s">
        <v>43</v>
      </c>
      <c r="I1579" s="69" t="s">
        <v>43</v>
      </c>
      <c r="J1579" s="69" t="s">
        <v>43</v>
      </c>
      <c r="K1579" s="69">
        <v>2</v>
      </c>
      <c r="L1579" s="54" t="s">
        <v>19490</v>
      </c>
      <c r="M1579" t="s">
        <v>5130</v>
      </c>
      <c r="N1579"/>
    </row>
    <row r="1580" spans="1:15">
      <c r="A1580"/>
      <c r="B1580"/>
      <c r="C1580" s="69" t="s">
        <v>43</v>
      </c>
      <c r="D1580" s="69" t="s">
        <v>43</v>
      </c>
      <c r="E1580" s="69" t="s">
        <v>43</v>
      </c>
      <c r="F1580" s="69" t="s">
        <v>43</v>
      </c>
      <c r="G1580" s="69" t="s">
        <v>43</v>
      </c>
      <c r="H1580" s="69" t="s">
        <v>43</v>
      </c>
      <c r="I1580" s="69" t="s">
        <v>43</v>
      </c>
      <c r="J1580" s="69" t="s">
        <v>43</v>
      </c>
      <c r="K1580" s="69">
        <v>2</v>
      </c>
      <c r="L1580" s="54" t="s">
        <v>19491</v>
      </c>
      <c r="M1580" t="s">
        <v>5130</v>
      </c>
      <c r="N1580"/>
    </row>
    <row r="1581" spans="1:15">
      <c r="A1581"/>
      <c r="B1581"/>
      <c r="C1581" s="69" t="s">
        <v>43</v>
      </c>
      <c r="D1581" s="69" t="s">
        <v>43</v>
      </c>
      <c r="E1581" s="69" t="s">
        <v>43</v>
      </c>
      <c r="F1581" s="69">
        <v>44</v>
      </c>
      <c r="G1581" s="69" t="s">
        <v>43</v>
      </c>
      <c r="H1581" s="69" t="s">
        <v>43</v>
      </c>
      <c r="I1581" s="69" t="s">
        <v>43</v>
      </c>
      <c r="J1581" s="69" t="s">
        <v>43</v>
      </c>
      <c r="K1581" s="69">
        <v>2</v>
      </c>
      <c r="L1581" s="54" t="s">
        <v>19492</v>
      </c>
      <c r="M1581" t="s">
        <v>5130</v>
      </c>
      <c r="N1581"/>
    </row>
    <row r="1582" spans="1:15">
      <c r="A1582"/>
      <c r="B1582"/>
      <c r="C1582" s="69" t="s">
        <v>43</v>
      </c>
      <c r="D1582" s="69" t="s">
        <v>43</v>
      </c>
      <c r="E1582" s="69" t="s">
        <v>43</v>
      </c>
      <c r="F1582" s="69" t="s">
        <v>43</v>
      </c>
      <c r="G1582" s="69" t="s">
        <v>43</v>
      </c>
      <c r="H1582" s="69" t="s">
        <v>43</v>
      </c>
      <c r="I1582" s="69" t="s">
        <v>43</v>
      </c>
      <c r="J1582" s="69" t="s">
        <v>43</v>
      </c>
      <c r="K1582" s="69">
        <v>2</v>
      </c>
      <c r="L1582" s="54" t="s">
        <v>19493</v>
      </c>
      <c r="M1582" t="s">
        <v>5130</v>
      </c>
      <c r="N1582"/>
    </row>
    <row r="1583" spans="1:15">
      <c r="A1583"/>
      <c r="B1583"/>
      <c r="C1583" s="69" t="s">
        <v>43</v>
      </c>
      <c r="D1583" s="69" t="s">
        <v>43</v>
      </c>
      <c r="E1583" s="69" t="s">
        <v>43</v>
      </c>
      <c r="F1583" s="69" t="s">
        <v>43</v>
      </c>
      <c r="G1583" s="69" t="s">
        <v>43</v>
      </c>
      <c r="H1583" s="69" t="s">
        <v>43</v>
      </c>
      <c r="I1583" s="69" t="s">
        <v>43</v>
      </c>
      <c r="J1583" s="69" t="s">
        <v>43</v>
      </c>
      <c r="K1583" s="69">
        <v>2</v>
      </c>
      <c r="L1583" s="54" t="s">
        <v>19494</v>
      </c>
      <c r="M1583" t="s">
        <v>5130</v>
      </c>
      <c r="N1583"/>
    </row>
    <row r="1584" spans="1:15">
      <c r="A1584"/>
      <c r="B1584"/>
      <c r="C1584" s="69" t="s">
        <v>43</v>
      </c>
      <c r="D1584" s="69" t="s">
        <v>43</v>
      </c>
      <c r="E1584" s="69" t="s">
        <v>43</v>
      </c>
      <c r="F1584" s="69" t="s">
        <v>43</v>
      </c>
      <c r="G1584" s="69" t="s">
        <v>43</v>
      </c>
      <c r="H1584" s="69" t="s">
        <v>43</v>
      </c>
      <c r="I1584" s="69" t="s">
        <v>43</v>
      </c>
      <c r="J1584" s="69" t="s">
        <v>43</v>
      </c>
      <c r="K1584" s="69">
        <v>2</v>
      </c>
      <c r="L1584" s="54" t="s">
        <v>19502</v>
      </c>
      <c r="M1584" t="s">
        <v>19497</v>
      </c>
      <c r="N1584" t="s">
        <v>13572</v>
      </c>
      <c r="O1584" t="s">
        <v>8656</v>
      </c>
    </row>
    <row r="1585" spans="1:14">
      <c r="A1585"/>
      <c r="B1585"/>
      <c r="C1585" s="69" t="s">
        <v>43</v>
      </c>
      <c r="D1585" s="69" t="s">
        <v>43</v>
      </c>
      <c r="E1585" s="69" t="s">
        <v>43</v>
      </c>
      <c r="F1585" s="69" t="s">
        <v>43</v>
      </c>
      <c r="G1585" s="69" t="s">
        <v>43</v>
      </c>
      <c r="H1585" s="69" t="s">
        <v>43</v>
      </c>
      <c r="I1585" s="69" t="s">
        <v>43</v>
      </c>
      <c r="J1585" s="69" t="s">
        <v>43</v>
      </c>
      <c r="K1585" s="69">
        <v>2</v>
      </c>
      <c r="L1585" s="54" t="s">
        <v>19496</v>
      </c>
      <c r="M1585" t="s">
        <v>19497</v>
      </c>
      <c r="N1585" t="s">
        <v>13572</v>
      </c>
    </row>
    <row r="1586" spans="1:14">
      <c r="A1586"/>
      <c r="B1586"/>
      <c r="C1586" s="69" t="s">
        <v>43</v>
      </c>
      <c r="D1586" s="69" t="s">
        <v>43</v>
      </c>
      <c r="E1586" s="69" t="s">
        <v>43</v>
      </c>
      <c r="F1586" s="69" t="s">
        <v>43</v>
      </c>
      <c r="G1586" s="69" t="s">
        <v>43</v>
      </c>
      <c r="H1586" s="69" t="s">
        <v>43</v>
      </c>
      <c r="I1586" s="69" t="s">
        <v>43</v>
      </c>
      <c r="J1586" s="69" t="s">
        <v>43</v>
      </c>
      <c r="K1586" s="69">
        <v>2</v>
      </c>
      <c r="L1586" s="54" t="s">
        <v>19498</v>
      </c>
      <c r="M1586" t="s">
        <v>19497</v>
      </c>
      <c r="N1586" t="s">
        <v>13572</v>
      </c>
    </row>
    <row r="1587" spans="1:14">
      <c r="A1587"/>
      <c r="B1587"/>
      <c r="C1587" s="69" t="s">
        <v>43</v>
      </c>
      <c r="D1587" s="69" t="s">
        <v>43</v>
      </c>
      <c r="E1587" s="69" t="s">
        <v>43</v>
      </c>
      <c r="F1587" s="69" t="s">
        <v>43</v>
      </c>
      <c r="G1587" s="69" t="s">
        <v>43</v>
      </c>
      <c r="H1587" s="69" t="s">
        <v>43</v>
      </c>
      <c r="I1587" s="69" t="s">
        <v>43</v>
      </c>
      <c r="J1587" s="69" t="s">
        <v>43</v>
      </c>
      <c r="K1587" s="69">
        <v>2</v>
      </c>
      <c r="L1587" s="54" t="s">
        <v>19499</v>
      </c>
      <c r="M1587" t="s">
        <v>19497</v>
      </c>
      <c r="N1587" t="s">
        <v>13572</v>
      </c>
    </row>
    <row r="1588" spans="1:14">
      <c r="A1588"/>
      <c r="B1588"/>
      <c r="C1588" s="69" t="s">
        <v>43</v>
      </c>
      <c r="D1588" s="69" t="s">
        <v>43</v>
      </c>
      <c r="E1588" s="69" t="s">
        <v>43</v>
      </c>
      <c r="F1588" s="69" t="s">
        <v>43</v>
      </c>
      <c r="G1588" s="69" t="s">
        <v>43</v>
      </c>
      <c r="H1588" s="69" t="s">
        <v>43</v>
      </c>
      <c r="I1588" s="69" t="s">
        <v>43</v>
      </c>
      <c r="J1588" s="69" t="s">
        <v>43</v>
      </c>
      <c r="K1588" s="69">
        <v>2</v>
      </c>
      <c r="L1588" s="54" t="s">
        <v>19500</v>
      </c>
      <c r="M1588" t="s">
        <v>19497</v>
      </c>
      <c r="N1588" t="s">
        <v>13572</v>
      </c>
    </row>
    <row r="1589" spans="1:14">
      <c r="A1589"/>
      <c r="B1589"/>
      <c r="C1589" s="69" t="s">
        <v>43</v>
      </c>
      <c r="D1589" s="69" t="s">
        <v>43</v>
      </c>
      <c r="E1589" s="69" t="s">
        <v>43</v>
      </c>
      <c r="F1589" s="69" t="s">
        <v>43</v>
      </c>
      <c r="G1589" s="69" t="s">
        <v>43</v>
      </c>
      <c r="H1589" s="69" t="s">
        <v>43</v>
      </c>
      <c r="I1589" s="69" t="s">
        <v>43</v>
      </c>
      <c r="J1589" s="69" t="s">
        <v>43</v>
      </c>
      <c r="K1589" s="69">
        <v>2</v>
      </c>
      <c r="L1589" s="54" t="s">
        <v>20464</v>
      </c>
      <c r="M1589" t="s">
        <v>19497</v>
      </c>
      <c r="N1589" t="s">
        <v>13572</v>
      </c>
    </row>
    <row r="1590" spans="1:14">
      <c r="A1590"/>
      <c r="B1590"/>
      <c r="C1590" s="69" t="s">
        <v>43</v>
      </c>
      <c r="D1590" s="69" t="s">
        <v>43</v>
      </c>
      <c r="E1590" s="69" t="s">
        <v>43</v>
      </c>
      <c r="F1590" s="69" t="s">
        <v>43</v>
      </c>
      <c r="G1590" s="69" t="s">
        <v>43</v>
      </c>
      <c r="H1590" s="69" t="s">
        <v>43</v>
      </c>
      <c r="I1590" s="69" t="s">
        <v>43</v>
      </c>
      <c r="J1590" s="69" t="s">
        <v>43</v>
      </c>
      <c r="K1590" s="69">
        <v>2</v>
      </c>
      <c r="L1590" s="54" t="s">
        <v>19503</v>
      </c>
      <c r="M1590" t="s">
        <v>19497</v>
      </c>
      <c r="N1590" t="s">
        <v>13572</v>
      </c>
    </row>
    <row r="1591" spans="1:14">
      <c r="A1591"/>
      <c r="B1591"/>
      <c r="C1591" s="69" t="s">
        <v>43</v>
      </c>
      <c r="D1591" s="69" t="s">
        <v>43</v>
      </c>
      <c r="E1591" s="69" t="s">
        <v>43</v>
      </c>
      <c r="F1591" s="69" t="s">
        <v>43</v>
      </c>
      <c r="G1591" s="69" t="s">
        <v>43</v>
      </c>
      <c r="H1591" s="69" t="s">
        <v>43</v>
      </c>
      <c r="I1591" s="69" t="s">
        <v>43</v>
      </c>
      <c r="J1591" s="69" t="s">
        <v>43</v>
      </c>
      <c r="K1591" s="69">
        <v>2</v>
      </c>
      <c r="L1591" s="54" t="s">
        <v>19504</v>
      </c>
      <c r="M1591" t="s">
        <v>19497</v>
      </c>
      <c r="N1591" t="s">
        <v>13572</v>
      </c>
    </row>
    <row r="1592" spans="1:14">
      <c r="A1592"/>
      <c r="B1592"/>
      <c r="C1592" s="69" t="s">
        <v>43</v>
      </c>
      <c r="D1592" s="69" t="s">
        <v>43</v>
      </c>
      <c r="E1592" s="69" t="s">
        <v>43</v>
      </c>
      <c r="F1592" s="69" t="s">
        <v>43</v>
      </c>
      <c r="G1592" s="69" t="s">
        <v>43</v>
      </c>
      <c r="H1592" s="69" t="s">
        <v>43</v>
      </c>
      <c r="I1592" s="69" t="s">
        <v>43</v>
      </c>
      <c r="J1592" s="69" t="s">
        <v>43</v>
      </c>
      <c r="K1592" s="69">
        <v>2</v>
      </c>
      <c r="L1592" s="54" t="s">
        <v>20465</v>
      </c>
      <c r="M1592" t="s">
        <v>19497</v>
      </c>
      <c r="N1592" t="s">
        <v>13572</v>
      </c>
    </row>
    <row r="1593" spans="1:14">
      <c r="A1593"/>
      <c r="B1593"/>
      <c r="C1593" s="69" t="s">
        <v>43</v>
      </c>
      <c r="D1593" s="69" t="s">
        <v>43</v>
      </c>
      <c r="E1593" s="69" t="s">
        <v>43</v>
      </c>
      <c r="F1593" s="69" t="s">
        <v>43</v>
      </c>
      <c r="G1593" s="69" t="s">
        <v>43</v>
      </c>
      <c r="H1593" s="69" t="s">
        <v>43</v>
      </c>
      <c r="I1593" s="69" t="s">
        <v>43</v>
      </c>
      <c r="J1593" s="69" t="s">
        <v>43</v>
      </c>
      <c r="K1593" s="69">
        <v>2</v>
      </c>
      <c r="L1593" s="54" t="s">
        <v>20466</v>
      </c>
      <c r="M1593" t="s">
        <v>20467</v>
      </c>
      <c r="N1593"/>
    </row>
    <row r="1594" spans="1:14">
      <c r="A1594"/>
      <c r="B1594"/>
      <c r="C1594" s="69" t="s">
        <v>43</v>
      </c>
      <c r="D1594" s="69" t="s">
        <v>43</v>
      </c>
      <c r="E1594" s="69" t="s">
        <v>43</v>
      </c>
      <c r="F1594" s="69" t="s">
        <v>43</v>
      </c>
      <c r="G1594" s="69" t="s">
        <v>43</v>
      </c>
      <c r="H1594" s="69" t="s">
        <v>43</v>
      </c>
      <c r="I1594" s="69" t="s">
        <v>43</v>
      </c>
      <c r="J1594" s="69" t="s">
        <v>43</v>
      </c>
      <c r="K1594" s="69">
        <v>2</v>
      </c>
      <c r="L1594" s="54" t="s">
        <v>20468</v>
      </c>
      <c r="M1594" t="s">
        <v>19616</v>
      </c>
      <c r="N1594"/>
    </row>
    <row r="1595" spans="1:14">
      <c r="A1595"/>
      <c r="B1595"/>
      <c r="C1595" s="69" t="s">
        <v>43</v>
      </c>
      <c r="D1595" s="69" t="s">
        <v>43</v>
      </c>
      <c r="E1595" s="69" t="s">
        <v>43</v>
      </c>
      <c r="F1595" s="69">
        <v>728</v>
      </c>
      <c r="G1595" s="69" t="s">
        <v>43</v>
      </c>
      <c r="H1595" s="69" t="s">
        <v>43</v>
      </c>
      <c r="I1595" s="69" t="s">
        <v>43</v>
      </c>
      <c r="J1595" s="69" t="s">
        <v>43</v>
      </c>
      <c r="K1595" s="69">
        <v>2</v>
      </c>
      <c r="L1595" s="54" t="s">
        <v>20469</v>
      </c>
      <c r="M1595" t="s">
        <v>19616</v>
      </c>
      <c r="N1595"/>
    </row>
    <row r="1596" spans="1:14">
      <c r="A1596"/>
      <c r="B1596"/>
      <c r="C1596" s="69" t="s">
        <v>43</v>
      </c>
      <c r="D1596" s="69" t="s">
        <v>43</v>
      </c>
      <c r="E1596" s="69" t="s">
        <v>43</v>
      </c>
      <c r="F1596" s="69" t="s">
        <v>43</v>
      </c>
      <c r="G1596" s="69" t="s">
        <v>43</v>
      </c>
      <c r="H1596" s="69" t="s">
        <v>43</v>
      </c>
      <c r="I1596" s="69" t="s">
        <v>43</v>
      </c>
      <c r="J1596" s="69" t="s">
        <v>43</v>
      </c>
      <c r="K1596" s="69">
        <v>2</v>
      </c>
      <c r="L1596" s="54" t="s">
        <v>20470</v>
      </c>
      <c r="M1596" t="s">
        <v>19616</v>
      </c>
      <c r="N1596"/>
    </row>
    <row r="1597" spans="1:14">
      <c r="A1597"/>
      <c r="B1597"/>
      <c r="C1597" s="69" t="s">
        <v>43</v>
      </c>
      <c r="D1597" s="69" t="s">
        <v>43</v>
      </c>
      <c r="E1597" s="69" t="s">
        <v>43</v>
      </c>
      <c r="F1597" s="69" t="s">
        <v>43</v>
      </c>
      <c r="G1597" s="69" t="s">
        <v>43</v>
      </c>
      <c r="H1597" s="69" t="s">
        <v>43</v>
      </c>
      <c r="I1597" s="69" t="s">
        <v>43</v>
      </c>
      <c r="J1597" s="69" t="s">
        <v>43</v>
      </c>
      <c r="K1597" s="69">
        <v>2</v>
      </c>
      <c r="L1597" s="54" t="s">
        <v>19505</v>
      </c>
      <c r="M1597" t="s">
        <v>3413</v>
      </c>
      <c r="N1597"/>
    </row>
    <row r="1598" spans="1:14">
      <c r="A1598" t="s">
        <v>19138</v>
      </c>
      <c r="B1598" t="s">
        <v>3413</v>
      </c>
      <c r="C1598" s="69" t="s">
        <v>43</v>
      </c>
      <c r="D1598" s="69" t="s">
        <v>43</v>
      </c>
      <c r="E1598" s="69" t="s">
        <v>43</v>
      </c>
      <c r="F1598" s="69" t="s">
        <v>43</v>
      </c>
      <c r="G1598" s="69" t="s">
        <v>43</v>
      </c>
      <c r="H1598" s="69" t="s">
        <v>43</v>
      </c>
      <c r="I1598" s="69" t="s">
        <v>43</v>
      </c>
      <c r="J1598" s="69" t="s">
        <v>43</v>
      </c>
      <c r="K1598" s="69">
        <v>2</v>
      </c>
      <c r="L1598" s="54" t="s">
        <v>20471</v>
      </c>
      <c r="M1598" t="s">
        <v>3413</v>
      </c>
      <c r="N1598"/>
    </row>
    <row r="1599" spans="1:14">
      <c r="A1599"/>
      <c r="B1599"/>
      <c r="C1599" s="69" t="s">
        <v>43</v>
      </c>
      <c r="D1599" s="69" t="s">
        <v>43</v>
      </c>
      <c r="E1599" s="69" t="s">
        <v>43</v>
      </c>
      <c r="F1599" s="69" t="s">
        <v>43</v>
      </c>
      <c r="G1599" s="69" t="s">
        <v>43</v>
      </c>
      <c r="H1599" s="69" t="s">
        <v>43</v>
      </c>
      <c r="I1599" s="69" t="s">
        <v>43</v>
      </c>
      <c r="J1599" s="69" t="s">
        <v>43</v>
      </c>
      <c r="K1599" s="69">
        <v>2</v>
      </c>
      <c r="L1599" s="54" t="s">
        <v>20472</v>
      </c>
      <c r="M1599" t="s">
        <v>3413</v>
      </c>
      <c r="N1599"/>
    </row>
    <row r="1600" spans="1:14">
      <c r="A1600" t="s">
        <v>19138</v>
      </c>
      <c r="B1600" t="s">
        <v>7569</v>
      </c>
      <c r="C1600" s="69" t="s">
        <v>19138</v>
      </c>
      <c r="D1600" s="69" t="s">
        <v>43</v>
      </c>
      <c r="E1600" s="69" t="s">
        <v>43</v>
      </c>
      <c r="F1600" s="69" t="s">
        <v>43</v>
      </c>
      <c r="G1600" s="69" t="s">
        <v>43</v>
      </c>
      <c r="H1600" s="69" t="s">
        <v>43</v>
      </c>
      <c r="I1600" s="69" t="s">
        <v>43</v>
      </c>
      <c r="J1600" s="69" t="s">
        <v>43</v>
      </c>
      <c r="K1600" s="69">
        <v>2</v>
      </c>
      <c r="L1600" s="54" t="s">
        <v>19506</v>
      </c>
      <c r="M1600" t="s">
        <v>7569</v>
      </c>
      <c r="N1600"/>
    </row>
    <row r="1601" spans="3:13" customFormat="1">
      <c r="C1601" s="69" t="s">
        <v>43</v>
      </c>
      <c r="D1601" s="69" t="s">
        <v>43</v>
      </c>
      <c r="E1601" s="69" t="s">
        <v>43</v>
      </c>
      <c r="F1601" s="69" t="s">
        <v>43</v>
      </c>
      <c r="G1601" s="69" t="s">
        <v>43</v>
      </c>
      <c r="H1601" s="69" t="s">
        <v>43</v>
      </c>
      <c r="I1601" s="69" t="s">
        <v>43</v>
      </c>
      <c r="J1601" s="69" t="s">
        <v>43</v>
      </c>
      <c r="K1601" s="69">
        <v>2</v>
      </c>
      <c r="L1601" s="54" t="s">
        <v>19507</v>
      </c>
      <c r="M1601" t="s">
        <v>7569</v>
      </c>
    </row>
    <row r="1602" spans="3:13" customFormat="1">
      <c r="C1602" s="69" t="s">
        <v>43</v>
      </c>
      <c r="D1602" s="69" t="s">
        <v>43</v>
      </c>
      <c r="E1602" s="69" t="s">
        <v>43</v>
      </c>
      <c r="F1602" s="69" t="s">
        <v>43</v>
      </c>
      <c r="G1602" s="69" t="s">
        <v>43</v>
      </c>
      <c r="H1602" s="69" t="s">
        <v>43</v>
      </c>
      <c r="I1602" s="69" t="s">
        <v>43</v>
      </c>
      <c r="J1602" s="69" t="s">
        <v>43</v>
      </c>
      <c r="K1602" s="69">
        <v>2</v>
      </c>
      <c r="L1602" s="54" t="s">
        <v>20473</v>
      </c>
      <c r="M1602" t="s">
        <v>7569</v>
      </c>
    </row>
    <row r="1603" spans="3:13" customFormat="1">
      <c r="C1603" s="69" t="s">
        <v>43</v>
      </c>
      <c r="D1603" s="69" t="s">
        <v>43</v>
      </c>
      <c r="E1603" s="69" t="s">
        <v>43</v>
      </c>
      <c r="F1603" s="69" t="s">
        <v>43</v>
      </c>
      <c r="G1603" s="69" t="s">
        <v>43</v>
      </c>
      <c r="H1603" s="69" t="s">
        <v>43</v>
      </c>
      <c r="I1603" s="69" t="s">
        <v>43</v>
      </c>
      <c r="J1603" s="69" t="s">
        <v>43</v>
      </c>
      <c r="K1603" s="69">
        <v>2</v>
      </c>
      <c r="L1603" s="54" t="s">
        <v>20474</v>
      </c>
      <c r="M1603" t="s">
        <v>7569</v>
      </c>
    </row>
    <row r="1604" spans="3:13" customFormat="1">
      <c r="C1604" s="69" t="s">
        <v>43</v>
      </c>
      <c r="D1604" s="69" t="s">
        <v>43</v>
      </c>
      <c r="E1604" s="69" t="s">
        <v>43</v>
      </c>
      <c r="F1604" s="69" t="s">
        <v>43</v>
      </c>
      <c r="G1604" s="69" t="s">
        <v>43</v>
      </c>
      <c r="H1604" s="69" t="s">
        <v>43</v>
      </c>
      <c r="I1604" s="69" t="s">
        <v>43</v>
      </c>
      <c r="J1604" s="69" t="s">
        <v>43</v>
      </c>
      <c r="K1604" s="69">
        <v>2</v>
      </c>
      <c r="L1604" s="54" t="s">
        <v>20475</v>
      </c>
      <c r="M1604" t="s">
        <v>7569</v>
      </c>
    </row>
    <row r="1605" spans="3:13" customFormat="1">
      <c r="C1605" s="69" t="s">
        <v>43</v>
      </c>
      <c r="D1605" s="69" t="s">
        <v>43</v>
      </c>
      <c r="E1605" s="69" t="s">
        <v>43</v>
      </c>
      <c r="F1605" s="69" t="s">
        <v>43</v>
      </c>
      <c r="G1605" s="69" t="s">
        <v>43</v>
      </c>
      <c r="H1605" s="69" t="s">
        <v>43</v>
      </c>
      <c r="I1605" s="69" t="s">
        <v>43</v>
      </c>
      <c r="J1605" s="69" t="s">
        <v>43</v>
      </c>
      <c r="K1605" s="69">
        <v>2</v>
      </c>
      <c r="L1605" s="54" t="s">
        <v>20476</v>
      </c>
      <c r="M1605" t="s">
        <v>7569</v>
      </c>
    </row>
    <row r="1606" spans="3:13" customFormat="1">
      <c r="C1606" s="69" t="s">
        <v>43</v>
      </c>
      <c r="D1606" s="69" t="s">
        <v>43</v>
      </c>
      <c r="E1606" s="69" t="s">
        <v>43</v>
      </c>
      <c r="F1606" s="69" t="s">
        <v>43</v>
      </c>
      <c r="G1606" s="69" t="s">
        <v>43</v>
      </c>
      <c r="H1606" s="69" t="s">
        <v>43</v>
      </c>
      <c r="I1606" s="69" t="s">
        <v>43</v>
      </c>
      <c r="J1606" s="69" t="s">
        <v>43</v>
      </c>
      <c r="K1606" s="69">
        <v>2</v>
      </c>
      <c r="L1606" s="54" t="s">
        <v>20477</v>
      </c>
      <c r="M1606" t="s">
        <v>7569</v>
      </c>
    </row>
    <row r="1607" spans="3:13" customFormat="1">
      <c r="C1607" s="69" t="s">
        <v>43</v>
      </c>
      <c r="D1607" s="69" t="s">
        <v>43</v>
      </c>
      <c r="E1607" s="69" t="s">
        <v>43</v>
      </c>
      <c r="F1607" s="69" t="s">
        <v>43</v>
      </c>
      <c r="G1607" s="69" t="s">
        <v>43</v>
      </c>
      <c r="H1607" s="69" t="s">
        <v>43</v>
      </c>
      <c r="I1607" s="69" t="s">
        <v>43</v>
      </c>
      <c r="J1607" s="69" t="s">
        <v>43</v>
      </c>
      <c r="K1607" s="69">
        <v>2</v>
      </c>
      <c r="L1607" s="54" t="s">
        <v>20478</v>
      </c>
      <c r="M1607" t="s">
        <v>7569</v>
      </c>
    </row>
    <row r="1608" spans="3:13" customFormat="1">
      <c r="C1608" s="69" t="s">
        <v>43</v>
      </c>
      <c r="D1608" s="69" t="s">
        <v>43</v>
      </c>
      <c r="E1608" s="69" t="s">
        <v>43</v>
      </c>
      <c r="F1608" s="69" t="s">
        <v>43</v>
      </c>
      <c r="G1608" s="69" t="s">
        <v>43</v>
      </c>
      <c r="H1608" s="69" t="s">
        <v>43</v>
      </c>
      <c r="I1608" s="69" t="s">
        <v>43</v>
      </c>
      <c r="J1608" s="69" t="s">
        <v>43</v>
      </c>
      <c r="K1608" s="69">
        <v>2</v>
      </c>
      <c r="L1608" s="54" t="s">
        <v>19508</v>
      </c>
      <c r="M1608" t="s">
        <v>19328</v>
      </c>
    </row>
    <row r="1609" spans="3:13" customFormat="1">
      <c r="C1609" s="69" t="s">
        <v>43</v>
      </c>
      <c r="D1609" s="69" t="s">
        <v>43</v>
      </c>
      <c r="E1609" s="69" t="s">
        <v>43</v>
      </c>
      <c r="F1609" s="69" t="s">
        <v>43</v>
      </c>
      <c r="G1609" s="69" t="s">
        <v>43</v>
      </c>
      <c r="H1609" s="69" t="s">
        <v>43</v>
      </c>
      <c r="I1609" s="69" t="s">
        <v>43</v>
      </c>
      <c r="J1609" s="69" t="s">
        <v>43</v>
      </c>
      <c r="K1609" s="69">
        <v>2</v>
      </c>
      <c r="L1609" s="54" t="s">
        <v>19509</v>
      </c>
      <c r="M1609" t="s">
        <v>13451</v>
      </c>
    </row>
    <row r="1610" spans="3:13" customFormat="1">
      <c r="C1610" s="69" t="s">
        <v>43</v>
      </c>
      <c r="D1610" s="69" t="s">
        <v>43</v>
      </c>
      <c r="E1610" s="69" t="s">
        <v>43</v>
      </c>
      <c r="F1610" s="69" t="s">
        <v>43</v>
      </c>
      <c r="G1610" s="69" t="s">
        <v>43</v>
      </c>
      <c r="H1610" s="69" t="s">
        <v>43</v>
      </c>
      <c r="I1610" s="69" t="s">
        <v>43</v>
      </c>
      <c r="J1610" s="69" t="s">
        <v>43</v>
      </c>
      <c r="K1610" s="69">
        <v>2</v>
      </c>
      <c r="L1610" s="54" t="s">
        <v>19510</v>
      </c>
      <c r="M1610" t="s">
        <v>13451</v>
      </c>
    </row>
    <row r="1611" spans="3:13" customFormat="1">
      <c r="C1611" s="69" t="s">
        <v>43</v>
      </c>
      <c r="D1611" s="69" t="s">
        <v>43</v>
      </c>
      <c r="E1611" s="69" t="s">
        <v>43</v>
      </c>
      <c r="F1611" s="69" t="s">
        <v>43</v>
      </c>
      <c r="G1611" s="69" t="s">
        <v>43</v>
      </c>
      <c r="H1611" s="69" t="s">
        <v>43</v>
      </c>
      <c r="I1611" s="69" t="s">
        <v>43</v>
      </c>
      <c r="J1611" s="69" t="s">
        <v>43</v>
      </c>
      <c r="K1611" s="69">
        <v>2</v>
      </c>
      <c r="L1611" s="54" t="s">
        <v>19511</v>
      </c>
      <c r="M1611" t="s">
        <v>13451</v>
      </c>
    </row>
    <row r="1612" spans="3:13" customFormat="1">
      <c r="C1612" s="69" t="s">
        <v>43</v>
      </c>
      <c r="D1612" s="69" t="s">
        <v>43</v>
      </c>
      <c r="E1612" s="69" t="s">
        <v>43</v>
      </c>
      <c r="F1612" s="69" t="s">
        <v>43</v>
      </c>
      <c r="G1612" s="69" t="s">
        <v>43</v>
      </c>
      <c r="H1612" s="69" t="s">
        <v>43</v>
      </c>
      <c r="I1612" s="69" t="s">
        <v>43</v>
      </c>
      <c r="J1612" s="69" t="s">
        <v>43</v>
      </c>
      <c r="K1612" s="69">
        <v>2</v>
      </c>
      <c r="L1612" s="54" t="s">
        <v>19512</v>
      </c>
      <c r="M1612" t="s">
        <v>13451</v>
      </c>
    </row>
    <row r="1613" spans="3:13" customFormat="1">
      <c r="C1613" s="69" t="s">
        <v>43</v>
      </c>
      <c r="D1613" s="69" t="s">
        <v>43</v>
      </c>
      <c r="E1613" s="69" t="s">
        <v>43</v>
      </c>
      <c r="F1613" s="69" t="s">
        <v>43</v>
      </c>
      <c r="G1613" s="69" t="s">
        <v>43</v>
      </c>
      <c r="H1613" s="69" t="s">
        <v>43</v>
      </c>
      <c r="I1613" s="69" t="s">
        <v>43</v>
      </c>
      <c r="J1613" s="69" t="s">
        <v>43</v>
      </c>
      <c r="K1613" s="69">
        <v>2</v>
      </c>
      <c r="L1613" s="54" t="s">
        <v>19513</v>
      </c>
      <c r="M1613" t="s">
        <v>13446</v>
      </c>
    </row>
    <row r="1614" spans="3:13" customFormat="1">
      <c r="C1614" s="69" t="s">
        <v>43</v>
      </c>
      <c r="D1614" s="69" t="s">
        <v>43</v>
      </c>
      <c r="E1614" s="69" t="s">
        <v>43</v>
      </c>
      <c r="F1614" s="69" t="s">
        <v>43</v>
      </c>
      <c r="G1614" s="69" t="s">
        <v>43</v>
      </c>
      <c r="H1614" s="69" t="s">
        <v>43</v>
      </c>
      <c r="I1614" s="69" t="s">
        <v>43</v>
      </c>
      <c r="J1614" s="69" t="s">
        <v>43</v>
      </c>
      <c r="K1614" s="69">
        <v>2</v>
      </c>
      <c r="L1614" s="54" t="s">
        <v>19514</v>
      </c>
      <c r="M1614" t="s">
        <v>7479</v>
      </c>
    </row>
    <row r="1615" spans="3:13" customFormat="1">
      <c r="C1615" s="69" t="s">
        <v>43</v>
      </c>
      <c r="D1615" s="69" t="s">
        <v>43</v>
      </c>
      <c r="E1615" s="69" t="s">
        <v>43</v>
      </c>
      <c r="F1615" s="69" t="s">
        <v>43</v>
      </c>
      <c r="G1615" s="69" t="s">
        <v>43</v>
      </c>
      <c r="H1615" s="69" t="s">
        <v>43</v>
      </c>
      <c r="I1615" s="69" t="s">
        <v>43</v>
      </c>
      <c r="J1615" s="69" t="s">
        <v>43</v>
      </c>
      <c r="K1615" s="69">
        <v>2</v>
      </c>
      <c r="L1615" s="54" t="s">
        <v>19515</v>
      </c>
      <c r="M1615" t="s">
        <v>7479</v>
      </c>
    </row>
    <row r="1616" spans="3:13" customFormat="1">
      <c r="C1616" s="69" t="s">
        <v>43</v>
      </c>
      <c r="D1616" s="69" t="s">
        <v>43</v>
      </c>
      <c r="E1616" s="69" t="s">
        <v>43</v>
      </c>
      <c r="F1616" s="69" t="s">
        <v>43</v>
      </c>
      <c r="G1616" s="69" t="s">
        <v>43</v>
      </c>
      <c r="H1616" s="69" t="s">
        <v>43</v>
      </c>
      <c r="I1616" s="69" t="s">
        <v>43</v>
      </c>
      <c r="J1616" s="69" t="s">
        <v>43</v>
      </c>
      <c r="K1616" s="69">
        <v>2</v>
      </c>
      <c r="L1616" s="54" t="s">
        <v>19516</v>
      </c>
      <c r="M1616" t="s">
        <v>7479</v>
      </c>
    </row>
    <row r="1617" spans="1:14">
      <c r="A1617"/>
      <c r="B1617"/>
      <c r="C1617" s="69" t="s">
        <v>43</v>
      </c>
      <c r="D1617" s="69" t="s">
        <v>43</v>
      </c>
      <c r="E1617" s="69" t="s">
        <v>43</v>
      </c>
      <c r="F1617" s="69" t="s">
        <v>43</v>
      </c>
      <c r="G1617" s="69" t="s">
        <v>43</v>
      </c>
      <c r="H1617" s="69" t="s">
        <v>43</v>
      </c>
      <c r="I1617" s="69" t="s">
        <v>43</v>
      </c>
      <c r="J1617" s="69" t="s">
        <v>43</v>
      </c>
      <c r="K1617" s="69">
        <v>2</v>
      </c>
      <c r="L1617" s="54" t="s">
        <v>20479</v>
      </c>
      <c r="M1617" t="s">
        <v>7479</v>
      </c>
      <c r="N1617"/>
    </row>
    <row r="1618" spans="1:14">
      <c r="A1618"/>
      <c r="B1618"/>
      <c r="C1618" s="69" t="s">
        <v>43</v>
      </c>
      <c r="D1618" s="69" t="s">
        <v>43</v>
      </c>
      <c r="E1618" s="69" t="s">
        <v>43</v>
      </c>
      <c r="F1618" s="69" t="s">
        <v>43</v>
      </c>
      <c r="G1618" s="69" t="s">
        <v>43</v>
      </c>
      <c r="H1618" s="69" t="s">
        <v>43</v>
      </c>
      <c r="I1618" s="69" t="s">
        <v>43</v>
      </c>
      <c r="J1618" s="69" t="s">
        <v>43</v>
      </c>
      <c r="K1618" s="69">
        <v>2</v>
      </c>
      <c r="L1618" s="54" t="s">
        <v>19517</v>
      </c>
      <c r="M1618" t="s">
        <v>7479</v>
      </c>
      <c r="N1618"/>
    </row>
    <row r="1619" spans="1:14">
      <c r="A1619"/>
      <c r="B1619"/>
      <c r="C1619" s="69" t="s">
        <v>43</v>
      </c>
      <c r="D1619" s="69" t="s">
        <v>43</v>
      </c>
      <c r="E1619" s="69" t="s">
        <v>43</v>
      </c>
      <c r="F1619" s="69" t="s">
        <v>43</v>
      </c>
      <c r="G1619" s="69" t="s">
        <v>43</v>
      </c>
      <c r="H1619" s="69" t="s">
        <v>43</v>
      </c>
      <c r="I1619" s="69" t="s">
        <v>43</v>
      </c>
      <c r="J1619" s="69" t="s">
        <v>43</v>
      </c>
      <c r="K1619" s="69">
        <v>2</v>
      </c>
      <c r="L1619" s="54" t="s">
        <v>19518</v>
      </c>
      <c r="M1619" t="s">
        <v>7479</v>
      </c>
      <c r="N1619"/>
    </row>
    <row r="1620" spans="1:14">
      <c r="A1620"/>
      <c r="B1620"/>
      <c r="C1620" s="69" t="s">
        <v>43</v>
      </c>
      <c r="D1620" s="69" t="s">
        <v>43</v>
      </c>
      <c r="E1620" s="69" t="s">
        <v>43</v>
      </c>
      <c r="F1620" s="69" t="s">
        <v>43</v>
      </c>
      <c r="G1620" s="69" t="s">
        <v>43</v>
      </c>
      <c r="H1620" s="69" t="s">
        <v>43</v>
      </c>
      <c r="I1620" s="69" t="s">
        <v>43</v>
      </c>
      <c r="J1620" s="69" t="s">
        <v>43</v>
      </c>
      <c r="K1620" s="69">
        <v>2</v>
      </c>
      <c r="L1620" s="54" t="s">
        <v>19519</v>
      </c>
      <c r="M1620" t="s">
        <v>3717</v>
      </c>
      <c r="N1620"/>
    </row>
    <row r="1621" spans="1:14">
      <c r="A1621"/>
      <c r="B1621"/>
      <c r="C1621" s="69" t="s">
        <v>43</v>
      </c>
      <c r="D1621" s="69" t="s">
        <v>43</v>
      </c>
      <c r="E1621" s="69" t="s">
        <v>43</v>
      </c>
      <c r="F1621" s="69" t="s">
        <v>43</v>
      </c>
      <c r="G1621" s="69" t="s">
        <v>43</v>
      </c>
      <c r="H1621" s="69" t="s">
        <v>43</v>
      </c>
      <c r="I1621" s="69" t="s">
        <v>43</v>
      </c>
      <c r="J1621" s="69" t="s">
        <v>43</v>
      </c>
      <c r="K1621" s="69">
        <v>2</v>
      </c>
      <c r="L1621" s="54" t="s">
        <v>19520</v>
      </c>
      <c r="M1621" t="s">
        <v>3717</v>
      </c>
      <c r="N1621"/>
    </row>
    <row r="1622" spans="1:14">
      <c r="A1622"/>
      <c r="B1622"/>
      <c r="C1622" s="69" t="s">
        <v>43</v>
      </c>
      <c r="D1622" s="69" t="s">
        <v>43</v>
      </c>
      <c r="E1622" s="69" t="s">
        <v>43</v>
      </c>
      <c r="F1622" s="69" t="s">
        <v>43</v>
      </c>
      <c r="G1622" s="69" t="s">
        <v>43</v>
      </c>
      <c r="H1622" s="69" t="s">
        <v>43</v>
      </c>
      <c r="I1622" s="69" t="s">
        <v>43</v>
      </c>
      <c r="J1622" s="69" t="s">
        <v>43</v>
      </c>
      <c r="K1622" s="69">
        <v>2</v>
      </c>
      <c r="L1622" s="54" t="s">
        <v>20480</v>
      </c>
      <c r="M1622" t="s">
        <v>3717</v>
      </c>
      <c r="N1622"/>
    </row>
    <row r="1623" spans="1:14">
      <c r="A1623"/>
      <c r="B1623"/>
      <c r="C1623" s="69" t="s">
        <v>43</v>
      </c>
      <c r="D1623" s="69" t="s">
        <v>43</v>
      </c>
      <c r="E1623" s="69" t="s">
        <v>43</v>
      </c>
      <c r="F1623" s="69">
        <v>125</v>
      </c>
      <c r="G1623" s="69" t="s">
        <v>43</v>
      </c>
      <c r="H1623" s="69" t="s">
        <v>43</v>
      </c>
      <c r="I1623" s="69" t="s">
        <v>43</v>
      </c>
      <c r="J1623" s="69" t="s">
        <v>43</v>
      </c>
      <c r="K1623" s="69">
        <v>2</v>
      </c>
      <c r="L1623" s="54" t="s">
        <v>20481</v>
      </c>
      <c r="M1623" t="s">
        <v>3241</v>
      </c>
      <c r="N1623"/>
    </row>
    <row r="1624" spans="1:14">
      <c r="A1624"/>
      <c r="B1624"/>
      <c r="C1624" s="69" t="s">
        <v>43</v>
      </c>
      <c r="D1624" s="69" t="s">
        <v>43</v>
      </c>
      <c r="E1624" s="69" t="s">
        <v>43</v>
      </c>
      <c r="F1624" s="69" t="s">
        <v>43</v>
      </c>
      <c r="G1624" s="69" t="s">
        <v>43</v>
      </c>
      <c r="H1624" s="69" t="s">
        <v>43</v>
      </c>
      <c r="I1624" s="69" t="s">
        <v>43</v>
      </c>
      <c r="J1624" s="69" t="s">
        <v>43</v>
      </c>
      <c r="K1624" s="69">
        <v>2</v>
      </c>
      <c r="L1624" s="54" t="s">
        <v>20482</v>
      </c>
      <c r="M1624" t="s">
        <v>13200</v>
      </c>
      <c r="N1624"/>
    </row>
    <row r="1625" spans="1:14">
      <c r="A1625"/>
      <c r="B1625"/>
      <c r="C1625" s="69" t="s">
        <v>43</v>
      </c>
      <c r="D1625" s="69" t="s">
        <v>43</v>
      </c>
      <c r="E1625" s="69" t="s">
        <v>43</v>
      </c>
      <c r="F1625" s="69" t="s">
        <v>43</v>
      </c>
      <c r="G1625" s="69" t="s">
        <v>43</v>
      </c>
      <c r="H1625" s="69" t="s">
        <v>43</v>
      </c>
      <c r="I1625" s="69" t="s">
        <v>43</v>
      </c>
      <c r="J1625" s="69" t="s">
        <v>43</v>
      </c>
      <c r="K1625" s="69">
        <v>2</v>
      </c>
      <c r="L1625" s="54" t="s">
        <v>19524</v>
      </c>
      <c r="M1625" t="s">
        <v>19522</v>
      </c>
      <c r="N1625" t="s">
        <v>6340</v>
      </c>
    </row>
    <row r="1626" spans="1:14">
      <c r="A1626"/>
      <c r="B1626"/>
      <c r="C1626" s="69" t="s">
        <v>43</v>
      </c>
      <c r="D1626" s="69" t="s">
        <v>43</v>
      </c>
      <c r="E1626" s="69" t="s">
        <v>43</v>
      </c>
      <c r="F1626" s="69" t="s">
        <v>43</v>
      </c>
      <c r="G1626" s="69" t="s">
        <v>43</v>
      </c>
      <c r="H1626" s="69" t="s">
        <v>43</v>
      </c>
      <c r="I1626" s="69" t="s">
        <v>43</v>
      </c>
      <c r="J1626" s="69" t="s">
        <v>43</v>
      </c>
      <c r="K1626" s="69">
        <v>2</v>
      </c>
      <c r="L1626" s="54" t="s">
        <v>19527</v>
      </c>
      <c r="M1626" t="s">
        <v>19522</v>
      </c>
      <c r="N1626" t="s">
        <v>6340</v>
      </c>
    </row>
    <row r="1627" spans="1:14">
      <c r="A1627"/>
      <c r="B1627"/>
      <c r="C1627" s="69" t="s">
        <v>43</v>
      </c>
      <c r="D1627" s="69" t="s">
        <v>43</v>
      </c>
      <c r="E1627" s="69" t="s">
        <v>43</v>
      </c>
      <c r="F1627" s="69" t="s">
        <v>43</v>
      </c>
      <c r="G1627" s="69" t="s">
        <v>43</v>
      </c>
      <c r="H1627" s="69" t="s">
        <v>43</v>
      </c>
      <c r="I1627" s="69" t="s">
        <v>43</v>
      </c>
      <c r="J1627" s="69" t="s">
        <v>43</v>
      </c>
      <c r="K1627" s="69">
        <v>2</v>
      </c>
      <c r="L1627" s="54" t="s">
        <v>19521</v>
      </c>
      <c r="M1627" t="s">
        <v>19522</v>
      </c>
      <c r="N1627"/>
    </row>
    <row r="1628" spans="1:14">
      <c r="A1628" t="s">
        <v>19138</v>
      </c>
      <c r="B1628" t="s">
        <v>19522</v>
      </c>
      <c r="C1628" s="69" t="s">
        <v>43</v>
      </c>
      <c r="D1628" s="69" t="s">
        <v>43</v>
      </c>
      <c r="E1628" s="69" t="s">
        <v>43</v>
      </c>
      <c r="F1628" s="69" t="s">
        <v>43</v>
      </c>
      <c r="G1628" s="69" t="s">
        <v>43</v>
      </c>
      <c r="H1628" s="69" t="s">
        <v>43</v>
      </c>
      <c r="I1628" s="69" t="s">
        <v>43</v>
      </c>
      <c r="J1628" s="69" t="s">
        <v>43</v>
      </c>
      <c r="K1628" s="69">
        <v>2</v>
      </c>
      <c r="L1628" s="54" t="s">
        <v>19525</v>
      </c>
      <c r="M1628" t="s">
        <v>19522</v>
      </c>
      <c r="N1628"/>
    </row>
    <row r="1629" spans="1:14">
      <c r="A1629"/>
      <c r="B1629"/>
      <c r="C1629" s="69" t="s">
        <v>43</v>
      </c>
      <c r="D1629" s="69" t="s">
        <v>43</v>
      </c>
      <c r="E1629" s="69" t="s">
        <v>43</v>
      </c>
      <c r="F1629" s="69" t="s">
        <v>43</v>
      </c>
      <c r="G1629" s="69" t="s">
        <v>43</v>
      </c>
      <c r="H1629" s="69" t="s">
        <v>43</v>
      </c>
      <c r="I1629" s="69" t="s">
        <v>43</v>
      </c>
      <c r="J1629" s="69" t="s">
        <v>43</v>
      </c>
      <c r="K1629" s="69">
        <v>2</v>
      </c>
      <c r="L1629" s="54" t="s">
        <v>19523</v>
      </c>
      <c r="M1629" t="s">
        <v>19522</v>
      </c>
      <c r="N1629"/>
    </row>
    <row r="1630" spans="1:14">
      <c r="A1630"/>
      <c r="B1630"/>
      <c r="C1630" s="69" t="s">
        <v>43</v>
      </c>
      <c r="D1630" s="69" t="s">
        <v>43</v>
      </c>
      <c r="E1630" s="69" t="s">
        <v>43</v>
      </c>
      <c r="F1630" s="69">
        <v>62</v>
      </c>
      <c r="G1630" s="69" t="s">
        <v>43</v>
      </c>
      <c r="H1630" s="69" t="s">
        <v>43</v>
      </c>
      <c r="I1630" s="69" t="s">
        <v>43</v>
      </c>
      <c r="J1630" s="69" t="s">
        <v>43</v>
      </c>
      <c r="K1630" s="69">
        <v>2</v>
      </c>
      <c r="L1630" s="54" t="s">
        <v>19526</v>
      </c>
      <c r="M1630" t="s">
        <v>19522</v>
      </c>
      <c r="N1630"/>
    </row>
    <row r="1631" spans="1:14">
      <c r="A1631"/>
      <c r="B1631"/>
      <c r="C1631" s="69" t="s">
        <v>43</v>
      </c>
      <c r="D1631" s="69" t="s">
        <v>43</v>
      </c>
      <c r="E1631" s="69" t="s">
        <v>43</v>
      </c>
      <c r="F1631" s="69" t="s">
        <v>43</v>
      </c>
      <c r="G1631" s="69" t="s">
        <v>43</v>
      </c>
      <c r="H1631" s="69" t="s">
        <v>43</v>
      </c>
      <c r="I1631" s="69" t="s">
        <v>43</v>
      </c>
      <c r="J1631" s="69" t="s">
        <v>43</v>
      </c>
      <c r="K1631" s="69">
        <v>2</v>
      </c>
      <c r="L1631" s="54" t="s">
        <v>19528</v>
      </c>
      <c r="M1631" t="s">
        <v>19522</v>
      </c>
      <c r="N1631"/>
    </row>
    <row r="1632" spans="1:14">
      <c r="A1632"/>
      <c r="B1632"/>
      <c r="C1632" s="69" t="s">
        <v>43</v>
      </c>
      <c r="D1632" s="69" t="s">
        <v>43</v>
      </c>
      <c r="E1632" s="69" t="s">
        <v>43</v>
      </c>
      <c r="F1632" s="69" t="s">
        <v>43</v>
      </c>
      <c r="G1632" s="69" t="s">
        <v>43</v>
      </c>
      <c r="H1632" s="69" t="s">
        <v>43</v>
      </c>
      <c r="I1632" s="69" t="s">
        <v>43</v>
      </c>
      <c r="J1632" s="69" t="s">
        <v>43</v>
      </c>
      <c r="K1632" s="69">
        <v>2</v>
      </c>
      <c r="L1632" s="54" t="s">
        <v>19529</v>
      </c>
      <c r="M1632" t="s">
        <v>19522</v>
      </c>
      <c r="N1632"/>
    </row>
    <row r="1633" spans="1:14">
      <c r="A1633"/>
      <c r="B1633"/>
      <c r="C1633" s="69" t="s">
        <v>43</v>
      </c>
      <c r="D1633" s="69" t="s">
        <v>43</v>
      </c>
      <c r="E1633" s="69" t="s">
        <v>43</v>
      </c>
      <c r="F1633" s="69">
        <v>62</v>
      </c>
      <c r="G1633" s="69" t="s">
        <v>43</v>
      </c>
      <c r="H1633" s="69" t="s">
        <v>43</v>
      </c>
      <c r="I1633" s="69" t="s">
        <v>43</v>
      </c>
      <c r="J1633" s="69" t="s">
        <v>43</v>
      </c>
      <c r="K1633" s="69">
        <v>2</v>
      </c>
      <c r="L1633" s="54" t="s">
        <v>19530</v>
      </c>
      <c r="M1633" t="s">
        <v>19522</v>
      </c>
      <c r="N1633"/>
    </row>
    <row r="1634" spans="1:14">
      <c r="A1634"/>
      <c r="B1634"/>
      <c r="C1634" s="69" t="s">
        <v>43</v>
      </c>
      <c r="D1634" s="69" t="s">
        <v>43</v>
      </c>
      <c r="E1634" s="69" t="s">
        <v>43</v>
      </c>
      <c r="F1634" s="69" t="s">
        <v>43</v>
      </c>
      <c r="G1634" s="69" t="s">
        <v>43</v>
      </c>
      <c r="H1634" s="69" t="s">
        <v>43</v>
      </c>
      <c r="I1634" s="69" t="s">
        <v>43</v>
      </c>
      <c r="J1634" s="69" t="s">
        <v>43</v>
      </c>
      <c r="K1634" s="69">
        <v>2</v>
      </c>
      <c r="L1634" s="54" t="s">
        <v>19531</v>
      </c>
      <c r="M1634" t="s">
        <v>13107</v>
      </c>
      <c r="N1634"/>
    </row>
    <row r="1635" spans="1:14">
      <c r="A1635"/>
      <c r="B1635"/>
      <c r="C1635" s="69" t="s">
        <v>43</v>
      </c>
      <c r="D1635" s="69" t="s">
        <v>43</v>
      </c>
      <c r="E1635" s="69" t="s">
        <v>43</v>
      </c>
      <c r="F1635" s="69">
        <v>66</v>
      </c>
      <c r="G1635" s="69" t="s">
        <v>43</v>
      </c>
      <c r="H1635" s="69" t="s">
        <v>43</v>
      </c>
      <c r="I1635" s="69" t="s">
        <v>43</v>
      </c>
      <c r="J1635" s="69" t="s">
        <v>43</v>
      </c>
      <c r="K1635" s="69">
        <v>2</v>
      </c>
      <c r="L1635" s="54" t="s">
        <v>20483</v>
      </c>
      <c r="M1635" t="s">
        <v>20484</v>
      </c>
      <c r="N1635"/>
    </row>
    <row r="1636" spans="1:14">
      <c r="A1636"/>
      <c r="B1636"/>
      <c r="C1636" s="69" t="s">
        <v>43</v>
      </c>
      <c r="D1636" s="69" t="s">
        <v>43</v>
      </c>
      <c r="E1636" s="69" t="s">
        <v>43</v>
      </c>
      <c r="F1636" s="69" t="s">
        <v>43</v>
      </c>
      <c r="G1636" s="69" t="s">
        <v>43</v>
      </c>
      <c r="H1636" s="69" t="s">
        <v>43</v>
      </c>
      <c r="I1636" s="69" t="s">
        <v>43</v>
      </c>
      <c r="J1636" s="69" t="s">
        <v>43</v>
      </c>
      <c r="K1636" s="69">
        <v>2</v>
      </c>
      <c r="L1636" s="54" t="s">
        <v>20485</v>
      </c>
      <c r="M1636" t="s">
        <v>20484</v>
      </c>
      <c r="N1636"/>
    </row>
    <row r="1637" spans="1:14">
      <c r="A1637"/>
      <c r="B1637"/>
      <c r="C1637" s="69" t="s">
        <v>43</v>
      </c>
      <c r="D1637" s="69" t="s">
        <v>43</v>
      </c>
      <c r="E1637" s="69" t="s">
        <v>43</v>
      </c>
      <c r="F1637" s="69">
        <v>87</v>
      </c>
      <c r="G1637" s="69" t="s">
        <v>43</v>
      </c>
      <c r="H1637" s="69" t="s">
        <v>43</v>
      </c>
      <c r="I1637" s="69" t="s">
        <v>43</v>
      </c>
      <c r="J1637" s="69" t="s">
        <v>43</v>
      </c>
      <c r="K1637" s="69">
        <v>2</v>
      </c>
      <c r="L1637" s="54" t="s">
        <v>20486</v>
      </c>
      <c r="M1637" t="s">
        <v>20484</v>
      </c>
      <c r="N1637"/>
    </row>
    <row r="1638" spans="1:14">
      <c r="A1638"/>
      <c r="B1638"/>
      <c r="C1638" s="69" t="s">
        <v>43</v>
      </c>
      <c r="D1638" s="69" t="s">
        <v>43</v>
      </c>
      <c r="E1638" s="69" t="s">
        <v>43</v>
      </c>
      <c r="F1638" s="69" t="s">
        <v>43</v>
      </c>
      <c r="G1638" s="69" t="s">
        <v>43</v>
      </c>
      <c r="H1638" s="69" t="s">
        <v>43</v>
      </c>
      <c r="I1638" s="69" t="s">
        <v>43</v>
      </c>
      <c r="J1638" s="69" t="s">
        <v>43</v>
      </c>
      <c r="K1638" s="69">
        <v>2</v>
      </c>
      <c r="L1638" s="54" t="s">
        <v>20487</v>
      </c>
      <c r="M1638" t="s">
        <v>20484</v>
      </c>
      <c r="N1638"/>
    </row>
    <row r="1639" spans="1:14">
      <c r="A1639"/>
      <c r="B1639"/>
      <c r="C1639" s="69" t="s">
        <v>43</v>
      </c>
      <c r="D1639" s="69" t="s">
        <v>43</v>
      </c>
      <c r="E1639" s="69" t="s">
        <v>43</v>
      </c>
      <c r="F1639" s="69">
        <v>92</v>
      </c>
      <c r="G1639" s="69" t="s">
        <v>43</v>
      </c>
      <c r="H1639" s="69" t="s">
        <v>43</v>
      </c>
      <c r="I1639" s="69" t="s">
        <v>43</v>
      </c>
      <c r="J1639" s="69" t="s">
        <v>43</v>
      </c>
      <c r="K1639" s="69">
        <v>2</v>
      </c>
      <c r="L1639" s="54" t="s">
        <v>20488</v>
      </c>
      <c r="M1639" t="s">
        <v>20484</v>
      </c>
      <c r="N1639"/>
    </row>
    <row r="1640" spans="1:14">
      <c r="A1640"/>
      <c r="B1640"/>
      <c r="C1640" s="69" t="s">
        <v>43</v>
      </c>
      <c r="D1640" s="69" t="s">
        <v>43</v>
      </c>
      <c r="E1640" s="69" t="s">
        <v>43</v>
      </c>
      <c r="F1640" s="69">
        <v>75</v>
      </c>
      <c r="G1640" s="69" t="s">
        <v>43</v>
      </c>
      <c r="H1640" s="69" t="s">
        <v>43</v>
      </c>
      <c r="I1640" s="69" t="s">
        <v>43</v>
      </c>
      <c r="J1640" s="69" t="s">
        <v>43</v>
      </c>
      <c r="K1640" s="69">
        <v>2</v>
      </c>
      <c r="L1640" s="54" t="s">
        <v>20489</v>
      </c>
      <c r="M1640" t="s">
        <v>20484</v>
      </c>
      <c r="N1640"/>
    </row>
    <row r="1641" spans="1:14">
      <c r="A1641"/>
      <c r="B1641"/>
      <c r="C1641" s="69" t="s">
        <v>43</v>
      </c>
      <c r="D1641" s="69" t="s">
        <v>43</v>
      </c>
      <c r="E1641" s="69" t="s">
        <v>43</v>
      </c>
      <c r="F1641" s="69">
        <v>77</v>
      </c>
      <c r="G1641" s="69" t="s">
        <v>43</v>
      </c>
      <c r="H1641" s="69" t="s">
        <v>43</v>
      </c>
      <c r="I1641" s="69" t="s">
        <v>43</v>
      </c>
      <c r="J1641" s="69" t="s">
        <v>43</v>
      </c>
      <c r="K1641" s="69">
        <v>2</v>
      </c>
      <c r="L1641" s="54" t="s">
        <v>20490</v>
      </c>
      <c r="M1641" t="s">
        <v>20484</v>
      </c>
      <c r="N1641"/>
    </row>
    <row r="1642" spans="1:14">
      <c r="A1642"/>
      <c r="B1642"/>
      <c r="C1642" s="69" t="s">
        <v>43</v>
      </c>
      <c r="D1642" s="69" t="s">
        <v>43</v>
      </c>
      <c r="E1642" s="69" t="s">
        <v>43</v>
      </c>
      <c r="F1642" s="69">
        <v>92</v>
      </c>
      <c r="G1642" s="69" t="s">
        <v>43</v>
      </c>
      <c r="H1642" s="69" t="s">
        <v>43</v>
      </c>
      <c r="I1642" s="69">
        <v>286</v>
      </c>
      <c r="J1642" s="69" t="s">
        <v>43</v>
      </c>
      <c r="K1642" s="69">
        <v>2</v>
      </c>
      <c r="L1642" s="54" t="s">
        <v>20491</v>
      </c>
      <c r="M1642" t="s">
        <v>20484</v>
      </c>
      <c r="N1642"/>
    </row>
    <row r="1643" spans="1:14">
      <c r="A1643"/>
      <c r="B1643"/>
      <c r="C1643" s="69" t="s">
        <v>43</v>
      </c>
      <c r="D1643" s="69" t="s">
        <v>43</v>
      </c>
      <c r="E1643" s="69" t="s">
        <v>43</v>
      </c>
      <c r="F1643" s="69">
        <v>92</v>
      </c>
      <c r="G1643" s="69" t="s">
        <v>43</v>
      </c>
      <c r="H1643" s="69" t="s">
        <v>43</v>
      </c>
      <c r="I1643" s="69" t="s">
        <v>43</v>
      </c>
      <c r="J1643" s="69" t="s">
        <v>43</v>
      </c>
      <c r="K1643" s="69">
        <v>2</v>
      </c>
      <c r="L1643" s="54" t="s">
        <v>20492</v>
      </c>
      <c r="M1643" t="s">
        <v>20484</v>
      </c>
      <c r="N1643"/>
    </row>
    <row r="1644" spans="1:14">
      <c r="A1644" t="s">
        <v>19138</v>
      </c>
      <c r="B1644" t="s">
        <v>4743</v>
      </c>
      <c r="C1644" s="69" t="s">
        <v>43</v>
      </c>
      <c r="D1644" s="69" t="s">
        <v>43</v>
      </c>
      <c r="E1644" s="69" t="s">
        <v>43</v>
      </c>
      <c r="F1644" s="69">
        <v>229</v>
      </c>
      <c r="G1644" s="69" t="s">
        <v>43</v>
      </c>
      <c r="H1644" s="69" t="s">
        <v>43</v>
      </c>
      <c r="I1644" s="69" t="s">
        <v>43</v>
      </c>
      <c r="J1644" s="69">
        <v>213</v>
      </c>
      <c r="K1644" s="69">
        <v>2</v>
      </c>
      <c r="L1644" s="54" t="s">
        <v>20493</v>
      </c>
      <c r="M1644" t="s">
        <v>4743</v>
      </c>
      <c r="N1644"/>
    </row>
    <row r="1645" spans="1:14">
      <c r="A1645"/>
      <c r="B1645"/>
      <c r="C1645" s="69" t="s">
        <v>43</v>
      </c>
      <c r="D1645" s="69" t="s">
        <v>43</v>
      </c>
      <c r="E1645" s="69" t="s">
        <v>43</v>
      </c>
      <c r="F1645" s="69" t="s">
        <v>43</v>
      </c>
      <c r="G1645" s="69" t="s">
        <v>43</v>
      </c>
      <c r="H1645" s="69" t="s">
        <v>43</v>
      </c>
      <c r="I1645" s="69" t="s">
        <v>43</v>
      </c>
      <c r="J1645" s="69" t="s">
        <v>43</v>
      </c>
      <c r="K1645" s="69">
        <v>2</v>
      </c>
      <c r="L1645" s="54" t="s">
        <v>20494</v>
      </c>
      <c r="M1645" t="s">
        <v>3400</v>
      </c>
      <c r="N1645"/>
    </row>
    <row r="1646" spans="1:14">
      <c r="A1646"/>
      <c r="B1646"/>
      <c r="C1646" s="69" t="s">
        <v>43</v>
      </c>
      <c r="D1646" s="69" t="s">
        <v>43</v>
      </c>
      <c r="E1646" s="69" t="s">
        <v>43</v>
      </c>
      <c r="F1646" s="69">
        <v>150</v>
      </c>
      <c r="G1646" s="69" t="s">
        <v>43</v>
      </c>
      <c r="H1646" s="69" t="s">
        <v>43</v>
      </c>
      <c r="I1646" s="69" t="s">
        <v>43</v>
      </c>
      <c r="J1646" s="69" t="s">
        <v>43</v>
      </c>
      <c r="K1646" s="69">
        <v>2</v>
      </c>
      <c r="L1646" s="54" t="s">
        <v>20495</v>
      </c>
      <c r="M1646" t="s">
        <v>3400</v>
      </c>
      <c r="N1646"/>
    </row>
    <row r="1647" spans="1:14">
      <c r="A1647"/>
      <c r="B1647"/>
      <c r="C1647" s="69" t="s">
        <v>43</v>
      </c>
      <c r="D1647" s="69" t="s">
        <v>43</v>
      </c>
      <c r="E1647" s="69" t="s">
        <v>43</v>
      </c>
      <c r="F1647" s="69" t="s">
        <v>43</v>
      </c>
      <c r="G1647" s="69" t="s">
        <v>43</v>
      </c>
      <c r="H1647" s="69" t="s">
        <v>43</v>
      </c>
      <c r="I1647" s="69" t="s">
        <v>43</v>
      </c>
      <c r="J1647" s="69" t="s">
        <v>43</v>
      </c>
      <c r="K1647" s="69">
        <v>2</v>
      </c>
      <c r="L1647" s="54" t="s">
        <v>20496</v>
      </c>
      <c r="M1647" t="s">
        <v>3400</v>
      </c>
      <c r="N1647"/>
    </row>
    <row r="1648" spans="1:14">
      <c r="A1648"/>
      <c r="B1648"/>
      <c r="C1648" s="69" t="s">
        <v>43</v>
      </c>
      <c r="D1648" s="69" t="s">
        <v>43</v>
      </c>
      <c r="E1648" s="69" t="s">
        <v>43</v>
      </c>
      <c r="F1648" s="69" t="s">
        <v>43</v>
      </c>
      <c r="G1648" s="69" t="s">
        <v>43</v>
      </c>
      <c r="H1648" s="69" t="s">
        <v>43</v>
      </c>
      <c r="I1648" s="69" t="s">
        <v>43</v>
      </c>
      <c r="J1648" s="69" t="s">
        <v>43</v>
      </c>
      <c r="K1648" s="69">
        <v>2</v>
      </c>
      <c r="L1648" s="54" t="s">
        <v>20497</v>
      </c>
      <c r="M1648" t="s">
        <v>3400</v>
      </c>
      <c r="N1648"/>
    </row>
    <row r="1649" spans="1:15">
      <c r="A1649"/>
      <c r="B1649"/>
      <c r="C1649" s="69" t="s">
        <v>43</v>
      </c>
      <c r="D1649" s="69" t="s">
        <v>43</v>
      </c>
      <c r="E1649" s="69" t="s">
        <v>43</v>
      </c>
      <c r="F1649" s="69">
        <v>58</v>
      </c>
      <c r="G1649" s="69" t="s">
        <v>43</v>
      </c>
      <c r="H1649" s="69" t="s">
        <v>43</v>
      </c>
      <c r="I1649" s="69" t="s">
        <v>43</v>
      </c>
      <c r="J1649" s="69" t="s">
        <v>43</v>
      </c>
      <c r="K1649" s="69">
        <v>2</v>
      </c>
      <c r="L1649" s="54" t="s">
        <v>20498</v>
      </c>
      <c r="M1649" t="s">
        <v>3400</v>
      </c>
      <c r="N1649"/>
    </row>
    <row r="1650" spans="1:15">
      <c r="A1650"/>
      <c r="B1650"/>
      <c r="C1650" s="69" t="s">
        <v>43</v>
      </c>
      <c r="D1650" s="69" t="s">
        <v>43</v>
      </c>
      <c r="E1650" s="69" t="s">
        <v>43</v>
      </c>
      <c r="F1650" s="69" t="s">
        <v>43</v>
      </c>
      <c r="G1650" s="69" t="s">
        <v>43</v>
      </c>
      <c r="H1650" s="69" t="s">
        <v>43</v>
      </c>
      <c r="I1650" s="69" t="s">
        <v>43</v>
      </c>
      <c r="J1650" s="69" t="s">
        <v>43</v>
      </c>
      <c r="K1650" s="69">
        <v>2</v>
      </c>
      <c r="L1650" s="54" t="s">
        <v>19532</v>
      </c>
      <c r="M1650" t="s">
        <v>6439</v>
      </c>
      <c r="N1650" t="s">
        <v>19533</v>
      </c>
      <c r="O1650" t="s">
        <v>11034</v>
      </c>
    </row>
    <row r="1651" spans="1:15">
      <c r="A1651"/>
      <c r="B1651"/>
      <c r="C1651" s="69" t="s">
        <v>43</v>
      </c>
      <c r="D1651" s="69" t="s">
        <v>43</v>
      </c>
      <c r="E1651" s="69" t="s">
        <v>43</v>
      </c>
      <c r="F1651" s="69" t="s">
        <v>43</v>
      </c>
      <c r="G1651" s="69" t="s">
        <v>43</v>
      </c>
      <c r="H1651" s="69" t="s">
        <v>43</v>
      </c>
      <c r="I1651" s="69" t="s">
        <v>43</v>
      </c>
      <c r="J1651" s="69" t="s">
        <v>43</v>
      </c>
      <c r="K1651" s="69">
        <v>2</v>
      </c>
      <c r="L1651" s="54" t="s">
        <v>19535</v>
      </c>
      <c r="M1651" t="s">
        <v>6439</v>
      </c>
      <c r="N1651" t="s">
        <v>19533</v>
      </c>
      <c r="O1651" t="s">
        <v>11034</v>
      </c>
    </row>
    <row r="1652" spans="1:15">
      <c r="A1652" t="s">
        <v>19138</v>
      </c>
      <c r="B1652" t="s">
        <v>6439</v>
      </c>
      <c r="C1652" s="69" t="s">
        <v>43</v>
      </c>
      <c r="D1652" s="69" t="s">
        <v>43</v>
      </c>
      <c r="E1652" s="69" t="s">
        <v>43</v>
      </c>
      <c r="F1652" s="69">
        <v>25</v>
      </c>
      <c r="G1652" s="69" t="s">
        <v>43</v>
      </c>
      <c r="H1652" s="69" t="s">
        <v>43</v>
      </c>
      <c r="I1652" s="69" t="s">
        <v>43</v>
      </c>
      <c r="J1652" s="69" t="s">
        <v>43</v>
      </c>
      <c r="K1652" s="69">
        <v>2</v>
      </c>
      <c r="L1652" s="54" t="s">
        <v>19534</v>
      </c>
      <c r="M1652" t="s">
        <v>6439</v>
      </c>
      <c r="N1652"/>
    </row>
    <row r="1653" spans="1:15">
      <c r="A1653"/>
      <c r="B1653"/>
      <c r="C1653" s="69" t="s">
        <v>43</v>
      </c>
      <c r="D1653" s="69" t="s">
        <v>43</v>
      </c>
      <c r="E1653" s="69" t="s">
        <v>43</v>
      </c>
      <c r="F1653" s="69" t="s">
        <v>43</v>
      </c>
      <c r="G1653" s="69" t="s">
        <v>43</v>
      </c>
      <c r="H1653" s="69" t="s">
        <v>43</v>
      </c>
      <c r="I1653" s="69" t="s">
        <v>43</v>
      </c>
      <c r="J1653" s="69" t="s">
        <v>43</v>
      </c>
      <c r="K1653" s="69">
        <v>2</v>
      </c>
      <c r="L1653" s="54" t="s">
        <v>20499</v>
      </c>
      <c r="M1653" t="s">
        <v>5083</v>
      </c>
      <c r="N1653"/>
    </row>
    <row r="1654" spans="1:15">
      <c r="A1654" t="s">
        <v>19138</v>
      </c>
      <c r="B1654" t="s">
        <v>19538</v>
      </c>
      <c r="C1654" s="69" t="s">
        <v>19138</v>
      </c>
      <c r="D1654" s="69" t="s">
        <v>43</v>
      </c>
      <c r="E1654" s="69" t="s">
        <v>43</v>
      </c>
      <c r="F1654" s="69" t="s">
        <v>43</v>
      </c>
      <c r="G1654" s="69" t="s">
        <v>43</v>
      </c>
      <c r="H1654" s="69" t="s">
        <v>43</v>
      </c>
      <c r="I1654" s="69" t="s">
        <v>43</v>
      </c>
      <c r="J1654" s="69" t="s">
        <v>43</v>
      </c>
      <c r="K1654" s="69">
        <v>2</v>
      </c>
      <c r="L1654" s="54" t="s">
        <v>20500</v>
      </c>
      <c r="M1654" t="s">
        <v>19538</v>
      </c>
      <c r="N1654" t="s">
        <v>9208</v>
      </c>
    </row>
    <row r="1655" spans="1:15">
      <c r="A1655" t="s">
        <v>19138</v>
      </c>
      <c r="B1655" t="s">
        <v>19538</v>
      </c>
      <c r="C1655" s="69" t="s">
        <v>43</v>
      </c>
      <c r="D1655" s="69" t="s">
        <v>43</v>
      </c>
      <c r="E1655" s="69" t="s">
        <v>43</v>
      </c>
      <c r="F1655" s="69" t="s">
        <v>43</v>
      </c>
      <c r="G1655" s="69" t="s">
        <v>43</v>
      </c>
      <c r="H1655" s="69" t="s">
        <v>43</v>
      </c>
      <c r="I1655" s="69" t="s">
        <v>43</v>
      </c>
      <c r="J1655" s="69" t="s">
        <v>43</v>
      </c>
      <c r="K1655" s="69">
        <v>2</v>
      </c>
      <c r="L1655" s="54" t="s">
        <v>19537</v>
      </c>
      <c r="M1655" t="s">
        <v>19538</v>
      </c>
      <c r="N1655"/>
    </row>
    <row r="1656" spans="1:15">
      <c r="A1656" t="s">
        <v>19138</v>
      </c>
      <c r="B1656" t="s">
        <v>19538</v>
      </c>
      <c r="C1656" s="69" t="s">
        <v>43</v>
      </c>
      <c r="D1656" s="69" t="s">
        <v>43</v>
      </c>
      <c r="E1656" s="69" t="s">
        <v>43</v>
      </c>
      <c r="F1656" s="69">
        <v>101</v>
      </c>
      <c r="G1656" s="69">
        <v>91</v>
      </c>
      <c r="H1656" s="69" t="s">
        <v>43</v>
      </c>
      <c r="I1656" s="69" t="s">
        <v>43</v>
      </c>
      <c r="J1656" s="69" t="s">
        <v>43</v>
      </c>
      <c r="K1656" s="69">
        <v>2</v>
      </c>
      <c r="L1656" s="54" t="s">
        <v>19539</v>
      </c>
      <c r="M1656" t="s">
        <v>19538</v>
      </c>
      <c r="N1656"/>
    </row>
    <row r="1657" spans="1:15">
      <c r="A1657" t="s">
        <v>19138</v>
      </c>
      <c r="B1657" t="s">
        <v>19538</v>
      </c>
      <c r="C1657" s="69" t="s">
        <v>19138</v>
      </c>
      <c r="D1657" s="69" t="s">
        <v>43</v>
      </c>
      <c r="E1657" s="69" t="s">
        <v>43</v>
      </c>
      <c r="F1657" s="69" t="s">
        <v>43</v>
      </c>
      <c r="G1657" s="69" t="s">
        <v>43</v>
      </c>
      <c r="H1657" s="69" t="s">
        <v>43</v>
      </c>
      <c r="I1657" s="69" t="s">
        <v>43</v>
      </c>
      <c r="J1657" s="69" t="s">
        <v>43</v>
      </c>
      <c r="K1657" s="69">
        <v>2</v>
      </c>
      <c r="L1657" s="54" t="s">
        <v>19540</v>
      </c>
      <c r="M1657" t="s">
        <v>19538</v>
      </c>
      <c r="N1657"/>
    </row>
    <row r="1658" spans="1:15">
      <c r="A1658" t="s">
        <v>19138</v>
      </c>
      <c r="B1658" t="s">
        <v>19538</v>
      </c>
      <c r="C1658" s="69" t="s">
        <v>43</v>
      </c>
      <c r="D1658" s="69" t="s">
        <v>43</v>
      </c>
      <c r="E1658" s="69" t="s">
        <v>43</v>
      </c>
      <c r="F1658" s="69" t="s">
        <v>43</v>
      </c>
      <c r="G1658" s="69" t="s">
        <v>43</v>
      </c>
      <c r="H1658" s="69" t="s">
        <v>43</v>
      </c>
      <c r="I1658" s="69" t="s">
        <v>43</v>
      </c>
      <c r="J1658" s="69" t="s">
        <v>43</v>
      </c>
      <c r="K1658" s="69">
        <v>2</v>
      </c>
      <c r="L1658" s="54" t="s">
        <v>20501</v>
      </c>
      <c r="M1658" t="s">
        <v>19538</v>
      </c>
      <c r="N1658"/>
    </row>
    <row r="1659" spans="1:15">
      <c r="A1659" t="s">
        <v>19138</v>
      </c>
      <c r="B1659" t="s">
        <v>19538</v>
      </c>
      <c r="C1659" s="69" t="s">
        <v>43</v>
      </c>
      <c r="D1659" s="69" t="s">
        <v>43</v>
      </c>
      <c r="E1659" s="69" t="s">
        <v>43</v>
      </c>
      <c r="F1659" s="69" t="s">
        <v>43</v>
      </c>
      <c r="G1659" s="69" t="s">
        <v>43</v>
      </c>
      <c r="H1659" s="69" t="s">
        <v>43</v>
      </c>
      <c r="I1659" s="69" t="s">
        <v>43</v>
      </c>
      <c r="J1659" s="69" t="s">
        <v>43</v>
      </c>
      <c r="K1659" s="69">
        <v>2</v>
      </c>
      <c r="L1659" s="54" t="s">
        <v>20502</v>
      </c>
      <c r="M1659" t="s">
        <v>19538</v>
      </c>
      <c r="N1659"/>
    </row>
    <row r="1660" spans="1:15">
      <c r="A1660" t="s">
        <v>19138</v>
      </c>
      <c r="B1660" t="s">
        <v>19538</v>
      </c>
      <c r="C1660" s="69" t="s">
        <v>43</v>
      </c>
      <c r="D1660" s="69" t="s">
        <v>43</v>
      </c>
      <c r="E1660" s="69" t="s">
        <v>43</v>
      </c>
      <c r="F1660" s="69">
        <v>587</v>
      </c>
      <c r="G1660" s="69" t="s">
        <v>43</v>
      </c>
      <c r="H1660" s="69" t="s">
        <v>43</v>
      </c>
      <c r="I1660" s="69" t="s">
        <v>43</v>
      </c>
      <c r="J1660" s="69" t="s">
        <v>43</v>
      </c>
      <c r="K1660" s="69">
        <v>2</v>
      </c>
      <c r="L1660" s="54" t="s">
        <v>20503</v>
      </c>
      <c r="M1660" t="s">
        <v>19538</v>
      </c>
      <c r="N1660"/>
    </row>
    <row r="1661" spans="1:15">
      <c r="A1661" t="s">
        <v>19138</v>
      </c>
      <c r="B1661" t="s">
        <v>19538</v>
      </c>
      <c r="C1661" s="69" t="s">
        <v>43</v>
      </c>
      <c r="D1661" s="69" t="s">
        <v>43</v>
      </c>
      <c r="E1661" s="69" t="s">
        <v>43</v>
      </c>
      <c r="F1661" s="69">
        <v>80</v>
      </c>
      <c r="G1661" s="69" t="s">
        <v>43</v>
      </c>
      <c r="H1661" s="69" t="s">
        <v>43</v>
      </c>
      <c r="I1661" s="69">
        <v>72</v>
      </c>
      <c r="J1661" s="69" t="s">
        <v>43</v>
      </c>
      <c r="K1661" s="69">
        <v>2</v>
      </c>
      <c r="L1661" s="54" t="s">
        <v>20504</v>
      </c>
      <c r="M1661" t="s">
        <v>19538</v>
      </c>
      <c r="N1661"/>
    </row>
    <row r="1662" spans="1:15">
      <c r="A1662" t="s">
        <v>19138</v>
      </c>
      <c r="B1662" t="s">
        <v>19538</v>
      </c>
      <c r="C1662" s="69" t="s">
        <v>43</v>
      </c>
      <c r="D1662" s="69" t="s">
        <v>43</v>
      </c>
      <c r="E1662" s="69">
        <v>71</v>
      </c>
      <c r="F1662" s="69" t="s">
        <v>43</v>
      </c>
      <c r="G1662" s="69" t="s">
        <v>43</v>
      </c>
      <c r="H1662" s="69" t="s">
        <v>43</v>
      </c>
      <c r="I1662" s="69" t="s">
        <v>43</v>
      </c>
      <c r="J1662" s="69" t="s">
        <v>43</v>
      </c>
      <c r="K1662" s="69">
        <v>2</v>
      </c>
      <c r="L1662" s="54" t="s">
        <v>20505</v>
      </c>
      <c r="M1662" t="s">
        <v>19538</v>
      </c>
      <c r="N1662"/>
    </row>
    <row r="1663" spans="1:15">
      <c r="A1663" t="s">
        <v>19138</v>
      </c>
      <c r="B1663" t="s">
        <v>19538</v>
      </c>
      <c r="C1663" s="69" t="s">
        <v>19138</v>
      </c>
      <c r="D1663" s="69" t="s">
        <v>43</v>
      </c>
      <c r="E1663" s="69" t="s">
        <v>43</v>
      </c>
      <c r="F1663" s="69" t="s">
        <v>43</v>
      </c>
      <c r="G1663" s="69" t="s">
        <v>43</v>
      </c>
      <c r="H1663" s="69" t="s">
        <v>43</v>
      </c>
      <c r="I1663" s="69" t="s">
        <v>43</v>
      </c>
      <c r="J1663" s="69" t="s">
        <v>43</v>
      </c>
      <c r="K1663" s="69">
        <v>2</v>
      </c>
      <c r="L1663" s="54" t="s">
        <v>20506</v>
      </c>
      <c r="M1663" t="s">
        <v>19538</v>
      </c>
      <c r="N1663"/>
    </row>
    <row r="1664" spans="1:15">
      <c r="A1664" t="s">
        <v>19138</v>
      </c>
      <c r="B1664" t="s">
        <v>19538</v>
      </c>
      <c r="C1664" s="69" t="s">
        <v>43</v>
      </c>
      <c r="D1664" s="69" t="s">
        <v>43</v>
      </c>
      <c r="E1664" s="69" t="s">
        <v>43</v>
      </c>
      <c r="F1664" s="69">
        <v>74</v>
      </c>
      <c r="G1664" s="69" t="s">
        <v>43</v>
      </c>
      <c r="H1664" s="69" t="s">
        <v>43</v>
      </c>
      <c r="I1664" s="69" t="s">
        <v>43</v>
      </c>
      <c r="J1664" s="69" t="s">
        <v>43</v>
      </c>
      <c r="K1664" s="69">
        <v>2</v>
      </c>
      <c r="L1664" s="54" t="s">
        <v>20507</v>
      </c>
      <c r="M1664" t="s">
        <v>19538</v>
      </c>
      <c r="N1664"/>
    </row>
    <row r="1665" spans="1:16">
      <c r="A1665" t="s">
        <v>19138</v>
      </c>
      <c r="B1665" t="s">
        <v>19538</v>
      </c>
      <c r="C1665" s="69" t="s">
        <v>43</v>
      </c>
      <c r="D1665" s="69" t="s">
        <v>43</v>
      </c>
      <c r="E1665" s="69" t="s">
        <v>43</v>
      </c>
      <c r="F1665" s="69" t="s">
        <v>43</v>
      </c>
      <c r="G1665" s="69" t="s">
        <v>43</v>
      </c>
      <c r="H1665" s="69" t="s">
        <v>43</v>
      </c>
      <c r="I1665" s="69" t="s">
        <v>43</v>
      </c>
      <c r="J1665" s="69" t="s">
        <v>43</v>
      </c>
      <c r="K1665" s="69">
        <v>2</v>
      </c>
      <c r="L1665" s="54" t="s">
        <v>20508</v>
      </c>
      <c r="M1665" t="s">
        <v>19538</v>
      </c>
      <c r="N1665"/>
    </row>
    <row r="1666" spans="1:16">
      <c r="A1666"/>
      <c r="B1666"/>
      <c r="C1666" s="69" t="s">
        <v>43</v>
      </c>
      <c r="D1666" s="69" t="s">
        <v>43</v>
      </c>
      <c r="E1666" s="69" t="s">
        <v>43</v>
      </c>
      <c r="F1666" s="69" t="s">
        <v>43</v>
      </c>
      <c r="G1666" s="69" t="s">
        <v>43</v>
      </c>
      <c r="H1666" s="69" t="s">
        <v>43</v>
      </c>
      <c r="I1666" s="69" t="s">
        <v>43</v>
      </c>
      <c r="J1666" s="69" t="s">
        <v>43</v>
      </c>
      <c r="K1666" s="69">
        <v>2</v>
      </c>
      <c r="L1666" s="54" t="s">
        <v>19541</v>
      </c>
      <c r="M1666" t="s">
        <v>3235</v>
      </c>
      <c r="N1666" t="s">
        <v>19542</v>
      </c>
      <c r="O1666" t="s">
        <v>13954</v>
      </c>
      <c r="P1666" t="s">
        <v>19543</v>
      </c>
    </row>
    <row r="1667" spans="1:16">
      <c r="A1667"/>
      <c r="B1667"/>
      <c r="C1667" s="69" t="s">
        <v>43</v>
      </c>
      <c r="D1667" s="69" t="s">
        <v>43</v>
      </c>
      <c r="E1667" s="69" t="s">
        <v>43</v>
      </c>
      <c r="F1667" s="69" t="s">
        <v>43</v>
      </c>
      <c r="G1667" s="69" t="s">
        <v>43</v>
      </c>
      <c r="H1667" s="69" t="s">
        <v>43</v>
      </c>
      <c r="I1667" s="69" t="s">
        <v>43</v>
      </c>
      <c r="J1667" s="69" t="s">
        <v>43</v>
      </c>
      <c r="K1667" s="69">
        <v>2</v>
      </c>
      <c r="L1667" s="54" t="s">
        <v>19544</v>
      </c>
      <c r="M1667" t="s">
        <v>3235</v>
      </c>
      <c r="N1667"/>
    </row>
    <row r="1668" spans="1:16">
      <c r="A1668"/>
      <c r="B1668"/>
      <c r="C1668" s="69" t="s">
        <v>43</v>
      </c>
      <c r="D1668" s="69" t="s">
        <v>43</v>
      </c>
      <c r="E1668" s="69" t="s">
        <v>43</v>
      </c>
      <c r="F1668" s="69" t="s">
        <v>43</v>
      </c>
      <c r="G1668" s="69" t="s">
        <v>43</v>
      </c>
      <c r="H1668" s="69" t="s">
        <v>43</v>
      </c>
      <c r="I1668" s="69" t="s">
        <v>43</v>
      </c>
      <c r="J1668" s="69" t="s">
        <v>43</v>
      </c>
      <c r="K1668" s="69">
        <v>2</v>
      </c>
      <c r="L1668" s="54" t="s">
        <v>19545</v>
      </c>
      <c r="M1668" t="s">
        <v>3235</v>
      </c>
      <c r="N1668"/>
    </row>
    <row r="1669" spans="1:16">
      <c r="A1669"/>
      <c r="B1669"/>
      <c r="C1669" s="69" t="s">
        <v>43</v>
      </c>
      <c r="D1669" s="69" t="s">
        <v>43</v>
      </c>
      <c r="E1669" s="69" t="s">
        <v>43</v>
      </c>
      <c r="F1669" s="69" t="s">
        <v>43</v>
      </c>
      <c r="G1669" s="69" t="s">
        <v>43</v>
      </c>
      <c r="H1669" s="69" t="s">
        <v>43</v>
      </c>
      <c r="I1669" s="69" t="s">
        <v>43</v>
      </c>
      <c r="J1669" s="69" t="s">
        <v>43</v>
      </c>
      <c r="K1669" s="69">
        <v>2</v>
      </c>
      <c r="L1669" s="54" t="s">
        <v>20509</v>
      </c>
      <c r="M1669" t="s">
        <v>19547</v>
      </c>
      <c r="N1669" t="s">
        <v>19773</v>
      </c>
    </row>
    <row r="1670" spans="1:16">
      <c r="A1670"/>
      <c r="B1670"/>
      <c r="C1670" s="69" t="s">
        <v>43</v>
      </c>
      <c r="D1670" s="69" t="s">
        <v>43</v>
      </c>
      <c r="E1670" s="69" t="s">
        <v>43</v>
      </c>
      <c r="F1670" s="69" t="s">
        <v>43</v>
      </c>
      <c r="G1670" s="69" t="s">
        <v>43</v>
      </c>
      <c r="H1670" s="69" t="s">
        <v>43</v>
      </c>
      <c r="I1670" s="69" t="s">
        <v>43</v>
      </c>
      <c r="J1670" s="69" t="s">
        <v>43</v>
      </c>
      <c r="K1670" s="69">
        <v>2</v>
      </c>
      <c r="L1670" s="54" t="s">
        <v>20510</v>
      </c>
      <c r="M1670" t="s">
        <v>19547</v>
      </c>
      <c r="N1670" t="s">
        <v>19773</v>
      </c>
    </row>
    <row r="1671" spans="1:16">
      <c r="A1671"/>
      <c r="B1671"/>
      <c r="C1671" s="69" t="s">
        <v>43</v>
      </c>
      <c r="D1671" s="69" t="s">
        <v>43</v>
      </c>
      <c r="E1671" s="69" t="s">
        <v>43</v>
      </c>
      <c r="F1671" s="69" t="s">
        <v>43</v>
      </c>
      <c r="G1671" s="69" t="s">
        <v>43</v>
      </c>
      <c r="H1671" s="69" t="s">
        <v>43</v>
      </c>
      <c r="I1671" s="69" t="s">
        <v>43</v>
      </c>
      <c r="J1671" s="69" t="s">
        <v>43</v>
      </c>
      <c r="K1671" s="69">
        <v>2</v>
      </c>
      <c r="L1671" s="54" t="s">
        <v>20511</v>
      </c>
      <c r="M1671" t="s">
        <v>19547</v>
      </c>
      <c r="N1671" t="s">
        <v>19773</v>
      </c>
    </row>
    <row r="1672" spans="1:16">
      <c r="A1672"/>
      <c r="B1672"/>
      <c r="C1672" s="69" t="s">
        <v>43</v>
      </c>
      <c r="D1672" s="69" t="s">
        <v>43</v>
      </c>
      <c r="E1672" s="69" t="s">
        <v>43</v>
      </c>
      <c r="F1672" s="69" t="s">
        <v>43</v>
      </c>
      <c r="G1672" s="69" t="s">
        <v>43</v>
      </c>
      <c r="H1672" s="69" t="s">
        <v>43</v>
      </c>
      <c r="I1672" s="69" t="s">
        <v>43</v>
      </c>
      <c r="J1672" s="69" t="s">
        <v>43</v>
      </c>
      <c r="K1672" s="69">
        <v>2</v>
      </c>
      <c r="L1672" s="54" t="s">
        <v>19546</v>
      </c>
      <c r="M1672" t="s">
        <v>19547</v>
      </c>
      <c r="N1672"/>
    </row>
    <row r="1673" spans="1:16">
      <c r="A1673" t="s">
        <v>19138</v>
      </c>
      <c r="B1673" t="s">
        <v>19547</v>
      </c>
      <c r="C1673" s="69" t="s">
        <v>43</v>
      </c>
      <c r="D1673" s="69" t="s">
        <v>43</v>
      </c>
      <c r="E1673" s="69" t="s">
        <v>43</v>
      </c>
      <c r="F1673" s="69">
        <v>513</v>
      </c>
      <c r="G1673" s="69">
        <v>503</v>
      </c>
      <c r="H1673" s="69" t="s">
        <v>43</v>
      </c>
      <c r="I1673" s="69" t="s">
        <v>43</v>
      </c>
      <c r="J1673" s="69" t="s">
        <v>43</v>
      </c>
      <c r="K1673" s="69">
        <v>2</v>
      </c>
      <c r="L1673" s="54" t="s">
        <v>20512</v>
      </c>
      <c r="M1673" t="s">
        <v>19547</v>
      </c>
      <c r="N1673"/>
    </row>
    <row r="1674" spans="1:16">
      <c r="A1674" t="s">
        <v>19138</v>
      </c>
      <c r="B1674" t="s">
        <v>19547</v>
      </c>
      <c r="C1674" s="69" t="s">
        <v>43</v>
      </c>
      <c r="D1674" s="69" t="s">
        <v>43</v>
      </c>
      <c r="E1674" s="69" t="s">
        <v>43</v>
      </c>
      <c r="F1674" s="69">
        <v>237</v>
      </c>
      <c r="G1674" s="69" t="s">
        <v>43</v>
      </c>
      <c r="H1674" s="69" t="s">
        <v>43</v>
      </c>
      <c r="I1674" s="69" t="s">
        <v>43</v>
      </c>
      <c r="J1674" s="69" t="s">
        <v>43</v>
      </c>
      <c r="K1674" s="69">
        <v>2</v>
      </c>
      <c r="L1674" s="54" t="s">
        <v>19548</v>
      </c>
      <c r="M1674" t="s">
        <v>19547</v>
      </c>
      <c r="N1674"/>
    </row>
    <row r="1675" spans="1:16">
      <c r="A1675" t="s">
        <v>19138</v>
      </c>
      <c r="B1675" t="s">
        <v>19547</v>
      </c>
      <c r="C1675" s="69" t="s">
        <v>43</v>
      </c>
      <c r="D1675" s="69" t="s">
        <v>43</v>
      </c>
      <c r="E1675" s="69" t="s">
        <v>43</v>
      </c>
      <c r="F1675" s="69">
        <v>33</v>
      </c>
      <c r="G1675" s="69" t="s">
        <v>43</v>
      </c>
      <c r="H1675" s="69" t="s">
        <v>43</v>
      </c>
      <c r="I1675" s="69" t="s">
        <v>43</v>
      </c>
      <c r="J1675" s="69" t="s">
        <v>43</v>
      </c>
      <c r="K1675" s="69">
        <v>2</v>
      </c>
      <c r="L1675" s="54" t="s">
        <v>19549</v>
      </c>
      <c r="M1675" t="s">
        <v>19547</v>
      </c>
      <c r="N1675"/>
    </row>
    <row r="1676" spans="1:16">
      <c r="A1676" t="s">
        <v>19138</v>
      </c>
      <c r="B1676" t="s">
        <v>19547</v>
      </c>
      <c r="C1676" s="69" t="s">
        <v>43</v>
      </c>
      <c r="D1676" s="69" t="s">
        <v>43</v>
      </c>
      <c r="E1676" s="69" t="s">
        <v>43</v>
      </c>
      <c r="F1676" s="69">
        <v>192</v>
      </c>
      <c r="G1676" s="69" t="s">
        <v>43</v>
      </c>
      <c r="H1676" s="69" t="s">
        <v>43</v>
      </c>
      <c r="I1676" s="69" t="s">
        <v>43</v>
      </c>
      <c r="J1676" s="69" t="s">
        <v>43</v>
      </c>
      <c r="K1676" s="69">
        <v>2</v>
      </c>
      <c r="L1676" s="54" t="s">
        <v>19550</v>
      </c>
      <c r="M1676" t="s">
        <v>19547</v>
      </c>
      <c r="N1676"/>
    </row>
    <row r="1677" spans="1:16">
      <c r="A1677" t="s">
        <v>19138</v>
      </c>
      <c r="B1677" t="s">
        <v>19547</v>
      </c>
      <c r="C1677" s="69" t="s">
        <v>43</v>
      </c>
      <c r="D1677" s="69" t="s">
        <v>43</v>
      </c>
      <c r="E1677" s="69" t="s">
        <v>43</v>
      </c>
      <c r="F1677" s="69" t="s">
        <v>43</v>
      </c>
      <c r="G1677" s="69" t="s">
        <v>43</v>
      </c>
      <c r="H1677" s="69" t="s">
        <v>43</v>
      </c>
      <c r="I1677" s="69" t="s">
        <v>43</v>
      </c>
      <c r="J1677" s="69" t="s">
        <v>43</v>
      </c>
      <c r="K1677" s="69">
        <v>2</v>
      </c>
      <c r="L1677" s="54" t="s">
        <v>19551</v>
      </c>
      <c r="M1677" t="s">
        <v>19547</v>
      </c>
      <c r="N1677"/>
    </row>
    <row r="1678" spans="1:16">
      <c r="A1678" t="s">
        <v>19138</v>
      </c>
      <c r="B1678" t="s">
        <v>19547</v>
      </c>
      <c r="C1678" s="69" t="s">
        <v>43</v>
      </c>
      <c r="D1678" s="69" t="s">
        <v>43</v>
      </c>
      <c r="E1678" s="69" t="s">
        <v>43</v>
      </c>
      <c r="F1678" s="69" t="s">
        <v>43</v>
      </c>
      <c r="G1678" s="69" t="s">
        <v>43</v>
      </c>
      <c r="H1678" s="69" t="s">
        <v>43</v>
      </c>
      <c r="I1678" s="69" t="s">
        <v>43</v>
      </c>
      <c r="J1678" s="69" t="s">
        <v>43</v>
      </c>
      <c r="K1678" s="69">
        <v>2</v>
      </c>
      <c r="L1678" s="54" t="s">
        <v>19552</v>
      </c>
      <c r="M1678" t="s">
        <v>19547</v>
      </c>
      <c r="N1678"/>
    </row>
    <row r="1679" spans="1:16">
      <c r="A1679" t="s">
        <v>19138</v>
      </c>
      <c r="B1679" t="s">
        <v>19547</v>
      </c>
      <c r="C1679" s="69" t="s">
        <v>43</v>
      </c>
      <c r="D1679" s="69" t="s">
        <v>43</v>
      </c>
      <c r="E1679" s="69" t="s">
        <v>43</v>
      </c>
      <c r="F1679" s="69" t="s">
        <v>43</v>
      </c>
      <c r="G1679" s="69" t="s">
        <v>43</v>
      </c>
      <c r="H1679" s="69" t="s">
        <v>43</v>
      </c>
      <c r="I1679" s="69" t="s">
        <v>43</v>
      </c>
      <c r="J1679" s="69" t="s">
        <v>43</v>
      </c>
      <c r="K1679" s="69">
        <v>2</v>
      </c>
      <c r="L1679" s="54" t="s">
        <v>20513</v>
      </c>
      <c r="M1679" t="s">
        <v>19547</v>
      </c>
      <c r="N1679"/>
    </row>
    <row r="1680" spans="1:16">
      <c r="A1680" t="s">
        <v>19138</v>
      </c>
      <c r="B1680" t="s">
        <v>19547</v>
      </c>
      <c r="C1680" s="69" t="s">
        <v>43</v>
      </c>
      <c r="D1680" s="69" t="s">
        <v>43</v>
      </c>
      <c r="E1680" s="69" t="s">
        <v>43</v>
      </c>
      <c r="F1680" s="69">
        <v>179</v>
      </c>
      <c r="G1680" s="69" t="s">
        <v>43</v>
      </c>
      <c r="H1680" s="69" t="s">
        <v>43</v>
      </c>
      <c r="I1680" s="69" t="s">
        <v>43</v>
      </c>
      <c r="J1680" s="69" t="s">
        <v>43</v>
      </c>
      <c r="K1680" s="69">
        <v>2</v>
      </c>
      <c r="L1680" s="54" t="s">
        <v>20514</v>
      </c>
      <c r="M1680" t="s">
        <v>19547</v>
      </c>
      <c r="N1680"/>
    </row>
    <row r="1681" spans="1:14">
      <c r="A1681" t="s">
        <v>19138</v>
      </c>
      <c r="B1681" t="s">
        <v>19547</v>
      </c>
      <c r="C1681" s="69" t="s">
        <v>43</v>
      </c>
      <c r="D1681" s="69" t="s">
        <v>43</v>
      </c>
      <c r="E1681" s="69" t="s">
        <v>43</v>
      </c>
      <c r="F1681" s="69">
        <v>110</v>
      </c>
      <c r="G1681" s="69" t="s">
        <v>43</v>
      </c>
      <c r="H1681" s="69" t="s">
        <v>43</v>
      </c>
      <c r="I1681" s="69" t="s">
        <v>43</v>
      </c>
      <c r="J1681" s="69" t="s">
        <v>43</v>
      </c>
      <c r="K1681" s="69">
        <v>2</v>
      </c>
      <c r="L1681" s="54" t="s">
        <v>20515</v>
      </c>
      <c r="M1681" t="s">
        <v>19547</v>
      </c>
      <c r="N1681"/>
    </row>
    <row r="1682" spans="1:14">
      <c r="A1682" t="s">
        <v>19138</v>
      </c>
      <c r="B1682" t="s">
        <v>19547</v>
      </c>
      <c r="C1682" s="69" t="s">
        <v>43</v>
      </c>
      <c r="D1682" s="69" t="s">
        <v>43</v>
      </c>
      <c r="E1682" s="69" t="s">
        <v>43</v>
      </c>
      <c r="F1682" s="69" t="s">
        <v>43</v>
      </c>
      <c r="G1682" s="69" t="s">
        <v>43</v>
      </c>
      <c r="H1682" s="69" t="s">
        <v>43</v>
      </c>
      <c r="I1682" s="69" t="s">
        <v>43</v>
      </c>
      <c r="J1682" s="69" t="s">
        <v>43</v>
      </c>
      <c r="K1682" s="69">
        <v>2</v>
      </c>
      <c r="L1682" s="54" t="s">
        <v>20516</v>
      </c>
      <c r="M1682" t="s">
        <v>19547</v>
      </c>
      <c r="N1682"/>
    </row>
    <row r="1683" spans="1:14">
      <c r="A1683" t="s">
        <v>19138</v>
      </c>
      <c r="B1683" t="s">
        <v>19547</v>
      </c>
      <c r="C1683" s="69" t="s">
        <v>43</v>
      </c>
      <c r="D1683" s="69" t="s">
        <v>43</v>
      </c>
      <c r="E1683" s="69" t="s">
        <v>43</v>
      </c>
      <c r="F1683" s="69" t="s">
        <v>43</v>
      </c>
      <c r="G1683" s="69" t="s">
        <v>43</v>
      </c>
      <c r="H1683" s="69" t="s">
        <v>43</v>
      </c>
      <c r="I1683" s="69" t="s">
        <v>43</v>
      </c>
      <c r="J1683" s="69" t="s">
        <v>43</v>
      </c>
      <c r="K1683" s="69">
        <v>2</v>
      </c>
      <c r="L1683" s="54" t="s">
        <v>20517</v>
      </c>
      <c r="M1683" t="s">
        <v>19547</v>
      </c>
      <c r="N1683"/>
    </row>
    <row r="1684" spans="1:14">
      <c r="A1684" t="s">
        <v>19138</v>
      </c>
      <c r="B1684" t="s">
        <v>19547</v>
      </c>
      <c r="C1684" s="69" t="s">
        <v>43</v>
      </c>
      <c r="D1684" s="69" t="s">
        <v>43</v>
      </c>
      <c r="E1684" s="69" t="s">
        <v>43</v>
      </c>
      <c r="F1684" s="69">
        <v>200</v>
      </c>
      <c r="G1684" s="69" t="s">
        <v>43</v>
      </c>
      <c r="H1684" s="69" t="s">
        <v>43</v>
      </c>
      <c r="I1684" s="69" t="s">
        <v>43</v>
      </c>
      <c r="J1684" s="69" t="s">
        <v>43</v>
      </c>
      <c r="K1684" s="69">
        <v>2</v>
      </c>
      <c r="L1684" s="54" t="s">
        <v>20518</v>
      </c>
      <c r="M1684" t="s">
        <v>19547</v>
      </c>
      <c r="N1684"/>
    </row>
    <row r="1685" spans="1:14">
      <c r="A1685" t="s">
        <v>19138</v>
      </c>
      <c r="B1685" t="s">
        <v>19547</v>
      </c>
      <c r="C1685" s="69" t="s">
        <v>43</v>
      </c>
      <c r="D1685" s="69" t="s">
        <v>43</v>
      </c>
      <c r="E1685" s="69" t="s">
        <v>43</v>
      </c>
      <c r="F1685" s="69" t="s">
        <v>43</v>
      </c>
      <c r="G1685" s="69" t="s">
        <v>43</v>
      </c>
      <c r="H1685" s="69" t="s">
        <v>43</v>
      </c>
      <c r="I1685" s="69" t="s">
        <v>43</v>
      </c>
      <c r="J1685" s="69" t="s">
        <v>43</v>
      </c>
      <c r="K1685" s="69">
        <v>2</v>
      </c>
      <c r="L1685" s="54" t="s">
        <v>20519</v>
      </c>
      <c r="M1685" t="s">
        <v>19547</v>
      </c>
      <c r="N1685"/>
    </row>
    <row r="1686" spans="1:14">
      <c r="A1686" t="s">
        <v>19138</v>
      </c>
      <c r="B1686" t="s">
        <v>19547</v>
      </c>
      <c r="C1686" s="69" t="s">
        <v>43</v>
      </c>
      <c r="D1686" s="69" t="s">
        <v>43</v>
      </c>
      <c r="E1686" s="69" t="s">
        <v>43</v>
      </c>
      <c r="F1686" s="69" t="s">
        <v>43</v>
      </c>
      <c r="G1686" s="69" t="s">
        <v>43</v>
      </c>
      <c r="H1686" s="69" t="s">
        <v>43</v>
      </c>
      <c r="I1686" s="69" t="s">
        <v>43</v>
      </c>
      <c r="J1686" s="69" t="s">
        <v>43</v>
      </c>
      <c r="K1686" s="69">
        <v>2</v>
      </c>
      <c r="L1686" s="54" t="s">
        <v>20520</v>
      </c>
      <c r="M1686" t="s">
        <v>19547</v>
      </c>
      <c r="N1686"/>
    </row>
    <row r="1687" spans="1:14">
      <c r="A1687" t="s">
        <v>19138</v>
      </c>
      <c r="B1687" t="s">
        <v>19547</v>
      </c>
      <c r="C1687" s="69" t="s">
        <v>43</v>
      </c>
      <c r="D1687" s="69" t="s">
        <v>43</v>
      </c>
      <c r="E1687" s="69" t="s">
        <v>43</v>
      </c>
      <c r="F1687" s="69">
        <v>131</v>
      </c>
      <c r="G1687" s="69" t="s">
        <v>43</v>
      </c>
      <c r="H1687" s="69" t="s">
        <v>43</v>
      </c>
      <c r="I1687" s="69" t="s">
        <v>43</v>
      </c>
      <c r="J1687" s="69" t="s">
        <v>43</v>
      </c>
      <c r="K1687" s="69">
        <v>2</v>
      </c>
      <c r="L1687" s="54" t="s">
        <v>20521</v>
      </c>
      <c r="M1687" t="s">
        <v>19547</v>
      </c>
      <c r="N1687"/>
    </row>
    <row r="1688" spans="1:14">
      <c r="A1688" t="s">
        <v>19138</v>
      </c>
      <c r="B1688" t="s">
        <v>19547</v>
      </c>
      <c r="C1688" s="69" t="s">
        <v>43</v>
      </c>
      <c r="D1688" s="69" t="s">
        <v>43</v>
      </c>
      <c r="E1688" s="69" t="s">
        <v>43</v>
      </c>
      <c r="F1688" s="69" t="s">
        <v>43</v>
      </c>
      <c r="G1688" s="69" t="s">
        <v>43</v>
      </c>
      <c r="H1688" s="69" t="s">
        <v>43</v>
      </c>
      <c r="I1688" s="69" t="s">
        <v>43</v>
      </c>
      <c r="J1688" s="69" t="s">
        <v>43</v>
      </c>
      <c r="K1688" s="69">
        <v>2</v>
      </c>
      <c r="L1688" s="54" t="s">
        <v>20522</v>
      </c>
      <c r="M1688" t="s">
        <v>19547</v>
      </c>
      <c r="N1688"/>
    </row>
    <row r="1689" spans="1:14">
      <c r="A1689" t="s">
        <v>19138</v>
      </c>
      <c r="B1689" t="s">
        <v>19547</v>
      </c>
      <c r="C1689" s="69" t="s">
        <v>43</v>
      </c>
      <c r="D1689" s="69" t="s">
        <v>43</v>
      </c>
      <c r="E1689" s="69" t="s">
        <v>43</v>
      </c>
      <c r="F1689" s="69" t="s">
        <v>43</v>
      </c>
      <c r="G1689" s="69" t="s">
        <v>43</v>
      </c>
      <c r="H1689" s="69" t="s">
        <v>43</v>
      </c>
      <c r="I1689" s="69" t="s">
        <v>43</v>
      </c>
      <c r="J1689" s="69" t="s">
        <v>43</v>
      </c>
      <c r="K1689" s="69">
        <v>2</v>
      </c>
      <c r="L1689" s="54" t="s">
        <v>20523</v>
      </c>
      <c r="M1689" t="s">
        <v>19547</v>
      </c>
      <c r="N1689"/>
    </row>
    <row r="1690" spans="1:14">
      <c r="A1690" t="s">
        <v>19138</v>
      </c>
      <c r="B1690" t="s">
        <v>19547</v>
      </c>
      <c r="C1690" s="69" t="s">
        <v>43</v>
      </c>
      <c r="D1690" s="69" t="s">
        <v>43</v>
      </c>
      <c r="E1690" s="69" t="s">
        <v>43</v>
      </c>
      <c r="F1690" s="69" t="s">
        <v>43</v>
      </c>
      <c r="G1690" s="69" t="s">
        <v>43</v>
      </c>
      <c r="H1690" s="69" t="s">
        <v>43</v>
      </c>
      <c r="I1690" s="69" t="s">
        <v>43</v>
      </c>
      <c r="J1690" s="69" t="s">
        <v>43</v>
      </c>
      <c r="K1690" s="69">
        <v>2</v>
      </c>
      <c r="L1690" s="54" t="s">
        <v>20524</v>
      </c>
      <c r="M1690" t="s">
        <v>19547</v>
      </c>
      <c r="N1690"/>
    </row>
    <row r="1691" spans="1:14">
      <c r="A1691"/>
      <c r="B1691"/>
      <c r="C1691" s="69" t="s">
        <v>43</v>
      </c>
      <c r="D1691" s="69" t="s">
        <v>43</v>
      </c>
      <c r="E1691" s="69" t="s">
        <v>43</v>
      </c>
      <c r="F1691" s="69" t="s">
        <v>43</v>
      </c>
      <c r="G1691" s="69" t="s">
        <v>43</v>
      </c>
      <c r="H1691" s="69" t="s">
        <v>43</v>
      </c>
      <c r="I1691" s="69" t="s">
        <v>43</v>
      </c>
      <c r="J1691" s="69" t="s">
        <v>43</v>
      </c>
      <c r="K1691" s="69">
        <v>2</v>
      </c>
      <c r="L1691" s="54" t="s">
        <v>20525</v>
      </c>
      <c r="M1691" t="s">
        <v>19547</v>
      </c>
      <c r="N1691"/>
    </row>
    <row r="1692" spans="1:14">
      <c r="A1692"/>
      <c r="B1692"/>
      <c r="C1692" s="69" t="s">
        <v>43</v>
      </c>
      <c r="D1692" s="69" t="s">
        <v>43</v>
      </c>
      <c r="E1692" s="69" t="s">
        <v>43</v>
      </c>
      <c r="F1692" s="69" t="s">
        <v>43</v>
      </c>
      <c r="G1692" s="69" t="s">
        <v>43</v>
      </c>
      <c r="H1692" s="69" t="s">
        <v>43</v>
      </c>
      <c r="I1692" s="69" t="s">
        <v>43</v>
      </c>
      <c r="J1692" s="69" t="s">
        <v>43</v>
      </c>
      <c r="K1692" s="69">
        <v>2</v>
      </c>
      <c r="L1692" s="54" t="s">
        <v>20526</v>
      </c>
      <c r="M1692" t="s">
        <v>20218</v>
      </c>
      <c r="N1692"/>
    </row>
    <row r="1693" spans="1:14">
      <c r="A1693"/>
      <c r="B1693"/>
      <c r="C1693" s="69" t="s">
        <v>43</v>
      </c>
      <c r="D1693" s="69" t="s">
        <v>43</v>
      </c>
      <c r="E1693" s="69" t="s">
        <v>43</v>
      </c>
      <c r="F1693" s="69" t="s">
        <v>43</v>
      </c>
      <c r="G1693" s="69" t="s">
        <v>43</v>
      </c>
      <c r="H1693" s="69" t="s">
        <v>43</v>
      </c>
      <c r="I1693" s="69" t="s">
        <v>43</v>
      </c>
      <c r="J1693" s="69" t="s">
        <v>43</v>
      </c>
      <c r="K1693" s="69">
        <v>2</v>
      </c>
      <c r="L1693" s="54" t="s">
        <v>20527</v>
      </c>
      <c r="M1693" t="s">
        <v>20218</v>
      </c>
      <c r="N1693"/>
    </row>
    <row r="1694" spans="1:14">
      <c r="A1694"/>
      <c r="B1694"/>
      <c r="C1694" s="69" t="s">
        <v>43</v>
      </c>
      <c r="D1694" s="69" t="s">
        <v>43</v>
      </c>
      <c r="E1694" s="69" t="s">
        <v>43</v>
      </c>
      <c r="F1694" s="69" t="s">
        <v>43</v>
      </c>
      <c r="G1694" s="69" t="s">
        <v>43</v>
      </c>
      <c r="H1694" s="69" t="s">
        <v>43</v>
      </c>
      <c r="I1694" s="69" t="s">
        <v>43</v>
      </c>
      <c r="J1694" s="69" t="s">
        <v>43</v>
      </c>
      <c r="K1694" s="69">
        <v>2</v>
      </c>
      <c r="L1694" s="54" t="s">
        <v>20528</v>
      </c>
      <c r="M1694" t="s">
        <v>12644</v>
      </c>
      <c r="N1694" t="s">
        <v>5496</v>
      </c>
    </row>
    <row r="1695" spans="1:14">
      <c r="A1695"/>
      <c r="B1695"/>
      <c r="C1695" s="69" t="s">
        <v>43</v>
      </c>
      <c r="D1695" s="69" t="s">
        <v>43</v>
      </c>
      <c r="E1695" s="69" t="s">
        <v>43</v>
      </c>
      <c r="F1695" s="69" t="s">
        <v>43</v>
      </c>
      <c r="G1695" s="69" t="s">
        <v>43</v>
      </c>
      <c r="H1695" s="69" t="s">
        <v>43</v>
      </c>
      <c r="I1695" s="69" t="s">
        <v>43</v>
      </c>
      <c r="J1695" s="69" t="s">
        <v>43</v>
      </c>
      <c r="K1695" s="69">
        <v>2</v>
      </c>
      <c r="L1695" s="54" t="s">
        <v>20529</v>
      </c>
      <c r="M1695" t="s">
        <v>12644</v>
      </c>
      <c r="N1695" t="s">
        <v>5496</v>
      </c>
    </row>
    <row r="1696" spans="1:14">
      <c r="A1696"/>
      <c r="B1696"/>
      <c r="C1696" s="69" t="s">
        <v>43</v>
      </c>
      <c r="D1696" s="69" t="s">
        <v>43</v>
      </c>
      <c r="E1696" s="69" t="s">
        <v>43</v>
      </c>
      <c r="F1696" s="69" t="s">
        <v>43</v>
      </c>
      <c r="G1696" s="69" t="s">
        <v>43</v>
      </c>
      <c r="H1696" s="69" t="s">
        <v>43</v>
      </c>
      <c r="I1696" s="69" t="s">
        <v>43</v>
      </c>
      <c r="J1696" s="69" t="s">
        <v>43</v>
      </c>
      <c r="K1696" s="69">
        <v>2</v>
      </c>
      <c r="L1696" s="54" t="s">
        <v>19553</v>
      </c>
      <c r="M1696" t="s">
        <v>12644</v>
      </c>
      <c r="N1696" t="s">
        <v>9420</v>
      </c>
    </row>
    <row r="1697" spans="1:14">
      <c r="A1697"/>
      <c r="B1697"/>
      <c r="C1697" s="69" t="s">
        <v>43</v>
      </c>
      <c r="D1697" s="69" t="s">
        <v>43</v>
      </c>
      <c r="E1697" s="69" t="s">
        <v>43</v>
      </c>
      <c r="F1697" s="69" t="s">
        <v>43</v>
      </c>
      <c r="G1697" s="69" t="s">
        <v>43</v>
      </c>
      <c r="H1697" s="69" t="s">
        <v>43</v>
      </c>
      <c r="I1697" s="69" t="s">
        <v>43</v>
      </c>
      <c r="J1697" s="69" t="s">
        <v>43</v>
      </c>
      <c r="K1697" s="69">
        <v>2</v>
      </c>
      <c r="L1697" s="54" t="s">
        <v>19555</v>
      </c>
      <c r="M1697" t="s">
        <v>12644</v>
      </c>
      <c r="N1697" t="s">
        <v>9420</v>
      </c>
    </row>
    <row r="1698" spans="1:14">
      <c r="A1698"/>
      <c r="B1698"/>
      <c r="C1698" s="69" t="s">
        <v>43</v>
      </c>
      <c r="D1698" s="69" t="s">
        <v>43</v>
      </c>
      <c r="E1698" s="69" t="s">
        <v>43</v>
      </c>
      <c r="F1698" s="69" t="s">
        <v>43</v>
      </c>
      <c r="G1698" s="69" t="s">
        <v>43</v>
      </c>
      <c r="H1698" s="69" t="s">
        <v>43</v>
      </c>
      <c r="I1698" s="69" t="s">
        <v>43</v>
      </c>
      <c r="J1698" s="69" t="s">
        <v>43</v>
      </c>
      <c r="K1698" s="69">
        <v>2</v>
      </c>
      <c r="L1698" s="54" t="s">
        <v>19554</v>
      </c>
      <c r="M1698" t="s">
        <v>12644</v>
      </c>
      <c r="N1698"/>
    </row>
    <row r="1699" spans="1:14">
      <c r="A1699"/>
      <c r="B1699"/>
      <c r="C1699" s="69" t="s">
        <v>43</v>
      </c>
      <c r="D1699" s="69" t="s">
        <v>43</v>
      </c>
      <c r="E1699" s="69" t="s">
        <v>43</v>
      </c>
      <c r="F1699" s="69" t="s">
        <v>43</v>
      </c>
      <c r="G1699" s="69" t="s">
        <v>43</v>
      </c>
      <c r="H1699" s="69" t="s">
        <v>43</v>
      </c>
      <c r="I1699" s="69" t="s">
        <v>43</v>
      </c>
      <c r="J1699" s="69" t="s">
        <v>43</v>
      </c>
      <c r="K1699" s="69">
        <v>2</v>
      </c>
      <c r="L1699" s="54" t="s">
        <v>19556</v>
      </c>
      <c r="M1699" t="s">
        <v>12644</v>
      </c>
      <c r="N1699"/>
    </row>
    <row r="1700" spans="1:14">
      <c r="A1700"/>
      <c r="B1700"/>
      <c r="C1700" s="69" t="s">
        <v>43</v>
      </c>
      <c r="D1700" s="69" t="s">
        <v>43</v>
      </c>
      <c r="E1700" s="69" t="s">
        <v>43</v>
      </c>
      <c r="F1700" s="69" t="s">
        <v>43</v>
      </c>
      <c r="G1700" s="69" t="s">
        <v>43</v>
      </c>
      <c r="H1700" s="69" t="s">
        <v>43</v>
      </c>
      <c r="I1700" s="69" t="s">
        <v>43</v>
      </c>
      <c r="J1700" s="69" t="s">
        <v>43</v>
      </c>
      <c r="K1700" s="69">
        <v>2</v>
      </c>
      <c r="L1700" s="54" t="s">
        <v>19557</v>
      </c>
      <c r="M1700" t="s">
        <v>12644</v>
      </c>
      <c r="N1700"/>
    </row>
    <row r="1701" spans="1:14">
      <c r="A1701"/>
      <c r="B1701"/>
      <c r="C1701" s="69" t="s">
        <v>43</v>
      </c>
      <c r="D1701" s="69" t="s">
        <v>43</v>
      </c>
      <c r="E1701" s="69" t="s">
        <v>43</v>
      </c>
      <c r="F1701" s="69" t="s">
        <v>43</v>
      </c>
      <c r="G1701" s="69" t="s">
        <v>43</v>
      </c>
      <c r="H1701" s="69" t="s">
        <v>43</v>
      </c>
      <c r="I1701" s="69" t="s">
        <v>43</v>
      </c>
      <c r="J1701" s="69" t="s">
        <v>43</v>
      </c>
      <c r="K1701" s="69">
        <v>2</v>
      </c>
      <c r="L1701" s="54" t="s">
        <v>19558</v>
      </c>
      <c r="M1701" t="s">
        <v>12644</v>
      </c>
      <c r="N1701"/>
    </row>
    <row r="1702" spans="1:14">
      <c r="A1702"/>
      <c r="B1702"/>
      <c r="C1702" s="69" t="s">
        <v>43</v>
      </c>
      <c r="D1702" s="69" t="s">
        <v>43</v>
      </c>
      <c r="E1702" s="69" t="s">
        <v>43</v>
      </c>
      <c r="F1702" s="69" t="s">
        <v>43</v>
      </c>
      <c r="G1702" s="69" t="s">
        <v>43</v>
      </c>
      <c r="H1702" s="69" t="s">
        <v>43</v>
      </c>
      <c r="I1702" s="69" t="s">
        <v>43</v>
      </c>
      <c r="J1702" s="69" t="s">
        <v>43</v>
      </c>
      <c r="K1702" s="69">
        <v>2</v>
      </c>
      <c r="L1702" s="54" t="s">
        <v>20530</v>
      </c>
      <c r="M1702" t="s">
        <v>12644</v>
      </c>
      <c r="N1702"/>
    </row>
    <row r="1703" spans="1:14">
      <c r="A1703"/>
      <c r="B1703"/>
      <c r="C1703" s="69" t="s">
        <v>43</v>
      </c>
      <c r="D1703" s="69" t="s">
        <v>43</v>
      </c>
      <c r="E1703" s="69" t="s">
        <v>43</v>
      </c>
      <c r="F1703" s="69" t="s">
        <v>43</v>
      </c>
      <c r="G1703" s="69" t="s">
        <v>43</v>
      </c>
      <c r="H1703" s="69" t="s">
        <v>43</v>
      </c>
      <c r="I1703" s="69" t="s">
        <v>43</v>
      </c>
      <c r="J1703" s="69" t="s">
        <v>43</v>
      </c>
      <c r="K1703" s="69">
        <v>2</v>
      </c>
      <c r="L1703" s="54" t="s">
        <v>20531</v>
      </c>
      <c r="M1703" t="s">
        <v>12644</v>
      </c>
      <c r="N1703"/>
    </row>
    <row r="1704" spans="1:14">
      <c r="A1704"/>
      <c r="B1704"/>
      <c r="C1704" s="69" t="s">
        <v>43</v>
      </c>
      <c r="D1704" s="69" t="s">
        <v>43</v>
      </c>
      <c r="E1704" s="69" t="s">
        <v>43</v>
      </c>
      <c r="F1704" s="69">
        <v>66</v>
      </c>
      <c r="G1704" s="69" t="s">
        <v>43</v>
      </c>
      <c r="H1704" s="69" t="s">
        <v>43</v>
      </c>
      <c r="I1704" s="69" t="s">
        <v>43</v>
      </c>
      <c r="J1704" s="69" t="s">
        <v>43</v>
      </c>
      <c r="K1704" s="69">
        <v>2</v>
      </c>
      <c r="L1704" s="54" t="s">
        <v>20532</v>
      </c>
      <c r="M1704" t="s">
        <v>12644</v>
      </c>
      <c r="N1704"/>
    </row>
    <row r="1705" spans="1:14">
      <c r="A1705"/>
      <c r="B1705"/>
      <c r="C1705" s="69" t="s">
        <v>43</v>
      </c>
      <c r="D1705" s="69" t="s">
        <v>43</v>
      </c>
      <c r="E1705" s="69" t="s">
        <v>43</v>
      </c>
      <c r="F1705" s="69" t="s">
        <v>43</v>
      </c>
      <c r="G1705" s="69" t="s">
        <v>43</v>
      </c>
      <c r="H1705" s="69" t="s">
        <v>43</v>
      </c>
      <c r="I1705" s="69" t="s">
        <v>43</v>
      </c>
      <c r="J1705" s="69" t="s">
        <v>43</v>
      </c>
      <c r="K1705" s="69">
        <v>2</v>
      </c>
      <c r="L1705" s="54" t="s">
        <v>20533</v>
      </c>
      <c r="M1705" t="s">
        <v>12644</v>
      </c>
      <c r="N1705"/>
    </row>
    <row r="1706" spans="1:14">
      <c r="A1706"/>
      <c r="B1706"/>
      <c r="C1706" s="69" t="s">
        <v>43</v>
      </c>
      <c r="D1706" s="69" t="s">
        <v>43</v>
      </c>
      <c r="E1706" s="69" t="s">
        <v>43</v>
      </c>
      <c r="F1706" s="69" t="s">
        <v>43</v>
      </c>
      <c r="G1706" s="69" t="s">
        <v>43</v>
      </c>
      <c r="H1706" s="69" t="s">
        <v>43</v>
      </c>
      <c r="I1706" s="69" t="s">
        <v>43</v>
      </c>
      <c r="J1706" s="69" t="s">
        <v>43</v>
      </c>
      <c r="K1706" s="69">
        <v>2</v>
      </c>
      <c r="L1706" s="54" t="s">
        <v>19559</v>
      </c>
      <c r="M1706" t="s">
        <v>12610</v>
      </c>
      <c r="N1706"/>
    </row>
    <row r="1707" spans="1:14">
      <c r="A1707"/>
      <c r="B1707"/>
      <c r="C1707" s="69" t="s">
        <v>43</v>
      </c>
      <c r="D1707" s="69" t="s">
        <v>43</v>
      </c>
      <c r="E1707" s="69" t="s">
        <v>43</v>
      </c>
      <c r="F1707" s="69" t="s">
        <v>43</v>
      </c>
      <c r="G1707" s="69" t="s">
        <v>43</v>
      </c>
      <c r="H1707" s="69" t="s">
        <v>43</v>
      </c>
      <c r="I1707" s="69" t="s">
        <v>43</v>
      </c>
      <c r="J1707" s="69" t="s">
        <v>43</v>
      </c>
      <c r="K1707" s="69">
        <v>2</v>
      </c>
      <c r="L1707" s="54" t="s">
        <v>19560</v>
      </c>
      <c r="M1707" t="s">
        <v>12610</v>
      </c>
      <c r="N1707"/>
    </row>
    <row r="1708" spans="1:14">
      <c r="A1708"/>
      <c r="B1708"/>
      <c r="C1708" s="69" t="s">
        <v>43</v>
      </c>
      <c r="D1708" s="69" t="s">
        <v>43</v>
      </c>
      <c r="E1708" s="69" t="s">
        <v>43</v>
      </c>
      <c r="F1708" s="69" t="s">
        <v>43</v>
      </c>
      <c r="G1708" s="69" t="s">
        <v>43</v>
      </c>
      <c r="H1708" s="69" t="s">
        <v>43</v>
      </c>
      <c r="I1708" s="69" t="s">
        <v>43</v>
      </c>
      <c r="J1708" s="69" t="s">
        <v>43</v>
      </c>
      <c r="K1708" s="69">
        <v>2</v>
      </c>
      <c r="L1708" s="54" t="s">
        <v>19561</v>
      </c>
      <c r="M1708" t="s">
        <v>12610</v>
      </c>
      <c r="N1708"/>
    </row>
    <row r="1709" spans="1:14">
      <c r="A1709" t="s">
        <v>19138</v>
      </c>
      <c r="B1709" t="s">
        <v>6825</v>
      </c>
      <c r="C1709" s="69" t="s">
        <v>43</v>
      </c>
      <c r="D1709" s="69" t="s">
        <v>43</v>
      </c>
      <c r="E1709" s="69" t="s">
        <v>43</v>
      </c>
      <c r="F1709" s="69">
        <v>176</v>
      </c>
      <c r="G1709" s="69">
        <v>531</v>
      </c>
      <c r="H1709" s="69" t="s">
        <v>43</v>
      </c>
      <c r="I1709" s="69" t="s">
        <v>43</v>
      </c>
      <c r="J1709" s="69" t="s">
        <v>43</v>
      </c>
      <c r="K1709" s="69">
        <v>2</v>
      </c>
      <c r="L1709" s="54" t="s">
        <v>20534</v>
      </c>
      <c r="M1709" t="s">
        <v>6825</v>
      </c>
      <c r="N1709"/>
    </row>
    <row r="1710" spans="1:14">
      <c r="A1710" t="s">
        <v>19138</v>
      </c>
      <c r="B1710" t="s">
        <v>6825</v>
      </c>
      <c r="C1710" s="69" t="s">
        <v>43</v>
      </c>
      <c r="D1710" s="69" t="s">
        <v>43</v>
      </c>
      <c r="E1710" s="69" t="s">
        <v>43</v>
      </c>
      <c r="F1710" s="69">
        <v>146</v>
      </c>
      <c r="G1710" s="69">
        <v>501</v>
      </c>
      <c r="H1710" s="69" t="s">
        <v>43</v>
      </c>
      <c r="I1710" s="69" t="s">
        <v>43</v>
      </c>
      <c r="J1710" s="69" t="s">
        <v>43</v>
      </c>
      <c r="K1710" s="69">
        <v>2</v>
      </c>
      <c r="L1710" s="54" t="s">
        <v>20535</v>
      </c>
      <c r="M1710" t="s">
        <v>6825</v>
      </c>
      <c r="N1710"/>
    </row>
    <row r="1711" spans="1:14">
      <c r="A1711"/>
      <c r="B1711"/>
      <c r="C1711" s="69" t="s">
        <v>43</v>
      </c>
      <c r="D1711" s="69" t="s">
        <v>43</v>
      </c>
      <c r="E1711" s="69" t="s">
        <v>43</v>
      </c>
      <c r="F1711" s="69" t="s">
        <v>43</v>
      </c>
      <c r="G1711" s="69" t="s">
        <v>43</v>
      </c>
      <c r="H1711" s="69" t="s">
        <v>43</v>
      </c>
      <c r="I1711" s="69" t="s">
        <v>43</v>
      </c>
      <c r="J1711" s="69" t="s">
        <v>43</v>
      </c>
      <c r="K1711" s="69">
        <v>2</v>
      </c>
      <c r="L1711" s="54" t="s">
        <v>19562</v>
      </c>
      <c r="M1711" t="s">
        <v>12449</v>
      </c>
      <c r="N1711"/>
    </row>
    <row r="1712" spans="1:14">
      <c r="A1712"/>
      <c r="B1712"/>
      <c r="C1712" s="69" t="s">
        <v>43</v>
      </c>
      <c r="D1712" s="69" t="s">
        <v>43</v>
      </c>
      <c r="E1712" s="69" t="s">
        <v>43</v>
      </c>
      <c r="F1712" s="69" t="s">
        <v>43</v>
      </c>
      <c r="G1712" s="69" t="s">
        <v>43</v>
      </c>
      <c r="H1712" s="69" t="s">
        <v>43</v>
      </c>
      <c r="I1712" s="69" t="s">
        <v>43</v>
      </c>
      <c r="J1712" s="69" t="s">
        <v>43</v>
      </c>
      <c r="K1712" s="69">
        <v>2</v>
      </c>
      <c r="L1712" s="54" t="s">
        <v>20536</v>
      </c>
      <c r="M1712" t="s">
        <v>12245</v>
      </c>
      <c r="N1712"/>
    </row>
    <row r="1713" spans="1:14">
      <c r="A1713"/>
      <c r="B1713"/>
      <c r="C1713" s="69" t="s">
        <v>43</v>
      </c>
      <c r="D1713" s="69" t="s">
        <v>43</v>
      </c>
      <c r="E1713" s="69" t="s">
        <v>43</v>
      </c>
      <c r="F1713" s="69">
        <v>96</v>
      </c>
      <c r="G1713" s="69" t="s">
        <v>43</v>
      </c>
      <c r="H1713" s="69" t="s">
        <v>43</v>
      </c>
      <c r="I1713" s="69" t="s">
        <v>43</v>
      </c>
      <c r="J1713" s="69">
        <v>86</v>
      </c>
      <c r="K1713" s="69">
        <v>2</v>
      </c>
      <c r="L1713" s="54" t="s">
        <v>20537</v>
      </c>
      <c r="M1713" t="s">
        <v>12245</v>
      </c>
      <c r="N1713"/>
    </row>
    <row r="1714" spans="1:14">
      <c r="A1714"/>
      <c r="B1714"/>
      <c r="C1714" s="69" t="s">
        <v>43</v>
      </c>
      <c r="D1714" s="69" t="s">
        <v>43</v>
      </c>
      <c r="E1714" s="69" t="s">
        <v>43</v>
      </c>
      <c r="F1714" s="69">
        <v>116</v>
      </c>
      <c r="G1714" s="69" t="s">
        <v>43</v>
      </c>
      <c r="H1714" s="69" t="s">
        <v>43</v>
      </c>
      <c r="I1714" s="69" t="s">
        <v>43</v>
      </c>
      <c r="J1714" s="69">
        <v>106</v>
      </c>
      <c r="K1714" s="69">
        <v>2</v>
      </c>
      <c r="L1714" s="54" t="s">
        <v>20538</v>
      </c>
      <c r="M1714" t="s">
        <v>12245</v>
      </c>
      <c r="N1714"/>
    </row>
    <row r="1715" spans="1:14">
      <c r="A1715"/>
      <c r="B1715"/>
      <c r="C1715" s="69" t="s">
        <v>43</v>
      </c>
      <c r="D1715" s="69" t="s">
        <v>43</v>
      </c>
      <c r="E1715" s="69" t="s">
        <v>43</v>
      </c>
      <c r="F1715" s="69" t="s">
        <v>43</v>
      </c>
      <c r="G1715" s="69" t="s">
        <v>43</v>
      </c>
      <c r="H1715" s="69" t="s">
        <v>43</v>
      </c>
      <c r="I1715" s="69" t="s">
        <v>43</v>
      </c>
      <c r="J1715" s="69" t="s">
        <v>43</v>
      </c>
      <c r="K1715" s="69">
        <v>2</v>
      </c>
      <c r="L1715" s="54" t="s">
        <v>19564</v>
      </c>
      <c r="M1715" t="s">
        <v>12230</v>
      </c>
      <c r="N1715" t="s">
        <v>6951</v>
      </c>
    </row>
    <row r="1716" spans="1:14">
      <c r="A1716"/>
      <c r="B1716"/>
      <c r="C1716" s="69" t="s">
        <v>43</v>
      </c>
      <c r="D1716" s="69" t="s">
        <v>43</v>
      </c>
      <c r="E1716" s="69" t="s">
        <v>43</v>
      </c>
      <c r="F1716" s="69" t="s">
        <v>43</v>
      </c>
      <c r="G1716" s="69" t="s">
        <v>43</v>
      </c>
      <c r="H1716" s="69" t="s">
        <v>43</v>
      </c>
      <c r="I1716" s="69" t="s">
        <v>43</v>
      </c>
      <c r="J1716" s="69" t="s">
        <v>43</v>
      </c>
      <c r="K1716" s="69">
        <v>2</v>
      </c>
      <c r="L1716" s="54" t="s">
        <v>19563</v>
      </c>
      <c r="M1716" t="s">
        <v>12230</v>
      </c>
      <c r="N1716"/>
    </row>
    <row r="1717" spans="1:14">
      <c r="A1717"/>
      <c r="B1717"/>
      <c r="C1717" s="69" t="s">
        <v>43</v>
      </c>
      <c r="D1717" s="69" t="s">
        <v>43</v>
      </c>
      <c r="E1717" s="69" t="s">
        <v>43</v>
      </c>
      <c r="F1717" s="69" t="s">
        <v>43</v>
      </c>
      <c r="G1717" s="69" t="s">
        <v>43</v>
      </c>
      <c r="H1717" s="69" t="s">
        <v>43</v>
      </c>
      <c r="I1717" s="69" t="s">
        <v>43</v>
      </c>
      <c r="J1717" s="69" t="s">
        <v>43</v>
      </c>
      <c r="K1717" s="69">
        <v>2</v>
      </c>
      <c r="L1717" s="54" t="s">
        <v>20539</v>
      </c>
      <c r="M1717" t="s">
        <v>20540</v>
      </c>
      <c r="N1717"/>
    </row>
    <row r="1718" spans="1:14">
      <c r="A1718"/>
      <c r="B1718"/>
      <c r="C1718" s="69" t="s">
        <v>43</v>
      </c>
      <c r="D1718" s="69" t="s">
        <v>43</v>
      </c>
      <c r="E1718" s="69" t="s">
        <v>43</v>
      </c>
      <c r="F1718" s="69" t="s">
        <v>43</v>
      </c>
      <c r="G1718" s="69" t="s">
        <v>43</v>
      </c>
      <c r="H1718" s="69" t="s">
        <v>43</v>
      </c>
      <c r="I1718" s="69" t="s">
        <v>43</v>
      </c>
      <c r="J1718" s="69" t="s">
        <v>43</v>
      </c>
      <c r="K1718" s="69">
        <v>2</v>
      </c>
      <c r="L1718" s="54" t="s">
        <v>20541</v>
      </c>
      <c r="M1718" t="s">
        <v>20542</v>
      </c>
      <c r="N1718"/>
    </row>
    <row r="1719" spans="1:14">
      <c r="A1719" t="s">
        <v>19138</v>
      </c>
      <c r="B1719" t="s">
        <v>6790</v>
      </c>
      <c r="C1719" s="69" t="s">
        <v>43</v>
      </c>
      <c r="D1719" s="69" t="s">
        <v>43</v>
      </c>
      <c r="E1719" s="69" t="s">
        <v>43</v>
      </c>
      <c r="F1719" s="69">
        <v>70</v>
      </c>
      <c r="G1719" s="69" t="s">
        <v>43</v>
      </c>
      <c r="H1719" s="69" t="s">
        <v>43</v>
      </c>
      <c r="I1719" s="69" t="s">
        <v>43</v>
      </c>
      <c r="J1719" s="69" t="s">
        <v>43</v>
      </c>
      <c r="K1719" s="69">
        <v>2</v>
      </c>
      <c r="L1719" s="54" t="s">
        <v>20543</v>
      </c>
      <c r="M1719" t="s">
        <v>6790</v>
      </c>
      <c r="N1719" t="s">
        <v>20149</v>
      </c>
    </row>
    <row r="1720" spans="1:14">
      <c r="A1720"/>
      <c r="B1720"/>
      <c r="C1720" s="69" t="s">
        <v>43</v>
      </c>
      <c r="D1720" s="69" t="s">
        <v>43</v>
      </c>
      <c r="E1720" s="69" t="s">
        <v>43</v>
      </c>
      <c r="F1720" s="69">
        <v>49</v>
      </c>
      <c r="G1720" s="69" t="s">
        <v>43</v>
      </c>
      <c r="H1720" s="69" t="s">
        <v>43</v>
      </c>
      <c r="I1720" s="69" t="s">
        <v>43</v>
      </c>
      <c r="J1720" s="69" t="s">
        <v>43</v>
      </c>
      <c r="K1720" s="69">
        <v>2</v>
      </c>
      <c r="L1720" s="54" t="s">
        <v>20544</v>
      </c>
      <c r="M1720" t="s">
        <v>6790</v>
      </c>
      <c r="N1720"/>
    </row>
    <row r="1721" spans="1:14">
      <c r="A1721"/>
      <c r="B1721"/>
      <c r="C1721" s="69" t="s">
        <v>43</v>
      </c>
      <c r="D1721" s="69" t="s">
        <v>43</v>
      </c>
      <c r="E1721" s="69" t="s">
        <v>43</v>
      </c>
      <c r="F1721" s="69">
        <v>70</v>
      </c>
      <c r="G1721" s="69" t="s">
        <v>43</v>
      </c>
      <c r="H1721" s="69" t="s">
        <v>43</v>
      </c>
      <c r="I1721" s="69" t="s">
        <v>43</v>
      </c>
      <c r="J1721" s="69" t="s">
        <v>43</v>
      </c>
      <c r="K1721" s="69">
        <v>2</v>
      </c>
      <c r="L1721" s="54" t="s">
        <v>20545</v>
      </c>
      <c r="M1721" t="s">
        <v>6790</v>
      </c>
      <c r="N1721"/>
    </row>
    <row r="1722" spans="1:14">
      <c r="A1722"/>
      <c r="B1722"/>
      <c r="C1722" s="69" t="s">
        <v>43</v>
      </c>
      <c r="D1722" s="69" t="s">
        <v>43</v>
      </c>
      <c r="E1722" s="69" t="s">
        <v>43</v>
      </c>
      <c r="F1722" s="69">
        <v>70</v>
      </c>
      <c r="G1722" s="69" t="s">
        <v>43</v>
      </c>
      <c r="H1722" s="69" t="s">
        <v>43</v>
      </c>
      <c r="I1722" s="69" t="s">
        <v>43</v>
      </c>
      <c r="J1722" s="69" t="s">
        <v>43</v>
      </c>
      <c r="K1722" s="69">
        <v>2</v>
      </c>
      <c r="L1722" s="54" t="s">
        <v>20546</v>
      </c>
      <c r="M1722" t="s">
        <v>6790</v>
      </c>
      <c r="N1722"/>
    </row>
    <row r="1723" spans="1:14">
      <c r="A1723"/>
      <c r="B1723"/>
      <c r="C1723" s="69" t="s">
        <v>43</v>
      </c>
      <c r="D1723" s="69" t="s">
        <v>43</v>
      </c>
      <c r="E1723" s="69" t="s">
        <v>43</v>
      </c>
      <c r="F1723" s="69" t="s">
        <v>43</v>
      </c>
      <c r="G1723" s="69" t="s">
        <v>43</v>
      </c>
      <c r="H1723" s="69" t="s">
        <v>43</v>
      </c>
      <c r="I1723" s="69" t="s">
        <v>43</v>
      </c>
      <c r="J1723" s="69" t="s">
        <v>43</v>
      </c>
      <c r="K1723" s="69">
        <v>2</v>
      </c>
      <c r="L1723" s="54" t="s">
        <v>19565</v>
      </c>
      <c r="M1723" t="s">
        <v>19566</v>
      </c>
      <c r="N1723"/>
    </row>
    <row r="1724" spans="1:14">
      <c r="A1724"/>
      <c r="B1724"/>
      <c r="C1724" s="69" t="s">
        <v>43</v>
      </c>
      <c r="D1724" s="69" t="s">
        <v>43</v>
      </c>
      <c r="E1724" s="69" t="s">
        <v>43</v>
      </c>
      <c r="F1724" s="69" t="s">
        <v>43</v>
      </c>
      <c r="G1724" s="69" t="s">
        <v>43</v>
      </c>
      <c r="H1724" s="69" t="s">
        <v>43</v>
      </c>
      <c r="I1724" s="69" t="s">
        <v>43</v>
      </c>
      <c r="J1724" s="69" t="s">
        <v>43</v>
      </c>
      <c r="K1724" s="69">
        <v>2</v>
      </c>
      <c r="L1724" s="54" t="s">
        <v>19567</v>
      </c>
      <c r="M1724" t="s">
        <v>19566</v>
      </c>
      <c r="N1724"/>
    </row>
    <row r="1725" spans="1:14">
      <c r="A1725"/>
      <c r="B1725"/>
      <c r="C1725" s="69" t="s">
        <v>43</v>
      </c>
      <c r="D1725" s="69" t="s">
        <v>43</v>
      </c>
      <c r="E1725" s="69" t="s">
        <v>43</v>
      </c>
      <c r="F1725" s="69" t="s">
        <v>43</v>
      </c>
      <c r="G1725" s="69" t="s">
        <v>43</v>
      </c>
      <c r="H1725" s="69" t="s">
        <v>43</v>
      </c>
      <c r="I1725" s="69" t="s">
        <v>43</v>
      </c>
      <c r="J1725" s="69" t="s">
        <v>43</v>
      </c>
      <c r="K1725" s="69">
        <v>2</v>
      </c>
      <c r="L1725" s="54" t="s">
        <v>19568</v>
      </c>
      <c r="M1725" t="s">
        <v>19566</v>
      </c>
      <c r="N1725"/>
    </row>
    <row r="1726" spans="1:14">
      <c r="A1726"/>
      <c r="B1726"/>
      <c r="C1726" s="69" t="s">
        <v>43</v>
      </c>
      <c r="D1726" s="69" t="s">
        <v>43</v>
      </c>
      <c r="E1726" s="69" t="s">
        <v>43</v>
      </c>
      <c r="F1726" s="69" t="s">
        <v>43</v>
      </c>
      <c r="G1726" s="69" t="s">
        <v>43</v>
      </c>
      <c r="H1726" s="69" t="s">
        <v>43</v>
      </c>
      <c r="I1726" s="69" t="s">
        <v>43</v>
      </c>
      <c r="J1726" s="69" t="s">
        <v>43</v>
      </c>
      <c r="K1726" s="69">
        <v>2</v>
      </c>
      <c r="L1726" s="54" t="s">
        <v>20547</v>
      </c>
      <c r="M1726" t="s">
        <v>19566</v>
      </c>
      <c r="N1726"/>
    </row>
    <row r="1727" spans="1:14">
      <c r="A1727"/>
      <c r="B1727"/>
      <c r="C1727" s="69" t="s">
        <v>43</v>
      </c>
      <c r="D1727" s="69" t="s">
        <v>43</v>
      </c>
      <c r="E1727" s="69" t="s">
        <v>43</v>
      </c>
      <c r="F1727" s="69" t="s">
        <v>43</v>
      </c>
      <c r="G1727" s="69" t="s">
        <v>43</v>
      </c>
      <c r="H1727" s="69" t="s">
        <v>43</v>
      </c>
      <c r="I1727" s="69" t="s">
        <v>43</v>
      </c>
      <c r="J1727" s="69" t="s">
        <v>43</v>
      </c>
      <c r="K1727" s="69">
        <v>2</v>
      </c>
      <c r="L1727" s="54" t="s">
        <v>20548</v>
      </c>
      <c r="M1727" t="s">
        <v>19566</v>
      </c>
      <c r="N1727"/>
    </row>
    <row r="1728" spans="1:14">
      <c r="A1728"/>
      <c r="B1728"/>
      <c r="C1728" s="69" t="s">
        <v>43</v>
      </c>
      <c r="D1728" s="69" t="s">
        <v>43</v>
      </c>
      <c r="E1728" s="69" t="s">
        <v>43</v>
      </c>
      <c r="F1728" s="69" t="s">
        <v>43</v>
      </c>
      <c r="G1728" s="69" t="s">
        <v>43</v>
      </c>
      <c r="H1728" s="69" t="s">
        <v>43</v>
      </c>
      <c r="I1728" s="69" t="s">
        <v>43</v>
      </c>
      <c r="J1728" s="69" t="s">
        <v>43</v>
      </c>
      <c r="K1728" s="69">
        <v>2</v>
      </c>
      <c r="L1728" s="54" t="s">
        <v>20549</v>
      </c>
      <c r="M1728" t="s">
        <v>19566</v>
      </c>
      <c r="N1728"/>
    </row>
    <row r="1729" spans="1:14">
      <c r="A1729" t="s">
        <v>19138</v>
      </c>
      <c r="B1729" t="s">
        <v>6384</v>
      </c>
      <c r="C1729" s="69" t="s">
        <v>43</v>
      </c>
      <c r="D1729" s="69" t="s">
        <v>43</v>
      </c>
      <c r="E1729" s="69" t="s">
        <v>43</v>
      </c>
      <c r="F1729" s="69">
        <v>23</v>
      </c>
      <c r="G1729" s="69" t="s">
        <v>43</v>
      </c>
      <c r="H1729" s="69" t="s">
        <v>43</v>
      </c>
      <c r="I1729" s="69">
        <v>15</v>
      </c>
      <c r="J1729" s="69" t="s">
        <v>43</v>
      </c>
      <c r="K1729" s="69">
        <v>2</v>
      </c>
      <c r="L1729" s="54" t="s">
        <v>19570</v>
      </c>
      <c r="M1729" t="s">
        <v>6384</v>
      </c>
      <c r="N1729"/>
    </row>
    <row r="1730" spans="1:14">
      <c r="A1730"/>
      <c r="B1730"/>
      <c r="C1730" s="69" t="s">
        <v>43</v>
      </c>
      <c r="D1730" s="69" t="s">
        <v>43</v>
      </c>
      <c r="E1730" s="69" t="s">
        <v>43</v>
      </c>
      <c r="F1730" s="69" t="s">
        <v>43</v>
      </c>
      <c r="G1730" s="69" t="s">
        <v>43</v>
      </c>
      <c r="H1730" s="69" t="s">
        <v>43</v>
      </c>
      <c r="I1730" s="69" t="s">
        <v>43</v>
      </c>
      <c r="J1730" s="69" t="s">
        <v>43</v>
      </c>
      <c r="K1730" s="69">
        <v>2</v>
      </c>
      <c r="L1730" s="54" t="s">
        <v>19571</v>
      </c>
      <c r="M1730" t="s">
        <v>6384</v>
      </c>
      <c r="N1730"/>
    </row>
    <row r="1731" spans="1:14">
      <c r="A1731" t="s">
        <v>19138</v>
      </c>
      <c r="B1731" t="s">
        <v>6378</v>
      </c>
      <c r="C1731" s="69" t="s">
        <v>43</v>
      </c>
      <c r="D1731" s="69" t="s">
        <v>43</v>
      </c>
      <c r="E1731" s="69" t="s">
        <v>43</v>
      </c>
      <c r="F1731" s="69">
        <v>99</v>
      </c>
      <c r="G1731" s="69" t="s">
        <v>43</v>
      </c>
      <c r="H1731" s="69" t="s">
        <v>43</v>
      </c>
      <c r="I1731" s="69" t="s">
        <v>43</v>
      </c>
      <c r="J1731" s="69" t="s">
        <v>43</v>
      </c>
      <c r="K1731" s="69">
        <v>2</v>
      </c>
      <c r="L1731" s="54" t="s">
        <v>19573</v>
      </c>
      <c r="M1731" t="s">
        <v>6378</v>
      </c>
      <c r="N1731"/>
    </row>
    <row r="1732" spans="1:14">
      <c r="A1732" t="s">
        <v>19138</v>
      </c>
      <c r="B1732" t="s">
        <v>6378</v>
      </c>
      <c r="C1732" s="69" t="s">
        <v>43</v>
      </c>
      <c r="D1732" s="69" t="s">
        <v>43</v>
      </c>
      <c r="E1732" s="69" t="s">
        <v>43</v>
      </c>
      <c r="F1732" s="69" t="s">
        <v>43</v>
      </c>
      <c r="G1732" s="69" t="s">
        <v>43</v>
      </c>
      <c r="H1732" s="69" t="s">
        <v>43</v>
      </c>
      <c r="I1732" s="69">
        <v>111</v>
      </c>
      <c r="J1732" s="69" t="s">
        <v>43</v>
      </c>
      <c r="K1732" s="69">
        <v>2</v>
      </c>
      <c r="L1732" s="54" t="s">
        <v>19572</v>
      </c>
      <c r="M1732" t="s">
        <v>6378</v>
      </c>
      <c r="N1732"/>
    </row>
    <row r="1733" spans="1:14">
      <c r="A1733"/>
      <c r="B1733"/>
      <c r="C1733" s="69" t="s">
        <v>43</v>
      </c>
      <c r="D1733" s="69" t="s">
        <v>43</v>
      </c>
      <c r="E1733" s="69" t="s">
        <v>43</v>
      </c>
      <c r="F1733" s="69">
        <v>226</v>
      </c>
      <c r="G1733" s="69" t="s">
        <v>43</v>
      </c>
      <c r="H1733" s="69" t="s">
        <v>43</v>
      </c>
      <c r="I1733" s="69">
        <v>88</v>
      </c>
      <c r="J1733" s="69" t="s">
        <v>43</v>
      </c>
      <c r="K1733" s="69">
        <v>2</v>
      </c>
      <c r="L1733" s="54" t="s">
        <v>19574</v>
      </c>
      <c r="M1733" t="s">
        <v>6378</v>
      </c>
      <c r="N1733"/>
    </row>
    <row r="1734" spans="1:14">
      <c r="A1734"/>
      <c r="B1734"/>
      <c r="C1734" s="69" t="s">
        <v>43</v>
      </c>
      <c r="D1734" s="69" t="s">
        <v>43</v>
      </c>
      <c r="E1734" s="69" t="s">
        <v>43</v>
      </c>
      <c r="F1734" s="69">
        <v>98</v>
      </c>
      <c r="G1734" s="69" t="s">
        <v>43</v>
      </c>
      <c r="H1734" s="69" t="s">
        <v>43</v>
      </c>
      <c r="I1734" s="69" t="s">
        <v>43</v>
      </c>
      <c r="J1734" s="69">
        <v>258</v>
      </c>
      <c r="K1734" s="69">
        <v>2</v>
      </c>
      <c r="L1734" s="54" t="s">
        <v>19575</v>
      </c>
      <c r="M1734" t="s">
        <v>6378</v>
      </c>
      <c r="N1734"/>
    </row>
    <row r="1735" spans="1:14">
      <c r="A1735"/>
      <c r="B1735"/>
      <c r="C1735" s="69" t="s">
        <v>43</v>
      </c>
      <c r="D1735" s="69" t="s">
        <v>43</v>
      </c>
      <c r="E1735" s="69" t="s">
        <v>43</v>
      </c>
      <c r="F1735" s="69" t="s">
        <v>43</v>
      </c>
      <c r="G1735" s="69" t="s">
        <v>43</v>
      </c>
      <c r="H1735" s="69" t="s">
        <v>43</v>
      </c>
      <c r="I1735" s="69" t="s">
        <v>43</v>
      </c>
      <c r="J1735" s="69" t="s">
        <v>43</v>
      </c>
      <c r="K1735" s="69">
        <v>2</v>
      </c>
      <c r="L1735" s="54" t="s">
        <v>19576</v>
      </c>
      <c r="M1735" t="s">
        <v>6378</v>
      </c>
      <c r="N1735"/>
    </row>
    <row r="1736" spans="1:14">
      <c r="A1736"/>
      <c r="B1736"/>
      <c r="C1736" s="69" t="s">
        <v>43</v>
      </c>
      <c r="D1736" s="69" t="s">
        <v>43</v>
      </c>
      <c r="E1736" s="69" t="s">
        <v>43</v>
      </c>
      <c r="F1736" s="69">
        <v>57</v>
      </c>
      <c r="G1736" s="69" t="s">
        <v>43</v>
      </c>
      <c r="H1736" s="69" t="s">
        <v>43</v>
      </c>
      <c r="I1736" s="69" t="s">
        <v>43</v>
      </c>
      <c r="J1736" s="69" t="s">
        <v>43</v>
      </c>
      <c r="K1736" s="69">
        <v>2</v>
      </c>
      <c r="L1736" s="54" t="s">
        <v>19577</v>
      </c>
      <c r="M1736" t="s">
        <v>6378</v>
      </c>
      <c r="N1736"/>
    </row>
    <row r="1737" spans="1:14">
      <c r="A1737"/>
      <c r="B1737"/>
      <c r="C1737" s="69" t="s">
        <v>43</v>
      </c>
      <c r="D1737" s="69" t="s">
        <v>43</v>
      </c>
      <c r="E1737" s="69" t="s">
        <v>43</v>
      </c>
      <c r="F1737" s="69" t="s">
        <v>43</v>
      </c>
      <c r="G1737" s="69" t="s">
        <v>43</v>
      </c>
      <c r="H1737" s="69" t="s">
        <v>43</v>
      </c>
      <c r="I1737" s="69" t="s">
        <v>43</v>
      </c>
      <c r="J1737" s="69" t="s">
        <v>43</v>
      </c>
      <c r="K1737" s="69">
        <v>2</v>
      </c>
      <c r="L1737" s="54" t="s">
        <v>19578</v>
      </c>
      <c r="M1737" t="s">
        <v>6378</v>
      </c>
      <c r="N1737"/>
    </row>
    <row r="1738" spans="1:14">
      <c r="A1738"/>
      <c r="B1738"/>
      <c r="C1738" s="69" t="s">
        <v>43</v>
      </c>
      <c r="D1738" s="69" t="s">
        <v>43</v>
      </c>
      <c r="E1738" s="69" t="s">
        <v>43</v>
      </c>
      <c r="F1738" s="69" t="s">
        <v>43</v>
      </c>
      <c r="G1738" s="69" t="s">
        <v>43</v>
      </c>
      <c r="H1738" s="69" t="s">
        <v>43</v>
      </c>
      <c r="I1738" s="69" t="s">
        <v>43</v>
      </c>
      <c r="J1738" s="69" t="s">
        <v>43</v>
      </c>
      <c r="K1738" s="69">
        <v>2</v>
      </c>
      <c r="L1738" s="54" t="s">
        <v>20550</v>
      </c>
      <c r="M1738" t="s">
        <v>6367</v>
      </c>
      <c r="N1738"/>
    </row>
    <row r="1739" spans="1:14">
      <c r="A1739"/>
      <c r="B1739"/>
      <c r="C1739" s="69" t="s">
        <v>43</v>
      </c>
      <c r="D1739" s="69" t="s">
        <v>43</v>
      </c>
      <c r="E1739" s="69" t="s">
        <v>43</v>
      </c>
      <c r="F1739" s="69" t="s">
        <v>43</v>
      </c>
      <c r="G1739" s="69" t="s">
        <v>43</v>
      </c>
      <c r="H1739" s="69" t="s">
        <v>43</v>
      </c>
      <c r="I1739" s="69" t="s">
        <v>43</v>
      </c>
      <c r="J1739" s="69" t="s">
        <v>43</v>
      </c>
      <c r="K1739" s="69">
        <v>2</v>
      </c>
      <c r="L1739" s="54" t="s">
        <v>20551</v>
      </c>
      <c r="M1739" t="s">
        <v>6367</v>
      </c>
      <c r="N1739"/>
    </row>
    <row r="1740" spans="1:14">
      <c r="A1740"/>
      <c r="B1740"/>
      <c r="C1740" s="69" t="s">
        <v>43</v>
      </c>
      <c r="D1740" s="69" t="s">
        <v>43</v>
      </c>
      <c r="E1740" s="69" t="s">
        <v>43</v>
      </c>
      <c r="F1740" s="69" t="s">
        <v>43</v>
      </c>
      <c r="G1740" s="69" t="s">
        <v>43</v>
      </c>
      <c r="H1740" s="69" t="s">
        <v>43</v>
      </c>
      <c r="I1740" s="69" t="s">
        <v>43</v>
      </c>
      <c r="J1740" s="69" t="s">
        <v>43</v>
      </c>
      <c r="K1740" s="69">
        <v>2</v>
      </c>
      <c r="L1740" s="54" t="s">
        <v>20552</v>
      </c>
      <c r="M1740" t="s">
        <v>6367</v>
      </c>
      <c r="N1740"/>
    </row>
    <row r="1741" spans="1:14">
      <c r="A1741"/>
      <c r="B1741"/>
      <c r="C1741" s="69" t="s">
        <v>43</v>
      </c>
      <c r="D1741" s="69" t="s">
        <v>43</v>
      </c>
      <c r="E1741" s="69" t="s">
        <v>43</v>
      </c>
      <c r="F1741" s="69" t="s">
        <v>43</v>
      </c>
      <c r="G1741" s="69" t="s">
        <v>43</v>
      </c>
      <c r="H1741" s="69" t="s">
        <v>43</v>
      </c>
      <c r="I1741" s="69" t="s">
        <v>43</v>
      </c>
      <c r="J1741" s="69" t="s">
        <v>43</v>
      </c>
      <c r="K1741" s="69">
        <v>2</v>
      </c>
      <c r="L1741" s="54" t="s">
        <v>20553</v>
      </c>
      <c r="M1741" t="s">
        <v>6367</v>
      </c>
      <c r="N1741"/>
    </row>
    <row r="1742" spans="1:14">
      <c r="A1742"/>
      <c r="B1742"/>
      <c r="C1742" s="69" t="s">
        <v>43</v>
      </c>
      <c r="D1742" s="69" t="s">
        <v>43</v>
      </c>
      <c r="E1742" s="69" t="s">
        <v>43</v>
      </c>
      <c r="F1742" s="69" t="s">
        <v>43</v>
      </c>
      <c r="G1742" s="69" t="s">
        <v>43</v>
      </c>
      <c r="H1742" s="69" t="s">
        <v>43</v>
      </c>
      <c r="I1742" s="69" t="s">
        <v>43</v>
      </c>
      <c r="J1742" s="69" t="s">
        <v>43</v>
      </c>
      <c r="K1742" s="69">
        <v>2</v>
      </c>
      <c r="L1742" s="54" t="s">
        <v>20554</v>
      </c>
      <c r="M1742" t="s">
        <v>6367</v>
      </c>
      <c r="N1742"/>
    </row>
    <row r="1743" spans="1:14">
      <c r="A1743"/>
      <c r="B1743"/>
      <c r="C1743" s="69" t="s">
        <v>43</v>
      </c>
      <c r="D1743" s="69" t="s">
        <v>43</v>
      </c>
      <c r="E1743" s="69" t="s">
        <v>43</v>
      </c>
      <c r="F1743" s="69" t="s">
        <v>43</v>
      </c>
      <c r="G1743" s="69" t="s">
        <v>43</v>
      </c>
      <c r="H1743" s="69" t="s">
        <v>43</v>
      </c>
      <c r="I1743" s="69" t="s">
        <v>43</v>
      </c>
      <c r="J1743" s="69" t="s">
        <v>43</v>
      </c>
      <c r="K1743" s="69">
        <v>2</v>
      </c>
      <c r="L1743" s="54" t="s">
        <v>20555</v>
      </c>
      <c r="M1743" t="s">
        <v>6367</v>
      </c>
      <c r="N1743"/>
    </row>
    <row r="1744" spans="1:14">
      <c r="A1744"/>
      <c r="B1744"/>
      <c r="C1744" s="69" t="s">
        <v>43</v>
      </c>
      <c r="D1744" s="69" t="s">
        <v>43</v>
      </c>
      <c r="E1744" s="69" t="s">
        <v>43</v>
      </c>
      <c r="F1744" s="69" t="s">
        <v>43</v>
      </c>
      <c r="G1744" s="69" t="s">
        <v>43</v>
      </c>
      <c r="H1744" s="69" t="s">
        <v>43</v>
      </c>
      <c r="I1744" s="69" t="s">
        <v>43</v>
      </c>
      <c r="J1744" s="69" t="s">
        <v>43</v>
      </c>
      <c r="K1744" s="69">
        <v>2</v>
      </c>
      <c r="L1744" s="54" t="s">
        <v>20556</v>
      </c>
      <c r="M1744" t="s">
        <v>19588</v>
      </c>
      <c r="N1744"/>
    </row>
    <row r="1745" spans="1:18">
      <c r="A1745"/>
      <c r="B1745"/>
      <c r="C1745" s="69" t="s">
        <v>43</v>
      </c>
      <c r="D1745" s="69" t="s">
        <v>43</v>
      </c>
      <c r="E1745" s="69" t="s">
        <v>43</v>
      </c>
      <c r="F1745" s="69" t="s">
        <v>43</v>
      </c>
      <c r="G1745" s="69" t="s">
        <v>43</v>
      </c>
      <c r="H1745" s="69" t="s">
        <v>43</v>
      </c>
      <c r="I1745" s="69" t="s">
        <v>43</v>
      </c>
      <c r="J1745" s="69" t="s">
        <v>43</v>
      </c>
      <c r="K1745" s="69">
        <v>2</v>
      </c>
      <c r="L1745" s="54" t="s">
        <v>19587</v>
      </c>
      <c r="M1745" t="s">
        <v>11732</v>
      </c>
      <c r="N1745" t="s">
        <v>19588</v>
      </c>
      <c r="O1745" t="s">
        <v>19589</v>
      </c>
      <c r="P1745" t="s">
        <v>19590</v>
      </c>
      <c r="Q1745" t="s">
        <v>7613</v>
      </c>
      <c r="R1745" t="s">
        <v>7619</v>
      </c>
    </row>
    <row r="1746" spans="1:18">
      <c r="A1746" t="s">
        <v>19138</v>
      </c>
      <c r="B1746" t="s">
        <v>11732</v>
      </c>
      <c r="C1746" s="69" t="s">
        <v>43</v>
      </c>
      <c r="D1746" s="69" t="s">
        <v>43</v>
      </c>
      <c r="E1746" s="69" t="s">
        <v>43</v>
      </c>
      <c r="F1746" s="69" t="s">
        <v>43</v>
      </c>
      <c r="G1746" s="69" t="s">
        <v>43</v>
      </c>
      <c r="H1746" s="69" t="s">
        <v>43</v>
      </c>
      <c r="I1746" s="69">
        <v>47</v>
      </c>
      <c r="J1746" s="69" t="s">
        <v>43</v>
      </c>
      <c r="K1746" s="69">
        <v>2</v>
      </c>
      <c r="L1746" s="54" t="s">
        <v>20557</v>
      </c>
      <c r="M1746" t="s">
        <v>11732</v>
      </c>
      <c r="N1746" t="s">
        <v>20558</v>
      </c>
    </row>
    <row r="1747" spans="1:18">
      <c r="A1747"/>
      <c r="B1747"/>
      <c r="C1747" s="69" t="s">
        <v>43</v>
      </c>
      <c r="D1747" s="69" t="s">
        <v>43</v>
      </c>
      <c r="E1747" s="69" t="s">
        <v>43</v>
      </c>
      <c r="F1747" s="69" t="s">
        <v>43</v>
      </c>
      <c r="G1747" s="69" t="s">
        <v>43</v>
      </c>
      <c r="H1747" s="69" t="s">
        <v>43</v>
      </c>
      <c r="I1747" s="69" t="s">
        <v>43</v>
      </c>
      <c r="J1747" s="69" t="s">
        <v>43</v>
      </c>
      <c r="K1747" s="69">
        <v>2</v>
      </c>
      <c r="L1747" s="54" t="s">
        <v>20559</v>
      </c>
      <c r="M1747" t="s">
        <v>11732</v>
      </c>
      <c r="N1747" t="s">
        <v>9566</v>
      </c>
    </row>
    <row r="1748" spans="1:18">
      <c r="A1748"/>
      <c r="B1748"/>
      <c r="C1748" s="69" t="s">
        <v>43</v>
      </c>
      <c r="D1748" s="69" t="s">
        <v>43</v>
      </c>
      <c r="E1748" s="69" t="s">
        <v>43</v>
      </c>
      <c r="F1748" s="69" t="s">
        <v>43</v>
      </c>
      <c r="G1748" s="69" t="s">
        <v>43</v>
      </c>
      <c r="H1748" s="69" t="s">
        <v>43</v>
      </c>
      <c r="I1748" s="69" t="s">
        <v>43</v>
      </c>
      <c r="J1748" s="69" t="s">
        <v>43</v>
      </c>
      <c r="K1748" s="69">
        <v>2</v>
      </c>
      <c r="L1748" s="54" t="s">
        <v>19581</v>
      </c>
      <c r="M1748" t="s">
        <v>11732</v>
      </c>
      <c r="N1748"/>
    </row>
    <row r="1749" spans="1:18">
      <c r="A1749"/>
      <c r="B1749"/>
      <c r="C1749" s="69" t="s">
        <v>43</v>
      </c>
      <c r="D1749" s="69" t="s">
        <v>43</v>
      </c>
      <c r="E1749" s="69" t="s">
        <v>43</v>
      </c>
      <c r="F1749" s="69" t="s">
        <v>43</v>
      </c>
      <c r="G1749" s="69" t="s">
        <v>43</v>
      </c>
      <c r="H1749" s="69" t="s">
        <v>43</v>
      </c>
      <c r="I1749" s="69" t="s">
        <v>43</v>
      </c>
      <c r="J1749" s="69" t="s">
        <v>43</v>
      </c>
      <c r="K1749" s="69">
        <v>2</v>
      </c>
      <c r="L1749" s="54" t="s">
        <v>19580</v>
      </c>
      <c r="M1749" t="s">
        <v>11732</v>
      </c>
      <c r="N1749"/>
    </row>
    <row r="1750" spans="1:18">
      <c r="A1750"/>
      <c r="B1750"/>
      <c r="C1750" s="69" t="s">
        <v>43</v>
      </c>
      <c r="D1750" s="69" t="s">
        <v>43</v>
      </c>
      <c r="E1750" s="69" t="s">
        <v>43</v>
      </c>
      <c r="F1750" s="69" t="s">
        <v>43</v>
      </c>
      <c r="G1750" s="69" t="s">
        <v>43</v>
      </c>
      <c r="H1750" s="69" t="s">
        <v>43</v>
      </c>
      <c r="I1750" s="69" t="s">
        <v>43</v>
      </c>
      <c r="J1750" s="69" t="s">
        <v>43</v>
      </c>
      <c r="K1750" s="69">
        <v>2</v>
      </c>
      <c r="L1750" s="54" t="s">
        <v>19579</v>
      </c>
      <c r="M1750" t="s">
        <v>11732</v>
      </c>
      <c r="N1750"/>
    </row>
    <row r="1751" spans="1:18">
      <c r="A1751"/>
      <c r="B1751"/>
      <c r="C1751" s="69" t="s">
        <v>43</v>
      </c>
      <c r="D1751" s="69" t="s">
        <v>43</v>
      </c>
      <c r="E1751" s="69" t="s">
        <v>43</v>
      </c>
      <c r="F1751" s="69" t="s">
        <v>43</v>
      </c>
      <c r="G1751" s="69" t="s">
        <v>43</v>
      </c>
      <c r="H1751" s="69" t="s">
        <v>43</v>
      </c>
      <c r="I1751" s="69" t="s">
        <v>43</v>
      </c>
      <c r="J1751" s="69" t="s">
        <v>43</v>
      </c>
      <c r="K1751" s="69">
        <v>2</v>
      </c>
      <c r="L1751" s="54" t="s">
        <v>19582</v>
      </c>
      <c r="M1751" t="s">
        <v>11732</v>
      </c>
      <c r="N1751"/>
    </row>
    <row r="1752" spans="1:18">
      <c r="A1752"/>
      <c r="B1752"/>
      <c r="C1752" s="69" t="s">
        <v>43</v>
      </c>
      <c r="D1752" s="69" t="s">
        <v>43</v>
      </c>
      <c r="E1752" s="69" t="s">
        <v>43</v>
      </c>
      <c r="F1752" s="69" t="s">
        <v>43</v>
      </c>
      <c r="G1752" s="69" t="s">
        <v>43</v>
      </c>
      <c r="H1752" s="69" t="s">
        <v>43</v>
      </c>
      <c r="I1752" s="69" t="s">
        <v>43</v>
      </c>
      <c r="J1752" s="69" t="s">
        <v>43</v>
      </c>
      <c r="K1752" s="69">
        <v>2</v>
      </c>
      <c r="L1752" s="54" t="s">
        <v>19583</v>
      </c>
      <c r="M1752" t="s">
        <v>11732</v>
      </c>
      <c r="N1752"/>
    </row>
    <row r="1753" spans="1:18">
      <c r="A1753"/>
      <c r="B1753"/>
      <c r="C1753" s="69" t="s">
        <v>43</v>
      </c>
      <c r="D1753" s="69" t="s">
        <v>43</v>
      </c>
      <c r="E1753" s="69" t="s">
        <v>43</v>
      </c>
      <c r="F1753" s="69" t="s">
        <v>43</v>
      </c>
      <c r="G1753" s="69" t="s">
        <v>43</v>
      </c>
      <c r="H1753" s="69" t="s">
        <v>43</v>
      </c>
      <c r="I1753" s="69" t="s">
        <v>43</v>
      </c>
      <c r="J1753" s="69" t="s">
        <v>43</v>
      </c>
      <c r="K1753" s="69">
        <v>2</v>
      </c>
      <c r="L1753" s="54" t="s">
        <v>19584</v>
      </c>
      <c r="M1753" t="s">
        <v>11732</v>
      </c>
      <c r="N1753"/>
    </row>
    <row r="1754" spans="1:18">
      <c r="A1754"/>
      <c r="B1754"/>
      <c r="C1754" s="69" t="s">
        <v>43</v>
      </c>
      <c r="D1754" s="69" t="s">
        <v>43</v>
      </c>
      <c r="E1754" s="69" t="s">
        <v>43</v>
      </c>
      <c r="F1754" s="69" t="s">
        <v>43</v>
      </c>
      <c r="G1754" s="69" t="s">
        <v>43</v>
      </c>
      <c r="H1754" s="69" t="s">
        <v>43</v>
      </c>
      <c r="I1754" s="69" t="s">
        <v>43</v>
      </c>
      <c r="J1754" s="69" t="s">
        <v>43</v>
      </c>
      <c r="K1754" s="69">
        <v>2</v>
      </c>
      <c r="L1754" s="54" t="s">
        <v>19585</v>
      </c>
      <c r="M1754" t="s">
        <v>11732</v>
      </c>
      <c r="N1754"/>
    </row>
    <row r="1755" spans="1:18">
      <c r="A1755"/>
      <c r="B1755"/>
      <c r="C1755" s="69" t="s">
        <v>43</v>
      </c>
      <c r="D1755" s="69" t="s">
        <v>43</v>
      </c>
      <c r="E1755" s="69" t="s">
        <v>43</v>
      </c>
      <c r="F1755" s="69" t="s">
        <v>43</v>
      </c>
      <c r="G1755" s="69" t="s">
        <v>43</v>
      </c>
      <c r="H1755" s="69" t="s">
        <v>43</v>
      </c>
      <c r="I1755" s="69" t="s">
        <v>43</v>
      </c>
      <c r="J1755" s="69" t="s">
        <v>43</v>
      </c>
      <c r="K1755" s="69">
        <v>2</v>
      </c>
      <c r="L1755" s="54" t="s">
        <v>19586</v>
      </c>
      <c r="M1755" t="s">
        <v>11732</v>
      </c>
      <c r="N1755"/>
    </row>
    <row r="1756" spans="1:18">
      <c r="A1756"/>
      <c r="B1756"/>
      <c r="C1756" s="69" t="s">
        <v>43</v>
      </c>
      <c r="D1756" s="69" t="s">
        <v>43</v>
      </c>
      <c r="E1756" s="69" t="s">
        <v>43</v>
      </c>
      <c r="F1756" s="69" t="s">
        <v>43</v>
      </c>
      <c r="G1756" s="69" t="s">
        <v>43</v>
      </c>
      <c r="H1756" s="69" t="s">
        <v>43</v>
      </c>
      <c r="I1756" s="69" t="s">
        <v>43</v>
      </c>
      <c r="J1756" s="69" t="s">
        <v>43</v>
      </c>
      <c r="K1756" s="69">
        <v>2</v>
      </c>
      <c r="L1756" s="54" t="s">
        <v>19591</v>
      </c>
      <c r="M1756" t="s">
        <v>11732</v>
      </c>
      <c r="N1756"/>
    </row>
    <row r="1757" spans="1:18">
      <c r="A1757"/>
      <c r="B1757"/>
      <c r="C1757" s="69" t="s">
        <v>43</v>
      </c>
      <c r="D1757" s="69" t="s">
        <v>43</v>
      </c>
      <c r="E1757" s="69" t="s">
        <v>43</v>
      </c>
      <c r="F1757" s="69" t="s">
        <v>43</v>
      </c>
      <c r="G1757" s="69" t="s">
        <v>43</v>
      </c>
      <c r="H1757" s="69" t="s">
        <v>43</v>
      </c>
      <c r="I1757" s="69" t="s">
        <v>43</v>
      </c>
      <c r="J1757" s="69" t="s">
        <v>43</v>
      </c>
      <c r="K1757" s="69">
        <v>2</v>
      </c>
      <c r="L1757" s="54" t="s">
        <v>20560</v>
      </c>
      <c r="M1757" t="s">
        <v>11732</v>
      </c>
      <c r="N1757"/>
    </row>
    <row r="1758" spans="1:18">
      <c r="A1758"/>
      <c r="B1758"/>
      <c r="C1758" s="69" t="s">
        <v>43</v>
      </c>
      <c r="D1758" s="69" t="s">
        <v>43</v>
      </c>
      <c r="E1758" s="69" t="s">
        <v>43</v>
      </c>
      <c r="F1758" s="69" t="s">
        <v>43</v>
      </c>
      <c r="G1758" s="69" t="s">
        <v>43</v>
      </c>
      <c r="H1758" s="69" t="s">
        <v>43</v>
      </c>
      <c r="I1758" s="69" t="s">
        <v>43</v>
      </c>
      <c r="J1758" s="69" t="s">
        <v>43</v>
      </c>
      <c r="K1758" s="69">
        <v>2</v>
      </c>
      <c r="L1758" s="54" t="s">
        <v>20561</v>
      </c>
      <c r="M1758" t="s">
        <v>11732</v>
      </c>
      <c r="N1758"/>
    </row>
    <row r="1759" spans="1:18">
      <c r="A1759"/>
      <c r="B1759"/>
      <c r="C1759" s="69" t="s">
        <v>43</v>
      </c>
      <c r="D1759" s="69" t="s">
        <v>43</v>
      </c>
      <c r="E1759" s="69" t="s">
        <v>43</v>
      </c>
      <c r="F1759" s="69" t="s">
        <v>43</v>
      </c>
      <c r="G1759" s="69" t="s">
        <v>43</v>
      </c>
      <c r="H1759" s="69" t="s">
        <v>43</v>
      </c>
      <c r="I1759" s="69" t="s">
        <v>43</v>
      </c>
      <c r="J1759" s="69" t="s">
        <v>43</v>
      </c>
      <c r="K1759" s="69">
        <v>2</v>
      </c>
      <c r="L1759" s="54" t="s">
        <v>20562</v>
      </c>
      <c r="M1759" t="s">
        <v>11732</v>
      </c>
      <c r="N1759"/>
    </row>
    <row r="1760" spans="1:18">
      <c r="A1760"/>
      <c r="B1760"/>
      <c r="C1760" s="69" t="s">
        <v>43</v>
      </c>
      <c r="D1760" s="69" t="s">
        <v>43</v>
      </c>
      <c r="E1760" s="69" t="s">
        <v>43</v>
      </c>
      <c r="F1760" s="69" t="s">
        <v>43</v>
      </c>
      <c r="G1760" s="69" t="s">
        <v>43</v>
      </c>
      <c r="H1760" s="69" t="s">
        <v>43</v>
      </c>
      <c r="I1760" s="69">
        <v>156</v>
      </c>
      <c r="J1760" s="69" t="s">
        <v>43</v>
      </c>
      <c r="K1760" s="69">
        <v>2</v>
      </c>
      <c r="L1760" s="54" t="s">
        <v>20563</v>
      </c>
      <c r="M1760" t="s">
        <v>11732</v>
      </c>
      <c r="N1760"/>
    </row>
    <row r="1761" spans="1:14">
      <c r="A1761"/>
      <c r="B1761"/>
      <c r="C1761" s="69" t="s">
        <v>43</v>
      </c>
      <c r="D1761" s="69" t="s">
        <v>43</v>
      </c>
      <c r="E1761" s="69" t="s">
        <v>43</v>
      </c>
      <c r="F1761" s="69" t="s">
        <v>43</v>
      </c>
      <c r="G1761" s="69" t="s">
        <v>43</v>
      </c>
      <c r="H1761" s="69" t="s">
        <v>43</v>
      </c>
      <c r="I1761" s="69">
        <v>260</v>
      </c>
      <c r="J1761" s="69" t="s">
        <v>43</v>
      </c>
      <c r="K1761" s="69">
        <v>2</v>
      </c>
      <c r="L1761" s="54" t="s">
        <v>20564</v>
      </c>
      <c r="M1761" t="s">
        <v>11732</v>
      </c>
      <c r="N1761"/>
    </row>
    <row r="1762" spans="1:14">
      <c r="A1762"/>
      <c r="B1762"/>
      <c r="C1762" s="69" t="s">
        <v>43</v>
      </c>
      <c r="D1762" s="69" t="s">
        <v>43</v>
      </c>
      <c r="E1762" s="69" t="s">
        <v>43</v>
      </c>
      <c r="F1762" s="69" t="s">
        <v>43</v>
      </c>
      <c r="G1762" s="69" t="s">
        <v>43</v>
      </c>
      <c r="H1762" s="69" t="s">
        <v>43</v>
      </c>
      <c r="I1762" s="69">
        <v>156</v>
      </c>
      <c r="J1762" s="69" t="s">
        <v>43</v>
      </c>
      <c r="K1762" s="69">
        <v>2</v>
      </c>
      <c r="L1762" s="54" t="s">
        <v>20565</v>
      </c>
      <c r="M1762" t="s">
        <v>11732</v>
      </c>
      <c r="N1762"/>
    </row>
    <row r="1763" spans="1:14">
      <c r="A1763"/>
      <c r="B1763"/>
      <c r="C1763" s="69" t="s">
        <v>43</v>
      </c>
      <c r="D1763" s="69" t="s">
        <v>43</v>
      </c>
      <c r="E1763" s="69" t="s">
        <v>43</v>
      </c>
      <c r="F1763" s="69" t="s">
        <v>43</v>
      </c>
      <c r="G1763" s="69" t="s">
        <v>43</v>
      </c>
      <c r="H1763" s="69" t="s">
        <v>43</v>
      </c>
      <c r="I1763" s="69" t="s">
        <v>43</v>
      </c>
      <c r="J1763" s="69" t="s">
        <v>43</v>
      </c>
      <c r="K1763" s="69">
        <v>2</v>
      </c>
      <c r="L1763" s="54" t="s">
        <v>20566</v>
      </c>
      <c r="M1763" t="s">
        <v>20558</v>
      </c>
      <c r="N1763"/>
    </row>
    <row r="1764" spans="1:14">
      <c r="A1764"/>
      <c r="B1764"/>
      <c r="C1764" s="69" t="s">
        <v>43</v>
      </c>
      <c r="D1764" s="69" t="s">
        <v>43</v>
      </c>
      <c r="E1764" s="69" t="s">
        <v>43</v>
      </c>
      <c r="F1764" s="69">
        <v>67</v>
      </c>
      <c r="G1764" s="69" t="s">
        <v>43</v>
      </c>
      <c r="H1764" s="69" t="s">
        <v>43</v>
      </c>
      <c r="I1764" s="69" t="s">
        <v>43</v>
      </c>
      <c r="J1764" s="69" t="s">
        <v>43</v>
      </c>
      <c r="K1764" s="69">
        <v>2</v>
      </c>
      <c r="L1764" s="54" t="s">
        <v>20567</v>
      </c>
      <c r="M1764" t="s">
        <v>20558</v>
      </c>
      <c r="N1764"/>
    </row>
    <row r="1765" spans="1:14">
      <c r="A1765" t="s">
        <v>19138</v>
      </c>
      <c r="B1765" t="s">
        <v>20558</v>
      </c>
      <c r="C1765" s="69" t="s">
        <v>43</v>
      </c>
      <c r="D1765" s="69" t="s">
        <v>43</v>
      </c>
      <c r="E1765" s="69" t="s">
        <v>43</v>
      </c>
      <c r="F1765" s="69">
        <v>73</v>
      </c>
      <c r="G1765" s="69" t="s">
        <v>43</v>
      </c>
      <c r="H1765" s="69" t="s">
        <v>43</v>
      </c>
      <c r="I1765" s="69" t="s">
        <v>43</v>
      </c>
      <c r="J1765" s="69" t="s">
        <v>43</v>
      </c>
      <c r="K1765" s="69">
        <v>2</v>
      </c>
      <c r="L1765" s="54" t="s">
        <v>20568</v>
      </c>
      <c r="M1765" t="s">
        <v>20558</v>
      </c>
      <c r="N1765"/>
    </row>
    <row r="1766" spans="1:14">
      <c r="A1766"/>
      <c r="B1766"/>
      <c r="C1766" s="69" t="s">
        <v>43</v>
      </c>
      <c r="D1766" s="69" t="s">
        <v>43</v>
      </c>
      <c r="E1766" s="69" t="s">
        <v>43</v>
      </c>
      <c r="F1766" s="69">
        <v>81</v>
      </c>
      <c r="G1766" s="69" t="s">
        <v>43</v>
      </c>
      <c r="H1766" s="69" t="s">
        <v>43</v>
      </c>
      <c r="I1766" s="69">
        <v>73</v>
      </c>
      <c r="J1766" s="69" t="s">
        <v>43</v>
      </c>
      <c r="K1766" s="69">
        <v>2</v>
      </c>
      <c r="L1766" s="54" t="s">
        <v>20569</v>
      </c>
      <c r="M1766" t="s">
        <v>20558</v>
      </c>
      <c r="N1766"/>
    </row>
    <row r="1767" spans="1:14">
      <c r="A1767"/>
      <c r="B1767"/>
      <c r="C1767" s="69" t="s">
        <v>43</v>
      </c>
      <c r="D1767" s="69" t="s">
        <v>43</v>
      </c>
      <c r="E1767" s="69" t="s">
        <v>43</v>
      </c>
      <c r="F1767" s="69">
        <v>89</v>
      </c>
      <c r="G1767" s="69" t="s">
        <v>43</v>
      </c>
      <c r="H1767" s="69" t="s">
        <v>43</v>
      </c>
      <c r="I1767" s="69">
        <v>81</v>
      </c>
      <c r="J1767" s="69" t="s">
        <v>43</v>
      </c>
      <c r="K1767" s="69">
        <v>2</v>
      </c>
      <c r="L1767" s="54" t="s">
        <v>20570</v>
      </c>
      <c r="M1767" t="s">
        <v>20558</v>
      </c>
      <c r="N1767"/>
    </row>
    <row r="1768" spans="1:14">
      <c r="A1768"/>
      <c r="B1768"/>
      <c r="C1768" s="69" t="s">
        <v>43</v>
      </c>
      <c r="D1768" s="69" t="s">
        <v>43</v>
      </c>
      <c r="E1768" s="69" t="s">
        <v>43</v>
      </c>
      <c r="F1768" s="69">
        <v>110</v>
      </c>
      <c r="G1768" s="69" t="s">
        <v>43</v>
      </c>
      <c r="H1768" s="69" t="s">
        <v>43</v>
      </c>
      <c r="I1768" s="69">
        <v>102</v>
      </c>
      <c r="J1768" s="69" t="s">
        <v>43</v>
      </c>
      <c r="K1768" s="69">
        <v>2</v>
      </c>
      <c r="L1768" s="54" t="s">
        <v>20571</v>
      </c>
      <c r="M1768" t="s">
        <v>20558</v>
      </c>
      <c r="N1768"/>
    </row>
    <row r="1769" spans="1:14">
      <c r="A1769"/>
      <c r="B1769"/>
      <c r="C1769" s="69" t="s">
        <v>43</v>
      </c>
      <c r="D1769" s="69" t="s">
        <v>43</v>
      </c>
      <c r="E1769" s="69" t="s">
        <v>43</v>
      </c>
      <c r="F1769" s="69" t="s">
        <v>43</v>
      </c>
      <c r="G1769" s="69" t="s">
        <v>43</v>
      </c>
      <c r="H1769" s="69" t="s">
        <v>43</v>
      </c>
      <c r="I1769" s="69" t="s">
        <v>43</v>
      </c>
      <c r="J1769" s="69" t="s">
        <v>43</v>
      </c>
      <c r="K1769" s="69">
        <v>2</v>
      </c>
      <c r="L1769" s="54" t="s">
        <v>19594</v>
      </c>
      <c r="M1769" t="s">
        <v>11729</v>
      </c>
      <c r="N1769" t="s">
        <v>19595</v>
      </c>
    </row>
    <row r="1770" spans="1:14">
      <c r="A1770"/>
      <c r="B1770"/>
      <c r="C1770" s="69" t="s">
        <v>43</v>
      </c>
      <c r="D1770" s="69" t="s">
        <v>43</v>
      </c>
      <c r="E1770" s="69" t="s">
        <v>43</v>
      </c>
      <c r="F1770" s="69" t="s">
        <v>43</v>
      </c>
      <c r="G1770" s="69" t="s">
        <v>43</v>
      </c>
      <c r="H1770" s="69" t="s">
        <v>43</v>
      </c>
      <c r="I1770" s="69" t="s">
        <v>43</v>
      </c>
      <c r="J1770" s="69" t="s">
        <v>43</v>
      </c>
      <c r="K1770" s="69">
        <v>2</v>
      </c>
      <c r="L1770" s="54" t="s">
        <v>19592</v>
      </c>
      <c r="M1770" t="s">
        <v>11729</v>
      </c>
      <c r="N1770"/>
    </row>
    <row r="1771" spans="1:14">
      <c r="A1771"/>
      <c r="B1771"/>
      <c r="C1771" s="69" t="s">
        <v>43</v>
      </c>
      <c r="D1771" s="69" t="s">
        <v>43</v>
      </c>
      <c r="E1771" s="69" t="s">
        <v>43</v>
      </c>
      <c r="F1771" s="69" t="s">
        <v>43</v>
      </c>
      <c r="G1771" s="69" t="s">
        <v>43</v>
      </c>
      <c r="H1771" s="69" t="s">
        <v>43</v>
      </c>
      <c r="I1771" s="69" t="s">
        <v>43</v>
      </c>
      <c r="J1771" s="69" t="s">
        <v>43</v>
      </c>
      <c r="K1771" s="69">
        <v>2</v>
      </c>
      <c r="L1771" s="54" t="s">
        <v>19593</v>
      </c>
      <c r="M1771" t="s">
        <v>11729</v>
      </c>
      <c r="N1771"/>
    </row>
    <row r="1772" spans="1:14">
      <c r="A1772"/>
      <c r="B1772"/>
      <c r="C1772" s="69" t="s">
        <v>43</v>
      </c>
      <c r="D1772" s="69" t="s">
        <v>43</v>
      </c>
      <c r="E1772" s="69" t="s">
        <v>43</v>
      </c>
      <c r="F1772" s="69" t="s">
        <v>43</v>
      </c>
      <c r="G1772" s="69" t="s">
        <v>43</v>
      </c>
      <c r="H1772" s="69" t="s">
        <v>43</v>
      </c>
      <c r="I1772" s="69" t="s">
        <v>43</v>
      </c>
      <c r="J1772" s="69" t="s">
        <v>43</v>
      </c>
      <c r="K1772" s="69">
        <v>2</v>
      </c>
      <c r="L1772" s="54" t="s">
        <v>19596</v>
      </c>
      <c r="M1772" t="s">
        <v>5496</v>
      </c>
      <c r="N1772"/>
    </row>
    <row r="1773" spans="1:14">
      <c r="A1773"/>
      <c r="B1773"/>
      <c r="C1773" s="69" t="s">
        <v>43</v>
      </c>
      <c r="D1773" s="69" t="s">
        <v>43</v>
      </c>
      <c r="E1773" s="69" t="s">
        <v>43</v>
      </c>
      <c r="F1773" s="69" t="s">
        <v>43</v>
      </c>
      <c r="G1773" s="69" t="s">
        <v>43</v>
      </c>
      <c r="H1773" s="69" t="s">
        <v>43</v>
      </c>
      <c r="I1773" s="69" t="s">
        <v>43</v>
      </c>
      <c r="J1773" s="69" t="s">
        <v>43</v>
      </c>
      <c r="K1773" s="69">
        <v>2</v>
      </c>
      <c r="L1773" s="54" t="s">
        <v>19597</v>
      </c>
      <c r="M1773" t="s">
        <v>5496</v>
      </c>
      <c r="N1773"/>
    </row>
    <row r="1774" spans="1:14">
      <c r="A1774"/>
      <c r="B1774"/>
      <c r="C1774" s="69" t="s">
        <v>43</v>
      </c>
      <c r="D1774" s="69" t="s">
        <v>43</v>
      </c>
      <c r="E1774" s="69" t="s">
        <v>43</v>
      </c>
      <c r="F1774" s="69" t="s">
        <v>43</v>
      </c>
      <c r="G1774" s="69" t="s">
        <v>43</v>
      </c>
      <c r="H1774" s="69" t="s">
        <v>43</v>
      </c>
      <c r="I1774" s="69" t="s">
        <v>43</v>
      </c>
      <c r="J1774" s="69" t="s">
        <v>43</v>
      </c>
      <c r="K1774" s="69">
        <v>2</v>
      </c>
      <c r="L1774" s="54" t="s">
        <v>20572</v>
      </c>
      <c r="M1774" t="s">
        <v>5496</v>
      </c>
      <c r="N1774"/>
    </row>
    <row r="1775" spans="1:14">
      <c r="A1775"/>
      <c r="B1775"/>
      <c r="C1775" s="69" t="s">
        <v>43</v>
      </c>
      <c r="D1775" s="69" t="s">
        <v>43</v>
      </c>
      <c r="E1775" s="69" t="s">
        <v>43</v>
      </c>
      <c r="F1775" s="69" t="s">
        <v>43</v>
      </c>
      <c r="G1775" s="69" t="s">
        <v>43</v>
      </c>
      <c r="H1775" s="69" t="s">
        <v>43</v>
      </c>
      <c r="I1775" s="69" t="s">
        <v>43</v>
      </c>
      <c r="J1775" s="69" t="s">
        <v>43</v>
      </c>
      <c r="K1775" s="69">
        <v>2</v>
      </c>
      <c r="L1775" s="54" t="s">
        <v>20573</v>
      </c>
      <c r="M1775" t="s">
        <v>5496</v>
      </c>
      <c r="N1775"/>
    </row>
    <row r="1776" spans="1:14">
      <c r="A1776"/>
      <c r="B1776"/>
      <c r="C1776" s="69" t="s">
        <v>43</v>
      </c>
      <c r="D1776" s="69" t="s">
        <v>43</v>
      </c>
      <c r="E1776" s="69" t="s">
        <v>43</v>
      </c>
      <c r="F1776" s="69" t="s">
        <v>43</v>
      </c>
      <c r="G1776" s="69" t="s">
        <v>43</v>
      </c>
      <c r="H1776" s="69" t="s">
        <v>43</v>
      </c>
      <c r="I1776" s="69" t="s">
        <v>43</v>
      </c>
      <c r="J1776" s="69" t="s">
        <v>43</v>
      </c>
      <c r="K1776" s="69">
        <v>2</v>
      </c>
      <c r="L1776" s="54" t="s">
        <v>20574</v>
      </c>
      <c r="M1776" t="s">
        <v>5496</v>
      </c>
      <c r="N1776"/>
    </row>
    <row r="1777" spans="1:15">
      <c r="A1777"/>
      <c r="B1777"/>
      <c r="C1777" s="69" t="s">
        <v>43</v>
      </c>
      <c r="D1777" s="69" t="s">
        <v>43</v>
      </c>
      <c r="E1777" s="69" t="s">
        <v>43</v>
      </c>
      <c r="F1777" s="69" t="s">
        <v>43</v>
      </c>
      <c r="G1777" s="69" t="s">
        <v>43</v>
      </c>
      <c r="H1777" s="69" t="s">
        <v>43</v>
      </c>
      <c r="I1777" s="69" t="s">
        <v>43</v>
      </c>
      <c r="J1777" s="69" t="s">
        <v>43</v>
      </c>
      <c r="K1777" s="69">
        <v>2</v>
      </c>
      <c r="L1777" s="54" t="s">
        <v>20575</v>
      </c>
      <c r="M1777" t="s">
        <v>5496</v>
      </c>
      <c r="N1777"/>
    </row>
    <row r="1778" spans="1:15">
      <c r="A1778"/>
      <c r="B1778"/>
      <c r="C1778" s="69" t="s">
        <v>43</v>
      </c>
      <c r="D1778" s="69" t="s">
        <v>43</v>
      </c>
      <c r="E1778" s="69" t="s">
        <v>43</v>
      </c>
      <c r="F1778" s="69" t="s">
        <v>43</v>
      </c>
      <c r="G1778" s="69" t="s">
        <v>43</v>
      </c>
      <c r="H1778" s="69" t="s">
        <v>43</v>
      </c>
      <c r="I1778" s="69" t="s">
        <v>43</v>
      </c>
      <c r="J1778" s="69" t="s">
        <v>43</v>
      </c>
      <c r="K1778" s="69">
        <v>2</v>
      </c>
      <c r="L1778" s="54" t="s">
        <v>19598</v>
      </c>
      <c r="M1778" t="s">
        <v>11697</v>
      </c>
      <c r="N1778"/>
    </row>
    <row r="1779" spans="1:15">
      <c r="A1779"/>
      <c r="B1779"/>
      <c r="C1779" s="69" t="s">
        <v>43</v>
      </c>
      <c r="D1779" s="69" t="s">
        <v>43</v>
      </c>
      <c r="E1779" s="69" t="s">
        <v>43</v>
      </c>
      <c r="F1779" s="69" t="s">
        <v>43</v>
      </c>
      <c r="G1779" s="69" t="s">
        <v>43</v>
      </c>
      <c r="H1779" s="69" t="s">
        <v>43</v>
      </c>
      <c r="I1779" s="69" t="s">
        <v>43</v>
      </c>
      <c r="J1779" s="69" t="s">
        <v>43</v>
      </c>
      <c r="K1779" s="69">
        <v>2</v>
      </c>
      <c r="L1779" s="54" t="s">
        <v>19599</v>
      </c>
      <c r="M1779" t="s">
        <v>3664</v>
      </c>
      <c r="N1779"/>
    </row>
    <row r="1780" spans="1:15">
      <c r="A1780"/>
      <c r="B1780"/>
      <c r="C1780" s="69" t="s">
        <v>43</v>
      </c>
      <c r="D1780" s="69" t="s">
        <v>43</v>
      </c>
      <c r="E1780" s="69" t="s">
        <v>43</v>
      </c>
      <c r="F1780" s="69" t="s">
        <v>43</v>
      </c>
      <c r="G1780" s="69" t="s">
        <v>43</v>
      </c>
      <c r="H1780" s="69" t="s">
        <v>43</v>
      </c>
      <c r="I1780" s="69" t="s">
        <v>43</v>
      </c>
      <c r="J1780" s="69" t="s">
        <v>43</v>
      </c>
      <c r="K1780" s="69">
        <v>2</v>
      </c>
      <c r="L1780" s="54" t="s">
        <v>19600</v>
      </c>
      <c r="M1780" t="s">
        <v>11685</v>
      </c>
      <c r="N1780"/>
    </row>
    <row r="1781" spans="1:15">
      <c r="A1781"/>
      <c r="B1781"/>
      <c r="C1781" s="69" t="s">
        <v>43</v>
      </c>
      <c r="D1781" s="69" t="s">
        <v>43</v>
      </c>
      <c r="E1781" s="69" t="s">
        <v>43</v>
      </c>
      <c r="F1781" s="69" t="s">
        <v>43</v>
      </c>
      <c r="G1781" s="69" t="s">
        <v>43</v>
      </c>
      <c r="H1781" s="69" t="s">
        <v>43</v>
      </c>
      <c r="I1781" s="69" t="s">
        <v>43</v>
      </c>
      <c r="J1781" s="69" t="s">
        <v>43</v>
      </c>
      <c r="K1781" s="69">
        <v>2</v>
      </c>
      <c r="L1781" s="54" t="s">
        <v>19601</v>
      </c>
      <c r="M1781" t="s">
        <v>11685</v>
      </c>
      <c r="N1781"/>
    </row>
    <row r="1782" spans="1:15">
      <c r="A1782"/>
      <c r="B1782"/>
      <c r="C1782" s="69" t="s">
        <v>43</v>
      </c>
      <c r="D1782" s="69" t="s">
        <v>43</v>
      </c>
      <c r="E1782" s="69" t="s">
        <v>43</v>
      </c>
      <c r="F1782" s="69" t="s">
        <v>43</v>
      </c>
      <c r="G1782" s="69" t="s">
        <v>43</v>
      </c>
      <c r="H1782" s="69" t="s">
        <v>43</v>
      </c>
      <c r="I1782" s="69" t="s">
        <v>43</v>
      </c>
      <c r="J1782" s="69" t="s">
        <v>43</v>
      </c>
      <c r="K1782" s="69">
        <v>2</v>
      </c>
      <c r="L1782" s="54" t="s">
        <v>19602</v>
      </c>
      <c r="M1782" t="s">
        <v>11685</v>
      </c>
      <c r="N1782"/>
    </row>
    <row r="1783" spans="1:15">
      <c r="A1783"/>
      <c r="B1783"/>
      <c r="C1783" s="69" t="s">
        <v>43</v>
      </c>
      <c r="D1783" s="69" t="s">
        <v>43</v>
      </c>
      <c r="E1783" s="69" t="s">
        <v>43</v>
      </c>
      <c r="F1783" s="69" t="s">
        <v>43</v>
      </c>
      <c r="G1783" s="69" t="s">
        <v>43</v>
      </c>
      <c r="H1783" s="69" t="s">
        <v>43</v>
      </c>
      <c r="I1783" s="69" t="s">
        <v>43</v>
      </c>
      <c r="J1783" s="69" t="s">
        <v>43</v>
      </c>
      <c r="K1783" s="69">
        <v>2</v>
      </c>
      <c r="L1783" s="54" t="s">
        <v>19603</v>
      </c>
      <c r="M1783" t="s">
        <v>11685</v>
      </c>
      <c r="N1783"/>
    </row>
    <row r="1784" spans="1:15">
      <c r="A1784"/>
      <c r="B1784"/>
      <c r="C1784" s="69" t="s">
        <v>43</v>
      </c>
      <c r="D1784" s="69" t="s">
        <v>43</v>
      </c>
      <c r="E1784" s="69" t="s">
        <v>43</v>
      </c>
      <c r="F1784" s="69" t="s">
        <v>43</v>
      </c>
      <c r="G1784" s="69" t="s">
        <v>43</v>
      </c>
      <c r="H1784" s="69" t="s">
        <v>43</v>
      </c>
      <c r="I1784" s="69" t="s">
        <v>43</v>
      </c>
      <c r="J1784" s="69" t="s">
        <v>43</v>
      </c>
      <c r="K1784" s="69">
        <v>2</v>
      </c>
      <c r="L1784" s="54" t="s">
        <v>19604</v>
      </c>
      <c r="M1784" t="s">
        <v>11685</v>
      </c>
      <c r="N1784"/>
    </row>
    <row r="1785" spans="1:15">
      <c r="A1785"/>
      <c r="B1785"/>
      <c r="C1785" s="69" t="s">
        <v>43</v>
      </c>
      <c r="D1785" s="69" t="s">
        <v>43</v>
      </c>
      <c r="E1785" s="69" t="s">
        <v>43</v>
      </c>
      <c r="F1785" s="69" t="s">
        <v>43</v>
      </c>
      <c r="G1785" s="69" t="s">
        <v>43</v>
      </c>
      <c r="H1785" s="69" t="s">
        <v>43</v>
      </c>
      <c r="I1785" s="69" t="s">
        <v>43</v>
      </c>
      <c r="J1785" s="69" t="s">
        <v>43</v>
      </c>
      <c r="K1785" s="69">
        <v>2</v>
      </c>
      <c r="L1785" s="54" t="s">
        <v>20576</v>
      </c>
      <c r="M1785" t="s">
        <v>11685</v>
      </c>
      <c r="N1785"/>
    </row>
    <row r="1786" spans="1:15">
      <c r="A1786"/>
      <c r="B1786"/>
      <c r="C1786" s="69" t="s">
        <v>43</v>
      </c>
      <c r="D1786" s="69" t="s">
        <v>43</v>
      </c>
      <c r="E1786" s="69" t="s">
        <v>43</v>
      </c>
      <c r="F1786" s="69" t="s">
        <v>43</v>
      </c>
      <c r="G1786" s="69" t="s">
        <v>43</v>
      </c>
      <c r="H1786" s="69" t="s">
        <v>43</v>
      </c>
      <c r="I1786" s="69" t="s">
        <v>43</v>
      </c>
      <c r="J1786" s="69" t="s">
        <v>43</v>
      </c>
      <c r="K1786" s="69">
        <v>2</v>
      </c>
      <c r="L1786" s="54" t="s">
        <v>19605</v>
      </c>
      <c r="M1786" t="s">
        <v>11674</v>
      </c>
      <c r="N1786"/>
    </row>
    <row r="1787" spans="1:15">
      <c r="A1787"/>
      <c r="B1787"/>
      <c r="C1787" s="69" t="s">
        <v>43</v>
      </c>
      <c r="D1787" s="69" t="s">
        <v>43</v>
      </c>
      <c r="E1787" s="69" t="s">
        <v>43</v>
      </c>
      <c r="F1787" s="69" t="s">
        <v>43</v>
      </c>
      <c r="G1787" s="69" t="s">
        <v>43</v>
      </c>
      <c r="H1787" s="69">
        <v>599</v>
      </c>
      <c r="I1787" s="69" t="s">
        <v>43</v>
      </c>
      <c r="J1787" s="69" t="s">
        <v>43</v>
      </c>
      <c r="K1787" s="69">
        <v>2</v>
      </c>
      <c r="L1787" s="54" t="s">
        <v>20577</v>
      </c>
      <c r="M1787" t="s">
        <v>11657</v>
      </c>
      <c r="N1787" t="s">
        <v>19824</v>
      </c>
      <c r="O1787" t="s">
        <v>11669</v>
      </c>
    </row>
    <row r="1788" spans="1:15">
      <c r="A1788"/>
      <c r="B1788"/>
      <c r="C1788" s="69" t="s">
        <v>43</v>
      </c>
      <c r="D1788" s="69" t="s">
        <v>43</v>
      </c>
      <c r="E1788" s="69" t="s">
        <v>43</v>
      </c>
      <c r="F1788" s="69" t="s">
        <v>43</v>
      </c>
      <c r="G1788" s="69" t="s">
        <v>43</v>
      </c>
      <c r="H1788" s="69">
        <v>567</v>
      </c>
      <c r="I1788" s="69" t="s">
        <v>43</v>
      </c>
      <c r="J1788" s="69" t="s">
        <v>43</v>
      </c>
      <c r="K1788" s="69">
        <v>2</v>
      </c>
      <c r="L1788" s="54" t="s">
        <v>20578</v>
      </c>
      <c r="M1788" t="s">
        <v>11657</v>
      </c>
      <c r="N1788" t="s">
        <v>19824</v>
      </c>
      <c r="O1788" t="s">
        <v>11669</v>
      </c>
    </row>
    <row r="1789" spans="1:15">
      <c r="A1789"/>
      <c r="B1789"/>
      <c r="C1789" s="69" t="s">
        <v>43</v>
      </c>
      <c r="D1789" s="69" t="s">
        <v>43</v>
      </c>
      <c r="E1789" s="69" t="s">
        <v>43</v>
      </c>
      <c r="F1789" s="69" t="s">
        <v>43</v>
      </c>
      <c r="G1789" s="69" t="s">
        <v>43</v>
      </c>
      <c r="H1789" s="69">
        <v>66</v>
      </c>
      <c r="I1789" s="69" t="s">
        <v>43</v>
      </c>
      <c r="J1789" s="69" t="s">
        <v>43</v>
      </c>
      <c r="K1789" s="69">
        <v>2</v>
      </c>
      <c r="L1789" s="54" t="s">
        <v>20579</v>
      </c>
      <c r="M1789" t="s">
        <v>11657</v>
      </c>
      <c r="N1789" t="s">
        <v>19824</v>
      </c>
      <c r="O1789" t="s">
        <v>11669</v>
      </c>
    </row>
    <row r="1790" spans="1:15">
      <c r="A1790"/>
      <c r="B1790"/>
      <c r="C1790" s="69" t="s">
        <v>43</v>
      </c>
      <c r="D1790" s="69" t="s">
        <v>43</v>
      </c>
      <c r="E1790" s="69" t="s">
        <v>43</v>
      </c>
      <c r="F1790" s="69" t="s">
        <v>43</v>
      </c>
      <c r="G1790" s="69" t="s">
        <v>43</v>
      </c>
      <c r="H1790" s="69" t="s">
        <v>43</v>
      </c>
      <c r="I1790" s="69" t="s">
        <v>43</v>
      </c>
      <c r="J1790" s="69" t="s">
        <v>43</v>
      </c>
      <c r="K1790" s="69">
        <v>2</v>
      </c>
      <c r="L1790" s="54" t="s">
        <v>19607</v>
      </c>
      <c r="M1790" t="s">
        <v>11654</v>
      </c>
      <c r="N1790" t="s">
        <v>19608</v>
      </c>
    </row>
    <row r="1791" spans="1:15">
      <c r="A1791"/>
      <c r="B1791"/>
      <c r="C1791" s="69" t="s">
        <v>43</v>
      </c>
      <c r="D1791" s="69" t="s">
        <v>43</v>
      </c>
      <c r="E1791" s="69" t="s">
        <v>43</v>
      </c>
      <c r="F1791" s="69" t="s">
        <v>43</v>
      </c>
      <c r="G1791" s="69" t="s">
        <v>43</v>
      </c>
      <c r="H1791" s="69" t="s">
        <v>43</v>
      </c>
      <c r="I1791" s="69" t="s">
        <v>43</v>
      </c>
      <c r="J1791" s="69" t="s">
        <v>43</v>
      </c>
      <c r="K1791" s="69">
        <v>2</v>
      </c>
      <c r="L1791" s="54" t="s">
        <v>20580</v>
      </c>
      <c r="M1791" t="s">
        <v>11654</v>
      </c>
      <c r="N1791" t="s">
        <v>19608</v>
      </c>
    </row>
    <row r="1792" spans="1:15">
      <c r="A1792"/>
      <c r="B1792"/>
      <c r="C1792" s="69" t="s">
        <v>43</v>
      </c>
      <c r="D1792" s="69" t="s">
        <v>43</v>
      </c>
      <c r="E1792" s="69" t="s">
        <v>43</v>
      </c>
      <c r="F1792" s="69" t="s">
        <v>43</v>
      </c>
      <c r="G1792" s="69" t="s">
        <v>43</v>
      </c>
      <c r="H1792" s="69" t="s">
        <v>43</v>
      </c>
      <c r="I1792" s="69" t="s">
        <v>43</v>
      </c>
      <c r="J1792" s="69" t="s">
        <v>43</v>
      </c>
      <c r="K1792" s="69">
        <v>2</v>
      </c>
      <c r="L1792" s="54" t="s">
        <v>19609</v>
      </c>
      <c r="M1792" t="s">
        <v>11654</v>
      </c>
      <c r="N1792" t="s">
        <v>19608</v>
      </c>
    </row>
    <row r="1793" spans="1:16">
      <c r="A1793"/>
      <c r="B1793"/>
      <c r="C1793" s="69" t="s">
        <v>43</v>
      </c>
      <c r="D1793" s="69" t="s">
        <v>43</v>
      </c>
      <c r="E1793" s="69" t="s">
        <v>43</v>
      </c>
      <c r="F1793" s="69" t="s">
        <v>43</v>
      </c>
      <c r="G1793" s="69" t="s">
        <v>43</v>
      </c>
      <c r="H1793" s="69" t="s">
        <v>43</v>
      </c>
      <c r="I1793" s="69" t="s">
        <v>43</v>
      </c>
      <c r="J1793" s="69" t="s">
        <v>43</v>
      </c>
      <c r="K1793" s="69">
        <v>2</v>
      </c>
      <c r="L1793" s="54" t="s">
        <v>19610</v>
      </c>
      <c r="M1793" t="s">
        <v>11654</v>
      </c>
      <c r="N1793" t="s">
        <v>19608</v>
      </c>
    </row>
    <row r="1794" spans="1:16">
      <c r="A1794"/>
      <c r="B1794"/>
      <c r="C1794" s="69" t="s">
        <v>43</v>
      </c>
      <c r="D1794" s="69" t="s">
        <v>43</v>
      </c>
      <c r="E1794" s="69" t="s">
        <v>43</v>
      </c>
      <c r="F1794" s="69" t="s">
        <v>43</v>
      </c>
      <c r="G1794" s="69" t="s">
        <v>43</v>
      </c>
      <c r="H1794" s="69" t="s">
        <v>43</v>
      </c>
      <c r="I1794" s="69" t="s">
        <v>43</v>
      </c>
      <c r="J1794" s="69" t="s">
        <v>43</v>
      </c>
      <c r="K1794" s="69">
        <v>2</v>
      </c>
      <c r="L1794" s="54" t="s">
        <v>19611</v>
      </c>
      <c r="M1794" t="s">
        <v>11545</v>
      </c>
      <c r="N1794"/>
    </row>
    <row r="1795" spans="1:16">
      <c r="A1795"/>
      <c r="B1795"/>
      <c r="C1795" s="69" t="s">
        <v>43</v>
      </c>
      <c r="D1795" s="69" t="s">
        <v>43</v>
      </c>
      <c r="E1795" s="69" t="s">
        <v>43</v>
      </c>
      <c r="F1795" s="69" t="s">
        <v>43</v>
      </c>
      <c r="G1795" s="69" t="s">
        <v>43</v>
      </c>
      <c r="H1795" s="69" t="s">
        <v>43</v>
      </c>
      <c r="I1795" s="69" t="s">
        <v>43</v>
      </c>
      <c r="J1795" s="69" t="s">
        <v>43</v>
      </c>
      <c r="K1795" s="69">
        <v>2</v>
      </c>
      <c r="L1795" s="54" t="s">
        <v>20581</v>
      </c>
      <c r="M1795" t="s">
        <v>11545</v>
      </c>
      <c r="N1795"/>
    </row>
    <row r="1796" spans="1:16">
      <c r="A1796"/>
      <c r="B1796"/>
      <c r="C1796" s="69" t="s">
        <v>43</v>
      </c>
      <c r="D1796" s="69" t="s">
        <v>43</v>
      </c>
      <c r="E1796" s="69" t="s">
        <v>43</v>
      </c>
      <c r="F1796" s="69" t="s">
        <v>43</v>
      </c>
      <c r="G1796" s="69" t="s">
        <v>43</v>
      </c>
      <c r="H1796" s="69" t="s">
        <v>43</v>
      </c>
      <c r="I1796" s="69" t="s">
        <v>43</v>
      </c>
      <c r="J1796" s="69" t="s">
        <v>43</v>
      </c>
      <c r="K1796" s="69">
        <v>2</v>
      </c>
      <c r="L1796" s="54" t="s">
        <v>20582</v>
      </c>
      <c r="M1796" t="s">
        <v>11539</v>
      </c>
      <c r="N1796" t="s">
        <v>8179</v>
      </c>
      <c r="O1796" t="s">
        <v>20583</v>
      </c>
      <c r="P1796" t="s">
        <v>20584</v>
      </c>
    </row>
    <row r="1797" spans="1:16">
      <c r="A1797"/>
      <c r="B1797"/>
      <c r="C1797" s="69" t="s">
        <v>43</v>
      </c>
      <c r="D1797" s="69" t="s">
        <v>43</v>
      </c>
      <c r="E1797" s="69" t="s">
        <v>43</v>
      </c>
      <c r="F1797" s="69" t="s">
        <v>43</v>
      </c>
      <c r="G1797" s="69" t="s">
        <v>43</v>
      </c>
      <c r="H1797" s="69" t="s">
        <v>43</v>
      </c>
      <c r="I1797" s="69" t="s">
        <v>43</v>
      </c>
      <c r="J1797" s="69" t="s">
        <v>43</v>
      </c>
      <c r="K1797" s="69">
        <v>2</v>
      </c>
      <c r="L1797" s="54" t="s">
        <v>19612</v>
      </c>
      <c r="M1797" t="s">
        <v>11539</v>
      </c>
      <c r="N1797"/>
    </row>
    <row r="1798" spans="1:16">
      <c r="A1798"/>
      <c r="B1798"/>
      <c r="C1798" s="69" t="s">
        <v>43</v>
      </c>
      <c r="D1798" s="69" t="s">
        <v>43</v>
      </c>
      <c r="E1798" s="69" t="s">
        <v>43</v>
      </c>
      <c r="F1798" s="69" t="s">
        <v>43</v>
      </c>
      <c r="G1798" s="69" t="s">
        <v>43</v>
      </c>
      <c r="H1798" s="69" t="s">
        <v>43</v>
      </c>
      <c r="I1798" s="69" t="s">
        <v>43</v>
      </c>
      <c r="J1798" s="69" t="s">
        <v>43</v>
      </c>
      <c r="K1798" s="69">
        <v>2</v>
      </c>
      <c r="L1798" s="54" t="s">
        <v>19613</v>
      </c>
      <c r="M1798" t="s">
        <v>11539</v>
      </c>
      <c r="N1798"/>
    </row>
    <row r="1799" spans="1:16">
      <c r="A1799"/>
      <c r="B1799"/>
      <c r="C1799" s="69" t="s">
        <v>43</v>
      </c>
      <c r="D1799" s="69" t="s">
        <v>43</v>
      </c>
      <c r="E1799" s="69" t="s">
        <v>43</v>
      </c>
      <c r="F1799" s="69" t="s">
        <v>43</v>
      </c>
      <c r="G1799" s="69" t="s">
        <v>43</v>
      </c>
      <c r="H1799" s="69" t="s">
        <v>43</v>
      </c>
      <c r="I1799" s="69" t="s">
        <v>43</v>
      </c>
      <c r="J1799" s="69" t="s">
        <v>43</v>
      </c>
      <c r="K1799" s="69">
        <v>2</v>
      </c>
      <c r="L1799" s="54" t="s">
        <v>20585</v>
      </c>
      <c r="M1799" t="s">
        <v>11539</v>
      </c>
      <c r="N1799"/>
    </row>
    <row r="1800" spans="1:16">
      <c r="A1800"/>
      <c r="B1800"/>
      <c r="C1800" s="69" t="s">
        <v>43</v>
      </c>
      <c r="D1800" s="69" t="s">
        <v>43</v>
      </c>
      <c r="E1800" s="69" t="s">
        <v>43</v>
      </c>
      <c r="F1800" s="69">
        <v>58</v>
      </c>
      <c r="G1800" s="69" t="s">
        <v>43</v>
      </c>
      <c r="H1800" s="69" t="s">
        <v>43</v>
      </c>
      <c r="I1800" s="69" t="s">
        <v>43</v>
      </c>
      <c r="J1800" s="69" t="s">
        <v>43</v>
      </c>
      <c r="K1800" s="69">
        <v>2</v>
      </c>
      <c r="L1800" s="54" t="s">
        <v>20586</v>
      </c>
      <c r="M1800" t="s">
        <v>19969</v>
      </c>
      <c r="N1800"/>
    </row>
    <row r="1801" spans="1:16">
      <c r="A1801"/>
      <c r="B1801"/>
      <c r="C1801" s="69" t="s">
        <v>43</v>
      </c>
      <c r="D1801" s="69" t="s">
        <v>43</v>
      </c>
      <c r="E1801" s="69" t="s">
        <v>43</v>
      </c>
      <c r="F1801" s="69">
        <v>106</v>
      </c>
      <c r="G1801" s="69" t="s">
        <v>43</v>
      </c>
      <c r="H1801" s="69" t="s">
        <v>43</v>
      </c>
      <c r="I1801" s="69" t="s">
        <v>43</v>
      </c>
      <c r="J1801" s="69" t="s">
        <v>43</v>
      </c>
      <c r="K1801" s="69">
        <v>2</v>
      </c>
      <c r="L1801" s="54" t="s">
        <v>20587</v>
      </c>
      <c r="M1801" t="s">
        <v>4677</v>
      </c>
      <c r="N1801"/>
    </row>
    <row r="1802" spans="1:16">
      <c r="A1802"/>
      <c r="B1802"/>
      <c r="C1802" s="69" t="s">
        <v>43</v>
      </c>
      <c r="D1802" s="69" t="s">
        <v>43</v>
      </c>
      <c r="E1802" s="69" t="s">
        <v>43</v>
      </c>
      <c r="F1802" s="69">
        <v>134</v>
      </c>
      <c r="G1802" s="69" t="s">
        <v>43</v>
      </c>
      <c r="H1802" s="69" t="s">
        <v>43</v>
      </c>
      <c r="I1802" s="69" t="s">
        <v>43</v>
      </c>
      <c r="J1802" s="69" t="s">
        <v>43</v>
      </c>
      <c r="K1802" s="69">
        <v>2</v>
      </c>
      <c r="L1802" s="54" t="s">
        <v>20588</v>
      </c>
      <c r="M1802" t="s">
        <v>4677</v>
      </c>
      <c r="N1802"/>
    </row>
    <row r="1803" spans="1:16">
      <c r="A1803"/>
      <c r="B1803"/>
      <c r="C1803" s="69" t="s">
        <v>43</v>
      </c>
      <c r="D1803" s="69" t="s">
        <v>43</v>
      </c>
      <c r="E1803" s="69" t="s">
        <v>43</v>
      </c>
      <c r="F1803" s="69">
        <v>127</v>
      </c>
      <c r="G1803" s="69" t="s">
        <v>43</v>
      </c>
      <c r="H1803" s="69" t="s">
        <v>43</v>
      </c>
      <c r="I1803" s="69" t="s">
        <v>43</v>
      </c>
      <c r="J1803" s="69" t="s">
        <v>43</v>
      </c>
      <c r="K1803" s="69">
        <v>2</v>
      </c>
      <c r="L1803" s="54" t="s">
        <v>20589</v>
      </c>
      <c r="M1803" t="s">
        <v>4677</v>
      </c>
      <c r="N1803"/>
    </row>
    <row r="1804" spans="1:16">
      <c r="A1804"/>
      <c r="B1804"/>
      <c r="C1804" s="69" t="s">
        <v>43</v>
      </c>
      <c r="D1804" s="69" t="s">
        <v>43</v>
      </c>
      <c r="E1804" s="69" t="s">
        <v>43</v>
      </c>
      <c r="F1804" s="69">
        <v>155</v>
      </c>
      <c r="G1804" s="69" t="s">
        <v>43</v>
      </c>
      <c r="H1804" s="69" t="s">
        <v>43</v>
      </c>
      <c r="I1804" s="69" t="s">
        <v>43</v>
      </c>
      <c r="J1804" s="69" t="s">
        <v>43</v>
      </c>
      <c r="K1804" s="69">
        <v>2</v>
      </c>
      <c r="L1804" s="54" t="s">
        <v>20590</v>
      </c>
      <c r="M1804" t="s">
        <v>4677</v>
      </c>
      <c r="N1804"/>
    </row>
    <row r="1805" spans="1:16">
      <c r="A1805"/>
      <c r="B1805"/>
      <c r="C1805" s="69" t="s">
        <v>43</v>
      </c>
      <c r="D1805" s="69" t="s">
        <v>43</v>
      </c>
      <c r="E1805" s="69" t="s">
        <v>43</v>
      </c>
      <c r="F1805" s="69">
        <v>127</v>
      </c>
      <c r="G1805" s="69" t="s">
        <v>43</v>
      </c>
      <c r="H1805" s="69" t="s">
        <v>43</v>
      </c>
      <c r="I1805" s="69" t="s">
        <v>43</v>
      </c>
      <c r="J1805" s="69" t="s">
        <v>43</v>
      </c>
      <c r="K1805" s="69">
        <v>2</v>
      </c>
      <c r="L1805" s="54" t="s">
        <v>20591</v>
      </c>
      <c r="M1805" t="s">
        <v>4677</v>
      </c>
      <c r="N1805"/>
    </row>
    <row r="1806" spans="1:16">
      <c r="A1806"/>
      <c r="B1806"/>
      <c r="C1806" s="69" t="s">
        <v>43</v>
      </c>
      <c r="D1806" s="69" t="s">
        <v>43</v>
      </c>
      <c r="E1806" s="69" t="s">
        <v>43</v>
      </c>
      <c r="F1806" s="69">
        <v>14</v>
      </c>
      <c r="G1806" s="69" t="s">
        <v>43</v>
      </c>
      <c r="H1806" s="69" t="s">
        <v>43</v>
      </c>
      <c r="I1806" s="69" t="s">
        <v>43</v>
      </c>
      <c r="J1806" s="69" t="s">
        <v>43</v>
      </c>
      <c r="K1806" s="69">
        <v>2</v>
      </c>
      <c r="L1806" s="54" t="s">
        <v>19614</v>
      </c>
      <c r="M1806" t="s">
        <v>5490</v>
      </c>
      <c r="N1806"/>
    </row>
    <row r="1807" spans="1:16">
      <c r="A1807"/>
      <c r="B1807"/>
      <c r="C1807" s="69" t="s">
        <v>43</v>
      </c>
      <c r="D1807" s="69" t="s">
        <v>43</v>
      </c>
      <c r="E1807" s="69" t="s">
        <v>43</v>
      </c>
      <c r="F1807" s="69" t="s">
        <v>43</v>
      </c>
      <c r="G1807" s="69" t="s">
        <v>43</v>
      </c>
      <c r="H1807" s="69" t="s">
        <v>43</v>
      </c>
      <c r="I1807" s="69" t="s">
        <v>43</v>
      </c>
      <c r="J1807" s="69" t="s">
        <v>43</v>
      </c>
      <c r="K1807" s="69">
        <v>2</v>
      </c>
      <c r="L1807" s="54" t="s">
        <v>19615</v>
      </c>
      <c r="M1807" t="s">
        <v>11493</v>
      </c>
      <c r="N1807" t="s">
        <v>19616</v>
      </c>
    </row>
    <row r="1808" spans="1:16">
      <c r="A1808"/>
      <c r="B1808"/>
      <c r="C1808" s="69" t="s">
        <v>43</v>
      </c>
      <c r="D1808" s="69" t="s">
        <v>43</v>
      </c>
      <c r="E1808" s="69" t="s">
        <v>43</v>
      </c>
      <c r="F1808" s="69" t="s">
        <v>43</v>
      </c>
      <c r="G1808" s="69" t="s">
        <v>43</v>
      </c>
      <c r="H1808" s="69" t="s">
        <v>43</v>
      </c>
      <c r="I1808" s="69" t="s">
        <v>43</v>
      </c>
      <c r="J1808" s="69" t="s">
        <v>43</v>
      </c>
      <c r="K1808" s="69">
        <v>2</v>
      </c>
      <c r="L1808" s="54" t="s">
        <v>19617</v>
      </c>
      <c r="M1808" t="s">
        <v>11493</v>
      </c>
      <c r="N1808"/>
    </row>
    <row r="1809" spans="1:14">
      <c r="A1809"/>
      <c r="B1809"/>
      <c r="C1809" s="69" t="s">
        <v>43</v>
      </c>
      <c r="D1809" s="69" t="s">
        <v>43</v>
      </c>
      <c r="E1809" s="69" t="s">
        <v>43</v>
      </c>
      <c r="F1809" s="69" t="s">
        <v>43</v>
      </c>
      <c r="G1809" s="69" t="s">
        <v>43</v>
      </c>
      <c r="H1809" s="69" t="s">
        <v>43</v>
      </c>
      <c r="I1809" s="69" t="s">
        <v>43</v>
      </c>
      <c r="J1809" s="69" t="s">
        <v>43</v>
      </c>
      <c r="K1809" s="69">
        <v>2</v>
      </c>
      <c r="L1809" s="54" t="s">
        <v>20592</v>
      </c>
      <c r="M1809" t="s">
        <v>11493</v>
      </c>
      <c r="N1809"/>
    </row>
    <row r="1810" spans="1:14">
      <c r="A1810"/>
      <c r="B1810"/>
      <c r="C1810" s="69" t="s">
        <v>43</v>
      </c>
      <c r="D1810" s="69" t="s">
        <v>43</v>
      </c>
      <c r="E1810" s="69" t="s">
        <v>43</v>
      </c>
      <c r="F1810" s="69" t="s">
        <v>43</v>
      </c>
      <c r="G1810" s="69" t="s">
        <v>43</v>
      </c>
      <c r="H1810" s="69" t="s">
        <v>43</v>
      </c>
      <c r="I1810" s="69" t="s">
        <v>43</v>
      </c>
      <c r="J1810" s="69" t="s">
        <v>43</v>
      </c>
      <c r="K1810" s="69">
        <v>2</v>
      </c>
      <c r="L1810" s="54" t="s">
        <v>20593</v>
      </c>
      <c r="M1810" t="s">
        <v>11493</v>
      </c>
      <c r="N1810"/>
    </row>
    <row r="1811" spans="1:14">
      <c r="A1811"/>
      <c r="B1811"/>
      <c r="C1811" s="69" t="s">
        <v>43</v>
      </c>
      <c r="D1811" s="69" t="s">
        <v>43</v>
      </c>
      <c r="E1811" s="69" t="s">
        <v>43</v>
      </c>
      <c r="F1811" s="69" t="s">
        <v>43</v>
      </c>
      <c r="G1811" s="69" t="s">
        <v>43</v>
      </c>
      <c r="H1811" s="69" t="s">
        <v>43</v>
      </c>
      <c r="I1811" s="69" t="s">
        <v>43</v>
      </c>
      <c r="J1811" s="69" t="s">
        <v>43</v>
      </c>
      <c r="K1811" s="69">
        <v>2</v>
      </c>
      <c r="L1811" s="54" t="s">
        <v>20594</v>
      </c>
      <c r="M1811" t="s">
        <v>11493</v>
      </c>
      <c r="N1811"/>
    </row>
    <row r="1812" spans="1:14">
      <c r="A1812"/>
      <c r="B1812"/>
      <c r="C1812" s="69" t="s">
        <v>43</v>
      </c>
      <c r="D1812" s="69" t="s">
        <v>43</v>
      </c>
      <c r="E1812" s="69" t="s">
        <v>43</v>
      </c>
      <c r="F1812" s="69">
        <v>114</v>
      </c>
      <c r="G1812" s="69" t="s">
        <v>43</v>
      </c>
      <c r="H1812" s="69" t="s">
        <v>43</v>
      </c>
      <c r="I1812" s="69" t="s">
        <v>43</v>
      </c>
      <c r="J1812" s="69">
        <v>104</v>
      </c>
      <c r="K1812" s="69">
        <v>2</v>
      </c>
      <c r="L1812" s="54" t="s">
        <v>20595</v>
      </c>
      <c r="M1812" t="s">
        <v>675</v>
      </c>
      <c r="N1812" t="s">
        <v>20000</v>
      </c>
    </row>
    <row r="1813" spans="1:14">
      <c r="A1813"/>
      <c r="B1813"/>
      <c r="C1813" s="69" t="s">
        <v>43</v>
      </c>
      <c r="D1813" s="69" t="s">
        <v>43</v>
      </c>
      <c r="E1813" s="69" t="s">
        <v>43</v>
      </c>
      <c r="F1813" s="69" t="s">
        <v>43</v>
      </c>
      <c r="G1813" s="69" t="s">
        <v>43</v>
      </c>
      <c r="H1813" s="69" t="s">
        <v>43</v>
      </c>
      <c r="I1813" s="69" t="s">
        <v>43</v>
      </c>
      <c r="J1813" s="69" t="s">
        <v>43</v>
      </c>
      <c r="K1813" s="69">
        <v>2</v>
      </c>
      <c r="L1813" s="54" t="s">
        <v>20596</v>
      </c>
      <c r="M1813" t="s">
        <v>675</v>
      </c>
      <c r="N1813" t="s">
        <v>19187</v>
      </c>
    </row>
    <row r="1814" spans="1:14">
      <c r="A1814"/>
      <c r="B1814"/>
      <c r="C1814" s="69" t="s">
        <v>43</v>
      </c>
      <c r="D1814" s="69" t="s">
        <v>43</v>
      </c>
      <c r="E1814" s="69" t="s">
        <v>43</v>
      </c>
      <c r="F1814" s="69" t="s">
        <v>43</v>
      </c>
      <c r="G1814" s="69" t="s">
        <v>43</v>
      </c>
      <c r="H1814" s="69" t="s">
        <v>43</v>
      </c>
      <c r="I1814" s="69" t="s">
        <v>43</v>
      </c>
      <c r="J1814" s="69" t="s">
        <v>43</v>
      </c>
      <c r="K1814" s="69">
        <v>2</v>
      </c>
      <c r="L1814" s="54" t="s">
        <v>20597</v>
      </c>
      <c r="M1814" t="s">
        <v>675</v>
      </c>
      <c r="N1814" t="s">
        <v>5543</v>
      </c>
    </row>
    <row r="1815" spans="1:14">
      <c r="A1815"/>
      <c r="B1815"/>
      <c r="C1815" s="69" t="s">
        <v>43</v>
      </c>
      <c r="D1815" s="69" t="s">
        <v>43</v>
      </c>
      <c r="E1815" s="69" t="s">
        <v>43</v>
      </c>
      <c r="F1815" s="69">
        <v>74</v>
      </c>
      <c r="G1815" s="69" t="s">
        <v>43</v>
      </c>
      <c r="H1815" s="69">
        <v>59</v>
      </c>
      <c r="I1815" s="69" t="s">
        <v>43</v>
      </c>
      <c r="J1815" s="69" t="s">
        <v>43</v>
      </c>
      <c r="K1815" s="69">
        <v>2</v>
      </c>
      <c r="L1815" s="54" t="s">
        <v>20598</v>
      </c>
      <c r="M1815" t="s">
        <v>675</v>
      </c>
      <c r="N1815" t="s">
        <v>9028</v>
      </c>
    </row>
    <row r="1816" spans="1:14">
      <c r="A1816" t="s">
        <v>19138</v>
      </c>
      <c r="B1816" t="s">
        <v>675</v>
      </c>
      <c r="C1816" s="69" t="s">
        <v>43</v>
      </c>
      <c r="D1816" s="69" t="s">
        <v>43</v>
      </c>
      <c r="E1816" s="69" t="s">
        <v>43</v>
      </c>
      <c r="F1816" s="69">
        <v>60</v>
      </c>
      <c r="G1816" s="69" t="s">
        <v>43</v>
      </c>
      <c r="H1816" s="69" t="s">
        <v>43</v>
      </c>
      <c r="I1816" s="69" t="s">
        <v>43</v>
      </c>
      <c r="J1816" s="69" t="s">
        <v>43</v>
      </c>
      <c r="K1816" s="69">
        <v>2</v>
      </c>
      <c r="L1816" s="54" t="s">
        <v>19618</v>
      </c>
      <c r="M1816" t="s">
        <v>675</v>
      </c>
      <c r="N1816"/>
    </row>
    <row r="1817" spans="1:14">
      <c r="A1817"/>
      <c r="B1817"/>
      <c r="C1817" s="69" t="s">
        <v>43</v>
      </c>
      <c r="D1817" s="69" t="s">
        <v>43</v>
      </c>
      <c r="E1817" s="69" t="s">
        <v>43</v>
      </c>
      <c r="F1817" s="69" t="s">
        <v>43</v>
      </c>
      <c r="G1817" s="69" t="s">
        <v>43</v>
      </c>
      <c r="H1817" s="69" t="s">
        <v>43</v>
      </c>
      <c r="I1817" s="69" t="s">
        <v>43</v>
      </c>
      <c r="J1817" s="69" t="s">
        <v>43</v>
      </c>
      <c r="K1817" s="69">
        <v>2</v>
      </c>
      <c r="L1817" s="54" t="s">
        <v>19619</v>
      </c>
      <c r="M1817" t="s">
        <v>675</v>
      </c>
      <c r="N1817"/>
    </row>
    <row r="1818" spans="1:14">
      <c r="A1818"/>
      <c r="B1818"/>
      <c r="C1818" s="69" t="s">
        <v>43</v>
      </c>
      <c r="D1818" s="69" t="s">
        <v>43</v>
      </c>
      <c r="E1818" s="69" t="s">
        <v>43</v>
      </c>
      <c r="F1818" s="69">
        <v>73</v>
      </c>
      <c r="G1818" s="69" t="s">
        <v>43</v>
      </c>
      <c r="H1818" s="69" t="s">
        <v>43</v>
      </c>
      <c r="I1818" s="69" t="s">
        <v>43</v>
      </c>
      <c r="J1818" s="69" t="s">
        <v>43</v>
      </c>
      <c r="K1818" s="69">
        <v>2</v>
      </c>
      <c r="L1818" s="54" t="s">
        <v>20599</v>
      </c>
      <c r="M1818" t="s">
        <v>675</v>
      </c>
      <c r="N1818"/>
    </row>
    <row r="1819" spans="1:14">
      <c r="A1819"/>
      <c r="B1819"/>
      <c r="C1819" s="69" t="s">
        <v>43</v>
      </c>
      <c r="D1819" s="69" t="s">
        <v>43</v>
      </c>
      <c r="E1819" s="69" t="s">
        <v>43</v>
      </c>
      <c r="F1819" s="69">
        <v>69</v>
      </c>
      <c r="G1819" s="69" t="s">
        <v>43</v>
      </c>
      <c r="H1819" s="69" t="s">
        <v>43</v>
      </c>
      <c r="I1819" s="69" t="s">
        <v>43</v>
      </c>
      <c r="J1819" s="69" t="s">
        <v>43</v>
      </c>
      <c r="K1819" s="69">
        <v>2</v>
      </c>
      <c r="L1819" s="54" t="s">
        <v>20600</v>
      </c>
      <c r="M1819" t="s">
        <v>675</v>
      </c>
      <c r="N1819"/>
    </row>
    <row r="1820" spans="1:14">
      <c r="A1820"/>
      <c r="B1820"/>
      <c r="C1820" s="69" t="s">
        <v>43</v>
      </c>
      <c r="D1820" s="69" t="s">
        <v>43</v>
      </c>
      <c r="E1820" s="69" t="s">
        <v>43</v>
      </c>
      <c r="F1820" s="69" t="s">
        <v>43</v>
      </c>
      <c r="G1820" s="69" t="s">
        <v>43</v>
      </c>
      <c r="H1820" s="69" t="s">
        <v>43</v>
      </c>
      <c r="I1820" s="69" t="s">
        <v>43</v>
      </c>
      <c r="J1820" s="69" t="s">
        <v>43</v>
      </c>
      <c r="K1820" s="69">
        <v>2</v>
      </c>
      <c r="L1820" s="54" t="s">
        <v>20601</v>
      </c>
      <c r="M1820" t="s">
        <v>675</v>
      </c>
      <c r="N1820"/>
    </row>
    <row r="1821" spans="1:14">
      <c r="A1821"/>
      <c r="B1821"/>
      <c r="C1821" s="69" t="s">
        <v>43</v>
      </c>
      <c r="D1821" s="69" t="s">
        <v>43</v>
      </c>
      <c r="E1821" s="69" t="s">
        <v>43</v>
      </c>
      <c r="F1821" s="69" t="s">
        <v>43</v>
      </c>
      <c r="G1821" s="69" t="s">
        <v>43</v>
      </c>
      <c r="H1821" s="69" t="s">
        <v>43</v>
      </c>
      <c r="I1821" s="69" t="s">
        <v>43</v>
      </c>
      <c r="J1821" s="69" t="s">
        <v>43</v>
      </c>
      <c r="K1821" s="69">
        <v>2</v>
      </c>
      <c r="L1821" s="54" t="s">
        <v>20602</v>
      </c>
      <c r="M1821" t="s">
        <v>675</v>
      </c>
      <c r="N1821"/>
    </row>
    <row r="1822" spans="1:14">
      <c r="A1822"/>
      <c r="B1822"/>
      <c r="C1822" s="69" t="s">
        <v>43</v>
      </c>
      <c r="D1822" s="69" t="s">
        <v>43</v>
      </c>
      <c r="E1822" s="69" t="s">
        <v>43</v>
      </c>
      <c r="F1822" s="69">
        <v>91</v>
      </c>
      <c r="G1822" s="69" t="s">
        <v>43</v>
      </c>
      <c r="H1822" s="69" t="s">
        <v>43</v>
      </c>
      <c r="I1822" s="69" t="s">
        <v>43</v>
      </c>
      <c r="J1822" s="69" t="s">
        <v>43</v>
      </c>
      <c r="K1822" s="69">
        <v>2</v>
      </c>
      <c r="L1822" s="54" t="s">
        <v>20603</v>
      </c>
      <c r="M1822" t="s">
        <v>675</v>
      </c>
      <c r="N1822"/>
    </row>
    <row r="1823" spans="1:14">
      <c r="A1823"/>
      <c r="B1823"/>
      <c r="C1823" s="69" t="s">
        <v>43</v>
      </c>
      <c r="D1823" s="69" t="s">
        <v>43</v>
      </c>
      <c r="E1823" s="69" t="s">
        <v>43</v>
      </c>
      <c r="F1823" s="69">
        <v>77</v>
      </c>
      <c r="G1823" s="69" t="s">
        <v>43</v>
      </c>
      <c r="H1823" s="69">
        <v>62</v>
      </c>
      <c r="I1823" s="69" t="s">
        <v>43</v>
      </c>
      <c r="J1823" s="69" t="s">
        <v>43</v>
      </c>
      <c r="K1823" s="69">
        <v>2</v>
      </c>
      <c r="L1823" s="54" t="s">
        <v>20604</v>
      </c>
      <c r="M1823" t="s">
        <v>675</v>
      </c>
      <c r="N1823"/>
    </row>
    <row r="1824" spans="1:14">
      <c r="A1824"/>
      <c r="B1824"/>
      <c r="C1824" s="69" t="s">
        <v>43</v>
      </c>
      <c r="D1824" s="69" t="s">
        <v>43</v>
      </c>
      <c r="E1824" s="69" t="s">
        <v>43</v>
      </c>
      <c r="F1824" s="69">
        <v>72</v>
      </c>
      <c r="G1824" s="69" t="s">
        <v>43</v>
      </c>
      <c r="H1824" s="69" t="s">
        <v>43</v>
      </c>
      <c r="I1824" s="69" t="s">
        <v>43</v>
      </c>
      <c r="J1824" s="69" t="s">
        <v>43</v>
      </c>
      <c r="K1824" s="69">
        <v>2</v>
      </c>
      <c r="L1824" s="54" t="s">
        <v>20605</v>
      </c>
      <c r="M1824" t="s">
        <v>675</v>
      </c>
      <c r="N1824"/>
    </row>
    <row r="1825" spans="3:13" customFormat="1">
      <c r="C1825" s="69" t="s">
        <v>43</v>
      </c>
      <c r="D1825" s="69" t="s">
        <v>43</v>
      </c>
      <c r="E1825" s="69" t="s">
        <v>43</v>
      </c>
      <c r="F1825" s="69">
        <v>58</v>
      </c>
      <c r="G1825" s="69" t="s">
        <v>43</v>
      </c>
      <c r="H1825" s="69" t="s">
        <v>43</v>
      </c>
      <c r="I1825" s="69" t="s">
        <v>43</v>
      </c>
      <c r="J1825" s="69" t="s">
        <v>43</v>
      </c>
      <c r="K1825" s="69">
        <v>2</v>
      </c>
      <c r="L1825" s="54" t="s">
        <v>20606</v>
      </c>
      <c r="M1825" t="s">
        <v>675</v>
      </c>
    </row>
    <row r="1826" spans="3:13" customFormat="1">
      <c r="C1826" s="69" t="s">
        <v>43</v>
      </c>
      <c r="D1826" s="69" t="s">
        <v>43</v>
      </c>
      <c r="E1826" s="69" t="s">
        <v>43</v>
      </c>
      <c r="F1826" s="69">
        <v>62</v>
      </c>
      <c r="G1826" s="69" t="s">
        <v>43</v>
      </c>
      <c r="H1826" s="69" t="s">
        <v>43</v>
      </c>
      <c r="I1826" s="69" t="s">
        <v>43</v>
      </c>
      <c r="J1826" s="69" t="s">
        <v>43</v>
      </c>
      <c r="K1826" s="69">
        <v>2</v>
      </c>
      <c r="L1826" s="54" t="s">
        <v>20607</v>
      </c>
      <c r="M1826" t="s">
        <v>675</v>
      </c>
    </row>
    <row r="1827" spans="3:13" customFormat="1">
      <c r="C1827" s="69" t="s">
        <v>43</v>
      </c>
      <c r="D1827" s="69" t="s">
        <v>43</v>
      </c>
      <c r="E1827" s="69" t="s">
        <v>43</v>
      </c>
      <c r="F1827" s="69">
        <v>56</v>
      </c>
      <c r="G1827" s="69" t="s">
        <v>43</v>
      </c>
      <c r="H1827" s="69" t="s">
        <v>43</v>
      </c>
      <c r="I1827" s="69" t="s">
        <v>43</v>
      </c>
      <c r="J1827" s="69" t="s">
        <v>43</v>
      </c>
      <c r="K1827" s="69">
        <v>2</v>
      </c>
      <c r="L1827" s="54" t="s">
        <v>20608</v>
      </c>
      <c r="M1827" t="s">
        <v>675</v>
      </c>
    </row>
    <row r="1828" spans="3:13" customFormat="1">
      <c r="C1828" s="69" t="s">
        <v>43</v>
      </c>
      <c r="D1828" s="69" t="s">
        <v>43</v>
      </c>
      <c r="E1828" s="69" t="s">
        <v>43</v>
      </c>
      <c r="F1828" s="69">
        <v>73</v>
      </c>
      <c r="G1828" s="69" t="s">
        <v>43</v>
      </c>
      <c r="H1828" s="69" t="s">
        <v>43</v>
      </c>
      <c r="I1828" s="69" t="s">
        <v>43</v>
      </c>
      <c r="J1828" s="69" t="s">
        <v>43</v>
      </c>
      <c r="K1828" s="69">
        <v>2</v>
      </c>
      <c r="L1828" s="54" t="s">
        <v>20609</v>
      </c>
      <c r="M1828" t="s">
        <v>675</v>
      </c>
    </row>
    <row r="1829" spans="3:13" customFormat="1">
      <c r="C1829" s="69" t="s">
        <v>43</v>
      </c>
      <c r="D1829" s="69" t="s">
        <v>43</v>
      </c>
      <c r="E1829" s="69" t="s">
        <v>43</v>
      </c>
      <c r="F1829" s="69">
        <v>64</v>
      </c>
      <c r="G1829" s="69" t="s">
        <v>43</v>
      </c>
      <c r="H1829" s="69" t="s">
        <v>43</v>
      </c>
      <c r="I1829" s="69" t="s">
        <v>43</v>
      </c>
      <c r="J1829" s="69" t="s">
        <v>43</v>
      </c>
      <c r="K1829" s="69">
        <v>2</v>
      </c>
      <c r="L1829" s="54" t="s">
        <v>20610</v>
      </c>
      <c r="M1829" t="s">
        <v>675</v>
      </c>
    </row>
    <row r="1830" spans="3:13" customFormat="1">
      <c r="C1830" s="69" t="s">
        <v>43</v>
      </c>
      <c r="D1830" s="69" t="s">
        <v>43</v>
      </c>
      <c r="E1830" s="69" t="s">
        <v>43</v>
      </c>
      <c r="F1830" s="69">
        <v>64</v>
      </c>
      <c r="G1830" s="69" t="s">
        <v>43</v>
      </c>
      <c r="H1830" s="69" t="s">
        <v>43</v>
      </c>
      <c r="I1830" s="69" t="s">
        <v>43</v>
      </c>
      <c r="J1830" s="69" t="s">
        <v>43</v>
      </c>
      <c r="K1830" s="69">
        <v>2</v>
      </c>
      <c r="L1830" s="54" t="s">
        <v>20611</v>
      </c>
      <c r="M1830" t="s">
        <v>675</v>
      </c>
    </row>
    <row r="1831" spans="3:13" customFormat="1">
      <c r="C1831" s="69" t="s">
        <v>43</v>
      </c>
      <c r="D1831" s="69" t="s">
        <v>43</v>
      </c>
      <c r="E1831" s="69" t="s">
        <v>43</v>
      </c>
      <c r="F1831" s="69">
        <v>56</v>
      </c>
      <c r="G1831" s="69" t="s">
        <v>43</v>
      </c>
      <c r="H1831" s="69" t="s">
        <v>43</v>
      </c>
      <c r="I1831" s="69">
        <v>48</v>
      </c>
      <c r="J1831" s="69" t="s">
        <v>43</v>
      </c>
      <c r="K1831" s="69">
        <v>2</v>
      </c>
      <c r="L1831" s="54" t="s">
        <v>20612</v>
      </c>
      <c r="M1831" t="s">
        <v>675</v>
      </c>
    </row>
    <row r="1832" spans="3:13" customFormat="1">
      <c r="C1832" s="69" t="s">
        <v>43</v>
      </c>
      <c r="D1832" s="69" t="s">
        <v>43</v>
      </c>
      <c r="E1832" s="69" t="s">
        <v>43</v>
      </c>
      <c r="F1832" s="69">
        <v>73</v>
      </c>
      <c r="G1832" s="69" t="s">
        <v>43</v>
      </c>
      <c r="H1832" s="69" t="s">
        <v>43</v>
      </c>
      <c r="I1832" s="69" t="s">
        <v>43</v>
      </c>
      <c r="J1832" s="69" t="s">
        <v>43</v>
      </c>
      <c r="K1832" s="69">
        <v>2</v>
      </c>
      <c r="L1832" s="54" t="s">
        <v>20613</v>
      </c>
      <c r="M1832" t="s">
        <v>675</v>
      </c>
    </row>
    <row r="1833" spans="3:13" customFormat="1">
      <c r="C1833" s="69" t="s">
        <v>43</v>
      </c>
      <c r="D1833" s="69" t="s">
        <v>43</v>
      </c>
      <c r="E1833" s="69" t="s">
        <v>43</v>
      </c>
      <c r="F1833" s="69">
        <v>63</v>
      </c>
      <c r="G1833" s="69" t="s">
        <v>43</v>
      </c>
      <c r="H1833" s="69" t="s">
        <v>43</v>
      </c>
      <c r="I1833" s="69" t="s">
        <v>43</v>
      </c>
      <c r="J1833" s="69" t="s">
        <v>43</v>
      </c>
      <c r="K1833" s="69">
        <v>2</v>
      </c>
      <c r="L1833" s="54" t="s">
        <v>20614</v>
      </c>
      <c r="M1833" t="s">
        <v>675</v>
      </c>
    </row>
    <row r="1834" spans="3:13" customFormat="1">
      <c r="C1834" s="69" t="s">
        <v>43</v>
      </c>
      <c r="D1834" s="69" t="s">
        <v>43</v>
      </c>
      <c r="E1834" s="69" t="s">
        <v>43</v>
      </c>
      <c r="F1834" s="69">
        <v>80</v>
      </c>
      <c r="G1834" s="69" t="s">
        <v>43</v>
      </c>
      <c r="H1834" s="69" t="s">
        <v>43</v>
      </c>
      <c r="I1834" s="69" t="s">
        <v>43</v>
      </c>
      <c r="J1834" s="69" t="s">
        <v>43</v>
      </c>
      <c r="K1834" s="69">
        <v>2</v>
      </c>
      <c r="L1834" s="54" t="s">
        <v>20615</v>
      </c>
      <c r="M1834" t="s">
        <v>675</v>
      </c>
    </row>
    <row r="1835" spans="3:13" customFormat="1">
      <c r="C1835" s="69" t="s">
        <v>43</v>
      </c>
      <c r="D1835" s="69" t="s">
        <v>43</v>
      </c>
      <c r="E1835" s="69" t="s">
        <v>43</v>
      </c>
      <c r="F1835" s="69" t="s">
        <v>43</v>
      </c>
      <c r="G1835" s="69" t="s">
        <v>43</v>
      </c>
      <c r="H1835" s="69" t="s">
        <v>43</v>
      </c>
      <c r="I1835" s="69" t="s">
        <v>43</v>
      </c>
      <c r="J1835" s="69" t="s">
        <v>43</v>
      </c>
      <c r="K1835" s="69">
        <v>2</v>
      </c>
      <c r="L1835" s="54" t="s">
        <v>20616</v>
      </c>
      <c r="M1835" t="s">
        <v>675</v>
      </c>
    </row>
    <row r="1836" spans="3:13" customFormat="1">
      <c r="C1836" s="69" t="s">
        <v>43</v>
      </c>
      <c r="D1836" s="69" t="s">
        <v>43</v>
      </c>
      <c r="E1836" s="69" t="s">
        <v>43</v>
      </c>
      <c r="F1836" s="69">
        <v>80</v>
      </c>
      <c r="G1836" s="69" t="s">
        <v>43</v>
      </c>
      <c r="H1836" s="69" t="s">
        <v>43</v>
      </c>
      <c r="I1836" s="69" t="s">
        <v>43</v>
      </c>
      <c r="J1836" s="69" t="s">
        <v>43</v>
      </c>
      <c r="K1836" s="69">
        <v>2</v>
      </c>
      <c r="L1836" s="54" t="s">
        <v>20617</v>
      </c>
      <c r="M1836" t="s">
        <v>675</v>
      </c>
    </row>
    <row r="1837" spans="3:13" customFormat="1">
      <c r="C1837" s="69" t="s">
        <v>43</v>
      </c>
      <c r="D1837" s="69" t="s">
        <v>43</v>
      </c>
      <c r="E1837" s="69" t="s">
        <v>43</v>
      </c>
      <c r="F1837" s="69" t="s">
        <v>43</v>
      </c>
      <c r="G1837" s="69" t="s">
        <v>43</v>
      </c>
      <c r="H1837" s="69" t="s">
        <v>43</v>
      </c>
      <c r="I1837" s="69" t="s">
        <v>43</v>
      </c>
      <c r="J1837" s="69" t="s">
        <v>43</v>
      </c>
      <c r="K1837" s="69">
        <v>2</v>
      </c>
      <c r="L1837" s="54" t="s">
        <v>20618</v>
      </c>
      <c r="M1837" t="s">
        <v>675</v>
      </c>
    </row>
    <row r="1838" spans="3:13" customFormat="1">
      <c r="C1838" s="69" t="s">
        <v>43</v>
      </c>
      <c r="D1838" s="69" t="s">
        <v>43</v>
      </c>
      <c r="E1838" s="69" t="s">
        <v>43</v>
      </c>
      <c r="F1838" s="69">
        <v>90</v>
      </c>
      <c r="G1838" s="69" t="s">
        <v>43</v>
      </c>
      <c r="H1838" s="69" t="s">
        <v>43</v>
      </c>
      <c r="I1838" s="69" t="s">
        <v>43</v>
      </c>
      <c r="J1838" s="69" t="s">
        <v>43</v>
      </c>
      <c r="K1838" s="69">
        <v>2</v>
      </c>
      <c r="L1838" s="54" t="s">
        <v>20619</v>
      </c>
      <c r="M1838" t="s">
        <v>675</v>
      </c>
    </row>
    <row r="1839" spans="3:13" customFormat="1">
      <c r="C1839" s="69" t="s">
        <v>43</v>
      </c>
      <c r="D1839" s="69" t="s">
        <v>43</v>
      </c>
      <c r="E1839" s="69" t="s">
        <v>43</v>
      </c>
      <c r="F1839" s="69" t="s">
        <v>43</v>
      </c>
      <c r="G1839" s="69" t="s">
        <v>43</v>
      </c>
      <c r="H1839" s="69" t="s">
        <v>43</v>
      </c>
      <c r="I1839" s="69" t="s">
        <v>43</v>
      </c>
      <c r="J1839" s="69" t="s">
        <v>43</v>
      </c>
      <c r="K1839" s="69">
        <v>2</v>
      </c>
      <c r="L1839" s="54" t="s">
        <v>20620</v>
      </c>
      <c r="M1839" t="s">
        <v>675</v>
      </c>
    </row>
    <row r="1840" spans="3:13" customFormat="1">
      <c r="C1840" s="69" t="s">
        <v>43</v>
      </c>
      <c r="D1840" s="69" t="s">
        <v>43</v>
      </c>
      <c r="E1840" s="69" t="s">
        <v>43</v>
      </c>
      <c r="F1840" s="69">
        <v>51</v>
      </c>
      <c r="G1840" s="69" t="s">
        <v>43</v>
      </c>
      <c r="H1840" s="69" t="s">
        <v>43</v>
      </c>
      <c r="I1840" s="69">
        <v>90</v>
      </c>
      <c r="J1840" s="69" t="s">
        <v>43</v>
      </c>
      <c r="K1840" s="69">
        <v>2</v>
      </c>
      <c r="L1840" s="54" t="s">
        <v>20621</v>
      </c>
      <c r="M1840" t="s">
        <v>675</v>
      </c>
    </row>
    <row r="1841" spans="1:14">
      <c r="A1841"/>
      <c r="B1841"/>
      <c r="C1841" s="69" t="s">
        <v>43</v>
      </c>
      <c r="D1841" s="69" t="s">
        <v>43</v>
      </c>
      <c r="E1841" s="69" t="s">
        <v>43</v>
      </c>
      <c r="F1841" s="69" t="s">
        <v>43</v>
      </c>
      <c r="G1841" s="69" t="s">
        <v>43</v>
      </c>
      <c r="H1841" s="69" t="s">
        <v>43</v>
      </c>
      <c r="I1841" s="69" t="s">
        <v>43</v>
      </c>
      <c r="J1841" s="69" t="s">
        <v>43</v>
      </c>
      <c r="K1841" s="69">
        <v>2</v>
      </c>
      <c r="L1841" s="54" t="s">
        <v>20622</v>
      </c>
      <c r="M1841" t="s">
        <v>20623</v>
      </c>
      <c r="N1841"/>
    </row>
    <row r="1842" spans="1:14">
      <c r="A1842"/>
      <c r="B1842"/>
      <c r="C1842" s="69" t="s">
        <v>43</v>
      </c>
      <c r="D1842" s="69" t="s">
        <v>43</v>
      </c>
      <c r="E1842" s="69" t="s">
        <v>43</v>
      </c>
      <c r="F1842" s="69">
        <v>138</v>
      </c>
      <c r="G1842" s="69" t="s">
        <v>43</v>
      </c>
      <c r="H1842" s="69" t="s">
        <v>43</v>
      </c>
      <c r="I1842" s="69" t="s">
        <v>43</v>
      </c>
      <c r="J1842" s="69" t="s">
        <v>43</v>
      </c>
      <c r="K1842" s="69">
        <v>2</v>
      </c>
      <c r="L1842" s="54" t="s">
        <v>20624</v>
      </c>
      <c r="M1842" t="s">
        <v>20623</v>
      </c>
      <c r="N1842"/>
    </row>
    <row r="1843" spans="1:14">
      <c r="A1843" t="s">
        <v>19138</v>
      </c>
      <c r="B1843" t="s">
        <v>20623</v>
      </c>
      <c r="C1843" s="69" t="s">
        <v>43</v>
      </c>
      <c r="D1843" s="69" t="s">
        <v>43</v>
      </c>
      <c r="E1843" s="69" t="s">
        <v>43</v>
      </c>
      <c r="F1843" s="69">
        <v>81</v>
      </c>
      <c r="G1843" s="69" t="s">
        <v>43</v>
      </c>
      <c r="H1843" s="69" t="s">
        <v>43</v>
      </c>
      <c r="I1843" s="69" t="s">
        <v>43</v>
      </c>
      <c r="J1843" s="69" t="s">
        <v>43</v>
      </c>
      <c r="K1843" s="69">
        <v>2</v>
      </c>
      <c r="L1843" s="54" t="s">
        <v>20625</v>
      </c>
      <c r="M1843" t="s">
        <v>20623</v>
      </c>
      <c r="N1843"/>
    </row>
    <row r="1844" spans="1:14">
      <c r="A1844"/>
      <c r="B1844"/>
      <c r="C1844" s="69" t="s">
        <v>43</v>
      </c>
      <c r="D1844" s="69" t="s">
        <v>43</v>
      </c>
      <c r="E1844" s="69" t="s">
        <v>43</v>
      </c>
      <c r="F1844" s="69">
        <v>95</v>
      </c>
      <c r="G1844" s="69" t="s">
        <v>43</v>
      </c>
      <c r="H1844" s="69" t="s">
        <v>43</v>
      </c>
      <c r="I1844" s="69" t="s">
        <v>43</v>
      </c>
      <c r="J1844" s="69" t="s">
        <v>43</v>
      </c>
      <c r="K1844" s="69">
        <v>2</v>
      </c>
      <c r="L1844" s="54" t="s">
        <v>20626</v>
      </c>
      <c r="M1844" t="s">
        <v>20623</v>
      </c>
      <c r="N1844"/>
    </row>
    <row r="1845" spans="1:14">
      <c r="A1845"/>
      <c r="B1845"/>
      <c r="C1845" s="69" t="s">
        <v>43</v>
      </c>
      <c r="D1845" s="69" t="s">
        <v>43</v>
      </c>
      <c r="E1845" s="69" t="s">
        <v>43</v>
      </c>
      <c r="F1845" s="69">
        <v>81</v>
      </c>
      <c r="G1845" s="69" t="s">
        <v>43</v>
      </c>
      <c r="H1845" s="69" t="s">
        <v>43</v>
      </c>
      <c r="I1845" s="69" t="s">
        <v>43</v>
      </c>
      <c r="J1845" s="69" t="s">
        <v>43</v>
      </c>
      <c r="K1845" s="69">
        <v>2</v>
      </c>
      <c r="L1845" s="54" t="s">
        <v>20627</v>
      </c>
      <c r="M1845" t="s">
        <v>20623</v>
      </c>
      <c r="N1845"/>
    </row>
    <row r="1846" spans="1:14">
      <c r="A1846" t="s">
        <v>19138</v>
      </c>
      <c r="B1846" t="s">
        <v>19621</v>
      </c>
      <c r="C1846" s="69" t="s">
        <v>43</v>
      </c>
      <c r="D1846" s="69" t="s">
        <v>43</v>
      </c>
      <c r="E1846" s="69" t="s">
        <v>43</v>
      </c>
      <c r="F1846" s="69" t="s">
        <v>43</v>
      </c>
      <c r="G1846" s="69" t="s">
        <v>43</v>
      </c>
      <c r="H1846" s="69" t="s">
        <v>43</v>
      </c>
      <c r="I1846" s="69" t="s">
        <v>43</v>
      </c>
      <c r="J1846" s="69" t="s">
        <v>43</v>
      </c>
      <c r="K1846" s="69">
        <v>2</v>
      </c>
      <c r="L1846" s="54" t="s">
        <v>19620</v>
      </c>
      <c r="M1846" t="s">
        <v>19621</v>
      </c>
      <c r="N1846"/>
    </row>
    <row r="1847" spans="1:14">
      <c r="A1847" t="s">
        <v>19138</v>
      </c>
      <c r="B1847" t="s">
        <v>19621</v>
      </c>
      <c r="C1847" s="69" t="s">
        <v>43</v>
      </c>
      <c r="D1847" s="69" t="s">
        <v>43</v>
      </c>
      <c r="E1847" s="69" t="s">
        <v>43</v>
      </c>
      <c r="F1847" s="69" t="s">
        <v>43</v>
      </c>
      <c r="G1847" s="69" t="s">
        <v>43</v>
      </c>
      <c r="H1847" s="69" t="s">
        <v>43</v>
      </c>
      <c r="I1847" s="69" t="s">
        <v>43</v>
      </c>
      <c r="J1847" s="69" t="s">
        <v>43</v>
      </c>
      <c r="K1847" s="69">
        <v>2</v>
      </c>
      <c r="L1847" s="54" t="s">
        <v>20628</v>
      </c>
      <c r="M1847" t="s">
        <v>19621</v>
      </c>
      <c r="N1847"/>
    </row>
    <row r="1848" spans="1:14">
      <c r="A1848" t="s">
        <v>19138</v>
      </c>
      <c r="B1848" t="s">
        <v>19621</v>
      </c>
      <c r="C1848" s="69" t="s">
        <v>43</v>
      </c>
      <c r="D1848" s="69" t="s">
        <v>43</v>
      </c>
      <c r="E1848" s="69" t="s">
        <v>43</v>
      </c>
      <c r="F1848" s="69" t="s">
        <v>43</v>
      </c>
      <c r="G1848" s="69" t="s">
        <v>43</v>
      </c>
      <c r="H1848" s="69" t="s">
        <v>43</v>
      </c>
      <c r="I1848" s="69" t="s">
        <v>43</v>
      </c>
      <c r="J1848" s="69" t="s">
        <v>43</v>
      </c>
      <c r="K1848" s="69">
        <v>2</v>
      </c>
      <c r="L1848" s="54" t="s">
        <v>19622</v>
      </c>
      <c r="M1848" t="s">
        <v>19621</v>
      </c>
      <c r="N1848"/>
    </row>
    <row r="1849" spans="1:14">
      <c r="A1849" t="s">
        <v>19138</v>
      </c>
      <c r="B1849" t="s">
        <v>19621</v>
      </c>
      <c r="C1849" s="69" t="s">
        <v>43</v>
      </c>
      <c r="D1849" s="69" t="s">
        <v>43</v>
      </c>
      <c r="E1849" s="69" t="s">
        <v>43</v>
      </c>
      <c r="F1849" s="69">
        <v>77</v>
      </c>
      <c r="G1849" s="69" t="s">
        <v>43</v>
      </c>
      <c r="H1849" s="69" t="s">
        <v>43</v>
      </c>
      <c r="I1849" s="69" t="s">
        <v>43</v>
      </c>
      <c r="J1849" s="69" t="s">
        <v>43</v>
      </c>
      <c r="K1849" s="69">
        <v>2</v>
      </c>
      <c r="L1849" s="54" t="s">
        <v>19623</v>
      </c>
      <c r="M1849" t="s">
        <v>19621</v>
      </c>
      <c r="N1849"/>
    </row>
    <row r="1850" spans="1:14">
      <c r="A1850" t="s">
        <v>19138</v>
      </c>
      <c r="B1850" t="s">
        <v>19621</v>
      </c>
      <c r="C1850" s="69" t="s">
        <v>43</v>
      </c>
      <c r="D1850" s="69" t="s">
        <v>43</v>
      </c>
      <c r="E1850" s="69" t="s">
        <v>43</v>
      </c>
      <c r="F1850" s="69" t="s">
        <v>43</v>
      </c>
      <c r="G1850" s="69" t="s">
        <v>43</v>
      </c>
      <c r="H1850" s="69" t="s">
        <v>43</v>
      </c>
      <c r="I1850" s="69" t="s">
        <v>43</v>
      </c>
      <c r="J1850" s="69" t="s">
        <v>43</v>
      </c>
      <c r="K1850" s="69">
        <v>2</v>
      </c>
      <c r="L1850" s="54" t="s">
        <v>20628</v>
      </c>
      <c r="M1850" t="s">
        <v>19621</v>
      </c>
      <c r="N1850"/>
    </row>
    <row r="1851" spans="1:14">
      <c r="A1851" t="s">
        <v>19138</v>
      </c>
      <c r="B1851" t="s">
        <v>19621</v>
      </c>
      <c r="C1851" s="69" t="s">
        <v>43</v>
      </c>
      <c r="D1851" s="69" t="s">
        <v>43</v>
      </c>
      <c r="E1851" s="69" t="s">
        <v>43</v>
      </c>
      <c r="F1851" s="69">
        <v>76</v>
      </c>
      <c r="G1851" s="69" t="s">
        <v>43</v>
      </c>
      <c r="H1851" s="69" t="s">
        <v>43</v>
      </c>
      <c r="I1851" s="69" t="s">
        <v>43</v>
      </c>
      <c r="J1851" s="69" t="s">
        <v>43</v>
      </c>
      <c r="K1851" s="69">
        <v>2</v>
      </c>
      <c r="L1851" s="54" t="s">
        <v>20629</v>
      </c>
      <c r="M1851" t="s">
        <v>19621</v>
      </c>
      <c r="N1851"/>
    </row>
    <row r="1852" spans="1:14">
      <c r="A1852" t="s">
        <v>19138</v>
      </c>
      <c r="B1852" t="s">
        <v>19621</v>
      </c>
      <c r="C1852" s="69" t="s">
        <v>43</v>
      </c>
      <c r="D1852" s="69" t="s">
        <v>43</v>
      </c>
      <c r="E1852" s="69" t="s">
        <v>43</v>
      </c>
      <c r="F1852" s="69">
        <v>76</v>
      </c>
      <c r="G1852" s="69" t="s">
        <v>43</v>
      </c>
      <c r="H1852" s="69" t="s">
        <v>43</v>
      </c>
      <c r="I1852" s="69" t="s">
        <v>43</v>
      </c>
      <c r="J1852" s="69" t="s">
        <v>43</v>
      </c>
      <c r="K1852" s="69">
        <v>2</v>
      </c>
      <c r="L1852" s="54" t="s">
        <v>20629</v>
      </c>
      <c r="M1852" t="s">
        <v>19621</v>
      </c>
      <c r="N1852"/>
    </row>
    <row r="1853" spans="1:14">
      <c r="A1853" t="s">
        <v>19138</v>
      </c>
      <c r="B1853" t="s">
        <v>19621</v>
      </c>
      <c r="C1853" s="69" t="s">
        <v>43</v>
      </c>
      <c r="D1853" s="69" t="s">
        <v>43</v>
      </c>
      <c r="E1853" s="69" t="s">
        <v>43</v>
      </c>
      <c r="F1853" s="69">
        <v>58</v>
      </c>
      <c r="G1853" s="69" t="s">
        <v>43</v>
      </c>
      <c r="H1853" s="69" t="s">
        <v>43</v>
      </c>
      <c r="I1853" s="69" t="s">
        <v>43</v>
      </c>
      <c r="J1853" s="69" t="s">
        <v>43</v>
      </c>
      <c r="K1853" s="69">
        <v>2</v>
      </c>
      <c r="L1853" s="54" t="s">
        <v>19625</v>
      </c>
      <c r="M1853" t="s">
        <v>19621</v>
      </c>
      <c r="N1853"/>
    </row>
    <row r="1854" spans="1:14">
      <c r="A1854" t="s">
        <v>19138</v>
      </c>
      <c r="B1854" t="s">
        <v>19621</v>
      </c>
      <c r="C1854" s="69" t="s">
        <v>43</v>
      </c>
      <c r="D1854" s="69" t="s">
        <v>43</v>
      </c>
      <c r="E1854" s="69" t="s">
        <v>43</v>
      </c>
      <c r="F1854" s="69" t="s">
        <v>43</v>
      </c>
      <c r="G1854" s="69" t="s">
        <v>43</v>
      </c>
      <c r="H1854" s="69" t="s">
        <v>43</v>
      </c>
      <c r="I1854" s="69" t="s">
        <v>43</v>
      </c>
      <c r="J1854" s="69" t="s">
        <v>43</v>
      </c>
      <c r="K1854" s="69">
        <v>2</v>
      </c>
      <c r="L1854" s="54" t="s">
        <v>19626</v>
      </c>
      <c r="M1854" t="s">
        <v>19621</v>
      </c>
      <c r="N1854"/>
    </row>
    <row r="1855" spans="1:14">
      <c r="A1855" t="s">
        <v>19138</v>
      </c>
      <c r="B1855" t="s">
        <v>19621</v>
      </c>
      <c r="C1855" s="69" t="s">
        <v>43</v>
      </c>
      <c r="D1855" s="69" t="s">
        <v>43</v>
      </c>
      <c r="E1855" s="69" t="s">
        <v>43</v>
      </c>
      <c r="F1855" s="69" t="s">
        <v>43</v>
      </c>
      <c r="G1855" s="69" t="s">
        <v>43</v>
      </c>
      <c r="H1855" s="69" t="s">
        <v>43</v>
      </c>
      <c r="I1855" s="69" t="s">
        <v>43</v>
      </c>
      <c r="J1855" s="69" t="s">
        <v>43</v>
      </c>
      <c r="K1855" s="69">
        <v>2</v>
      </c>
      <c r="L1855" s="54" t="s">
        <v>19627</v>
      </c>
      <c r="M1855" t="s">
        <v>19621</v>
      </c>
      <c r="N1855"/>
    </row>
    <row r="1856" spans="1:14">
      <c r="A1856" t="s">
        <v>19138</v>
      </c>
      <c r="B1856" t="s">
        <v>19621</v>
      </c>
      <c r="C1856" s="69" t="s">
        <v>43</v>
      </c>
      <c r="D1856" s="69" t="s">
        <v>43</v>
      </c>
      <c r="E1856" s="69" t="s">
        <v>43</v>
      </c>
      <c r="F1856" s="69" t="s">
        <v>43</v>
      </c>
      <c r="G1856" s="69" t="s">
        <v>43</v>
      </c>
      <c r="H1856" s="69" t="s">
        <v>43</v>
      </c>
      <c r="I1856" s="69" t="s">
        <v>43</v>
      </c>
      <c r="J1856" s="69" t="s">
        <v>43</v>
      </c>
      <c r="K1856" s="69">
        <v>2</v>
      </c>
      <c r="L1856" s="54" t="s">
        <v>19628</v>
      </c>
      <c r="M1856" t="s">
        <v>19621</v>
      </c>
      <c r="N1856"/>
    </row>
    <row r="1857" spans="1:14">
      <c r="A1857" t="s">
        <v>19138</v>
      </c>
      <c r="B1857" t="s">
        <v>19621</v>
      </c>
      <c r="C1857" s="69" t="s">
        <v>43</v>
      </c>
      <c r="D1857" s="69" t="s">
        <v>43</v>
      </c>
      <c r="E1857" s="69" t="s">
        <v>43</v>
      </c>
      <c r="F1857" s="69" t="s">
        <v>43</v>
      </c>
      <c r="G1857" s="69" t="s">
        <v>43</v>
      </c>
      <c r="H1857" s="69" t="s">
        <v>43</v>
      </c>
      <c r="I1857" s="69" t="s">
        <v>43</v>
      </c>
      <c r="J1857" s="69" t="s">
        <v>43</v>
      </c>
      <c r="K1857" s="69">
        <v>2</v>
      </c>
      <c r="L1857" s="54" t="s">
        <v>19629</v>
      </c>
      <c r="M1857" t="s">
        <v>19621</v>
      </c>
      <c r="N1857"/>
    </row>
    <row r="1858" spans="1:14">
      <c r="A1858" t="s">
        <v>19138</v>
      </c>
      <c r="B1858" t="s">
        <v>19621</v>
      </c>
      <c r="C1858" s="69" t="s">
        <v>43</v>
      </c>
      <c r="D1858" s="69" t="s">
        <v>43</v>
      </c>
      <c r="E1858" s="69" t="s">
        <v>43</v>
      </c>
      <c r="F1858" s="69">
        <v>73</v>
      </c>
      <c r="G1858" s="69" t="s">
        <v>43</v>
      </c>
      <c r="H1858" s="69" t="s">
        <v>43</v>
      </c>
      <c r="I1858" s="69" t="s">
        <v>43</v>
      </c>
      <c r="J1858" s="69" t="s">
        <v>43</v>
      </c>
      <c r="K1858" s="69">
        <v>2</v>
      </c>
      <c r="L1858" s="54" t="s">
        <v>19630</v>
      </c>
      <c r="M1858" t="s">
        <v>19621</v>
      </c>
      <c r="N1858"/>
    </row>
    <row r="1859" spans="1:14">
      <c r="A1859" t="s">
        <v>19138</v>
      </c>
      <c r="B1859" t="s">
        <v>19621</v>
      </c>
      <c r="C1859" s="69" t="s">
        <v>43</v>
      </c>
      <c r="D1859" s="69" t="s">
        <v>43</v>
      </c>
      <c r="E1859" s="69" t="s">
        <v>43</v>
      </c>
      <c r="F1859" s="69">
        <v>75</v>
      </c>
      <c r="G1859" s="69" t="s">
        <v>43</v>
      </c>
      <c r="H1859" s="69" t="s">
        <v>43</v>
      </c>
      <c r="I1859" s="69" t="s">
        <v>43</v>
      </c>
      <c r="J1859" s="69" t="s">
        <v>43</v>
      </c>
      <c r="K1859" s="69">
        <v>2</v>
      </c>
      <c r="L1859" s="54" t="s">
        <v>20630</v>
      </c>
      <c r="M1859" t="s">
        <v>19621</v>
      </c>
      <c r="N1859"/>
    </row>
    <row r="1860" spans="1:14">
      <c r="A1860" t="s">
        <v>19138</v>
      </c>
      <c r="B1860" t="s">
        <v>19621</v>
      </c>
      <c r="C1860" s="69" t="s">
        <v>43</v>
      </c>
      <c r="D1860" s="69" t="s">
        <v>43</v>
      </c>
      <c r="E1860" s="69" t="s">
        <v>43</v>
      </c>
      <c r="F1860" s="69" t="s">
        <v>43</v>
      </c>
      <c r="G1860" s="69" t="s">
        <v>43</v>
      </c>
      <c r="H1860" s="69" t="s">
        <v>43</v>
      </c>
      <c r="I1860" s="69" t="s">
        <v>43</v>
      </c>
      <c r="J1860" s="69" t="s">
        <v>43</v>
      </c>
      <c r="K1860" s="69">
        <v>2</v>
      </c>
      <c r="L1860" s="54" t="s">
        <v>19620</v>
      </c>
      <c r="M1860" t="s">
        <v>19621</v>
      </c>
      <c r="N1860"/>
    </row>
    <row r="1861" spans="1:14">
      <c r="A1861" t="s">
        <v>19138</v>
      </c>
      <c r="B1861" t="s">
        <v>19621</v>
      </c>
      <c r="C1861" s="69" t="s">
        <v>43</v>
      </c>
      <c r="D1861" s="69" t="s">
        <v>43</v>
      </c>
      <c r="E1861" s="69" t="s">
        <v>43</v>
      </c>
      <c r="F1861" s="69">
        <v>74</v>
      </c>
      <c r="G1861" s="69" t="s">
        <v>43</v>
      </c>
      <c r="H1861" s="69" t="s">
        <v>43</v>
      </c>
      <c r="I1861" s="69" t="s">
        <v>43</v>
      </c>
      <c r="J1861" s="69" t="s">
        <v>43</v>
      </c>
      <c r="K1861" s="69">
        <v>2</v>
      </c>
      <c r="L1861" s="54" t="s">
        <v>20631</v>
      </c>
      <c r="M1861" t="s">
        <v>19621</v>
      </c>
      <c r="N1861"/>
    </row>
    <row r="1862" spans="1:14">
      <c r="A1862" t="s">
        <v>19138</v>
      </c>
      <c r="B1862" t="s">
        <v>19621</v>
      </c>
      <c r="C1862" s="69" t="s">
        <v>43</v>
      </c>
      <c r="D1862" s="69" t="s">
        <v>43</v>
      </c>
      <c r="E1862" s="69" t="s">
        <v>43</v>
      </c>
      <c r="F1862" s="69">
        <v>74</v>
      </c>
      <c r="G1862" s="69" t="s">
        <v>43</v>
      </c>
      <c r="H1862" s="69" t="s">
        <v>43</v>
      </c>
      <c r="I1862" s="69" t="s">
        <v>43</v>
      </c>
      <c r="J1862" s="69" t="s">
        <v>43</v>
      </c>
      <c r="K1862" s="69">
        <v>2</v>
      </c>
      <c r="L1862" s="54" t="s">
        <v>20631</v>
      </c>
      <c r="M1862" t="s">
        <v>19621</v>
      </c>
      <c r="N1862"/>
    </row>
    <row r="1863" spans="1:14">
      <c r="A1863" t="s">
        <v>19138</v>
      </c>
      <c r="B1863" t="s">
        <v>19621</v>
      </c>
      <c r="C1863" s="69" t="s">
        <v>43</v>
      </c>
      <c r="D1863" s="69" t="s">
        <v>43</v>
      </c>
      <c r="E1863" s="69" t="s">
        <v>43</v>
      </c>
      <c r="F1863" s="69">
        <v>65</v>
      </c>
      <c r="G1863" s="69" t="s">
        <v>43</v>
      </c>
      <c r="H1863" s="69" t="s">
        <v>43</v>
      </c>
      <c r="I1863" s="69" t="s">
        <v>43</v>
      </c>
      <c r="J1863" s="69" t="s">
        <v>43</v>
      </c>
      <c r="K1863" s="69">
        <v>2</v>
      </c>
      <c r="L1863" s="54" t="s">
        <v>19631</v>
      </c>
      <c r="M1863" t="s">
        <v>19621</v>
      </c>
      <c r="N1863"/>
    </row>
    <row r="1864" spans="1:14">
      <c r="A1864" t="s">
        <v>19138</v>
      </c>
      <c r="B1864" t="s">
        <v>19621</v>
      </c>
      <c r="C1864" s="69" t="s">
        <v>43</v>
      </c>
      <c r="D1864" s="69" t="s">
        <v>43</v>
      </c>
      <c r="E1864" s="69" t="s">
        <v>43</v>
      </c>
      <c r="F1864" s="69" t="s">
        <v>43</v>
      </c>
      <c r="G1864" s="69" t="s">
        <v>43</v>
      </c>
      <c r="H1864" s="69" t="s">
        <v>43</v>
      </c>
      <c r="I1864" s="69" t="s">
        <v>43</v>
      </c>
      <c r="J1864" s="69" t="s">
        <v>43</v>
      </c>
      <c r="K1864" s="69">
        <v>2</v>
      </c>
      <c r="L1864" s="54" t="s">
        <v>19632</v>
      </c>
      <c r="M1864" t="s">
        <v>19621</v>
      </c>
      <c r="N1864"/>
    </row>
    <row r="1865" spans="1:14">
      <c r="A1865" t="s">
        <v>19138</v>
      </c>
      <c r="B1865" t="s">
        <v>19621</v>
      </c>
      <c r="C1865" s="69" t="s">
        <v>43</v>
      </c>
      <c r="D1865" s="69" t="s">
        <v>43</v>
      </c>
      <c r="E1865" s="69" t="s">
        <v>43</v>
      </c>
      <c r="F1865" s="69" t="s">
        <v>43</v>
      </c>
      <c r="G1865" s="69" t="s">
        <v>43</v>
      </c>
      <c r="H1865" s="69" t="s">
        <v>43</v>
      </c>
      <c r="I1865" s="69" t="s">
        <v>43</v>
      </c>
      <c r="J1865" s="69" t="s">
        <v>43</v>
      </c>
      <c r="K1865" s="69">
        <v>2</v>
      </c>
      <c r="L1865" s="54" t="s">
        <v>20632</v>
      </c>
      <c r="M1865" t="s">
        <v>19621</v>
      </c>
      <c r="N1865"/>
    </row>
    <row r="1866" spans="1:14">
      <c r="A1866" t="s">
        <v>19138</v>
      </c>
      <c r="B1866" t="s">
        <v>19621</v>
      </c>
      <c r="C1866" s="69" t="s">
        <v>43</v>
      </c>
      <c r="D1866" s="69" t="s">
        <v>43</v>
      </c>
      <c r="E1866" s="69" t="s">
        <v>43</v>
      </c>
      <c r="F1866" s="69" t="s">
        <v>43</v>
      </c>
      <c r="G1866" s="69" t="s">
        <v>43</v>
      </c>
      <c r="H1866" s="69" t="s">
        <v>43</v>
      </c>
      <c r="I1866" s="69" t="s">
        <v>43</v>
      </c>
      <c r="J1866" s="69" t="s">
        <v>43</v>
      </c>
      <c r="K1866" s="69">
        <v>2</v>
      </c>
      <c r="L1866" s="54" t="s">
        <v>20633</v>
      </c>
      <c r="M1866" t="s">
        <v>19621</v>
      </c>
      <c r="N1866"/>
    </row>
    <row r="1867" spans="1:14">
      <c r="A1867" t="s">
        <v>19138</v>
      </c>
      <c r="B1867" t="s">
        <v>19621</v>
      </c>
      <c r="C1867" s="69" t="s">
        <v>43</v>
      </c>
      <c r="D1867" s="69" t="s">
        <v>43</v>
      </c>
      <c r="E1867" s="69" t="s">
        <v>43</v>
      </c>
      <c r="F1867" s="69" t="s">
        <v>43</v>
      </c>
      <c r="G1867" s="69" t="s">
        <v>43</v>
      </c>
      <c r="H1867" s="69" t="s">
        <v>43</v>
      </c>
      <c r="I1867" s="69" t="s">
        <v>43</v>
      </c>
      <c r="J1867" s="69" t="s">
        <v>43</v>
      </c>
      <c r="K1867" s="69">
        <v>2</v>
      </c>
      <c r="L1867" s="54" t="s">
        <v>20634</v>
      </c>
      <c r="M1867" t="s">
        <v>19621</v>
      </c>
      <c r="N1867"/>
    </row>
    <row r="1868" spans="1:14">
      <c r="A1868" t="s">
        <v>19138</v>
      </c>
      <c r="B1868" t="s">
        <v>19621</v>
      </c>
      <c r="C1868" s="69" t="s">
        <v>43</v>
      </c>
      <c r="D1868" s="69" t="s">
        <v>43</v>
      </c>
      <c r="E1868" s="69" t="s">
        <v>43</v>
      </c>
      <c r="F1868" s="69" t="s">
        <v>43</v>
      </c>
      <c r="G1868" s="69" t="s">
        <v>43</v>
      </c>
      <c r="H1868" s="69" t="s">
        <v>43</v>
      </c>
      <c r="I1868" s="69" t="s">
        <v>43</v>
      </c>
      <c r="J1868" s="69" t="s">
        <v>43</v>
      </c>
      <c r="K1868" s="69">
        <v>2</v>
      </c>
      <c r="L1868" s="54" t="s">
        <v>20635</v>
      </c>
      <c r="M1868" t="s">
        <v>19621</v>
      </c>
      <c r="N1868"/>
    </row>
    <row r="1869" spans="1:14">
      <c r="A1869" t="s">
        <v>19138</v>
      </c>
      <c r="B1869" t="s">
        <v>19621</v>
      </c>
      <c r="C1869" s="69" t="s">
        <v>43</v>
      </c>
      <c r="D1869" s="69" t="s">
        <v>43</v>
      </c>
      <c r="E1869" s="69" t="s">
        <v>43</v>
      </c>
      <c r="F1869" s="69" t="s">
        <v>43</v>
      </c>
      <c r="G1869" s="69" t="s">
        <v>43</v>
      </c>
      <c r="H1869" s="69" t="s">
        <v>43</v>
      </c>
      <c r="I1869" s="69" t="s">
        <v>43</v>
      </c>
      <c r="J1869" s="69" t="s">
        <v>43</v>
      </c>
      <c r="K1869" s="69">
        <v>2</v>
      </c>
      <c r="L1869" s="54" t="s">
        <v>20636</v>
      </c>
      <c r="M1869" t="s">
        <v>19621</v>
      </c>
      <c r="N1869"/>
    </row>
    <row r="1870" spans="1:14">
      <c r="A1870" t="s">
        <v>19138</v>
      </c>
      <c r="B1870" t="s">
        <v>19621</v>
      </c>
      <c r="C1870" s="69" t="s">
        <v>43</v>
      </c>
      <c r="D1870" s="69" t="s">
        <v>43</v>
      </c>
      <c r="E1870" s="69" t="s">
        <v>43</v>
      </c>
      <c r="F1870" s="69" t="s">
        <v>43</v>
      </c>
      <c r="G1870" s="69" t="s">
        <v>43</v>
      </c>
      <c r="H1870" s="69" t="s">
        <v>43</v>
      </c>
      <c r="I1870" s="69" t="s">
        <v>43</v>
      </c>
      <c r="J1870" s="69" t="s">
        <v>43</v>
      </c>
      <c r="K1870" s="69">
        <v>2</v>
      </c>
      <c r="L1870" s="54" t="s">
        <v>20637</v>
      </c>
      <c r="M1870" t="s">
        <v>19621</v>
      </c>
      <c r="N1870"/>
    </row>
    <row r="1871" spans="1:14">
      <c r="A1871" t="s">
        <v>19138</v>
      </c>
      <c r="B1871" t="s">
        <v>19621</v>
      </c>
      <c r="C1871" s="69" t="s">
        <v>43</v>
      </c>
      <c r="D1871" s="69" t="s">
        <v>43</v>
      </c>
      <c r="E1871" s="69" t="s">
        <v>43</v>
      </c>
      <c r="F1871" s="69" t="s">
        <v>43</v>
      </c>
      <c r="G1871" s="69" t="s">
        <v>43</v>
      </c>
      <c r="H1871" s="69" t="s">
        <v>43</v>
      </c>
      <c r="I1871" s="69" t="s">
        <v>43</v>
      </c>
      <c r="J1871" s="69" t="s">
        <v>43</v>
      </c>
      <c r="K1871" s="69">
        <v>2</v>
      </c>
      <c r="L1871" s="54" t="s">
        <v>20638</v>
      </c>
      <c r="M1871" t="s">
        <v>19621</v>
      </c>
      <c r="N1871"/>
    </row>
    <row r="1872" spans="1:14">
      <c r="A1872" t="s">
        <v>19138</v>
      </c>
      <c r="B1872" t="s">
        <v>19621</v>
      </c>
      <c r="C1872" s="69" t="s">
        <v>43</v>
      </c>
      <c r="D1872" s="69" t="s">
        <v>43</v>
      </c>
      <c r="E1872" s="69" t="s">
        <v>43</v>
      </c>
      <c r="F1872" s="69" t="s">
        <v>43</v>
      </c>
      <c r="G1872" s="69" t="s">
        <v>43</v>
      </c>
      <c r="H1872" s="69" t="s">
        <v>43</v>
      </c>
      <c r="I1872" s="69" t="s">
        <v>43</v>
      </c>
      <c r="J1872" s="69" t="s">
        <v>43</v>
      </c>
      <c r="K1872" s="69">
        <v>2</v>
      </c>
      <c r="L1872" s="54" t="s">
        <v>20639</v>
      </c>
      <c r="M1872" t="s">
        <v>19621</v>
      </c>
      <c r="N1872"/>
    </row>
    <row r="1873" spans="1:14">
      <c r="A1873" t="s">
        <v>19138</v>
      </c>
      <c r="B1873" t="s">
        <v>19621</v>
      </c>
      <c r="C1873" s="69" t="s">
        <v>43</v>
      </c>
      <c r="D1873" s="69" t="s">
        <v>43</v>
      </c>
      <c r="E1873" s="69" t="s">
        <v>43</v>
      </c>
      <c r="F1873" s="69">
        <v>288</v>
      </c>
      <c r="G1873" s="69" t="s">
        <v>43</v>
      </c>
      <c r="H1873" s="69" t="s">
        <v>43</v>
      </c>
      <c r="I1873" s="69" t="s">
        <v>43</v>
      </c>
      <c r="J1873" s="69" t="s">
        <v>43</v>
      </c>
      <c r="K1873" s="69">
        <v>2</v>
      </c>
      <c r="L1873" s="54" t="s">
        <v>20640</v>
      </c>
      <c r="M1873" t="s">
        <v>19621</v>
      </c>
      <c r="N1873"/>
    </row>
    <row r="1874" spans="1:14">
      <c r="A1874" t="s">
        <v>19138</v>
      </c>
      <c r="B1874" t="s">
        <v>19621</v>
      </c>
      <c r="C1874" s="69" t="s">
        <v>43</v>
      </c>
      <c r="D1874" s="69" t="s">
        <v>43</v>
      </c>
      <c r="E1874" s="69" t="s">
        <v>43</v>
      </c>
      <c r="F1874" s="69">
        <v>73</v>
      </c>
      <c r="G1874" s="69" t="s">
        <v>43</v>
      </c>
      <c r="H1874" s="69" t="s">
        <v>43</v>
      </c>
      <c r="I1874" s="69" t="s">
        <v>43</v>
      </c>
      <c r="J1874" s="69" t="s">
        <v>43</v>
      </c>
      <c r="K1874" s="69">
        <v>2</v>
      </c>
      <c r="L1874" s="54" t="s">
        <v>20641</v>
      </c>
      <c r="M1874" t="s">
        <v>19621</v>
      </c>
      <c r="N1874"/>
    </row>
    <row r="1875" spans="1:14">
      <c r="A1875" t="s">
        <v>19138</v>
      </c>
      <c r="B1875" t="s">
        <v>19621</v>
      </c>
      <c r="C1875" s="69" t="s">
        <v>43</v>
      </c>
      <c r="D1875" s="69" t="s">
        <v>43</v>
      </c>
      <c r="E1875" s="69" t="s">
        <v>43</v>
      </c>
      <c r="F1875" s="69" t="s">
        <v>43</v>
      </c>
      <c r="G1875" s="69" t="s">
        <v>43</v>
      </c>
      <c r="H1875" s="69" t="s">
        <v>43</v>
      </c>
      <c r="I1875" s="69" t="s">
        <v>43</v>
      </c>
      <c r="J1875" s="69" t="s">
        <v>43</v>
      </c>
      <c r="K1875" s="69">
        <v>2</v>
      </c>
      <c r="L1875" s="54" t="s">
        <v>20642</v>
      </c>
      <c r="M1875" t="s">
        <v>19621</v>
      </c>
      <c r="N1875"/>
    </row>
    <row r="1876" spans="1:14">
      <c r="A1876" t="s">
        <v>19138</v>
      </c>
      <c r="B1876" t="s">
        <v>19621</v>
      </c>
      <c r="C1876" s="69" t="s">
        <v>43</v>
      </c>
      <c r="D1876" s="69" t="s">
        <v>43</v>
      </c>
      <c r="E1876" s="69" t="s">
        <v>43</v>
      </c>
      <c r="F1876" s="69">
        <v>73</v>
      </c>
      <c r="G1876" s="69" t="s">
        <v>43</v>
      </c>
      <c r="H1876" s="69" t="s">
        <v>43</v>
      </c>
      <c r="I1876" s="69" t="s">
        <v>43</v>
      </c>
      <c r="J1876" s="69" t="s">
        <v>43</v>
      </c>
      <c r="K1876" s="69">
        <v>2</v>
      </c>
      <c r="L1876" s="54" t="s">
        <v>20643</v>
      </c>
      <c r="M1876" t="s">
        <v>19621</v>
      </c>
      <c r="N1876"/>
    </row>
    <row r="1877" spans="1:14">
      <c r="A1877"/>
      <c r="B1877"/>
      <c r="C1877" s="69" t="s">
        <v>43</v>
      </c>
      <c r="D1877" s="69" t="s">
        <v>43</v>
      </c>
      <c r="E1877" s="69" t="s">
        <v>43</v>
      </c>
      <c r="F1877" s="69" t="s">
        <v>43</v>
      </c>
      <c r="G1877" s="69" t="s">
        <v>43</v>
      </c>
      <c r="H1877" s="69" t="s">
        <v>43</v>
      </c>
      <c r="I1877" s="69" t="s">
        <v>43</v>
      </c>
      <c r="J1877" s="69" t="s">
        <v>43</v>
      </c>
      <c r="K1877" s="69">
        <v>2</v>
      </c>
      <c r="L1877" s="54" t="s">
        <v>20644</v>
      </c>
      <c r="M1877" t="s">
        <v>19621</v>
      </c>
      <c r="N1877"/>
    </row>
    <row r="1878" spans="1:14">
      <c r="A1878"/>
      <c r="B1878"/>
      <c r="C1878" s="69" t="s">
        <v>43</v>
      </c>
      <c r="D1878" s="69" t="s">
        <v>43</v>
      </c>
      <c r="E1878" s="69" t="s">
        <v>43</v>
      </c>
      <c r="F1878" s="69" t="s">
        <v>43</v>
      </c>
      <c r="G1878" s="69" t="s">
        <v>43</v>
      </c>
      <c r="H1878" s="69" t="s">
        <v>43</v>
      </c>
      <c r="I1878" s="69" t="s">
        <v>43</v>
      </c>
      <c r="J1878" s="69" t="s">
        <v>43</v>
      </c>
      <c r="K1878" s="69">
        <v>2</v>
      </c>
      <c r="L1878" s="54" t="s">
        <v>20645</v>
      </c>
      <c r="M1878" t="s">
        <v>11326</v>
      </c>
      <c r="N1878"/>
    </row>
    <row r="1879" spans="1:14">
      <c r="A1879"/>
      <c r="B1879"/>
      <c r="C1879" s="69" t="s">
        <v>43</v>
      </c>
      <c r="D1879" s="69" t="s">
        <v>43</v>
      </c>
      <c r="E1879" s="69" t="s">
        <v>43</v>
      </c>
      <c r="F1879" s="69" t="s">
        <v>43</v>
      </c>
      <c r="G1879" s="69" t="s">
        <v>43</v>
      </c>
      <c r="H1879" s="69" t="s">
        <v>43</v>
      </c>
      <c r="I1879" s="69" t="s">
        <v>43</v>
      </c>
      <c r="J1879" s="69" t="s">
        <v>43</v>
      </c>
      <c r="K1879" s="69">
        <v>2</v>
      </c>
      <c r="L1879" s="54" t="s">
        <v>20646</v>
      </c>
      <c r="M1879" t="s">
        <v>11326</v>
      </c>
      <c r="N1879"/>
    </row>
    <row r="1880" spans="1:14">
      <c r="A1880"/>
      <c r="B1880"/>
      <c r="C1880" s="69" t="s">
        <v>43</v>
      </c>
      <c r="D1880" s="69" t="s">
        <v>43</v>
      </c>
      <c r="E1880" s="69" t="s">
        <v>43</v>
      </c>
      <c r="F1880" s="69" t="s">
        <v>43</v>
      </c>
      <c r="G1880" s="69" t="s">
        <v>43</v>
      </c>
      <c r="H1880" s="69" t="s">
        <v>43</v>
      </c>
      <c r="I1880" s="69" t="s">
        <v>43</v>
      </c>
      <c r="J1880" s="69" t="s">
        <v>43</v>
      </c>
      <c r="K1880" s="69">
        <v>2</v>
      </c>
      <c r="L1880" s="54" t="s">
        <v>19633</v>
      </c>
      <c r="M1880" t="s">
        <v>11300</v>
      </c>
      <c r="N1880"/>
    </row>
    <row r="1881" spans="1:14">
      <c r="A1881"/>
      <c r="B1881"/>
      <c r="C1881" s="69" t="s">
        <v>43</v>
      </c>
      <c r="D1881" s="69" t="s">
        <v>43</v>
      </c>
      <c r="E1881" s="69" t="s">
        <v>43</v>
      </c>
      <c r="F1881" s="69">
        <v>35</v>
      </c>
      <c r="G1881" s="69" t="s">
        <v>43</v>
      </c>
      <c r="H1881" s="69" t="s">
        <v>43</v>
      </c>
      <c r="I1881" s="69" t="s">
        <v>43</v>
      </c>
      <c r="J1881" s="69" t="s">
        <v>43</v>
      </c>
      <c r="K1881" s="69">
        <v>2</v>
      </c>
      <c r="L1881" s="54" t="s">
        <v>20647</v>
      </c>
      <c r="M1881" t="s">
        <v>11300</v>
      </c>
      <c r="N1881"/>
    </row>
    <row r="1882" spans="1:14">
      <c r="A1882"/>
      <c r="B1882"/>
      <c r="C1882" s="69" t="s">
        <v>43</v>
      </c>
      <c r="D1882" s="69" t="s">
        <v>43</v>
      </c>
      <c r="E1882" s="69" t="s">
        <v>43</v>
      </c>
      <c r="F1882" s="69" t="s">
        <v>43</v>
      </c>
      <c r="G1882" s="69" t="s">
        <v>43</v>
      </c>
      <c r="H1882" s="69" t="s">
        <v>43</v>
      </c>
      <c r="I1882" s="69" t="s">
        <v>43</v>
      </c>
      <c r="J1882" s="69" t="s">
        <v>43</v>
      </c>
      <c r="K1882" s="69">
        <v>2</v>
      </c>
      <c r="L1882" s="54" t="s">
        <v>20648</v>
      </c>
      <c r="M1882" t="s">
        <v>11300</v>
      </c>
      <c r="N1882"/>
    </row>
    <row r="1883" spans="1:14">
      <c r="A1883"/>
      <c r="B1883"/>
      <c r="C1883" s="69" t="s">
        <v>43</v>
      </c>
      <c r="D1883" s="69" t="s">
        <v>43</v>
      </c>
      <c r="E1883" s="69" t="s">
        <v>43</v>
      </c>
      <c r="F1883" s="69">
        <v>69</v>
      </c>
      <c r="G1883" s="69" t="s">
        <v>43</v>
      </c>
      <c r="H1883" s="69" t="s">
        <v>43</v>
      </c>
      <c r="I1883" s="69" t="s">
        <v>43</v>
      </c>
      <c r="J1883" s="69" t="s">
        <v>43</v>
      </c>
      <c r="K1883" s="69">
        <v>2</v>
      </c>
      <c r="L1883" s="54" t="s">
        <v>20649</v>
      </c>
      <c r="M1883" t="s">
        <v>11300</v>
      </c>
      <c r="N1883"/>
    </row>
    <row r="1884" spans="1:14">
      <c r="A1884"/>
      <c r="B1884"/>
      <c r="C1884" s="69" t="s">
        <v>43</v>
      </c>
      <c r="D1884" s="69" t="s">
        <v>43</v>
      </c>
      <c r="E1884" s="69" t="s">
        <v>43</v>
      </c>
      <c r="F1884" s="69" t="s">
        <v>43</v>
      </c>
      <c r="G1884" s="69" t="s">
        <v>43</v>
      </c>
      <c r="H1884" s="69" t="s">
        <v>43</v>
      </c>
      <c r="I1884" s="69" t="s">
        <v>43</v>
      </c>
      <c r="J1884" s="69" t="s">
        <v>43</v>
      </c>
      <c r="K1884" s="69">
        <v>2</v>
      </c>
      <c r="L1884" s="54" t="s">
        <v>19634</v>
      </c>
      <c r="M1884" t="s">
        <v>6990</v>
      </c>
      <c r="N1884"/>
    </row>
    <row r="1885" spans="1:14">
      <c r="A1885"/>
      <c r="B1885"/>
      <c r="C1885" s="69" t="s">
        <v>43</v>
      </c>
      <c r="D1885" s="69" t="s">
        <v>43</v>
      </c>
      <c r="E1885" s="69" t="s">
        <v>43</v>
      </c>
      <c r="F1885" s="69" t="s">
        <v>43</v>
      </c>
      <c r="G1885" s="69" t="s">
        <v>43</v>
      </c>
      <c r="H1885" s="69" t="s">
        <v>43</v>
      </c>
      <c r="I1885" s="69" t="s">
        <v>43</v>
      </c>
      <c r="J1885" s="69" t="s">
        <v>43</v>
      </c>
      <c r="K1885" s="69">
        <v>2</v>
      </c>
      <c r="L1885" s="54" t="s">
        <v>19635</v>
      </c>
      <c r="M1885" t="s">
        <v>6990</v>
      </c>
      <c r="N1885"/>
    </row>
    <row r="1886" spans="1:14">
      <c r="A1886"/>
      <c r="B1886"/>
      <c r="C1886" s="69" t="s">
        <v>43</v>
      </c>
      <c r="D1886" s="69" t="s">
        <v>43</v>
      </c>
      <c r="E1886" s="69" t="s">
        <v>43</v>
      </c>
      <c r="F1886" s="69" t="s">
        <v>43</v>
      </c>
      <c r="G1886" s="69" t="s">
        <v>43</v>
      </c>
      <c r="H1886" s="69" t="s">
        <v>43</v>
      </c>
      <c r="I1886" s="69" t="s">
        <v>43</v>
      </c>
      <c r="J1886" s="69" t="s">
        <v>43</v>
      </c>
      <c r="K1886" s="69">
        <v>2</v>
      </c>
      <c r="L1886" s="54" t="s">
        <v>19636</v>
      </c>
      <c r="M1886" t="s">
        <v>6990</v>
      </c>
      <c r="N1886"/>
    </row>
    <row r="1887" spans="1:14">
      <c r="A1887"/>
      <c r="B1887"/>
      <c r="C1887" s="69" t="s">
        <v>43</v>
      </c>
      <c r="D1887" s="69" t="s">
        <v>43</v>
      </c>
      <c r="E1887" s="69" t="s">
        <v>43</v>
      </c>
      <c r="F1887" s="69" t="s">
        <v>43</v>
      </c>
      <c r="G1887" s="69" t="s">
        <v>43</v>
      </c>
      <c r="H1887" s="69" t="s">
        <v>43</v>
      </c>
      <c r="I1887" s="69" t="s">
        <v>43</v>
      </c>
      <c r="J1887" s="69" t="s">
        <v>43</v>
      </c>
      <c r="K1887" s="69">
        <v>2</v>
      </c>
      <c r="L1887" s="54" t="s">
        <v>19637</v>
      </c>
      <c r="M1887" t="s">
        <v>6990</v>
      </c>
      <c r="N1887"/>
    </row>
    <row r="1888" spans="1:14">
      <c r="A1888"/>
      <c r="B1888"/>
      <c r="C1888" s="69" t="s">
        <v>43</v>
      </c>
      <c r="D1888" s="69" t="s">
        <v>43</v>
      </c>
      <c r="E1888" s="69" t="s">
        <v>43</v>
      </c>
      <c r="F1888" s="69" t="s">
        <v>43</v>
      </c>
      <c r="G1888" s="69" t="s">
        <v>43</v>
      </c>
      <c r="H1888" s="69" t="s">
        <v>43</v>
      </c>
      <c r="I1888" s="69" t="s">
        <v>43</v>
      </c>
      <c r="J1888" s="69" t="s">
        <v>43</v>
      </c>
      <c r="K1888" s="69">
        <v>2</v>
      </c>
      <c r="L1888" s="54" t="s">
        <v>19638</v>
      </c>
      <c r="M1888" t="s">
        <v>6990</v>
      </c>
      <c r="N1888"/>
    </row>
    <row r="1889" spans="1:15">
      <c r="A1889" t="s">
        <v>19138</v>
      </c>
      <c r="B1889" t="s">
        <v>6990</v>
      </c>
      <c r="C1889" s="69" t="s">
        <v>43</v>
      </c>
      <c r="D1889" s="69" t="s">
        <v>43</v>
      </c>
      <c r="E1889" s="69" t="s">
        <v>43</v>
      </c>
      <c r="F1889" s="69">
        <v>53</v>
      </c>
      <c r="G1889" s="69" t="s">
        <v>43</v>
      </c>
      <c r="H1889" s="69" t="s">
        <v>43</v>
      </c>
      <c r="I1889" s="69" t="s">
        <v>43</v>
      </c>
      <c r="J1889" s="69" t="s">
        <v>43</v>
      </c>
      <c r="K1889" s="69">
        <v>2</v>
      </c>
      <c r="L1889" s="54" t="s">
        <v>20650</v>
      </c>
      <c r="M1889" t="s">
        <v>6990</v>
      </c>
      <c r="N1889"/>
    </row>
    <row r="1890" spans="1:15">
      <c r="A1890"/>
      <c r="B1890"/>
      <c r="C1890" s="69" t="s">
        <v>43</v>
      </c>
      <c r="D1890" s="69" t="s">
        <v>43</v>
      </c>
      <c r="E1890" s="69" t="s">
        <v>43</v>
      </c>
      <c r="F1890" s="69">
        <v>74</v>
      </c>
      <c r="G1890" s="69" t="s">
        <v>43</v>
      </c>
      <c r="H1890" s="69" t="s">
        <v>43</v>
      </c>
      <c r="I1890" s="69" t="s">
        <v>43</v>
      </c>
      <c r="J1890" s="69" t="s">
        <v>43</v>
      </c>
      <c r="K1890" s="69">
        <v>2</v>
      </c>
      <c r="L1890" s="54" t="s">
        <v>20651</v>
      </c>
      <c r="M1890" t="s">
        <v>6990</v>
      </c>
      <c r="N1890"/>
    </row>
    <row r="1891" spans="1:15">
      <c r="A1891"/>
      <c r="B1891"/>
      <c r="C1891" s="69" t="s">
        <v>43</v>
      </c>
      <c r="D1891" s="69" t="s">
        <v>43</v>
      </c>
      <c r="E1891" s="69" t="s">
        <v>43</v>
      </c>
      <c r="F1891" s="69">
        <v>74</v>
      </c>
      <c r="G1891" s="69" t="s">
        <v>43</v>
      </c>
      <c r="H1891" s="69" t="s">
        <v>43</v>
      </c>
      <c r="I1891" s="69" t="s">
        <v>43</v>
      </c>
      <c r="J1891" s="69" t="s">
        <v>43</v>
      </c>
      <c r="K1891" s="69">
        <v>2</v>
      </c>
      <c r="L1891" s="54" t="s">
        <v>20652</v>
      </c>
      <c r="M1891" t="s">
        <v>6990</v>
      </c>
      <c r="N1891"/>
    </row>
    <row r="1892" spans="1:15">
      <c r="A1892"/>
      <c r="B1892"/>
      <c r="C1892" s="69" t="s">
        <v>43</v>
      </c>
      <c r="D1892" s="69" t="s">
        <v>43</v>
      </c>
      <c r="E1892" s="69" t="s">
        <v>43</v>
      </c>
      <c r="F1892" s="69" t="s">
        <v>43</v>
      </c>
      <c r="G1892" s="69" t="s">
        <v>43</v>
      </c>
      <c r="H1892" s="69" t="s">
        <v>43</v>
      </c>
      <c r="I1892" s="69" t="s">
        <v>43</v>
      </c>
      <c r="J1892" s="69" t="s">
        <v>43</v>
      </c>
      <c r="K1892" s="69">
        <v>2</v>
      </c>
      <c r="L1892" s="54" t="s">
        <v>20653</v>
      </c>
      <c r="M1892" t="s">
        <v>20654</v>
      </c>
      <c r="N1892"/>
    </row>
    <row r="1893" spans="1:15">
      <c r="A1893"/>
      <c r="B1893"/>
      <c r="C1893" s="69" t="s">
        <v>43</v>
      </c>
      <c r="D1893" s="69" t="s">
        <v>43</v>
      </c>
      <c r="E1893" s="69" t="s">
        <v>43</v>
      </c>
      <c r="F1893" s="69" t="s">
        <v>43</v>
      </c>
      <c r="G1893" s="69" t="s">
        <v>43</v>
      </c>
      <c r="H1893" s="69" t="s">
        <v>43</v>
      </c>
      <c r="I1893" s="69" t="s">
        <v>43</v>
      </c>
      <c r="J1893" s="69" t="s">
        <v>43</v>
      </c>
      <c r="K1893" s="69">
        <v>2</v>
      </c>
      <c r="L1893" s="54" t="s">
        <v>20655</v>
      </c>
      <c r="M1893" t="s">
        <v>20654</v>
      </c>
      <c r="N1893"/>
    </row>
    <row r="1894" spans="1:15">
      <c r="A1894" t="s">
        <v>19138</v>
      </c>
      <c r="B1894" t="s">
        <v>4338</v>
      </c>
      <c r="C1894" s="69" t="s">
        <v>43</v>
      </c>
      <c r="D1894" s="69" t="s">
        <v>43</v>
      </c>
      <c r="E1894" s="69" t="s">
        <v>43</v>
      </c>
      <c r="F1894" s="69">
        <v>219</v>
      </c>
      <c r="G1894" s="69" t="s">
        <v>43</v>
      </c>
      <c r="H1894" s="69">
        <v>29</v>
      </c>
      <c r="I1894" s="69">
        <v>60</v>
      </c>
      <c r="J1894" s="69" t="s">
        <v>43</v>
      </c>
      <c r="K1894" s="69">
        <v>2</v>
      </c>
      <c r="L1894" s="54" t="s">
        <v>19639</v>
      </c>
      <c r="M1894" t="s">
        <v>4338</v>
      </c>
      <c r="N1894"/>
    </row>
    <row r="1895" spans="1:15">
      <c r="A1895" t="s">
        <v>19138</v>
      </c>
      <c r="B1895" t="s">
        <v>4338</v>
      </c>
      <c r="C1895" s="69" t="s">
        <v>19138</v>
      </c>
      <c r="D1895" s="69" t="s">
        <v>43</v>
      </c>
      <c r="E1895" s="69" t="s">
        <v>43</v>
      </c>
      <c r="F1895" s="69">
        <v>13</v>
      </c>
      <c r="G1895" s="69" t="s">
        <v>43</v>
      </c>
      <c r="H1895" s="69" t="s">
        <v>43</v>
      </c>
      <c r="I1895" s="69" t="s">
        <v>43</v>
      </c>
      <c r="J1895" s="69" t="s">
        <v>43</v>
      </c>
      <c r="K1895" s="69">
        <v>2</v>
      </c>
      <c r="L1895" s="54" t="s">
        <v>19640</v>
      </c>
      <c r="M1895" t="s">
        <v>4338</v>
      </c>
      <c r="N1895"/>
    </row>
    <row r="1896" spans="1:15">
      <c r="A1896" t="s">
        <v>19138</v>
      </c>
      <c r="B1896" t="s">
        <v>4338</v>
      </c>
      <c r="C1896" s="69" t="s">
        <v>43</v>
      </c>
      <c r="D1896" s="69" t="s">
        <v>43</v>
      </c>
      <c r="E1896" s="69" t="s">
        <v>43</v>
      </c>
      <c r="F1896" s="69">
        <v>43</v>
      </c>
      <c r="G1896" s="69">
        <v>33</v>
      </c>
      <c r="H1896" s="69" t="s">
        <v>43</v>
      </c>
      <c r="I1896" s="69" t="s">
        <v>43</v>
      </c>
      <c r="J1896" s="69" t="s">
        <v>43</v>
      </c>
      <c r="K1896" s="69">
        <v>2</v>
      </c>
      <c r="L1896" s="54" t="s">
        <v>19641</v>
      </c>
      <c r="M1896" t="s">
        <v>4338</v>
      </c>
      <c r="N1896"/>
    </row>
    <row r="1897" spans="1:15">
      <c r="A1897"/>
      <c r="B1897"/>
      <c r="C1897" s="69" t="s">
        <v>43</v>
      </c>
      <c r="D1897" s="69" t="s">
        <v>43</v>
      </c>
      <c r="E1897" s="69" t="s">
        <v>43</v>
      </c>
      <c r="F1897" s="69" t="s">
        <v>43</v>
      </c>
      <c r="G1897" s="69" t="s">
        <v>43</v>
      </c>
      <c r="H1897" s="69" t="s">
        <v>43</v>
      </c>
      <c r="I1897" s="69" t="s">
        <v>43</v>
      </c>
      <c r="J1897" s="69" t="s">
        <v>43</v>
      </c>
      <c r="K1897" s="69">
        <v>2</v>
      </c>
      <c r="L1897" s="54" t="s">
        <v>20656</v>
      </c>
      <c r="M1897" t="s">
        <v>5474</v>
      </c>
      <c r="N1897"/>
    </row>
    <row r="1898" spans="1:15">
      <c r="A1898"/>
      <c r="B1898"/>
      <c r="C1898" s="69" t="s">
        <v>43</v>
      </c>
      <c r="D1898" s="69" t="s">
        <v>43</v>
      </c>
      <c r="E1898" s="69" t="s">
        <v>43</v>
      </c>
      <c r="F1898" s="69" t="s">
        <v>43</v>
      </c>
      <c r="G1898" s="69" t="s">
        <v>43</v>
      </c>
      <c r="H1898" s="69" t="s">
        <v>43</v>
      </c>
      <c r="I1898" s="69" t="s">
        <v>43</v>
      </c>
      <c r="J1898" s="69" t="s">
        <v>43</v>
      </c>
      <c r="K1898" s="69">
        <v>2</v>
      </c>
      <c r="L1898" s="54" t="s">
        <v>19642</v>
      </c>
      <c r="M1898" t="s">
        <v>11116</v>
      </c>
      <c r="N1898"/>
    </row>
    <row r="1899" spans="1:15">
      <c r="A1899" t="s">
        <v>17219</v>
      </c>
      <c r="B1899" t="s">
        <v>11116</v>
      </c>
      <c r="C1899" s="69" t="s">
        <v>43</v>
      </c>
      <c r="D1899" s="69" t="s">
        <v>43</v>
      </c>
      <c r="E1899" s="69" t="s">
        <v>43</v>
      </c>
      <c r="F1899" s="69" t="s">
        <v>43</v>
      </c>
      <c r="G1899" s="69" t="s">
        <v>43</v>
      </c>
      <c r="H1899" s="69" t="s">
        <v>43</v>
      </c>
      <c r="I1899" s="69" t="s">
        <v>43</v>
      </c>
      <c r="J1899" s="69" t="s">
        <v>43</v>
      </c>
      <c r="K1899" s="69">
        <v>2</v>
      </c>
      <c r="L1899" s="54" t="s">
        <v>19642</v>
      </c>
      <c r="M1899" t="s">
        <v>11116</v>
      </c>
      <c r="N1899"/>
    </row>
    <row r="1900" spans="1:15">
      <c r="A1900"/>
      <c r="B1900"/>
      <c r="C1900" s="69" t="s">
        <v>43</v>
      </c>
      <c r="D1900" s="69" t="s">
        <v>43</v>
      </c>
      <c r="E1900" s="69" t="s">
        <v>43</v>
      </c>
      <c r="F1900" s="69" t="s">
        <v>43</v>
      </c>
      <c r="G1900" s="69" t="s">
        <v>43</v>
      </c>
      <c r="H1900" s="69" t="s">
        <v>43</v>
      </c>
      <c r="I1900" s="69" t="s">
        <v>43</v>
      </c>
      <c r="J1900" s="69" t="s">
        <v>43</v>
      </c>
      <c r="K1900" s="69">
        <v>2</v>
      </c>
      <c r="L1900" s="54" t="s">
        <v>19643</v>
      </c>
      <c r="M1900" t="s">
        <v>19644</v>
      </c>
      <c r="N1900" t="s">
        <v>19645</v>
      </c>
      <c r="O1900" t="s">
        <v>19644</v>
      </c>
    </row>
    <row r="1901" spans="1:15">
      <c r="A1901"/>
      <c r="B1901"/>
      <c r="C1901" s="69" t="s">
        <v>43</v>
      </c>
      <c r="D1901" s="69" t="s">
        <v>43</v>
      </c>
      <c r="E1901" s="69" t="s">
        <v>43</v>
      </c>
      <c r="F1901" s="69" t="s">
        <v>43</v>
      </c>
      <c r="G1901" s="69" t="s">
        <v>43</v>
      </c>
      <c r="H1901" s="69" t="s">
        <v>43</v>
      </c>
      <c r="I1901" s="69" t="s">
        <v>43</v>
      </c>
      <c r="J1901" s="69" t="s">
        <v>43</v>
      </c>
      <c r="K1901" s="69">
        <v>2</v>
      </c>
      <c r="L1901" s="54" t="s">
        <v>20657</v>
      </c>
      <c r="M1901" t="s">
        <v>19644</v>
      </c>
      <c r="N1901" t="s">
        <v>19645</v>
      </c>
      <c r="O1901" t="s">
        <v>19644</v>
      </c>
    </row>
    <row r="1902" spans="1:15">
      <c r="A1902"/>
      <c r="B1902"/>
      <c r="C1902" s="69" t="s">
        <v>43</v>
      </c>
      <c r="D1902" s="69" t="s">
        <v>43</v>
      </c>
      <c r="E1902" s="69" t="s">
        <v>43</v>
      </c>
      <c r="F1902" s="69" t="s">
        <v>43</v>
      </c>
      <c r="G1902" s="69" t="s">
        <v>43</v>
      </c>
      <c r="H1902" s="69" t="s">
        <v>43</v>
      </c>
      <c r="I1902" s="69" t="s">
        <v>43</v>
      </c>
      <c r="J1902" s="69" t="s">
        <v>43</v>
      </c>
      <c r="K1902" s="69">
        <v>2</v>
      </c>
      <c r="L1902" s="54" t="s">
        <v>20658</v>
      </c>
      <c r="M1902" t="s">
        <v>19644</v>
      </c>
      <c r="N1902" t="s">
        <v>19645</v>
      </c>
      <c r="O1902" t="s">
        <v>19644</v>
      </c>
    </row>
    <row r="1903" spans="1:15">
      <c r="A1903"/>
      <c r="B1903"/>
      <c r="C1903" s="69" t="s">
        <v>43</v>
      </c>
      <c r="D1903" s="69" t="s">
        <v>43</v>
      </c>
      <c r="E1903" s="69" t="s">
        <v>43</v>
      </c>
      <c r="F1903" s="69" t="s">
        <v>43</v>
      </c>
      <c r="G1903" s="69" t="s">
        <v>43</v>
      </c>
      <c r="H1903" s="69" t="s">
        <v>43</v>
      </c>
      <c r="I1903" s="69" t="s">
        <v>43</v>
      </c>
      <c r="J1903" s="69" t="s">
        <v>43</v>
      </c>
      <c r="K1903" s="69">
        <v>2</v>
      </c>
      <c r="L1903" s="54" t="s">
        <v>20659</v>
      </c>
      <c r="M1903" t="s">
        <v>19644</v>
      </c>
      <c r="N1903" t="s">
        <v>19645</v>
      </c>
      <c r="O1903" t="s">
        <v>19644</v>
      </c>
    </row>
    <row r="1904" spans="1:15">
      <c r="A1904"/>
      <c r="B1904"/>
      <c r="C1904" s="69" t="s">
        <v>43</v>
      </c>
      <c r="D1904" s="69" t="s">
        <v>43</v>
      </c>
      <c r="E1904" s="69" t="s">
        <v>43</v>
      </c>
      <c r="F1904" s="69" t="s">
        <v>43</v>
      </c>
      <c r="G1904" s="69" t="s">
        <v>43</v>
      </c>
      <c r="H1904" s="69" t="s">
        <v>43</v>
      </c>
      <c r="I1904" s="69" t="s">
        <v>43</v>
      </c>
      <c r="J1904" s="69" t="s">
        <v>43</v>
      </c>
      <c r="K1904" s="69">
        <v>2</v>
      </c>
      <c r="L1904" s="54" t="s">
        <v>20660</v>
      </c>
      <c r="M1904" t="s">
        <v>19644</v>
      </c>
      <c r="N1904" t="s">
        <v>19645</v>
      </c>
      <c r="O1904" t="s">
        <v>19644</v>
      </c>
    </row>
    <row r="1905" spans="1:15">
      <c r="A1905"/>
      <c r="B1905"/>
      <c r="C1905" s="69" t="s">
        <v>43</v>
      </c>
      <c r="D1905" s="69" t="s">
        <v>43</v>
      </c>
      <c r="E1905" s="69" t="s">
        <v>43</v>
      </c>
      <c r="F1905" s="69">
        <v>57</v>
      </c>
      <c r="G1905" s="69" t="s">
        <v>43</v>
      </c>
      <c r="H1905" s="69" t="s">
        <v>43</v>
      </c>
      <c r="I1905" s="69" t="s">
        <v>43</v>
      </c>
      <c r="J1905" s="69" t="s">
        <v>43</v>
      </c>
      <c r="K1905" s="69">
        <v>2</v>
      </c>
      <c r="L1905" s="54" t="s">
        <v>20661</v>
      </c>
      <c r="M1905" t="s">
        <v>19644</v>
      </c>
      <c r="N1905" t="s">
        <v>19645</v>
      </c>
      <c r="O1905" t="s">
        <v>19644</v>
      </c>
    </row>
    <row r="1906" spans="1:15">
      <c r="A1906"/>
      <c r="B1906"/>
      <c r="C1906" s="69" t="s">
        <v>43</v>
      </c>
      <c r="D1906" s="69" t="s">
        <v>43</v>
      </c>
      <c r="E1906" s="69" t="s">
        <v>43</v>
      </c>
      <c r="F1906" s="69">
        <v>41</v>
      </c>
      <c r="G1906" s="69" t="s">
        <v>43</v>
      </c>
      <c r="H1906" s="69" t="s">
        <v>43</v>
      </c>
      <c r="I1906" s="69" t="s">
        <v>43</v>
      </c>
      <c r="J1906" s="69" t="s">
        <v>43</v>
      </c>
      <c r="K1906" s="69">
        <v>2</v>
      </c>
      <c r="L1906" s="54" t="s">
        <v>20662</v>
      </c>
      <c r="M1906" t="s">
        <v>19644</v>
      </c>
      <c r="N1906" t="s">
        <v>19645</v>
      </c>
      <c r="O1906" t="s">
        <v>19644</v>
      </c>
    </row>
    <row r="1907" spans="1:15">
      <c r="A1907"/>
      <c r="B1907"/>
      <c r="C1907" s="69" t="s">
        <v>43</v>
      </c>
      <c r="D1907" s="69" t="s">
        <v>43</v>
      </c>
      <c r="E1907" s="69" t="s">
        <v>43</v>
      </c>
      <c r="F1907" s="69">
        <v>56</v>
      </c>
      <c r="G1907" s="69" t="s">
        <v>43</v>
      </c>
      <c r="H1907" s="69" t="s">
        <v>43</v>
      </c>
      <c r="I1907" s="69" t="s">
        <v>43</v>
      </c>
      <c r="J1907" s="69" t="s">
        <v>43</v>
      </c>
      <c r="K1907" s="69">
        <v>2</v>
      </c>
      <c r="L1907" s="54" t="s">
        <v>20663</v>
      </c>
      <c r="M1907" t="s">
        <v>19644</v>
      </c>
      <c r="N1907" t="s">
        <v>19645</v>
      </c>
      <c r="O1907" t="s">
        <v>19644</v>
      </c>
    </row>
    <row r="1908" spans="1:15">
      <c r="A1908"/>
      <c r="B1908"/>
      <c r="C1908" s="69" t="s">
        <v>43</v>
      </c>
      <c r="D1908" s="69" t="s">
        <v>43</v>
      </c>
      <c r="E1908" s="69" t="s">
        <v>43</v>
      </c>
      <c r="F1908" s="69">
        <v>71</v>
      </c>
      <c r="G1908" s="69" t="s">
        <v>43</v>
      </c>
      <c r="H1908" s="69" t="s">
        <v>43</v>
      </c>
      <c r="I1908" s="69" t="s">
        <v>43</v>
      </c>
      <c r="J1908" s="69" t="s">
        <v>43</v>
      </c>
      <c r="K1908" s="69">
        <v>2</v>
      </c>
      <c r="L1908" s="54" t="s">
        <v>20664</v>
      </c>
      <c r="M1908" t="s">
        <v>19644</v>
      </c>
      <c r="N1908" t="s">
        <v>19645</v>
      </c>
      <c r="O1908" t="s">
        <v>19644</v>
      </c>
    </row>
    <row r="1909" spans="1:15">
      <c r="A1909"/>
      <c r="B1909"/>
      <c r="C1909" s="69" t="s">
        <v>43</v>
      </c>
      <c r="D1909" s="69" t="s">
        <v>43</v>
      </c>
      <c r="E1909" s="69" t="s">
        <v>43</v>
      </c>
      <c r="F1909" s="69" t="s">
        <v>43</v>
      </c>
      <c r="G1909" s="69" t="s">
        <v>43</v>
      </c>
      <c r="H1909" s="69">
        <v>71</v>
      </c>
      <c r="I1909" s="69" t="s">
        <v>43</v>
      </c>
      <c r="J1909" s="69" t="s">
        <v>43</v>
      </c>
      <c r="K1909" s="69">
        <v>2</v>
      </c>
      <c r="L1909" s="54" t="s">
        <v>19646</v>
      </c>
      <c r="M1909" t="s">
        <v>19533</v>
      </c>
      <c r="N1909" t="s">
        <v>11034</v>
      </c>
    </row>
    <row r="1910" spans="1:15">
      <c r="A1910"/>
      <c r="B1910"/>
      <c r="C1910" s="69" t="s">
        <v>43</v>
      </c>
      <c r="D1910" s="69" t="s">
        <v>43</v>
      </c>
      <c r="E1910" s="69" t="s">
        <v>43</v>
      </c>
      <c r="F1910" s="69" t="s">
        <v>43</v>
      </c>
      <c r="G1910" s="69" t="s">
        <v>43</v>
      </c>
      <c r="H1910" s="69" t="s">
        <v>43</v>
      </c>
      <c r="I1910" s="69" t="s">
        <v>43</v>
      </c>
      <c r="J1910" s="69" t="s">
        <v>43</v>
      </c>
      <c r="K1910" s="69">
        <v>2</v>
      </c>
      <c r="L1910" s="54" t="s">
        <v>20665</v>
      </c>
      <c r="M1910" t="s">
        <v>20666</v>
      </c>
      <c r="N1910"/>
    </row>
    <row r="1911" spans="1:15">
      <c r="A1911"/>
      <c r="B1911"/>
      <c r="C1911" s="69" t="s">
        <v>43</v>
      </c>
      <c r="D1911" s="69" t="s">
        <v>43</v>
      </c>
      <c r="E1911" s="69" t="s">
        <v>43</v>
      </c>
      <c r="F1911" s="69" t="s">
        <v>43</v>
      </c>
      <c r="G1911" s="69" t="s">
        <v>43</v>
      </c>
      <c r="H1911" s="69" t="s">
        <v>43</v>
      </c>
      <c r="I1911" s="69" t="s">
        <v>43</v>
      </c>
      <c r="J1911" s="69" t="s">
        <v>43</v>
      </c>
      <c r="K1911" s="69">
        <v>2</v>
      </c>
      <c r="L1911" s="54" t="s">
        <v>20667</v>
      </c>
      <c r="M1911" t="s">
        <v>3952</v>
      </c>
      <c r="N1911"/>
    </row>
    <row r="1912" spans="1:15">
      <c r="A1912"/>
      <c r="B1912"/>
      <c r="C1912" s="69" t="s">
        <v>43</v>
      </c>
      <c r="D1912" s="69" t="s">
        <v>43</v>
      </c>
      <c r="E1912" s="69" t="s">
        <v>43</v>
      </c>
      <c r="F1912" s="69" t="s">
        <v>43</v>
      </c>
      <c r="G1912" s="69" t="s">
        <v>43</v>
      </c>
      <c r="H1912" s="69" t="s">
        <v>43</v>
      </c>
      <c r="I1912" s="69" t="s">
        <v>43</v>
      </c>
      <c r="J1912" s="69" t="s">
        <v>43</v>
      </c>
      <c r="K1912" s="69">
        <v>2</v>
      </c>
      <c r="L1912" s="54" t="s">
        <v>19647</v>
      </c>
      <c r="M1912" t="s">
        <v>19648</v>
      </c>
      <c r="N1912"/>
    </row>
    <row r="1913" spans="1:15">
      <c r="A1913" t="s">
        <v>19138</v>
      </c>
      <c r="B1913" t="s">
        <v>20668</v>
      </c>
      <c r="C1913" s="69" t="s">
        <v>43</v>
      </c>
      <c r="D1913" s="69" t="s">
        <v>43</v>
      </c>
      <c r="E1913" s="69" t="s">
        <v>43</v>
      </c>
      <c r="F1913" s="69">
        <v>80</v>
      </c>
      <c r="G1913" s="69" t="s">
        <v>43</v>
      </c>
      <c r="H1913" s="69" t="s">
        <v>43</v>
      </c>
      <c r="I1913" s="69" t="s">
        <v>43</v>
      </c>
      <c r="J1913" s="69" t="s">
        <v>43</v>
      </c>
      <c r="K1913" s="69">
        <v>2</v>
      </c>
      <c r="L1913" s="54" t="s">
        <v>20669</v>
      </c>
      <c r="M1913" t="s">
        <v>20668</v>
      </c>
      <c r="N1913"/>
    </row>
    <row r="1914" spans="1:15">
      <c r="A1914" t="s">
        <v>19138</v>
      </c>
      <c r="B1914" t="s">
        <v>20668</v>
      </c>
      <c r="C1914" s="69" t="s">
        <v>43</v>
      </c>
      <c r="D1914" s="69" t="s">
        <v>43</v>
      </c>
      <c r="E1914" s="69" t="s">
        <v>43</v>
      </c>
      <c r="F1914" s="69">
        <v>93</v>
      </c>
      <c r="G1914" s="69" t="s">
        <v>43</v>
      </c>
      <c r="H1914" s="69" t="s">
        <v>43</v>
      </c>
      <c r="I1914" s="69" t="s">
        <v>43</v>
      </c>
      <c r="J1914" s="69" t="s">
        <v>43</v>
      </c>
      <c r="K1914" s="69">
        <v>2</v>
      </c>
      <c r="L1914" s="54" t="s">
        <v>20670</v>
      </c>
      <c r="M1914" t="s">
        <v>20668</v>
      </c>
      <c r="N1914"/>
    </row>
    <row r="1915" spans="1:15">
      <c r="A1915" t="s">
        <v>19138</v>
      </c>
      <c r="B1915" t="s">
        <v>20668</v>
      </c>
      <c r="C1915" s="69" t="s">
        <v>43</v>
      </c>
      <c r="D1915" s="69" t="s">
        <v>43</v>
      </c>
      <c r="E1915" s="69" t="s">
        <v>43</v>
      </c>
      <c r="F1915" s="69">
        <v>116</v>
      </c>
      <c r="G1915" s="69" t="s">
        <v>43</v>
      </c>
      <c r="H1915" s="69" t="s">
        <v>43</v>
      </c>
      <c r="I1915" s="69" t="s">
        <v>43</v>
      </c>
      <c r="J1915" s="69" t="s">
        <v>43</v>
      </c>
      <c r="K1915" s="69">
        <v>2</v>
      </c>
      <c r="L1915" s="54" t="s">
        <v>20671</v>
      </c>
      <c r="M1915" t="s">
        <v>20668</v>
      </c>
      <c r="N1915"/>
    </row>
    <row r="1916" spans="1:15">
      <c r="A1916"/>
      <c r="B1916"/>
      <c r="C1916" s="69" t="s">
        <v>43</v>
      </c>
      <c r="D1916" s="69" t="s">
        <v>43</v>
      </c>
      <c r="E1916" s="69" t="s">
        <v>43</v>
      </c>
      <c r="F1916" s="69" t="s">
        <v>43</v>
      </c>
      <c r="G1916" s="69" t="s">
        <v>43</v>
      </c>
      <c r="H1916" s="69" t="s">
        <v>43</v>
      </c>
      <c r="I1916" s="69" t="s">
        <v>43</v>
      </c>
      <c r="J1916" s="69" t="s">
        <v>43</v>
      </c>
      <c r="K1916" s="69">
        <v>2</v>
      </c>
      <c r="L1916" s="54" t="s">
        <v>20672</v>
      </c>
      <c r="M1916" t="s">
        <v>20668</v>
      </c>
      <c r="N1916"/>
    </row>
    <row r="1917" spans="1:15">
      <c r="A1917"/>
      <c r="B1917"/>
      <c r="C1917" s="69" t="s">
        <v>43</v>
      </c>
      <c r="D1917" s="69" t="s">
        <v>43</v>
      </c>
      <c r="E1917" s="69" t="s">
        <v>43</v>
      </c>
      <c r="F1917" s="69" t="s">
        <v>43</v>
      </c>
      <c r="G1917" s="69" t="s">
        <v>43</v>
      </c>
      <c r="H1917" s="69" t="s">
        <v>43</v>
      </c>
      <c r="I1917" s="69" t="s">
        <v>43</v>
      </c>
      <c r="J1917" s="69" t="s">
        <v>43</v>
      </c>
      <c r="K1917" s="69">
        <v>2</v>
      </c>
      <c r="L1917" s="54" t="s">
        <v>20673</v>
      </c>
      <c r="M1917" t="s">
        <v>20668</v>
      </c>
      <c r="N1917"/>
    </row>
    <row r="1918" spans="1:15">
      <c r="A1918"/>
      <c r="B1918"/>
      <c r="C1918" s="69" t="s">
        <v>43</v>
      </c>
      <c r="D1918" s="69" t="s">
        <v>43</v>
      </c>
      <c r="E1918" s="69" t="s">
        <v>43</v>
      </c>
      <c r="F1918" s="69">
        <v>101</v>
      </c>
      <c r="G1918" s="69" t="s">
        <v>43</v>
      </c>
      <c r="H1918" s="69" t="s">
        <v>43</v>
      </c>
      <c r="I1918" s="69" t="s">
        <v>43</v>
      </c>
      <c r="J1918" s="69" t="s">
        <v>43</v>
      </c>
      <c r="K1918" s="69">
        <v>2</v>
      </c>
      <c r="L1918" s="54" t="s">
        <v>20674</v>
      </c>
      <c r="M1918" t="s">
        <v>20668</v>
      </c>
      <c r="N1918"/>
    </row>
    <row r="1919" spans="1:15">
      <c r="A1919"/>
      <c r="B1919"/>
      <c r="C1919" s="69" t="s">
        <v>43</v>
      </c>
      <c r="D1919" s="69" t="s">
        <v>43</v>
      </c>
      <c r="E1919" s="69" t="s">
        <v>43</v>
      </c>
      <c r="F1919" s="69">
        <v>114</v>
      </c>
      <c r="G1919" s="69" t="s">
        <v>43</v>
      </c>
      <c r="H1919" s="69" t="s">
        <v>43</v>
      </c>
      <c r="I1919" s="69" t="s">
        <v>43</v>
      </c>
      <c r="J1919" s="69" t="s">
        <v>43</v>
      </c>
      <c r="K1919" s="69">
        <v>2</v>
      </c>
      <c r="L1919" s="54" t="s">
        <v>20675</v>
      </c>
      <c r="M1919" t="s">
        <v>20668</v>
      </c>
      <c r="N1919"/>
    </row>
    <row r="1920" spans="1:15">
      <c r="A1920"/>
      <c r="B1920"/>
      <c r="C1920" s="69" t="s">
        <v>43</v>
      </c>
      <c r="D1920" s="69" t="s">
        <v>43</v>
      </c>
      <c r="E1920" s="69" t="s">
        <v>43</v>
      </c>
      <c r="F1920" s="69">
        <v>137</v>
      </c>
      <c r="G1920" s="69" t="s">
        <v>43</v>
      </c>
      <c r="H1920" s="69" t="s">
        <v>43</v>
      </c>
      <c r="I1920" s="69" t="s">
        <v>43</v>
      </c>
      <c r="J1920" s="69" t="s">
        <v>43</v>
      </c>
      <c r="K1920" s="69">
        <v>2</v>
      </c>
      <c r="L1920" s="54" t="s">
        <v>20676</v>
      </c>
      <c r="M1920" t="s">
        <v>20668</v>
      </c>
      <c r="N1920"/>
    </row>
    <row r="1921" spans="1:14">
      <c r="A1921"/>
      <c r="B1921"/>
      <c r="C1921" s="69" t="s">
        <v>43</v>
      </c>
      <c r="D1921" s="69" t="s">
        <v>43</v>
      </c>
      <c r="E1921" s="69" t="s">
        <v>43</v>
      </c>
      <c r="F1921" s="69">
        <v>93</v>
      </c>
      <c r="G1921" s="69" t="s">
        <v>43</v>
      </c>
      <c r="H1921" s="69" t="s">
        <v>43</v>
      </c>
      <c r="I1921" s="69" t="s">
        <v>43</v>
      </c>
      <c r="J1921" s="69" t="s">
        <v>43</v>
      </c>
      <c r="K1921" s="69">
        <v>2</v>
      </c>
      <c r="L1921" s="54" t="s">
        <v>20677</v>
      </c>
      <c r="M1921" t="s">
        <v>20668</v>
      </c>
      <c r="N1921"/>
    </row>
    <row r="1922" spans="1:14">
      <c r="A1922"/>
      <c r="B1922"/>
      <c r="C1922" s="69" t="s">
        <v>43</v>
      </c>
      <c r="D1922" s="69" t="s">
        <v>43</v>
      </c>
      <c r="E1922" s="69" t="s">
        <v>43</v>
      </c>
      <c r="F1922" s="69">
        <v>93</v>
      </c>
      <c r="G1922" s="69" t="s">
        <v>43</v>
      </c>
      <c r="H1922" s="69" t="s">
        <v>43</v>
      </c>
      <c r="I1922" s="69" t="s">
        <v>43</v>
      </c>
      <c r="J1922" s="69" t="s">
        <v>43</v>
      </c>
      <c r="K1922" s="69">
        <v>2</v>
      </c>
      <c r="L1922" s="54" t="s">
        <v>20678</v>
      </c>
      <c r="M1922" t="s">
        <v>20668</v>
      </c>
      <c r="N1922"/>
    </row>
    <row r="1923" spans="1:14">
      <c r="A1923"/>
      <c r="B1923"/>
      <c r="C1923" s="69" t="s">
        <v>43</v>
      </c>
      <c r="D1923" s="69" t="s">
        <v>43</v>
      </c>
      <c r="E1923" s="69" t="s">
        <v>43</v>
      </c>
      <c r="F1923" s="69">
        <v>93</v>
      </c>
      <c r="G1923" s="69" t="s">
        <v>43</v>
      </c>
      <c r="H1923" s="69" t="s">
        <v>43</v>
      </c>
      <c r="I1923" s="69" t="s">
        <v>43</v>
      </c>
      <c r="J1923" s="69" t="s">
        <v>43</v>
      </c>
      <c r="K1923" s="69">
        <v>2</v>
      </c>
      <c r="L1923" s="54" t="s">
        <v>20679</v>
      </c>
      <c r="M1923" t="s">
        <v>20668</v>
      </c>
      <c r="N1923"/>
    </row>
    <row r="1924" spans="1:14">
      <c r="A1924"/>
      <c r="B1924"/>
      <c r="C1924" s="69" t="s">
        <v>43</v>
      </c>
      <c r="D1924" s="69" t="s">
        <v>43</v>
      </c>
      <c r="E1924" s="69" t="s">
        <v>43</v>
      </c>
      <c r="F1924" s="69">
        <v>93</v>
      </c>
      <c r="G1924" s="69" t="s">
        <v>43</v>
      </c>
      <c r="H1924" s="69" t="s">
        <v>43</v>
      </c>
      <c r="I1924" s="69" t="s">
        <v>43</v>
      </c>
      <c r="J1924" s="69" t="s">
        <v>43</v>
      </c>
      <c r="K1924" s="69">
        <v>2</v>
      </c>
      <c r="L1924" s="54" t="s">
        <v>20680</v>
      </c>
      <c r="M1924" t="s">
        <v>20668</v>
      </c>
      <c r="N1924"/>
    </row>
    <row r="1925" spans="1:14">
      <c r="A1925"/>
      <c r="B1925"/>
      <c r="C1925" s="69" t="s">
        <v>43</v>
      </c>
      <c r="D1925" s="69" t="s">
        <v>43</v>
      </c>
      <c r="E1925" s="69" t="s">
        <v>43</v>
      </c>
      <c r="F1925" s="69" t="s">
        <v>43</v>
      </c>
      <c r="G1925" s="69" t="s">
        <v>43</v>
      </c>
      <c r="H1925" s="69" t="s">
        <v>43</v>
      </c>
      <c r="I1925" s="69" t="s">
        <v>43</v>
      </c>
      <c r="J1925" s="69" t="s">
        <v>43</v>
      </c>
      <c r="K1925" s="69">
        <v>2</v>
      </c>
      <c r="L1925" s="54" t="s">
        <v>20681</v>
      </c>
      <c r="M1925" t="s">
        <v>20019</v>
      </c>
      <c r="N1925"/>
    </row>
    <row r="1926" spans="1:14">
      <c r="A1926"/>
      <c r="B1926"/>
      <c r="C1926" s="69" t="s">
        <v>43</v>
      </c>
      <c r="D1926" s="69" t="s">
        <v>43</v>
      </c>
      <c r="E1926" s="69" t="s">
        <v>43</v>
      </c>
      <c r="F1926" s="69" t="s">
        <v>43</v>
      </c>
      <c r="G1926" s="69" t="s">
        <v>43</v>
      </c>
      <c r="H1926" s="69" t="s">
        <v>43</v>
      </c>
      <c r="I1926" s="69" t="s">
        <v>43</v>
      </c>
      <c r="J1926" s="69" t="s">
        <v>43</v>
      </c>
      <c r="K1926" s="69">
        <v>2</v>
      </c>
      <c r="L1926" s="54" t="s">
        <v>20682</v>
      </c>
      <c r="M1926" t="s">
        <v>20019</v>
      </c>
      <c r="N1926"/>
    </row>
    <row r="1927" spans="1:14">
      <c r="A1927"/>
      <c r="B1927"/>
      <c r="C1927" s="69" t="s">
        <v>43</v>
      </c>
      <c r="D1927" s="69" t="s">
        <v>43</v>
      </c>
      <c r="E1927" s="69" t="s">
        <v>43</v>
      </c>
      <c r="F1927" s="69">
        <v>203</v>
      </c>
      <c r="G1927" s="69" t="s">
        <v>43</v>
      </c>
      <c r="H1927" s="69" t="s">
        <v>43</v>
      </c>
      <c r="I1927" s="69" t="s">
        <v>43</v>
      </c>
      <c r="J1927" s="69" t="s">
        <v>43</v>
      </c>
      <c r="K1927" s="69">
        <v>2</v>
      </c>
      <c r="L1927" s="54" t="s">
        <v>20683</v>
      </c>
      <c r="M1927" t="s">
        <v>20019</v>
      </c>
      <c r="N1927"/>
    </row>
    <row r="1928" spans="1:14">
      <c r="A1928"/>
      <c r="B1928"/>
      <c r="C1928" s="69" t="s">
        <v>43</v>
      </c>
      <c r="D1928" s="69" t="s">
        <v>43</v>
      </c>
      <c r="E1928" s="69" t="s">
        <v>43</v>
      </c>
      <c r="F1928" s="69">
        <v>203</v>
      </c>
      <c r="G1928" s="69" t="s">
        <v>43</v>
      </c>
      <c r="H1928" s="69" t="s">
        <v>43</v>
      </c>
      <c r="I1928" s="69" t="s">
        <v>43</v>
      </c>
      <c r="J1928" s="69" t="s">
        <v>43</v>
      </c>
      <c r="K1928" s="69">
        <v>2</v>
      </c>
      <c r="L1928" s="54" t="s">
        <v>20684</v>
      </c>
      <c r="M1928" t="s">
        <v>20019</v>
      </c>
      <c r="N1928"/>
    </row>
    <row r="1929" spans="1:14">
      <c r="A1929"/>
      <c r="B1929"/>
      <c r="C1929" s="69" t="s">
        <v>43</v>
      </c>
      <c r="D1929" s="69" t="s">
        <v>43</v>
      </c>
      <c r="E1929" s="69" t="s">
        <v>43</v>
      </c>
      <c r="F1929" s="69" t="s">
        <v>43</v>
      </c>
      <c r="G1929" s="69" t="s">
        <v>43</v>
      </c>
      <c r="H1929" s="69" t="s">
        <v>43</v>
      </c>
      <c r="I1929" s="69" t="s">
        <v>43</v>
      </c>
      <c r="J1929" s="69" t="s">
        <v>43</v>
      </c>
      <c r="K1929" s="69">
        <v>2</v>
      </c>
      <c r="L1929" s="54" t="s">
        <v>20685</v>
      </c>
      <c r="M1929" t="s">
        <v>20019</v>
      </c>
      <c r="N1929"/>
    </row>
    <row r="1930" spans="1:14">
      <c r="A1930"/>
      <c r="B1930"/>
      <c r="C1930" s="69" t="s">
        <v>43</v>
      </c>
      <c r="D1930" s="69" t="s">
        <v>43</v>
      </c>
      <c r="E1930" s="69" t="s">
        <v>43</v>
      </c>
      <c r="F1930" s="69" t="s">
        <v>43</v>
      </c>
      <c r="G1930" s="69" t="s">
        <v>43</v>
      </c>
      <c r="H1930" s="69" t="s">
        <v>43</v>
      </c>
      <c r="I1930" s="69" t="s">
        <v>43</v>
      </c>
      <c r="J1930" s="69" t="s">
        <v>43</v>
      </c>
      <c r="K1930" s="69">
        <v>2</v>
      </c>
      <c r="L1930" s="54" t="s">
        <v>20686</v>
      </c>
      <c r="M1930" t="s">
        <v>20019</v>
      </c>
      <c r="N1930"/>
    </row>
    <row r="1931" spans="1:14">
      <c r="A1931"/>
      <c r="B1931"/>
      <c r="C1931" s="69" t="s">
        <v>43</v>
      </c>
      <c r="D1931" s="69" t="s">
        <v>43</v>
      </c>
      <c r="E1931" s="69" t="s">
        <v>43</v>
      </c>
      <c r="F1931" s="69" t="s">
        <v>43</v>
      </c>
      <c r="G1931" s="69" t="s">
        <v>43</v>
      </c>
      <c r="H1931" s="69" t="s">
        <v>43</v>
      </c>
      <c r="I1931" s="69" t="s">
        <v>43</v>
      </c>
      <c r="J1931" s="69" t="s">
        <v>43</v>
      </c>
      <c r="K1931" s="69">
        <v>2</v>
      </c>
      <c r="L1931" s="54" t="s">
        <v>20687</v>
      </c>
      <c r="M1931" t="s">
        <v>20019</v>
      </c>
      <c r="N1931"/>
    </row>
    <row r="1932" spans="1:14">
      <c r="A1932"/>
      <c r="B1932"/>
      <c r="C1932" s="69" t="s">
        <v>43</v>
      </c>
      <c r="D1932" s="69" t="s">
        <v>43</v>
      </c>
      <c r="E1932" s="69" t="s">
        <v>43</v>
      </c>
      <c r="F1932" s="69">
        <v>155</v>
      </c>
      <c r="G1932" s="69" t="s">
        <v>43</v>
      </c>
      <c r="H1932" s="69" t="s">
        <v>43</v>
      </c>
      <c r="I1932" s="69" t="s">
        <v>43</v>
      </c>
      <c r="J1932" s="69" t="s">
        <v>43</v>
      </c>
      <c r="K1932" s="69">
        <v>2</v>
      </c>
      <c r="L1932" s="54" t="s">
        <v>19797</v>
      </c>
      <c r="M1932" t="s">
        <v>6756</v>
      </c>
      <c r="N1932" t="s">
        <v>3198</v>
      </c>
    </row>
    <row r="1933" spans="1:14">
      <c r="A1933"/>
      <c r="B1933"/>
      <c r="C1933" s="69" t="s">
        <v>43</v>
      </c>
      <c r="D1933" s="69" t="s">
        <v>43</v>
      </c>
      <c r="E1933" s="69" t="s">
        <v>43</v>
      </c>
      <c r="F1933" s="69" t="s">
        <v>43</v>
      </c>
      <c r="G1933" s="69" t="s">
        <v>43</v>
      </c>
      <c r="H1933" s="69" t="s">
        <v>43</v>
      </c>
      <c r="I1933" s="69" t="s">
        <v>43</v>
      </c>
      <c r="J1933" s="69" t="s">
        <v>43</v>
      </c>
      <c r="K1933" s="69">
        <v>2</v>
      </c>
      <c r="L1933" s="54" t="s">
        <v>19798</v>
      </c>
      <c r="M1933" t="s">
        <v>6756</v>
      </c>
      <c r="N1933" t="s">
        <v>3198</v>
      </c>
    </row>
    <row r="1934" spans="1:14">
      <c r="A1934"/>
      <c r="B1934"/>
      <c r="C1934" s="69" t="s">
        <v>43</v>
      </c>
      <c r="D1934" s="69" t="s">
        <v>43</v>
      </c>
      <c r="E1934" s="69" t="s">
        <v>43</v>
      </c>
      <c r="F1934" s="69" t="s">
        <v>43</v>
      </c>
      <c r="G1934" s="69" t="s">
        <v>43</v>
      </c>
      <c r="H1934" s="69" t="s">
        <v>43</v>
      </c>
      <c r="I1934" s="69" t="s">
        <v>43</v>
      </c>
      <c r="J1934" s="69" t="s">
        <v>43</v>
      </c>
      <c r="K1934" s="69">
        <v>2</v>
      </c>
      <c r="L1934" s="54" t="s">
        <v>20688</v>
      </c>
      <c r="M1934" t="s">
        <v>6756</v>
      </c>
      <c r="N1934" t="s">
        <v>3198</v>
      </c>
    </row>
    <row r="1935" spans="1:14">
      <c r="A1935"/>
      <c r="B1935"/>
      <c r="C1935" s="69" t="s">
        <v>43</v>
      </c>
      <c r="D1935" s="69" t="s">
        <v>43</v>
      </c>
      <c r="E1935" s="69" t="s">
        <v>43</v>
      </c>
      <c r="F1935" s="69">
        <v>53</v>
      </c>
      <c r="G1935" s="69" t="s">
        <v>43</v>
      </c>
      <c r="H1935" s="69" t="s">
        <v>43</v>
      </c>
      <c r="I1935" s="69" t="s">
        <v>43</v>
      </c>
      <c r="J1935" s="69" t="s">
        <v>43</v>
      </c>
      <c r="K1935" s="69">
        <v>2</v>
      </c>
      <c r="L1935" s="54" t="s">
        <v>20689</v>
      </c>
      <c r="M1935" t="s">
        <v>6756</v>
      </c>
      <c r="N1935" t="s">
        <v>3198</v>
      </c>
    </row>
    <row r="1936" spans="1:14">
      <c r="A1936" t="s">
        <v>19138</v>
      </c>
      <c r="B1936" t="s">
        <v>3198</v>
      </c>
      <c r="C1936" s="69" t="s">
        <v>43</v>
      </c>
      <c r="D1936" s="69" t="s">
        <v>43</v>
      </c>
      <c r="E1936" s="69" t="s">
        <v>43</v>
      </c>
      <c r="F1936" s="69">
        <v>74</v>
      </c>
      <c r="G1936" s="69" t="s">
        <v>43</v>
      </c>
      <c r="H1936" s="69" t="s">
        <v>43</v>
      </c>
      <c r="I1936" s="69" t="s">
        <v>43</v>
      </c>
      <c r="J1936" s="69" t="s">
        <v>43</v>
      </c>
      <c r="K1936" s="69">
        <v>2</v>
      </c>
      <c r="L1936" s="54" t="s">
        <v>20690</v>
      </c>
      <c r="M1936" t="s">
        <v>6756</v>
      </c>
      <c r="N1936" t="s">
        <v>3198</v>
      </c>
    </row>
    <row r="1937" spans="1:16">
      <c r="A1937"/>
      <c r="B1937"/>
      <c r="C1937" s="69" t="s">
        <v>43</v>
      </c>
      <c r="D1937" s="69" t="s">
        <v>43</v>
      </c>
      <c r="E1937" s="69" t="s">
        <v>43</v>
      </c>
      <c r="F1937" s="69">
        <v>74</v>
      </c>
      <c r="G1937" s="69" t="s">
        <v>43</v>
      </c>
      <c r="H1937" s="69" t="s">
        <v>43</v>
      </c>
      <c r="I1937" s="69" t="s">
        <v>43</v>
      </c>
      <c r="J1937" s="69" t="s">
        <v>43</v>
      </c>
      <c r="K1937" s="69">
        <v>2</v>
      </c>
      <c r="L1937" s="54" t="s">
        <v>20691</v>
      </c>
      <c r="M1937" t="s">
        <v>6756</v>
      </c>
      <c r="N1937" t="s">
        <v>3198</v>
      </c>
    </row>
    <row r="1938" spans="1:16">
      <c r="A1938"/>
      <c r="B1938"/>
      <c r="C1938" s="69" t="s">
        <v>43</v>
      </c>
      <c r="D1938" s="69" t="s">
        <v>43</v>
      </c>
      <c r="E1938" s="69" t="s">
        <v>43</v>
      </c>
      <c r="F1938" s="69" t="s">
        <v>43</v>
      </c>
      <c r="G1938" s="69" t="s">
        <v>43</v>
      </c>
      <c r="H1938" s="69" t="s">
        <v>43</v>
      </c>
      <c r="I1938" s="69" t="s">
        <v>43</v>
      </c>
      <c r="J1938" s="69" t="s">
        <v>43</v>
      </c>
      <c r="K1938" s="69">
        <v>2</v>
      </c>
      <c r="L1938" s="54" t="s">
        <v>20692</v>
      </c>
      <c r="M1938" t="s">
        <v>6756</v>
      </c>
      <c r="N1938"/>
    </row>
    <row r="1939" spans="1:16">
      <c r="A1939"/>
      <c r="B1939"/>
      <c r="C1939" s="69" t="s">
        <v>43</v>
      </c>
      <c r="D1939" s="69" t="s">
        <v>43</v>
      </c>
      <c r="E1939" s="69" t="s">
        <v>43</v>
      </c>
      <c r="F1939" s="69" t="s">
        <v>43</v>
      </c>
      <c r="G1939" s="69" t="s">
        <v>43</v>
      </c>
      <c r="H1939" s="69" t="s">
        <v>43</v>
      </c>
      <c r="I1939" s="69" t="s">
        <v>43</v>
      </c>
      <c r="J1939" s="69" t="s">
        <v>43</v>
      </c>
      <c r="K1939" s="69">
        <v>2</v>
      </c>
      <c r="L1939" s="54" t="s">
        <v>19662</v>
      </c>
      <c r="M1939" t="s">
        <v>10815</v>
      </c>
      <c r="N1939" t="s">
        <v>19156</v>
      </c>
    </row>
    <row r="1940" spans="1:16">
      <c r="A1940"/>
      <c r="B1940"/>
      <c r="C1940" s="69" t="s">
        <v>43</v>
      </c>
      <c r="D1940" s="69" t="s">
        <v>43</v>
      </c>
      <c r="E1940" s="69" t="s">
        <v>43</v>
      </c>
      <c r="F1940" s="69" t="s">
        <v>43</v>
      </c>
      <c r="G1940" s="69" t="s">
        <v>43</v>
      </c>
      <c r="H1940" s="69" t="s">
        <v>43</v>
      </c>
      <c r="I1940" s="69" t="s">
        <v>43</v>
      </c>
      <c r="J1940" s="69" t="s">
        <v>43</v>
      </c>
      <c r="K1940" s="69">
        <v>2</v>
      </c>
      <c r="L1940" s="54" t="s">
        <v>19653</v>
      </c>
      <c r="M1940" t="s">
        <v>10815</v>
      </c>
      <c r="N1940" t="s">
        <v>14456</v>
      </c>
      <c r="O1940" t="s">
        <v>9589</v>
      </c>
      <c r="P1940" t="s">
        <v>11092</v>
      </c>
    </row>
    <row r="1941" spans="1:16">
      <c r="A1941"/>
      <c r="B1941"/>
      <c r="C1941" s="69" t="s">
        <v>43</v>
      </c>
      <c r="D1941" s="69" t="s">
        <v>43</v>
      </c>
      <c r="E1941" s="69" t="s">
        <v>43</v>
      </c>
      <c r="F1941" s="69" t="s">
        <v>43</v>
      </c>
      <c r="G1941" s="69" t="s">
        <v>43</v>
      </c>
      <c r="H1941" s="69" t="s">
        <v>43</v>
      </c>
      <c r="I1941" s="69" t="s">
        <v>43</v>
      </c>
      <c r="J1941" s="69" t="s">
        <v>43</v>
      </c>
      <c r="K1941" s="69">
        <v>2</v>
      </c>
      <c r="L1941" s="54" t="s">
        <v>19663</v>
      </c>
      <c r="M1941" t="s">
        <v>10815</v>
      </c>
      <c r="N1941" t="s">
        <v>13578</v>
      </c>
    </row>
    <row r="1942" spans="1:16">
      <c r="A1942"/>
      <c r="B1942"/>
      <c r="C1942" s="69" t="s">
        <v>43</v>
      </c>
      <c r="D1942" s="69" t="s">
        <v>43</v>
      </c>
      <c r="E1942" s="69" t="s">
        <v>43</v>
      </c>
      <c r="F1942" s="69" t="s">
        <v>43</v>
      </c>
      <c r="G1942" s="69" t="s">
        <v>43</v>
      </c>
      <c r="H1942" s="69" t="s">
        <v>43</v>
      </c>
      <c r="I1942" s="69" t="s">
        <v>43</v>
      </c>
      <c r="J1942" s="69" t="s">
        <v>43</v>
      </c>
      <c r="K1942" s="69">
        <v>2</v>
      </c>
      <c r="L1942" s="54" t="s">
        <v>19649</v>
      </c>
      <c r="M1942" t="s">
        <v>10815</v>
      </c>
      <c r="N1942"/>
    </row>
    <row r="1943" spans="1:16">
      <c r="A1943"/>
      <c r="B1943"/>
      <c r="C1943" s="69" t="s">
        <v>43</v>
      </c>
      <c r="D1943" s="69" t="s">
        <v>43</v>
      </c>
      <c r="E1943" s="69" t="s">
        <v>43</v>
      </c>
      <c r="F1943" s="69" t="s">
        <v>43</v>
      </c>
      <c r="G1943" s="69" t="s">
        <v>43</v>
      </c>
      <c r="H1943" s="69" t="s">
        <v>43</v>
      </c>
      <c r="I1943" s="69" t="s">
        <v>43</v>
      </c>
      <c r="J1943" s="69" t="s">
        <v>43</v>
      </c>
      <c r="K1943" s="69">
        <v>2</v>
      </c>
      <c r="L1943" s="54" t="s">
        <v>19650</v>
      </c>
      <c r="M1943" t="s">
        <v>10815</v>
      </c>
      <c r="N1943"/>
    </row>
    <row r="1944" spans="1:16">
      <c r="A1944"/>
      <c r="B1944"/>
      <c r="C1944" s="69" t="s">
        <v>43</v>
      </c>
      <c r="D1944" s="69" t="s">
        <v>43</v>
      </c>
      <c r="E1944" s="69" t="s">
        <v>43</v>
      </c>
      <c r="F1944" s="69" t="s">
        <v>43</v>
      </c>
      <c r="G1944" s="69" t="s">
        <v>43</v>
      </c>
      <c r="H1944" s="69" t="s">
        <v>43</v>
      </c>
      <c r="I1944" s="69" t="s">
        <v>43</v>
      </c>
      <c r="J1944" s="69" t="s">
        <v>43</v>
      </c>
      <c r="K1944" s="69">
        <v>2</v>
      </c>
      <c r="L1944" s="54" t="s">
        <v>19652</v>
      </c>
      <c r="M1944" t="s">
        <v>10815</v>
      </c>
      <c r="N1944"/>
    </row>
    <row r="1945" spans="1:16">
      <c r="A1945"/>
      <c r="B1945"/>
      <c r="C1945" s="69" t="s">
        <v>43</v>
      </c>
      <c r="D1945" s="69" t="s">
        <v>43</v>
      </c>
      <c r="E1945" s="69">
        <v>346</v>
      </c>
      <c r="F1945" s="69" t="s">
        <v>43</v>
      </c>
      <c r="G1945" s="69" t="s">
        <v>43</v>
      </c>
      <c r="H1945" s="69" t="s">
        <v>43</v>
      </c>
      <c r="I1945" s="69" t="s">
        <v>43</v>
      </c>
      <c r="J1945" s="69" t="s">
        <v>43</v>
      </c>
      <c r="K1945" s="69">
        <v>2</v>
      </c>
      <c r="L1945" s="54" t="s">
        <v>19651</v>
      </c>
      <c r="M1945" t="s">
        <v>10815</v>
      </c>
      <c r="N1945"/>
    </row>
    <row r="1946" spans="1:16">
      <c r="A1946"/>
      <c r="B1946"/>
      <c r="C1946" s="69" t="s">
        <v>43</v>
      </c>
      <c r="D1946" s="69" t="s">
        <v>43</v>
      </c>
      <c r="E1946" s="69" t="s">
        <v>43</v>
      </c>
      <c r="F1946" s="69" t="s">
        <v>43</v>
      </c>
      <c r="G1946" s="69" t="s">
        <v>43</v>
      </c>
      <c r="H1946" s="69" t="s">
        <v>43</v>
      </c>
      <c r="I1946" s="69" t="s">
        <v>43</v>
      </c>
      <c r="J1946" s="69" t="s">
        <v>43</v>
      </c>
      <c r="K1946" s="69">
        <v>2</v>
      </c>
      <c r="L1946" s="54" t="s">
        <v>19654</v>
      </c>
      <c r="M1946" t="s">
        <v>10815</v>
      </c>
      <c r="N1946"/>
    </row>
    <row r="1947" spans="1:16">
      <c r="A1947"/>
      <c r="B1947"/>
      <c r="C1947" s="69" t="s">
        <v>43</v>
      </c>
      <c r="D1947" s="69" t="s">
        <v>43</v>
      </c>
      <c r="E1947" s="69">
        <v>140</v>
      </c>
      <c r="F1947" s="69" t="s">
        <v>43</v>
      </c>
      <c r="G1947" s="69" t="s">
        <v>43</v>
      </c>
      <c r="H1947" s="69" t="s">
        <v>43</v>
      </c>
      <c r="I1947" s="69" t="s">
        <v>43</v>
      </c>
      <c r="J1947" s="69" t="s">
        <v>43</v>
      </c>
      <c r="K1947" s="69">
        <v>2</v>
      </c>
      <c r="L1947" s="54" t="s">
        <v>19655</v>
      </c>
      <c r="M1947" t="s">
        <v>10815</v>
      </c>
      <c r="N1947"/>
    </row>
    <row r="1948" spans="1:16">
      <c r="A1948"/>
      <c r="B1948"/>
      <c r="C1948" s="69" t="s">
        <v>43</v>
      </c>
      <c r="D1948" s="69" t="s">
        <v>43</v>
      </c>
      <c r="E1948" s="69" t="s">
        <v>43</v>
      </c>
      <c r="F1948" s="69" t="s">
        <v>43</v>
      </c>
      <c r="G1948" s="69" t="s">
        <v>43</v>
      </c>
      <c r="H1948" s="69" t="s">
        <v>43</v>
      </c>
      <c r="I1948" s="69" t="s">
        <v>43</v>
      </c>
      <c r="J1948" s="69" t="s">
        <v>43</v>
      </c>
      <c r="K1948" s="69">
        <v>2</v>
      </c>
      <c r="L1948" s="54" t="s">
        <v>19656</v>
      </c>
      <c r="M1948" t="s">
        <v>10815</v>
      </c>
      <c r="N1948"/>
    </row>
    <row r="1949" spans="1:16">
      <c r="A1949"/>
      <c r="B1949"/>
      <c r="C1949" s="69" t="s">
        <v>43</v>
      </c>
      <c r="D1949" s="69" t="s">
        <v>43</v>
      </c>
      <c r="E1949" s="69" t="s">
        <v>43</v>
      </c>
      <c r="F1949" s="69" t="s">
        <v>43</v>
      </c>
      <c r="G1949" s="69" t="s">
        <v>43</v>
      </c>
      <c r="H1949" s="69" t="s">
        <v>43</v>
      </c>
      <c r="I1949" s="69" t="s">
        <v>43</v>
      </c>
      <c r="J1949" s="69" t="s">
        <v>43</v>
      </c>
      <c r="K1949" s="69">
        <v>2</v>
      </c>
      <c r="L1949" s="54" t="s">
        <v>19657</v>
      </c>
      <c r="M1949" t="s">
        <v>10815</v>
      </c>
      <c r="N1949"/>
    </row>
    <row r="1950" spans="1:16">
      <c r="A1950"/>
      <c r="B1950"/>
      <c r="C1950" s="69" t="s">
        <v>43</v>
      </c>
      <c r="D1950" s="69" t="s">
        <v>43</v>
      </c>
      <c r="E1950" s="69" t="s">
        <v>43</v>
      </c>
      <c r="F1950" s="69" t="s">
        <v>43</v>
      </c>
      <c r="G1950" s="69" t="s">
        <v>43</v>
      </c>
      <c r="H1950" s="69" t="s">
        <v>43</v>
      </c>
      <c r="I1950" s="69" t="s">
        <v>43</v>
      </c>
      <c r="J1950" s="69" t="s">
        <v>43</v>
      </c>
      <c r="K1950" s="69">
        <v>2</v>
      </c>
      <c r="L1950" s="54" t="s">
        <v>19658</v>
      </c>
      <c r="M1950" t="s">
        <v>10815</v>
      </c>
      <c r="N1950"/>
    </row>
    <row r="1951" spans="1:16">
      <c r="A1951"/>
      <c r="B1951"/>
      <c r="C1951" s="69" t="s">
        <v>43</v>
      </c>
      <c r="D1951" s="69" t="s">
        <v>43</v>
      </c>
      <c r="E1951" s="69" t="s">
        <v>43</v>
      </c>
      <c r="F1951" s="69" t="s">
        <v>43</v>
      </c>
      <c r="G1951" s="69" t="s">
        <v>43</v>
      </c>
      <c r="H1951" s="69" t="s">
        <v>43</v>
      </c>
      <c r="I1951" s="69" t="s">
        <v>43</v>
      </c>
      <c r="J1951" s="69" t="s">
        <v>43</v>
      </c>
      <c r="K1951" s="69">
        <v>2</v>
      </c>
      <c r="L1951" s="54" t="s">
        <v>19659</v>
      </c>
      <c r="M1951" t="s">
        <v>10815</v>
      </c>
      <c r="N1951"/>
    </row>
    <row r="1952" spans="1:16">
      <c r="A1952"/>
      <c r="B1952"/>
      <c r="C1952" s="69" t="s">
        <v>43</v>
      </c>
      <c r="D1952" s="69" t="s">
        <v>43</v>
      </c>
      <c r="E1952" s="69" t="s">
        <v>43</v>
      </c>
      <c r="F1952" s="69" t="s">
        <v>43</v>
      </c>
      <c r="G1952" s="69" t="s">
        <v>43</v>
      </c>
      <c r="H1952" s="69" t="s">
        <v>43</v>
      </c>
      <c r="I1952" s="69" t="s">
        <v>43</v>
      </c>
      <c r="J1952" s="69" t="s">
        <v>43</v>
      </c>
      <c r="K1952" s="69">
        <v>2</v>
      </c>
      <c r="L1952" s="54" t="s">
        <v>19660</v>
      </c>
      <c r="M1952" t="s">
        <v>10815</v>
      </c>
      <c r="N1952"/>
    </row>
    <row r="1953" spans="1:15">
      <c r="A1953"/>
      <c r="B1953"/>
      <c r="C1953" s="69" t="s">
        <v>43</v>
      </c>
      <c r="D1953" s="69" t="s">
        <v>43</v>
      </c>
      <c r="E1953" s="69" t="s">
        <v>43</v>
      </c>
      <c r="F1953" s="69" t="s">
        <v>43</v>
      </c>
      <c r="G1953" s="69" t="s">
        <v>43</v>
      </c>
      <c r="H1953" s="69" t="s">
        <v>43</v>
      </c>
      <c r="I1953" s="69" t="s">
        <v>43</v>
      </c>
      <c r="J1953" s="69" t="s">
        <v>43</v>
      </c>
      <c r="K1953" s="69">
        <v>2</v>
      </c>
      <c r="L1953" s="54" t="s">
        <v>19661</v>
      </c>
      <c r="M1953" t="s">
        <v>10815</v>
      </c>
      <c r="N1953"/>
    </row>
    <row r="1954" spans="1:15">
      <c r="A1954"/>
      <c r="B1954"/>
      <c r="C1954" s="69" t="s">
        <v>43</v>
      </c>
      <c r="D1954" s="69" t="s">
        <v>43</v>
      </c>
      <c r="E1954" s="69" t="s">
        <v>43</v>
      </c>
      <c r="F1954" s="69" t="s">
        <v>43</v>
      </c>
      <c r="G1954" s="69" t="s">
        <v>43</v>
      </c>
      <c r="H1954" s="69" t="s">
        <v>43</v>
      </c>
      <c r="I1954" s="69" t="s">
        <v>43</v>
      </c>
      <c r="J1954" s="69" t="s">
        <v>43</v>
      </c>
      <c r="K1954" s="69">
        <v>2</v>
      </c>
      <c r="L1954" s="54" t="s">
        <v>20693</v>
      </c>
      <c r="M1954" t="s">
        <v>10809</v>
      </c>
      <c r="N1954"/>
    </row>
    <row r="1955" spans="1:15">
      <c r="A1955" t="s">
        <v>19138</v>
      </c>
      <c r="B1955" t="s">
        <v>6753</v>
      </c>
      <c r="C1955" s="69" t="s">
        <v>43</v>
      </c>
      <c r="D1955" s="69">
        <v>243</v>
      </c>
      <c r="E1955" s="69">
        <v>99</v>
      </c>
      <c r="F1955" s="69">
        <v>123</v>
      </c>
      <c r="G1955" s="69">
        <v>113</v>
      </c>
      <c r="H1955" s="69" t="s">
        <v>43</v>
      </c>
      <c r="I1955" s="69" t="s">
        <v>43</v>
      </c>
      <c r="J1955" s="69" t="s">
        <v>43</v>
      </c>
      <c r="K1955" s="69">
        <v>2</v>
      </c>
      <c r="L1955" s="54" t="s">
        <v>19664</v>
      </c>
      <c r="M1955" t="s">
        <v>6753</v>
      </c>
      <c r="N1955"/>
    </row>
    <row r="1956" spans="1:15">
      <c r="A1956"/>
      <c r="B1956"/>
      <c r="C1956" s="69" t="s">
        <v>43</v>
      </c>
      <c r="D1956" s="69" t="s">
        <v>43</v>
      </c>
      <c r="E1956" s="69" t="s">
        <v>43</v>
      </c>
      <c r="F1956" s="69" t="s">
        <v>43</v>
      </c>
      <c r="G1956" s="69" t="s">
        <v>43</v>
      </c>
      <c r="H1956" s="69" t="s">
        <v>43</v>
      </c>
      <c r="I1956" s="69" t="s">
        <v>43</v>
      </c>
      <c r="J1956" s="69" t="s">
        <v>43</v>
      </c>
      <c r="K1956" s="69">
        <v>2</v>
      </c>
      <c r="L1956" s="54" t="s">
        <v>19665</v>
      </c>
      <c r="M1956" t="s">
        <v>19186</v>
      </c>
      <c r="N1956"/>
    </row>
    <row r="1957" spans="1:15">
      <c r="A1957"/>
      <c r="B1957"/>
      <c r="C1957" s="69" t="s">
        <v>43</v>
      </c>
      <c r="D1957" s="69" t="s">
        <v>43</v>
      </c>
      <c r="E1957" s="69" t="s">
        <v>43</v>
      </c>
      <c r="F1957" s="69" t="s">
        <v>43</v>
      </c>
      <c r="G1957" s="69" t="s">
        <v>43</v>
      </c>
      <c r="H1957" s="69" t="s">
        <v>43</v>
      </c>
      <c r="I1957" s="69" t="s">
        <v>43</v>
      </c>
      <c r="J1957" s="69" t="s">
        <v>43</v>
      </c>
      <c r="K1957" s="69">
        <v>2</v>
      </c>
      <c r="L1957" s="54" t="s">
        <v>19666</v>
      </c>
      <c r="M1957" t="s">
        <v>19186</v>
      </c>
      <c r="N1957"/>
    </row>
    <row r="1958" spans="1:15">
      <c r="A1958"/>
      <c r="B1958"/>
      <c r="C1958" s="69" t="s">
        <v>43</v>
      </c>
      <c r="D1958" s="69" t="s">
        <v>43</v>
      </c>
      <c r="E1958" s="69" t="s">
        <v>43</v>
      </c>
      <c r="F1958" s="69" t="s">
        <v>43</v>
      </c>
      <c r="G1958" s="69" t="s">
        <v>43</v>
      </c>
      <c r="H1958" s="69" t="s">
        <v>43</v>
      </c>
      <c r="I1958" s="69" t="s">
        <v>43</v>
      </c>
      <c r="J1958" s="69" t="s">
        <v>43</v>
      </c>
      <c r="K1958" s="69">
        <v>2</v>
      </c>
      <c r="L1958" s="54" t="s">
        <v>19667</v>
      </c>
      <c r="M1958" t="s">
        <v>19186</v>
      </c>
      <c r="N1958"/>
    </row>
    <row r="1959" spans="1:15">
      <c r="A1959"/>
      <c r="B1959"/>
      <c r="C1959" s="69" t="s">
        <v>43</v>
      </c>
      <c r="D1959" s="69" t="s">
        <v>43</v>
      </c>
      <c r="E1959" s="69" t="s">
        <v>43</v>
      </c>
      <c r="F1959" s="69" t="s">
        <v>43</v>
      </c>
      <c r="G1959" s="69" t="s">
        <v>43</v>
      </c>
      <c r="H1959" s="69" t="s">
        <v>43</v>
      </c>
      <c r="I1959" s="69" t="s">
        <v>43</v>
      </c>
      <c r="J1959" s="69" t="s">
        <v>43</v>
      </c>
      <c r="K1959" s="69">
        <v>2</v>
      </c>
      <c r="L1959" s="54" t="s">
        <v>19668</v>
      </c>
      <c r="M1959" t="s">
        <v>19186</v>
      </c>
      <c r="N1959"/>
    </row>
    <row r="1960" spans="1:15">
      <c r="A1960"/>
      <c r="B1960"/>
      <c r="C1960" s="69" t="s">
        <v>43</v>
      </c>
      <c r="D1960" s="69" t="s">
        <v>43</v>
      </c>
      <c r="E1960" s="69" t="s">
        <v>43</v>
      </c>
      <c r="F1960" s="69" t="s">
        <v>43</v>
      </c>
      <c r="G1960" s="69" t="s">
        <v>43</v>
      </c>
      <c r="H1960" s="69" t="s">
        <v>43</v>
      </c>
      <c r="I1960" s="69" t="s">
        <v>43</v>
      </c>
      <c r="J1960" s="69" t="s">
        <v>43</v>
      </c>
      <c r="K1960" s="69">
        <v>2</v>
      </c>
      <c r="L1960" s="54" t="s">
        <v>19669</v>
      </c>
      <c r="M1960" t="s">
        <v>19186</v>
      </c>
      <c r="N1960"/>
    </row>
    <row r="1961" spans="1:15">
      <c r="A1961"/>
      <c r="B1961"/>
      <c r="C1961" s="69" t="s">
        <v>43</v>
      </c>
      <c r="D1961" s="69" t="s">
        <v>43</v>
      </c>
      <c r="E1961" s="69" t="s">
        <v>43</v>
      </c>
      <c r="F1961" s="69" t="s">
        <v>43</v>
      </c>
      <c r="G1961" s="69" t="s">
        <v>43</v>
      </c>
      <c r="H1961" s="69" t="s">
        <v>43</v>
      </c>
      <c r="I1961" s="69" t="s">
        <v>43</v>
      </c>
      <c r="J1961" s="69" t="s">
        <v>43</v>
      </c>
      <c r="K1961" s="69">
        <v>2</v>
      </c>
      <c r="L1961" s="54" t="s">
        <v>19670</v>
      </c>
      <c r="M1961" t="s">
        <v>19186</v>
      </c>
      <c r="N1961"/>
    </row>
    <row r="1962" spans="1:15">
      <c r="A1962"/>
      <c r="B1962"/>
      <c r="C1962" s="69" t="s">
        <v>43</v>
      </c>
      <c r="D1962" s="69" t="s">
        <v>43</v>
      </c>
      <c r="E1962" s="69" t="s">
        <v>43</v>
      </c>
      <c r="F1962" s="69" t="s">
        <v>43</v>
      </c>
      <c r="G1962" s="69" t="s">
        <v>43</v>
      </c>
      <c r="H1962" s="69" t="s">
        <v>43</v>
      </c>
      <c r="I1962" s="69" t="s">
        <v>43</v>
      </c>
      <c r="J1962" s="69" t="s">
        <v>43</v>
      </c>
      <c r="K1962" s="69">
        <v>2</v>
      </c>
      <c r="L1962" s="54" t="s">
        <v>19671</v>
      </c>
      <c r="M1962" t="s">
        <v>19186</v>
      </c>
      <c r="N1962"/>
    </row>
    <row r="1963" spans="1:15">
      <c r="A1963"/>
      <c r="B1963"/>
      <c r="C1963" s="69" t="s">
        <v>43</v>
      </c>
      <c r="D1963" s="69" t="s">
        <v>43</v>
      </c>
      <c r="E1963" s="69" t="s">
        <v>43</v>
      </c>
      <c r="F1963" s="69" t="s">
        <v>43</v>
      </c>
      <c r="G1963" s="69" t="s">
        <v>43</v>
      </c>
      <c r="H1963" s="69">
        <v>25</v>
      </c>
      <c r="I1963" s="69" t="s">
        <v>43</v>
      </c>
      <c r="J1963" s="69" t="s">
        <v>43</v>
      </c>
      <c r="K1963" s="69">
        <v>2</v>
      </c>
      <c r="L1963" s="54" t="s">
        <v>20694</v>
      </c>
      <c r="M1963" t="s">
        <v>10757</v>
      </c>
      <c r="N1963" t="s">
        <v>19673</v>
      </c>
      <c r="O1963" t="s">
        <v>20695</v>
      </c>
    </row>
    <row r="1964" spans="1:15">
      <c r="A1964"/>
      <c r="B1964"/>
      <c r="C1964" s="69" t="s">
        <v>43</v>
      </c>
      <c r="D1964" s="69" t="s">
        <v>43</v>
      </c>
      <c r="E1964" s="69" t="s">
        <v>43</v>
      </c>
      <c r="F1964" s="69" t="s">
        <v>43</v>
      </c>
      <c r="G1964" s="69" t="s">
        <v>43</v>
      </c>
      <c r="H1964" s="69" t="s">
        <v>43</v>
      </c>
      <c r="I1964" s="69" t="s">
        <v>43</v>
      </c>
      <c r="J1964" s="69" t="s">
        <v>43</v>
      </c>
      <c r="K1964" s="69">
        <v>2</v>
      </c>
      <c r="L1964" s="54" t="s">
        <v>19672</v>
      </c>
      <c r="M1964" t="s">
        <v>10757</v>
      </c>
      <c r="N1964" t="s">
        <v>19673</v>
      </c>
    </row>
    <row r="1965" spans="1:15">
      <c r="A1965"/>
      <c r="B1965"/>
      <c r="C1965" s="69" t="s">
        <v>43</v>
      </c>
      <c r="D1965" s="69" t="s">
        <v>43</v>
      </c>
      <c r="E1965" s="69" t="s">
        <v>43</v>
      </c>
      <c r="F1965" s="69">
        <v>48</v>
      </c>
      <c r="G1965" s="69" t="s">
        <v>43</v>
      </c>
      <c r="H1965" s="69">
        <v>33</v>
      </c>
      <c r="I1965" s="69" t="s">
        <v>43</v>
      </c>
      <c r="J1965" s="69" t="s">
        <v>43</v>
      </c>
      <c r="K1965" s="69">
        <v>2</v>
      </c>
      <c r="L1965" s="54" t="s">
        <v>20696</v>
      </c>
      <c r="M1965" t="s">
        <v>10757</v>
      </c>
      <c r="N1965" t="s">
        <v>19673</v>
      </c>
    </row>
    <row r="1966" spans="1:15">
      <c r="A1966"/>
      <c r="B1966"/>
      <c r="C1966" s="69" t="s">
        <v>43</v>
      </c>
      <c r="D1966" s="69" t="s">
        <v>43</v>
      </c>
      <c r="E1966" s="69" t="s">
        <v>43</v>
      </c>
      <c r="F1966" s="69">
        <v>48</v>
      </c>
      <c r="G1966" s="69" t="s">
        <v>43</v>
      </c>
      <c r="H1966" s="69">
        <v>33</v>
      </c>
      <c r="I1966" s="69" t="s">
        <v>43</v>
      </c>
      <c r="J1966" s="69" t="s">
        <v>43</v>
      </c>
      <c r="K1966" s="69">
        <v>2</v>
      </c>
      <c r="L1966" s="54" t="s">
        <v>20697</v>
      </c>
      <c r="M1966" t="s">
        <v>10757</v>
      </c>
      <c r="N1966" t="s">
        <v>19673</v>
      </c>
    </row>
    <row r="1967" spans="1:15">
      <c r="A1967"/>
      <c r="B1967"/>
      <c r="C1967" s="69" t="s">
        <v>43</v>
      </c>
      <c r="D1967" s="69" t="s">
        <v>43</v>
      </c>
      <c r="E1967" s="69" t="s">
        <v>43</v>
      </c>
      <c r="F1967" s="69">
        <v>159</v>
      </c>
      <c r="G1967" s="69" t="s">
        <v>43</v>
      </c>
      <c r="H1967" s="69" t="s">
        <v>43</v>
      </c>
      <c r="I1967" s="69">
        <v>132</v>
      </c>
      <c r="J1967" s="69" t="s">
        <v>43</v>
      </c>
      <c r="K1967" s="69">
        <v>2</v>
      </c>
      <c r="L1967" s="54" t="s">
        <v>20698</v>
      </c>
      <c r="M1967" t="s">
        <v>19675</v>
      </c>
      <c r="N1967" t="s">
        <v>19676</v>
      </c>
      <c r="O1967" t="s">
        <v>6682</v>
      </c>
    </row>
    <row r="1968" spans="1:15">
      <c r="A1968"/>
      <c r="B1968"/>
      <c r="C1968" s="69" t="s">
        <v>43</v>
      </c>
      <c r="D1968" s="69" t="s">
        <v>43</v>
      </c>
      <c r="E1968" s="69" t="s">
        <v>43</v>
      </c>
      <c r="F1968" s="69">
        <v>118</v>
      </c>
      <c r="G1968" s="69" t="s">
        <v>43</v>
      </c>
      <c r="H1968" s="69">
        <v>258</v>
      </c>
      <c r="I1968" s="69">
        <v>296</v>
      </c>
      <c r="J1968" s="69" t="s">
        <v>43</v>
      </c>
      <c r="K1968" s="69">
        <v>2</v>
      </c>
      <c r="L1968" s="54" t="s">
        <v>20699</v>
      </c>
      <c r="M1968" t="s">
        <v>19675</v>
      </c>
      <c r="N1968" t="s">
        <v>19676</v>
      </c>
      <c r="O1968" t="s">
        <v>6682</v>
      </c>
    </row>
    <row r="1969" spans="1:15">
      <c r="A1969"/>
      <c r="B1969"/>
      <c r="C1969" s="69" t="s">
        <v>43</v>
      </c>
      <c r="D1969" s="69" t="s">
        <v>43</v>
      </c>
      <c r="E1969" s="69" t="s">
        <v>43</v>
      </c>
      <c r="F1969" s="69" t="s">
        <v>43</v>
      </c>
      <c r="G1969" s="69" t="s">
        <v>43</v>
      </c>
      <c r="H1969" s="69" t="s">
        <v>43</v>
      </c>
      <c r="I1969" s="69" t="s">
        <v>43</v>
      </c>
      <c r="J1969" s="69" t="s">
        <v>43</v>
      </c>
      <c r="K1969" s="69">
        <v>2</v>
      </c>
      <c r="L1969" s="54" t="s">
        <v>19678</v>
      </c>
      <c r="M1969" t="s">
        <v>19675</v>
      </c>
      <c r="N1969" t="s">
        <v>19676</v>
      </c>
      <c r="O1969" t="s">
        <v>19679</v>
      </c>
    </row>
    <row r="1970" spans="1:15">
      <c r="A1970"/>
      <c r="B1970"/>
      <c r="C1970" s="69" t="s">
        <v>43</v>
      </c>
      <c r="D1970" s="69" t="s">
        <v>43</v>
      </c>
      <c r="E1970" s="69" t="s">
        <v>43</v>
      </c>
      <c r="F1970" s="69">
        <v>38</v>
      </c>
      <c r="G1970" s="69" t="s">
        <v>43</v>
      </c>
      <c r="H1970" s="69">
        <v>240</v>
      </c>
      <c r="I1970" s="69" t="s">
        <v>43</v>
      </c>
      <c r="J1970" s="69" t="s">
        <v>43</v>
      </c>
      <c r="K1970" s="69">
        <v>2</v>
      </c>
      <c r="L1970" s="54" t="s">
        <v>19674</v>
      </c>
      <c r="M1970" t="s">
        <v>19675</v>
      </c>
      <c r="N1970" t="s">
        <v>19676</v>
      </c>
    </row>
    <row r="1971" spans="1:15">
      <c r="A1971"/>
      <c r="B1971"/>
      <c r="C1971" s="69" t="s">
        <v>43</v>
      </c>
      <c r="D1971" s="69" t="s">
        <v>43</v>
      </c>
      <c r="E1971" s="69" t="s">
        <v>43</v>
      </c>
      <c r="F1971" s="69" t="s">
        <v>43</v>
      </c>
      <c r="G1971" s="69" t="s">
        <v>43</v>
      </c>
      <c r="H1971" s="69" t="s">
        <v>43</v>
      </c>
      <c r="I1971" s="69" t="s">
        <v>43</v>
      </c>
      <c r="J1971" s="69" t="s">
        <v>43</v>
      </c>
      <c r="K1971" s="69">
        <v>2</v>
      </c>
      <c r="L1971" s="54" t="s">
        <v>19677</v>
      </c>
      <c r="M1971" t="s">
        <v>19675</v>
      </c>
      <c r="N1971" t="s">
        <v>19676</v>
      </c>
    </row>
    <row r="1972" spans="1:15">
      <c r="A1972"/>
      <c r="B1972"/>
      <c r="C1972" s="69" t="s">
        <v>43</v>
      </c>
      <c r="D1972" s="69" t="s">
        <v>43</v>
      </c>
      <c r="E1972" s="69" t="s">
        <v>43</v>
      </c>
      <c r="F1972" s="69" t="s">
        <v>43</v>
      </c>
      <c r="G1972" s="69" t="s">
        <v>43</v>
      </c>
      <c r="H1972" s="69" t="s">
        <v>43</v>
      </c>
      <c r="I1972" s="69" t="s">
        <v>43</v>
      </c>
      <c r="J1972" s="69" t="s">
        <v>43</v>
      </c>
      <c r="K1972" s="69">
        <v>2</v>
      </c>
      <c r="L1972" s="54" t="s">
        <v>19680</v>
      </c>
      <c r="M1972" t="s">
        <v>19675</v>
      </c>
      <c r="N1972" t="s">
        <v>19676</v>
      </c>
    </row>
    <row r="1973" spans="1:15">
      <c r="A1973"/>
      <c r="B1973"/>
      <c r="C1973" s="69" t="s">
        <v>43</v>
      </c>
      <c r="D1973" s="69" t="s">
        <v>43</v>
      </c>
      <c r="E1973" s="69" t="s">
        <v>43</v>
      </c>
      <c r="F1973" s="69" t="s">
        <v>43</v>
      </c>
      <c r="G1973" s="69" t="s">
        <v>43</v>
      </c>
      <c r="H1973" s="69" t="s">
        <v>43</v>
      </c>
      <c r="I1973" s="69" t="s">
        <v>43</v>
      </c>
      <c r="J1973" s="69" t="s">
        <v>43</v>
      </c>
      <c r="K1973" s="69">
        <v>2</v>
      </c>
      <c r="L1973" s="54" t="s">
        <v>19681</v>
      </c>
      <c r="M1973" t="s">
        <v>19675</v>
      </c>
      <c r="N1973" t="s">
        <v>19676</v>
      </c>
    </row>
    <row r="1974" spans="1:15">
      <c r="A1974"/>
      <c r="B1974"/>
      <c r="C1974" s="69" t="s">
        <v>43</v>
      </c>
      <c r="D1974" s="69" t="s">
        <v>43</v>
      </c>
      <c r="E1974" s="69" t="s">
        <v>43</v>
      </c>
      <c r="F1974" s="69" t="s">
        <v>43</v>
      </c>
      <c r="G1974" s="69" t="s">
        <v>43</v>
      </c>
      <c r="H1974" s="69" t="s">
        <v>43</v>
      </c>
      <c r="I1974" s="69" t="s">
        <v>43</v>
      </c>
      <c r="J1974" s="69" t="s">
        <v>43</v>
      </c>
      <c r="K1974" s="69">
        <v>2</v>
      </c>
      <c r="L1974" s="54" t="s">
        <v>20700</v>
      </c>
      <c r="M1974" t="s">
        <v>19675</v>
      </c>
      <c r="N1974" t="s">
        <v>19676</v>
      </c>
    </row>
    <row r="1975" spans="1:15">
      <c r="A1975"/>
      <c r="B1975"/>
      <c r="C1975" s="69" t="s">
        <v>19138</v>
      </c>
      <c r="D1975" s="69" t="s">
        <v>43</v>
      </c>
      <c r="E1975" s="69" t="s">
        <v>43</v>
      </c>
      <c r="F1975" s="69">
        <v>68</v>
      </c>
      <c r="G1975" s="69" t="s">
        <v>43</v>
      </c>
      <c r="H1975" s="69" t="s">
        <v>43</v>
      </c>
      <c r="I1975" s="69" t="s">
        <v>43</v>
      </c>
      <c r="J1975" s="69" t="s">
        <v>43</v>
      </c>
      <c r="K1975" s="69">
        <v>2</v>
      </c>
      <c r="L1975" s="54" t="s">
        <v>20701</v>
      </c>
      <c r="M1975" t="s">
        <v>19675</v>
      </c>
      <c r="N1975" t="s">
        <v>19676</v>
      </c>
    </row>
    <row r="1976" spans="1:15">
      <c r="A1976"/>
      <c r="B1976"/>
      <c r="C1976" s="69" t="s">
        <v>43</v>
      </c>
      <c r="D1976" s="69" t="s">
        <v>43</v>
      </c>
      <c r="E1976" s="69" t="s">
        <v>43</v>
      </c>
      <c r="F1976" s="69">
        <v>73</v>
      </c>
      <c r="G1976" s="69" t="s">
        <v>43</v>
      </c>
      <c r="H1976" s="69" t="s">
        <v>43</v>
      </c>
      <c r="I1976" s="69" t="s">
        <v>43</v>
      </c>
      <c r="J1976" s="69" t="s">
        <v>43</v>
      </c>
      <c r="K1976" s="69">
        <v>2</v>
      </c>
      <c r="L1976" s="54" t="s">
        <v>20702</v>
      </c>
      <c r="M1976" t="s">
        <v>19675</v>
      </c>
      <c r="N1976" t="s">
        <v>19676</v>
      </c>
    </row>
    <row r="1977" spans="1:15">
      <c r="A1977"/>
      <c r="B1977"/>
      <c r="C1977" s="69" t="s">
        <v>43</v>
      </c>
      <c r="D1977" s="69" t="s">
        <v>43</v>
      </c>
      <c r="E1977" s="69" t="s">
        <v>43</v>
      </c>
      <c r="F1977" s="69">
        <v>86</v>
      </c>
      <c r="G1977" s="69" t="s">
        <v>43</v>
      </c>
      <c r="H1977" s="69" t="s">
        <v>43</v>
      </c>
      <c r="I1977" s="69">
        <v>201</v>
      </c>
      <c r="J1977" s="69" t="s">
        <v>43</v>
      </c>
      <c r="K1977" s="69">
        <v>2</v>
      </c>
      <c r="L1977" s="54" t="s">
        <v>20703</v>
      </c>
      <c r="M1977" t="s">
        <v>19675</v>
      </c>
      <c r="N1977" t="s">
        <v>19676</v>
      </c>
    </row>
    <row r="1978" spans="1:15">
      <c r="A1978"/>
      <c r="B1978"/>
      <c r="C1978" s="69" t="s">
        <v>43</v>
      </c>
      <c r="D1978" s="69" t="s">
        <v>43</v>
      </c>
      <c r="E1978" s="69" t="s">
        <v>43</v>
      </c>
      <c r="F1978" s="69">
        <v>80</v>
      </c>
      <c r="G1978" s="69" t="s">
        <v>43</v>
      </c>
      <c r="H1978" s="69" t="s">
        <v>43</v>
      </c>
      <c r="I1978" s="69" t="s">
        <v>43</v>
      </c>
      <c r="J1978" s="69" t="s">
        <v>43</v>
      </c>
      <c r="K1978" s="69">
        <v>2</v>
      </c>
      <c r="L1978" s="54" t="s">
        <v>20704</v>
      </c>
      <c r="M1978" t="s">
        <v>19675</v>
      </c>
      <c r="N1978" t="s">
        <v>19676</v>
      </c>
    </row>
    <row r="1979" spans="1:15">
      <c r="A1979"/>
      <c r="B1979"/>
      <c r="C1979" s="69" t="s">
        <v>43</v>
      </c>
      <c r="D1979" s="69" t="s">
        <v>43</v>
      </c>
      <c r="E1979" s="69" t="s">
        <v>43</v>
      </c>
      <c r="F1979" s="69" t="s">
        <v>43</v>
      </c>
      <c r="G1979" s="69" t="s">
        <v>43</v>
      </c>
      <c r="H1979" s="69" t="s">
        <v>43</v>
      </c>
      <c r="I1979" s="69" t="s">
        <v>43</v>
      </c>
      <c r="J1979" s="69" t="s">
        <v>43</v>
      </c>
      <c r="K1979" s="69">
        <v>2</v>
      </c>
      <c r="L1979" s="54" t="s">
        <v>19682</v>
      </c>
      <c r="M1979" t="s">
        <v>10728</v>
      </c>
      <c r="N1979"/>
    </row>
    <row r="1980" spans="1:15">
      <c r="A1980"/>
      <c r="B1980"/>
      <c r="C1980" s="69" t="s">
        <v>43</v>
      </c>
      <c r="D1980" s="69" t="s">
        <v>43</v>
      </c>
      <c r="E1980" s="69" t="s">
        <v>43</v>
      </c>
      <c r="F1980" s="69" t="s">
        <v>43</v>
      </c>
      <c r="G1980" s="69" t="s">
        <v>43</v>
      </c>
      <c r="H1980" s="69" t="s">
        <v>43</v>
      </c>
      <c r="I1980" s="69" t="s">
        <v>43</v>
      </c>
      <c r="J1980" s="69" t="s">
        <v>43</v>
      </c>
      <c r="K1980" s="69">
        <v>2</v>
      </c>
      <c r="L1980" s="54" t="s">
        <v>19683</v>
      </c>
      <c r="M1980" t="s">
        <v>19684</v>
      </c>
      <c r="N1980"/>
    </row>
    <row r="1981" spans="1:15">
      <c r="A1981"/>
      <c r="B1981"/>
      <c r="C1981" s="69" t="s">
        <v>43</v>
      </c>
      <c r="D1981" s="69" t="s">
        <v>43</v>
      </c>
      <c r="E1981" s="69" t="s">
        <v>43</v>
      </c>
      <c r="F1981" s="69" t="s">
        <v>43</v>
      </c>
      <c r="G1981" s="69" t="s">
        <v>43</v>
      </c>
      <c r="H1981" s="69" t="s">
        <v>43</v>
      </c>
      <c r="I1981" s="69" t="s">
        <v>43</v>
      </c>
      <c r="J1981" s="69" t="s">
        <v>43</v>
      </c>
      <c r="K1981" s="69">
        <v>2</v>
      </c>
      <c r="L1981" s="54" t="s">
        <v>19685</v>
      </c>
      <c r="M1981" t="s">
        <v>19684</v>
      </c>
      <c r="N1981"/>
    </row>
    <row r="1982" spans="1:15">
      <c r="A1982"/>
      <c r="B1982"/>
      <c r="C1982" s="69" t="s">
        <v>43</v>
      </c>
      <c r="D1982" s="69" t="s">
        <v>43</v>
      </c>
      <c r="E1982" s="69" t="s">
        <v>43</v>
      </c>
      <c r="F1982" s="69" t="s">
        <v>43</v>
      </c>
      <c r="G1982" s="69" t="s">
        <v>43</v>
      </c>
      <c r="H1982" s="69" t="s">
        <v>43</v>
      </c>
      <c r="I1982" s="69" t="s">
        <v>43</v>
      </c>
      <c r="J1982" s="69" t="s">
        <v>43</v>
      </c>
      <c r="K1982" s="69">
        <v>2</v>
      </c>
      <c r="L1982" s="54" t="s">
        <v>19686</v>
      </c>
      <c r="M1982" t="s">
        <v>19684</v>
      </c>
      <c r="N1982"/>
    </row>
    <row r="1983" spans="1:15">
      <c r="A1983"/>
      <c r="B1983"/>
      <c r="C1983" s="69" t="s">
        <v>43</v>
      </c>
      <c r="D1983" s="69" t="s">
        <v>43</v>
      </c>
      <c r="E1983" s="69" t="s">
        <v>43</v>
      </c>
      <c r="F1983" s="69" t="s">
        <v>43</v>
      </c>
      <c r="G1983" s="69" t="s">
        <v>43</v>
      </c>
      <c r="H1983" s="69" t="s">
        <v>43</v>
      </c>
      <c r="I1983" s="69" t="s">
        <v>43</v>
      </c>
      <c r="J1983" s="69" t="s">
        <v>43</v>
      </c>
      <c r="K1983" s="69">
        <v>2</v>
      </c>
      <c r="L1983" s="54" t="s">
        <v>19687</v>
      </c>
      <c r="M1983" t="s">
        <v>19684</v>
      </c>
      <c r="N1983"/>
    </row>
    <row r="1984" spans="1:15">
      <c r="A1984"/>
      <c r="B1984"/>
      <c r="C1984" s="69" t="s">
        <v>43</v>
      </c>
      <c r="D1984" s="69" t="s">
        <v>43</v>
      </c>
      <c r="E1984" s="69" t="s">
        <v>43</v>
      </c>
      <c r="F1984" s="69" t="s">
        <v>43</v>
      </c>
      <c r="G1984" s="69" t="s">
        <v>43</v>
      </c>
      <c r="H1984" s="69" t="s">
        <v>43</v>
      </c>
      <c r="I1984" s="69" t="s">
        <v>43</v>
      </c>
      <c r="J1984" s="69" t="s">
        <v>43</v>
      </c>
      <c r="K1984" s="69">
        <v>2</v>
      </c>
      <c r="L1984" s="54" t="s">
        <v>19688</v>
      </c>
      <c r="M1984" t="s">
        <v>19684</v>
      </c>
      <c r="N1984"/>
    </row>
    <row r="1985" spans="1:14">
      <c r="A1985"/>
      <c r="B1985"/>
      <c r="C1985" s="69" t="s">
        <v>43</v>
      </c>
      <c r="D1985" s="69" t="s">
        <v>43</v>
      </c>
      <c r="E1985" s="69" t="s">
        <v>43</v>
      </c>
      <c r="F1985" s="69" t="s">
        <v>43</v>
      </c>
      <c r="G1985" s="69" t="s">
        <v>43</v>
      </c>
      <c r="H1985" s="69" t="s">
        <v>43</v>
      </c>
      <c r="I1985" s="69" t="s">
        <v>43</v>
      </c>
      <c r="J1985" s="69" t="s">
        <v>43</v>
      </c>
      <c r="K1985" s="69">
        <v>2</v>
      </c>
      <c r="L1985" s="54" t="s">
        <v>19689</v>
      </c>
      <c r="M1985" t="s">
        <v>19684</v>
      </c>
      <c r="N1985"/>
    </row>
    <row r="1986" spans="1:14">
      <c r="A1986"/>
      <c r="B1986"/>
      <c r="C1986" s="69" t="s">
        <v>43</v>
      </c>
      <c r="D1986" s="69" t="s">
        <v>43</v>
      </c>
      <c r="E1986" s="69" t="s">
        <v>43</v>
      </c>
      <c r="F1986" s="69" t="s">
        <v>43</v>
      </c>
      <c r="G1986" s="69" t="s">
        <v>43</v>
      </c>
      <c r="H1986" s="69" t="s">
        <v>43</v>
      </c>
      <c r="I1986" s="69" t="s">
        <v>43</v>
      </c>
      <c r="J1986" s="69" t="s">
        <v>43</v>
      </c>
      <c r="K1986" s="69">
        <v>2</v>
      </c>
      <c r="L1986" s="54" t="s">
        <v>19690</v>
      </c>
      <c r="M1986" t="s">
        <v>10722</v>
      </c>
      <c r="N1986"/>
    </row>
    <row r="1987" spans="1:14">
      <c r="A1987"/>
      <c r="B1987"/>
      <c r="C1987" s="69" t="s">
        <v>43</v>
      </c>
      <c r="D1987" s="69" t="s">
        <v>43</v>
      </c>
      <c r="E1987" s="69" t="s">
        <v>43</v>
      </c>
      <c r="F1987" s="69" t="s">
        <v>43</v>
      </c>
      <c r="G1987" s="69" t="s">
        <v>43</v>
      </c>
      <c r="H1987" s="69" t="s">
        <v>43</v>
      </c>
      <c r="I1987" s="69" t="s">
        <v>43</v>
      </c>
      <c r="J1987" s="69" t="s">
        <v>43</v>
      </c>
      <c r="K1987" s="69">
        <v>2</v>
      </c>
      <c r="L1987" s="54" t="s">
        <v>19691</v>
      </c>
      <c r="M1987" t="s">
        <v>10722</v>
      </c>
      <c r="N1987"/>
    </row>
    <row r="1988" spans="1:14">
      <c r="A1988"/>
      <c r="B1988"/>
      <c r="C1988" s="69" t="s">
        <v>43</v>
      </c>
      <c r="D1988" s="69" t="s">
        <v>43</v>
      </c>
      <c r="E1988" s="69" t="s">
        <v>43</v>
      </c>
      <c r="F1988" s="69" t="s">
        <v>43</v>
      </c>
      <c r="G1988" s="69" t="s">
        <v>43</v>
      </c>
      <c r="H1988" s="69" t="s">
        <v>43</v>
      </c>
      <c r="I1988" s="69" t="s">
        <v>43</v>
      </c>
      <c r="J1988" s="69" t="s">
        <v>43</v>
      </c>
      <c r="K1988" s="69">
        <v>2</v>
      </c>
      <c r="L1988" s="54" t="s">
        <v>19692</v>
      </c>
      <c r="M1988" t="s">
        <v>3944</v>
      </c>
      <c r="N1988"/>
    </row>
    <row r="1989" spans="1:14">
      <c r="A1989" t="s">
        <v>19138</v>
      </c>
      <c r="B1989" t="s">
        <v>10666</v>
      </c>
      <c r="C1989" s="69" t="s">
        <v>43</v>
      </c>
      <c r="D1989" s="69" t="s">
        <v>43</v>
      </c>
      <c r="E1989" s="69" t="s">
        <v>43</v>
      </c>
      <c r="F1989" s="69" t="s">
        <v>43</v>
      </c>
      <c r="G1989" s="69" t="s">
        <v>43</v>
      </c>
      <c r="H1989" s="69" t="s">
        <v>43</v>
      </c>
      <c r="I1989" s="69" t="s">
        <v>43</v>
      </c>
      <c r="J1989" s="69" t="s">
        <v>43</v>
      </c>
      <c r="K1989" s="69">
        <v>2</v>
      </c>
      <c r="L1989" s="54" t="s">
        <v>19693</v>
      </c>
      <c r="M1989" t="s">
        <v>10666</v>
      </c>
      <c r="N1989"/>
    </row>
    <row r="1990" spans="1:14">
      <c r="A1990" t="s">
        <v>19138</v>
      </c>
      <c r="B1990" t="s">
        <v>10666</v>
      </c>
      <c r="C1990" s="69" t="s">
        <v>43</v>
      </c>
      <c r="D1990" s="69" t="s">
        <v>43</v>
      </c>
      <c r="E1990" s="69" t="s">
        <v>43</v>
      </c>
      <c r="F1990" s="69" t="s">
        <v>43</v>
      </c>
      <c r="G1990" s="69" t="s">
        <v>43</v>
      </c>
      <c r="H1990" s="69" t="s">
        <v>43</v>
      </c>
      <c r="I1990" s="69" t="s">
        <v>43</v>
      </c>
      <c r="J1990" s="69" t="s">
        <v>43</v>
      </c>
      <c r="K1990" s="69">
        <v>2</v>
      </c>
      <c r="L1990" s="54" t="s">
        <v>19693</v>
      </c>
      <c r="M1990" t="s">
        <v>10666</v>
      </c>
      <c r="N1990"/>
    </row>
    <row r="1991" spans="1:14">
      <c r="A1991" t="s">
        <v>19138</v>
      </c>
      <c r="B1991" t="s">
        <v>10666</v>
      </c>
      <c r="C1991" s="69" t="s">
        <v>43</v>
      </c>
      <c r="D1991" s="69" t="s">
        <v>43</v>
      </c>
      <c r="E1991" s="69" t="s">
        <v>43</v>
      </c>
      <c r="F1991" s="69">
        <v>139</v>
      </c>
      <c r="G1991" s="69" t="s">
        <v>43</v>
      </c>
      <c r="H1991" s="69" t="s">
        <v>43</v>
      </c>
      <c r="I1991" s="69" t="s">
        <v>43</v>
      </c>
      <c r="J1991" s="69" t="s">
        <v>43</v>
      </c>
      <c r="K1991" s="69">
        <v>2</v>
      </c>
      <c r="L1991" s="54" t="s">
        <v>19694</v>
      </c>
      <c r="M1991" t="s">
        <v>10666</v>
      </c>
      <c r="N1991"/>
    </row>
    <row r="1992" spans="1:14">
      <c r="A1992" t="s">
        <v>19138</v>
      </c>
      <c r="B1992" t="s">
        <v>10666</v>
      </c>
      <c r="C1992" s="69" t="s">
        <v>43</v>
      </c>
      <c r="D1992" s="69" t="s">
        <v>43</v>
      </c>
      <c r="E1992" s="69" t="s">
        <v>43</v>
      </c>
      <c r="F1992" s="69">
        <v>139</v>
      </c>
      <c r="G1992" s="69" t="s">
        <v>43</v>
      </c>
      <c r="H1992" s="69" t="s">
        <v>43</v>
      </c>
      <c r="I1992" s="69">
        <v>131</v>
      </c>
      <c r="J1992" s="69" t="s">
        <v>43</v>
      </c>
      <c r="K1992" s="69">
        <v>2</v>
      </c>
      <c r="L1992" s="54" t="s">
        <v>19695</v>
      </c>
      <c r="M1992" t="s">
        <v>10666</v>
      </c>
      <c r="N1992"/>
    </row>
    <row r="1993" spans="1:14">
      <c r="A1993"/>
      <c r="B1993"/>
      <c r="C1993" s="69" t="s">
        <v>43</v>
      </c>
      <c r="D1993" s="69" t="s">
        <v>43</v>
      </c>
      <c r="E1993" s="69" t="s">
        <v>43</v>
      </c>
      <c r="F1993" s="69" t="s">
        <v>43</v>
      </c>
      <c r="G1993" s="69" t="s">
        <v>43</v>
      </c>
      <c r="H1993" s="69" t="s">
        <v>43</v>
      </c>
      <c r="I1993" s="69" t="s">
        <v>43</v>
      </c>
      <c r="J1993" s="69" t="s">
        <v>43</v>
      </c>
      <c r="K1993" s="69">
        <v>2</v>
      </c>
      <c r="L1993" s="54" t="s">
        <v>19696</v>
      </c>
      <c r="M1993" t="s">
        <v>5440</v>
      </c>
      <c r="N1993"/>
    </row>
    <row r="1994" spans="1:14">
      <c r="A1994"/>
      <c r="B1994"/>
      <c r="C1994" s="69" t="s">
        <v>43</v>
      </c>
      <c r="D1994" s="69" t="s">
        <v>43</v>
      </c>
      <c r="E1994" s="69" t="s">
        <v>43</v>
      </c>
      <c r="F1994" s="69" t="s">
        <v>43</v>
      </c>
      <c r="G1994" s="69" t="s">
        <v>43</v>
      </c>
      <c r="H1994" s="69" t="s">
        <v>43</v>
      </c>
      <c r="I1994" s="69" t="s">
        <v>43</v>
      </c>
      <c r="J1994" s="69" t="s">
        <v>43</v>
      </c>
      <c r="K1994" s="69">
        <v>2</v>
      </c>
      <c r="L1994" s="54" t="s">
        <v>19697</v>
      </c>
      <c r="M1994" t="s">
        <v>5440</v>
      </c>
      <c r="N1994"/>
    </row>
    <row r="1995" spans="1:14">
      <c r="A1995"/>
      <c r="B1995"/>
      <c r="C1995" s="69" t="s">
        <v>43</v>
      </c>
      <c r="D1995" s="69" t="s">
        <v>43</v>
      </c>
      <c r="E1995" s="69" t="s">
        <v>43</v>
      </c>
      <c r="F1995" s="69" t="s">
        <v>43</v>
      </c>
      <c r="G1995" s="69" t="s">
        <v>43</v>
      </c>
      <c r="H1995" s="69" t="s">
        <v>43</v>
      </c>
      <c r="I1995" s="69" t="s">
        <v>43</v>
      </c>
      <c r="J1995" s="69" t="s">
        <v>43</v>
      </c>
      <c r="K1995" s="69">
        <v>2</v>
      </c>
      <c r="L1995" s="54" t="s">
        <v>20705</v>
      </c>
      <c r="M1995" t="s">
        <v>20706</v>
      </c>
      <c r="N1995"/>
    </row>
    <row r="1996" spans="1:14">
      <c r="A1996" t="s">
        <v>19138</v>
      </c>
      <c r="B1996" t="s">
        <v>20706</v>
      </c>
      <c r="C1996" s="69" t="s">
        <v>43</v>
      </c>
      <c r="D1996" s="69" t="s">
        <v>43</v>
      </c>
      <c r="E1996" s="69" t="s">
        <v>43</v>
      </c>
      <c r="F1996" s="69">
        <v>75</v>
      </c>
      <c r="G1996" s="69" t="s">
        <v>43</v>
      </c>
      <c r="H1996" s="69" t="s">
        <v>43</v>
      </c>
      <c r="I1996" s="69" t="s">
        <v>43</v>
      </c>
      <c r="J1996" s="69" t="s">
        <v>43</v>
      </c>
      <c r="K1996" s="69">
        <v>2</v>
      </c>
      <c r="L1996" s="54" t="s">
        <v>20707</v>
      </c>
      <c r="M1996" t="s">
        <v>20706</v>
      </c>
      <c r="N1996"/>
    </row>
    <row r="1997" spans="1:14">
      <c r="A1997" t="s">
        <v>19138</v>
      </c>
      <c r="B1997" t="s">
        <v>20706</v>
      </c>
      <c r="C1997" s="69" t="s">
        <v>43</v>
      </c>
      <c r="D1997" s="69" t="s">
        <v>43</v>
      </c>
      <c r="E1997" s="69" t="s">
        <v>43</v>
      </c>
      <c r="F1997" s="69">
        <v>75</v>
      </c>
      <c r="G1997" s="69" t="s">
        <v>43</v>
      </c>
      <c r="H1997" s="69" t="s">
        <v>43</v>
      </c>
      <c r="I1997" s="69" t="s">
        <v>43</v>
      </c>
      <c r="J1997" s="69" t="s">
        <v>43</v>
      </c>
      <c r="K1997" s="69">
        <v>2</v>
      </c>
      <c r="L1997" s="54" t="s">
        <v>20708</v>
      </c>
      <c r="M1997" t="s">
        <v>20706</v>
      </c>
      <c r="N1997"/>
    </row>
    <row r="1998" spans="1:14">
      <c r="A1998"/>
      <c r="B1998"/>
      <c r="C1998" s="69" t="s">
        <v>43</v>
      </c>
      <c r="D1998" s="69" t="s">
        <v>43</v>
      </c>
      <c r="E1998" s="69" t="s">
        <v>43</v>
      </c>
      <c r="F1998" s="69" t="s">
        <v>43</v>
      </c>
      <c r="G1998" s="69" t="s">
        <v>43</v>
      </c>
      <c r="H1998" s="69" t="s">
        <v>43</v>
      </c>
      <c r="I1998" s="69" t="s">
        <v>43</v>
      </c>
      <c r="J1998" s="69" t="s">
        <v>43</v>
      </c>
      <c r="K1998" s="69">
        <v>2</v>
      </c>
      <c r="L1998" s="54" t="s">
        <v>19698</v>
      </c>
      <c r="M1998" t="s">
        <v>10621</v>
      </c>
      <c r="N1998"/>
    </row>
    <row r="1999" spans="1:14">
      <c r="A1999"/>
      <c r="B1999"/>
      <c r="C1999" s="69" t="s">
        <v>43</v>
      </c>
      <c r="D1999" s="69" t="s">
        <v>43</v>
      </c>
      <c r="E1999" s="69" t="s">
        <v>43</v>
      </c>
      <c r="F1999" s="69" t="s">
        <v>43</v>
      </c>
      <c r="G1999" s="69" t="s">
        <v>43</v>
      </c>
      <c r="H1999" s="69" t="s">
        <v>43</v>
      </c>
      <c r="I1999" s="69" t="s">
        <v>43</v>
      </c>
      <c r="J1999" s="69" t="s">
        <v>43</v>
      </c>
      <c r="K1999" s="69">
        <v>2</v>
      </c>
      <c r="L1999" s="54" t="s">
        <v>19699</v>
      </c>
      <c r="M1999" t="s">
        <v>10600</v>
      </c>
      <c r="N1999" t="s">
        <v>10606</v>
      </c>
    </row>
    <row r="2000" spans="1:14">
      <c r="A2000"/>
      <c r="B2000"/>
      <c r="C2000" s="69" t="s">
        <v>43</v>
      </c>
      <c r="D2000" s="69" t="s">
        <v>43</v>
      </c>
      <c r="E2000" s="69" t="s">
        <v>43</v>
      </c>
      <c r="F2000" s="69" t="s">
        <v>43</v>
      </c>
      <c r="G2000" s="69" t="s">
        <v>43</v>
      </c>
      <c r="H2000" s="69" t="s">
        <v>43</v>
      </c>
      <c r="I2000" s="69" t="s">
        <v>43</v>
      </c>
      <c r="J2000" s="69" t="s">
        <v>43</v>
      </c>
      <c r="K2000" s="69">
        <v>2</v>
      </c>
      <c r="L2000" s="54" t="s">
        <v>20709</v>
      </c>
      <c r="M2000" t="s">
        <v>10600</v>
      </c>
      <c r="N2000" t="s">
        <v>10606</v>
      </c>
    </row>
    <row r="2001" spans="1:14">
      <c r="A2001"/>
      <c r="B2001"/>
      <c r="C2001" s="69" t="s">
        <v>43</v>
      </c>
      <c r="D2001" s="69" t="s">
        <v>43</v>
      </c>
      <c r="E2001" s="69" t="s">
        <v>43</v>
      </c>
      <c r="F2001" s="69" t="s">
        <v>43</v>
      </c>
      <c r="G2001" s="69" t="s">
        <v>43</v>
      </c>
      <c r="H2001" s="69" t="s">
        <v>43</v>
      </c>
      <c r="I2001" s="69" t="s">
        <v>43</v>
      </c>
      <c r="J2001" s="69" t="s">
        <v>43</v>
      </c>
      <c r="K2001" s="69">
        <v>2</v>
      </c>
      <c r="L2001" s="54" t="s">
        <v>19700</v>
      </c>
      <c r="M2001" t="s">
        <v>10504</v>
      </c>
      <c r="N2001"/>
    </row>
    <row r="2002" spans="1:14">
      <c r="A2002"/>
      <c r="B2002"/>
      <c r="C2002" s="69" t="s">
        <v>43</v>
      </c>
      <c r="D2002" s="69" t="s">
        <v>43</v>
      </c>
      <c r="E2002" s="69" t="s">
        <v>43</v>
      </c>
      <c r="F2002" s="69" t="s">
        <v>43</v>
      </c>
      <c r="G2002" s="69" t="s">
        <v>43</v>
      </c>
      <c r="H2002" s="69" t="s">
        <v>43</v>
      </c>
      <c r="I2002" s="69" t="s">
        <v>43</v>
      </c>
      <c r="J2002" s="69" t="s">
        <v>43</v>
      </c>
      <c r="K2002" s="69">
        <v>2</v>
      </c>
      <c r="L2002" s="54" t="s">
        <v>20710</v>
      </c>
      <c r="M2002" t="s">
        <v>10504</v>
      </c>
      <c r="N2002"/>
    </row>
    <row r="2003" spans="1:14">
      <c r="A2003"/>
      <c r="B2003"/>
      <c r="C2003" s="69" t="s">
        <v>43</v>
      </c>
      <c r="D2003" s="69" t="s">
        <v>43</v>
      </c>
      <c r="E2003" s="69" t="s">
        <v>43</v>
      </c>
      <c r="F2003" s="69" t="s">
        <v>43</v>
      </c>
      <c r="G2003" s="69" t="s">
        <v>43</v>
      </c>
      <c r="H2003" s="69" t="s">
        <v>43</v>
      </c>
      <c r="I2003" s="69" t="s">
        <v>43</v>
      </c>
      <c r="J2003" s="69" t="s">
        <v>43</v>
      </c>
      <c r="K2003" s="69">
        <v>2</v>
      </c>
      <c r="L2003" s="54" t="s">
        <v>20711</v>
      </c>
      <c r="M2003" t="s">
        <v>10504</v>
      </c>
      <c r="N2003"/>
    </row>
    <row r="2004" spans="1:14">
      <c r="A2004"/>
      <c r="B2004"/>
      <c r="C2004" s="69" t="s">
        <v>43</v>
      </c>
      <c r="D2004" s="69" t="s">
        <v>43</v>
      </c>
      <c r="E2004" s="69" t="s">
        <v>43</v>
      </c>
      <c r="F2004" s="69" t="s">
        <v>43</v>
      </c>
      <c r="G2004" s="69" t="s">
        <v>43</v>
      </c>
      <c r="H2004" s="69" t="s">
        <v>43</v>
      </c>
      <c r="I2004" s="69" t="s">
        <v>43</v>
      </c>
      <c r="J2004" s="69" t="s">
        <v>43</v>
      </c>
      <c r="K2004" s="69">
        <v>2</v>
      </c>
      <c r="L2004" s="54" t="s">
        <v>20712</v>
      </c>
      <c r="M2004" t="s">
        <v>20713</v>
      </c>
      <c r="N2004"/>
    </row>
    <row r="2005" spans="1:14">
      <c r="A2005"/>
      <c r="B2005"/>
      <c r="C2005" s="69" t="s">
        <v>43</v>
      </c>
      <c r="D2005" s="69" t="s">
        <v>43</v>
      </c>
      <c r="E2005" s="69" t="s">
        <v>43</v>
      </c>
      <c r="F2005" s="69" t="s">
        <v>43</v>
      </c>
      <c r="G2005" s="69" t="s">
        <v>43</v>
      </c>
      <c r="H2005" s="69" t="s">
        <v>43</v>
      </c>
      <c r="I2005" s="69" t="s">
        <v>43</v>
      </c>
      <c r="J2005" s="69" t="s">
        <v>43</v>
      </c>
      <c r="K2005" s="69">
        <v>2</v>
      </c>
      <c r="L2005" s="54" t="s">
        <v>20714</v>
      </c>
      <c r="M2005" t="s">
        <v>20713</v>
      </c>
      <c r="N2005"/>
    </row>
    <row r="2006" spans="1:14">
      <c r="A2006"/>
      <c r="B2006"/>
      <c r="C2006" s="69" t="s">
        <v>43</v>
      </c>
      <c r="D2006" s="69" t="s">
        <v>43</v>
      </c>
      <c r="E2006" s="69" t="s">
        <v>43</v>
      </c>
      <c r="F2006" s="69" t="s">
        <v>43</v>
      </c>
      <c r="G2006" s="69" t="s">
        <v>43</v>
      </c>
      <c r="H2006" s="69" t="s">
        <v>43</v>
      </c>
      <c r="I2006" s="69" t="s">
        <v>43</v>
      </c>
      <c r="J2006" s="69" t="s">
        <v>43</v>
      </c>
      <c r="K2006" s="69">
        <v>2</v>
      </c>
      <c r="L2006" s="54" t="s">
        <v>20715</v>
      </c>
      <c r="M2006" t="s">
        <v>20713</v>
      </c>
      <c r="N2006"/>
    </row>
    <row r="2007" spans="1:14">
      <c r="A2007"/>
      <c r="B2007"/>
      <c r="C2007" s="69" t="s">
        <v>43</v>
      </c>
      <c r="D2007" s="69" t="s">
        <v>43</v>
      </c>
      <c r="E2007" s="69" t="s">
        <v>43</v>
      </c>
      <c r="F2007" s="69" t="s">
        <v>43</v>
      </c>
      <c r="G2007" s="69" t="s">
        <v>43</v>
      </c>
      <c r="H2007" s="69" t="s">
        <v>43</v>
      </c>
      <c r="I2007" s="69" t="s">
        <v>43</v>
      </c>
      <c r="J2007" s="69" t="s">
        <v>43</v>
      </c>
      <c r="K2007" s="69">
        <v>2</v>
      </c>
      <c r="L2007" s="54" t="s">
        <v>20716</v>
      </c>
      <c r="M2007" t="s">
        <v>20713</v>
      </c>
      <c r="N2007"/>
    </row>
    <row r="2008" spans="1:14">
      <c r="A2008"/>
      <c r="B2008"/>
      <c r="C2008" s="69" t="s">
        <v>43</v>
      </c>
      <c r="D2008" s="69" t="s">
        <v>43</v>
      </c>
      <c r="E2008" s="69" t="s">
        <v>43</v>
      </c>
      <c r="F2008" s="69" t="s">
        <v>43</v>
      </c>
      <c r="G2008" s="69" t="s">
        <v>43</v>
      </c>
      <c r="H2008" s="69" t="s">
        <v>43</v>
      </c>
      <c r="I2008" s="69" t="s">
        <v>43</v>
      </c>
      <c r="J2008" s="69" t="s">
        <v>43</v>
      </c>
      <c r="K2008" s="69">
        <v>2</v>
      </c>
      <c r="L2008" s="54" t="s">
        <v>20717</v>
      </c>
      <c r="M2008" t="s">
        <v>20713</v>
      </c>
      <c r="N2008"/>
    </row>
    <row r="2009" spans="1:14">
      <c r="A2009"/>
      <c r="B2009"/>
      <c r="C2009" s="69" t="s">
        <v>43</v>
      </c>
      <c r="D2009" s="69" t="s">
        <v>43</v>
      </c>
      <c r="E2009" s="69" t="s">
        <v>43</v>
      </c>
      <c r="F2009" s="69" t="s">
        <v>43</v>
      </c>
      <c r="G2009" s="69" t="s">
        <v>43</v>
      </c>
      <c r="H2009" s="69" t="s">
        <v>43</v>
      </c>
      <c r="I2009" s="69" t="s">
        <v>43</v>
      </c>
      <c r="J2009" s="69" t="s">
        <v>43</v>
      </c>
      <c r="K2009" s="69">
        <v>2</v>
      </c>
      <c r="L2009" s="54" t="s">
        <v>20718</v>
      </c>
      <c r="M2009" t="s">
        <v>10448</v>
      </c>
      <c r="N2009"/>
    </row>
    <row r="2010" spans="1:14">
      <c r="A2010" t="s">
        <v>19138</v>
      </c>
      <c r="B2010" t="s">
        <v>10448</v>
      </c>
      <c r="C2010" s="69" t="s">
        <v>43</v>
      </c>
      <c r="D2010" s="69" t="s">
        <v>43</v>
      </c>
      <c r="E2010" s="69" t="s">
        <v>43</v>
      </c>
      <c r="F2010" s="69">
        <v>67</v>
      </c>
      <c r="G2010" s="69" t="s">
        <v>43</v>
      </c>
      <c r="H2010" s="69" t="s">
        <v>43</v>
      </c>
      <c r="I2010" s="69" t="s">
        <v>43</v>
      </c>
      <c r="J2010" s="69" t="s">
        <v>43</v>
      </c>
      <c r="K2010" s="69">
        <v>2</v>
      </c>
      <c r="L2010" s="54" t="s">
        <v>20719</v>
      </c>
      <c r="M2010" t="s">
        <v>10448</v>
      </c>
      <c r="N2010"/>
    </row>
    <row r="2011" spans="1:14">
      <c r="A2011" t="s">
        <v>19138</v>
      </c>
      <c r="B2011" t="s">
        <v>10448</v>
      </c>
      <c r="C2011" s="69" t="s">
        <v>43</v>
      </c>
      <c r="D2011" s="69" t="s">
        <v>43</v>
      </c>
      <c r="E2011" s="69" t="s">
        <v>43</v>
      </c>
      <c r="F2011" s="69">
        <v>81</v>
      </c>
      <c r="G2011" s="69" t="s">
        <v>43</v>
      </c>
      <c r="H2011" s="69" t="s">
        <v>43</v>
      </c>
      <c r="I2011" s="69" t="s">
        <v>43</v>
      </c>
      <c r="J2011" s="69" t="s">
        <v>43</v>
      </c>
      <c r="K2011" s="69">
        <v>2</v>
      </c>
      <c r="L2011" s="54" t="s">
        <v>20720</v>
      </c>
      <c r="M2011" t="s">
        <v>10448</v>
      </c>
      <c r="N2011"/>
    </row>
    <row r="2012" spans="1:14">
      <c r="A2012" t="s">
        <v>19138</v>
      </c>
      <c r="B2012" t="s">
        <v>10448</v>
      </c>
      <c r="C2012" s="69" t="s">
        <v>43</v>
      </c>
      <c r="D2012" s="69" t="s">
        <v>43</v>
      </c>
      <c r="E2012" s="69" t="s">
        <v>43</v>
      </c>
      <c r="F2012" s="69">
        <v>78</v>
      </c>
      <c r="G2012" s="69" t="s">
        <v>43</v>
      </c>
      <c r="H2012" s="69" t="s">
        <v>43</v>
      </c>
      <c r="I2012" s="69" t="s">
        <v>43</v>
      </c>
      <c r="J2012" s="69" t="s">
        <v>43</v>
      </c>
      <c r="K2012" s="69">
        <v>2</v>
      </c>
      <c r="L2012" s="54" t="s">
        <v>20721</v>
      </c>
      <c r="M2012" t="s">
        <v>10448</v>
      </c>
      <c r="N2012"/>
    </row>
    <row r="2013" spans="1:14">
      <c r="A2013" t="s">
        <v>19138</v>
      </c>
      <c r="B2013" t="s">
        <v>10448</v>
      </c>
      <c r="C2013" s="69" t="s">
        <v>43</v>
      </c>
      <c r="D2013" s="69" t="s">
        <v>43</v>
      </c>
      <c r="E2013" s="69" t="s">
        <v>43</v>
      </c>
      <c r="F2013" s="69">
        <v>78</v>
      </c>
      <c r="G2013" s="69" t="s">
        <v>43</v>
      </c>
      <c r="H2013" s="69" t="s">
        <v>43</v>
      </c>
      <c r="I2013" s="69" t="s">
        <v>43</v>
      </c>
      <c r="J2013" s="69" t="s">
        <v>43</v>
      </c>
      <c r="K2013" s="69">
        <v>2</v>
      </c>
      <c r="L2013" s="54" t="s">
        <v>20722</v>
      </c>
      <c r="M2013" t="s">
        <v>10448</v>
      </c>
      <c r="N2013"/>
    </row>
    <row r="2014" spans="1:14">
      <c r="A2014"/>
      <c r="B2014"/>
      <c r="C2014" s="69" t="s">
        <v>43</v>
      </c>
      <c r="D2014" s="69" t="s">
        <v>43</v>
      </c>
      <c r="E2014" s="69" t="s">
        <v>43</v>
      </c>
      <c r="F2014" s="69" t="s">
        <v>43</v>
      </c>
      <c r="G2014" s="69" t="s">
        <v>43</v>
      </c>
      <c r="H2014" s="69" t="s">
        <v>43</v>
      </c>
      <c r="I2014" s="69" t="s">
        <v>43</v>
      </c>
      <c r="J2014" s="69" t="s">
        <v>43</v>
      </c>
      <c r="K2014" s="69">
        <v>2</v>
      </c>
      <c r="L2014" s="54" t="s">
        <v>19702</v>
      </c>
      <c r="M2014" t="s">
        <v>19701</v>
      </c>
      <c r="N2014"/>
    </row>
    <row r="2015" spans="1:14">
      <c r="A2015" t="s">
        <v>19138</v>
      </c>
      <c r="B2015" t="s">
        <v>19701</v>
      </c>
      <c r="C2015" s="69" t="s">
        <v>43</v>
      </c>
      <c r="D2015" s="69" t="s">
        <v>43</v>
      </c>
      <c r="E2015" s="69" t="s">
        <v>43</v>
      </c>
      <c r="F2015" s="69">
        <v>65</v>
      </c>
      <c r="G2015" s="69" t="s">
        <v>43</v>
      </c>
      <c r="H2015" s="69" t="s">
        <v>43</v>
      </c>
      <c r="I2015" s="69" t="s">
        <v>43</v>
      </c>
      <c r="J2015" s="69" t="s">
        <v>43</v>
      </c>
      <c r="K2015" s="69">
        <v>2</v>
      </c>
      <c r="L2015" s="54" t="s">
        <v>19703</v>
      </c>
      <c r="M2015" t="s">
        <v>19701</v>
      </c>
      <c r="N2015"/>
    </row>
    <row r="2016" spans="1:14">
      <c r="A2016"/>
      <c r="B2016"/>
      <c r="C2016" s="69" t="s">
        <v>43</v>
      </c>
      <c r="D2016" s="69" t="s">
        <v>43</v>
      </c>
      <c r="E2016" s="69" t="s">
        <v>43</v>
      </c>
      <c r="F2016" s="69" t="s">
        <v>43</v>
      </c>
      <c r="G2016" s="69" t="s">
        <v>43</v>
      </c>
      <c r="H2016" s="69" t="s">
        <v>43</v>
      </c>
      <c r="I2016" s="69" t="s">
        <v>43</v>
      </c>
      <c r="J2016" s="69" t="s">
        <v>43</v>
      </c>
      <c r="K2016" s="69">
        <v>2</v>
      </c>
      <c r="L2016" s="54" t="s">
        <v>19704</v>
      </c>
      <c r="M2016" t="s">
        <v>19701</v>
      </c>
      <c r="N2016"/>
    </row>
    <row r="2017" spans="1:15">
      <c r="A2017"/>
      <c r="B2017"/>
      <c r="C2017" s="69" t="s">
        <v>43</v>
      </c>
      <c r="D2017" s="69" t="s">
        <v>43</v>
      </c>
      <c r="E2017" s="69" t="s">
        <v>43</v>
      </c>
      <c r="F2017" s="69" t="s">
        <v>43</v>
      </c>
      <c r="G2017" s="69" t="s">
        <v>43</v>
      </c>
      <c r="H2017" s="69" t="s">
        <v>43</v>
      </c>
      <c r="I2017" s="69" t="s">
        <v>43</v>
      </c>
      <c r="J2017" s="69" t="s">
        <v>43</v>
      </c>
      <c r="K2017" s="69">
        <v>2</v>
      </c>
      <c r="L2017" s="54" t="s">
        <v>20723</v>
      </c>
      <c r="M2017" t="s">
        <v>19701</v>
      </c>
      <c r="N2017"/>
    </row>
    <row r="2018" spans="1:15">
      <c r="A2018"/>
      <c r="B2018"/>
      <c r="C2018" s="69" t="s">
        <v>43</v>
      </c>
      <c r="D2018" s="69" t="s">
        <v>43</v>
      </c>
      <c r="E2018" s="69" t="s">
        <v>43</v>
      </c>
      <c r="F2018" s="69" t="s">
        <v>43</v>
      </c>
      <c r="G2018" s="69" t="s">
        <v>43</v>
      </c>
      <c r="H2018" s="69" t="s">
        <v>43</v>
      </c>
      <c r="I2018" s="69" t="s">
        <v>43</v>
      </c>
      <c r="J2018" s="69" t="s">
        <v>43</v>
      </c>
      <c r="K2018" s="69">
        <v>2</v>
      </c>
      <c r="L2018" s="54" t="s">
        <v>19705</v>
      </c>
      <c r="M2018" t="s">
        <v>4976</v>
      </c>
      <c r="N2018"/>
    </row>
    <row r="2019" spans="1:15">
      <c r="A2019"/>
      <c r="B2019"/>
      <c r="C2019" s="69" t="s">
        <v>43</v>
      </c>
      <c r="D2019" s="69" t="s">
        <v>43</v>
      </c>
      <c r="E2019" s="69" t="s">
        <v>43</v>
      </c>
      <c r="F2019" s="69" t="s">
        <v>43</v>
      </c>
      <c r="G2019" s="69" t="s">
        <v>43</v>
      </c>
      <c r="H2019" s="69" t="s">
        <v>43</v>
      </c>
      <c r="I2019" s="69" t="s">
        <v>43</v>
      </c>
      <c r="J2019" s="69" t="s">
        <v>43</v>
      </c>
      <c r="K2019" s="69">
        <v>2</v>
      </c>
      <c r="L2019" s="54" t="s">
        <v>20724</v>
      </c>
      <c r="M2019" t="s">
        <v>20016</v>
      </c>
      <c r="N2019"/>
    </row>
    <row r="2020" spans="1:15">
      <c r="A2020"/>
      <c r="B2020"/>
      <c r="C2020" s="69" t="s">
        <v>43</v>
      </c>
      <c r="D2020" s="69" t="s">
        <v>43</v>
      </c>
      <c r="E2020" s="69" t="s">
        <v>43</v>
      </c>
      <c r="F2020" s="69" t="s">
        <v>43</v>
      </c>
      <c r="G2020" s="69" t="s">
        <v>43</v>
      </c>
      <c r="H2020" s="69" t="s">
        <v>43</v>
      </c>
      <c r="I2020" s="69" t="s">
        <v>43</v>
      </c>
      <c r="J2020" s="69" t="s">
        <v>43</v>
      </c>
      <c r="K2020" s="69">
        <v>2</v>
      </c>
      <c r="L2020" s="54" t="s">
        <v>20725</v>
      </c>
      <c r="M2020" t="s">
        <v>20016</v>
      </c>
      <c r="N2020"/>
    </row>
    <row r="2021" spans="1:15">
      <c r="A2021"/>
      <c r="B2021"/>
      <c r="C2021" s="69" t="s">
        <v>43</v>
      </c>
      <c r="D2021" s="69" t="s">
        <v>43</v>
      </c>
      <c r="E2021" s="69" t="s">
        <v>43</v>
      </c>
      <c r="F2021" s="69" t="s">
        <v>43</v>
      </c>
      <c r="G2021" s="69" t="s">
        <v>43</v>
      </c>
      <c r="H2021" s="69" t="s">
        <v>43</v>
      </c>
      <c r="I2021" s="69" t="s">
        <v>43</v>
      </c>
      <c r="J2021" s="69" t="s">
        <v>43</v>
      </c>
      <c r="K2021" s="69">
        <v>2</v>
      </c>
      <c r="L2021" s="54" t="s">
        <v>20726</v>
      </c>
      <c r="M2021" t="s">
        <v>20016</v>
      </c>
      <c r="N2021"/>
    </row>
    <row r="2022" spans="1:15">
      <c r="A2022"/>
      <c r="B2022"/>
      <c r="C2022" s="69" t="s">
        <v>43</v>
      </c>
      <c r="D2022" s="69" t="s">
        <v>43</v>
      </c>
      <c r="E2022" s="69" t="s">
        <v>43</v>
      </c>
      <c r="F2022" s="69">
        <v>59</v>
      </c>
      <c r="G2022" s="69" t="s">
        <v>43</v>
      </c>
      <c r="H2022" s="69" t="s">
        <v>43</v>
      </c>
      <c r="I2022" s="69">
        <v>51</v>
      </c>
      <c r="J2022" s="69" t="s">
        <v>43</v>
      </c>
      <c r="K2022" s="69">
        <v>2</v>
      </c>
      <c r="L2022" s="54" t="s">
        <v>20727</v>
      </c>
      <c r="M2022" t="s">
        <v>20016</v>
      </c>
      <c r="N2022"/>
    </row>
    <row r="2023" spans="1:15">
      <c r="A2023"/>
      <c r="B2023"/>
      <c r="C2023" s="69" t="s">
        <v>43</v>
      </c>
      <c r="D2023" s="69" t="s">
        <v>43</v>
      </c>
      <c r="E2023" s="69" t="s">
        <v>43</v>
      </c>
      <c r="F2023" s="69" t="s">
        <v>43</v>
      </c>
      <c r="G2023" s="69" t="s">
        <v>43</v>
      </c>
      <c r="H2023" s="69" t="s">
        <v>43</v>
      </c>
      <c r="I2023" s="69" t="s">
        <v>43</v>
      </c>
      <c r="J2023" s="69" t="s">
        <v>43</v>
      </c>
      <c r="K2023" s="69">
        <v>2</v>
      </c>
      <c r="L2023" s="54" t="s">
        <v>19706</v>
      </c>
      <c r="M2023" t="s">
        <v>3354</v>
      </c>
      <c r="N2023"/>
    </row>
    <row r="2024" spans="1:15">
      <c r="A2024"/>
      <c r="B2024"/>
      <c r="C2024" s="69" t="s">
        <v>43</v>
      </c>
      <c r="D2024" s="69" t="s">
        <v>43</v>
      </c>
      <c r="E2024" s="69" t="s">
        <v>43</v>
      </c>
      <c r="F2024" s="69" t="s">
        <v>43</v>
      </c>
      <c r="G2024" s="69" t="s">
        <v>43</v>
      </c>
      <c r="H2024" s="69" t="s">
        <v>43</v>
      </c>
      <c r="I2024" s="69" t="s">
        <v>43</v>
      </c>
      <c r="J2024" s="69" t="s">
        <v>43</v>
      </c>
      <c r="K2024" s="69">
        <v>2</v>
      </c>
      <c r="L2024" s="54" t="s">
        <v>19707</v>
      </c>
      <c r="M2024" t="s">
        <v>3354</v>
      </c>
      <c r="N2024"/>
    </row>
    <row r="2025" spans="1:15">
      <c r="A2025"/>
      <c r="B2025"/>
      <c r="C2025" s="69" t="s">
        <v>43</v>
      </c>
      <c r="D2025" s="69" t="s">
        <v>43</v>
      </c>
      <c r="E2025" s="69" t="s">
        <v>43</v>
      </c>
      <c r="F2025" s="69" t="s">
        <v>43</v>
      </c>
      <c r="G2025" s="69" t="s">
        <v>43</v>
      </c>
      <c r="H2025" s="69" t="s">
        <v>43</v>
      </c>
      <c r="I2025" s="69" t="s">
        <v>43</v>
      </c>
      <c r="J2025" s="69" t="s">
        <v>43</v>
      </c>
      <c r="K2025" s="69">
        <v>2</v>
      </c>
      <c r="L2025" s="54" t="s">
        <v>19708</v>
      </c>
      <c r="M2025" t="s">
        <v>3354</v>
      </c>
      <c r="N2025"/>
    </row>
    <row r="2026" spans="1:15">
      <c r="A2026"/>
      <c r="B2026"/>
      <c r="C2026" s="69" t="s">
        <v>43</v>
      </c>
      <c r="D2026" s="69" t="s">
        <v>43</v>
      </c>
      <c r="E2026" s="69" t="s">
        <v>43</v>
      </c>
      <c r="F2026" s="69" t="s">
        <v>43</v>
      </c>
      <c r="G2026" s="69" t="s">
        <v>43</v>
      </c>
      <c r="H2026" s="69" t="s">
        <v>43</v>
      </c>
      <c r="I2026" s="69" t="s">
        <v>43</v>
      </c>
      <c r="J2026" s="69" t="s">
        <v>43</v>
      </c>
      <c r="K2026" s="69">
        <v>2</v>
      </c>
      <c r="L2026" s="54" t="s">
        <v>19709</v>
      </c>
      <c r="M2026" t="s">
        <v>3354</v>
      </c>
      <c r="N2026"/>
    </row>
    <row r="2027" spans="1:15">
      <c r="A2027"/>
      <c r="B2027"/>
      <c r="C2027" s="69" t="s">
        <v>43</v>
      </c>
      <c r="D2027" s="69" t="s">
        <v>43</v>
      </c>
      <c r="E2027" s="69" t="s">
        <v>43</v>
      </c>
      <c r="F2027" s="69" t="s">
        <v>43</v>
      </c>
      <c r="G2027" s="69" t="s">
        <v>43</v>
      </c>
      <c r="H2027" s="69" t="s">
        <v>43</v>
      </c>
      <c r="I2027" s="69" t="s">
        <v>43</v>
      </c>
      <c r="J2027" s="69" t="s">
        <v>43</v>
      </c>
      <c r="K2027" s="69">
        <v>2</v>
      </c>
      <c r="L2027" s="54" t="s">
        <v>19710</v>
      </c>
      <c r="M2027" t="s">
        <v>3354</v>
      </c>
      <c r="N2027"/>
    </row>
    <row r="2028" spans="1:15">
      <c r="A2028"/>
      <c r="B2028"/>
      <c r="C2028" s="69" t="s">
        <v>43</v>
      </c>
      <c r="D2028" s="69" t="s">
        <v>43</v>
      </c>
      <c r="E2028" s="69" t="s">
        <v>43</v>
      </c>
      <c r="F2028" s="69" t="s">
        <v>43</v>
      </c>
      <c r="G2028" s="69" t="s">
        <v>43</v>
      </c>
      <c r="H2028" s="69" t="s">
        <v>43</v>
      </c>
      <c r="I2028" s="69" t="s">
        <v>43</v>
      </c>
      <c r="J2028" s="69" t="s">
        <v>43</v>
      </c>
      <c r="K2028" s="69">
        <v>2</v>
      </c>
      <c r="L2028" s="54" t="s">
        <v>19711</v>
      </c>
      <c r="M2028" t="s">
        <v>3354</v>
      </c>
      <c r="N2028"/>
    </row>
    <row r="2029" spans="1:15">
      <c r="A2029"/>
      <c r="B2029"/>
      <c r="C2029" s="69" t="s">
        <v>43</v>
      </c>
      <c r="D2029" s="69" t="s">
        <v>43</v>
      </c>
      <c r="E2029" s="69" t="s">
        <v>43</v>
      </c>
      <c r="F2029" s="69" t="s">
        <v>43</v>
      </c>
      <c r="G2029" s="69" t="s">
        <v>43</v>
      </c>
      <c r="H2029" s="69" t="s">
        <v>43</v>
      </c>
      <c r="I2029" s="69" t="s">
        <v>43</v>
      </c>
      <c r="J2029" s="69" t="s">
        <v>43</v>
      </c>
      <c r="K2029" s="69">
        <v>2</v>
      </c>
      <c r="L2029" s="54" t="s">
        <v>19712</v>
      </c>
      <c r="M2029" t="s">
        <v>10223</v>
      </c>
      <c r="N2029"/>
    </row>
    <row r="2030" spans="1:15">
      <c r="A2030"/>
      <c r="B2030"/>
      <c r="C2030" s="69" t="s">
        <v>43</v>
      </c>
      <c r="D2030" s="69" t="s">
        <v>43</v>
      </c>
      <c r="E2030" s="69" t="s">
        <v>43</v>
      </c>
      <c r="F2030" s="69" t="s">
        <v>43</v>
      </c>
      <c r="G2030" s="69" t="s">
        <v>43</v>
      </c>
      <c r="H2030" s="69" t="s">
        <v>43</v>
      </c>
      <c r="I2030" s="69" t="s">
        <v>43</v>
      </c>
      <c r="J2030" s="69" t="s">
        <v>43</v>
      </c>
      <c r="K2030" s="69">
        <v>2</v>
      </c>
      <c r="L2030" s="54" t="s">
        <v>19713</v>
      </c>
      <c r="M2030" t="s">
        <v>10223</v>
      </c>
      <c r="N2030"/>
    </row>
    <row r="2031" spans="1:15">
      <c r="A2031"/>
      <c r="B2031"/>
      <c r="C2031" s="69" t="s">
        <v>43</v>
      </c>
      <c r="D2031" s="69" t="s">
        <v>43</v>
      </c>
      <c r="E2031" s="69" t="s">
        <v>43</v>
      </c>
      <c r="F2031" s="69" t="s">
        <v>43</v>
      </c>
      <c r="G2031" s="69" t="s">
        <v>43</v>
      </c>
      <c r="H2031" s="69" t="s">
        <v>43</v>
      </c>
      <c r="I2031" s="69" t="s">
        <v>43</v>
      </c>
      <c r="J2031" s="69" t="s">
        <v>43</v>
      </c>
      <c r="K2031" s="69">
        <v>2</v>
      </c>
      <c r="L2031" s="54" t="s">
        <v>19714</v>
      </c>
      <c r="M2031" t="s">
        <v>10223</v>
      </c>
      <c r="N2031"/>
    </row>
    <row r="2032" spans="1:15">
      <c r="A2032"/>
      <c r="B2032"/>
      <c r="C2032" s="69" t="s">
        <v>43</v>
      </c>
      <c r="D2032" s="69" t="s">
        <v>43</v>
      </c>
      <c r="E2032" s="69" t="s">
        <v>43</v>
      </c>
      <c r="F2032" s="69" t="s">
        <v>43</v>
      </c>
      <c r="G2032" s="69" t="s">
        <v>43</v>
      </c>
      <c r="H2032" s="69" t="s">
        <v>43</v>
      </c>
      <c r="I2032" s="69" t="s">
        <v>43</v>
      </c>
      <c r="J2032" s="69" t="s">
        <v>43</v>
      </c>
      <c r="K2032" s="69">
        <v>2</v>
      </c>
      <c r="L2032" s="54" t="s">
        <v>19718</v>
      </c>
      <c r="M2032" t="s">
        <v>10217</v>
      </c>
      <c r="N2032" t="s">
        <v>19497</v>
      </c>
      <c r="O2032" t="s">
        <v>13572</v>
      </c>
    </row>
    <row r="2033" spans="1:15">
      <c r="A2033"/>
      <c r="B2033"/>
      <c r="C2033" s="69" t="s">
        <v>43</v>
      </c>
      <c r="D2033" s="69" t="s">
        <v>43</v>
      </c>
      <c r="E2033" s="69" t="s">
        <v>43</v>
      </c>
      <c r="F2033" s="69" t="s">
        <v>43</v>
      </c>
      <c r="G2033" s="69" t="s">
        <v>43</v>
      </c>
      <c r="H2033" s="69" t="s">
        <v>43</v>
      </c>
      <c r="I2033" s="69" t="s">
        <v>43</v>
      </c>
      <c r="J2033" s="69" t="s">
        <v>43</v>
      </c>
      <c r="K2033" s="69">
        <v>2</v>
      </c>
      <c r="L2033" s="54" t="s">
        <v>19720</v>
      </c>
      <c r="M2033" t="s">
        <v>10217</v>
      </c>
      <c r="N2033" t="s">
        <v>19497</v>
      </c>
      <c r="O2033" t="s">
        <v>13572</v>
      </c>
    </row>
    <row r="2034" spans="1:15">
      <c r="A2034"/>
      <c r="B2034"/>
      <c r="C2034" s="69" t="s">
        <v>43</v>
      </c>
      <c r="D2034" s="69" t="s">
        <v>43</v>
      </c>
      <c r="E2034" s="69" t="s">
        <v>43</v>
      </c>
      <c r="F2034" s="69" t="s">
        <v>43</v>
      </c>
      <c r="G2034" s="69" t="s">
        <v>43</v>
      </c>
      <c r="H2034" s="69" t="s">
        <v>43</v>
      </c>
      <c r="I2034" s="69" t="s">
        <v>43</v>
      </c>
      <c r="J2034" s="69" t="s">
        <v>43</v>
      </c>
      <c r="K2034" s="69">
        <v>2</v>
      </c>
      <c r="L2034" s="54" t="s">
        <v>19721</v>
      </c>
      <c r="M2034" t="s">
        <v>10217</v>
      </c>
      <c r="N2034" t="s">
        <v>19497</v>
      </c>
      <c r="O2034" t="s">
        <v>13572</v>
      </c>
    </row>
    <row r="2035" spans="1:15">
      <c r="A2035"/>
      <c r="B2035"/>
      <c r="C2035" s="69" t="s">
        <v>43</v>
      </c>
      <c r="D2035" s="69" t="s">
        <v>43</v>
      </c>
      <c r="E2035" s="69" t="s">
        <v>43</v>
      </c>
      <c r="F2035" s="69" t="s">
        <v>43</v>
      </c>
      <c r="G2035" s="69" t="s">
        <v>43</v>
      </c>
      <c r="H2035" s="69" t="s">
        <v>43</v>
      </c>
      <c r="I2035" s="69" t="s">
        <v>43</v>
      </c>
      <c r="J2035" s="69" t="s">
        <v>43</v>
      </c>
      <c r="K2035" s="69">
        <v>2</v>
      </c>
      <c r="L2035" s="54" t="s">
        <v>19723</v>
      </c>
      <c r="M2035" t="s">
        <v>10217</v>
      </c>
      <c r="N2035" t="s">
        <v>19497</v>
      </c>
      <c r="O2035" t="s">
        <v>13572</v>
      </c>
    </row>
    <row r="2036" spans="1:15">
      <c r="A2036"/>
      <c r="B2036"/>
      <c r="C2036" s="69" t="s">
        <v>43</v>
      </c>
      <c r="D2036" s="69" t="s">
        <v>43</v>
      </c>
      <c r="E2036" s="69" t="s">
        <v>43</v>
      </c>
      <c r="F2036" s="69" t="s">
        <v>43</v>
      </c>
      <c r="G2036" s="69" t="s">
        <v>43</v>
      </c>
      <c r="H2036" s="69" t="s">
        <v>43</v>
      </c>
      <c r="I2036" s="69" t="s">
        <v>43</v>
      </c>
      <c r="J2036" s="69" t="s">
        <v>43</v>
      </c>
      <c r="K2036" s="69">
        <v>2</v>
      </c>
      <c r="L2036" s="54" t="s">
        <v>19715</v>
      </c>
      <c r="M2036" t="s">
        <v>10217</v>
      </c>
      <c r="N2036"/>
    </row>
    <row r="2037" spans="1:15">
      <c r="A2037"/>
      <c r="B2037"/>
      <c r="C2037" s="69" t="s">
        <v>43</v>
      </c>
      <c r="D2037" s="69" t="s">
        <v>43</v>
      </c>
      <c r="E2037" s="69" t="s">
        <v>43</v>
      </c>
      <c r="F2037" s="69" t="s">
        <v>43</v>
      </c>
      <c r="G2037" s="69" t="s">
        <v>43</v>
      </c>
      <c r="H2037" s="69" t="s">
        <v>43</v>
      </c>
      <c r="I2037" s="69" t="s">
        <v>43</v>
      </c>
      <c r="J2037" s="69" t="s">
        <v>43</v>
      </c>
      <c r="K2037" s="69">
        <v>2</v>
      </c>
      <c r="L2037" s="54" t="s">
        <v>19716</v>
      </c>
      <c r="M2037" t="s">
        <v>10217</v>
      </c>
      <c r="N2037"/>
    </row>
    <row r="2038" spans="1:15">
      <c r="A2038"/>
      <c r="B2038"/>
      <c r="C2038" s="69" t="s">
        <v>43</v>
      </c>
      <c r="D2038" s="69" t="s">
        <v>43</v>
      </c>
      <c r="E2038" s="69" t="s">
        <v>43</v>
      </c>
      <c r="F2038" s="69" t="s">
        <v>43</v>
      </c>
      <c r="G2038" s="69" t="s">
        <v>43</v>
      </c>
      <c r="H2038" s="69" t="s">
        <v>43</v>
      </c>
      <c r="I2038" s="69" t="s">
        <v>43</v>
      </c>
      <c r="J2038" s="69" t="s">
        <v>43</v>
      </c>
      <c r="K2038" s="69">
        <v>2</v>
      </c>
      <c r="L2038" s="54" t="s">
        <v>19717</v>
      </c>
      <c r="M2038" t="s">
        <v>10217</v>
      </c>
      <c r="N2038"/>
    </row>
    <row r="2039" spans="1:15">
      <c r="A2039"/>
      <c r="B2039"/>
      <c r="C2039" s="69" t="s">
        <v>43</v>
      </c>
      <c r="D2039" s="69" t="s">
        <v>43</v>
      </c>
      <c r="E2039" s="69" t="s">
        <v>43</v>
      </c>
      <c r="F2039" s="69" t="s">
        <v>43</v>
      </c>
      <c r="G2039" s="69" t="s">
        <v>43</v>
      </c>
      <c r="H2039" s="69" t="s">
        <v>43</v>
      </c>
      <c r="I2039" s="69" t="s">
        <v>43</v>
      </c>
      <c r="J2039" s="69" t="s">
        <v>43</v>
      </c>
      <c r="K2039" s="69">
        <v>2</v>
      </c>
      <c r="L2039" s="54" t="s">
        <v>19719</v>
      </c>
      <c r="M2039" t="s">
        <v>10217</v>
      </c>
      <c r="N2039"/>
    </row>
    <row r="2040" spans="1:15">
      <c r="A2040"/>
      <c r="B2040"/>
      <c r="C2040" s="69" t="s">
        <v>43</v>
      </c>
      <c r="D2040" s="69" t="s">
        <v>43</v>
      </c>
      <c r="E2040" s="69" t="s">
        <v>43</v>
      </c>
      <c r="F2040" s="69" t="s">
        <v>43</v>
      </c>
      <c r="G2040" s="69" t="s">
        <v>43</v>
      </c>
      <c r="H2040" s="69" t="s">
        <v>43</v>
      </c>
      <c r="I2040" s="69" t="s">
        <v>43</v>
      </c>
      <c r="J2040" s="69" t="s">
        <v>43</v>
      </c>
      <c r="K2040" s="69">
        <v>2</v>
      </c>
      <c r="L2040" s="54" t="s">
        <v>19722</v>
      </c>
      <c r="M2040" t="s">
        <v>10217</v>
      </c>
      <c r="N2040"/>
    </row>
    <row r="2041" spans="1:15">
      <c r="A2041"/>
      <c r="B2041"/>
      <c r="C2041" s="69" t="s">
        <v>43</v>
      </c>
      <c r="D2041" s="69" t="s">
        <v>43</v>
      </c>
      <c r="E2041" s="69" t="s">
        <v>43</v>
      </c>
      <c r="F2041" s="69" t="s">
        <v>43</v>
      </c>
      <c r="G2041" s="69" t="s">
        <v>43</v>
      </c>
      <c r="H2041" s="69" t="s">
        <v>43</v>
      </c>
      <c r="I2041" s="69" t="s">
        <v>43</v>
      </c>
      <c r="J2041" s="69" t="s">
        <v>43</v>
      </c>
      <c r="K2041" s="69">
        <v>2</v>
      </c>
      <c r="L2041" s="54" t="s">
        <v>19725</v>
      </c>
      <c r="M2041" t="s">
        <v>10217</v>
      </c>
      <c r="N2041"/>
    </row>
    <row r="2042" spans="1:15">
      <c r="A2042"/>
      <c r="B2042"/>
      <c r="C2042" s="69" t="s">
        <v>43</v>
      </c>
      <c r="D2042" s="69" t="s">
        <v>43</v>
      </c>
      <c r="E2042" s="69" t="s">
        <v>43</v>
      </c>
      <c r="F2042" s="69" t="s">
        <v>43</v>
      </c>
      <c r="G2042" s="69" t="s">
        <v>43</v>
      </c>
      <c r="H2042" s="69" t="s">
        <v>43</v>
      </c>
      <c r="I2042" s="69" t="s">
        <v>43</v>
      </c>
      <c r="J2042" s="69" t="s">
        <v>43</v>
      </c>
      <c r="K2042" s="69">
        <v>2</v>
      </c>
      <c r="L2042" s="54" t="s">
        <v>19726</v>
      </c>
      <c r="M2042" t="s">
        <v>10217</v>
      </c>
      <c r="N2042"/>
    </row>
    <row r="2043" spans="1:15">
      <c r="A2043"/>
      <c r="B2043"/>
      <c r="C2043" s="69" t="s">
        <v>43</v>
      </c>
      <c r="D2043" s="69" t="s">
        <v>43</v>
      </c>
      <c r="E2043" s="69" t="s">
        <v>43</v>
      </c>
      <c r="F2043" s="69" t="s">
        <v>43</v>
      </c>
      <c r="G2043" s="69" t="s">
        <v>43</v>
      </c>
      <c r="H2043" s="69" t="s">
        <v>43</v>
      </c>
      <c r="I2043" s="69" t="s">
        <v>43</v>
      </c>
      <c r="J2043" s="69" t="s">
        <v>43</v>
      </c>
      <c r="K2043" s="69">
        <v>2</v>
      </c>
      <c r="L2043" s="54" t="s">
        <v>19727</v>
      </c>
      <c r="M2043" t="s">
        <v>10217</v>
      </c>
      <c r="N2043"/>
    </row>
    <row r="2044" spans="1:15">
      <c r="A2044"/>
      <c r="B2044"/>
      <c r="C2044" s="69" t="s">
        <v>43</v>
      </c>
      <c r="D2044" s="69" t="s">
        <v>43</v>
      </c>
      <c r="E2044" s="69" t="s">
        <v>43</v>
      </c>
      <c r="F2044" s="69" t="s">
        <v>43</v>
      </c>
      <c r="G2044" s="69" t="s">
        <v>43</v>
      </c>
      <c r="H2044" s="69" t="s">
        <v>43</v>
      </c>
      <c r="I2044" s="69" t="s">
        <v>43</v>
      </c>
      <c r="J2044" s="69" t="s">
        <v>43</v>
      </c>
      <c r="K2044" s="69">
        <v>2</v>
      </c>
      <c r="L2044" s="54" t="s">
        <v>19728</v>
      </c>
      <c r="M2044" t="s">
        <v>10217</v>
      </c>
      <c r="N2044"/>
    </row>
    <row r="2045" spans="1:15">
      <c r="A2045"/>
      <c r="B2045"/>
      <c r="C2045" s="69" t="s">
        <v>43</v>
      </c>
      <c r="D2045" s="69" t="s">
        <v>43</v>
      </c>
      <c r="E2045" s="69" t="s">
        <v>43</v>
      </c>
      <c r="F2045" s="69" t="s">
        <v>43</v>
      </c>
      <c r="G2045" s="69" t="s">
        <v>43</v>
      </c>
      <c r="H2045" s="69" t="s">
        <v>43</v>
      </c>
      <c r="I2045" s="69" t="s">
        <v>43</v>
      </c>
      <c r="J2045" s="69" t="s">
        <v>43</v>
      </c>
      <c r="K2045" s="69">
        <v>2</v>
      </c>
      <c r="L2045" s="54" t="s">
        <v>19729</v>
      </c>
      <c r="M2045" t="s">
        <v>10217</v>
      </c>
      <c r="N2045"/>
    </row>
    <row r="2046" spans="1:15">
      <c r="A2046" t="s">
        <v>19138</v>
      </c>
      <c r="B2046" t="s">
        <v>3556</v>
      </c>
      <c r="C2046" s="69" t="s">
        <v>43</v>
      </c>
      <c r="D2046" s="69" t="s">
        <v>43</v>
      </c>
      <c r="E2046" s="69" t="s">
        <v>43</v>
      </c>
      <c r="F2046" s="69">
        <v>34</v>
      </c>
      <c r="G2046" s="69" t="s">
        <v>43</v>
      </c>
      <c r="H2046" s="69" t="s">
        <v>43</v>
      </c>
      <c r="I2046" s="69" t="s">
        <v>43</v>
      </c>
      <c r="J2046" s="69" t="s">
        <v>43</v>
      </c>
      <c r="K2046" s="69">
        <v>2</v>
      </c>
      <c r="L2046" s="54" t="s">
        <v>19730</v>
      </c>
      <c r="M2046" t="s">
        <v>3556</v>
      </c>
      <c r="N2046"/>
    </row>
    <row r="2047" spans="1:15">
      <c r="A2047" t="s">
        <v>19138</v>
      </c>
      <c r="B2047" t="s">
        <v>20074</v>
      </c>
      <c r="C2047" s="69" t="s">
        <v>43</v>
      </c>
      <c r="D2047" s="69" t="s">
        <v>43</v>
      </c>
      <c r="E2047" s="69" t="s">
        <v>43</v>
      </c>
      <c r="F2047" s="69">
        <v>88</v>
      </c>
      <c r="G2047" s="69" t="s">
        <v>43</v>
      </c>
      <c r="H2047" s="69" t="s">
        <v>43</v>
      </c>
      <c r="I2047" s="69">
        <v>154</v>
      </c>
      <c r="J2047" s="69" t="s">
        <v>43</v>
      </c>
      <c r="K2047" s="69">
        <v>2</v>
      </c>
      <c r="L2047" s="54" t="s">
        <v>20728</v>
      </c>
      <c r="M2047" t="s">
        <v>20074</v>
      </c>
      <c r="N2047"/>
    </row>
    <row r="2048" spans="1:15">
      <c r="A2048"/>
      <c r="B2048"/>
      <c r="C2048" s="69" t="s">
        <v>43</v>
      </c>
      <c r="D2048" s="69" t="s">
        <v>43</v>
      </c>
      <c r="E2048" s="69" t="s">
        <v>43</v>
      </c>
      <c r="F2048" s="69">
        <v>109</v>
      </c>
      <c r="G2048" s="69" t="s">
        <v>43</v>
      </c>
      <c r="H2048" s="69" t="s">
        <v>43</v>
      </c>
      <c r="I2048" s="69">
        <v>175</v>
      </c>
      <c r="J2048" s="69" t="s">
        <v>43</v>
      </c>
      <c r="K2048" s="69">
        <v>2</v>
      </c>
      <c r="L2048" s="54" t="s">
        <v>20729</v>
      </c>
      <c r="M2048" t="s">
        <v>20074</v>
      </c>
      <c r="N2048"/>
    </row>
    <row r="2049" spans="1:16">
      <c r="A2049"/>
      <c r="B2049"/>
      <c r="C2049" s="69" t="s">
        <v>43</v>
      </c>
      <c r="D2049" s="69" t="s">
        <v>43</v>
      </c>
      <c r="E2049" s="69" t="s">
        <v>43</v>
      </c>
      <c r="F2049" s="69" t="s">
        <v>43</v>
      </c>
      <c r="G2049" s="69" t="s">
        <v>43</v>
      </c>
      <c r="H2049" s="69" t="s">
        <v>43</v>
      </c>
      <c r="I2049" s="69" t="s">
        <v>43</v>
      </c>
      <c r="J2049" s="69" t="s">
        <v>43</v>
      </c>
      <c r="K2049" s="69">
        <v>2</v>
      </c>
      <c r="L2049" s="54" t="s">
        <v>19731</v>
      </c>
      <c r="M2049" t="s">
        <v>19732</v>
      </c>
      <c r="N2049" t="s">
        <v>19733</v>
      </c>
    </row>
    <row r="2050" spans="1:16">
      <c r="A2050"/>
      <c r="B2050"/>
      <c r="C2050" s="69" t="s">
        <v>43</v>
      </c>
      <c r="D2050" s="69" t="s">
        <v>43</v>
      </c>
      <c r="E2050" s="69" t="s">
        <v>43</v>
      </c>
      <c r="F2050" s="69">
        <v>59</v>
      </c>
      <c r="G2050" s="69" t="s">
        <v>43</v>
      </c>
      <c r="H2050" s="69" t="s">
        <v>43</v>
      </c>
      <c r="I2050" s="69" t="s">
        <v>43</v>
      </c>
      <c r="J2050" s="69" t="s">
        <v>43</v>
      </c>
      <c r="K2050" s="69">
        <v>2</v>
      </c>
      <c r="L2050" s="54" t="s">
        <v>19734</v>
      </c>
      <c r="M2050" t="s">
        <v>9854</v>
      </c>
      <c r="N2050"/>
    </row>
    <row r="2051" spans="1:16">
      <c r="A2051"/>
      <c r="B2051"/>
      <c r="C2051" s="69" t="s">
        <v>43</v>
      </c>
      <c r="D2051" s="69" t="s">
        <v>43</v>
      </c>
      <c r="E2051" s="69" t="s">
        <v>43</v>
      </c>
      <c r="F2051" s="69">
        <v>80</v>
      </c>
      <c r="G2051" s="69" t="s">
        <v>43</v>
      </c>
      <c r="H2051" s="69" t="s">
        <v>43</v>
      </c>
      <c r="I2051" s="69" t="s">
        <v>43</v>
      </c>
      <c r="J2051" s="69" t="s">
        <v>43</v>
      </c>
      <c r="K2051" s="69">
        <v>2</v>
      </c>
      <c r="L2051" s="54" t="s">
        <v>20730</v>
      </c>
      <c r="M2051" t="s">
        <v>20021</v>
      </c>
      <c r="N2051" t="s">
        <v>20175</v>
      </c>
    </row>
    <row r="2052" spans="1:16">
      <c r="A2052"/>
      <c r="B2052"/>
      <c r="C2052" s="69" t="s">
        <v>43</v>
      </c>
      <c r="D2052" s="69" t="s">
        <v>43</v>
      </c>
      <c r="E2052" s="69" t="s">
        <v>43</v>
      </c>
      <c r="F2052" s="69">
        <v>101</v>
      </c>
      <c r="G2052" s="69" t="s">
        <v>43</v>
      </c>
      <c r="H2052" s="69" t="s">
        <v>43</v>
      </c>
      <c r="I2052" s="69" t="s">
        <v>43</v>
      </c>
      <c r="J2052" s="69" t="s">
        <v>43</v>
      </c>
      <c r="K2052" s="69">
        <v>2</v>
      </c>
      <c r="L2052" s="54" t="s">
        <v>20731</v>
      </c>
      <c r="M2052" t="s">
        <v>20021</v>
      </c>
      <c r="N2052" t="s">
        <v>20175</v>
      </c>
    </row>
    <row r="2053" spans="1:16">
      <c r="A2053"/>
      <c r="B2053"/>
      <c r="C2053" s="69" t="s">
        <v>43</v>
      </c>
      <c r="D2053" s="69" t="s">
        <v>43</v>
      </c>
      <c r="E2053" s="69" t="s">
        <v>43</v>
      </c>
      <c r="F2053" s="69" t="s">
        <v>43</v>
      </c>
      <c r="G2053" s="69" t="s">
        <v>43</v>
      </c>
      <c r="H2053" s="69" t="s">
        <v>43</v>
      </c>
      <c r="I2053" s="69" t="s">
        <v>43</v>
      </c>
      <c r="J2053" s="69" t="s">
        <v>43</v>
      </c>
      <c r="K2053" s="69">
        <v>2</v>
      </c>
      <c r="L2053" s="54" t="s">
        <v>20732</v>
      </c>
      <c r="M2053" t="s">
        <v>20021</v>
      </c>
      <c r="N2053" t="s">
        <v>20175</v>
      </c>
    </row>
    <row r="2054" spans="1:16">
      <c r="A2054"/>
      <c r="B2054"/>
      <c r="C2054" s="69" t="s">
        <v>43</v>
      </c>
      <c r="D2054" s="69" t="s">
        <v>43</v>
      </c>
      <c r="E2054" s="69" t="s">
        <v>43</v>
      </c>
      <c r="F2054" s="69">
        <v>101</v>
      </c>
      <c r="G2054" s="69" t="s">
        <v>43</v>
      </c>
      <c r="H2054" s="69" t="s">
        <v>43</v>
      </c>
      <c r="I2054" s="69" t="s">
        <v>43</v>
      </c>
      <c r="J2054" s="69" t="s">
        <v>43</v>
      </c>
      <c r="K2054" s="69">
        <v>2</v>
      </c>
      <c r="L2054" s="54" t="s">
        <v>20733</v>
      </c>
      <c r="M2054" t="s">
        <v>20021</v>
      </c>
      <c r="N2054" t="s">
        <v>20175</v>
      </c>
    </row>
    <row r="2055" spans="1:16">
      <c r="A2055"/>
      <c r="B2055"/>
      <c r="C2055" s="69" t="s">
        <v>43</v>
      </c>
      <c r="D2055" s="69" t="s">
        <v>43</v>
      </c>
      <c r="E2055" s="69" t="s">
        <v>43</v>
      </c>
      <c r="F2055" s="69" t="s">
        <v>43</v>
      </c>
      <c r="G2055" s="69" t="s">
        <v>43</v>
      </c>
      <c r="H2055" s="69" t="s">
        <v>43</v>
      </c>
      <c r="I2055" s="69" t="s">
        <v>43</v>
      </c>
      <c r="J2055" s="69" t="s">
        <v>43</v>
      </c>
      <c r="K2055" s="69">
        <v>2</v>
      </c>
      <c r="L2055" s="54" t="s">
        <v>20734</v>
      </c>
      <c r="M2055" t="s">
        <v>20021</v>
      </c>
      <c r="N2055" t="s">
        <v>19263</v>
      </c>
      <c r="O2055" t="s">
        <v>3235</v>
      </c>
      <c r="P2055" t="s">
        <v>20175</v>
      </c>
    </row>
    <row r="2056" spans="1:16">
      <c r="A2056"/>
      <c r="B2056"/>
      <c r="C2056" s="69" t="s">
        <v>43</v>
      </c>
      <c r="D2056" s="69" t="s">
        <v>43</v>
      </c>
      <c r="E2056" s="69" t="s">
        <v>43</v>
      </c>
      <c r="F2056" s="69" t="s">
        <v>43</v>
      </c>
      <c r="G2056" s="69" t="s">
        <v>43</v>
      </c>
      <c r="H2056" s="69" t="s">
        <v>43</v>
      </c>
      <c r="I2056" s="69" t="s">
        <v>43</v>
      </c>
      <c r="J2056" s="69" t="s">
        <v>43</v>
      </c>
      <c r="K2056" s="69">
        <v>2</v>
      </c>
      <c r="L2056" s="54" t="s">
        <v>20735</v>
      </c>
      <c r="M2056" t="s">
        <v>20021</v>
      </c>
      <c r="N2056"/>
    </row>
    <row r="2057" spans="1:16">
      <c r="A2057"/>
      <c r="B2057"/>
      <c r="C2057" s="69" t="s">
        <v>43</v>
      </c>
      <c r="D2057" s="69" t="s">
        <v>43</v>
      </c>
      <c r="E2057" s="69" t="s">
        <v>43</v>
      </c>
      <c r="F2057" s="69" t="s">
        <v>43</v>
      </c>
      <c r="G2057" s="69" t="s">
        <v>43</v>
      </c>
      <c r="H2057" s="69" t="s">
        <v>43</v>
      </c>
      <c r="I2057" s="69" t="s">
        <v>43</v>
      </c>
      <c r="J2057" s="69" t="s">
        <v>43</v>
      </c>
      <c r="K2057" s="69">
        <v>2</v>
      </c>
      <c r="L2057" s="54" t="s">
        <v>20736</v>
      </c>
      <c r="M2057" t="s">
        <v>20021</v>
      </c>
      <c r="N2057"/>
    </row>
    <row r="2058" spans="1:16">
      <c r="A2058"/>
      <c r="B2058"/>
      <c r="C2058" s="69" t="s">
        <v>43</v>
      </c>
      <c r="D2058" s="69" t="s">
        <v>43</v>
      </c>
      <c r="E2058" s="69" t="s">
        <v>43</v>
      </c>
      <c r="F2058" s="69" t="s">
        <v>43</v>
      </c>
      <c r="G2058" s="69" t="s">
        <v>43</v>
      </c>
      <c r="H2058" s="69" t="s">
        <v>43</v>
      </c>
      <c r="I2058" s="69" t="s">
        <v>43</v>
      </c>
      <c r="J2058" s="69" t="s">
        <v>43</v>
      </c>
      <c r="K2058" s="69">
        <v>2</v>
      </c>
      <c r="L2058" s="54" t="s">
        <v>20737</v>
      </c>
      <c r="M2058" t="s">
        <v>20021</v>
      </c>
      <c r="N2058"/>
    </row>
    <row r="2059" spans="1:16">
      <c r="A2059"/>
      <c r="B2059"/>
      <c r="C2059" s="69" t="s">
        <v>43</v>
      </c>
      <c r="D2059" s="69" t="s">
        <v>43</v>
      </c>
      <c r="E2059" s="69" t="s">
        <v>43</v>
      </c>
      <c r="F2059" s="69">
        <v>172</v>
      </c>
      <c r="G2059" s="69" t="s">
        <v>43</v>
      </c>
      <c r="H2059" s="69" t="s">
        <v>43</v>
      </c>
      <c r="I2059" s="69" t="s">
        <v>43</v>
      </c>
      <c r="J2059" s="69" t="s">
        <v>43</v>
      </c>
      <c r="K2059" s="69">
        <v>2</v>
      </c>
      <c r="L2059" s="54" t="s">
        <v>20738</v>
      </c>
      <c r="M2059" t="s">
        <v>20021</v>
      </c>
      <c r="N2059"/>
    </row>
    <row r="2060" spans="1:16">
      <c r="A2060"/>
      <c r="B2060"/>
      <c r="C2060" s="69" t="s">
        <v>19138</v>
      </c>
      <c r="D2060" s="69" t="s">
        <v>43</v>
      </c>
      <c r="E2060" s="69" t="s">
        <v>43</v>
      </c>
      <c r="F2060" s="69" t="s">
        <v>43</v>
      </c>
      <c r="G2060" s="69" t="s">
        <v>43</v>
      </c>
      <c r="H2060" s="69" t="s">
        <v>43</v>
      </c>
      <c r="I2060" s="69" t="s">
        <v>43</v>
      </c>
      <c r="J2060" s="69" t="s">
        <v>43</v>
      </c>
      <c r="K2060" s="69">
        <v>2</v>
      </c>
      <c r="L2060" s="54" t="s">
        <v>19735</v>
      </c>
      <c r="M2060" t="s">
        <v>19736</v>
      </c>
      <c r="N2060"/>
    </row>
    <row r="2061" spans="1:16">
      <c r="A2061" t="s">
        <v>19138</v>
      </c>
      <c r="B2061" t="s">
        <v>3550</v>
      </c>
      <c r="C2061" s="69" t="s">
        <v>43</v>
      </c>
      <c r="D2061" s="69" t="s">
        <v>43</v>
      </c>
      <c r="E2061" s="69" t="s">
        <v>43</v>
      </c>
      <c r="F2061" s="69" t="s">
        <v>43</v>
      </c>
      <c r="G2061" s="69" t="s">
        <v>43</v>
      </c>
      <c r="H2061" s="69" t="s">
        <v>43</v>
      </c>
      <c r="I2061" s="69" t="s">
        <v>43</v>
      </c>
      <c r="J2061" s="69" t="s">
        <v>43</v>
      </c>
      <c r="K2061" s="69">
        <v>2</v>
      </c>
      <c r="L2061" s="54" t="s">
        <v>20739</v>
      </c>
      <c r="M2061" t="s">
        <v>3550</v>
      </c>
      <c r="N2061"/>
    </row>
    <row r="2062" spans="1:16">
      <c r="A2062"/>
      <c r="B2062"/>
      <c r="C2062" s="69" t="s">
        <v>43</v>
      </c>
      <c r="D2062" s="69" t="s">
        <v>43</v>
      </c>
      <c r="E2062" s="69" t="s">
        <v>43</v>
      </c>
      <c r="F2062" s="69" t="s">
        <v>43</v>
      </c>
      <c r="G2062" s="69" t="s">
        <v>43</v>
      </c>
      <c r="H2062" s="69" t="s">
        <v>43</v>
      </c>
      <c r="I2062" s="69" t="s">
        <v>43</v>
      </c>
      <c r="J2062" s="69" t="s">
        <v>43</v>
      </c>
      <c r="K2062" s="69">
        <v>2</v>
      </c>
      <c r="L2062" s="54" t="s">
        <v>20740</v>
      </c>
      <c r="M2062" t="s">
        <v>3550</v>
      </c>
      <c r="N2062"/>
    </row>
    <row r="2063" spans="1:16">
      <c r="A2063"/>
      <c r="B2063"/>
      <c r="C2063" s="69" t="s">
        <v>43</v>
      </c>
      <c r="D2063" s="69" t="s">
        <v>43</v>
      </c>
      <c r="E2063" s="69" t="s">
        <v>43</v>
      </c>
      <c r="F2063" s="69" t="s">
        <v>43</v>
      </c>
      <c r="G2063" s="69" t="s">
        <v>43</v>
      </c>
      <c r="H2063" s="69" t="s">
        <v>43</v>
      </c>
      <c r="I2063" s="69" t="s">
        <v>43</v>
      </c>
      <c r="J2063" s="69" t="s">
        <v>43</v>
      </c>
      <c r="K2063" s="69">
        <v>2</v>
      </c>
      <c r="L2063" s="54" t="s">
        <v>19737</v>
      </c>
      <c r="M2063" t="s">
        <v>3550</v>
      </c>
      <c r="N2063"/>
    </row>
    <row r="2064" spans="1:16">
      <c r="A2064"/>
      <c r="B2064"/>
      <c r="C2064" s="69" t="s">
        <v>43</v>
      </c>
      <c r="D2064" s="69" t="s">
        <v>43</v>
      </c>
      <c r="E2064" s="69" t="s">
        <v>43</v>
      </c>
      <c r="F2064" s="69" t="s">
        <v>43</v>
      </c>
      <c r="G2064" s="69" t="s">
        <v>43</v>
      </c>
      <c r="H2064" s="69" t="s">
        <v>43</v>
      </c>
      <c r="I2064" s="69" t="s">
        <v>43</v>
      </c>
      <c r="J2064" s="69" t="s">
        <v>43</v>
      </c>
      <c r="K2064" s="69">
        <v>2</v>
      </c>
      <c r="L2064" s="54" t="s">
        <v>19740</v>
      </c>
      <c r="M2064" t="s">
        <v>19739</v>
      </c>
      <c r="N2064"/>
    </row>
    <row r="2065" spans="1:17">
      <c r="A2065"/>
      <c r="B2065"/>
      <c r="C2065" s="69" t="s">
        <v>19138</v>
      </c>
      <c r="D2065" s="69" t="s">
        <v>43</v>
      </c>
      <c r="E2065" s="69" t="s">
        <v>43</v>
      </c>
      <c r="F2065" s="69" t="s">
        <v>43</v>
      </c>
      <c r="G2065" s="69" t="s">
        <v>43</v>
      </c>
      <c r="H2065" s="69" t="s">
        <v>43</v>
      </c>
      <c r="I2065" s="69" t="s">
        <v>43</v>
      </c>
      <c r="J2065" s="69" t="s">
        <v>43</v>
      </c>
      <c r="K2065" s="69">
        <v>2</v>
      </c>
      <c r="L2065" s="54" t="s">
        <v>19741</v>
      </c>
      <c r="M2065" t="s">
        <v>19739</v>
      </c>
      <c r="N2065"/>
    </row>
    <row r="2066" spans="1:17">
      <c r="A2066"/>
      <c r="B2066"/>
      <c r="C2066" s="69" t="s">
        <v>43</v>
      </c>
      <c r="D2066" s="69" t="s">
        <v>43</v>
      </c>
      <c r="E2066" s="69" t="s">
        <v>43</v>
      </c>
      <c r="F2066" s="69" t="s">
        <v>43</v>
      </c>
      <c r="G2066" s="69" t="s">
        <v>43</v>
      </c>
      <c r="H2066" s="69" t="s">
        <v>43</v>
      </c>
      <c r="I2066" s="69" t="s">
        <v>43</v>
      </c>
      <c r="J2066" s="69" t="s">
        <v>43</v>
      </c>
      <c r="K2066" s="69">
        <v>2</v>
      </c>
      <c r="L2066" s="54" t="s">
        <v>19742</v>
      </c>
      <c r="M2066" t="s">
        <v>19739</v>
      </c>
      <c r="N2066"/>
    </row>
    <row r="2067" spans="1:17">
      <c r="A2067"/>
      <c r="B2067"/>
      <c r="C2067" s="69" t="s">
        <v>43</v>
      </c>
      <c r="D2067" s="69" t="s">
        <v>43</v>
      </c>
      <c r="E2067" s="69" t="s">
        <v>43</v>
      </c>
      <c r="F2067" s="69" t="s">
        <v>43</v>
      </c>
      <c r="G2067" s="69" t="s">
        <v>43</v>
      </c>
      <c r="H2067" s="69" t="s">
        <v>43</v>
      </c>
      <c r="I2067" s="69" t="s">
        <v>43</v>
      </c>
      <c r="J2067" s="69" t="s">
        <v>43</v>
      </c>
      <c r="K2067" s="69">
        <v>2</v>
      </c>
      <c r="L2067" s="54" t="s">
        <v>20741</v>
      </c>
      <c r="M2067" t="s">
        <v>19739</v>
      </c>
      <c r="N2067"/>
    </row>
    <row r="2068" spans="1:17">
      <c r="A2068"/>
      <c r="B2068"/>
      <c r="C2068" s="69" t="s">
        <v>43</v>
      </c>
      <c r="D2068" s="69" t="s">
        <v>43</v>
      </c>
      <c r="E2068" s="69" t="s">
        <v>43</v>
      </c>
      <c r="F2068" s="69" t="s">
        <v>43</v>
      </c>
      <c r="G2068" s="69" t="s">
        <v>43</v>
      </c>
      <c r="H2068" s="69" t="s">
        <v>43</v>
      </c>
      <c r="I2068" s="69" t="s">
        <v>43</v>
      </c>
      <c r="J2068" s="69" t="s">
        <v>43</v>
      </c>
      <c r="K2068" s="69">
        <v>2</v>
      </c>
      <c r="L2068" s="54" t="s">
        <v>19743</v>
      </c>
      <c r="M2068" t="s">
        <v>19739</v>
      </c>
      <c r="N2068"/>
    </row>
    <row r="2069" spans="1:17">
      <c r="A2069"/>
      <c r="B2069"/>
      <c r="C2069" s="69" t="s">
        <v>43</v>
      </c>
      <c r="D2069" s="69" t="s">
        <v>43</v>
      </c>
      <c r="E2069" s="69" t="s">
        <v>43</v>
      </c>
      <c r="F2069" s="69" t="s">
        <v>43</v>
      </c>
      <c r="G2069" s="69" t="s">
        <v>43</v>
      </c>
      <c r="H2069" s="69" t="s">
        <v>43</v>
      </c>
      <c r="I2069" s="69" t="s">
        <v>43</v>
      </c>
      <c r="J2069" s="69" t="s">
        <v>43</v>
      </c>
      <c r="K2069" s="69">
        <v>2</v>
      </c>
      <c r="L2069" s="54" t="s">
        <v>19744</v>
      </c>
      <c r="M2069" t="s">
        <v>19739</v>
      </c>
      <c r="N2069"/>
    </row>
    <row r="2070" spans="1:17">
      <c r="A2070"/>
      <c r="B2070"/>
      <c r="C2070" s="69" t="s">
        <v>43</v>
      </c>
      <c r="D2070" s="69" t="s">
        <v>43</v>
      </c>
      <c r="E2070" s="69" t="s">
        <v>43</v>
      </c>
      <c r="F2070" s="69" t="s">
        <v>43</v>
      </c>
      <c r="G2070" s="69" t="s">
        <v>43</v>
      </c>
      <c r="H2070" s="69" t="s">
        <v>43</v>
      </c>
      <c r="I2070" s="69" t="s">
        <v>43</v>
      </c>
      <c r="J2070" s="69" t="s">
        <v>43</v>
      </c>
      <c r="K2070" s="69">
        <v>2</v>
      </c>
      <c r="L2070" s="54" t="s">
        <v>19745</v>
      </c>
      <c r="M2070" t="s">
        <v>7528</v>
      </c>
      <c r="N2070"/>
    </row>
    <row r="2071" spans="1:17">
      <c r="A2071"/>
      <c r="B2071"/>
      <c r="C2071" s="69" t="s">
        <v>43</v>
      </c>
      <c r="D2071" s="69" t="s">
        <v>43</v>
      </c>
      <c r="E2071" s="69" t="s">
        <v>43</v>
      </c>
      <c r="F2071" s="69" t="s">
        <v>43</v>
      </c>
      <c r="G2071" s="69" t="s">
        <v>43</v>
      </c>
      <c r="H2071" s="69" t="s">
        <v>43</v>
      </c>
      <c r="I2071" s="69" t="s">
        <v>43</v>
      </c>
      <c r="J2071" s="69" t="s">
        <v>43</v>
      </c>
      <c r="K2071" s="69">
        <v>2</v>
      </c>
      <c r="L2071" s="54" t="s">
        <v>19746</v>
      </c>
      <c r="M2071" t="s">
        <v>19346</v>
      </c>
      <c r="N2071"/>
    </row>
    <row r="2072" spans="1:17">
      <c r="A2072"/>
      <c r="B2072"/>
      <c r="C2072" s="69" t="s">
        <v>43</v>
      </c>
      <c r="D2072" s="69" t="s">
        <v>43</v>
      </c>
      <c r="E2072" s="69" t="s">
        <v>43</v>
      </c>
      <c r="F2072" s="69" t="s">
        <v>43</v>
      </c>
      <c r="G2072" s="69" t="s">
        <v>43</v>
      </c>
      <c r="H2072" s="69" t="s">
        <v>43</v>
      </c>
      <c r="I2072" s="69" t="s">
        <v>43</v>
      </c>
      <c r="J2072" s="69" t="s">
        <v>43</v>
      </c>
      <c r="K2072" s="69">
        <v>2</v>
      </c>
      <c r="L2072" s="54" t="s">
        <v>19747</v>
      </c>
      <c r="M2072" t="s">
        <v>19346</v>
      </c>
      <c r="N2072"/>
    </row>
    <row r="2073" spans="1:17">
      <c r="A2073"/>
      <c r="B2073"/>
      <c r="C2073" s="69" t="s">
        <v>43</v>
      </c>
      <c r="D2073" s="69" t="s">
        <v>43</v>
      </c>
      <c r="E2073" s="69" t="s">
        <v>43</v>
      </c>
      <c r="F2073" s="69" t="s">
        <v>43</v>
      </c>
      <c r="G2073" s="69" t="s">
        <v>43</v>
      </c>
      <c r="H2073" s="69" t="s">
        <v>43</v>
      </c>
      <c r="I2073" s="69" t="s">
        <v>43</v>
      </c>
      <c r="J2073" s="69" t="s">
        <v>43</v>
      </c>
      <c r="K2073" s="69">
        <v>2</v>
      </c>
      <c r="L2073" s="54" t="s">
        <v>20742</v>
      </c>
      <c r="M2073" t="s">
        <v>19346</v>
      </c>
      <c r="N2073"/>
    </row>
    <row r="2074" spans="1:17">
      <c r="A2074"/>
      <c r="B2074"/>
      <c r="C2074" s="69" t="s">
        <v>43</v>
      </c>
      <c r="D2074" s="69" t="s">
        <v>43</v>
      </c>
      <c r="E2074" s="69" t="s">
        <v>43</v>
      </c>
      <c r="F2074" s="69" t="s">
        <v>43</v>
      </c>
      <c r="G2074" s="69" t="s">
        <v>43</v>
      </c>
      <c r="H2074" s="69" t="s">
        <v>43</v>
      </c>
      <c r="I2074" s="69" t="s">
        <v>43</v>
      </c>
      <c r="J2074" s="69" t="s">
        <v>43</v>
      </c>
      <c r="K2074" s="69">
        <v>2</v>
      </c>
      <c r="L2074" s="54" t="s">
        <v>20743</v>
      </c>
      <c r="M2074" t="s">
        <v>19346</v>
      </c>
      <c r="N2074"/>
    </row>
    <row r="2075" spans="1:17">
      <c r="A2075"/>
      <c r="B2075"/>
      <c r="C2075" s="69" t="s">
        <v>43</v>
      </c>
      <c r="D2075" s="69" t="s">
        <v>43</v>
      </c>
      <c r="E2075" s="69" t="s">
        <v>43</v>
      </c>
      <c r="F2075" s="69" t="s">
        <v>43</v>
      </c>
      <c r="G2075" s="69" t="s">
        <v>43</v>
      </c>
      <c r="H2075" s="69" t="s">
        <v>43</v>
      </c>
      <c r="I2075" s="69" t="s">
        <v>43</v>
      </c>
      <c r="J2075" s="69" t="s">
        <v>43</v>
      </c>
      <c r="K2075" s="69">
        <v>2</v>
      </c>
      <c r="L2075" s="54" t="s">
        <v>20744</v>
      </c>
      <c r="M2075" t="s">
        <v>19346</v>
      </c>
      <c r="N2075"/>
    </row>
    <row r="2076" spans="1:17">
      <c r="A2076"/>
      <c r="B2076"/>
      <c r="C2076" s="69" t="s">
        <v>19138</v>
      </c>
      <c r="D2076" s="69" t="s">
        <v>43</v>
      </c>
      <c r="E2076" s="69" t="s">
        <v>43</v>
      </c>
      <c r="F2076" s="69" t="s">
        <v>43</v>
      </c>
      <c r="G2076" s="69" t="s">
        <v>43</v>
      </c>
      <c r="H2076" s="69" t="s">
        <v>43</v>
      </c>
      <c r="I2076" s="69" t="s">
        <v>43</v>
      </c>
      <c r="J2076" s="69" t="s">
        <v>43</v>
      </c>
      <c r="K2076" s="69">
        <v>2</v>
      </c>
      <c r="L2076" s="54" t="s">
        <v>20745</v>
      </c>
      <c r="M2076" t="s">
        <v>19346</v>
      </c>
      <c r="N2076"/>
    </row>
    <row r="2077" spans="1:17">
      <c r="A2077"/>
      <c r="B2077"/>
      <c r="C2077" s="69" t="s">
        <v>43</v>
      </c>
      <c r="D2077" s="69" t="s">
        <v>43</v>
      </c>
      <c r="E2077" s="69" t="s">
        <v>43</v>
      </c>
      <c r="F2077" s="69" t="s">
        <v>43</v>
      </c>
      <c r="G2077" s="69" t="s">
        <v>43</v>
      </c>
      <c r="H2077" s="69" t="s">
        <v>43</v>
      </c>
      <c r="I2077" s="69" t="s">
        <v>43</v>
      </c>
      <c r="J2077" s="69" t="s">
        <v>43</v>
      </c>
      <c r="K2077" s="69">
        <v>2</v>
      </c>
      <c r="L2077" s="54" t="s">
        <v>19748</v>
      </c>
      <c r="M2077" t="s">
        <v>9626</v>
      </c>
      <c r="N2077"/>
    </row>
    <row r="2078" spans="1:17">
      <c r="A2078"/>
      <c r="B2078"/>
      <c r="C2078" s="69" t="s">
        <v>43</v>
      </c>
      <c r="D2078" s="69" t="s">
        <v>43</v>
      </c>
      <c r="E2078" s="69" t="s">
        <v>43</v>
      </c>
      <c r="F2078" s="69">
        <v>74</v>
      </c>
      <c r="G2078" s="69" t="s">
        <v>43</v>
      </c>
      <c r="H2078" s="69" t="s">
        <v>43</v>
      </c>
      <c r="I2078" s="69">
        <v>47</v>
      </c>
      <c r="J2078" s="69" t="s">
        <v>43</v>
      </c>
      <c r="K2078" s="69">
        <v>2</v>
      </c>
      <c r="L2078" s="54" t="s">
        <v>20746</v>
      </c>
      <c r="M2078" t="s">
        <v>3126</v>
      </c>
      <c r="N2078" t="s">
        <v>6682</v>
      </c>
    </row>
    <row r="2079" spans="1:17">
      <c r="A2079" t="s">
        <v>19138</v>
      </c>
      <c r="B2079" t="s">
        <v>19181</v>
      </c>
      <c r="C2079" s="69" t="s">
        <v>43</v>
      </c>
      <c r="D2079" s="69" t="s">
        <v>43</v>
      </c>
      <c r="E2079" s="69" t="s">
        <v>43</v>
      </c>
      <c r="F2079" s="69">
        <v>525</v>
      </c>
      <c r="G2079" s="69" t="s">
        <v>43</v>
      </c>
      <c r="H2079" s="69" t="s">
        <v>43</v>
      </c>
      <c r="I2079" s="69">
        <v>517</v>
      </c>
      <c r="J2079" s="69" t="s">
        <v>43</v>
      </c>
      <c r="K2079" s="69">
        <v>2</v>
      </c>
      <c r="L2079" s="54" t="s">
        <v>20747</v>
      </c>
      <c r="M2079" t="s">
        <v>3126</v>
      </c>
      <c r="N2079" t="s">
        <v>19181</v>
      </c>
      <c r="O2079" t="s">
        <v>10448</v>
      </c>
      <c r="P2079" t="s">
        <v>19483</v>
      </c>
      <c r="Q2079" t="s">
        <v>4809</v>
      </c>
    </row>
    <row r="2080" spans="1:17">
      <c r="A2080"/>
      <c r="B2080"/>
      <c r="C2080" s="69" t="s">
        <v>43</v>
      </c>
      <c r="D2080" s="69" t="s">
        <v>43</v>
      </c>
      <c r="E2080" s="69" t="s">
        <v>43</v>
      </c>
      <c r="F2080" s="69" t="s">
        <v>43</v>
      </c>
      <c r="G2080" s="69" t="s">
        <v>43</v>
      </c>
      <c r="H2080" s="69" t="s">
        <v>43</v>
      </c>
      <c r="I2080" s="69" t="s">
        <v>43</v>
      </c>
      <c r="J2080" s="69" t="s">
        <v>43</v>
      </c>
      <c r="K2080" s="69">
        <v>2</v>
      </c>
      <c r="L2080" s="54" t="s">
        <v>20748</v>
      </c>
      <c r="M2080" t="s">
        <v>3126</v>
      </c>
      <c r="N2080" t="s">
        <v>20233</v>
      </c>
      <c r="O2080" t="s">
        <v>20234</v>
      </c>
    </row>
    <row r="2081" spans="1:16">
      <c r="A2081"/>
      <c r="B2081"/>
      <c r="C2081" s="69" t="s">
        <v>43</v>
      </c>
      <c r="D2081" s="69" t="s">
        <v>43</v>
      </c>
      <c r="E2081" s="69" t="s">
        <v>43</v>
      </c>
      <c r="F2081" s="69">
        <v>67</v>
      </c>
      <c r="G2081" s="69" t="s">
        <v>43</v>
      </c>
      <c r="H2081" s="69" t="s">
        <v>43</v>
      </c>
      <c r="I2081" s="69">
        <v>59</v>
      </c>
      <c r="J2081" s="69" t="s">
        <v>43</v>
      </c>
      <c r="K2081" s="69">
        <v>2</v>
      </c>
      <c r="L2081" s="54" t="s">
        <v>20749</v>
      </c>
      <c r="M2081" t="s">
        <v>3126</v>
      </c>
      <c r="N2081" t="s">
        <v>19237</v>
      </c>
      <c r="O2081" t="s">
        <v>7326</v>
      </c>
    </row>
    <row r="2082" spans="1:16">
      <c r="A2082"/>
      <c r="B2082"/>
      <c r="C2082" s="69" t="s">
        <v>43</v>
      </c>
      <c r="D2082" s="69" t="s">
        <v>43</v>
      </c>
      <c r="E2082" s="69" t="s">
        <v>43</v>
      </c>
      <c r="F2082" s="69" t="s">
        <v>43</v>
      </c>
      <c r="G2082" s="69" t="s">
        <v>43</v>
      </c>
      <c r="H2082" s="69" t="s">
        <v>43</v>
      </c>
      <c r="I2082" s="69" t="s">
        <v>43</v>
      </c>
      <c r="J2082" s="69" t="s">
        <v>43</v>
      </c>
      <c r="K2082" s="69">
        <v>2</v>
      </c>
      <c r="L2082" s="54" t="s">
        <v>20750</v>
      </c>
      <c r="M2082" t="s">
        <v>3126</v>
      </c>
      <c r="N2082" t="s">
        <v>19416</v>
      </c>
    </row>
    <row r="2083" spans="1:16">
      <c r="A2083" t="s">
        <v>19138</v>
      </c>
      <c r="B2083" t="s">
        <v>3413</v>
      </c>
      <c r="C2083" s="69" t="s">
        <v>43</v>
      </c>
      <c r="D2083" s="69" t="s">
        <v>43</v>
      </c>
      <c r="E2083" s="69" t="s">
        <v>43</v>
      </c>
      <c r="F2083" s="69">
        <v>56</v>
      </c>
      <c r="G2083" s="69" t="s">
        <v>43</v>
      </c>
      <c r="H2083" s="69" t="s">
        <v>43</v>
      </c>
      <c r="I2083" s="69" t="s">
        <v>43</v>
      </c>
      <c r="J2083" s="69" t="s">
        <v>43</v>
      </c>
      <c r="K2083" s="69">
        <v>2</v>
      </c>
      <c r="L2083" s="54" t="s">
        <v>20751</v>
      </c>
      <c r="M2083" t="s">
        <v>3126</v>
      </c>
      <c r="N2083" t="s">
        <v>3413</v>
      </c>
    </row>
    <row r="2084" spans="1:16">
      <c r="A2084"/>
      <c r="B2084"/>
      <c r="C2084" s="69" t="s">
        <v>43</v>
      </c>
      <c r="D2084" s="69" t="s">
        <v>43</v>
      </c>
      <c r="E2084" s="69" t="s">
        <v>43</v>
      </c>
      <c r="F2084" s="69">
        <v>56</v>
      </c>
      <c r="G2084" s="69" t="s">
        <v>43</v>
      </c>
      <c r="H2084" s="69" t="s">
        <v>43</v>
      </c>
      <c r="I2084" s="69" t="s">
        <v>43</v>
      </c>
      <c r="J2084" s="69" t="s">
        <v>43</v>
      </c>
      <c r="K2084" s="69">
        <v>2</v>
      </c>
      <c r="L2084" s="54" t="s">
        <v>20752</v>
      </c>
      <c r="M2084" t="s">
        <v>3126</v>
      </c>
      <c r="N2084" t="s">
        <v>3413</v>
      </c>
    </row>
    <row r="2085" spans="1:16">
      <c r="A2085"/>
      <c r="B2085"/>
      <c r="C2085" s="69" t="s">
        <v>43</v>
      </c>
      <c r="D2085" s="69" t="s">
        <v>43</v>
      </c>
      <c r="E2085" s="69" t="s">
        <v>43</v>
      </c>
      <c r="F2085" s="69" t="s">
        <v>43</v>
      </c>
      <c r="G2085" s="69" t="s">
        <v>43</v>
      </c>
      <c r="H2085" s="69" t="s">
        <v>43</v>
      </c>
      <c r="I2085" s="69" t="s">
        <v>43</v>
      </c>
      <c r="J2085" s="69" t="s">
        <v>43</v>
      </c>
      <c r="K2085" s="69">
        <v>2</v>
      </c>
      <c r="L2085" s="54" t="s">
        <v>20753</v>
      </c>
      <c r="M2085" t="s">
        <v>3126</v>
      </c>
      <c r="N2085" t="s">
        <v>11539</v>
      </c>
    </row>
    <row r="2086" spans="1:16">
      <c r="A2086"/>
      <c r="B2086"/>
      <c r="C2086" s="69" t="s">
        <v>43</v>
      </c>
      <c r="D2086" s="69" t="s">
        <v>43</v>
      </c>
      <c r="E2086" s="69" t="s">
        <v>43</v>
      </c>
      <c r="F2086" s="69">
        <v>54</v>
      </c>
      <c r="G2086" s="69" t="s">
        <v>43</v>
      </c>
      <c r="H2086" s="69" t="s">
        <v>43</v>
      </c>
      <c r="I2086" s="69">
        <v>46</v>
      </c>
      <c r="J2086" s="69" t="s">
        <v>43</v>
      </c>
      <c r="K2086" s="69">
        <v>2</v>
      </c>
      <c r="L2086" s="54" t="s">
        <v>20754</v>
      </c>
      <c r="M2086" t="s">
        <v>3126</v>
      </c>
      <c r="N2086" t="s">
        <v>19644</v>
      </c>
      <c r="O2086" t="s">
        <v>19645</v>
      </c>
      <c r="P2086" t="s">
        <v>19644</v>
      </c>
    </row>
    <row r="2087" spans="1:16">
      <c r="A2087"/>
      <c r="B2087"/>
      <c r="C2087" s="69" t="s">
        <v>43</v>
      </c>
      <c r="D2087" s="69" t="s">
        <v>43</v>
      </c>
      <c r="E2087" s="69" t="s">
        <v>43</v>
      </c>
      <c r="F2087" s="69">
        <v>54</v>
      </c>
      <c r="G2087" s="69" t="s">
        <v>43</v>
      </c>
      <c r="H2087" s="69" t="s">
        <v>43</v>
      </c>
      <c r="I2087" s="69">
        <v>46</v>
      </c>
      <c r="J2087" s="69" t="s">
        <v>43</v>
      </c>
      <c r="K2087" s="69">
        <v>2</v>
      </c>
      <c r="L2087" s="54" t="s">
        <v>20755</v>
      </c>
      <c r="M2087" t="s">
        <v>3126</v>
      </c>
      <c r="N2087" t="s">
        <v>19644</v>
      </c>
      <c r="O2087" t="s">
        <v>19645</v>
      </c>
      <c r="P2087" t="s">
        <v>19644</v>
      </c>
    </row>
    <row r="2088" spans="1:16">
      <c r="A2088"/>
      <c r="B2088"/>
      <c r="C2088" s="69" t="s">
        <v>43</v>
      </c>
      <c r="D2088" s="69" t="s">
        <v>43</v>
      </c>
      <c r="E2088" s="69" t="s">
        <v>43</v>
      </c>
      <c r="F2088" s="69" t="s">
        <v>43</v>
      </c>
      <c r="G2088" s="69" t="s">
        <v>43</v>
      </c>
      <c r="H2088" s="69">
        <v>46</v>
      </c>
      <c r="I2088" s="69" t="s">
        <v>43</v>
      </c>
      <c r="J2088" s="69" t="s">
        <v>43</v>
      </c>
      <c r="K2088" s="69">
        <v>2</v>
      </c>
      <c r="L2088" s="54" t="s">
        <v>20756</v>
      </c>
      <c r="M2088" t="s">
        <v>3126</v>
      </c>
      <c r="N2088" t="s">
        <v>10757</v>
      </c>
      <c r="O2088" t="s">
        <v>19673</v>
      </c>
      <c r="P2088" t="s">
        <v>20695</v>
      </c>
    </row>
    <row r="2089" spans="1:16">
      <c r="A2089"/>
      <c r="B2089"/>
      <c r="C2089" s="69" t="s">
        <v>43</v>
      </c>
      <c r="D2089" s="69" t="s">
        <v>43</v>
      </c>
      <c r="E2089" s="69" t="s">
        <v>43</v>
      </c>
      <c r="F2089" s="69">
        <v>129</v>
      </c>
      <c r="G2089" s="69" t="s">
        <v>43</v>
      </c>
      <c r="H2089" s="69">
        <v>269</v>
      </c>
      <c r="I2089" s="69">
        <v>307</v>
      </c>
      <c r="J2089" s="69" t="s">
        <v>43</v>
      </c>
      <c r="K2089" s="69">
        <v>2</v>
      </c>
      <c r="L2089" s="54" t="s">
        <v>20757</v>
      </c>
      <c r="M2089" t="s">
        <v>3126</v>
      </c>
      <c r="N2089" t="s">
        <v>19675</v>
      </c>
      <c r="O2089" t="s">
        <v>19676</v>
      </c>
      <c r="P2089" t="s">
        <v>6682</v>
      </c>
    </row>
    <row r="2090" spans="1:16">
      <c r="A2090" t="s">
        <v>19138</v>
      </c>
      <c r="B2090" t="s">
        <v>3126</v>
      </c>
      <c r="C2090" s="69" t="s">
        <v>43</v>
      </c>
      <c r="D2090" s="69" t="s">
        <v>43</v>
      </c>
      <c r="E2090" s="69" t="s">
        <v>43</v>
      </c>
      <c r="F2090" s="69">
        <v>92</v>
      </c>
      <c r="G2090" s="69" t="s">
        <v>43</v>
      </c>
      <c r="H2090" s="69" t="s">
        <v>43</v>
      </c>
      <c r="I2090" s="69" t="s">
        <v>43</v>
      </c>
      <c r="J2090" s="69" t="s">
        <v>43</v>
      </c>
      <c r="K2090" s="69">
        <v>2</v>
      </c>
      <c r="L2090" s="54" t="s">
        <v>20758</v>
      </c>
      <c r="M2090" t="s">
        <v>3126</v>
      </c>
      <c r="N2090" t="s">
        <v>10448</v>
      </c>
    </row>
    <row r="2091" spans="1:16">
      <c r="A2091"/>
      <c r="B2091"/>
      <c r="C2091" s="69" t="s">
        <v>43</v>
      </c>
      <c r="D2091" s="69" t="s">
        <v>43</v>
      </c>
      <c r="E2091" s="69" t="s">
        <v>43</v>
      </c>
      <c r="F2091" s="69">
        <v>143</v>
      </c>
      <c r="G2091" s="69" t="s">
        <v>43</v>
      </c>
      <c r="H2091" s="69">
        <v>122</v>
      </c>
      <c r="I2091" s="69" t="s">
        <v>43</v>
      </c>
      <c r="J2091" s="69" t="s">
        <v>43</v>
      </c>
      <c r="K2091" s="69">
        <v>2</v>
      </c>
      <c r="L2091" s="54" t="s">
        <v>20759</v>
      </c>
      <c r="M2091" t="s">
        <v>3126</v>
      </c>
      <c r="N2091" t="s">
        <v>10448</v>
      </c>
    </row>
    <row r="2092" spans="1:16">
      <c r="A2092"/>
      <c r="B2092"/>
      <c r="C2092" s="69" t="s">
        <v>43</v>
      </c>
      <c r="D2092" s="69" t="s">
        <v>43</v>
      </c>
      <c r="E2092" s="69" t="s">
        <v>43</v>
      </c>
      <c r="F2092" s="69">
        <v>98</v>
      </c>
      <c r="G2092" s="69" t="s">
        <v>43</v>
      </c>
      <c r="H2092" s="69" t="s">
        <v>43</v>
      </c>
      <c r="I2092" s="69">
        <v>304</v>
      </c>
      <c r="J2092" s="69" t="s">
        <v>43</v>
      </c>
      <c r="K2092" s="69">
        <v>2</v>
      </c>
      <c r="L2092" s="54" t="s">
        <v>20760</v>
      </c>
      <c r="M2092" t="s">
        <v>3126</v>
      </c>
      <c r="N2092" t="s">
        <v>10448</v>
      </c>
    </row>
    <row r="2093" spans="1:16">
      <c r="A2093"/>
      <c r="B2093"/>
      <c r="C2093" s="69" t="s">
        <v>43</v>
      </c>
      <c r="D2093" s="69" t="s">
        <v>43</v>
      </c>
      <c r="E2093" s="69" t="s">
        <v>43</v>
      </c>
      <c r="F2093" s="69" t="s">
        <v>43</v>
      </c>
      <c r="G2093" s="69" t="s">
        <v>43</v>
      </c>
      <c r="H2093" s="69" t="s">
        <v>43</v>
      </c>
      <c r="I2093" s="69" t="s">
        <v>43</v>
      </c>
      <c r="J2093" s="69" t="s">
        <v>43</v>
      </c>
      <c r="K2093" s="69">
        <v>2</v>
      </c>
      <c r="L2093" s="54" t="s">
        <v>20761</v>
      </c>
      <c r="M2093" t="s">
        <v>3126</v>
      </c>
      <c r="N2093"/>
    </row>
    <row r="2094" spans="1:16">
      <c r="A2094"/>
      <c r="B2094"/>
      <c r="C2094" s="69" t="s">
        <v>43</v>
      </c>
      <c r="D2094" s="69" t="s">
        <v>43</v>
      </c>
      <c r="E2094" s="69" t="s">
        <v>43</v>
      </c>
      <c r="F2094" s="69" t="s">
        <v>43</v>
      </c>
      <c r="G2094" s="69" t="s">
        <v>43</v>
      </c>
      <c r="H2094" s="69" t="s">
        <v>43</v>
      </c>
      <c r="I2094" s="69" t="s">
        <v>43</v>
      </c>
      <c r="J2094" s="69" t="s">
        <v>43</v>
      </c>
      <c r="K2094" s="69">
        <v>2</v>
      </c>
      <c r="L2094" s="54" t="s">
        <v>20762</v>
      </c>
      <c r="M2094" t="s">
        <v>3126</v>
      </c>
      <c r="N2094"/>
    </row>
    <row r="2095" spans="1:16">
      <c r="A2095"/>
      <c r="B2095"/>
      <c r="C2095" s="69" t="s">
        <v>43</v>
      </c>
      <c r="D2095" s="69" t="s">
        <v>43</v>
      </c>
      <c r="E2095" s="69" t="s">
        <v>43</v>
      </c>
      <c r="F2095" s="69" t="s">
        <v>43</v>
      </c>
      <c r="G2095" s="69" t="s">
        <v>43</v>
      </c>
      <c r="H2095" s="69" t="s">
        <v>43</v>
      </c>
      <c r="I2095" s="69" t="s">
        <v>43</v>
      </c>
      <c r="J2095" s="69" t="s">
        <v>43</v>
      </c>
      <c r="K2095" s="69">
        <v>2</v>
      </c>
      <c r="L2095" s="54" t="s">
        <v>20763</v>
      </c>
      <c r="M2095" t="s">
        <v>3126</v>
      </c>
      <c r="N2095"/>
    </row>
    <row r="2096" spans="1:16">
      <c r="A2096"/>
      <c r="B2096"/>
      <c r="C2096" s="69" t="s">
        <v>43</v>
      </c>
      <c r="D2096" s="69" t="s">
        <v>43</v>
      </c>
      <c r="E2096" s="69" t="s">
        <v>43</v>
      </c>
      <c r="F2096" s="69" t="s">
        <v>43</v>
      </c>
      <c r="G2096" s="69" t="s">
        <v>43</v>
      </c>
      <c r="H2096" s="69" t="s">
        <v>43</v>
      </c>
      <c r="I2096" s="69" t="s">
        <v>43</v>
      </c>
      <c r="J2096" s="69" t="s">
        <v>43</v>
      </c>
      <c r="K2096" s="69">
        <v>2</v>
      </c>
      <c r="L2096" s="54" t="s">
        <v>20764</v>
      </c>
      <c r="M2096" t="s">
        <v>3126</v>
      </c>
      <c r="N2096"/>
    </row>
    <row r="2097" spans="3:13" customFormat="1">
      <c r="C2097" s="69" t="s">
        <v>43</v>
      </c>
      <c r="D2097" s="69" t="s">
        <v>43</v>
      </c>
      <c r="E2097" s="69" t="s">
        <v>43</v>
      </c>
      <c r="F2097" s="69">
        <v>593</v>
      </c>
      <c r="G2097" s="69" t="s">
        <v>43</v>
      </c>
      <c r="H2097" s="69" t="s">
        <v>43</v>
      </c>
      <c r="I2097" s="69" t="s">
        <v>43</v>
      </c>
      <c r="J2097" s="69">
        <v>34</v>
      </c>
      <c r="K2097" s="69">
        <v>2</v>
      </c>
      <c r="L2097" s="54" t="s">
        <v>20765</v>
      </c>
      <c r="M2097" t="s">
        <v>3126</v>
      </c>
    </row>
    <row r="2098" spans="3:13" customFormat="1">
      <c r="C2098" s="69" t="s">
        <v>43</v>
      </c>
      <c r="D2098" s="69" t="s">
        <v>43</v>
      </c>
      <c r="E2098" s="69" t="s">
        <v>43</v>
      </c>
      <c r="F2098" s="69" t="s">
        <v>43</v>
      </c>
      <c r="G2098" s="69" t="s">
        <v>43</v>
      </c>
      <c r="H2098" s="69" t="s">
        <v>43</v>
      </c>
      <c r="I2098" s="69" t="s">
        <v>43</v>
      </c>
      <c r="J2098" s="69" t="s">
        <v>43</v>
      </c>
      <c r="K2098" s="69">
        <v>2</v>
      </c>
      <c r="L2098" s="54" t="s">
        <v>20766</v>
      </c>
      <c r="M2098" t="s">
        <v>3126</v>
      </c>
    </row>
    <row r="2099" spans="3:13" customFormat="1">
      <c r="C2099" s="69" t="s">
        <v>43</v>
      </c>
      <c r="D2099" s="69" t="s">
        <v>43</v>
      </c>
      <c r="E2099" s="69" t="s">
        <v>43</v>
      </c>
      <c r="F2099" s="69">
        <v>64</v>
      </c>
      <c r="G2099" s="69" t="s">
        <v>43</v>
      </c>
      <c r="H2099" s="69" t="s">
        <v>43</v>
      </c>
      <c r="I2099" s="69">
        <v>46</v>
      </c>
      <c r="J2099" s="69" t="s">
        <v>43</v>
      </c>
      <c r="K2099" s="69">
        <v>2</v>
      </c>
      <c r="L2099" s="54" t="s">
        <v>20767</v>
      </c>
      <c r="M2099" t="s">
        <v>3126</v>
      </c>
    </row>
    <row r="2100" spans="3:13" customFormat="1">
      <c r="C2100" s="69" t="s">
        <v>43</v>
      </c>
      <c r="D2100" s="69" t="s">
        <v>43</v>
      </c>
      <c r="E2100" s="69" t="s">
        <v>43</v>
      </c>
      <c r="F2100" s="69">
        <v>54</v>
      </c>
      <c r="G2100" s="69" t="s">
        <v>43</v>
      </c>
      <c r="H2100" s="69" t="s">
        <v>43</v>
      </c>
      <c r="I2100" s="69" t="s">
        <v>43</v>
      </c>
      <c r="J2100" s="69" t="s">
        <v>43</v>
      </c>
      <c r="K2100" s="69">
        <v>2</v>
      </c>
      <c r="L2100" s="54" t="s">
        <v>20768</v>
      </c>
      <c r="M2100" t="s">
        <v>3126</v>
      </c>
    </row>
    <row r="2101" spans="3:13" customFormat="1">
      <c r="C2101" s="69" t="s">
        <v>43</v>
      </c>
      <c r="D2101" s="69" t="s">
        <v>43</v>
      </c>
      <c r="E2101" s="69" t="s">
        <v>43</v>
      </c>
      <c r="F2101" s="69" t="s">
        <v>43</v>
      </c>
      <c r="G2101" s="69" t="s">
        <v>43</v>
      </c>
      <c r="H2101" s="69" t="s">
        <v>43</v>
      </c>
      <c r="I2101" s="69" t="s">
        <v>43</v>
      </c>
      <c r="J2101" s="69" t="s">
        <v>43</v>
      </c>
      <c r="K2101" s="69">
        <v>2</v>
      </c>
      <c r="L2101" s="54" t="s">
        <v>20769</v>
      </c>
      <c r="M2101" t="s">
        <v>3126</v>
      </c>
    </row>
    <row r="2102" spans="3:13" customFormat="1">
      <c r="C2102" s="69" t="s">
        <v>43</v>
      </c>
      <c r="D2102" s="69" t="s">
        <v>43</v>
      </c>
      <c r="E2102" s="69" t="s">
        <v>43</v>
      </c>
      <c r="F2102" s="69">
        <v>57</v>
      </c>
      <c r="G2102" s="69" t="s">
        <v>43</v>
      </c>
      <c r="H2102" s="69" t="s">
        <v>43</v>
      </c>
      <c r="I2102" s="69" t="s">
        <v>43</v>
      </c>
      <c r="J2102" s="69" t="s">
        <v>43</v>
      </c>
      <c r="K2102" s="69">
        <v>2</v>
      </c>
      <c r="L2102" s="54" t="s">
        <v>20770</v>
      </c>
      <c r="M2102" t="s">
        <v>3126</v>
      </c>
    </row>
    <row r="2103" spans="3:13" customFormat="1">
      <c r="C2103" s="69" t="s">
        <v>43</v>
      </c>
      <c r="D2103" s="69" t="s">
        <v>43</v>
      </c>
      <c r="E2103" s="69" t="s">
        <v>43</v>
      </c>
      <c r="F2103" s="69" t="s">
        <v>43</v>
      </c>
      <c r="G2103" s="69" t="s">
        <v>43</v>
      </c>
      <c r="H2103" s="69" t="s">
        <v>43</v>
      </c>
      <c r="I2103" s="69" t="s">
        <v>43</v>
      </c>
      <c r="J2103" s="69" t="s">
        <v>43</v>
      </c>
      <c r="K2103" s="69">
        <v>2</v>
      </c>
      <c r="L2103" s="54" t="s">
        <v>20771</v>
      </c>
      <c r="M2103" t="s">
        <v>3126</v>
      </c>
    </row>
    <row r="2104" spans="3:13" customFormat="1">
      <c r="C2104" s="69" t="s">
        <v>43</v>
      </c>
      <c r="D2104" s="69" t="s">
        <v>43</v>
      </c>
      <c r="E2104" s="69" t="s">
        <v>43</v>
      </c>
      <c r="F2104" s="69">
        <v>57</v>
      </c>
      <c r="G2104" s="69" t="s">
        <v>43</v>
      </c>
      <c r="H2104" s="69" t="s">
        <v>43</v>
      </c>
      <c r="I2104" s="69" t="s">
        <v>43</v>
      </c>
      <c r="J2104" s="69" t="s">
        <v>43</v>
      </c>
      <c r="K2104" s="69">
        <v>2</v>
      </c>
      <c r="L2104" s="54" t="s">
        <v>20772</v>
      </c>
      <c r="M2104" t="s">
        <v>3126</v>
      </c>
    </row>
    <row r="2105" spans="3:13" customFormat="1">
      <c r="C2105" s="69" t="s">
        <v>43</v>
      </c>
      <c r="D2105" s="69" t="s">
        <v>43</v>
      </c>
      <c r="E2105" s="69" t="s">
        <v>43</v>
      </c>
      <c r="F2105" s="69">
        <v>44</v>
      </c>
      <c r="G2105" s="69">
        <v>296</v>
      </c>
      <c r="H2105" s="69" t="s">
        <v>43</v>
      </c>
      <c r="I2105" s="69" t="s">
        <v>43</v>
      </c>
      <c r="J2105" s="69">
        <v>253</v>
      </c>
      <c r="K2105" s="69">
        <v>2</v>
      </c>
      <c r="L2105" s="54" t="s">
        <v>20773</v>
      </c>
      <c r="M2105" t="s">
        <v>3126</v>
      </c>
    </row>
    <row r="2106" spans="3:13" customFormat="1">
      <c r="C2106" s="69" t="s">
        <v>43</v>
      </c>
      <c r="D2106" s="69" t="s">
        <v>43</v>
      </c>
      <c r="E2106" s="69" t="s">
        <v>43</v>
      </c>
      <c r="F2106" s="69">
        <v>255</v>
      </c>
      <c r="G2106" s="69" t="s">
        <v>43</v>
      </c>
      <c r="H2106" s="69" t="s">
        <v>43</v>
      </c>
      <c r="I2106" s="69" t="s">
        <v>43</v>
      </c>
      <c r="J2106" s="69" t="s">
        <v>43</v>
      </c>
      <c r="K2106" s="69">
        <v>2</v>
      </c>
      <c r="L2106" s="54" t="s">
        <v>20774</v>
      </c>
      <c r="M2106" t="s">
        <v>3126</v>
      </c>
    </row>
    <row r="2107" spans="3:13" customFormat="1">
      <c r="C2107" s="69" t="s">
        <v>43</v>
      </c>
      <c r="D2107" s="69" t="s">
        <v>43</v>
      </c>
      <c r="E2107" s="69" t="s">
        <v>43</v>
      </c>
      <c r="F2107" s="69">
        <v>53</v>
      </c>
      <c r="G2107" s="69" t="s">
        <v>43</v>
      </c>
      <c r="H2107" s="69" t="s">
        <v>43</v>
      </c>
      <c r="I2107" s="69" t="s">
        <v>43</v>
      </c>
      <c r="J2107" s="69" t="s">
        <v>43</v>
      </c>
      <c r="K2107" s="69">
        <v>2</v>
      </c>
      <c r="L2107" s="54" t="s">
        <v>20775</v>
      </c>
      <c r="M2107" t="s">
        <v>3126</v>
      </c>
    </row>
    <row r="2108" spans="3:13" customFormat="1">
      <c r="C2108" s="69" t="s">
        <v>43</v>
      </c>
      <c r="D2108" s="69" t="s">
        <v>43</v>
      </c>
      <c r="E2108" s="69" t="s">
        <v>43</v>
      </c>
      <c r="F2108" s="69">
        <v>64</v>
      </c>
      <c r="G2108" s="69" t="s">
        <v>43</v>
      </c>
      <c r="H2108" s="69" t="s">
        <v>43</v>
      </c>
      <c r="I2108" s="69">
        <v>46</v>
      </c>
      <c r="J2108" s="69" t="s">
        <v>43</v>
      </c>
      <c r="K2108" s="69">
        <v>2</v>
      </c>
      <c r="L2108" s="54" t="s">
        <v>20776</v>
      </c>
      <c r="M2108" t="s">
        <v>3126</v>
      </c>
    </row>
    <row r="2109" spans="3:13" customFormat="1">
      <c r="C2109" s="69" t="s">
        <v>43</v>
      </c>
      <c r="D2109" s="69" t="s">
        <v>43</v>
      </c>
      <c r="E2109" s="69" t="s">
        <v>43</v>
      </c>
      <c r="F2109" s="69">
        <v>61</v>
      </c>
      <c r="G2109" s="69" t="s">
        <v>43</v>
      </c>
      <c r="H2109" s="69" t="s">
        <v>43</v>
      </c>
      <c r="I2109" s="69" t="s">
        <v>43</v>
      </c>
      <c r="J2109" s="69" t="s">
        <v>43</v>
      </c>
      <c r="K2109" s="69">
        <v>2</v>
      </c>
      <c r="L2109" s="54" t="s">
        <v>20777</v>
      </c>
      <c r="M2109" t="s">
        <v>3126</v>
      </c>
    </row>
    <row r="2110" spans="3:13" customFormat="1">
      <c r="C2110" s="69" t="s">
        <v>43</v>
      </c>
      <c r="D2110" s="69" t="s">
        <v>43</v>
      </c>
      <c r="E2110" s="69" t="s">
        <v>43</v>
      </c>
      <c r="F2110" s="69">
        <v>60</v>
      </c>
      <c r="G2110" s="69" t="s">
        <v>43</v>
      </c>
      <c r="H2110" s="69" t="s">
        <v>43</v>
      </c>
      <c r="I2110" s="69" t="s">
        <v>43</v>
      </c>
      <c r="J2110" s="69" t="s">
        <v>43</v>
      </c>
      <c r="K2110" s="69">
        <v>2</v>
      </c>
      <c r="L2110" s="54" t="s">
        <v>20778</v>
      </c>
      <c r="M2110" t="s">
        <v>3126</v>
      </c>
    </row>
    <row r="2111" spans="3:13" customFormat="1">
      <c r="C2111" s="69" t="s">
        <v>43</v>
      </c>
      <c r="D2111" s="69" t="s">
        <v>43</v>
      </c>
      <c r="E2111" s="69" t="s">
        <v>43</v>
      </c>
      <c r="F2111" s="69">
        <v>55</v>
      </c>
      <c r="G2111" s="69" t="s">
        <v>43</v>
      </c>
      <c r="H2111" s="69" t="s">
        <v>43</v>
      </c>
      <c r="I2111" s="69" t="s">
        <v>43</v>
      </c>
      <c r="J2111" s="69" t="s">
        <v>43</v>
      </c>
      <c r="K2111" s="69">
        <v>2</v>
      </c>
      <c r="L2111" s="54" t="s">
        <v>20779</v>
      </c>
      <c r="M2111" t="s">
        <v>3126</v>
      </c>
    </row>
    <row r="2112" spans="3:13" customFormat="1">
      <c r="C2112" s="69" t="s">
        <v>43</v>
      </c>
      <c r="D2112" s="69" t="s">
        <v>43</v>
      </c>
      <c r="E2112" s="69" t="s">
        <v>43</v>
      </c>
      <c r="F2112" s="69">
        <v>56</v>
      </c>
      <c r="G2112" s="69" t="s">
        <v>43</v>
      </c>
      <c r="H2112" s="69" t="s">
        <v>43</v>
      </c>
      <c r="I2112" s="69" t="s">
        <v>43</v>
      </c>
      <c r="J2112" s="69" t="s">
        <v>43</v>
      </c>
      <c r="K2112" s="69">
        <v>2</v>
      </c>
      <c r="L2112" s="54" t="s">
        <v>20780</v>
      </c>
      <c r="M2112" t="s">
        <v>3126</v>
      </c>
    </row>
    <row r="2113" spans="3:13" customFormat="1">
      <c r="C2113" s="69" t="s">
        <v>43</v>
      </c>
      <c r="D2113" s="69" t="s">
        <v>43</v>
      </c>
      <c r="E2113" s="69" t="s">
        <v>43</v>
      </c>
      <c r="F2113" s="69">
        <v>61</v>
      </c>
      <c r="G2113" s="69" t="s">
        <v>43</v>
      </c>
      <c r="H2113" s="69" t="s">
        <v>43</v>
      </c>
      <c r="I2113" s="69" t="s">
        <v>43</v>
      </c>
      <c r="J2113" s="69" t="s">
        <v>43</v>
      </c>
      <c r="K2113" s="69">
        <v>2</v>
      </c>
      <c r="L2113" s="54" t="s">
        <v>20781</v>
      </c>
      <c r="M2113" t="s">
        <v>3126</v>
      </c>
    </row>
    <row r="2114" spans="3:13" customFormat="1">
      <c r="C2114" s="69" t="s">
        <v>43</v>
      </c>
      <c r="D2114" s="69" t="s">
        <v>43</v>
      </c>
      <c r="E2114" s="69" t="s">
        <v>43</v>
      </c>
      <c r="F2114" s="69">
        <v>61</v>
      </c>
      <c r="G2114" s="69" t="s">
        <v>43</v>
      </c>
      <c r="H2114" s="69" t="s">
        <v>43</v>
      </c>
      <c r="I2114" s="69" t="s">
        <v>43</v>
      </c>
      <c r="J2114" s="69" t="s">
        <v>43</v>
      </c>
      <c r="K2114" s="69">
        <v>2</v>
      </c>
      <c r="L2114" s="54" t="s">
        <v>20782</v>
      </c>
      <c r="M2114" t="s">
        <v>3126</v>
      </c>
    </row>
    <row r="2115" spans="3:13" customFormat="1">
      <c r="C2115" s="69" t="s">
        <v>43</v>
      </c>
      <c r="D2115" s="69" t="s">
        <v>43</v>
      </c>
      <c r="E2115" s="69" t="s">
        <v>43</v>
      </c>
      <c r="F2115" s="69">
        <v>65</v>
      </c>
      <c r="G2115" s="69" t="s">
        <v>43</v>
      </c>
      <c r="H2115" s="69" t="s">
        <v>43</v>
      </c>
      <c r="I2115" s="69" t="s">
        <v>43</v>
      </c>
      <c r="J2115" s="69" t="s">
        <v>43</v>
      </c>
      <c r="K2115" s="69">
        <v>2</v>
      </c>
      <c r="L2115" s="54" t="s">
        <v>20783</v>
      </c>
      <c r="M2115" t="s">
        <v>3126</v>
      </c>
    </row>
    <row r="2116" spans="3:13" customFormat="1">
      <c r="C2116" s="69" t="s">
        <v>43</v>
      </c>
      <c r="D2116" s="69" t="s">
        <v>43</v>
      </c>
      <c r="E2116" s="69" t="s">
        <v>43</v>
      </c>
      <c r="F2116" s="69">
        <v>65</v>
      </c>
      <c r="G2116" s="69" t="s">
        <v>43</v>
      </c>
      <c r="H2116" s="69" t="s">
        <v>43</v>
      </c>
      <c r="I2116" s="69">
        <v>57</v>
      </c>
      <c r="J2116" s="69" t="s">
        <v>43</v>
      </c>
      <c r="K2116" s="69">
        <v>2</v>
      </c>
      <c r="L2116" s="54" t="s">
        <v>20784</v>
      </c>
      <c r="M2116" t="s">
        <v>3126</v>
      </c>
    </row>
    <row r="2117" spans="3:13" customFormat="1">
      <c r="C2117" s="69" t="s">
        <v>43</v>
      </c>
      <c r="D2117" s="69" t="s">
        <v>43</v>
      </c>
      <c r="E2117" s="69" t="s">
        <v>43</v>
      </c>
      <c r="F2117" s="69">
        <v>57</v>
      </c>
      <c r="G2117" s="69" t="s">
        <v>43</v>
      </c>
      <c r="H2117" s="69" t="s">
        <v>43</v>
      </c>
      <c r="I2117" s="69">
        <v>75</v>
      </c>
      <c r="J2117" s="69" t="s">
        <v>43</v>
      </c>
      <c r="K2117" s="69">
        <v>2</v>
      </c>
      <c r="L2117" s="54" t="s">
        <v>20785</v>
      </c>
      <c r="M2117" t="s">
        <v>3126</v>
      </c>
    </row>
    <row r="2118" spans="3:13" customFormat="1">
      <c r="C2118" s="69" t="s">
        <v>43</v>
      </c>
      <c r="D2118" s="69" t="s">
        <v>43</v>
      </c>
      <c r="E2118" s="69" t="s">
        <v>43</v>
      </c>
      <c r="F2118" s="69">
        <v>46</v>
      </c>
      <c r="G2118" s="69" t="s">
        <v>43</v>
      </c>
      <c r="H2118" s="69" t="s">
        <v>43</v>
      </c>
      <c r="I2118" s="69" t="s">
        <v>43</v>
      </c>
      <c r="J2118" s="69" t="s">
        <v>43</v>
      </c>
      <c r="K2118" s="69">
        <v>2</v>
      </c>
      <c r="L2118" s="54" t="s">
        <v>20786</v>
      </c>
      <c r="M2118" t="s">
        <v>3126</v>
      </c>
    </row>
    <row r="2119" spans="3:13" customFormat="1">
      <c r="C2119" s="69" t="s">
        <v>43</v>
      </c>
      <c r="D2119" s="69" t="s">
        <v>43</v>
      </c>
      <c r="E2119" s="69" t="s">
        <v>43</v>
      </c>
      <c r="F2119" s="69">
        <v>61</v>
      </c>
      <c r="G2119" s="69" t="s">
        <v>43</v>
      </c>
      <c r="H2119" s="69">
        <v>46</v>
      </c>
      <c r="I2119" s="69" t="s">
        <v>43</v>
      </c>
      <c r="J2119" s="69" t="s">
        <v>43</v>
      </c>
      <c r="K2119" s="69">
        <v>2</v>
      </c>
      <c r="L2119" s="54" t="s">
        <v>20787</v>
      </c>
      <c r="M2119" t="s">
        <v>3126</v>
      </c>
    </row>
    <row r="2120" spans="3:13" customFormat="1">
      <c r="C2120" s="69" t="s">
        <v>43</v>
      </c>
      <c r="D2120" s="69" t="s">
        <v>43</v>
      </c>
      <c r="E2120" s="69" t="s">
        <v>43</v>
      </c>
      <c r="F2120" s="69">
        <v>56</v>
      </c>
      <c r="G2120" s="69" t="s">
        <v>43</v>
      </c>
      <c r="H2120" s="69" t="s">
        <v>43</v>
      </c>
      <c r="I2120" s="69" t="s">
        <v>43</v>
      </c>
      <c r="J2120" s="69" t="s">
        <v>43</v>
      </c>
      <c r="K2120" s="69">
        <v>2</v>
      </c>
      <c r="L2120" s="54" t="s">
        <v>20788</v>
      </c>
      <c r="M2120" t="s">
        <v>3126</v>
      </c>
    </row>
    <row r="2121" spans="3:13" customFormat="1">
      <c r="C2121" s="69" t="s">
        <v>43</v>
      </c>
      <c r="D2121" s="69" t="s">
        <v>43</v>
      </c>
      <c r="E2121" s="69" t="s">
        <v>43</v>
      </c>
      <c r="F2121" s="69">
        <v>69</v>
      </c>
      <c r="G2121" s="69" t="s">
        <v>43</v>
      </c>
      <c r="H2121" s="69" t="s">
        <v>43</v>
      </c>
      <c r="I2121" s="69" t="s">
        <v>43</v>
      </c>
      <c r="J2121" s="69" t="s">
        <v>43</v>
      </c>
      <c r="K2121" s="69">
        <v>2</v>
      </c>
      <c r="L2121" s="54" t="s">
        <v>20789</v>
      </c>
      <c r="M2121" t="s">
        <v>3126</v>
      </c>
    </row>
    <row r="2122" spans="3:13" customFormat="1">
      <c r="C2122" s="69" t="s">
        <v>43</v>
      </c>
      <c r="D2122" s="69" t="s">
        <v>43</v>
      </c>
      <c r="E2122" s="69" t="s">
        <v>43</v>
      </c>
      <c r="F2122" s="69">
        <v>57</v>
      </c>
      <c r="G2122" s="69" t="s">
        <v>43</v>
      </c>
      <c r="H2122" s="69" t="s">
        <v>43</v>
      </c>
      <c r="I2122" s="69" t="s">
        <v>43</v>
      </c>
      <c r="J2122" s="69" t="s">
        <v>43</v>
      </c>
      <c r="K2122" s="69">
        <v>2</v>
      </c>
      <c r="L2122" s="54" t="s">
        <v>20790</v>
      </c>
      <c r="M2122" t="s">
        <v>3126</v>
      </c>
    </row>
    <row r="2123" spans="3:13" customFormat="1">
      <c r="C2123" s="69" t="s">
        <v>43</v>
      </c>
      <c r="D2123" s="69" t="s">
        <v>43</v>
      </c>
      <c r="E2123" s="69" t="s">
        <v>43</v>
      </c>
      <c r="F2123" s="69">
        <v>66</v>
      </c>
      <c r="G2123" s="69" t="s">
        <v>43</v>
      </c>
      <c r="H2123" s="69" t="s">
        <v>43</v>
      </c>
      <c r="I2123" s="69">
        <v>58</v>
      </c>
      <c r="J2123" s="69" t="s">
        <v>43</v>
      </c>
      <c r="K2123" s="69">
        <v>2</v>
      </c>
      <c r="L2123" s="54" t="s">
        <v>20791</v>
      </c>
      <c r="M2123" t="s">
        <v>3126</v>
      </c>
    </row>
    <row r="2124" spans="3:13" customFormat="1">
      <c r="C2124" s="69" t="s">
        <v>43</v>
      </c>
      <c r="D2124" s="69" t="s">
        <v>43</v>
      </c>
      <c r="E2124" s="69" t="s">
        <v>43</v>
      </c>
      <c r="F2124" s="69">
        <v>65</v>
      </c>
      <c r="G2124" s="69" t="s">
        <v>43</v>
      </c>
      <c r="H2124" s="69" t="s">
        <v>43</v>
      </c>
      <c r="I2124" s="69" t="s">
        <v>43</v>
      </c>
      <c r="J2124" s="69" t="s">
        <v>43</v>
      </c>
      <c r="K2124" s="69">
        <v>2</v>
      </c>
      <c r="L2124" s="54" t="s">
        <v>20792</v>
      </c>
      <c r="M2124" t="s">
        <v>3126</v>
      </c>
    </row>
    <row r="2125" spans="3:13" customFormat="1">
      <c r="C2125" s="69" t="s">
        <v>43</v>
      </c>
      <c r="D2125" s="69" t="s">
        <v>43</v>
      </c>
      <c r="E2125" s="69" t="s">
        <v>43</v>
      </c>
      <c r="F2125" s="69">
        <v>230</v>
      </c>
      <c r="G2125" s="69" t="s">
        <v>43</v>
      </c>
      <c r="H2125" s="69" t="s">
        <v>43</v>
      </c>
      <c r="I2125" s="69" t="s">
        <v>43</v>
      </c>
      <c r="J2125" s="69" t="s">
        <v>43</v>
      </c>
      <c r="K2125" s="69">
        <v>2</v>
      </c>
      <c r="L2125" s="54" t="s">
        <v>20793</v>
      </c>
      <c r="M2125" t="s">
        <v>3126</v>
      </c>
    </row>
    <row r="2126" spans="3:13" customFormat="1">
      <c r="C2126" s="69" t="s">
        <v>43</v>
      </c>
      <c r="D2126" s="69" t="s">
        <v>43</v>
      </c>
      <c r="E2126" s="69" t="s">
        <v>43</v>
      </c>
      <c r="F2126" s="69" t="s">
        <v>43</v>
      </c>
      <c r="G2126" s="69">
        <v>47</v>
      </c>
      <c r="H2126" s="69" t="s">
        <v>43</v>
      </c>
      <c r="I2126" s="69" t="s">
        <v>43</v>
      </c>
      <c r="J2126" s="69">
        <v>117</v>
      </c>
      <c r="K2126" s="69">
        <v>2</v>
      </c>
      <c r="L2126" s="54" t="s">
        <v>20794</v>
      </c>
      <c r="M2126" t="s">
        <v>3126</v>
      </c>
    </row>
    <row r="2127" spans="3:13" customFormat="1">
      <c r="C2127" s="69" t="s">
        <v>43</v>
      </c>
      <c r="D2127" s="69" t="s">
        <v>43</v>
      </c>
      <c r="E2127" s="69" t="s">
        <v>43</v>
      </c>
      <c r="F2127" s="69" t="s">
        <v>43</v>
      </c>
      <c r="G2127" s="69" t="s">
        <v>43</v>
      </c>
      <c r="H2127" s="69" t="s">
        <v>43</v>
      </c>
      <c r="I2127" s="69" t="s">
        <v>43</v>
      </c>
      <c r="J2127" s="69" t="s">
        <v>43</v>
      </c>
      <c r="K2127" s="69">
        <v>2</v>
      </c>
      <c r="L2127" s="54" t="s">
        <v>20795</v>
      </c>
      <c r="M2127" t="s">
        <v>3126</v>
      </c>
    </row>
    <row r="2128" spans="3:13" customFormat="1">
      <c r="C2128" s="69" t="s">
        <v>43</v>
      </c>
      <c r="D2128" s="69" t="s">
        <v>43</v>
      </c>
      <c r="E2128" s="69" t="s">
        <v>43</v>
      </c>
      <c r="F2128" s="69" t="s">
        <v>43</v>
      </c>
      <c r="G2128" s="69" t="s">
        <v>43</v>
      </c>
      <c r="H2128" s="69" t="s">
        <v>43</v>
      </c>
      <c r="I2128" s="69" t="s">
        <v>43</v>
      </c>
      <c r="J2128" s="69" t="s">
        <v>43</v>
      </c>
      <c r="K2128" s="69">
        <v>2</v>
      </c>
      <c r="L2128" s="54" t="s">
        <v>20796</v>
      </c>
      <c r="M2128" t="s">
        <v>3126</v>
      </c>
    </row>
    <row r="2129" spans="3:13" customFormat="1">
      <c r="C2129" s="69" t="s">
        <v>43</v>
      </c>
      <c r="D2129" s="69" t="s">
        <v>43</v>
      </c>
      <c r="E2129" s="69" t="s">
        <v>43</v>
      </c>
      <c r="F2129" s="69" t="s">
        <v>43</v>
      </c>
      <c r="G2129" s="69" t="s">
        <v>43</v>
      </c>
      <c r="H2129" s="69" t="s">
        <v>43</v>
      </c>
      <c r="I2129" s="69" t="s">
        <v>43</v>
      </c>
      <c r="J2129" s="69" t="s">
        <v>43</v>
      </c>
      <c r="K2129" s="69">
        <v>2</v>
      </c>
      <c r="L2129" s="54" t="s">
        <v>20797</v>
      </c>
      <c r="M2129" t="s">
        <v>3126</v>
      </c>
    </row>
    <row r="2130" spans="3:13" customFormat="1">
      <c r="C2130" s="69" t="s">
        <v>43</v>
      </c>
      <c r="D2130" s="69" t="s">
        <v>43</v>
      </c>
      <c r="E2130" s="69" t="s">
        <v>43</v>
      </c>
      <c r="F2130" s="69">
        <v>61</v>
      </c>
      <c r="G2130" s="69" t="s">
        <v>43</v>
      </c>
      <c r="H2130" s="69">
        <v>46</v>
      </c>
      <c r="I2130" s="69" t="s">
        <v>43</v>
      </c>
      <c r="J2130" s="69" t="s">
        <v>43</v>
      </c>
      <c r="K2130" s="69">
        <v>2</v>
      </c>
      <c r="L2130" s="54" t="s">
        <v>20798</v>
      </c>
      <c r="M2130" t="s">
        <v>3126</v>
      </c>
    </row>
    <row r="2131" spans="3:13" customFormat="1">
      <c r="C2131" s="69" t="s">
        <v>43</v>
      </c>
      <c r="D2131" s="69" t="s">
        <v>43</v>
      </c>
      <c r="E2131" s="69" t="s">
        <v>43</v>
      </c>
      <c r="F2131" s="69">
        <v>65</v>
      </c>
      <c r="G2131" s="69" t="s">
        <v>43</v>
      </c>
      <c r="H2131" s="69" t="s">
        <v>43</v>
      </c>
      <c r="I2131" s="69" t="s">
        <v>43</v>
      </c>
      <c r="J2131" s="69" t="s">
        <v>43</v>
      </c>
      <c r="K2131" s="69">
        <v>2</v>
      </c>
      <c r="L2131" s="54" t="s">
        <v>20799</v>
      </c>
      <c r="M2131" t="s">
        <v>3126</v>
      </c>
    </row>
    <row r="2132" spans="3:13" customFormat="1">
      <c r="C2132" s="69" t="s">
        <v>43</v>
      </c>
      <c r="D2132" s="69" t="s">
        <v>43</v>
      </c>
      <c r="E2132" s="69" t="s">
        <v>43</v>
      </c>
      <c r="F2132" s="69" t="s">
        <v>43</v>
      </c>
      <c r="G2132" s="69" t="s">
        <v>43</v>
      </c>
      <c r="H2132" s="69" t="s">
        <v>43</v>
      </c>
      <c r="I2132" s="69" t="s">
        <v>43</v>
      </c>
      <c r="J2132" s="69" t="s">
        <v>43</v>
      </c>
      <c r="K2132" s="69">
        <v>2</v>
      </c>
      <c r="L2132" s="54" t="s">
        <v>20800</v>
      </c>
      <c r="M2132" t="s">
        <v>3126</v>
      </c>
    </row>
    <row r="2133" spans="3:13" customFormat="1">
      <c r="C2133" s="69" t="s">
        <v>43</v>
      </c>
      <c r="D2133" s="69" t="s">
        <v>43</v>
      </c>
      <c r="E2133" s="69" t="s">
        <v>43</v>
      </c>
      <c r="F2133" s="69">
        <v>64</v>
      </c>
      <c r="G2133" s="69" t="s">
        <v>43</v>
      </c>
      <c r="H2133" s="69" t="s">
        <v>43</v>
      </c>
      <c r="I2133" s="69">
        <v>46</v>
      </c>
      <c r="J2133" s="69" t="s">
        <v>43</v>
      </c>
      <c r="K2133" s="69">
        <v>2</v>
      </c>
      <c r="L2133" s="54" t="s">
        <v>20801</v>
      </c>
      <c r="M2133" t="s">
        <v>3126</v>
      </c>
    </row>
    <row r="2134" spans="3:13" customFormat="1">
      <c r="C2134" s="69" t="s">
        <v>43</v>
      </c>
      <c r="D2134" s="69" t="s">
        <v>43</v>
      </c>
      <c r="E2134" s="69" t="s">
        <v>43</v>
      </c>
      <c r="F2134" s="69">
        <v>65</v>
      </c>
      <c r="G2134" s="69" t="s">
        <v>43</v>
      </c>
      <c r="H2134" s="69" t="s">
        <v>43</v>
      </c>
      <c r="I2134" s="69">
        <v>57</v>
      </c>
      <c r="J2134" s="69" t="s">
        <v>43</v>
      </c>
      <c r="K2134" s="69">
        <v>2</v>
      </c>
      <c r="L2134" s="54" t="s">
        <v>20802</v>
      </c>
      <c r="M2134" t="s">
        <v>3126</v>
      </c>
    </row>
    <row r="2135" spans="3:13" customFormat="1">
      <c r="C2135" s="69" t="s">
        <v>43</v>
      </c>
      <c r="D2135" s="69" t="s">
        <v>43</v>
      </c>
      <c r="E2135" s="69" t="s">
        <v>43</v>
      </c>
      <c r="F2135" s="69">
        <v>66</v>
      </c>
      <c r="G2135" s="69" t="s">
        <v>43</v>
      </c>
      <c r="H2135" s="69" t="s">
        <v>43</v>
      </c>
      <c r="I2135" s="69">
        <v>58</v>
      </c>
      <c r="J2135" s="69" t="s">
        <v>43</v>
      </c>
      <c r="K2135" s="69">
        <v>2</v>
      </c>
      <c r="L2135" s="54" t="s">
        <v>20803</v>
      </c>
      <c r="M2135" t="s">
        <v>3126</v>
      </c>
    </row>
    <row r="2136" spans="3:13" customFormat="1">
      <c r="C2136" s="69" t="s">
        <v>43</v>
      </c>
      <c r="D2136" s="69" t="s">
        <v>43</v>
      </c>
      <c r="E2136" s="69" t="s">
        <v>43</v>
      </c>
      <c r="F2136" s="69" t="s">
        <v>43</v>
      </c>
      <c r="G2136" s="69" t="s">
        <v>43</v>
      </c>
      <c r="H2136" s="69" t="s">
        <v>43</v>
      </c>
      <c r="I2136" s="69">
        <v>74</v>
      </c>
      <c r="J2136" s="69" t="s">
        <v>43</v>
      </c>
      <c r="K2136" s="69">
        <v>2</v>
      </c>
      <c r="L2136" s="54" t="s">
        <v>20804</v>
      </c>
      <c r="M2136" t="s">
        <v>3126</v>
      </c>
    </row>
    <row r="2137" spans="3:13" customFormat="1">
      <c r="C2137" s="69" t="s">
        <v>43</v>
      </c>
      <c r="D2137" s="69" t="s">
        <v>43</v>
      </c>
      <c r="E2137" s="69" t="s">
        <v>43</v>
      </c>
      <c r="F2137" s="69">
        <v>59</v>
      </c>
      <c r="G2137" s="69" t="s">
        <v>43</v>
      </c>
      <c r="H2137" s="69" t="s">
        <v>43</v>
      </c>
      <c r="I2137" s="69" t="s">
        <v>43</v>
      </c>
      <c r="J2137" s="69">
        <v>49</v>
      </c>
      <c r="K2137" s="69">
        <v>2</v>
      </c>
      <c r="L2137" s="54" t="s">
        <v>20805</v>
      </c>
      <c r="M2137" t="s">
        <v>3126</v>
      </c>
    </row>
    <row r="2138" spans="3:13" customFormat="1">
      <c r="C2138" s="69" t="s">
        <v>43</v>
      </c>
      <c r="D2138" s="69" t="s">
        <v>43</v>
      </c>
      <c r="E2138" s="69" t="s">
        <v>43</v>
      </c>
      <c r="F2138" s="69">
        <v>66</v>
      </c>
      <c r="G2138" s="69" t="s">
        <v>43</v>
      </c>
      <c r="H2138" s="69" t="s">
        <v>43</v>
      </c>
      <c r="I2138" s="69">
        <v>58</v>
      </c>
      <c r="J2138" s="69" t="s">
        <v>43</v>
      </c>
      <c r="K2138" s="69">
        <v>2</v>
      </c>
      <c r="L2138" s="54" t="s">
        <v>20806</v>
      </c>
      <c r="M2138" t="s">
        <v>3126</v>
      </c>
    </row>
    <row r="2139" spans="3:13" customFormat="1">
      <c r="C2139" s="69" t="s">
        <v>43</v>
      </c>
      <c r="D2139" s="69" t="s">
        <v>43</v>
      </c>
      <c r="E2139" s="69" t="s">
        <v>43</v>
      </c>
      <c r="F2139" s="69">
        <v>90</v>
      </c>
      <c r="G2139" s="69" t="s">
        <v>43</v>
      </c>
      <c r="H2139" s="69" t="s">
        <v>43</v>
      </c>
      <c r="I2139" s="69" t="s">
        <v>43</v>
      </c>
      <c r="J2139" s="69" t="s">
        <v>43</v>
      </c>
      <c r="K2139" s="69">
        <v>2</v>
      </c>
      <c r="L2139" s="54" t="s">
        <v>20807</v>
      </c>
      <c r="M2139" t="s">
        <v>3126</v>
      </c>
    </row>
    <row r="2140" spans="3:13" customFormat="1">
      <c r="C2140" s="69" t="s">
        <v>43</v>
      </c>
      <c r="D2140" s="69" t="s">
        <v>43</v>
      </c>
      <c r="E2140" s="69" t="s">
        <v>43</v>
      </c>
      <c r="F2140" s="69" t="s">
        <v>43</v>
      </c>
      <c r="G2140" s="69" t="s">
        <v>43</v>
      </c>
      <c r="H2140" s="69" t="s">
        <v>43</v>
      </c>
      <c r="I2140" s="69" t="s">
        <v>43</v>
      </c>
      <c r="J2140" s="69" t="s">
        <v>43</v>
      </c>
      <c r="K2140" s="69">
        <v>2</v>
      </c>
      <c r="L2140" s="54" t="s">
        <v>20808</v>
      </c>
      <c r="M2140" t="s">
        <v>3126</v>
      </c>
    </row>
    <row r="2141" spans="3:13" customFormat="1">
      <c r="C2141" s="69" t="s">
        <v>43</v>
      </c>
      <c r="D2141" s="69" t="s">
        <v>43</v>
      </c>
      <c r="E2141" s="69" t="s">
        <v>43</v>
      </c>
      <c r="F2141" s="69" t="s">
        <v>43</v>
      </c>
      <c r="G2141" s="69" t="s">
        <v>43</v>
      </c>
      <c r="H2141" s="69" t="s">
        <v>43</v>
      </c>
      <c r="I2141" s="69" t="s">
        <v>43</v>
      </c>
      <c r="J2141" s="69" t="s">
        <v>43</v>
      </c>
      <c r="K2141" s="69">
        <v>2</v>
      </c>
      <c r="L2141" s="54" t="s">
        <v>20809</v>
      </c>
      <c r="M2141" t="s">
        <v>3126</v>
      </c>
    </row>
    <row r="2142" spans="3:13" customFormat="1">
      <c r="C2142" s="69" t="s">
        <v>43</v>
      </c>
      <c r="D2142" s="69" t="s">
        <v>43</v>
      </c>
      <c r="E2142" s="69" t="s">
        <v>43</v>
      </c>
      <c r="F2142" s="69">
        <v>46</v>
      </c>
      <c r="G2142" s="69" t="s">
        <v>43</v>
      </c>
      <c r="H2142" s="69" t="s">
        <v>43</v>
      </c>
      <c r="I2142" s="69" t="s">
        <v>43</v>
      </c>
      <c r="J2142" s="69" t="s">
        <v>43</v>
      </c>
      <c r="K2142" s="69">
        <v>2</v>
      </c>
      <c r="L2142" s="54" t="s">
        <v>20810</v>
      </c>
      <c r="M2142" t="s">
        <v>3126</v>
      </c>
    </row>
    <row r="2143" spans="3:13" customFormat="1">
      <c r="C2143" s="69" t="s">
        <v>43</v>
      </c>
      <c r="D2143" s="69" t="s">
        <v>43</v>
      </c>
      <c r="E2143" s="69" t="s">
        <v>43</v>
      </c>
      <c r="F2143" s="69" t="s">
        <v>43</v>
      </c>
      <c r="G2143" s="69" t="s">
        <v>43</v>
      </c>
      <c r="H2143" s="69" t="s">
        <v>43</v>
      </c>
      <c r="I2143" s="69">
        <v>122</v>
      </c>
      <c r="J2143" s="69" t="s">
        <v>43</v>
      </c>
      <c r="K2143" s="69">
        <v>2</v>
      </c>
      <c r="L2143" s="54" t="s">
        <v>20811</v>
      </c>
      <c r="M2143" t="s">
        <v>3126</v>
      </c>
    </row>
    <row r="2144" spans="3:13" customFormat="1">
      <c r="C2144" s="69" t="s">
        <v>43</v>
      </c>
      <c r="D2144" s="69" t="s">
        <v>43</v>
      </c>
      <c r="E2144" s="69" t="s">
        <v>43</v>
      </c>
      <c r="F2144" s="69" t="s">
        <v>43</v>
      </c>
      <c r="G2144" s="69" t="s">
        <v>43</v>
      </c>
      <c r="H2144" s="69" t="s">
        <v>43</v>
      </c>
      <c r="I2144" s="69">
        <v>157</v>
      </c>
      <c r="J2144" s="69" t="s">
        <v>43</v>
      </c>
      <c r="K2144" s="69">
        <v>2</v>
      </c>
      <c r="L2144" s="54" t="s">
        <v>20812</v>
      </c>
      <c r="M2144" t="s">
        <v>3126</v>
      </c>
    </row>
    <row r="2145" spans="1:14">
      <c r="A2145"/>
      <c r="B2145"/>
      <c r="C2145" s="69" t="s">
        <v>43</v>
      </c>
      <c r="D2145" s="69" t="s">
        <v>43</v>
      </c>
      <c r="E2145" s="69" t="s">
        <v>43</v>
      </c>
      <c r="F2145" s="69" t="s">
        <v>43</v>
      </c>
      <c r="G2145" s="69" t="s">
        <v>43</v>
      </c>
      <c r="H2145" s="69" t="s">
        <v>43</v>
      </c>
      <c r="I2145" s="69" t="s">
        <v>43</v>
      </c>
      <c r="J2145" s="69" t="s">
        <v>43</v>
      </c>
      <c r="K2145" s="69">
        <v>2</v>
      </c>
      <c r="L2145" s="54" t="s">
        <v>20813</v>
      </c>
      <c r="M2145" t="s">
        <v>3126</v>
      </c>
      <c r="N2145"/>
    </row>
    <row r="2146" spans="1:14">
      <c r="A2146"/>
      <c r="B2146"/>
      <c r="C2146" s="69" t="s">
        <v>43</v>
      </c>
      <c r="D2146" s="69" t="s">
        <v>43</v>
      </c>
      <c r="E2146" s="69" t="s">
        <v>43</v>
      </c>
      <c r="F2146" s="69" t="s">
        <v>43</v>
      </c>
      <c r="G2146" s="69" t="s">
        <v>43</v>
      </c>
      <c r="H2146" s="69" t="s">
        <v>43</v>
      </c>
      <c r="I2146" s="69" t="s">
        <v>43</v>
      </c>
      <c r="J2146" s="69" t="s">
        <v>43</v>
      </c>
      <c r="K2146" s="69">
        <v>2</v>
      </c>
      <c r="L2146" s="54" t="s">
        <v>20814</v>
      </c>
      <c r="M2146" t="s">
        <v>3126</v>
      </c>
      <c r="N2146"/>
    </row>
    <row r="2147" spans="1:14">
      <c r="A2147"/>
      <c r="B2147"/>
      <c r="C2147" s="69" t="s">
        <v>43</v>
      </c>
      <c r="D2147" s="69" t="s">
        <v>43</v>
      </c>
      <c r="E2147" s="69" t="s">
        <v>43</v>
      </c>
      <c r="F2147" s="69" t="s">
        <v>43</v>
      </c>
      <c r="G2147" s="69" t="s">
        <v>43</v>
      </c>
      <c r="H2147" s="69" t="s">
        <v>43</v>
      </c>
      <c r="I2147" s="69" t="s">
        <v>43</v>
      </c>
      <c r="J2147" s="69" t="s">
        <v>43</v>
      </c>
      <c r="K2147" s="69">
        <v>2</v>
      </c>
      <c r="L2147" s="54" t="s">
        <v>19749</v>
      </c>
      <c r="M2147" t="s">
        <v>3538</v>
      </c>
      <c r="N2147" t="s">
        <v>9609</v>
      </c>
    </row>
    <row r="2148" spans="1:14">
      <c r="A2148"/>
      <c r="B2148"/>
      <c r="C2148" s="69" t="s">
        <v>43</v>
      </c>
      <c r="D2148" s="69" t="s">
        <v>43</v>
      </c>
      <c r="E2148" s="69" t="s">
        <v>43</v>
      </c>
      <c r="F2148" s="69" t="s">
        <v>43</v>
      </c>
      <c r="G2148" s="69" t="s">
        <v>43</v>
      </c>
      <c r="H2148" s="69" t="s">
        <v>43</v>
      </c>
      <c r="I2148" s="69" t="s">
        <v>43</v>
      </c>
      <c r="J2148" s="69" t="s">
        <v>43</v>
      </c>
      <c r="K2148" s="69">
        <v>2</v>
      </c>
      <c r="L2148" s="54" t="s">
        <v>19750</v>
      </c>
      <c r="M2148" t="s">
        <v>9589</v>
      </c>
      <c r="N2148"/>
    </row>
    <row r="2149" spans="1:14">
      <c r="A2149"/>
      <c r="B2149"/>
      <c r="C2149" s="69" t="s">
        <v>43</v>
      </c>
      <c r="D2149" s="69" t="s">
        <v>43</v>
      </c>
      <c r="E2149" s="69" t="s">
        <v>43</v>
      </c>
      <c r="F2149" s="69" t="s">
        <v>43</v>
      </c>
      <c r="G2149" s="69" t="s">
        <v>43</v>
      </c>
      <c r="H2149" s="69" t="s">
        <v>43</v>
      </c>
      <c r="I2149" s="69" t="s">
        <v>43</v>
      </c>
      <c r="J2149" s="69" t="s">
        <v>43</v>
      </c>
      <c r="K2149" s="69">
        <v>2</v>
      </c>
      <c r="L2149" s="54" t="s">
        <v>20815</v>
      </c>
      <c r="M2149" t="s">
        <v>9589</v>
      </c>
      <c r="N2149"/>
    </row>
    <row r="2150" spans="1:14">
      <c r="A2150"/>
      <c r="B2150"/>
      <c r="C2150" s="69" t="s">
        <v>43</v>
      </c>
      <c r="D2150" s="69" t="s">
        <v>43</v>
      </c>
      <c r="E2150" s="69" t="s">
        <v>43</v>
      </c>
      <c r="F2150" s="69" t="s">
        <v>43</v>
      </c>
      <c r="G2150" s="69" t="s">
        <v>43</v>
      </c>
      <c r="H2150" s="69" t="s">
        <v>43</v>
      </c>
      <c r="I2150" s="69" t="s">
        <v>43</v>
      </c>
      <c r="J2150" s="69" t="s">
        <v>43</v>
      </c>
      <c r="K2150" s="69">
        <v>2</v>
      </c>
      <c r="L2150" s="54" t="s">
        <v>20816</v>
      </c>
      <c r="M2150" t="s">
        <v>9589</v>
      </c>
      <c r="N2150"/>
    </row>
    <row r="2151" spans="1:14">
      <c r="A2151"/>
      <c r="B2151"/>
      <c r="C2151" s="69" t="s">
        <v>43</v>
      </c>
      <c r="D2151" s="69" t="s">
        <v>43</v>
      </c>
      <c r="E2151" s="69" t="s">
        <v>43</v>
      </c>
      <c r="F2151" s="69" t="s">
        <v>43</v>
      </c>
      <c r="G2151" s="69" t="s">
        <v>43</v>
      </c>
      <c r="H2151" s="69" t="s">
        <v>43</v>
      </c>
      <c r="I2151" s="69" t="s">
        <v>43</v>
      </c>
      <c r="J2151" s="69" t="s">
        <v>43</v>
      </c>
      <c r="K2151" s="69">
        <v>2</v>
      </c>
      <c r="L2151" s="54" t="s">
        <v>19751</v>
      </c>
      <c r="M2151" t="s">
        <v>19752</v>
      </c>
      <c r="N2151"/>
    </row>
    <row r="2152" spans="1:14">
      <c r="A2152"/>
      <c r="B2152"/>
      <c r="C2152" s="69" t="s">
        <v>43</v>
      </c>
      <c r="D2152" s="69" t="s">
        <v>43</v>
      </c>
      <c r="E2152" s="69" t="s">
        <v>43</v>
      </c>
      <c r="F2152" s="69" t="s">
        <v>43</v>
      </c>
      <c r="G2152" s="69" t="s">
        <v>43</v>
      </c>
      <c r="H2152" s="69" t="s">
        <v>43</v>
      </c>
      <c r="I2152" s="69" t="s">
        <v>43</v>
      </c>
      <c r="J2152" s="69" t="s">
        <v>43</v>
      </c>
      <c r="K2152" s="69">
        <v>2</v>
      </c>
      <c r="L2152" s="54" t="s">
        <v>19753</v>
      </c>
      <c r="M2152" t="s">
        <v>19752</v>
      </c>
      <c r="N2152"/>
    </row>
    <row r="2153" spans="1:14">
      <c r="A2153"/>
      <c r="B2153"/>
      <c r="C2153" s="69" t="s">
        <v>43</v>
      </c>
      <c r="D2153" s="69" t="s">
        <v>43</v>
      </c>
      <c r="E2153" s="69" t="s">
        <v>43</v>
      </c>
      <c r="F2153" s="69" t="s">
        <v>43</v>
      </c>
      <c r="G2153" s="69" t="s">
        <v>43</v>
      </c>
      <c r="H2153" s="69" t="s">
        <v>43</v>
      </c>
      <c r="I2153" s="69" t="s">
        <v>43</v>
      </c>
      <c r="J2153" s="69" t="s">
        <v>43</v>
      </c>
      <c r="K2153" s="69">
        <v>2</v>
      </c>
      <c r="L2153" s="54" t="s">
        <v>19754</v>
      </c>
      <c r="M2153" t="s">
        <v>19752</v>
      </c>
      <c r="N2153"/>
    </row>
    <row r="2154" spans="1:14">
      <c r="A2154"/>
      <c r="B2154"/>
      <c r="C2154" s="69" t="s">
        <v>43</v>
      </c>
      <c r="D2154" s="69" t="s">
        <v>43</v>
      </c>
      <c r="E2154" s="69" t="s">
        <v>43</v>
      </c>
      <c r="F2154" s="69" t="s">
        <v>43</v>
      </c>
      <c r="G2154" s="69" t="s">
        <v>43</v>
      </c>
      <c r="H2154" s="69" t="s">
        <v>43</v>
      </c>
      <c r="I2154" s="69" t="s">
        <v>43</v>
      </c>
      <c r="J2154" s="69" t="s">
        <v>43</v>
      </c>
      <c r="K2154" s="69">
        <v>2</v>
      </c>
      <c r="L2154" s="54" t="s">
        <v>19755</v>
      </c>
      <c r="M2154" t="s">
        <v>19752</v>
      </c>
      <c r="N2154"/>
    </row>
    <row r="2155" spans="1:14">
      <c r="A2155"/>
      <c r="B2155"/>
      <c r="C2155" s="69" t="s">
        <v>43</v>
      </c>
      <c r="D2155" s="69" t="s">
        <v>43</v>
      </c>
      <c r="E2155" s="69" t="s">
        <v>43</v>
      </c>
      <c r="F2155" s="69" t="s">
        <v>43</v>
      </c>
      <c r="G2155" s="69" t="s">
        <v>43</v>
      </c>
      <c r="H2155" s="69" t="s">
        <v>43</v>
      </c>
      <c r="I2155" s="69" t="s">
        <v>43</v>
      </c>
      <c r="J2155" s="69" t="s">
        <v>43</v>
      </c>
      <c r="K2155" s="69">
        <v>2</v>
      </c>
      <c r="L2155" s="54" t="s">
        <v>19756</v>
      </c>
      <c r="M2155" t="s">
        <v>19752</v>
      </c>
      <c r="N2155"/>
    </row>
    <row r="2156" spans="1:14">
      <c r="A2156"/>
      <c r="B2156"/>
      <c r="C2156" s="69" t="s">
        <v>43</v>
      </c>
      <c r="D2156" s="69" t="s">
        <v>43</v>
      </c>
      <c r="E2156" s="69" t="s">
        <v>43</v>
      </c>
      <c r="F2156" s="69" t="s">
        <v>43</v>
      </c>
      <c r="G2156" s="69" t="s">
        <v>43</v>
      </c>
      <c r="H2156" s="69" t="s">
        <v>43</v>
      </c>
      <c r="I2156" s="69" t="s">
        <v>43</v>
      </c>
      <c r="J2156" s="69" t="s">
        <v>43</v>
      </c>
      <c r="K2156" s="69">
        <v>2</v>
      </c>
      <c r="L2156" s="54" t="s">
        <v>19757</v>
      </c>
      <c r="M2156" t="s">
        <v>19752</v>
      </c>
      <c r="N2156"/>
    </row>
    <row r="2157" spans="1:14">
      <c r="A2157"/>
      <c r="B2157"/>
      <c r="C2157" s="69" t="s">
        <v>43</v>
      </c>
      <c r="D2157" s="69" t="s">
        <v>43</v>
      </c>
      <c r="E2157" s="69" t="s">
        <v>43</v>
      </c>
      <c r="F2157" s="69" t="s">
        <v>43</v>
      </c>
      <c r="G2157" s="69" t="s">
        <v>43</v>
      </c>
      <c r="H2157" s="69" t="s">
        <v>43</v>
      </c>
      <c r="I2157" s="69" t="s">
        <v>43</v>
      </c>
      <c r="J2157" s="69" t="s">
        <v>43</v>
      </c>
      <c r="K2157" s="69">
        <v>2</v>
      </c>
      <c r="L2157" s="54" t="s">
        <v>19758</v>
      </c>
      <c r="M2157" t="s">
        <v>19752</v>
      </c>
      <c r="N2157"/>
    </row>
    <row r="2158" spans="1:14">
      <c r="A2158"/>
      <c r="B2158"/>
      <c r="C2158" s="69" t="s">
        <v>43</v>
      </c>
      <c r="D2158" s="69" t="s">
        <v>43</v>
      </c>
      <c r="E2158" s="69" t="s">
        <v>43</v>
      </c>
      <c r="F2158" s="69" t="s">
        <v>43</v>
      </c>
      <c r="G2158" s="69" t="s">
        <v>43</v>
      </c>
      <c r="H2158" s="69" t="s">
        <v>43</v>
      </c>
      <c r="I2158" s="69" t="s">
        <v>43</v>
      </c>
      <c r="J2158" s="69" t="s">
        <v>43</v>
      </c>
      <c r="K2158" s="69">
        <v>2</v>
      </c>
      <c r="L2158" s="54" t="s">
        <v>19759</v>
      </c>
      <c r="M2158" t="s">
        <v>19752</v>
      </c>
      <c r="N2158"/>
    </row>
    <row r="2159" spans="1:14">
      <c r="A2159"/>
      <c r="B2159"/>
      <c r="C2159" s="69" t="s">
        <v>43</v>
      </c>
      <c r="D2159" s="69" t="s">
        <v>43</v>
      </c>
      <c r="E2159" s="69" t="s">
        <v>43</v>
      </c>
      <c r="F2159" s="69" t="s">
        <v>43</v>
      </c>
      <c r="G2159" s="69" t="s">
        <v>43</v>
      </c>
      <c r="H2159" s="69" t="s">
        <v>43</v>
      </c>
      <c r="I2159" s="69" t="s">
        <v>43</v>
      </c>
      <c r="J2159" s="69" t="s">
        <v>43</v>
      </c>
      <c r="K2159" s="69">
        <v>2</v>
      </c>
      <c r="L2159" s="54" t="s">
        <v>19760</v>
      </c>
      <c r="M2159" t="s">
        <v>19752</v>
      </c>
      <c r="N2159"/>
    </row>
    <row r="2160" spans="1:14">
      <c r="A2160"/>
      <c r="B2160"/>
      <c r="C2160" s="69" t="s">
        <v>43</v>
      </c>
      <c r="D2160" s="69" t="s">
        <v>43</v>
      </c>
      <c r="E2160" s="69" t="s">
        <v>43</v>
      </c>
      <c r="F2160" s="69" t="s">
        <v>43</v>
      </c>
      <c r="G2160" s="69" t="s">
        <v>43</v>
      </c>
      <c r="H2160" s="69" t="s">
        <v>43</v>
      </c>
      <c r="I2160" s="69" t="s">
        <v>43</v>
      </c>
      <c r="J2160" s="69" t="s">
        <v>43</v>
      </c>
      <c r="K2160" s="69">
        <v>2</v>
      </c>
      <c r="L2160" s="54" t="s">
        <v>19761</v>
      </c>
      <c r="M2160" t="s">
        <v>19752</v>
      </c>
      <c r="N2160"/>
    </row>
    <row r="2161" spans="1:16">
      <c r="A2161"/>
      <c r="B2161"/>
      <c r="C2161" s="69" t="s">
        <v>43</v>
      </c>
      <c r="D2161" s="69" t="s">
        <v>43</v>
      </c>
      <c r="E2161" s="69" t="s">
        <v>43</v>
      </c>
      <c r="F2161" s="69" t="s">
        <v>43</v>
      </c>
      <c r="G2161" s="69" t="s">
        <v>43</v>
      </c>
      <c r="H2161" s="69" t="s">
        <v>43</v>
      </c>
      <c r="I2161" s="69" t="s">
        <v>43</v>
      </c>
      <c r="J2161" s="69" t="s">
        <v>43</v>
      </c>
      <c r="K2161" s="69">
        <v>2</v>
      </c>
      <c r="L2161" s="54" t="s">
        <v>20817</v>
      </c>
      <c r="M2161" t="s">
        <v>19752</v>
      </c>
      <c r="N2161"/>
    </row>
    <row r="2162" spans="1:16">
      <c r="A2162"/>
      <c r="B2162"/>
      <c r="C2162" s="69" t="s">
        <v>43</v>
      </c>
      <c r="D2162" s="69" t="s">
        <v>43</v>
      </c>
      <c r="E2162" s="69" t="s">
        <v>43</v>
      </c>
      <c r="F2162" s="69" t="s">
        <v>43</v>
      </c>
      <c r="G2162" s="69" t="s">
        <v>43</v>
      </c>
      <c r="H2162" s="69" t="s">
        <v>43</v>
      </c>
      <c r="I2162" s="69" t="s">
        <v>43</v>
      </c>
      <c r="J2162" s="69" t="s">
        <v>43</v>
      </c>
      <c r="K2162" s="69">
        <v>2</v>
      </c>
      <c r="L2162" s="54" t="s">
        <v>19762</v>
      </c>
      <c r="M2162" t="s">
        <v>19752</v>
      </c>
      <c r="N2162"/>
    </row>
    <row r="2163" spans="1:16">
      <c r="A2163"/>
      <c r="B2163"/>
      <c r="C2163" s="69" t="s">
        <v>43</v>
      </c>
      <c r="D2163" s="69" t="s">
        <v>43</v>
      </c>
      <c r="E2163" s="69" t="s">
        <v>43</v>
      </c>
      <c r="F2163" s="69" t="s">
        <v>43</v>
      </c>
      <c r="G2163" s="69" t="s">
        <v>43</v>
      </c>
      <c r="H2163" s="69" t="s">
        <v>43</v>
      </c>
      <c r="I2163" s="69" t="s">
        <v>43</v>
      </c>
      <c r="J2163" s="69" t="s">
        <v>43</v>
      </c>
      <c r="K2163" s="69">
        <v>2</v>
      </c>
      <c r="L2163" s="54" t="s">
        <v>19763</v>
      </c>
      <c r="M2163" t="s">
        <v>19752</v>
      </c>
      <c r="N2163"/>
    </row>
    <row r="2164" spans="1:16">
      <c r="A2164"/>
      <c r="B2164"/>
      <c r="C2164" s="69" t="s">
        <v>43</v>
      </c>
      <c r="D2164" s="69" t="s">
        <v>43</v>
      </c>
      <c r="E2164" s="69" t="s">
        <v>43</v>
      </c>
      <c r="F2164" s="69" t="s">
        <v>43</v>
      </c>
      <c r="G2164" s="69" t="s">
        <v>43</v>
      </c>
      <c r="H2164" s="69" t="s">
        <v>43</v>
      </c>
      <c r="I2164" s="69" t="s">
        <v>43</v>
      </c>
      <c r="J2164" s="69" t="s">
        <v>43</v>
      </c>
      <c r="K2164" s="69">
        <v>2</v>
      </c>
      <c r="L2164" s="54" t="s">
        <v>19764</v>
      </c>
      <c r="M2164" t="s">
        <v>19752</v>
      </c>
      <c r="N2164"/>
    </row>
    <row r="2165" spans="1:16">
      <c r="A2165"/>
      <c r="B2165"/>
      <c r="C2165" s="69" t="s">
        <v>43</v>
      </c>
      <c r="D2165" s="69" t="s">
        <v>43</v>
      </c>
      <c r="E2165" s="69" t="s">
        <v>43</v>
      </c>
      <c r="F2165" s="69" t="s">
        <v>43</v>
      </c>
      <c r="G2165" s="69" t="s">
        <v>43</v>
      </c>
      <c r="H2165" s="69" t="s">
        <v>43</v>
      </c>
      <c r="I2165" s="69" t="s">
        <v>43</v>
      </c>
      <c r="J2165" s="69" t="s">
        <v>43</v>
      </c>
      <c r="K2165" s="69">
        <v>2</v>
      </c>
      <c r="L2165" s="54" t="s">
        <v>19765</v>
      </c>
      <c r="M2165" t="s">
        <v>19752</v>
      </c>
      <c r="N2165"/>
    </row>
    <row r="2166" spans="1:16">
      <c r="A2166"/>
      <c r="B2166"/>
      <c r="C2166" s="69" t="s">
        <v>43</v>
      </c>
      <c r="D2166" s="69" t="s">
        <v>43</v>
      </c>
      <c r="E2166" s="69" t="s">
        <v>43</v>
      </c>
      <c r="F2166" s="69" t="s">
        <v>43</v>
      </c>
      <c r="G2166" s="69" t="s">
        <v>43</v>
      </c>
      <c r="H2166" s="69" t="s">
        <v>43</v>
      </c>
      <c r="I2166" s="69" t="s">
        <v>43</v>
      </c>
      <c r="J2166" s="69" t="s">
        <v>43</v>
      </c>
      <c r="K2166" s="69">
        <v>2</v>
      </c>
      <c r="L2166" s="54" t="s">
        <v>19766</v>
      </c>
      <c r="M2166" t="s">
        <v>19752</v>
      </c>
      <c r="N2166"/>
    </row>
    <row r="2167" spans="1:16">
      <c r="A2167"/>
      <c r="B2167"/>
      <c r="C2167" s="69" t="s">
        <v>43</v>
      </c>
      <c r="D2167" s="69" t="s">
        <v>43</v>
      </c>
      <c r="E2167" s="69" t="s">
        <v>43</v>
      </c>
      <c r="F2167" s="69" t="s">
        <v>43</v>
      </c>
      <c r="G2167" s="69" t="s">
        <v>43</v>
      </c>
      <c r="H2167" s="69" t="s">
        <v>43</v>
      </c>
      <c r="I2167" s="69" t="s">
        <v>43</v>
      </c>
      <c r="J2167" s="69" t="s">
        <v>43</v>
      </c>
      <c r="K2167" s="69">
        <v>2</v>
      </c>
      <c r="L2167" s="54" t="s">
        <v>19767</v>
      </c>
      <c r="M2167" t="s">
        <v>19768</v>
      </c>
      <c r="N2167"/>
    </row>
    <row r="2168" spans="1:16">
      <c r="A2168"/>
      <c r="B2168"/>
      <c r="C2168" s="69" t="s">
        <v>43</v>
      </c>
      <c r="D2168" s="69" t="s">
        <v>43</v>
      </c>
      <c r="E2168" s="69" t="s">
        <v>43</v>
      </c>
      <c r="F2168" s="69" t="s">
        <v>43</v>
      </c>
      <c r="G2168" s="69" t="s">
        <v>43</v>
      </c>
      <c r="H2168" s="69" t="s">
        <v>43</v>
      </c>
      <c r="I2168" s="69" t="s">
        <v>43</v>
      </c>
      <c r="J2168" s="69" t="s">
        <v>43</v>
      </c>
      <c r="K2168" s="69">
        <v>2</v>
      </c>
      <c r="L2168" s="54" t="s">
        <v>19769</v>
      </c>
      <c r="M2168" t="s">
        <v>9566</v>
      </c>
      <c r="N2168"/>
    </row>
    <row r="2169" spans="1:16">
      <c r="A2169"/>
      <c r="B2169"/>
      <c r="C2169" s="69" t="s">
        <v>43</v>
      </c>
      <c r="D2169" s="69" t="s">
        <v>43</v>
      </c>
      <c r="E2169" s="69" t="s">
        <v>43</v>
      </c>
      <c r="F2169" s="69" t="s">
        <v>43</v>
      </c>
      <c r="G2169" s="69" t="s">
        <v>43</v>
      </c>
      <c r="H2169" s="69" t="s">
        <v>43</v>
      </c>
      <c r="I2169" s="69" t="s">
        <v>43</v>
      </c>
      <c r="J2169" s="69" t="s">
        <v>43</v>
      </c>
      <c r="K2169" s="69">
        <v>2</v>
      </c>
      <c r="L2169" s="54" t="s">
        <v>19770</v>
      </c>
      <c r="M2169" t="s">
        <v>9566</v>
      </c>
      <c r="N2169"/>
    </row>
    <row r="2170" spans="1:16">
      <c r="A2170"/>
      <c r="B2170"/>
      <c r="C2170" s="69" t="s">
        <v>43</v>
      </c>
      <c r="D2170" s="69" t="s">
        <v>43</v>
      </c>
      <c r="E2170" s="69" t="s">
        <v>43</v>
      </c>
      <c r="F2170" s="69" t="s">
        <v>43</v>
      </c>
      <c r="G2170" s="69" t="s">
        <v>43</v>
      </c>
      <c r="H2170" s="69" t="s">
        <v>43</v>
      </c>
      <c r="I2170" s="69" t="s">
        <v>43</v>
      </c>
      <c r="J2170" s="69" t="s">
        <v>43</v>
      </c>
      <c r="K2170" s="69">
        <v>2</v>
      </c>
      <c r="L2170" s="54" t="s">
        <v>20818</v>
      </c>
      <c r="M2170" t="s">
        <v>3894</v>
      </c>
      <c r="N2170" t="s">
        <v>3900</v>
      </c>
      <c r="O2170" t="s">
        <v>19588</v>
      </c>
      <c r="P2170" t="s">
        <v>9554</v>
      </c>
    </row>
    <row r="2171" spans="1:16">
      <c r="A2171"/>
      <c r="B2171"/>
      <c r="C2171" s="69" t="s">
        <v>43</v>
      </c>
      <c r="D2171" s="69" t="s">
        <v>43</v>
      </c>
      <c r="E2171" s="69" t="s">
        <v>43</v>
      </c>
      <c r="F2171" s="69" t="s">
        <v>43</v>
      </c>
      <c r="G2171" s="69" t="s">
        <v>43</v>
      </c>
      <c r="H2171" s="69" t="s">
        <v>43</v>
      </c>
      <c r="I2171" s="69" t="s">
        <v>43</v>
      </c>
      <c r="J2171" s="69" t="s">
        <v>43</v>
      </c>
      <c r="K2171" s="69">
        <v>2</v>
      </c>
      <c r="L2171" s="54" t="s">
        <v>20819</v>
      </c>
      <c r="M2171" t="s">
        <v>3894</v>
      </c>
      <c r="N2171" t="s">
        <v>3900</v>
      </c>
      <c r="O2171" t="s">
        <v>19588</v>
      </c>
      <c r="P2171" t="s">
        <v>9554</v>
      </c>
    </row>
    <row r="2172" spans="1:16">
      <c r="A2172"/>
      <c r="B2172"/>
      <c r="C2172" s="69" t="s">
        <v>43</v>
      </c>
      <c r="D2172" s="69" t="s">
        <v>43</v>
      </c>
      <c r="E2172" s="69" t="s">
        <v>43</v>
      </c>
      <c r="F2172" s="69" t="s">
        <v>43</v>
      </c>
      <c r="G2172" s="69" t="s">
        <v>43</v>
      </c>
      <c r="H2172" s="69" t="s">
        <v>43</v>
      </c>
      <c r="I2172" s="69" t="s">
        <v>43</v>
      </c>
      <c r="J2172" s="69" t="s">
        <v>43</v>
      </c>
      <c r="K2172" s="69">
        <v>2</v>
      </c>
      <c r="L2172" s="54" t="s">
        <v>19771</v>
      </c>
      <c r="M2172" t="s">
        <v>3894</v>
      </c>
      <c r="N2172" t="s">
        <v>3900</v>
      </c>
      <c r="O2172" t="s">
        <v>9554</v>
      </c>
    </row>
    <row r="2173" spans="1:16">
      <c r="A2173"/>
      <c r="B2173"/>
      <c r="C2173" s="69" t="s">
        <v>43</v>
      </c>
      <c r="D2173" s="69" t="s">
        <v>43</v>
      </c>
      <c r="E2173" s="69" t="s">
        <v>43</v>
      </c>
      <c r="F2173" s="69" t="s">
        <v>43</v>
      </c>
      <c r="G2173" s="69" t="s">
        <v>43</v>
      </c>
      <c r="H2173" s="69" t="s">
        <v>43</v>
      </c>
      <c r="I2173" s="69" t="s">
        <v>43</v>
      </c>
      <c r="J2173" s="69" t="s">
        <v>43</v>
      </c>
      <c r="K2173" s="69">
        <v>2</v>
      </c>
      <c r="L2173" s="54" t="s">
        <v>19781</v>
      </c>
      <c r="M2173" t="s">
        <v>19773</v>
      </c>
      <c r="N2173" t="s">
        <v>7479</v>
      </c>
    </row>
    <row r="2174" spans="1:16">
      <c r="A2174"/>
      <c r="B2174"/>
      <c r="C2174" s="69" t="s">
        <v>43</v>
      </c>
      <c r="D2174" s="69" t="s">
        <v>43</v>
      </c>
      <c r="E2174" s="69" t="s">
        <v>43</v>
      </c>
      <c r="F2174" s="69" t="s">
        <v>43</v>
      </c>
      <c r="G2174" s="69" t="s">
        <v>43</v>
      </c>
      <c r="H2174" s="69" t="s">
        <v>43</v>
      </c>
      <c r="I2174" s="69" t="s">
        <v>43</v>
      </c>
      <c r="J2174" s="69" t="s">
        <v>43</v>
      </c>
      <c r="K2174" s="69">
        <v>2</v>
      </c>
      <c r="L2174" s="54" t="s">
        <v>20820</v>
      </c>
      <c r="M2174" t="s">
        <v>19773</v>
      </c>
      <c r="N2174" t="s">
        <v>19774</v>
      </c>
    </row>
    <row r="2175" spans="1:16">
      <c r="A2175"/>
      <c r="B2175"/>
      <c r="C2175" s="69" t="s">
        <v>43</v>
      </c>
      <c r="D2175" s="69" t="s">
        <v>43</v>
      </c>
      <c r="E2175" s="69" t="s">
        <v>43</v>
      </c>
      <c r="F2175" s="69" t="s">
        <v>43</v>
      </c>
      <c r="G2175" s="69" t="s">
        <v>43</v>
      </c>
      <c r="H2175" s="69" t="s">
        <v>43</v>
      </c>
      <c r="I2175" s="69" t="s">
        <v>43</v>
      </c>
      <c r="J2175" s="69" t="s">
        <v>43</v>
      </c>
      <c r="K2175" s="69">
        <v>2</v>
      </c>
      <c r="L2175" s="54" t="s">
        <v>19772</v>
      </c>
      <c r="M2175" t="s">
        <v>19773</v>
      </c>
      <c r="N2175" t="s">
        <v>19774</v>
      </c>
    </row>
    <row r="2176" spans="1:16">
      <c r="A2176"/>
      <c r="B2176"/>
      <c r="C2176" s="69" t="s">
        <v>43</v>
      </c>
      <c r="D2176" s="69" t="s">
        <v>43</v>
      </c>
      <c r="E2176" s="69" t="s">
        <v>43</v>
      </c>
      <c r="F2176" s="69" t="s">
        <v>43</v>
      </c>
      <c r="G2176" s="69" t="s">
        <v>43</v>
      </c>
      <c r="H2176" s="69" t="s">
        <v>43</v>
      </c>
      <c r="I2176" s="69" t="s">
        <v>43</v>
      </c>
      <c r="J2176" s="69" t="s">
        <v>43</v>
      </c>
      <c r="K2176" s="69">
        <v>2</v>
      </c>
      <c r="L2176" s="54" t="s">
        <v>20821</v>
      </c>
      <c r="M2176" t="s">
        <v>19773</v>
      </c>
      <c r="N2176" t="s">
        <v>19774</v>
      </c>
    </row>
    <row r="2177" spans="1:14">
      <c r="A2177"/>
      <c r="B2177"/>
      <c r="C2177" s="69" t="s">
        <v>43</v>
      </c>
      <c r="D2177" s="69" t="s">
        <v>43</v>
      </c>
      <c r="E2177" s="69" t="s">
        <v>43</v>
      </c>
      <c r="F2177" s="69" t="s">
        <v>43</v>
      </c>
      <c r="G2177" s="69" t="s">
        <v>43</v>
      </c>
      <c r="H2177" s="69" t="s">
        <v>43</v>
      </c>
      <c r="I2177" s="69" t="s">
        <v>43</v>
      </c>
      <c r="J2177" s="69" t="s">
        <v>43</v>
      </c>
      <c r="K2177" s="69">
        <v>2</v>
      </c>
      <c r="L2177" s="54" t="s">
        <v>20820</v>
      </c>
      <c r="M2177" t="s">
        <v>19773</v>
      </c>
      <c r="N2177" t="s">
        <v>19774</v>
      </c>
    </row>
    <row r="2178" spans="1:14">
      <c r="A2178"/>
      <c r="B2178"/>
      <c r="C2178" s="69" t="s">
        <v>43</v>
      </c>
      <c r="D2178" s="69" t="s">
        <v>43</v>
      </c>
      <c r="E2178" s="69" t="s">
        <v>43</v>
      </c>
      <c r="F2178" s="69" t="s">
        <v>43</v>
      </c>
      <c r="G2178" s="69" t="s">
        <v>43</v>
      </c>
      <c r="H2178" s="69" t="s">
        <v>43</v>
      </c>
      <c r="I2178" s="69" t="s">
        <v>43</v>
      </c>
      <c r="J2178" s="69" t="s">
        <v>43</v>
      </c>
      <c r="K2178" s="69">
        <v>2</v>
      </c>
      <c r="L2178" s="54" t="s">
        <v>19775</v>
      </c>
      <c r="M2178" t="s">
        <v>19773</v>
      </c>
      <c r="N2178"/>
    </row>
    <row r="2179" spans="1:14">
      <c r="A2179"/>
      <c r="B2179"/>
      <c r="C2179" s="69" t="s">
        <v>43</v>
      </c>
      <c r="D2179" s="69" t="s">
        <v>43</v>
      </c>
      <c r="E2179" s="69" t="s">
        <v>43</v>
      </c>
      <c r="F2179" s="69" t="s">
        <v>43</v>
      </c>
      <c r="G2179" s="69" t="s">
        <v>43</v>
      </c>
      <c r="H2179" s="69" t="s">
        <v>43</v>
      </c>
      <c r="I2179" s="69" t="s">
        <v>43</v>
      </c>
      <c r="J2179" s="69" t="s">
        <v>43</v>
      </c>
      <c r="K2179" s="69">
        <v>2</v>
      </c>
      <c r="L2179" s="54" t="s">
        <v>19776</v>
      </c>
      <c r="M2179" t="s">
        <v>19773</v>
      </c>
      <c r="N2179"/>
    </row>
    <row r="2180" spans="1:14">
      <c r="A2180"/>
      <c r="B2180"/>
      <c r="C2180" s="69" t="s">
        <v>43</v>
      </c>
      <c r="D2180" s="69" t="s">
        <v>43</v>
      </c>
      <c r="E2180" s="69" t="s">
        <v>43</v>
      </c>
      <c r="F2180" s="69" t="s">
        <v>43</v>
      </c>
      <c r="G2180" s="69" t="s">
        <v>43</v>
      </c>
      <c r="H2180" s="69" t="s">
        <v>43</v>
      </c>
      <c r="I2180" s="69" t="s">
        <v>43</v>
      </c>
      <c r="J2180" s="69" t="s">
        <v>43</v>
      </c>
      <c r="K2180" s="69">
        <v>2</v>
      </c>
      <c r="L2180" s="54" t="s">
        <v>19777</v>
      </c>
      <c r="M2180" t="s">
        <v>19773</v>
      </c>
      <c r="N2180"/>
    </row>
    <row r="2181" spans="1:14">
      <c r="A2181"/>
      <c r="B2181"/>
      <c r="C2181" s="69" t="s">
        <v>43</v>
      </c>
      <c r="D2181" s="69" t="s">
        <v>43</v>
      </c>
      <c r="E2181" s="69" t="s">
        <v>43</v>
      </c>
      <c r="F2181" s="69" t="s">
        <v>43</v>
      </c>
      <c r="G2181" s="69" t="s">
        <v>43</v>
      </c>
      <c r="H2181" s="69" t="s">
        <v>43</v>
      </c>
      <c r="I2181" s="69" t="s">
        <v>43</v>
      </c>
      <c r="J2181" s="69" t="s">
        <v>43</v>
      </c>
      <c r="K2181" s="69">
        <v>2</v>
      </c>
      <c r="L2181" s="54" t="s">
        <v>19778</v>
      </c>
      <c r="M2181" t="s">
        <v>19773</v>
      </c>
      <c r="N2181"/>
    </row>
    <row r="2182" spans="1:14">
      <c r="A2182"/>
      <c r="B2182"/>
      <c r="C2182" s="69" t="s">
        <v>43</v>
      </c>
      <c r="D2182" s="69" t="s">
        <v>43</v>
      </c>
      <c r="E2182" s="69" t="s">
        <v>43</v>
      </c>
      <c r="F2182" s="69" t="s">
        <v>43</v>
      </c>
      <c r="G2182" s="69" t="s">
        <v>43</v>
      </c>
      <c r="H2182" s="69" t="s">
        <v>43</v>
      </c>
      <c r="I2182" s="69" t="s">
        <v>43</v>
      </c>
      <c r="J2182" s="69" t="s">
        <v>43</v>
      </c>
      <c r="K2182" s="69">
        <v>2</v>
      </c>
      <c r="L2182" s="54" t="s">
        <v>19779</v>
      </c>
      <c r="M2182" t="s">
        <v>19773</v>
      </c>
      <c r="N2182"/>
    </row>
    <row r="2183" spans="1:14">
      <c r="A2183"/>
      <c r="B2183"/>
      <c r="C2183" s="69" t="s">
        <v>43</v>
      </c>
      <c r="D2183" s="69" t="s">
        <v>43</v>
      </c>
      <c r="E2183" s="69" t="s">
        <v>43</v>
      </c>
      <c r="F2183" s="69" t="s">
        <v>43</v>
      </c>
      <c r="G2183" s="69" t="s">
        <v>43</v>
      </c>
      <c r="H2183" s="69" t="s">
        <v>43</v>
      </c>
      <c r="I2183" s="69" t="s">
        <v>43</v>
      </c>
      <c r="J2183" s="69" t="s">
        <v>43</v>
      </c>
      <c r="K2183" s="69">
        <v>2</v>
      </c>
      <c r="L2183" s="54" t="s">
        <v>19780</v>
      </c>
      <c r="M2183" t="s">
        <v>19773</v>
      </c>
      <c r="N2183"/>
    </row>
    <row r="2184" spans="1:14">
      <c r="A2184"/>
      <c r="B2184"/>
      <c r="C2184" s="69" t="s">
        <v>43</v>
      </c>
      <c r="D2184" s="69" t="s">
        <v>43</v>
      </c>
      <c r="E2184" s="69" t="s">
        <v>43</v>
      </c>
      <c r="F2184" s="69" t="s">
        <v>43</v>
      </c>
      <c r="G2184" s="69" t="s">
        <v>43</v>
      </c>
      <c r="H2184" s="69" t="s">
        <v>43</v>
      </c>
      <c r="I2184" s="69" t="s">
        <v>43</v>
      </c>
      <c r="J2184" s="69" t="s">
        <v>43</v>
      </c>
      <c r="K2184" s="69">
        <v>2</v>
      </c>
      <c r="L2184" s="54" t="s">
        <v>19782</v>
      </c>
      <c r="M2184" t="s">
        <v>19773</v>
      </c>
      <c r="N2184"/>
    </row>
    <row r="2185" spans="1:14">
      <c r="A2185"/>
      <c r="B2185"/>
      <c r="C2185" s="69" t="s">
        <v>43</v>
      </c>
      <c r="D2185" s="69" t="s">
        <v>43</v>
      </c>
      <c r="E2185" s="69" t="s">
        <v>43</v>
      </c>
      <c r="F2185" s="69" t="s">
        <v>43</v>
      </c>
      <c r="G2185" s="69" t="s">
        <v>43</v>
      </c>
      <c r="H2185" s="69" t="s">
        <v>43</v>
      </c>
      <c r="I2185" s="69" t="s">
        <v>43</v>
      </c>
      <c r="J2185" s="69" t="s">
        <v>43</v>
      </c>
      <c r="K2185" s="69">
        <v>2</v>
      </c>
      <c r="L2185" s="54" t="s">
        <v>19783</v>
      </c>
      <c r="M2185" t="s">
        <v>19773</v>
      </c>
      <c r="N2185"/>
    </row>
    <row r="2186" spans="1:14">
      <c r="A2186"/>
      <c r="B2186"/>
      <c r="C2186" s="69" t="s">
        <v>43</v>
      </c>
      <c r="D2186" s="69" t="s">
        <v>43</v>
      </c>
      <c r="E2186" s="69" t="s">
        <v>43</v>
      </c>
      <c r="F2186" s="69" t="s">
        <v>43</v>
      </c>
      <c r="G2186" s="69" t="s">
        <v>43</v>
      </c>
      <c r="H2186" s="69" t="s">
        <v>43</v>
      </c>
      <c r="I2186" s="69" t="s">
        <v>43</v>
      </c>
      <c r="J2186" s="69" t="s">
        <v>43</v>
      </c>
      <c r="K2186" s="69">
        <v>2</v>
      </c>
      <c r="L2186" s="54" t="s">
        <v>20822</v>
      </c>
      <c r="M2186" t="s">
        <v>19773</v>
      </c>
      <c r="N2186"/>
    </row>
    <row r="2187" spans="1:14">
      <c r="A2187"/>
      <c r="B2187"/>
      <c r="C2187" s="69" t="s">
        <v>43</v>
      </c>
      <c r="D2187" s="69" t="s">
        <v>43</v>
      </c>
      <c r="E2187" s="69" t="s">
        <v>43</v>
      </c>
      <c r="F2187" s="69" t="s">
        <v>43</v>
      </c>
      <c r="G2187" s="69" t="s">
        <v>43</v>
      </c>
      <c r="H2187" s="69" t="s">
        <v>43</v>
      </c>
      <c r="I2187" s="69" t="s">
        <v>43</v>
      </c>
      <c r="J2187" s="69" t="s">
        <v>43</v>
      </c>
      <c r="K2187" s="69">
        <v>2</v>
      </c>
      <c r="L2187" s="54" t="s">
        <v>19784</v>
      </c>
      <c r="M2187" t="s">
        <v>19773</v>
      </c>
      <c r="N2187"/>
    </row>
    <row r="2188" spans="1:14">
      <c r="A2188"/>
      <c r="B2188"/>
      <c r="C2188" s="69" t="s">
        <v>43</v>
      </c>
      <c r="D2188" s="69" t="s">
        <v>43</v>
      </c>
      <c r="E2188" s="69" t="s">
        <v>43</v>
      </c>
      <c r="F2188" s="69" t="s">
        <v>43</v>
      </c>
      <c r="G2188" s="69" t="s">
        <v>43</v>
      </c>
      <c r="H2188" s="69" t="s">
        <v>43</v>
      </c>
      <c r="I2188" s="69" t="s">
        <v>43</v>
      </c>
      <c r="J2188" s="69" t="s">
        <v>43</v>
      </c>
      <c r="K2188" s="69">
        <v>2</v>
      </c>
      <c r="L2188" s="54" t="s">
        <v>19785</v>
      </c>
      <c r="M2188" t="s">
        <v>19773</v>
      </c>
      <c r="N2188"/>
    </row>
    <row r="2189" spans="1:14">
      <c r="A2189"/>
      <c r="B2189"/>
      <c r="C2189" s="69" t="s">
        <v>43</v>
      </c>
      <c r="D2189" s="69" t="s">
        <v>43</v>
      </c>
      <c r="E2189" s="69" t="s">
        <v>43</v>
      </c>
      <c r="F2189" s="69" t="s">
        <v>43</v>
      </c>
      <c r="G2189" s="69" t="s">
        <v>43</v>
      </c>
      <c r="H2189" s="69" t="s">
        <v>43</v>
      </c>
      <c r="I2189" s="69" t="s">
        <v>43</v>
      </c>
      <c r="J2189" s="69" t="s">
        <v>43</v>
      </c>
      <c r="K2189" s="69">
        <v>2</v>
      </c>
      <c r="L2189" s="54" t="s">
        <v>19786</v>
      </c>
      <c r="M2189" t="s">
        <v>19773</v>
      </c>
      <c r="N2189"/>
    </row>
    <row r="2190" spans="1:14">
      <c r="A2190"/>
      <c r="B2190"/>
      <c r="C2190" s="69" t="s">
        <v>43</v>
      </c>
      <c r="D2190" s="69" t="s">
        <v>43</v>
      </c>
      <c r="E2190" s="69" t="s">
        <v>43</v>
      </c>
      <c r="F2190" s="69" t="s">
        <v>43</v>
      </c>
      <c r="G2190" s="69" t="s">
        <v>43</v>
      </c>
      <c r="H2190" s="69" t="s">
        <v>43</v>
      </c>
      <c r="I2190" s="69" t="s">
        <v>43</v>
      </c>
      <c r="J2190" s="69" t="s">
        <v>43</v>
      </c>
      <c r="K2190" s="69">
        <v>2</v>
      </c>
      <c r="L2190" s="54" t="s">
        <v>20823</v>
      </c>
      <c r="M2190" t="s">
        <v>20824</v>
      </c>
      <c r="N2190"/>
    </row>
    <row r="2191" spans="1:14">
      <c r="A2191"/>
      <c r="B2191"/>
      <c r="C2191" s="69" t="s">
        <v>43</v>
      </c>
      <c r="D2191" s="69" t="s">
        <v>43</v>
      </c>
      <c r="E2191" s="69" t="s">
        <v>43</v>
      </c>
      <c r="F2191" s="69" t="s">
        <v>43</v>
      </c>
      <c r="G2191" s="69" t="s">
        <v>43</v>
      </c>
      <c r="H2191" s="69" t="s">
        <v>43</v>
      </c>
      <c r="I2191" s="69" t="s">
        <v>43</v>
      </c>
      <c r="J2191" s="69" t="s">
        <v>43</v>
      </c>
      <c r="K2191" s="69">
        <v>2</v>
      </c>
      <c r="L2191" s="54" t="s">
        <v>20825</v>
      </c>
      <c r="M2191" t="s">
        <v>20824</v>
      </c>
      <c r="N2191"/>
    </row>
    <row r="2192" spans="1:14">
      <c r="A2192" t="s">
        <v>19138</v>
      </c>
      <c r="B2192" t="s">
        <v>20824</v>
      </c>
      <c r="C2192" s="69" t="s">
        <v>43</v>
      </c>
      <c r="D2192" s="69" t="s">
        <v>43</v>
      </c>
      <c r="E2192" s="69" t="s">
        <v>43</v>
      </c>
      <c r="F2192" s="69">
        <v>100</v>
      </c>
      <c r="G2192" s="69">
        <v>154</v>
      </c>
      <c r="H2192" s="69" t="s">
        <v>43</v>
      </c>
      <c r="I2192" s="69" t="s">
        <v>43</v>
      </c>
      <c r="J2192" s="69" t="s">
        <v>43</v>
      </c>
      <c r="K2192" s="69">
        <v>2</v>
      </c>
      <c r="L2192" s="54" t="s">
        <v>20826</v>
      </c>
      <c r="M2192" t="s">
        <v>20824</v>
      </c>
      <c r="N2192"/>
    </row>
    <row r="2193" spans="1:18">
      <c r="A2193" t="s">
        <v>19138</v>
      </c>
      <c r="B2193" t="s">
        <v>20824</v>
      </c>
      <c r="C2193" s="69" t="s">
        <v>43</v>
      </c>
      <c r="D2193" s="69" t="s">
        <v>43</v>
      </c>
      <c r="E2193" s="69" t="s">
        <v>43</v>
      </c>
      <c r="F2193" s="69">
        <v>102</v>
      </c>
      <c r="G2193" s="69" t="s">
        <v>43</v>
      </c>
      <c r="H2193" s="69" t="s">
        <v>43</v>
      </c>
      <c r="I2193" s="69" t="s">
        <v>43</v>
      </c>
      <c r="J2193" s="69" t="s">
        <v>43</v>
      </c>
      <c r="K2193" s="69">
        <v>2</v>
      </c>
      <c r="L2193" s="54" t="s">
        <v>20827</v>
      </c>
      <c r="M2193" t="s">
        <v>20824</v>
      </c>
      <c r="N2193"/>
    </row>
    <row r="2194" spans="1:18">
      <c r="A2194" t="s">
        <v>19138</v>
      </c>
      <c r="B2194" s="73" t="s">
        <v>16549</v>
      </c>
      <c r="C2194" s="69" t="s">
        <v>43</v>
      </c>
      <c r="D2194" s="69" t="s">
        <v>43</v>
      </c>
      <c r="E2194" s="69" t="s">
        <v>43</v>
      </c>
      <c r="F2194" s="69" t="s">
        <v>43</v>
      </c>
      <c r="G2194" s="69" t="s">
        <v>43</v>
      </c>
      <c r="H2194" s="69" t="s">
        <v>43</v>
      </c>
      <c r="I2194" s="69" t="s">
        <v>43</v>
      </c>
      <c r="J2194" s="69" t="s">
        <v>43</v>
      </c>
      <c r="K2194" s="69">
        <v>2</v>
      </c>
      <c r="L2194" s="54" t="s">
        <v>20828</v>
      </c>
      <c r="M2194" t="s">
        <v>9524</v>
      </c>
      <c r="N2194" t="s">
        <v>9530</v>
      </c>
      <c r="O2194" t="s">
        <v>9536</v>
      </c>
      <c r="P2194" t="s">
        <v>19788</v>
      </c>
      <c r="Q2194" t="s">
        <v>16549</v>
      </c>
    </row>
    <row r="2195" spans="1:18">
      <c r="A2195"/>
      <c r="B2195"/>
      <c r="C2195" s="69" t="s">
        <v>43</v>
      </c>
      <c r="D2195" s="69" t="s">
        <v>43</v>
      </c>
      <c r="E2195" s="69" t="s">
        <v>43</v>
      </c>
      <c r="F2195" s="69">
        <v>96</v>
      </c>
      <c r="G2195" s="69" t="s">
        <v>43</v>
      </c>
      <c r="H2195" s="69" t="s">
        <v>43</v>
      </c>
      <c r="I2195" s="69" t="s">
        <v>43</v>
      </c>
      <c r="J2195" s="69" t="s">
        <v>43</v>
      </c>
      <c r="K2195" s="69">
        <v>2</v>
      </c>
      <c r="L2195" s="54" t="s">
        <v>20829</v>
      </c>
      <c r="M2195" t="s">
        <v>9524</v>
      </c>
      <c r="N2195" t="s">
        <v>9530</v>
      </c>
      <c r="O2195" t="s">
        <v>9536</v>
      </c>
      <c r="P2195" t="s">
        <v>19788</v>
      </c>
      <c r="Q2195" t="s">
        <v>675</v>
      </c>
      <c r="R2195" t="s">
        <v>4624</v>
      </c>
    </row>
    <row r="2196" spans="1:18">
      <c r="A2196"/>
      <c r="B2196"/>
      <c r="C2196" s="69" t="s">
        <v>43</v>
      </c>
      <c r="D2196" s="69" t="s">
        <v>43</v>
      </c>
      <c r="E2196" s="69" t="s">
        <v>43</v>
      </c>
      <c r="F2196" s="69">
        <v>78</v>
      </c>
      <c r="G2196" s="69" t="s">
        <v>43</v>
      </c>
      <c r="H2196" s="69" t="s">
        <v>43</v>
      </c>
      <c r="I2196" s="69" t="s">
        <v>43</v>
      </c>
      <c r="J2196" s="69" t="s">
        <v>43</v>
      </c>
      <c r="K2196" s="69">
        <v>2</v>
      </c>
      <c r="L2196" s="54" t="s">
        <v>20830</v>
      </c>
      <c r="M2196" t="s">
        <v>9524</v>
      </c>
      <c r="N2196" t="s">
        <v>9530</v>
      </c>
      <c r="O2196" t="s">
        <v>9536</v>
      </c>
      <c r="P2196" t="s">
        <v>19788</v>
      </c>
      <c r="Q2196" t="s">
        <v>675</v>
      </c>
    </row>
    <row r="2197" spans="1:18">
      <c r="A2197" t="s">
        <v>19138</v>
      </c>
      <c r="B2197" t="s">
        <v>4624</v>
      </c>
      <c r="C2197" s="69" t="s">
        <v>43</v>
      </c>
      <c r="D2197" s="69" t="s">
        <v>43</v>
      </c>
      <c r="E2197" s="69" t="s">
        <v>43</v>
      </c>
      <c r="F2197" s="69">
        <v>75</v>
      </c>
      <c r="G2197" s="69" t="s">
        <v>43</v>
      </c>
      <c r="H2197" s="69" t="s">
        <v>43</v>
      </c>
      <c r="I2197" s="69" t="s">
        <v>43</v>
      </c>
      <c r="J2197" s="69" t="s">
        <v>43</v>
      </c>
      <c r="K2197" s="69">
        <v>2</v>
      </c>
      <c r="L2197" s="54" t="s">
        <v>20831</v>
      </c>
      <c r="M2197" t="s">
        <v>9524</v>
      </c>
      <c r="N2197" t="s">
        <v>9530</v>
      </c>
      <c r="O2197" t="s">
        <v>9536</v>
      </c>
      <c r="P2197" t="s">
        <v>19788</v>
      </c>
      <c r="Q2197" t="s">
        <v>4624</v>
      </c>
    </row>
    <row r="2198" spans="1:18">
      <c r="A2198"/>
      <c r="B2198"/>
      <c r="C2198" s="69" t="s">
        <v>43</v>
      </c>
      <c r="D2198" s="69" t="s">
        <v>43</v>
      </c>
      <c r="E2198" s="69" t="s">
        <v>43</v>
      </c>
      <c r="F2198" s="69" t="s">
        <v>43</v>
      </c>
      <c r="G2198" s="69" t="s">
        <v>43</v>
      </c>
      <c r="H2198" s="69" t="s">
        <v>43</v>
      </c>
      <c r="I2198" s="69">
        <v>186</v>
      </c>
      <c r="J2198" s="69" t="s">
        <v>43</v>
      </c>
      <c r="K2198" s="69">
        <v>2</v>
      </c>
      <c r="L2198" s="54" t="s">
        <v>20832</v>
      </c>
      <c r="M2198" t="s">
        <v>9524</v>
      </c>
      <c r="N2198" t="s">
        <v>9530</v>
      </c>
      <c r="O2198" t="s">
        <v>9536</v>
      </c>
      <c r="P2198" t="s">
        <v>19788</v>
      </c>
      <c r="Q2198" t="s">
        <v>4624</v>
      </c>
    </row>
    <row r="2199" spans="1:18">
      <c r="A2199"/>
      <c r="B2199"/>
      <c r="C2199" s="69" t="s">
        <v>43</v>
      </c>
      <c r="D2199" s="69" t="s">
        <v>43</v>
      </c>
      <c r="E2199" s="69" t="s">
        <v>43</v>
      </c>
      <c r="F2199" s="69">
        <v>54</v>
      </c>
      <c r="G2199" s="69" t="s">
        <v>43</v>
      </c>
      <c r="H2199" s="69" t="s">
        <v>43</v>
      </c>
      <c r="I2199" s="69">
        <v>93</v>
      </c>
      <c r="J2199" s="69" t="s">
        <v>43</v>
      </c>
      <c r="K2199" s="69">
        <v>2</v>
      </c>
      <c r="L2199" s="54" t="s">
        <v>20833</v>
      </c>
      <c r="M2199" t="s">
        <v>9524</v>
      </c>
      <c r="N2199" t="s">
        <v>9530</v>
      </c>
      <c r="O2199" t="s">
        <v>9536</v>
      </c>
      <c r="P2199" t="s">
        <v>19788</v>
      </c>
      <c r="Q2199" t="s">
        <v>3126</v>
      </c>
    </row>
    <row r="2200" spans="1:18">
      <c r="A2200"/>
      <c r="B2200"/>
      <c r="C2200" s="69" t="s">
        <v>43</v>
      </c>
      <c r="D2200" s="69" t="s">
        <v>43</v>
      </c>
      <c r="E2200" s="69" t="s">
        <v>43</v>
      </c>
      <c r="F2200" s="69" t="s">
        <v>43</v>
      </c>
      <c r="G2200" s="69" t="s">
        <v>43</v>
      </c>
      <c r="H2200" s="69" t="s">
        <v>43</v>
      </c>
      <c r="I2200" s="69" t="s">
        <v>43</v>
      </c>
      <c r="J2200" s="69" t="s">
        <v>43</v>
      </c>
      <c r="K2200" s="69">
        <v>2</v>
      </c>
      <c r="L2200" s="54" t="s">
        <v>19787</v>
      </c>
      <c r="M2200" t="s">
        <v>9524</v>
      </c>
      <c r="N2200" t="s">
        <v>9530</v>
      </c>
      <c r="O2200" t="s">
        <v>9536</v>
      </c>
      <c r="P2200" t="s">
        <v>19788</v>
      </c>
      <c r="Q2200" t="s">
        <v>4214</v>
      </c>
    </row>
    <row r="2201" spans="1:18">
      <c r="A2201"/>
      <c r="B2201"/>
      <c r="C2201" s="69" t="s">
        <v>43</v>
      </c>
      <c r="D2201" s="69" t="s">
        <v>43</v>
      </c>
      <c r="E2201" s="69" t="s">
        <v>43</v>
      </c>
      <c r="F2201" s="69">
        <v>149</v>
      </c>
      <c r="G2201" s="69" t="s">
        <v>43</v>
      </c>
      <c r="H2201" s="69" t="s">
        <v>43</v>
      </c>
      <c r="I2201" s="69" t="s">
        <v>43</v>
      </c>
      <c r="J2201" s="69" t="s">
        <v>43</v>
      </c>
      <c r="K2201" s="69">
        <v>2</v>
      </c>
      <c r="L2201" s="54" t="s">
        <v>19790</v>
      </c>
      <c r="M2201" t="s">
        <v>9524</v>
      </c>
      <c r="N2201" t="s">
        <v>9530</v>
      </c>
      <c r="O2201" t="s">
        <v>9536</v>
      </c>
      <c r="P2201" t="s">
        <v>19788</v>
      </c>
      <c r="Q2201" t="s">
        <v>4214</v>
      </c>
    </row>
    <row r="2202" spans="1:18">
      <c r="A2202"/>
      <c r="B2202"/>
      <c r="C2202" s="69" t="s">
        <v>43</v>
      </c>
      <c r="D2202" s="69" t="s">
        <v>43</v>
      </c>
      <c r="E2202" s="69" t="s">
        <v>43</v>
      </c>
      <c r="F2202" s="69" t="s">
        <v>43</v>
      </c>
      <c r="G2202" s="69" t="s">
        <v>43</v>
      </c>
      <c r="H2202" s="69" t="s">
        <v>43</v>
      </c>
      <c r="I2202" s="69" t="s">
        <v>43</v>
      </c>
      <c r="J2202" s="69" t="s">
        <v>43</v>
      </c>
      <c r="K2202" s="69">
        <v>2</v>
      </c>
      <c r="L2202" s="54" t="s">
        <v>19789</v>
      </c>
      <c r="M2202" t="s">
        <v>9524</v>
      </c>
      <c r="N2202" t="s">
        <v>9530</v>
      </c>
      <c r="O2202" t="s">
        <v>9536</v>
      </c>
      <c r="P2202" t="s">
        <v>19788</v>
      </c>
    </row>
    <row r="2203" spans="1:18">
      <c r="A2203"/>
      <c r="B2203"/>
      <c r="C2203" s="69" t="s">
        <v>43</v>
      </c>
      <c r="D2203" s="69" t="s">
        <v>43</v>
      </c>
      <c r="E2203" s="69" t="s">
        <v>43</v>
      </c>
      <c r="F2203" s="69" t="s">
        <v>43</v>
      </c>
      <c r="G2203" s="69" t="s">
        <v>43</v>
      </c>
      <c r="H2203" s="69" t="s">
        <v>43</v>
      </c>
      <c r="I2203" s="69" t="s">
        <v>43</v>
      </c>
      <c r="J2203" s="69" t="s">
        <v>43</v>
      </c>
      <c r="K2203" s="69">
        <v>2</v>
      </c>
      <c r="L2203" s="54" t="s">
        <v>19791</v>
      </c>
      <c r="M2203" t="s">
        <v>9524</v>
      </c>
      <c r="N2203" t="s">
        <v>9530</v>
      </c>
      <c r="O2203" t="s">
        <v>9536</v>
      </c>
      <c r="P2203" t="s">
        <v>19788</v>
      </c>
    </row>
    <row r="2204" spans="1:18">
      <c r="A2204"/>
      <c r="B2204"/>
      <c r="C2204" s="69" t="s">
        <v>43</v>
      </c>
      <c r="D2204" s="69" t="s">
        <v>43</v>
      </c>
      <c r="E2204" s="69" t="s">
        <v>43</v>
      </c>
      <c r="F2204" s="69" t="s">
        <v>43</v>
      </c>
      <c r="G2204" s="69" t="s">
        <v>43</v>
      </c>
      <c r="H2204" s="69" t="s">
        <v>43</v>
      </c>
      <c r="I2204" s="69" t="s">
        <v>43</v>
      </c>
      <c r="J2204" s="69" t="s">
        <v>43</v>
      </c>
      <c r="K2204" s="69">
        <v>2</v>
      </c>
      <c r="L2204" s="54" t="s">
        <v>19792</v>
      </c>
      <c r="M2204" t="s">
        <v>9524</v>
      </c>
      <c r="N2204" t="s">
        <v>9530</v>
      </c>
      <c r="O2204" t="s">
        <v>9536</v>
      </c>
      <c r="P2204" t="s">
        <v>19788</v>
      </c>
    </row>
    <row r="2205" spans="1:18">
      <c r="A2205"/>
      <c r="B2205"/>
      <c r="C2205" s="69" t="s">
        <v>43</v>
      </c>
      <c r="D2205" s="69" t="s">
        <v>43</v>
      </c>
      <c r="E2205" s="69" t="s">
        <v>43</v>
      </c>
      <c r="F2205" s="69" t="s">
        <v>43</v>
      </c>
      <c r="G2205" s="69" t="s">
        <v>43</v>
      </c>
      <c r="H2205" s="69" t="s">
        <v>43</v>
      </c>
      <c r="I2205" s="69" t="s">
        <v>43</v>
      </c>
      <c r="J2205" s="69" t="s">
        <v>43</v>
      </c>
      <c r="K2205" s="69">
        <v>2</v>
      </c>
      <c r="L2205" s="54" t="s">
        <v>19793</v>
      </c>
      <c r="M2205" t="s">
        <v>9524</v>
      </c>
      <c r="N2205" t="s">
        <v>9530</v>
      </c>
      <c r="O2205" t="s">
        <v>9536</v>
      </c>
      <c r="P2205" t="s">
        <v>19788</v>
      </c>
    </row>
    <row r="2206" spans="1:18">
      <c r="A2206"/>
      <c r="B2206"/>
      <c r="C2206" s="69" t="s">
        <v>43</v>
      </c>
      <c r="D2206" s="69" t="s">
        <v>43</v>
      </c>
      <c r="E2206" s="69" t="s">
        <v>43</v>
      </c>
      <c r="F2206" s="69" t="s">
        <v>43</v>
      </c>
      <c r="G2206" s="69" t="s">
        <v>43</v>
      </c>
      <c r="H2206" s="69" t="s">
        <v>43</v>
      </c>
      <c r="I2206" s="69" t="s">
        <v>43</v>
      </c>
      <c r="J2206" s="69" t="s">
        <v>43</v>
      </c>
      <c r="K2206" s="69">
        <v>2</v>
      </c>
      <c r="L2206" s="54" t="s">
        <v>19794</v>
      </c>
      <c r="M2206" t="s">
        <v>9524</v>
      </c>
      <c r="N2206" t="s">
        <v>9530</v>
      </c>
      <c r="O2206" t="s">
        <v>9536</v>
      </c>
      <c r="P2206" t="s">
        <v>19788</v>
      </c>
    </row>
    <row r="2207" spans="1:18">
      <c r="A2207"/>
      <c r="B2207"/>
      <c r="C2207" s="69" t="s">
        <v>43</v>
      </c>
      <c r="D2207" s="69" t="s">
        <v>43</v>
      </c>
      <c r="E2207" s="69">
        <v>107</v>
      </c>
      <c r="F2207" s="69" t="s">
        <v>43</v>
      </c>
      <c r="G2207" s="69" t="s">
        <v>43</v>
      </c>
      <c r="H2207" s="69" t="s">
        <v>43</v>
      </c>
      <c r="I2207" s="69" t="s">
        <v>43</v>
      </c>
      <c r="J2207" s="69" t="s">
        <v>43</v>
      </c>
      <c r="K2207" s="69">
        <v>2</v>
      </c>
      <c r="L2207" s="54" t="s">
        <v>20834</v>
      </c>
      <c r="M2207" t="s">
        <v>9524</v>
      </c>
      <c r="N2207" t="s">
        <v>9530</v>
      </c>
      <c r="O2207" t="s">
        <v>9536</v>
      </c>
      <c r="P2207" t="s">
        <v>19788</v>
      </c>
    </row>
    <row r="2208" spans="1:18">
      <c r="A2208"/>
      <c r="B2208"/>
      <c r="C2208" s="69" t="s">
        <v>43</v>
      </c>
      <c r="D2208" s="69" t="s">
        <v>43</v>
      </c>
      <c r="E2208" s="69" t="s">
        <v>43</v>
      </c>
      <c r="F2208" s="69" t="s">
        <v>43</v>
      </c>
      <c r="G2208" s="69" t="s">
        <v>43</v>
      </c>
      <c r="H2208" s="69" t="s">
        <v>43</v>
      </c>
      <c r="I2208" s="69" t="s">
        <v>43</v>
      </c>
      <c r="J2208" s="69" t="s">
        <v>43</v>
      </c>
      <c r="K2208" s="69">
        <v>2</v>
      </c>
      <c r="L2208" s="54" t="s">
        <v>20835</v>
      </c>
      <c r="M2208" t="s">
        <v>9524</v>
      </c>
      <c r="N2208" t="s">
        <v>9530</v>
      </c>
      <c r="O2208" t="s">
        <v>9536</v>
      </c>
      <c r="P2208" t="s">
        <v>19788</v>
      </c>
    </row>
    <row r="2209" spans="1:16">
      <c r="A2209"/>
      <c r="B2209"/>
      <c r="C2209" s="69" t="s">
        <v>43</v>
      </c>
      <c r="D2209" s="69" t="s">
        <v>43</v>
      </c>
      <c r="E2209" s="69" t="s">
        <v>43</v>
      </c>
      <c r="F2209" s="69" t="s">
        <v>43</v>
      </c>
      <c r="G2209" s="69" t="s">
        <v>43</v>
      </c>
      <c r="H2209" s="69" t="s">
        <v>43</v>
      </c>
      <c r="I2209" s="69" t="s">
        <v>43</v>
      </c>
      <c r="J2209" s="69" t="s">
        <v>43</v>
      </c>
      <c r="K2209" s="69">
        <v>2</v>
      </c>
      <c r="L2209" s="54" t="s">
        <v>20836</v>
      </c>
      <c r="M2209" t="s">
        <v>9524</v>
      </c>
      <c r="N2209" t="s">
        <v>9530</v>
      </c>
      <c r="O2209" t="s">
        <v>9536</v>
      </c>
      <c r="P2209" t="s">
        <v>19788</v>
      </c>
    </row>
    <row r="2210" spans="1:16">
      <c r="A2210"/>
      <c r="B2210"/>
      <c r="C2210" s="69" t="s">
        <v>43</v>
      </c>
      <c r="D2210" s="69" t="s">
        <v>43</v>
      </c>
      <c r="E2210" s="69" t="s">
        <v>43</v>
      </c>
      <c r="F2210" s="69" t="s">
        <v>43</v>
      </c>
      <c r="G2210" s="69" t="s">
        <v>43</v>
      </c>
      <c r="H2210" s="69" t="s">
        <v>43</v>
      </c>
      <c r="I2210" s="69" t="s">
        <v>43</v>
      </c>
      <c r="J2210" s="69" t="s">
        <v>43</v>
      </c>
      <c r="K2210" s="69">
        <v>2</v>
      </c>
      <c r="L2210" s="54" t="s">
        <v>20837</v>
      </c>
      <c r="M2210" t="s">
        <v>9524</v>
      </c>
      <c r="N2210" t="s">
        <v>9530</v>
      </c>
      <c r="O2210" t="s">
        <v>9536</v>
      </c>
      <c r="P2210" t="s">
        <v>19788</v>
      </c>
    </row>
    <row r="2211" spans="1:16">
      <c r="A2211"/>
      <c r="B2211"/>
      <c r="C2211" s="69" t="s">
        <v>43</v>
      </c>
      <c r="D2211" s="69" t="s">
        <v>43</v>
      </c>
      <c r="E2211" s="69" t="s">
        <v>43</v>
      </c>
      <c r="F2211" s="69" t="s">
        <v>43</v>
      </c>
      <c r="G2211" s="69" t="s">
        <v>43</v>
      </c>
      <c r="H2211" s="69" t="s">
        <v>43</v>
      </c>
      <c r="I2211" s="69" t="s">
        <v>43</v>
      </c>
      <c r="J2211" s="69" t="s">
        <v>43</v>
      </c>
      <c r="K2211" s="69">
        <v>2</v>
      </c>
      <c r="L2211" s="54" t="s">
        <v>20838</v>
      </c>
      <c r="M2211" t="s">
        <v>9524</v>
      </c>
      <c r="N2211" t="s">
        <v>9530</v>
      </c>
      <c r="O2211" t="s">
        <v>9536</v>
      </c>
      <c r="P2211" t="s">
        <v>19788</v>
      </c>
    </row>
    <row r="2212" spans="1:16">
      <c r="A2212"/>
      <c r="B2212"/>
      <c r="C2212" s="69" t="s">
        <v>43</v>
      </c>
      <c r="D2212" s="69" t="s">
        <v>43</v>
      </c>
      <c r="E2212" s="69" t="s">
        <v>43</v>
      </c>
      <c r="F2212" s="69" t="s">
        <v>43</v>
      </c>
      <c r="G2212" s="69" t="s">
        <v>43</v>
      </c>
      <c r="H2212" s="69" t="s">
        <v>43</v>
      </c>
      <c r="I2212" s="69" t="s">
        <v>43</v>
      </c>
      <c r="J2212" s="69" t="s">
        <v>43</v>
      </c>
      <c r="K2212" s="69">
        <v>2</v>
      </c>
      <c r="L2212" s="54" t="s">
        <v>20839</v>
      </c>
      <c r="M2212" t="s">
        <v>9524</v>
      </c>
      <c r="N2212" t="s">
        <v>9530</v>
      </c>
      <c r="O2212" t="s">
        <v>9536</v>
      </c>
      <c r="P2212" t="s">
        <v>19788</v>
      </c>
    </row>
    <row r="2213" spans="1:16">
      <c r="A2213"/>
      <c r="B2213"/>
      <c r="C2213" s="69" t="s">
        <v>43</v>
      </c>
      <c r="D2213" s="69" t="s">
        <v>43</v>
      </c>
      <c r="E2213" s="69" t="s">
        <v>43</v>
      </c>
      <c r="F2213" s="69">
        <v>73</v>
      </c>
      <c r="G2213" s="69" t="s">
        <v>43</v>
      </c>
      <c r="H2213" s="69" t="s">
        <v>43</v>
      </c>
      <c r="I2213" s="69" t="s">
        <v>43</v>
      </c>
      <c r="J2213" s="69" t="s">
        <v>43</v>
      </c>
      <c r="K2213" s="69">
        <v>2</v>
      </c>
      <c r="L2213" s="54" t="s">
        <v>20840</v>
      </c>
      <c r="M2213" t="s">
        <v>9524</v>
      </c>
      <c r="N2213" t="s">
        <v>9530</v>
      </c>
      <c r="O2213" t="s">
        <v>9536</v>
      </c>
      <c r="P2213" t="s">
        <v>19788</v>
      </c>
    </row>
    <row r="2214" spans="1:16">
      <c r="A2214"/>
      <c r="B2214"/>
      <c r="C2214" s="69" t="s">
        <v>43</v>
      </c>
      <c r="D2214" s="69" t="s">
        <v>43</v>
      </c>
      <c r="E2214" s="69" t="s">
        <v>43</v>
      </c>
      <c r="F2214" s="69">
        <v>67</v>
      </c>
      <c r="G2214" s="69" t="s">
        <v>43</v>
      </c>
      <c r="H2214" s="69" t="s">
        <v>43</v>
      </c>
      <c r="I2214" s="69">
        <v>320</v>
      </c>
      <c r="J2214" s="69" t="s">
        <v>43</v>
      </c>
      <c r="K2214" s="69">
        <v>2</v>
      </c>
      <c r="L2214" s="54" t="s">
        <v>20841</v>
      </c>
      <c r="M2214" t="s">
        <v>9524</v>
      </c>
      <c r="N2214" t="s">
        <v>9530</v>
      </c>
      <c r="O2214" t="s">
        <v>9536</v>
      </c>
      <c r="P2214" t="s">
        <v>19788</v>
      </c>
    </row>
    <row r="2215" spans="1:16">
      <c r="A2215"/>
      <c r="B2215"/>
      <c r="C2215" s="69" t="s">
        <v>43</v>
      </c>
      <c r="D2215" s="69" t="s">
        <v>43</v>
      </c>
      <c r="E2215" s="69" t="s">
        <v>43</v>
      </c>
      <c r="F2215" s="69">
        <v>68</v>
      </c>
      <c r="G2215" s="69" t="s">
        <v>43</v>
      </c>
      <c r="H2215" s="69" t="s">
        <v>43</v>
      </c>
      <c r="I2215" s="69">
        <v>60</v>
      </c>
      <c r="J2215" s="69" t="s">
        <v>43</v>
      </c>
      <c r="K2215" s="69">
        <v>2</v>
      </c>
      <c r="L2215" s="54" t="s">
        <v>20842</v>
      </c>
      <c r="M2215" t="s">
        <v>9524</v>
      </c>
      <c r="N2215" t="s">
        <v>9530</v>
      </c>
      <c r="O2215" t="s">
        <v>9536</v>
      </c>
      <c r="P2215" t="s">
        <v>19788</v>
      </c>
    </row>
    <row r="2216" spans="1:16">
      <c r="A2216"/>
      <c r="B2216"/>
      <c r="C2216" s="69" t="s">
        <v>43</v>
      </c>
      <c r="D2216" s="69" t="s">
        <v>43</v>
      </c>
      <c r="E2216" s="69" t="s">
        <v>43</v>
      </c>
      <c r="F2216" s="69">
        <v>91</v>
      </c>
      <c r="G2216" s="69" t="s">
        <v>43</v>
      </c>
      <c r="H2216" s="69" t="s">
        <v>43</v>
      </c>
      <c r="I2216" s="69" t="s">
        <v>43</v>
      </c>
      <c r="J2216" s="69" t="s">
        <v>43</v>
      </c>
      <c r="K2216" s="69">
        <v>2</v>
      </c>
      <c r="L2216" s="54" t="s">
        <v>20843</v>
      </c>
      <c r="M2216" t="s">
        <v>9524</v>
      </c>
      <c r="N2216" t="s">
        <v>9530</v>
      </c>
      <c r="O2216" t="s">
        <v>9536</v>
      </c>
      <c r="P2216" t="s">
        <v>19788</v>
      </c>
    </row>
    <row r="2217" spans="1:16">
      <c r="A2217"/>
      <c r="B2217"/>
      <c r="C2217" s="69" t="s">
        <v>43</v>
      </c>
      <c r="D2217" s="69" t="s">
        <v>43</v>
      </c>
      <c r="E2217" s="69">
        <v>107</v>
      </c>
      <c r="F2217" s="69" t="s">
        <v>43</v>
      </c>
      <c r="G2217" s="69" t="s">
        <v>43</v>
      </c>
      <c r="H2217" s="69" t="s">
        <v>43</v>
      </c>
      <c r="I2217" s="69" t="s">
        <v>43</v>
      </c>
      <c r="J2217" s="69" t="s">
        <v>43</v>
      </c>
      <c r="K2217" s="69">
        <v>2</v>
      </c>
      <c r="L2217" s="54" t="s">
        <v>20844</v>
      </c>
      <c r="M2217" t="s">
        <v>9524</v>
      </c>
      <c r="N2217" t="s">
        <v>9530</v>
      </c>
      <c r="O2217" t="s">
        <v>9536</v>
      </c>
      <c r="P2217" t="s">
        <v>19788</v>
      </c>
    </row>
    <row r="2218" spans="1:16">
      <c r="A2218"/>
      <c r="B2218"/>
      <c r="C2218" s="69" t="s">
        <v>43</v>
      </c>
      <c r="D2218" s="69" t="s">
        <v>43</v>
      </c>
      <c r="E2218" s="69" t="s">
        <v>43</v>
      </c>
      <c r="F2218" s="69" t="s">
        <v>43</v>
      </c>
      <c r="G2218" s="69">
        <v>201</v>
      </c>
      <c r="H2218" s="69" t="s">
        <v>43</v>
      </c>
      <c r="I2218" s="69" t="s">
        <v>43</v>
      </c>
      <c r="J2218" s="69" t="s">
        <v>43</v>
      </c>
      <c r="K2218" s="69">
        <v>2</v>
      </c>
      <c r="L2218" s="54" t="s">
        <v>20845</v>
      </c>
      <c r="M2218" t="s">
        <v>9524</v>
      </c>
      <c r="N2218" t="s">
        <v>9530</v>
      </c>
      <c r="O2218" t="s">
        <v>9536</v>
      </c>
      <c r="P2218" t="s">
        <v>19788</v>
      </c>
    </row>
    <row r="2219" spans="1:16">
      <c r="A2219"/>
      <c r="B2219"/>
      <c r="C2219" s="69" t="s">
        <v>43</v>
      </c>
      <c r="D2219" s="69" t="s">
        <v>43</v>
      </c>
      <c r="E2219" s="69" t="s">
        <v>43</v>
      </c>
      <c r="F2219" s="69">
        <v>91</v>
      </c>
      <c r="G2219" s="69" t="s">
        <v>43</v>
      </c>
      <c r="H2219" s="69" t="s">
        <v>43</v>
      </c>
      <c r="I2219" s="69" t="s">
        <v>43</v>
      </c>
      <c r="J2219" s="69" t="s">
        <v>43</v>
      </c>
      <c r="K2219" s="69">
        <v>2</v>
      </c>
      <c r="L2219" s="54" t="s">
        <v>20846</v>
      </c>
      <c r="M2219" t="s">
        <v>9524</v>
      </c>
      <c r="N2219" t="s">
        <v>9530</v>
      </c>
      <c r="O2219" t="s">
        <v>9536</v>
      </c>
      <c r="P2219" t="s">
        <v>19788</v>
      </c>
    </row>
    <row r="2220" spans="1:16">
      <c r="A2220"/>
      <c r="B2220"/>
      <c r="C2220" s="69" t="s">
        <v>43</v>
      </c>
      <c r="D2220" s="69" t="s">
        <v>43</v>
      </c>
      <c r="E2220" s="69" t="s">
        <v>43</v>
      </c>
      <c r="F2220" s="69">
        <v>65</v>
      </c>
      <c r="G2220" s="69" t="s">
        <v>43</v>
      </c>
      <c r="H2220" s="69" t="s">
        <v>43</v>
      </c>
      <c r="I2220" s="69">
        <v>104</v>
      </c>
      <c r="J2220" s="69" t="s">
        <v>43</v>
      </c>
      <c r="K2220" s="69">
        <v>2</v>
      </c>
      <c r="L2220" s="54" t="s">
        <v>20847</v>
      </c>
      <c r="M2220" t="s">
        <v>9524</v>
      </c>
      <c r="N2220" t="s">
        <v>9530</v>
      </c>
      <c r="O2220" t="s">
        <v>9536</v>
      </c>
      <c r="P2220" t="s">
        <v>19788</v>
      </c>
    </row>
    <row r="2221" spans="1:16">
      <c r="A2221"/>
      <c r="B2221"/>
      <c r="C2221" s="69" t="s">
        <v>43</v>
      </c>
      <c r="D2221" s="69" t="s">
        <v>43</v>
      </c>
      <c r="E2221" s="69" t="s">
        <v>43</v>
      </c>
      <c r="F2221" s="69">
        <v>68</v>
      </c>
      <c r="G2221" s="69" t="s">
        <v>43</v>
      </c>
      <c r="H2221" s="69" t="s">
        <v>43</v>
      </c>
      <c r="I2221" s="69">
        <v>60</v>
      </c>
      <c r="J2221" s="69" t="s">
        <v>43</v>
      </c>
      <c r="K2221" s="69">
        <v>2</v>
      </c>
      <c r="L2221" s="54" t="s">
        <v>20848</v>
      </c>
      <c r="M2221" t="s">
        <v>9524</v>
      </c>
      <c r="N2221" t="s">
        <v>9530</v>
      </c>
      <c r="O2221" t="s">
        <v>9536</v>
      </c>
      <c r="P2221" t="s">
        <v>19788</v>
      </c>
    </row>
    <row r="2222" spans="1:16">
      <c r="A2222"/>
      <c r="B2222"/>
      <c r="C2222" s="69" t="s">
        <v>43</v>
      </c>
      <c r="D2222" s="69" t="s">
        <v>43</v>
      </c>
      <c r="E2222" s="69" t="s">
        <v>43</v>
      </c>
      <c r="F2222" s="69" t="s">
        <v>43</v>
      </c>
      <c r="G2222" s="69" t="s">
        <v>43</v>
      </c>
      <c r="H2222" s="69" t="s">
        <v>43</v>
      </c>
      <c r="I2222" s="69">
        <v>178</v>
      </c>
      <c r="J2222" s="69" t="s">
        <v>43</v>
      </c>
      <c r="K2222" s="69">
        <v>2</v>
      </c>
      <c r="L2222" s="54" t="s">
        <v>20849</v>
      </c>
      <c r="M2222" t="s">
        <v>9524</v>
      </c>
      <c r="N2222" t="s">
        <v>9530</v>
      </c>
      <c r="O2222" t="s">
        <v>9536</v>
      </c>
      <c r="P2222" t="s">
        <v>19788</v>
      </c>
    </row>
    <row r="2223" spans="1:16">
      <c r="A2223"/>
      <c r="B2223"/>
      <c r="C2223" s="69" t="s">
        <v>43</v>
      </c>
      <c r="D2223" s="69" t="s">
        <v>43</v>
      </c>
      <c r="E2223" s="69" t="s">
        <v>43</v>
      </c>
      <c r="F2223" s="69" t="s">
        <v>43</v>
      </c>
      <c r="G2223" s="69" t="s">
        <v>43</v>
      </c>
      <c r="H2223" s="69" t="s">
        <v>43</v>
      </c>
      <c r="I2223" s="69">
        <v>59</v>
      </c>
      <c r="J2223" s="69" t="s">
        <v>43</v>
      </c>
      <c r="K2223" s="69">
        <v>2</v>
      </c>
      <c r="L2223" s="54" t="s">
        <v>20850</v>
      </c>
      <c r="M2223" t="s">
        <v>9524</v>
      </c>
      <c r="N2223" t="s">
        <v>9530</v>
      </c>
      <c r="O2223" t="s">
        <v>9536</v>
      </c>
      <c r="P2223" t="s">
        <v>19788</v>
      </c>
    </row>
    <row r="2224" spans="1:16">
      <c r="A2224"/>
      <c r="B2224"/>
      <c r="C2224" s="69" t="s">
        <v>43</v>
      </c>
      <c r="D2224" s="69" t="s">
        <v>43</v>
      </c>
      <c r="E2224" s="69" t="s">
        <v>43</v>
      </c>
      <c r="F2224" s="69">
        <v>35</v>
      </c>
      <c r="G2224" s="69" t="s">
        <v>43</v>
      </c>
      <c r="H2224" s="69" t="s">
        <v>43</v>
      </c>
      <c r="I2224" s="69">
        <v>74</v>
      </c>
      <c r="J2224" s="69" t="s">
        <v>43</v>
      </c>
      <c r="K2224" s="69">
        <v>2</v>
      </c>
      <c r="L2224" s="54" t="s">
        <v>20851</v>
      </c>
      <c r="M2224" t="s">
        <v>9524</v>
      </c>
      <c r="N2224" t="s">
        <v>9530</v>
      </c>
      <c r="O2224" t="s">
        <v>9536</v>
      </c>
      <c r="P2224" t="s">
        <v>19788</v>
      </c>
    </row>
    <row r="2225" spans="1:16">
      <c r="A2225"/>
      <c r="B2225"/>
      <c r="C2225" s="69" t="s">
        <v>43</v>
      </c>
      <c r="D2225" s="69" t="s">
        <v>43</v>
      </c>
      <c r="E2225" s="69" t="s">
        <v>43</v>
      </c>
      <c r="F2225" s="69" t="s">
        <v>43</v>
      </c>
      <c r="G2225" s="69" t="s">
        <v>43</v>
      </c>
      <c r="H2225" s="69" t="s">
        <v>43</v>
      </c>
      <c r="I2225" s="69" t="s">
        <v>43</v>
      </c>
      <c r="J2225" s="69" t="s">
        <v>43</v>
      </c>
      <c r="K2225" s="69">
        <v>2</v>
      </c>
      <c r="L2225" s="54" t="s">
        <v>20852</v>
      </c>
      <c r="M2225" t="s">
        <v>9524</v>
      </c>
      <c r="N2225" t="s">
        <v>9530</v>
      </c>
      <c r="O2225" t="s">
        <v>9536</v>
      </c>
      <c r="P2225" t="s">
        <v>19788</v>
      </c>
    </row>
    <row r="2226" spans="1:16">
      <c r="A2226"/>
      <c r="B2226"/>
      <c r="C2226" s="69" t="s">
        <v>43</v>
      </c>
      <c r="D2226" s="69" t="s">
        <v>43</v>
      </c>
      <c r="E2226" s="69">
        <v>107</v>
      </c>
      <c r="F2226" s="69" t="s">
        <v>43</v>
      </c>
      <c r="G2226" s="69" t="s">
        <v>43</v>
      </c>
      <c r="H2226" s="69" t="s">
        <v>43</v>
      </c>
      <c r="I2226" s="69" t="s">
        <v>43</v>
      </c>
      <c r="J2226" s="69" t="s">
        <v>43</v>
      </c>
      <c r="K2226" s="69">
        <v>2</v>
      </c>
      <c r="L2226" s="54" t="s">
        <v>20853</v>
      </c>
      <c r="M2226" t="s">
        <v>9524</v>
      </c>
      <c r="N2226" t="s">
        <v>9530</v>
      </c>
      <c r="O2226" t="s">
        <v>9536</v>
      </c>
      <c r="P2226" t="s">
        <v>19788</v>
      </c>
    </row>
    <row r="2227" spans="1:16">
      <c r="A2227"/>
      <c r="B2227"/>
      <c r="C2227" s="69" t="s">
        <v>43</v>
      </c>
      <c r="D2227" s="69" t="s">
        <v>43</v>
      </c>
      <c r="E2227" s="69" t="s">
        <v>43</v>
      </c>
      <c r="F2227" s="69" t="s">
        <v>43</v>
      </c>
      <c r="G2227" s="69" t="s">
        <v>43</v>
      </c>
      <c r="H2227" s="69" t="s">
        <v>43</v>
      </c>
      <c r="I2227" s="69">
        <v>59</v>
      </c>
      <c r="J2227" s="69" t="s">
        <v>43</v>
      </c>
      <c r="K2227" s="69">
        <v>2</v>
      </c>
      <c r="L2227" s="54" t="s">
        <v>20854</v>
      </c>
      <c r="M2227" t="s">
        <v>9524</v>
      </c>
      <c r="N2227" t="s">
        <v>9530</v>
      </c>
      <c r="O2227" t="s">
        <v>9536</v>
      </c>
      <c r="P2227" t="s">
        <v>19788</v>
      </c>
    </row>
    <row r="2228" spans="1:16">
      <c r="A2228"/>
      <c r="B2228"/>
      <c r="C2228" s="69" t="s">
        <v>43</v>
      </c>
      <c r="D2228" s="69" t="s">
        <v>43</v>
      </c>
      <c r="E2228" s="69" t="s">
        <v>43</v>
      </c>
      <c r="F2228" s="69">
        <v>68</v>
      </c>
      <c r="G2228" s="69" t="s">
        <v>43</v>
      </c>
      <c r="H2228" s="69" t="s">
        <v>43</v>
      </c>
      <c r="I2228" s="69">
        <v>60</v>
      </c>
      <c r="J2228" s="69" t="s">
        <v>43</v>
      </c>
      <c r="K2228" s="69">
        <v>2</v>
      </c>
      <c r="L2228" s="54" t="s">
        <v>20855</v>
      </c>
      <c r="M2228" t="s">
        <v>9524</v>
      </c>
      <c r="N2228" t="s">
        <v>9530</v>
      </c>
      <c r="O2228" t="s">
        <v>9536</v>
      </c>
      <c r="P2228" t="s">
        <v>19788</v>
      </c>
    </row>
    <row r="2229" spans="1:16">
      <c r="A2229"/>
      <c r="B2229"/>
      <c r="C2229" s="69" t="s">
        <v>43</v>
      </c>
      <c r="D2229" s="69" t="s">
        <v>43</v>
      </c>
      <c r="E2229" s="69" t="s">
        <v>43</v>
      </c>
      <c r="F2229" s="69" t="s">
        <v>43</v>
      </c>
      <c r="G2229" s="69" t="s">
        <v>43</v>
      </c>
      <c r="H2229" s="69" t="s">
        <v>43</v>
      </c>
      <c r="I2229" s="69" t="s">
        <v>43</v>
      </c>
      <c r="J2229" s="69" t="s">
        <v>43</v>
      </c>
      <c r="K2229" s="69">
        <v>2</v>
      </c>
      <c r="L2229" s="54" t="s">
        <v>20856</v>
      </c>
      <c r="M2229" t="s">
        <v>9524</v>
      </c>
      <c r="N2229" t="s">
        <v>9530</v>
      </c>
      <c r="O2229" t="s">
        <v>9536</v>
      </c>
      <c r="P2229" t="s">
        <v>19788</v>
      </c>
    </row>
    <row r="2230" spans="1:16">
      <c r="A2230"/>
      <c r="B2230"/>
      <c r="C2230" s="69" t="s">
        <v>43</v>
      </c>
      <c r="D2230" s="69" t="s">
        <v>43</v>
      </c>
      <c r="E2230" s="69" t="s">
        <v>43</v>
      </c>
      <c r="F2230" s="69">
        <v>65</v>
      </c>
      <c r="G2230" s="69" t="s">
        <v>43</v>
      </c>
      <c r="H2230" s="69" t="s">
        <v>43</v>
      </c>
      <c r="I2230" s="69">
        <v>104</v>
      </c>
      <c r="J2230" s="69" t="s">
        <v>43</v>
      </c>
      <c r="K2230" s="69">
        <v>2</v>
      </c>
      <c r="L2230" s="54" t="s">
        <v>20857</v>
      </c>
      <c r="M2230" t="s">
        <v>9524</v>
      </c>
      <c r="N2230" t="s">
        <v>9530</v>
      </c>
      <c r="O2230" t="s">
        <v>9536</v>
      </c>
      <c r="P2230" t="s">
        <v>19788</v>
      </c>
    </row>
    <row r="2231" spans="1:16">
      <c r="A2231"/>
      <c r="B2231"/>
      <c r="C2231" s="69" t="s">
        <v>43</v>
      </c>
      <c r="D2231" s="69" t="s">
        <v>43</v>
      </c>
      <c r="E2231" s="69" t="s">
        <v>43</v>
      </c>
      <c r="F2231" s="69" t="s">
        <v>43</v>
      </c>
      <c r="G2231" s="69" t="s">
        <v>43</v>
      </c>
      <c r="H2231" s="69" t="s">
        <v>43</v>
      </c>
      <c r="I2231" s="69" t="s">
        <v>43</v>
      </c>
      <c r="J2231" s="69" t="s">
        <v>43</v>
      </c>
      <c r="K2231" s="69">
        <v>2</v>
      </c>
      <c r="L2231" s="54" t="s">
        <v>19795</v>
      </c>
      <c r="M2231" t="s">
        <v>9518</v>
      </c>
      <c r="N2231"/>
    </row>
    <row r="2232" spans="1:16">
      <c r="A2232"/>
      <c r="B2232"/>
      <c r="C2232" s="69" t="s">
        <v>43</v>
      </c>
      <c r="D2232" s="69" t="s">
        <v>43</v>
      </c>
      <c r="E2232" s="69" t="s">
        <v>43</v>
      </c>
      <c r="F2232" s="69" t="s">
        <v>43</v>
      </c>
      <c r="G2232" s="69" t="s">
        <v>43</v>
      </c>
      <c r="H2232" s="69" t="s">
        <v>43</v>
      </c>
      <c r="I2232" s="69" t="s">
        <v>43</v>
      </c>
      <c r="J2232" s="69" t="s">
        <v>43</v>
      </c>
      <c r="K2232" s="69">
        <v>2</v>
      </c>
      <c r="L2232" s="54" t="s">
        <v>19796</v>
      </c>
      <c r="M2232" t="s">
        <v>9518</v>
      </c>
      <c r="N2232"/>
    </row>
    <row r="2233" spans="1:16">
      <c r="A2233"/>
      <c r="B2233"/>
      <c r="C2233" s="69" t="s">
        <v>43</v>
      </c>
      <c r="D2233" s="69" t="s">
        <v>43</v>
      </c>
      <c r="E2233" s="69" t="s">
        <v>43</v>
      </c>
      <c r="F2233" s="69" t="s">
        <v>43</v>
      </c>
      <c r="G2233" s="69" t="s">
        <v>43</v>
      </c>
      <c r="H2233" s="69" t="s">
        <v>43</v>
      </c>
      <c r="I2233" s="69" t="s">
        <v>43</v>
      </c>
      <c r="J2233" s="69" t="s">
        <v>43</v>
      </c>
      <c r="K2233" s="69">
        <v>2</v>
      </c>
      <c r="L2233" s="54" t="s">
        <v>19799</v>
      </c>
      <c r="M2233" t="s">
        <v>9499</v>
      </c>
      <c r="N2233"/>
    </row>
    <row r="2234" spans="1:16">
      <c r="A2234"/>
      <c r="B2234"/>
      <c r="C2234" s="69" t="s">
        <v>43</v>
      </c>
      <c r="D2234" s="69" t="s">
        <v>43</v>
      </c>
      <c r="E2234" s="69" t="s">
        <v>43</v>
      </c>
      <c r="F2234" s="69" t="s">
        <v>43</v>
      </c>
      <c r="G2234" s="69" t="s">
        <v>43</v>
      </c>
      <c r="H2234" s="69" t="s">
        <v>43</v>
      </c>
      <c r="I2234" s="69" t="s">
        <v>43</v>
      </c>
      <c r="J2234" s="69" t="s">
        <v>43</v>
      </c>
      <c r="K2234" s="69">
        <v>2</v>
      </c>
      <c r="L2234" s="54" t="s">
        <v>19801</v>
      </c>
      <c r="M2234" t="s">
        <v>9429</v>
      </c>
      <c r="N2234" t="s">
        <v>16705</v>
      </c>
      <c r="O2234" t="s">
        <v>8701</v>
      </c>
    </row>
    <row r="2235" spans="1:16">
      <c r="A2235"/>
      <c r="B2235"/>
      <c r="C2235" s="69" t="s">
        <v>43</v>
      </c>
      <c r="D2235" s="69" t="s">
        <v>43</v>
      </c>
      <c r="E2235" s="69" t="s">
        <v>43</v>
      </c>
      <c r="F2235" s="69" t="s">
        <v>43</v>
      </c>
      <c r="G2235" s="69" t="s">
        <v>43</v>
      </c>
      <c r="H2235" s="69" t="s">
        <v>43</v>
      </c>
      <c r="I2235" s="69" t="s">
        <v>43</v>
      </c>
      <c r="J2235" s="69" t="s">
        <v>43</v>
      </c>
      <c r="K2235" s="69">
        <v>2</v>
      </c>
      <c r="L2235" s="54" t="s">
        <v>19802</v>
      </c>
      <c r="M2235" t="s">
        <v>9429</v>
      </c>
      <c r="N2235" t="s">
        <v>16705</v>
      </c>
      <c r="O2235" t="s">
        <v>8701</v>
      </c>
    </row>
    <row r="2236" spans="1:16">
      <c r="A2236"/>
      <c r="B2236"/>
      <c r="C2236" s="69" t="s">
        <v>43</v>
      </c>
      <c r="D2236" s="69" t="s">
        <v>43</v>
      </c>
      <c r="E2236" s="69" t="s">
        <v>43</v>
      </c>
      <c r="F2236" s="69" t="s">
        <v>43</v>
      </c>
      <c r="G2236" s="69" t="s">
        <v>43</v>
      </c>
      <c r="H2236" s="69" t="s">
        <v>43</v>
      </c>
      <c r="I2236" s="69" t="s">
        <v>43</v>
      </c>
      <c r="J2236" s="69" t="s">
        <v>43</v>
      </c>
      <c r="K2236" s="69">
        <v>2</v>
      </c>
      <c r="L2236" s="54" t="s">
        <v>19805</v>
      </c>
      <c r="M2236" t="s">
        <v>9429</v>
      </c>
      <c r="N2236" t="s">
        <v>16705</v>
      </c>
    </row>
    <row r="2237" spans="1:16">
      <c r="A2237"/>
      <c r="B2237"/>
      <c r="C2237" s="69" t="s">
        <v>43</v>
      </c>
      <c r="D2237" s="69" t="s">
        <v>43</v>
      </c>
      <c r="E2237" s="69" t="s">
        <v>43</v>
      </c>
      <c r="F2237" s="69" t="s">
        <v>43</v>
      </c>
      <c r="G2237" s="69" t="s">
        <v>43</v>
      </c>
      <c r="H2237" s="69" t="s">
        <v>43</v>
      </c>
      <c r="I2237" s="69" t="s">
        <v>43</v>
      </c>
      <c r="J2237" s="69" t="s">
        <v>43</v>
      </c>
      <c r="K2237" s="69">
        <v>2</v>
      </c>
      <c r="L2237" s="54" t="s">
        <v>19800</v>
      </c>
      <c r="M2237" t="s">
        <v>9429</v>
      </c>
      <c r="N2237"/>
    </row>
    <row r="2238" spans="1:16">
      <c r="A2238"/>
      <c r="B2238"/>
      <c r="C2238" s="69" t="s">
        <v>43</v>
      </c>
      <c r="D2238" s="69" t="s">
        <v>43</v>
      </c>
      <c r="E2238" s="69" t="s">
        <v>43</v>
      </c>
      <c r="F2238" s="69" t="s">
        <v>43</v>
      </c>
      <c r="G2238" s="69" t="s">
        <v>43</v>
      </c>
      <c r="H2238" s="69" t="s">
        <v>43</v>
      </c>
      <c r="I2238" s="69" t="s">
        <v>43</v>
      </c>
      <c r="J2238" s="69" t="s">
        <v>43</v>
      </c>
      <c r="K2238" s="69">
        <v>2</v>
      </c>
      <c r="L2238" s="54" t="s">
        <v>19803</v>
      </c>
      <c r="M2238" t="s">
        <v>9429</v>
      </c>
      <c r="N2238"/>
    </row>
    <row r="2239" spans="1:16">
      <c r="A2239"/>
      <c r="B2239"/>
      <c r="C2239" s="69" t="s">
        <v>43</v>
      </c>
      <c r="D2239" s="69" t="s">
        <v>43</v>
      </c>
      <c r="E2239" s="69" t="s">
        <v>43</v>
      </c>
      <c r="F2239" s="69" t="s">
        <v>43</v>
      </c>
      <c r="G2239" s="69" t="s">
        <v>43</v>
      </c>
      <c r="H2239" s="69" t="s">
        <v>43</v>
      </c>
      <c r="I2239" s="69" t="s">
        <v>43</v>
      </c>
      <c r="J2239" s="69" t="s">
        <v>43</v>
      </c>
      <c r="K2239" s="69">
        <v>2</v>
      </c>
      <c r="L2239" s="54" t="s">
        <v>19804</v>
      </c>
      <c r="M2239" t="s">
        <v>9429</v>
      </c>
      <c r="N2239"/>
    </row>
    <row r="2240" spans="1:16">
      <c r="A2240"/>
      <c r="B2240"/>
      <c r="C2240" s="69" t="s">
        <v>43</v>
      </c>
      <c r="D2240" s="69" t="s">
        <v>43</v>
      </c>
      <c r="E2240" s="69" t="s">
        <v>43</v>
      </c>
      <c r="F2240" s="69" t="s">
        <v>43</v>
      </c>
      <c r="G2240" s="69" t="s">
        <v>43</v>
      </c>
      <c r="H2240" s="69" t="s">
        <v>43</v>
      </c>
      <c r="I2240" s="69" t="s">
        <v>43</v>
      </c>
      <c r="J2240" s="69" t="s">
        <v>43</v>
      </c>
      <c r="K2240" s="69">
        <v>2</v>
      </c>
      <c r="L2240" s="54" t="s">
        <v>19807</v>
      </c>
      <c r="M2240" t="s">
        <v>9420</v>
      </c>
      <c r="N2240" t="s">
        <v>19808</v>
      </c>
    </row>
    <row r="2241" spans="1:14">
      <c r="A2241"/>
      <c r="B2241"/>
      <c r="C2241" s="69" t="s">
        <v>43</v>
      </c>
      <c r="D2241" s="69" t="s">
        <v>43</v>
      </c>
      <c r="E2241" s="69" t="s">
        <v>43</v>
      </c>
      <c r="F2241" s="69" t="s">
        <v>43</v>
      </c>
      <c r="G2241" s="69" t="s">
        <v>43</v>
      </c>
      <c r="H2241" s="69" t="s">
        <v>43</v>
      </c>
      <c r="I2241" s="69" t="s">
        <v>43</v>
      </c>
      <c r="J2241" s="69" t="s">
        <v>43</v>
      </c>
      <c r="K2241" s="69">
        <v>2</v>
      </c>
      <c r="L2241" s="54" t="s">
        <v>19809</v>
      </c>
      <c r="M2241" t="s">
        <v>9420</v>
      </c>
      <c r="N2241"/>
    </row>
    <row r="2242" spans="1:14">
      <c r="A2242"/>
      <c r="B2242"/>
      <c r="C2242" s="69" t="s">
        <v>43</v>
      </c>
      <c r="D2242" s="69" t="s">
        <v>43</v>
      </c>
      <c r="E2242" s="69" t="s">
        <v>43</v>
      </c>
      <c r="F2242" s="69" t="s">
        <v>43</v>
      </c>
      <c r="G2242" s="69" t="s">
        <v>43</v>
      </c>
      <c r="H2242" s="69" t="s">
        <v>43</v>
      </c>
      <c r="I2242" s="69" t="s">
        <v>43</v>
      </c>
      <c r="J2242" s="69" t="s">
        <v>43</v>
      </c>
      <c r="K2242" s="69">
        <v>2</v>
      </c>
      <c r="L2242" s="54" t="s">
        <v>20858</v>
      </c>
      <c r="M2242" t="s">
        <v>9420</v>
      </c>
      <c r="N2242"/>
    </row>
    <row r="2243" spans="1:14">
      <c r="A2243"/>
      <c r="B2243"/>
      <c r="C2243" s="69" t="s">
        <v>43</v>
      </c>
      <c r="D2243" s="69" t="s">
        <v>43</v>
      </c>
      <c r="E2243" s="69" t="s">
        <v>43</v>
      </c>
      <c r="F2243" s="69" t="s">
        <v>43</v>
      </c>
      <c r="G2243" s="69" t="s">
        <v>43</v>
      </c>
      <c r="H2243" s="69" t="s">
        <v>43</v>
      </c>
      <c r="I2243" s="69" t="s">
        <v>43</v>
      </c>
      <c r="J2243" s="69" t="s">
        <v>43</v>
      </c>
      <c r="K2243" s="69">
        <v>2</v>
      </c>
      <c r="L2243" s="54" t="s">
        <v>20859</v>
      </c>
      <c r="M2243" t="s">
        <v>9420</v>
      </c>
      <c r="N2243"/>
    </row>
    <row r="2244" spans="1:14">
      <c r="A2244"/>
      <c r="B2244"/>
      <c r="C2244" s="69" t="s">
        <v>43</v>
      </c>
      <c r="D2244" s="69" t="s">
        <v>43</v>
      </c>
      <c r="E2244" s="69" t="s">
        <v>43</v>
      </c>
      <c r="F2244" s="69" t="s">
        <v>43</v>
      </c>
      <c r="G2244" s="69" t="s">
        <v>43</v>
      </c>
      <c r="H2244" s="69" t="s">
        <v>43</v>
      </c>
      <c r="I2244" s="69" t="s">
        <v>43</v>
      </c>
      <c r="J2244" s="69" t="s">
        <v>43</v>
      </c>
      <c r="K2244" s="69">
        <v>2</v>
      </c>
      <c r="L2244" s="54" t="s">
        <v>20860</v>
      </c>
      <c r="M2244" t="s">
        <v>9420</v>
      </c>
      <c r="N2244"/>
    </row>
    <row r="2245" spans="1:14">
      <c r="A2245"/>
      <c r="B2245"/>
      <c r="C2245" s="69" t="s">
        <v>43</v>
      </c>
      <c r="D2245" s="69" t="s">
        <v>43</v>
      </c>
      <c r="E2245" s="69" t="s">
        <v>43</v>
      </c>
      <c r="F2245" s="69" t="s">
        <v>43</v>
      </c>
      <c r="G2245" s="69" t="s">
        <v>43</v>
      </c>
      <c r="H2245" s="69" t="s">
        <v>43</v>
      </c>
      <c r="I2245" s="69" t="s">
        <v>43</v>
      </c>
      <c r="J2245" s="69" t="s">
        <v>43</v>
      </c>
      <c r="K2245" s="69">
        <v>2</v>
      </c>
      <c r="L2245" s="54" t="s">
        <v>20861</v>
      </c>
      <c r="M2245" t="s">
        <v>9420</v>
      </c>
      <c r="N2245"/>
    </row>
    <row r="2246" spans="1:14">
      <c r="A2246"/>
      <c r="B2246"/>
      <c r="C2246" s="69" t="s">
        <v>43</v>
      </c>
      <c r="D2246" s="69" t="s">
        <v>43</v>
      </c>
      <c r="E2246" s="69" t="s">
        <v>43</v>
      </c>
      <c r="F2246" s="69" t="s">
        <v>43</v>
      </c>
      <c r="G2246" s="69" t="s">
        <v>43</v>
      </c>
      <c r="H2246" s="69" t="s">
        <v>43</v>
      </c>
      <c r="I2246" s="69" t="s">
        <v>43</v>
      </c>
      <c r="J2246" s="69" t="s">
        <v>43</v>
      </c>
      <c r="K2246" s="69">
        <v>2</v>
      </c>
      <c r="L2246" s="54" t="s">
        <v>20862</v>
      </c>
      <c r="M2246" t="s">
        <v>9420</v>
      </c>
      <c r="N2246"/>
    </row>
    <row r="2247" spans="1:14">
      <c r="A2247"/>
      <c r="B2247"/>
      <c r="C2247" s="69" t="s">
        <v>43</v>
      </c>
      <c r="D2247" s="69" t="s">
        <v>43</v>
      </c>
      <c r="E2247" s="69" t="s">
        <v>43</v>
      </c>
      <c r="F2247" s="69" t="s">
        <v>43</v>
      </c>
      <c r="G2247" s="69" t="s">
        <v>43</v>
      </c>
      <c r="H2247" s="69" t="s">
        <v>43</v>
      </c>
      <c r="I2247" s="69" t="s">
        <v>43</v>
      </c>
      <c r="J2247" s="69" t="s">
        <v>43</v>
      </c>
      <c r="K2247" s="69">
        <v>2</v>
      </c>
      <c r="L2247" s="54" t="s">
        <v>20863</v>
      </c>
      <c r="M2247" t="s">
        <v>9420</v>
      </c>
      <c r="N2247"/>
    </row>
    <row r="2248" spans="1:14">
      <c r="A2248" t="s">
        <v>19138</v>
      </c>
      <c r="B2248" t="s">
        <v>9406</v>
      </c>
      <c r="C2248" s="69" t="s">
        <v>43</v>
      </c>
      <c r="D2248" s="69" t="s">
        <v>43</v>
      </c>
      <c r="E2248" s="69" t="s">
        <v>43</v>
      </c>
      <c r="F2248" s="69" t="s">
        <v>43</v>
      </c>
      <c r="G2248" s="69" t="s">
        <v>43</v>
      </c>
      <c r="H2248" s="69" t="s">
        <v>43</v>
      </c>
      <c r="I2248" s="69" t="s">
        <v>43</v>
      </c>
      <c r="J2248" s="69" t="s">
        <v>43</v>
      </c>
      <c r="K2248" s="69">
        <v>2</v>
      </c>
      <c r="L2248" s="54" t="s">
        <v>20864</v>
      </c>
      <c r="M2248" t="s">
        <v>9406</v>
      </c>
      <c r="N2248"/>
    </row>
    <row r="2249" spans="1:14">
      <c r="A2249" t="s">
        <v>19138</v>
      </c>
      <c r="B2249" t="s">
        <v>9406</v>
      </c>
      <c r="C2249" s="69" t="s">
        <v>43</v>
      </c>
      <c r="D2249" s="69" t="s">
        <v>43</v>
      </c>
      <c r="E2249" s="69" t="s">
        <v>43</v>
      </c>
      <c r="F2249" s="69" t="s">
        <v>43</v>
      </c>
      <c r="G2249" s="69" t="s">
        <v>43</v>
      </c>
      <c r="H2249" s="69" t="s">
        <v>43</v>
      </c>
      <c r="I2249" s="69" t="s">
        <v>43</v>
      </c>
      <c r="J2249" s="69" t="s">
        <v>43</v>
      </c>
      <c r="K2249" s="69">
        <v>2</v>
      </c>
      <c r="L2249" s="54" t="s">
        <v>20865</v>
      </c>
      <c r="M2249" t="s">
        <v>9406</v>
      </c>
      <c r="N2249"/>
    </row>
    <row r="2250" spans="1:14">
      <c r="A2250"/>
      <c r="B2250"/>
      <c r="C2250" s="69" t="s">
        <v>43</v>
      </c>
      <c r="D2250" s="69" t="s">
        <v>43</v>
      </c>
      <c r="E2250" s="69" t="s">
        <v>43</v>
      </c>
      <c r="F2250" s="69" t="s">
        <v>43</v>
      </c>
      <c r="G2250" s="69" t="s">
        <v>43</v>
      </c>
      <c r="H2250" s="69" t="s">
        <v>43</v>
      </c>
      <c r="I2250" s="69" t="s">
        <v>43</v>
      </c>
      <c r="J2250" s="69" t="s">
        <v>43</v>
      </c>
      <c r="K2250" s="69">
        <v>2</v>
      </c>
      <c r="L2250" s="54" t="s">
        <v>20866</v>
      </c>
      <c r="M2250" t="s">
        <v>20867</v>
      </c>
      <c r="N2250" t="s">
        <v>20868</v>
      </c>
    </row>
    <row r="2251" spans="1:14">
      <c r="A2251"/>
      <c r="B2251"/>
      <c r="C2251" s="69" t="s">
        <v>43</v>
      </c>
      <c r="D2251" s="69" t="s">
        <v>43</v>
      </c>
      <c r="E2251" s="69" t="s">
        <v>43</v>
      </c>
      <c r="F2251" s="69" t="s">
        <v>43</v>
      </c>
      <c r="G2251" s="69" t="s">
        <v>43</v>
      </c>
      <c r="H2251" s="69" t="s">
        <v>43</v>
      </c>
      <c r="I2251" s="69" t="s">
        <v>43</v>
      </c>
      <c r="J2251" s="69">
        <v>161</v>
      </c>
      <c r="K2251" s="69">
        <v>2</v>
      </c>
      <c r="L2251" s="54" t="s">
        <v>20869</v>
      </c>
      <c r="M2251" t="s">
        <v>20867</v>
      </c>
      <c r="N2251" t="s">
        <v>20868</v>
      </c>
    </row>
    <row r="2252" spans="1:14">
      <c r="A2252"/>
      <c r="B2252"/>
      <c r="C2252" s="69" t="s">
        <v>43</v>
      </c>
      <c r="D2252" s="69" t="s">
        <v>43</v>
      </c>
      <c r="E2252" s="69" t="s">
        <v>43</v>
      </c>
      <c r="F2252" s="69">
        <v>58</v>
      </c>
      <c r="G2252" s="69" t="s">
        <v>43</v>
      </c>
      <c r="H2252" s="69" t="s">
        <v>43</v>
      </c>
      <c r="I2252" s="69" t="s">
        <v>43</v>
      </c>
      <c r="J2252" s="69" t="s">
        <v>43</v>
      </c>
      <c r="K2252" s="69">
        <v>2</v>
      </c>
      <c r="L2252" s="54" t="s">
        <v>20870</v>
      </c>
      <c r="M2252" t="s">
        <v>20867</v>
      </c>
      <c r="N2252" t="s">
        <v>20868</v>
      </c>
    </row>
    <row r="2253" spans="1:14">
      <c r="A2253"/>
      <c r="B2253"/>
      <c r="C2253" s="69" t="s">
        <v>43</v>
      </c>
      <c r="D2253" s="69" t="s">
        <v>43</v>
      </c>
      <c r="E2253" s="69" t="s">
        <v>43</v>
      </c>
      <c r="F2253" s="69">
        <v>80</v>
      </c>
      <c r="G2253" s="69" t="s">
        <v>43</v>
      </c>
      <c r="H2253" s="69" t="s">
        <v>43</v>
      </c>
      <c r="I2253" s="69" t="s">
        <v>43</v>
      </c>
      <c r="J2253" s="69" t="s">
        <v>43</v>
      </c>
      <c r="K2253" s="69">
        <v>2</v>
      </c>
      <c r="L2253" s="54" t="s">
        <v>20871</v>
      </c>
      <c r="M2253" t="s">
        <v>20867</v>
      </c>
      <c r="N2253" t="s">
        <v>20868</v>
      </c>
    </row>
    <row r="2254" spans="1:14">
      <c r="A2254"/>
      <c r="B2254"/>
      <c r="C2254" s="69" t="s">
        <v>43</v>
      </c>
      <c r="D2254" s="69" t="s">
        <v>43</v>
      </c>
      <c r="E2254" s="69" t="s">
        <v>43</v>
      </c>
      <c r="F2254" s="69" t="s">
        <v>43</v>
      </c>
      <c r="G2254" s="69" t="s">
        <v>43</v>
      </c>
      <c r="H2254" s="69" t="s">
        <v>43</v>
      </c>
      <c r="I2254" s="69" t="s">
        <v>43</v>
      </c>
      <c r="J2254" s="69">
        <v>182</v>
      </c>
      <c r="K2254" s="69">
        <v>2</v>
      </c>
      <c r="L2254" s="54" t="s">
        <v>20872</v>
      </c>
      <c r="M2254" t="s">
        <v>20867</v>
      </c>
      <c r="N2254" t="s">
        <v>20868</v>
      </c>
    </row>
    <row r="2255" spans="1:14">
      <c r="A2255"/>
      <c r="B2255"/>
      <c r="C2255" s="69" t="s">
        <v>43</v>
      </c>
      <c r="D2255" s="69" t="s">
        <v>43</v>
      </c>
      <c r="E2255" s="69" t="s">
        <v>43</v>
      </c>
      <c r="F2255" s="69">
        <v>93</v>
      </c>
      <c r="G2255" s="69" t="s">
        <v>43</v>
      </c>
      <c r="H2255" s="69" t="s">
        <v>43</v>
      </c>
      <c r="I2255" s="69" t="s">
        <v>43</v>
      </c>
      <c r="J2255" s="69" t="s">
        <v>43</v>
      </c>
      <c r="K2255" s="69">
        <v>2</v>
      </c>
      <c r="L2255" s="54" t="s">
        <v>20873</v>
      </c>
      <c r="M2255" t="s">
        <v>20867</v>
      </c>
      <c r="N2255" t="s">
        <v>20868</v>
      </c>
    </row>
    <row r="2256" spans="1:14">
      <c r="A2256"/>
      <c r="B2256"/>
      <c r="C2256" s="69" t="s">
        <v>43</v>
      </c>
      <c r="D2256" s="69" t="s">
        <v>43</v>
      </c>
      <c r="E2256" s="69" t="s">
        <v>43</v>
      </c>
      <c r="F2256" s="69">
        <v>80</v>
      </c>
      <c r="G2256" s="69" t="s">
        <v>43</v>
      </c>
      <c r="H2256" s="69" t="s">
        <v>43</v>
      </c>
      <c r="I2256" s="69" t="s">
        <v>43</v>
      </c>
      <c r="J2256" s="69" t="s">
        <v>43</v>
      </c>
      <c r="K2256" s="69">
        <v>2</v>
      </c>
      <c r="L2256" s="54" t="s">
        <v>20874</v>
      </c>
      <c r="M2256" t="s">
        <v>20867</v>
      </c>
      <c r="N2256" t="s">
        <v>20868</v>
      </c>
    </row>
    <row r="2257" spans="1:17">
      <c r="A2257"/>
      <c r="B2257"/>
      <c r="C2257" s="69" t="s">
        <v>43</v>
      </c>
      <c r="D2257" s="69" t="s">
        <v>43</v>
      </c>
      <c r="E2257" s="69" t="s">
        <v>43</v>
      </c>
      <c r="F2257" s="69">
        <v>58</v>
      </c>
      <c r="G2257" s="69" t="s">
        <v>43</v>
      </c>
      <c r="H2257" s="69" t="s">
        <v>43</v>
      </c>
      <c r="I2257" s="69" t="s">
        <v>43</v>
      </c>
      <c r="J2257" s="69" t="s">
        <v>43</v>
      </c>
      <c r="K2257" s="69">
        <v>2</v>
      </c>
      <c r="L2257" s="54" t="s">
        <v>20875</v>
      </c>
      <c r="M2257" t="s">
        <v>20867</v>
      </c>
      <c r="N2257" t="s">
        <v>20868</v>
      </c>
    </row>
    <row r="2258" spans="1:17">
      <c r="A2258"/>
      <c r="B2258"/>
      <c r="C2258" s="69" t="s">
        <v>43</v>
      </c>
      <c r="D2258" s="69" t="s">
        <v>43</v>
      </c>
      <c r="E2258" s="69" t="s">
        <v>43</v>
      </c>
      <c r="F2258" s="69" t="s">
        <v>43</v>
      </c>
      <c r="G2258" s="69" t="s">
        <v>43</v>
      </c>
      <c r="H2258" s="69" t="s">
        <v>43</v>
      </c>
      <c r="I2258" s="69" t="s">
        <v>43</v>
      </c>
      <c r="J2258" s="69" t="s">
        <v>43</v>
      </c>
      <c r="K2258" s="69">
        <v>2</v>
      </c>
      <c r="L2258" s="54" t="s">
        <v>20876</v>
      </c>
      <c r="M2258" t="s">
        <v>20867</v>
      </c>
      <c r="N2258" t="s">
        <v>20868</v>
      </c>
    </row>
    <row r="2259" spans="1:17">
      <c r="A2259"/>
      <c r="B2259"/>
      <c r="C2259" s="69" t="s">
        <v>43</v>
      </c>
      <c r="D2259" s="69" t="s">
        <v>43</v>
      </c>
      <c r="E2259" s="69" t="s">
        <v>43</v>
      </c>
      <c r="F2259" s="69" t="s">
        <v>43</v>
      </c>
      <c r="G2259" s="69" t="s">
        <v>43</v>
      </c>
      <c r="H2259" s="69" t="s">
        <v>43</v>
      </c>
      <c r="I2259" s="69" t="s">
        <v>43</v>
      </c>
      <c r="J2259" s="69" t="s">
        <v>43</v>
      </c>
      <c r="K2259" s="69">
        <v>2</v>
      </c>
      <c r="L2259" s="54" t="s">
        <v>19810</v>
      </c>
      <c r="M2259" t="s">
        <v>19811</v>
      </c>
      <c r="N2259"/>
    </row>
    <row r="2260" spans="1:17">
      <c r="A2260"/>
      <c r="B2260"/>
      <c r="C2260" s="69" t="s">
        <v>43</v>
      </c>
      <c r="D2260" s="69" t="s">
        <v>43</v>
      </c>
      <c r="E2260" s="69" t="s">
        <v>43</v>
      </c>
      <c r="F2260" s="69" t="s">
        <v>43</v>
      </c>
      <c r="G2260" s="69" t="s">
        <v>43</v>
      </c>
      <c r="H2260" s="69" t="s">
        <v>43</v>
      </c>
      <c r="I2260" s="69" t="s">
        <v>43</v>
      </c>
      <c r="J2260" s="69" t="s">
        <v>43</v>
      </c>
      <c r="K2260" s="69">
        <v>2</v>
      </c>
      <c r="L2260" s="54" t="s">
        <v>20877</v>
      </c>
      <c r="M2260" t="s">
        <v>19811</v>
      </c>
      <c r="N2260"/>
    </row>
    <row r="2261" spans="1:17">
      <c r="A2261"/>
      <c r="B2261"/>
      <c r="C2261" s="69" t="s">
        <v>43</v>
      </c>
      <c r="D2261" s="69" t="s">
        <v>43</v>
      </c>
      <c r="E2261" s="69" t="s">
        <v>43</v>
      </c>
      <c r="F2261" s="69">
        <v>535</v>
      </c>
      <c r="G2261" s="69">
        <v>214</v>
      </c>
      <c r="H2261" s="69" t="s">
        <v>43</v>
      </c>
      <c r="I2261" s="69">
        <v>200</v>
      </c>
      <c r="J2261" s="69" t="s">
        <v>43</v>
      </c>
      <c r="K2261" s="69">
        <v>2</v>
      </c>
      <c r="L2261" s="54" t="s">
        <v>20878</v>
      </c>
      <c r="M2261" t="s">
        <v>19813</v>
      </c>
      <c r="N2261" t="s">
        <v>19814</v>
      </c>
      <c r="O2261" t="s">
        <v>19181</v>
      </c>
      <c r="P2261" t="s">
        <v>5525</v>
      </c>
      <c r="Q2261" t="s">
        <v>19817</v>
      </c>
    </row>
    <row r="2262" spans="1:17">
      <c r="A2262" t="s">
        <v>19138</v>
      </c>
      <c r="B2262" t="s">
        <v>5525</v>
      </c>
      <c r="C2262" s="69" t="s">
        <v>43</v>
      </c>
      <c r="D2262" s="69" t="s">
        <v>43</v>
      </c>
      <c r="E2262" s="69" t="s">
        <v>43</v>
      </c>
      <c r="F2262" s="69">
        <v>36</v>
      </c>
      <c r="G2262" s="69" t="s">
        <v>43</v>
      </c>
      <c r="H2262" s="69" t="s">
        <v>43</v>
      </c>
      <c r="I2262" s="69" t="s">
        <v>43</v>
      </c>
      <c r="J2262" s="69" t="s">
        <v>43</v>
      </c>
      <c r="K2262" s="69">
        <v>2</v>
      </c>
      <c r="L2262" s="54" t="s">
        <v>19816</v>
      </c>
      <c r="M2262" t="s">
        <v>19813</v>
      </c>
      <c r="N2262" t="s">
        <v>19814</v>
      </c>
      <c r="O2262" t="s">
        <v>5525</v>
      </c>
      <c r="P2262" t="s">
        <v>19817</v>
      </c>
    </row>
    <row r="2263" spans="1:17">
      <c r="A2263"/>
      <c r="B2263"/>
      <c r="C2263" s="69" t="s">
        <v>43</v>
      </c>
      <c r="D2263" s="69" t="s">
        <v>43</v>
      </c>
      <c r="E2263" s="69" t="s">
        <v>43</v>
      </c>
      <c r="F2263" s="69" t="s">
        <v>43</v>
      </c>
      <c r="G2263" s="69" t="s">
        <v>43</v>
      </c>
      <c r="H2263" s="69" t="s">
        <v>43</v>
      </c>
      <c r="I2263" s="69" t="s">
        <v>43</v>
      </c>
      <c r="J2263" s="69" t="s">
        <v>43</v>
      </c>
      <c r="K2263" s="69">
        <v>2</v>
      </c>
      <c r="L2263" s="54" t="s">
        <v>19821</v>
      </c>
      <c r="M2263" t="s">
        <v>19813</v>
      </c>
      <c r="N2263" t="s">
        <v>19814</v>
      </c>
      <c r="O2263" t="s">
        <v>12230</v>
      </c>
    </row>
    <row r="2264" spans="1:17">
      <c r="A2264"/>
      <c r="B2264"/>
      <c r="C2264" s="69" t="s">
        <v>43</v>
      </c>
      <c r="D2264" s="69" t="s">
        <v>43</v>
      </c>
      <c r="E2264" s="69" t="s">
        <v>43</v>
      </c>
      <c r="F2264" s="69" t="s">
        <v>43</v>
      </c>
      <c r="G2264" s="69" t="s">
        <v>43</v>
      </c>
      <c r="H2264" s="69" t="s">
        <v>43</v>
      </c>
      <c r="I2264" s="69" t="s">
        <v>43</v>
      </c>
      <c r="J2264" s="69" t="s">
        <v>43</v>
      </c>
      <c r="K2264" s="69">
        <v>2</v>
      </c>
      <c r="L2264" s="54" t="s">
        <v>19825</v>
      </c>
      <c r="M2264" t="s">
        <v>19813</v>
      </c>
      <c r="N2264" t="s">
        <v>19814</v>
      </c>
      <c r="O2264" t="s">
        <v>12230</v>
      </c>
    </row>
    <row r="2265" spans="1:17">
      <c r="A2265"/>
      <c r="B2265"/>
      <c r="C2265" s="69" t="s">
        <v>43</v>
      </c>
      <c r="D2265" s="69" t="s">
        <v>43</v>
      </c>
      <c r="E2265" s="69" t="s">
        <v>43</v>
      </c>
      <c r="F2265" s="69" t="s">
        <v>43</v>
      </c>
      <c r="G2265" s="69" t="s">
        <v>43</v>
      </c>
      <c r="H2265" s="69" t="s">
        <v>43</v>
      </c>
      <c r="I2265" s="69" t="s">
        <v>43</v>
      </c>
      <c r="J2265" s="69" t="s">
        <v>43</v>
      </c>
      <c r="K2265" s="69">
        <v>2</v>
      </c>
      <c r="L2265" s="54" t="s">
        <v>19823</v>
      </c>
      <c r="M2265" t="s">
        <v>19813</v>
      </c>
      <c r="N2265" t="s">
        <v>19814</v>
      </c>
      <c r="O2265" t="s">
        <v>11657</v>
      </c>
      <c r="P2265" t="s">
        <v>19824</v>
      </c>
      <c r="Q2265" t="s">
        <v>11669</v>
      </c>
    </row>
    <row r="2266" spans="1:17">
      <c r="A2266" t="s">
        <v>19138</v>
      </c>
      <c r="B2266" t="s">
        <v>5484</v>
      </c>
      <c r="C2266" s="69" t="s">
        <v>43</v>
      </c>
      <c r="D2266" s="69" t="s">
        <v>43</v>
      </c>
      <c r="E2266" s="69" t="s">
        <v>43</v>
      </c>
      <c r="F2266" s="69">
        <v>194</v>
      </c>
      <c r="G2266" s="69" t="s">
        <v>43</v>
      </c>
      <c r="H2266" s="69" t="s">
        <v>43</v>
      </c>
      <c r="I2266" s="69">
        <v>42</v>
      </c>
      <c r="J2266" s="69" t="s">
        <v>43</v>
      </c>
      <c r="K2266" s="69">
        <v>2</v>
      </c>
      <c r="L2266" s="54" t="s">
        <v>19815</v>
      </c>
      <c r="M2266" t="s">
        <v>19813</v>
      </c>
      <c r="N2266" t="s">
        <v>19814</v>
      </c>
      <c r="O2266" t="s">
        <v>5484</v>
      </c>
    </row>
    <row r="2267" spans="1:17">
      <c r="A2267"/>
      <c r="B2267"/>
      <c r="C2267" s="69" t="s">
        <v>43</v>
      </c>
      <c r="D2267" s="69" t="s">
        <v>43</v>
      </c>
      <c r="E2267" s="69" t="s">
        <v>43</v>
      </c>
      <c r="F2267" s="69" t="s">
        <v>43</v>
      </c>
      <c r="G2267" s="69" t="s">
        <v>43</v>
      </c>
      <c r="H2267" s="69" t="s">
        <v>43</v>
      </c>
      <c r="I2267" s="69" t="s">
        <v>43</v>
      </c>
      <c r="J2267" s="69" t="s">
        <v>43</v>
      </c>
      <c r="K2267" s="69">
        <v>2</v>
      </c>
      <c r="L2267" s="54" t="s">
        <v>19812</v>
      </c>
      <c r="M2267" t="s">
        <v>19813</v>
      </c>
      <c r="N2267" t="s">
        <v>19814</v>
      </c>
    </row>
    <row r="2268" spans="1:17">
      <c r="A2268"/>
      <c r="B2268"/>
      <c r="C2268" s="69" t="s">
        <v>43</v>
      </c>
      <c r="D2268" s="69" t="s">
        <v>43</v>
      </c>
      <c r="E2268" s="69" t="s">
        <v>43</v>
      </c>
      <c r="F2268" s="69" t="s">
        <v>43</v>
      </c>
      <c r="G2268" s="69" t="s">
        <v>43</v>
      </c>
      <c r="H2268" s="69" t="s">
        <v>43</v>
      </c>
      <c r="I2268" s="69" t="s">
        <v>43</v>
      </c>
      <c r="J2268" s="69" t="s">
        <v>43</v>
      </c>
      <c r="K2268" s="69">
        <v>2</v>
      </c>
      <c r="L2268" s="54" t="s">
        <v>19818</v>
      </c>
      <c r="M2268" t="s">
        <v>19813</v>
      </c>
      <c r="N2268" t="s">
        <v>19814</v>
      </c>
    </row>
    <row r="2269" spans="1:17">
      <c r="A2269"/>
      <c r="B2269"/>
      <c r="C2269" s="69" t="s">
        <v>43</v>
      </c>
      <c r="D2269" s="69" t="s">
        <v>43</v>
      </c>
      <c r="E2269" s="69" t="s">
        <v>43</v>
      </c>
      <c r="F2269" s="69" t="s">
        <v>43</v>
      </c>
      <c r="G2269" s="69" t="s">
        <v>43</v>
      </c>
      <c r="H2269" s="69" t="s">
        <v>43</v>
      </c>
      <c r="I2269" s="69" t="s">
        <v>43</v>
      </c>
      <c r="J2269" s="69" t="s">
        <v>43</v>
      </c>
      <c r="K2269" s="69">
        <v>2</v>
      </c>
      <c r="L2269" s="54" t="s">
        <v>19819</v>
      </c>
      <c r="M2269" t="s">
        <v>19813</v>
      </c>
      <c r="N2269" t="s">
        <v>19814</v>
      </c>
    </row>
    <row r="2270" spans="1:17">
      <c r="A2270"/>
      <c r="B2270"/>
      <c r="C2270" s="69" t="s">
        <v>43</v>
      </c>
      <c r="D2270" s="69" t="s">
        <v>43</v>
      </c>
      <c r="E2270" s="69" t="s">
        <v>43</v>
      </c>
      <c r="F2270" s="69" t="s">
        <v>43</v>
      </c>
      <c r="G2270" s="69" t="s">
        <v>43</v>
      </c>
      <c r="H2270" s="69" t="s">
        <v>43</v>
      </c>
      <c r="I2270" s="69" t="s">
        <v>43</v>
      </c>
      <c r="J2270" s="69" t="s">
        <v>43</v>
      </c>
      <c r="K2270" s="69">
        <v>2</v>
      </c>
      <c r="L2270" s="54" t="s">
        <v>19820</v>
      </c>
      <c r="M2270" t="s">
        <v>19813</v>
      </c>
      <c r="N2270" t="s">
        <v>19814</v>
      </c>
    </row>
    <row r="2271" spans="1:17">
      <c r="A2271"/>
      <c r="B2271"/>
      <c r="C2271" s="69" t="s">
        <v>43</v>
      </c>
      <c r="D2271" s="69" t="s">
        <v>43</v>
      </c>
      <c r="E2271" s="69" t="s">
        <v>43</v>
      </c>
      <c r="F2271" s="69" t="s">
        <v>43</v>
      </c>
      <c r="G2271" s="69" t="s">
        <v>43</v>
      </c>
      <c r="H2271" s="69" t="s">
        <v>43</v>
      </c>
      <c r="I2271" s="69" t="s">
        <v>43</v>
      </c>
      <c r="J2271" s="69" t="s">
        <v>43</v>
      </c>
      <c r="K2271" s="69">
        <v>2</v>
      </c>
      <c r="L2271" s="54" t="s">
        <v>20879</v>
      </c>
      <c r="M2271" t="s">
        <v>19813</v>
      </c>
      <c r="N2271" t="s">
        <v>19814</v>
      </c>
    </row>
    <row r="2272" spans="1:17">
      <c r="A2272"/>
      <c r="B2272"/>
      <c r="C2272" s="69" t="s">
        <v>43</v>
      </c>
      <c r="D2272" s="69" t="s">
        <v>43</v>
      </c>
      <c r="E2272" s="69" t="s">
        <v>43</v>
      </c>
      <c r="F2272" s="69" t="s">
        <v>43</v>
      </c>
      <c r="G2272" s="69" t="s">
        <v>43</v>
      </c>
      <c r="H2272" s="69" t="s">
        <v>43</v>
      </c>
      <c r="I2272" s="69" t="s">
        <v>43</v>
      </c>
      <c r="J2272" s="69" t="s">
        <v>43</v>
      </c>
      <c r="K2272" s="69">
        <v>2</v>
      </c>
      <c r="L2272" s="54" t="s">
        <v>19822</v>
      </c>
      <c r="M2272" t="s">
        <v>19813</v>
      </c>
      <c r="N2272" t="s">
        <v>19814</v>
      </c>
    </row>
    <row r="2273" spans="1:14">
      <c r="A2273"/>
      <c r="B2273"/>
      <c r="C2273" s="69" t="s">
        <v>43</v>
      </c>
      <c r="D2273" s="69" t="s">
        <v>43</v>
      </c>
      <c r="E2273" s="69" t="s">
        <v>43</v>
      </c>
      <c r="F2273" s="69" t="s">
        <v>43</v>
      </c>
      <c r="G2273" s="69" t="s">
        <v>43</v>
      </c>
      <c r="H2273" s="69" t="s">
        <v>43</v>
      </c>
      <c r="I2273" s="69" t="s">
        <v>43</v>
      </c>
      <c r="J2273" s="69" t="s">
        <v>43</v>
      </c>
      <c r="K2273" s="69">
        <v>2</v>
      </c>
      <c r="L2273" s="54" t="s">
        <v>20880</v>
      </c>
      <c r="M2273" t="s">
        <v>19813</v>
      </c>
      <c r="N2273" t="s">
        <v>19814</v>
      </c>
    </row>
    <row r="2274" spans="1:14">
      <c r="A2274"/>
      <c r="B2274"/>
      <c r="C2274" s="69" t="s">
        <v>43</v>
      </c>
      <c r="D2274" s="69" t="s">
        <v>43</v>
      </c>
      <c r="E2274" s="69" t="s">
        <v>43</v>
      </c>
      <c r="F2274" s="69" t="s">
        <v>43</v>
      </c>
      <c r="G2274" s="69" t="s">
        <v>43</v>
      </c>
      <c r="H2274" s="69" t="s">
        <v>43</v>
      </c>
      <c r="I2274" s="69" t="s">
        <v>43</v>
      </c>
      <c r="J2274" s="69" t="s">
        <v>43</v>
      </c>
      <c r="K2274" s="69">
        <v>2</v>
      </c>
      <c r="L2274" s="54" t="s">
        <v>19826</v>
      </c>
      <c r="M2274" t="s">
        <v>19827</v>
      </c>
      <c r="N2274"/>
    </row>
    <row r="2275" spans="1:14">
      <c r="A2275"/>
      <c r="B2275"/>
      <c r="C2275" s="69" t="s">
        <v>43</v>
      </c>
      <c r="D2275" s="69" t="s">
        <v>43</v>
      </c>
      <c r="E2275" s="69" t="s">
        <v>43</v>
      </c>
      <c r="F2275" s="69" t="s">
        <v>43</v>
      </c>
      <c r="G2275" s="69" t="s">
        <v>43</v>
      </c>
      <c r="H2275" s="69" t="s">
        <v>43</v>
      </c>
      <c r="I2275" s="69" t="s">
        <v>43</v>
      </c>
      <c r="J2275" s="69" t="s">
        <v>43</v>
      </c>
      <c r="K2275" s="69">
        <v>2</v>
      </c>
      <c r="L2275" s="54" t="s">
        <v>19828</v>
      </c>
      <c r="M2275" t="s">
        <v>19827</v>
      </c>
      <c r="N2275"/>
    </row>
    <row r="2276" spans="1:14">
      <c r="A2276"/>
      <c r="B2276"/>
      <c r="C2276" s="69" t="s">
        <v>43</v>
      </c>
      <c r="D2276" s="69" t="s">
        <v>43</v>
      </c>
      <c r="E2276" s="69" t="s">
        <v>43</v>
      </c>
      <c r="F2276" s="69" t="s">
        <v>43</v>
      </c>
      <c r="G2276" s="69" t="s">
        <v>43</v>
      </c>
      <c r="H2276" s="69" t="s">
        <v>43</v>
      </c>
      <c r="I2276" s="69" t="s">
        <v>43</v>
      </c>
      <c r="J2276" s="69" t="s">
        <v>43</v>
      </c>
      <c r="K2276" s="69">
        <v>2</v>
      </c>
      <c r="L2276" s="54" t="s">
        <v>19829</v>
      </c>
      <c r="M2276" t="s">
        <v>19827</v>
      </c>
      <c r="N2276"/>
    </row>
    <row r="2277" spans="1:14">
      <c r="A2277"/>
      <c r="B2277"/>
      <c r="C2277" s="69" t="s">
        <v>43</v>
      </c>
      <c r="D2277" s="69" t="s">
        <v>43</v>
      </c>
      <c r="E2277" s="69" t="s">
        <v>43</v>
      </c>
      <c r="F2277" s="69" t="s">
        <v>43</v>
      </c>
      <c r="G2277" s="69" t="s">
        <v>43</v>
      </c>
      <c r="H2277" s="69" t="s">
        <v>43</v>
      </c>
      <c r="I2277" s="69" t="s">
        <v>43</v>
      </c>
      <c r="J2277" s="69" t="s">
        <v>43</v>
      </c>
      <c r="K2277" s="69">
        <v>2</v>
      </c>
      <c r="L2277" s="54" t="s">
        <v>19830</v>
      </c>
      <c r="M2277" t="s">
        <v>19827</v>
      </c>
      <c r="N2277"/>
    </row>
    <row r="2278" spans="1:14">
      <c r="A2278"/>
      <c r="B2278"/>
      <c r="C2278" s="69" t="s">
        <v>43</v>
      </c>
      <c r="D2278" s="69" t="s">
        <v>43</v>
      </c>
      <c r="E2278" s="69" t="s">
        <v>43</v>
      </c>
      <c r="F2278" s="69" t="s">
        <v>43</v>
      </c>
      <c r="G2278" s="69" t="s">
        <v>43</v>
      </c>
      <c r="H2278" s="69" t="s">
        <v>43</v>
      </c>
      <c r="I2278" s="69" t="s">
        <v>43</v>
      </c>
      <c r="J2278" s="69" t="s">
        <v>43</v>
      </c>
      <c r="K2278" s="69">
        <v>2</v>
      </c>
      <c r="L2278" s="54" t="s">
        <v>19831</v>
      </c>
      <c r="M2278" t="s">
        <v>19827</v>
      </c>
      <c r="N2278"/>
    </row>
    <row r="2279" spans="1:14">
      <c r="A2279"/>
      <c r="B2279"/>
      <c r="C2279" s="69" t="s">
        <v>43</v>
      </c>
      <c r="D2279" s="69" t="s">
        <v>43</v>
      </c>
      <c r="E2279" s="69" t="s">
        <v>43</v>
      </c>
      <c r="F2279" s="69" t="s">
        <v>43</v>
      </c>
      <c r="G2279" s="69" t="s">
        <v>43</v>
      </c>
      <c r="H2279" s="69" t="s">
        <v>43</v>
      </c>
      <c r="I2279" s="69" t="s">
        <v>43</v>
      </c>
      <c r="J2279" s="69" t="s">
        <v>43</v>
      </c>
      <c r="K2279" s="69">
        <v>2</v>
      </c>
      <c r="L2279" s="54" t="s">
        <v>19832</v>
      </c>
      <c r="M2279" t="s">
        <v>9151</v>
      </c>
      <c r="N2279"/>
    </row>
    <row r="2280" spans="1:14">
      <c r="A2280"/>
      <c r="B2280"/>
      <c r="C2280" s="69" t="s">
        <v>43</v>
      </c>
      <c r="D2280" s="69" t="s">
        <v>43</v>
      </c>
      <c r="E2280" s="69" t="s">
        <v>43</v>
      </c>
      <c r="F2280" s="69" t="s">
        <v>43</v>
      </c>
      <c r="G2280" s="69" t="s">
        <v>43</v>
      </c>
      <c r="H2280" s="69" t="s">
        <v>43</v>
      </c>
      <c r="I2280" s="69" t="s">
        <v>43</v>
      </c>
      <c r="J2280" s="69" t="s">
        <v>43</v>
      </c>
      <c r="K2280" s="69">
        <v>2</v>
      </c>
      <c r="L2280" s="54" t="s">
        <v>19833</v>
      </c>
      <c r="M2280" t="s">
        <v>9145</v>
      </c>
      <c r="N2280"/>
    </row>
    <row r="2281" spans="1:14">
      <c r="A2281"/>
      <c r="B2281"/>
      <c r="C2281" s="69" t="s">
        <v>43</v>
      </c>
      <c r="D2281" s="69" t="s">
        <v>43</v>
      </c>
      <c r="E2281" s="69" t="s">
        <v>43</v>
      </c>
      <c r="F2281" s="69">
        <v>7</v>
      </c>
      <c r="G2281" s="69" t="s">
        <v>43</v>
      </c>
      <c r="H2281" s="69" t="s">
        <v>43</v>
      </c>
      <c r="I2281" s="69" t="s">
        <v>43</v>
      </c>
      <c r="J2281" s="69" t="s">
        <v>43</v>
      </c>
      <c r="K2281" s="69">
        <v>2</v>
      </c>
      <c r="L2281" s="54" t="s">
        <v>19834</v>
      </c>
      <c r="M2281" t="s">
        <v>9145</v>
      </c>
      <c r="N2281"/>
    </row>
    <row r="2282" spans="1:14">
      <c r="A2282"/>
      <c r="B2282"/>
      <c r="C2282" s="69" t="s">
        <v>43</v>
      </c>
      <c r="D2282" s="69" t="s">
        <v>43</v>
      </c>
      <c r="E2282" s="69" t="s">
        <v>43</v>
      </c>
      <c r="F2282" s="69" t="s">
        <v>43</v>
      </c>
      <c r="G2282" s="69" t="s">
        <v>43</v>
      </c>
      <c r="H2282" s="69" t="s">
        <v>43</v>
      </c>
      <c r="I2282" s="69" t="s">
        <v>43</v>
      </c>
      <c r="J2282" s="69" t="s">
        <v>43</v>
      </c>
      <c r="K2282" s="69">
        <v>2</v>
      </c>
      <c r="L2282" s="54" t="s">
        <v>19835</v>
      </c>
      <c r="M2282" t="s">
        <v>9145</v>
      </c>
      <c r="N2282"/>
    </row>
    <row r="2283" spans="1:14">
      <c r="A2283"/>
      <c r="B2283"/>
      <c r="C2283" s="69" t="s">
        <v>43</v>
      </c>
      <c r="D2283" s="69" t="s">
        <v>43</v>
      </c>
      <c r="E2283" s="69" t="s">
        <v>43</v>
      </c>
      <c r="F2283" s="69" t="s">
        <v>43</v>
      </c>
      <c r="G2283" s="69" t="s">
        <v>43</v>
      </c>
      <c r="H2283" s="69" t="s">
        <v>43</v>
      </c>
      <c r="I2283" s="69" t="s">
        <v>43</v>
      </c>
      <c r="J2283" s="69" t="s">
        <v>43</v>
      </c>
      <c r="K2283" s="69">
        <v>2</v>
      </c>
      <c r="L2283" s="54" t="s">
        <v>19836</v>
      </c>
      <c r="M2283" t="s">
        <v>9140</v>
      </c>
      <c r="N2283"/>
    </row>
    <row r="2284" spans="1:14">
      <c r="A2284"/>
      <c r="B2284"/>
      <c r="C2284" s="69" t="s">
        <v>43</v>
      </c>
      <c r="D2284" s="69" t="s">
        <v>43</v>
      </c>
      <c r="E2284" s="69" t="s">
        <v>43</v>
      </c>
      <c r="F2284" s="69" t="s">
        <v>43</v>
      </c>
      <c r="G2284" s="69" t="s">
        <v>43</v>
      </c>
      <c r="H2284" s="69" t="s">
        <v>43</v>
      </c>
      <c r="I2284" s="69" t="s">
        <v>43</v>
      </c>
      <c r="J2284" s="69" t="s">
        <v>43</v>
      </c>
      <c r="K2284" s="69">
        <v>2</v>
      </c>
      <c r="L2284" s="54" t="s">
        <v>19837</v>
      </c>
      <c r="M2284" t="s">
        <v>9140</v>
      </c>
      <c r="N2284"/>
    </row>
    <row r="2285" spans="1:14">
      <c r="A2285"/>
      <c r="B2285"/>
      <c r="C2285" s="69" t="s">
        <v>43</v>
      </c>
      <c r="D2285" s="69" t="s">
        <v>43</v>
      </c>
      <c r="E2285" s="69" t="s">
        <v>43</v>
      </c>
      <c r="F2285" s="69" t="s">
        <v>43</v>
      </c>
      <c r="G2285" s="69" t="s">
        <v>43</v>
      </c>
      <c r="H2285" s="69" t="s">
        <v>43</v>
      </c>
      <c r="I2285" s="69" t="s">
        <v>43</v>
      </c>
      <c r="J2285" s="69" t="s">
        <v>43</v>
      </c>
      <c r="K2285" s="69">
        <v>2</v>
      </c>
      <c r="L2285" s="54" t="s">
        <v>19838</v>
      </c>
      <c r="M2285" t="s">
        <v>9076</v>
      </c>
      <c r="N2285"/>
    </row>
    <row r="2286" spans="1:14">
      <c r="A2286"/>
      <c r="B2286"/>
      <c r="C2286" s="69" t="s">
        <v>43</v>
      </c>
      <c r="D2286" s="69" t="s">
        <v>43</v>
      </c>
      <c r="E2286" s="69" t="s">
        <v>43</v>
      </c>
      <c r="F2286" s="69" t="s">
        <v>43</v>
      </c>
      <c r="G2286" s="69" t="s">
        <v>43</v>
      </c>
      <c r="H2286" s="69" t="s">
        <v>43</v>
      </c>
      <c r="I2286" s="69" t="s">
        <v>43</v>
      </c>
      <c r="J2286" s="69" t="s">
        <v>43</v>
      </c>
      <c r="K2286" s="69">
        <v>2</v>
      </c>
      <c r="L2286" s="54" t="s">
        <v>19839</v>
      </c>
      <c r="M2286" t="s">
        <v>9076</v>
      </c>
      <c r="N2286"/>
    </row>
    <row r="2287" spans="1:14">
      <c r="A2287"/>
      <c r="B2287"/>
      <c r="C2287" s="69" t="s">
        <v>43</v>
      </c>
      <c r="D2287" s="69" t="s">
        <v>43</v>
      </c>
      <c r="E2287" s="69" t="s">
        <v>43</v>
      </c>
      <c r="F2287" s="69" t="s">
        <v>43</v>
      </c>
      <c r="G2287" s="69" t="s">
        <v>43</v>
      </c>
      <c r="H2287" s="69" t="s">
        <v>43</v>
      </c>
      <c r="I2287" s="69" t="s">
        <v>43</v>
      </c>
      <c r="J2287" s="69" t="s">
        <v>43</v>
      </c>
      <c r="K2287" s="69">
        <v>2</v>
      </c>
      <c r="L2287" s="54" t="s">
        <v>20881</v>
      </c>
      <c r="M2287" t="s">
        <v>20882</v>
      </c>
      <c r="N2287"/>
    </row>
    <row r="2288" spans="1:14">
      <c r="A2288"/>
      <c r="B2288"/>
      <c r="C2288" s="69" t="s">
        <v>43</v>
      </c>
      <c r="D2288" s="69" t="s">
        <v>43</v>
      </c>
      <c r="E2288" s="69" t="s">
        <v>43</v>
      </c>
      <c r="F2288" s="69" t="s">
        <v>43</v>
      </c>
      <c r="G2288" s="69" t="s">
        <v>43</v>
      </c>
      <c r="H2288" s="69" t="s">
        <v>43</v>
      </c>
      <c r="I2288" s="69" t="s">
        <v>43</v>
      </c>
      <c r="J2288" s="69" t="s">
        <v>43</v>
      </c>
      <c r="K2288" s="69">
        <v>2</v>
      </c>
      <c r="L2288" s="54" t="s">
        <v>19852</v>
      </c>
      <c r="M2288" t="s">
        <v>3035</v>
      </c>
      <c r="N2288" t="s">
        <v>4131</v>
      </c>
    </row>
    <row r="2289" spans="1:15">
      <c r="A2289"/>
      <c r="B2289"/>
      <c r="C2289" s="69" t="s">
        <v>43</v>
      </c>
      <c r="D2289" s="69" t="s">
        <v>43</v>
      </c>
      <c r="E2289" s="69" t="s">
        <v>43</v>
      </c>
      <c r="F2289" s="69" t="s">
        <v>43</v>
      </c>
      <c r="G2289" s="69" t="s">
        <v>43</v>
      </c>
      <c r="H2289" s="69" t="s">
        <v>43</v>
      </c>
      <c r="I2289" s="69" t="s">
        <v>43</v>
      </c>
      <c r="J2289" s="69" t="s">
        <v>43</v>
      </c>
      <c r="K2289" s="69">
        <v>2</v>
      </c>
      <c r="L2289" s="54" t="s">
        <v>19841</v>
      </c>
      <c r="M2289" t="s">
        <v>3035</v>
      </c>
      <c r="N2289" t="s">
        <v>19842</v>
      </c>
    </row>
    <row r="2290" spans="1:15">
      <c r="A2290"/>
      <c r="B2290"/>
      <c r="C2290" s="69" t="s">
        <v>43</v>
      </c>
      <c r="D2290" s="69" t="s">
        <v>43</v>
      </c>
      <c r="E2290" s="69" t="s">
        <v>43</v>
      </c>
      <c r="F2290" s="69" t="s">
        <v>43</v>
      </c>
      <c r="G2290" s="69" t="s">
        <v>43</v>
      </c>
      <c r="H2290" s="69" t="s">
        <v>43</v>
      </c>
      <c r="I2290" s="69" t="s">
        <v>43</v>
      </c>
      <c r="J2290" s="69" t="s">
        <v>43</v>
      </c>
      <c r="K2290" s="69">
        <v>2</v>
      </c>
      <c r="L2290" s="54" t="s">
        <v>20883</v>
      </c>
      <c r="M2290" t="s">
        <v>3035</v>
      </c>
      <c r="N2290" t="s">
        <v>19842</v>
      </c>
    </row>
    <row r="2291" spans="1:15">
      <c r="A2291" t="s">
        <v>19138</v>
      </c>
      <c r="B2291" t="s">
        <v>19842</v>
      </c>
      <c r="C2291" s="69" t="s">
        <v>43</v>
      </c>
      <c r="D2291" s="69" t="s">
        <v>43</v>
      </c>
      <c r="E2291" s="69" t="s">
        <v>43</v>
      </c>
      <c r="F2291" s="69" t="s">
        <v>43</v>
      </c>
      <c r="G2291" s="69" t="s">
        <v>43</v>
      </c>
      <c r="H2291" s="69" t="s">
        <v>43</v>
      </c>
      <c r="I2291" s="69" t="s">
        <v>43</v>
      </c>
      <c r="J2291" s="69" t="s">
        <v>43</v>
      </c>
      <c r="K2291" s="69">
        <v>2</v>
      </c>
      <c r="L2291" s="54" t="s">
        <v>20884</v>
      </c>
      <c r="M2291" t="s">
        <v>3035</v>
      </c>
      <c r="N2291" t="s">
        <v>19842</v>
      </c>
    </row>
    <row r="2292" spans="1:15">
      <c r="A2292"/>
      <c r="B2292"/>
      <c r="C2292" s="69" t="s">
        <v>43</v>
      </c>
      <c r="D2292" s="69" t="s">
        <v>43</v>
      </c>
      <c r="E2292" s="69" t="s">
        <v>43</v>
      </c>
      <c r="F2292" s="69" t="s">
        <v>43</v>
      </c>
      <c r="G2292" s="69" t="s">
        <v>43</v>
      </c>
      <c r="H2292" s="69" t="s">
        <v>43</v>
      </c>
      <c r="I2292" s="69" t="s">
        <v>43</v>
      </c>
      <c r="J2292" s="69" t="s">
        <v>43</v>
      </c>
      <c r="K2292" s="69">
        <v>2</v>
      </c>
      <c r="L2292" s="54" t="s">
        <v>20885</v>
      </c>
      <c r="M2292" t="s">
        <v>3035</v>
      </c>
      <c r="N2292" t="s">
        <v>19842</v>
      </c>
    </row>
    <row r="2293" spans="1:15">
      <c r="A2293"/>
      <c r="B2293"/>
      <c r="C2293" s="69" t="s">
        <v>43</v>
      </c>
      <c r="D2293" s="69" t="s">
        <v>43</v>
      </c>
      <c r="E2293" s="69" t="s">
        <v>43</v>
      </c>
      <c r="F2293" s="69" t="s">
        <v>43</v>
      </c>
      <c r="G2293" s="69" t="s">
        <v>43</v>
      </c>
      <c r="H2293" s="69" t="s">
        <v>43</v>
      </c>
      <c r="I2293" s="69" t="s">
        <v>43</v>
      </c>
      <c r="J2293" s="69" t="s">
        <v>43</v>
      </c>
      <c r="K2293" s="69">
        <v>2</v>
      </c>
      <c r="L2293" s="54" t="s">
        <v>20886</v>
      </c>
      <c r="M2293" t="s">
        <v>3035</v>
      </c>
      <c r="N2293" t="s">
        <v>15336</v>
      </c>
      <c r="O2293" t="s">
        <v>13855</v>
      </c>
    </row>
    <row r="2294" spans="1:15">
      <c r="A2294"/>
      <c r="B2294"/>
      <c r="C2294" s="69" t="s">
        <v>19138</v>
      </c>
      <c r="D2294" s="69" t="s">
        <v>43</v>
      </c>
      <c r="E2294" s="69" t="s">
        <v>43</v>
      </c>
      <c r="F2294" s="69" t="s">
        <v>43</v>
      </c>
      <c r="G2294" s="69" t="s">
        <v>43</v>
      </c>
      <c r="H2294" s="69" t="s">
        <v>43</v>
      </c>
      <c r="I2294" s="69" t="s">
        <v>43</v>
      </c>
      <c r="J2294" s="69" t="s">
        <v>43</v>
      </c>
      <c r="K2294" s="69">
        <v>2</v>
      </c>
      <c r="L2294" s="54" t="s">
        <v>20887</v>
      </c>
      <c r="M2294" t="s">
        <v>3035</v>
      </c>
      <c r="N2294" t="s">
        <v>20888</v>
      </c>
    </row>
    <row r="2295" spans="1:15">
      <c r="A2295" t="s">
        <v>19138</v>
      </c>
      <c r="B2295" t="s">
        <v>4338</v>
      </c>
      <c r="C2295" s="69" t="s">
        <v>19138</v>
      </c>
      <c r="D2295" s="69" t="s">
        <v>43</v>
      </c>
      <c r="E2295" s="69" t="s">
        <v>43</v>
      </c>
      <c r="F2295" s="69" t="s">
        <v>43</v>
      </c>
      <c r="G2295" s="69" t="s">
        <v>43</v>
      </c>
      <c r="H2295" s="69" t="s">
        <v>43</v>
      </c>
      <c r="I2295" s="69" t="s">
        <v>43</v>
      </c>
      <c r="J2295" s="69" t="s">
        <v>43</v>
      </c>
      <c r="K2295" s="69">
        <v>2</v>
      </c>
      <c r="L2295" s="54" t="s">
        <v>19845</v>
      </c>
      <c r="M2295" t="s">
        <v>3035</v>
      </c>
      <c r="N2295" t="s">
        <v>4338</v>
      </c>
    </row>
    <row r="2296" spans="1:15">
      <c r="A2296"/>
      <c r="B2296"/>
      <c r="C2296" s="69" t="s">
        <v>43</v>
      </c>
      <c r="D2296" s="69" t="s">
        <v>43</v>
      </c>
      <c r="E2296" s="69" t="s">
        <v>43</v>
      </c>
      <c r="F2296" s="69" t="s">
        <v>43</v>
      </c>
      <c r="G2296" s="69" t="s">
        <v>43</v>
      </c>
      <c r="H2296" s="69" t="s">
        <v>43</v>
      </c>
      <c r="I2296" s="69" t="s">
        <v>43</v>
      </c>
      <c r="J2296" s="69" t="s">
        <v>43</v>
      </c>
      <c r="K2296" s="69">
        <v>2</v>
      </c>
      <c r="L2296" s="54" t="s">
        <v>20889</v>
      </c>
      <c r="M2296" t="s">
        <v>3035</v>
      </c>
      <c r="N2296" t="s">
        <v>10757</v>
      </c>
      <c r="O2296" t="s">
        <v>19673</v>
      </c>
    </row>
    <row r="2297" spans="1:15">
      <c r="A2297" t="s">
        <v>19138</v>
      </c>
      <c r="B2297" t="s">
        <v>19843</v>
      </c>
      <c r="C2297" s="69" t="s">
        <v>43</v>
      </c>
      <c r="D2297" s="69" t="s">
        <v>43</v>
      </c>
      <c r="E2297" s="69" t="s">
        <v>43</v>
      </c>
      <c r="F2297" s="69">
        <v>45</v>
      </c>
      <c r="G2297" s="69" t="s">
        <v>43</v>
      </c>
      <c r="H2297" s="69" t="s">
        <v>43</v>
      </c>
      <c r="I2297" s="69" t="s">
        <v>43</v>
      </c>
      <c r="J2297" s="69" t="s">
        <v>43</v>
      </c>
      <c r="K2297" s="69">
        <v>2</v>
      </c>
      <c r="L2297" s="54" t="s">
        <v>19844</v>
      </c>
      <c r="M2297" t="s">
        <v>3035</v>
      </c>
      <c r="N2297" t="s">
        <v>19843</v>
      </c>
    </row>
    <row r="2298" spans="1:15">
      <c r="A2298"/>
      <c r="B2298"/>
      <c r="C2298" s="69" t="s">
        <v>43</v>
      </c>
      <c r="D2298" s="69" t="s">
        <v>43</v>
      </c>
      <c r="E2298" s="69" t="s">
        <v>43</v>
      </c>
      <c r="F2298" s="69" t="s">
        <v>43</v>
      </c>
      <c r="G2298" s="69" t="s">
        <v>43</v>
      </c>
      <c r="H2298" s="69" t="s">
        <v>43</v>
      </c>
      <c r="I2298" s="69" t="s">
        <v>43</v>
      </c>
      <c r="J2298" s="69" t="s">
        <v>43</v>
      </c>
      <c r="K2298" s="69">
        <v>2</v>
      </c>
      <c r="L2298" s="54" t="s">
        <v>19840</v>
      </c>
      <c r="M2298" t="s">
        <v>3035</v>
      </c>
      <c r="N2298"/>
    </row>
    <row r="2299" spans="1:15">
      <c r="A2299"/>
      <c r="B2299"/>
      <c r="C2299" s="69" t="s">
        <v>43</v>
      </c>
      <c r="D2299" s="69" t="s">
        <v>43</v>
      </c>
      <c r="E2299" s="69" t="s">
        <v>43</v>
      </c>
      <c r="F2299" s="69" t="s">
        <v>43</v>
      </c>
      <c r="G2299" s="69" t="s">
        <v>43</v>
      </c>
      <c r="H2299" s="69" t="s">
        <v>43</v>
      </c>
      <c r="I2299" s="69" t="s">
        <v>43</v>
      </c>
      <c r="J2299" s="69" t="s">
        <v>43</v>
      </c>
      <c r="K2299" s="69">
        <v>2</v>
      </c>
      <c r="L2299" s="54" t="s">
        <v>19847</v>
      </c>
      <c r="M2299" t="s">
        <v>3035</v>
      </c>
      <c r="N2299"/>
    </row>
    <row r="2300" spans="1:15">
      <c r="A2300"/>
      <c r="B2300"/>
      <c r="C2300" s="69" t="s">
        <v>43</v>
      </c>
      <c r="D2300" s="69" t="s">
        <v>43</v>
      </c>
      <c r="E2300" s="69" t="s">
        <v>43</v>
      </c>
      <c r="F2300" s="69" t="s">
        <v>43</v>
      </c>
      <c r="G2300" s="69" t="s">
        <v>43</v>
      </c>
      <c r="H2300" s="69" t="s">
        <v>43</v>
      </c>
      <c r="I2300" s="69" t="s">
        <v>43</v>
      </c>
      <c r="J2300" s="69" t="s">
        <v>43</v>
      </c>
      <c r="K2300" s="69">
        <v>2</v>
      </c>
      <c r="L2300" s="54" t="s">
        <v>19848</v>
      </c>
      <c r="M2300" t="s">
        <v>3035</v>
      </c>
      <c r="N2300"/>
    </row>
    <row r="2301" spans="1:15">
      <c r="A2301"/>
      <c r="B2301"/>
      <c r="C2301" s="69" t="s">
        <v>43</v>
      </c>
      <c r="D2301" s="69" t="s">
        <v>43</v>
      </c>
      <c r="E2301" s="69" t="s">
        <v>43</v>
      </c>
      <c r="F2301" s="69" t="s">
        <v>43</v>
      </c>
      <c r="G2301" s="69" t="s">
        <v>43</v>
      </c>
      <c r="H2301" s="69" t="s">
        <v>43</v>
      </c>
      <c r="I2301" s="69" t="s">
        <v>43</v>
      </c>
      <c r="J2301" s="69" t="s">
        <v>43</v>
      </c>
      <c r="K2301" s="69">
        <v>2</v>
      </c>
      <c r="L2301" s="54" t="s">
        <v>19849</v>
      </c>
      <c r="M2301" t="s">
        <v>3035</v>
      </c>
      <c r="N2301"/>
    </row>
    <row r="2302" spans="1:15">
      <c r="A2302"/>
      <c r="B2302"/>
      <c r="C2302" s="69" t="s">
        <v>43</v>
      </c>
      <c r="D2302" s="69" t="s">
        <v>43</v>
      </c>
      <c r="E2302" s="69" t="s">
        <v>43</v>
      </c>
      <c r="F2302" s="69" t="s">
        <v>43</v>
      </c>
      <c r="G2302" s="69" t="s">
        <v>43</v>
      </c>
      <c r="H2302" s="69" t="s">
        <v>43</v>
      </c>
      <c r="I2302" s="69" t="s">
        <v>43</v>
      </c>
      <c r="J2302" s="69" t="s">
        <v>43</v>
      </c>
      <c r="K2302" s="69">
        <v>2</v>
      </c>
      <c r="L2302" s="54" t="s">
        <v>19850</v>
      </c>
      <c r="M2302" t="s">
        <v>3035</v>
      </c>
      <c r="N2302"/>
    </row>
    <row r="2303" spans="1:15">
      <c r="A2303"/>
      <c r="B2303"/>
      <c r="C2303" s="69" t="s">
        <v>43</v>
      </c>
      <c r="D2303" s="69" t="s">
        <v>43</v>
      </c>
      <c r="E2303" s="69" t="s">
        <v>43</v>
      </c>
      <c r="F2303" s="69" t="s">
        <v>43</v>
      </c>
      <c r="G2303" s="69" t="s">
        <v>43</v>
      </c>
      <c r="H2303" s="69" t="s">
        <v>43</v>
      </c>
      <c r="I2303" s="69" t="s">
        <v>43</v>
      </c>
      <c r="J2303" s="69" t="s">
        <v>43</v>
      </c>
      <c r="K2303" s="69">
        <v>2</v>
      </c>
      <c r="L2303" s="54" t="s">
        <v>19851</v>
      </c>
      <c r="M2303" t="s">
        <v>3035</v>
      </c>
      <c r="N2303"/>
    </row>
    <row r="2304" spans="1:15">
      <c r="A2304"/>
      <c r="B2304"/>
      <c r="C2304" s="69" t="s">
        <v>43</v>
      </c>
      <c r="D2304" s="69" t="s">
        <v>43</v>
      </c>
      <c r="E2304" s="69" t="s">
        <v>43</v>
      </c>
      <c r="F2304" s="69">
        <v>47</v>
      </c>
      <c r="G2304" s="69" t="s">
        <v>43</v>
      </c>
      <c r="H2304" s="69" t="s">
        <v>43</v>
      </c>
      <c r="I2304" s="69" t="s">
        <v>43</v>
      </c>
      <c r="J2304" s="69" t="s">
        <v>43</v>
      </c>
      <c r="K2304" s="69">
        <v>2</v>
      </c>
      <c r="L2304" s="54" t="s">
        <v>20890</v>
      </c>
      <c r="M2304" t="s">
        <v>3035</v>
      </c>
      <c r="N2304"/>
    </row>
    <row r="2305" spans="1:14">
      <c r="A2305"/>
      <c r="B2305"/>
      <c r="C2305" s="69" t="s">
        <v>43</v>
      </c>
      <c r="D2305" s="69" t="s">
        <v>43</v>
      </c>
      <c r="E2305" s="69" t="s">
        <v>43</v>
      </c>
      <c r="F2305" s="69">
        <v>47</v>
      </c>
      <c r="G2305" s="69" t="s">
        <v>43</v>
      </c>
      <c r="H2305" s="69" t="s">
        <v>43</v>
      </c>
      <c r="I2305" s="69" t="s">
        <v>43</v>
      </c>
      <c r="J2305" s="69" t="s">
        <v>43</v>
      </c>
      <c r="K2305" s="69">
        <v>2</v>
      </c>
      <c r="L2305" s="54" t="s">
        <v>20891</v>
      </c>
      <c r="M2305" t="s">
        <v>3035</v>
      </c>
      <c r="N2305"/>
    </row>
    <row r="2306" spans="1:14">
      <c r="A2306"/>
      <c r="B2306"/>
      <c r="C2306" s="69" t="s">
        <v>43</v>
      </c>
      <c r="D2306" s="69" t="s">
        <v>43</v>
      </c>
      <c r="E2306" s="69" t="s">
        <v>43</v>
      </c>
      <c r="F2306" s="69">
        <v>96</v>
      </c>
      <c r="G2306" s="69" t="s">
        <v>43</v>
      </c>
      <c r="H2306" s="69" t="s">
        <v>43</v>
      </c>
      <c r="I2306" s="69" t="s">
        <v>43</v>
      </c>
      <c r="J2306" s="69" t="s">
        <v>43</v>
      </c>
      <c r="K2306" s="69">
        <v>2</v>
      </c>
      <c r="L2306" s="54" t="s">
        <v>20892</v>
      </c>
      <c r="M2306" t="s">
        <v>3035</v>
      </c>
      <c r="N2306"/>
    </row>
    <row r="2307" spans="1:14">
      <c r="A2307"/>
      <c r="B2307"/>
      <c r="C2307" s="69" t="s">
        <v>43</v>
      </c>
      <c r="D2307" s="69" t="s">
        <v>43</v>
      </c>
      <c r="E2307" s="69" t="s">
        <v>43</v>
      </c>
      <c r="F2307" s="69" t="s">
        <v>43</v>
      </c>
      <c r="G2307" s="69" t="s">
        <v>43</v>
      </c>
      <c r="H2307" s="69" t="s">
        <v>43</v>
      </c>
      <c r="I2307" s="69" t="s">
        <v>43</v>
      </c>
      <c r="J2307" s="69" t="s">
        <v>43</v>
      </c>
      <c r="K2307" s="69">
        <v>2</v>
      </c>
      <c r="L2307" s="54" t="s">
        <v>20893</v>
      </c>
      <c r="M2307" t="s">
        <v>3035</v>
      </c>
      <c r="N2307"/>
    </row>
    <row r="2308" spans="1:14">
      <c r="A2308"/>
      <c r="B2308"/>
      <c r="C2308" s="69" t="s">
        <v>43</v>
      </c>
      <c r="D2308" s="69" t="s">
        <v>43</v>
      </c>
      <c r="E2308" s="69" t="s">
        <v>43</v>
      </c>
      <c r="F2308" s="69" t="s">
        <v>43</v>
      </c>
      <c r="G2308" s="69" t="s">
        <v>43</v>
      </c>
      <c r="H2308" s="69" t="s">
        <v>43</v>
      </c>
      <c r="I2308" s="69" t="s">
        <v>43</v>
      </c>
      <c r="J2308" s="69" t="s">
        <v>43</v>
      </c>
      <c r="K2308" s="69">
        <v>2</v>
      </c>
      <c r="L2308" s="54" t="s">
        <v>20894</v>
      </c>
      <c r="M2308" t="s">
        <v>3035</v>
      </c>
      <c r="N2308"/>
    </row>
    <row r="2309" spans="1:14">
      <c r="A2309"/>
      <c r="B2309"/>
      <c r="C2309" s="69" t="s">
        <v>43</v>
      </c>
      <c r="D2309" s="69" t="s">
        <v>43</v>
      </c>
      <c r="E2309" s="69" t="s">
        <v>43</v>
      </c>
      <c r="F2309" s="69" t="s">
        <v>43</v>
      </c>
      <c r="G2309" s="69" t="s">
        <v>43</v>
      </c>
      <c r="H2309" s="69" t="s">
        <v>43</v>
      </c>
      <c r="I2309" s="69" t="s">
        <v>43</v>
      </c>
      <c r="J2309" s="69" t="s">
        <v>43</v>
      </c>
      <c r="K2309" s="69">
        <v>2</v>
      </c>
      <c r="L2309" s="54" t="s">
        <v>20895</v>
      </c>
      <c r="M2309" t="s">
        <v>9028</v>
      </c>
      <c r="N2309"/>
    </row>
    <row r="2310" spans="1:14">
      <c r="A2310"/>
      <c r="B2310"/>
      <c r="C2310" s="69" t="s">
        <v>43</v>
      </c>
      <c r="D2310" s="69" t="s">
        <v>43</v>
      </c>
      <c r="E2310" s="69" t="s">
        <v>43</v>
      </c>
      <c r="F2310" s="69">
        <v>171</v>
      </c>
      <c r="G2310" s="69" t="s">
        <v>43</v>
      </c>
      <c r="H2310" s="69" t="s">
        <v>43</v>
      </c>
      <c r="I2310" s="69" t="s">
        <v>43</v>
      </c>
      <c r="J2310" s="69" t="s">
        <v>43</v>
      </c>
      <c r="K2310" s="69">
        <v>2</v>
      </c>
      <c r="L2310" s="54" t="s">
        <v>20896</v>
      </c>
      <c r="M2310" t="s">
        <v>9028</v>
      </c>
      <c r="N2310"/>
    </row>
    <row r="2311" spans="1:14">
      <c r="A2311" t="s">
        <v>19138</v>
      </c>
      <c r="B2311" t="s">
        <v>9028</v>
      </c>
      <c r="C2311" s="69" t="s">
        <v>43</v>
      </c>
      <c r="D2311" s="69" t="s">
        <v>43</v>
      </c>
      <c r="E2311" s="69" t="s">
        <v>43</v>
      </c>
      <c r="F2311" s="69">
        <v>128</v>
      </c>
      <c r="G2311" s="69" t="s">
        <v>43</v>
      </c>
      <c r="H2311" s="69">
        <v>113</v>
      </c>
      <c r="I2311" s="69" t="s">
        <v>43</v>
      </c>
      <c r="J2311" s="69" t="s">
        <v>43</v>
      </c>
      <c r="K2311" s="69">
        <v>2</v>
      </c>
      <c r="L2311" s="54" t="s">
        <v>20897</v>
      </c>
      <c r="M2311" t="s">
        <v>9028</v>
      </c>
      <c r="N2311"/>
    </row>
    <row r="2312" spans="1:14">
      <c r="A2312"/>
      <c r="B2312"/>
      <c r="C2312" s="69" t="s">
        <v>43</v>
      </c>
      <c r="D2312" s="69" t="s">
        <v>43</v>
      </c>
      <c r="E2312" s="69" t="s">
        <v>43</v>
      </c>
      <c r="F2312" s="69">
        <v>95</v>
      </c>
      <c r="G2312" s="69" t="s">
        <v>43</v>
      </c>
      <c r="H2312" s="69">
        <v>80</v>
      </c>
      <c r="I2312" s="69" t="s">
        <v>43</v>
      </c>
      <c r="J2312" s="69" t="s">
        <v>43</v>
      </c>
      <c r="K2312" s="69">
        <v>2</v>
      </c>
      <c r="L2312" s="54" t="s">
        <v>20898</v>
      </c>
      <c r="M2312" t="s">
        <v>9028</v>
      </c>
      <c r="N2312"/>
    </row>
    <row r="2313" spans="1:14">
      <c r="A2313"/>
      <c r="B2313"/>
      <c r="C2313" s="69" t="s">
        <v>43</v>
      </c>
      <c r="D2313" s="69" t="s">
        <v>43</v>
      </c>
      <c r="E2313" s="69" t="s">
        <v>43</v>
      </c>
      <c r="F2313" s="69" t="s">
        <v>43</v>
      </c>
      <c r="G2313" s="69" t="s">
        <v>43</v>
      </c>
      <c r="H2313" s="69" t="s">
        <v>43</v>
      </c>
      <c r="I2313" s="69" t="s">
        <v>43</v>
      </c>
      <c r="J2313" s="69" t="s">
        <v>43</v>
      </c>
      <c r="K2313" s="69">
        <v>2</v>
      </c>
      <c r="L2313" s="54" t="s">
        <v>20899</v>
      </c>
      <c r="M2313" t="s">
        <v>20900</v>
      </c>
      <c r="N2313"/>
    </row>
    <row r="2314" spans="1:14">
      <c r="A2314"/>
      <c r="B2314"/>
      <c r="C2314" s="69" t="s">
        <v>43</v>
      </c>
      <c r="D2314" s="69" t="s">
        <v>43</v>
      </c>
      <c r="E2314" s="69" t="s">
        <v>43</v>
      </c>
      <c r="F2314" s="69" t="s">
        <v>43</v>
      </c>
      <c r="G2314" s="69" t="s">
        <v>43</v>
      </c>
      <c r="H2314" s="69" t="s">
        <v>43</v>
      </c>
      <c r="I2314" s="69" t="s">
        <v>43</v>
      </c>
      <c r="J2314" s="69" t="s">
        <v>43</v>
      </c>
      <c r="K2314" s="69">
        <v>2</v>
      </c>
      <c r="L2314" s="54" t="s">
        <v>20901</v>
      </c>
      <c r="M2314" t="s">
        <v>20902</v>
      </c>
      <c r="N2314"/>
    </row>
    <row r="2315" spans="1:14">
      <c r="A2315"/>
      <c r="B2315"/>
      <c r="C2315" s="69" t="s">
        <v>43</v>
      </c>
      <c r="D2315" s="69" t="s">
        <v>43</v>
      </c>
      <c r="E2315" s="69" t="s">
        <v>43</v>
      </c>
      <c r="F2315" s="69" t="s">
        <v>43</v>
      </c>
      <c r="G2315" s="69" t="s">
        <v>43</v>
      </c>
      <c r="H2315" s="69" t="s">
        <v>43</v>
      </c>
      <c r="I2315" s="69" t="s">
        <v>43</v>
      </c>
      <c r="J2315" s="69" t="s">
        <v>43</v>
      </c>
      <c r="K2315" s="69">
        <v>2</v>
      </c>
      <c r="L2315" s="54" t="s">
        <v>20903</v>
      </c>
      <c r="M2315" t="s">
        <v>20902</v>
      </c>
      <c r="N2315"/>
    </row>
    <row r="2316" spans="1:14">
      <c r="A2316"/>
      <c r="B2316"/>
      <c r="C2316" s="69" t="s">
        <v>43</v>
      </c>
      <c r="D2316" s="69" t="s">
        <v>43</v>
      </c>
      <c r="E2316" s="69" t="s">
        <v>43</v>
      </c>
      <c r="F2316" s="69" t="s">
        <v>43</v>
      </c>
      <c r="G2316" s="69" t="s">
        <v>43</v>
      </c>
      <c r="H2316" s="69" t="s">
        <v>43</v>
      </c>
      <c r="I2316" s="69" t="s">
        <v>43</v>
      </c>
      <c r="J2316" s="69" t="s">
        <v>43</v>
      </c>
      <c r="K2316" s="69">
        <v>2</v>
      </c>
      <c r="L2316" s="54" t="s">
        <v>20904</v>
      </c>
      <c r="M2316" t="s">
        <v>3855</v>
      </c>
      <c r="N2316"/>
    </row>
    <row r="2317" spans="1:14">
      <c r="A2317"/>
      <c r="B2317"/>
      <c r="C2317" s="69" t="s">
        <v>43</v>
      </c>
      <c r="D2317" s="69" t="s">
        <v>43</v>
      </c>
      <c r="E2317" s="69" t="s">
        <v>43</v>
      </c>
      <c r="F2317" s="69" t="s">
        <v>43</v>
      </c>
      <c r="G2317" s="69" t="s">
        <v>43</v>
      </c>
      <c r="H2317" s="69" t="s">
        <v>43</v>
      </c>
      <c r="I2317" s="69" t="s">
        <v>43</v>
      </c>
      <c r="J2317" s="69" t="s">
        <v>43</v>
      </c>
      <c r="K2317" s="69">
        <v>2</v>
      </c>
      <c r="L2317" s="54" t="s">
        <v>19853</v>
      </c>
      <c r="M2317" t="s">
        <v>4226</v>
      </c>
      <c r="N2317"/>
    </row>
    <row r="2318" spans="1:14">
      <c r="A2318"/>
      <c r="B2318"/>
      <c r="C2318" s="69" t="s">
        <v>43</v>
      </c>
      <c r="D2318" s="69" t="s">
        <v>43</v>
      </c>
      <c r="E2318" s="69" t="s">
        <v>43</v>
      </c>
      <c r="F2318" s="69" t="s">
        <v>43</v>
      </c>
      <c r="G2318" s="69" t="s">
        <v>43</v>
      </c>
      <c r="H2318" s="69" t="s">
        <v>43</v>
      </c>
      <c r="I2318" s="69" t="s">
        <v>43</v>
      </c>
      <c r="J2318" s="69" t="s">
        <v>43</v>
      </c>
      <c r="K2318" s="69">
        <v>2</v>
      </c>
      <c r="L2318" s="54" t="s">
        <v>20905</v>
      </c>
      <c r="M2318" t="s">
        <v>4226</v>
      </c>
      <c r="N2318"/>
    </row>
    <row r="2319" spans="1:14">
      <c r="A2319"/>
      <c r="B2319"/>
      <c r="C2319" s="69" t="s">
        <v>43</v>
      </c>
      <c r="D2319" s="69" t="s">
        <v>43</v>
      </c>
      <c r="E2319" s="69" t="s">
        <v>43</v>
      </c>
      <c r="F2319" s="69" t="s">
        <v>43</v>
      </c>
      <c r="G2319" s="69" t="s">
        <v>43</v>
      </c>
      <c r="H2319" s="69" t="s">
        <v>43</v>
      </c>
      <c r="I2319" s="69" t="s">
        <v>43</v>
      </c>
      <c r="J2319" s="69" t="s">
        <v>43</v>
      </c>
      <c r="K2319" s="69">
        <v>2</v>
      </c>
      <c r="L2319" s="54" t="s">
        <v>19854</v>
      </c>
      <c r="M2319" t="s">
        <v>4226</v>
      </c>
      <c r="N2319"/>
    </row>
    <row r="2320" spans="1:14">
      <c r="A2320"/>
      <c r="B2320"/>
      <c r="C2320" s="69" t="s">
        <v>43</v>
      </c>
      <c r="D2320" s="69" t="s">
        <v>43</v>
      </c>
      <c r="E2320" s="69" t="s">
        <v>43</v>
      </c>
      <c r="F2320" s="69">
        <v>70</v>
      </c>
      <c r="G2320" s="69" t="s">
        <v>43</v>
      </c>
      <c r="H2320" s="69" t="s">
        <v>43</v>
      </c>
      <c r="I2320" s="69" t="s">
        <v>43</v>
      </c>
      <c r="J2320" s="69" t="s">
        <v>43</v>
      </c>
      <c r="K2320" s="69">
        <v>2</v>
      </c>
      <c r="L2320" s="54" t="s">
        <v>19855</v>
      </c>
      <c r="M2320" t="s">
        <v>3849</v>
      </c>
      <c r="N2320"/>
    </row>
    <row r="2321" spans="1:16">
      <c r="A2321"/>
      <c r="B2321"/>
      <c r="C2321" s="69" t="s">
        <v>43</v>
      </c>
      <c r="D2321" s="69" t="s">
        <v>43</v>
      </c>
      <c r="E2321" s="69" t="s">
        <v>43</v>
      </c>
      <c r="F2321" s="69" t="s">
        <v>43</v>
      </c>
      <c r="G2321" s="69" t="s">
        <v>43</v>
      </c>
      <c r="H2321" s="69" t="s">
        <v>43</v>
      </c>
      <c r="I2321" s="69" t="s">
        <v>43</v>
      </c>
      <c r="J2321" s="69" t="s">
        <v>43</v>
      </c>
      <c r="K2321" s="69">
        <v>2</v>
      </c>
      <c r="L2321" s="54" t="s">
        <v>19856</v>
      </c>
      <c r="M2321" t="s">
        <v>8834</v>
      </c>
      <c r="N2321"/>
    </row>
    <row r="2322" spans="1:16">
      <c r="A2322"/>
      <c r="B2322"/>
      <c r="C2322" s="69" t="s">
        <v>43</v>
      </c>
      <c r="D2322" s="69" t="s">
        <v>43</v>
      </c>
      <c r="E2322" s="69" t="s">
        <v>43</v>
      </c>
      <c r="F2322" s="69" t="s">
        <v>43</v>
      </c>
      <c r="G2322" s="69" t="s">
        <v>43</v>
      </c>
      <c r="H2322" s="69" t="s">
        <v>43</v>
      </c>
      <c r="I2322" s="69" t="s">
        <v>43</v>
      </c>
      <c r="J2322" s="69" t="s">
        <v>43</v>
      </c>
      <c r="K2322" s="69">
        <v>2</v>
      </c>
      <c r="L2322" s="54" t="s">
        <v>19856</v>
      </c>
      <c r="M2322" t="s">
        <v>8834</v>
      </c>
      <c r="N2322"/>
    </row>
    <row r="2323" spans="1:16">
      <c r="A2323"/>
      <c r="B2323"/>
      <c r="C2323" s="69" t="s">
        <v>43</v>
      </c>
      <c r="D2323" s="69" t="s">
        <v>43</v>
      </c>
      <c r="E2323" s="69" t="s">
        <v>43</v>
      </c>
      <c r="F2323" s="69" t="s">
        <v>43</v>
      </c>
      <c r="G2323" s="69" t="s">
        <v>43</v>
      </c>
      <c r="H2323" s="69" t="s">
        <v>43</v>
      </c>
      <c r="I2323" s="69" t="s">
        <v>43</v>
      </c>
      <c r="J2323" s="69" t="s">
        <v>43</v>
      </c>
      <c r="K2323" s="69">
        <v>2</v>
      </c>
      <c r="L2323" s="54" t="s">
        <v>19857</v>
      </c>
      <c r="M2323" t="s">
        <v>19858</v>
      </c>
      <c r="N2323"/>
    </row>
    <row r="2324" spans="1:16">
      <c r="A2324" t="s">
        <v>19138</v>
      </c>
      <c r="B2324" t="s">
        <v>8742</v>
      </c>
      <c r="C2324" s="69" t="s">
        <v>43</v>
      </c>
      <c r="D2324" s="69" t="s">
        <v>43</v>
      </c>
      <c r="E2324" s="69" t="s">
        <v>43</v>
      </c>
      <c r="F2324" s="69">
        <v>64</v>
      </c>
      <c r="G2324" s="69" t="s">
        <v>43</v>
      </c>
      <c r="H2324" s="69" t="s">
        <v>43</v>
      </c>
      <c r="I2324" s="69" t="s">
        <v>43</v>
      </c>
      <c r="J2324" s="69" t="s">
        <v>43</v>
      </c>
      <c r="K2324" s="69">
        <v>2</v>
      </c>
      <c r="L2324" s="54" t="s">
        <v>20906</v>
      </c>
      <c r="M2324" t="s">
        <v>8742</v>
      </c>
      <c r="N2324"/>
    </row>
    <row r="2325" spans="1:16">
      <c r="A2325"/>
      <c r="B2325"/>
      <c r="C2325" s="69" t="s">
        <v>43</v>
      </c>
      <c r="D2325" s="69" t="s">
        <v>43</v>
      </c>
      <c r="E2325" s="69" t="s">
        <v>43</v>
      </c>
      <c r="F2325" s="69">
        <v>85</v>
      </c>
      <c r="G2325" s="69" t="s">
        <v>43</v>
      </c>
      <c r="H2325" s="69" t="s">
        <v>43</v>
      </c>
      <c r="I2325" s="69" t="s">
        <v>43</v>
      </c>
      <c r="J2325" s="69" t="s">
        <v>43</v>
      </c>
      <c r="K2325" s="69">
        <v>2</v>
      </c>
      <c r="L2325" s="54" t="s">
        <v>20907</v>
      </c>
      <c r="M2325" t="s">
        <v>8742</v>
      </c>
      <c r="N2325"/>
    </row>
    <row r="2326" spans="1:16">
      <c r="A2326"/>
      <c r="B2326"/>
      <c r="C2326" s="69" t="s">
        <v>43</v>
      </c>
      <c r="D2326" s="69" t="s">
        <v>43</v>
      </c>
      <c r="E2326" s="69" t="s">
        <v>43</v>
      </c>
      <c r="F2326" s="69" t="s">
        <v>43</v>
      </c>
      <c r="G2326" s="69" t="s">
        <v>43</v>
      </c>
      <c r="H2326" s="69" t="s">
        <v>43</v>
      </c>
      <c r="I2326" s="69" t="s">
        <v>43</v>
      </c>
      <c r="J2326" s="69" t="s">
        <v>43</v>
      </c>
      <c r="K2326" s="69">
        <v>2</v>
      </c>
      <c r="L2326" s="54" t="s">
        <v>20908</v>
      </c>
      <c r="M2326" t="s">
        <v>19679</v>
      </c>
      <c r="N2326" t="s">
        <v>16025</v>
      </c>
      <c r="O2326" t="s">
        <v>11300</v>
      </c>
      <c r="P2326" t="s">
        <v>20019</v>
      </c>
    </row>
    <row r="2327" spans="1:16">
      <c r="A2327"/>
      <c r="B2327"/>
      <c r="C2327" s="69" t="s">
        <v>43</v>
      </c>
      <c r="D2327" s="69" t="s">
        <v>43</v>
      </c>
      <c r="E2327" s="69" t="s">
        <v>43</v>
      </c>
      <c r="F2327" s="69" t="s">
        <v>43</v>
      </c>
      <c r="G2327" s="69" t="s">
        <v>43</v>
      </c>
      <c r="H2327" s="69" t="s">
        <v>43</v>
      </c>
      <c r="I2327" s="69" t="s">
        <v>43</v>
      </c>
      <c r="J2327" s="69" t="s">
        <v>43</v>
      </c>
      <c r="K2327" s="69">
        <v>2</v>
      </c>
      <c r="L2327" s="54" t="s">
        <v>20909</v>
      </c>
      <c r="M2327" t="s">
        <v>19679</v>
      </c>
      <c r="N2327" t="s">
        <v>16025</v>
      </c>
    </row>
    <row r="2328" spans="1:16">
      <c r="A2328"/>
      <c r="B2328"/>
      <c r="C2328" s="69" t="s">
        <v>43</v>
      </c>
      <c r="D2328" s="69" t="s">
        <v>43</v>
      </c>
      <c r="E2328" s="69" t="s">
        <v>43</v>
      </c>
      <c r="F2328" s="69" t="s">
        <v>43</v>
      </c>
      <c r="G2328" s="69" t="s">
        <v>43</v>
      </c>
      <c r="H2328" s="69" t="s">
        <v>43</v>
      </c>
      <c r="I2328" s="69" t="s">
        <v>43</v>
      </c>
      <c r="J2328" s="69" t="s">
        <v>43</v>
      </c>
      <c r="K2328" s="69">
        <v>2</v>
      </c>
      <c r="L2328" s="54" t="s">
        <v>20910</v>
      </c>
      <c r="M2328" t="s">
        <v>19679</v>
      </c>
      <c r="N2328" t="s">
        <v>16025</v>
      </c>
    </row>
    <row r="2329" spans="1:16">
      <c r="A2329"/>
      <c r="B2329"/>
      <c r="C2329" s="69" t="s">
        <v>43</v>
      </c>
      <c r="D2329" s="69" t="s">
        <v>43</v>
      </c>
      <c r="E2329" s="69" t="s">
        <v>43</v>
      </c>
      <c r="F2329" s="69">
        <v>11100</v>
      </c>
      <c r="G2329" s="69" t="s">
        <v>43</v>
      </c>
      <c r="H2329" s="69" t="s">
        <v>43</v>
      </c>
      <c r="I2329" s="69" t="s">
        <v>43</v>
      </c>
      <c r="J2329" s="69" t="s">
        <v>43</v>
      </c>
      <c r="K2329" s="69">
        <v>2</v>
      </c>
      <c r="L2329" s="54" t="s">
        <v>20911</v>
      </c>
      <c r="M2329" t="s">
        <v>19679</v>
      </c>
      <c r="N2329" t="s">
        <v>20912</v>
      </c>
    </row>
    <row r="2330" spans="1:16">
      <c r="A2330"/>
      <c r="B2330"/>
      <c r="C2330" s="69" t="s">
        <v>43</v>
      </c>
      <c r="D2330" s="69" t="s">
        <v>43</v>
      </c>
      <c r="E2330" s="69" t="s">
        <v>43</v>
      </c>
      <c r="F2330" s="69">
        <v>12013</v>
      </c>
      <c r="G2330" s="69" t="s">
        <v>43</v>
      </c>
      <c r="H2330" s="69" t="s">
        <v>43</v>
      </c>
      <c r="I2330" s="69" t="s">
        <v>43</v>
      </c>
      <c r="J2330" s="69" t="s">
        <v>43</v>
      </c>
      <c r="K2330" s="69">
        <v>2</v>
      </c>
      <c r="L2330" s="54" t="s">
        <v>20913</v>
      </c>
      <c r="M2330" t="s">
        <v>19679</v>
      </c>
      <c r="N2330" t="s">
        <v>20912</v>
      </c>
    </row>
    <row r="2331" spans="1:16">
      <c r="A2331"/>
      <c r="B2331"/>
      <c r="C2331" s="69" t="s">
        <v>43</v>
      </c>
      <c r="D2331" s="69" t="s">
        <v>43</v>
      </c>
      <c r="E2331" s="69" t="s">
        <v>43</v>
      </c>
      <c r="F2331" s="69" t="s">
        <v>43</v>
      </c>
      <c r="G2331" s="69" t="s">
        <v>43</v>
      </c>
      <c r="H2331" s="69" t="s">
        <v>43</v>
      </c>
      <c r="I2331" s="69" t="s">
        <v>43</v>
      </c>
      <c r="J2331" s="69" t="s">
        <v>43</v>
      </c>
      <c r="K2331" s="69">
        <v>2</v>
      </c>
      <c r="L2331" s="54" t="s">
        <v>19859</v>
      </c>
      <c r="M2331" t="s">
        <v>19679</v>
      </c>
      <c r="N2331" t="s">
        <v>19648</v>
      </c>
    </row>
    <row r="2332" spans="1:16">
      <c r="A2332"/>
      <c r="B2332"/>
      <c r="C2332" s="69" t="s">
        <v>43</v>
      </c>
      <c r="D2332" s="69" t="s">
        <v>43</v>
      </c>
      <c r="E2332" s="69" t="s">
        <v>43</v>
      </c>
      <c r="F2332" s="69">
        <v>63</v>
      </c>
      <c r="G2332" s="69" t="s">
        <v>43</v>
      </c>
      <c r="H2332" s="69" t="s">
        <v>43</v>
      </c>
      <c r="I2332" s="69" t="s">
        <v>43</v>
      </c>
      <c r="J2332" s="69" t="s">
        <v>43</v>
      </c>
      <c r="K2332" s="69">
        <v>2</v>
      </c>
      <c r="L2332" s="54" t="s">
        <v>20914</v>
      </c>
      <c r="M2332" t="s">
        <v>19679</v>
      </c>
      <c r="N2332"/>
    </row>
    <row r="2333" spans="1:16">
      <c r="A2333"/>
      <c r="B2333"/>
      <c r="C2333" s="69" t="s">
        <v>43</v>
      </c>
      <c r="D2333" s="69" t="s">
        <v>43</v>
      </c>
      <c r="E2333" s="69" t="s">
        <v>43</v>
      </c>
      <c r="F2333" s="69" t="s">
        <v>43</v>
      </c>
      <c r="G2333" s="69" t="s">
        <v>43</v>
      </c>
      <c r="H2333" s="69" t="s">
        <v>43</v>
      </c>
      <c r="I2333" s="69">
        <v>157</v>
      </c>
      <c r="J2333" s="69" t="s">
        <v>43</v>
      </c>
      <c r="K2333" s="69">
        <v>2</v>
      </c>
      <c r="L2333" s="54" t="s">
        <v>20915</v>
      </c>
      <c r="M2333" t="s">
        <v>19679</v>
      </c>
      <c r="N2333"/>
    </row>
    <row r="2334" spans="1:16">
      <c r="A2334" t="s">
        <v>19138</v>
      </c>
      <c r="B2334" t="s">
        <v>19861</v>
      </c>
      <c r="C2334" s="69" t="s">
        <v>43</v>
      </c>
      <c r="D2334" s="69" t="s">
        <v>43</v>
      </c>
      <c r="E2334" s="69" t="s">
        <v>43</v>
      </c>
      <c r="F2334" s="69">
        <v>67</v>
      </c>
      <c r="G2334" s="69" t="s">
        <v>43</v>
      </c>
      <c r="H2334" s="69" t="s">
        <v>43</v>
      </c>
      <c r="I2334" s="69">
        <v>59</v>
      </c>
      <c r="J2334" s="69" t="s">
        <v>43</v>
      </c>
      <c r="K2334" s="69">
        <v>2</v>
      </c>
      <c r="L2334" s="54" t="s">
        <v>20916</v>
      </c>
      <c r="M2334" t="s">
        <v>19861</v>
      </c>
      <c r="N2334" t="s">
        <v>20149</v>
      </c>
    </row>
    <row r="2335" spans="1:16">
      <c r="A2335"/>
      <c r="B2335"/>
      <c r="C2335" s="69" t="s">
        <v>43</v>
      </c>
      <c r="D2335" s="69" t="s">
        <v>43</v>
      </c>
      <c r="E2335" s="69" t="s">
        <v>43</v>
      </c>
      <c r="F2335" s="69" t="s">
        <v>43</v>
      </c>
      <c r="G2335" s="69" t="s">
        <v>43</v>
      </c>
      <c r="H2335" s="69" t="s">
        <v>43</v>
      </c>
      <c r="I2335" s="69" t="s">
        <v>43</v>
      </c>
      <c r="J2335" s="69" t="s">
        <v>43</v>
      </c>
      <c r="K2335" s="69">
        <v>2</v>
      </c>
      <c r="L2335" s="54" t="s">
        <v>19860</v>
      </c>
      <c r="M2335" t="s">
        <v>19861</v>
      </c>
      <c r="N2335"/>
    </row>
    <row r="2336" spans="1:16">
      <c r="A2336"/>
      <c r="B2336"/>
      <c r="C2336" s="69" t="s">
        <v>43</v>
      </c>
      <c r="D2336" s="69" t="s">
        <v>43</v>
      </c>
      <c r="E2336" s="69" t="s">
        <v>43</v>
      </c>
      <c r="F2336" s="69" t="s">
        <v>43</v>
      </c>
      <c r="G2336" s="69" t="s">
        <v>43</v>
      </c>
      <c r="H2336" s="69" t="s">
        <v>43</v>
      </c>
      <c r="I2336" s="69" t="s">
        <v>43</v>
      </c>
      <c r="J2336" s="69" t="s">
        <v>43</v>
      </c>
      <c r="K2336" s="69">
        <v>2</v>
      </c>
      <c r="L2336" s="54" t="s">
        <v>20917</v>
      </c>
      <c r="M2336" t="s">
        <v>19861</v>
      </c>
      <c r="N2336"/>
    </row>
    <row r="2337" spans="1:14">
      <c r="A2337"/>
      <c r="B2337"/>
      <c r="C2337" s="69" t="s">
        <v>43</v>
      </c>
      <c r="D2337" s="69" t="s">
        <v>43</v>
      </c>
      <c r="E2337" s="69" t="s">
        <v>43</v>
      </c>
      <c r="F2337" s="69">
        <v>390</v>
      </c>
      <c r="G2337" s="69" t="s">
        <v>43</v>
      </c>
      <c r="H2337" s="69" t="s">
        <v>43</v>
      </c>
      <c r="I2337" s="69" t="s">
        <v>43</v>
      </c>
      <c r="J2337" s="69" t="s">
        <v>43</v>
      </c>
      <c r="K2337" s="69">
        <v>2</v>
      </c>
      <c r="L2337" s="54" t="s">
        <v>20918</v>
      </c>
      <c r="M2337" t="s">
        <v>19861</v>
      </c>
      <c r="N2337"/>
    </row>
    <row r="2338" spans="1:14">
      <c r="A2338"/>
      <c r="B2338"/>
      <c r="C2338" s="69" t="s">
        <v>43</v>
      </c>
      <c r="D2338" s="69" t="s">
        <v>43</v>
      </c>
      <c r="E2338" s="69" t="s">
        <v>43</v>
      </c>
      <c r="F2338" s="69">
        <v>390</v>
      </c>
      <c r="G2338" s="69" t="s">
        <v>43</v>
      </c>
      <c r="H2338" s="69" t="s">
        <v>43</v>
      </c>
      <c r="I2338" s="69" t="s">
        <v>43</v>
      </c>
      <c r="J2338" s="69" t="s">
        <v>43</v>
      </c>
      <c r="K2338" s="69">
        <v>2</v>
      </c>
      <c r="L2338" s="54" t="s">
        <v>20919</v>
      </c>
      <c r="M2338" t="s">
        <v>19861</v>
      </c>
      <c r="N2338"/>
    </row>
    <row r="2339" spans="1:14">
      <c r="A2339"/>
      <c r="B2339"/>
      <c r="C2339" s="69" t="s">
        <v>43</v>
      </c>
      <c r="D2339" s="69" t="s">
        <v>43</v>
      </c>
      <c r="E2339" s="69" t="s">
        <v>43</v>
      </c>
      <c r="F2339" s="69">
        <v>88</v>
      </c>
      <c r="G2339" s="69" t="s">
        <v>43</v>
      </c>
      <c r="H2339" s="69" t="s">
        <v>43</v>
      </c>
      <c r="I2339" s="69">
        <v>80</v>
      </c>
      <c r="J2339" s="69" t="s">
        <v>43</v>
      </c>
      <c r="K2339" s="69">
        <v>2</v>
      </c>
      <c r="L2339" s="54" t="s">
        <v>20920</v>
      </c>
      <c r="M2339" t="s">
        <v>19861</v>
      </c>
      <c r="N2339"/>
    </row>
    <row r="2340" spans="1:14">
      <c r="A2340"/>
      <c r="B2340"/>
      <c r="C2340" s="69" t="s">
        <v>43</v>
      </c>
      <c r="D2340" s="69" t="s">
        <v>43</v>
      </c>
      <c r="E2340" s="69" t="s">
        <v>43</v>
      </c>
      <c r="F2340" s="69">
        <v>87</v>
      </c>
      <c r="G2340" s="69" t="s">
        <v>43</v>
      </c>
      <c r="H2340" s="69" t="s">
        <v>43</v>
      </c>
      <c r="I2340" s="69" t="s">
        <v>43</v>
      </c>
      <c r="J2340" s="69" t="s">
        <v>43</v>
      </c>
      <c r="K2340" s="69">
        <v>2</v>
      </c>
      <c r="L2340" s="54" t="s">
        <v>20921</v>
      </c>
      <c r="M2340" t="s">
        <v>19861</v>
      </c>
      <c r="N2340"/>
    </row>
    <row r="2341" spans="1:14">
      <c r="A2341"/>
      <c r="B2341"/>
      <c r="C2341" s="69" t="s">
        <v>43</v>
      </c>
      <c r="D2341" s="69" t="s">
        <v>43</v>
      </c>
      <c r="E2341" s="69" t="s">
        <v>43</v>
      </c>
      <c r="F2341" s="69" t="s">
        <v>43</v>
      </c>
      <c r="G2341" s="69" t="s">
        <v>43</v>
      </c>
      <c r="H2341" s="69" t="s">
        <v>43</v>
      </c>
      <c r="I2341" s="69">
        <v>91</v>
      </c>
      <c r="J2341" s="69" t="s">
        <v>43</v>
      </c>
      <c r="K2341" s="69">
        <v>2</v>
      </c>
      <c r="L2341" s="54" t="s">
        <v>20922</v>
      </c>
      <c r="M2341" t="s">
        <v>19861</v>
      </c>
      <c r="N2341"/>
    </row>
    <row r="2342" spans="1:14">
      <c r="A2342"/>
      <c r="B2342"/>
      <c r="C2342" s="69" t="s">
        <v>43</v>
      </c>
      <c r="D2342" s="69" t="s">
        <v>43</v>
      </c>
      <c r="E2342" s="69" t="s">
        <v>43</v>
      </c>
      <c r="F2342" s="69">
        <v>90</v>
      </c>
      <c r="G2342" s="69" t="s">
        <v>43</v>
      </c>
      <c r="H2342" s="69" t="s">
        <v>43</v>
      </c>
      <c r="I2342" s="69" t="s">
        <v>43</v>
      </c>
      <c r="J2342" s="69" t="s">
        <v>43</v>
      </c>
      <c r="K2342" s="69">
        <v>2</v>
      </c>
      <c r="L2342" s="54" t="s">
        <v>20923</v>
      </c>
      <c r="M2342" t="s">
        <v>19861</v>
      </c>
      <c r="N2342"/>
    </row>
    <row r="2343" spans="1:14">
      <c r="A2343"/>
      <c r="B2343"/>
      <c r="C2343" s="69" t="s">
        <v>43</v>
      </c>
      <c r="D2343" s="69" t="s">
        <v>43</v>
      </c>
      <c r="E2343" s="69" t="s">
        <v>43</v>
      </c>
      <c r="F2343" s="69">
        <v>99</v>
      </c>
      <c r="G2343" s="69" t="s">
        <v>43</v>
      </c>
      <c r="H2343" s="69" t="s">
        <v>43</v>
      </c>
      <c r="I2343" s="69" t="s">
        <v>43</v>
      </c>
      <c r="J2343" s="69" t="s">
        <v>43</v>
      </c>
      <c r="K2343" s="69">
        <v>2</v>
      </c>
      <c r="L2343" s="54" t="s">
        <v>20924</v>
      </c>
      <c r="M2343" t="s">
        <v>19861</v>
      </c>
      <c r="N2343"/>
    </row>
    <row r="2344" spans="1:14">
      <c r="A2344"/>
      <c r="B2344"/>
      <c r="C2344" s="69" t="s">
        <v>43</v>
      </c>
      <c r="D2344" s="69" t="s">
        <v>43</v>
      </c>
      <c r="E2344" s="69" t="s">
        <v>43</v>
      </c>
      <c r="F2344" s="69" t="s">
        <v>43</v>
      </c>
      <c r="G2344" s="69" t="s">
        <v>43</v>
      </c>
      <c r="H2344" s="69" t="s">
        <v>43</v>
      </c>
      <c r="I2344" s="69" t="s">
        <v>43</v>
      </c>
      <c r="J2344" s="69" t="s">
        <v>43</v>
      </c>
      <c r="K2344" s="69">
        <v>2</v>
      </c>
      <c r="L2344" s="54" t="s">
        <v>20925</v>
      </c>
      <c r="M2344" t="s">
        <v>19861</v>
      </c>
      <c r="N2344"/>
    </row>
    <row r="2345" spans="1:14">
      <c r="A2345"/>
      <c r="B2345"/>
      <c r="C2345" s="69" t="s">
        <v>43</v>
      </c>
      <c r="D2345" s="69" t="s">
        <v>43</v>
      </c>
      <c r="E2345" s="69" t="s">
        <v>43</v>
      </c>
      <c r="F2345" s="69">
        <v>84</v>
      </c>
      <c r="G2345" s="69" t="s">
        <v>43</v>
      </c>
      <c r="H2345" s="69" t="s">
        <v>43</v>
      </c>
      <c r="I2345" s="69">
        <v>249</v>
      </c>
      <c r="J2345" s="69" t="s">
        <v>43</v>
      </c>
      <c r="K2345" s="69">
        <v>2</v>
      </c>
      <c r="L2345" s="54" t="s">
        <v>20926</v>
      </c>
      <c r="M2345" t="s">
        <v>19861</v>
      </c>
      <c r="N2345"/>
    </row>
    <row r="2346" spans="1:14">
      <c r="A2346"/>
      <c r="B2346"/>
      <c r="C2346" s="69" t="s">
        <v>43</v>
      </c>
      <c r="D2346" s="69" t="s">
        <v>43</v>
      </c>
      <c r="E2346" s="69" t="s">
        <v>43</v>
      </c>
      <c r="F2346" s="69">
        <v>85</v>
      </c>
      <c r="G2346" s="69" t="s">
        <v>43</v>
      </c>
      <c r="H2346" s="69" t="s">
        <v>43</v>
      </c>
      <c r="I2346" s="69">
        <v>77</v>
      </c>
      <c r="J2346" s="69" t="s">
        <v>43</v>
      </c>
      <c r="K2346" s="69">
        <v>2</v>
      </c>
      <c r="L2346" s="54" t="s">
        <v>20927</v>
      </c>
      <c r="M2346" t="s">
        <v>19861</v>
      </c>
      <c r="N2346"/>
    </row>
    <row r="2347" spans="1:14">
      <c r="A2347"/>
      <c r="B2347"/>
      <c r="C2347" s="69" t="s">
        <v>43</v>
      </c>
      <c r="D2347" s="69" t="s">
        <v>43</v>
      </c>
      <c r="E2347" s="69" t="s">
        <v>43</v>
      </c>
      <c r="F2347" s="69" t="s">
        <v>43</v>
      </c>
      <c r="G2347" s="69" t="s">
        <v>43</v>
      </c>
      <c r="H2347" s="69" t="s">
        <v>43</v>
      </c>
      <c r="I2347" s="69" t="s">
        <v>43</v>
      </c>
      <c r="J2347" s="69" t="s">
        <v>43</v>
      </c>
      <c r="K2347" s="69">
        <v>2</v>
      </c>
      <c r="L2347" s="54" t="s">
        <v>20928</v>
      </c>
      <c r="M2347" t="s">
        <v>19861</v>
      </c>
      <c r="N2347"/>
    </row>
    <row r="2348" spans="1:14">
      <c r="A2348"/>
      <c r="B2348"/>
      <c r="C2348" s="69" t="s">
        <v>43</v>
      </c>
      <c r="D2348" s="69" t="s">
        <v>43</v>
      </c>
      <c r="E2348" s="69" t="s">
        <v>43</v>
      </c>
      <c r="F2348" s="69" t="s">
        <v>43</v>
      </c>
      <c r="G2348" s="69" t="s">
        <v>43</v>
      </c>
      <c r="H2348" s="69" t="s">
        <v>43</v>
      </c>
      <c r="I2348" s="69" t="s">
        <v>43</v>
      </c>
      <c r="J2348" s="69" t="s">
        <v>43</v>
      </c>
      <c r="K2348" s="69">
        <v>2</v>
      </c>
      <c r="L2348" s="54" t="s">
        <v>19862</v>
      </c>
      <c r="M2348" t="s">
        <v>8723</v>
      </c>
      <c r="N2348"/>
    </row>
    <row r="2349" spans="1:14">
      <c r="A2349"/>
      <c r="B2349"/>
      <c r="C2349" s="69" t="s">
        <v>43</v>
      </c>
      <c r="D2349" s="69" t="s">
        <v>43</v>
      </c>
      <c r="E2349" s="69" t="s">
        <v>43</v>
      </c>
      <c r="F2349" s="69" t="s">
        <v>43</v>
      </c>
      <c r="G2349" s="69" t="s">
        <v>43</v>
      </c>
      <c r="H2349" s="69" t="s">
        <v>43</v>
      </c>
      <c r="I2349" s="69" t="s">
        <v>43</v>
      </c>
      <c r="J2349" s="69" t="s">
        <v>43</v>
      </c>
      <c r="K2349" s="69">
        <v>2</v>
      </c>
      <c r="L2349" s="54" t="s">
        <v>19863</v>
      </c>
      <c r="M2349" t="s">
        <v>8723</v>
      </c>
      <c r="N2349"/>
    </row>
    <row r="2350" spans="1:14">
      <c r="A2350"/>
      <c r="B2350"/>
      <c r="C2350" s="69" t="s">
        <v>43</v>
      </c>
      <c r="D2350" s="69" t="s">
        <v>43</v>
      </c>
      <c r="E2350" s="69" t="s">
        <v>43</v>
      </c>
      <c r="F2350" s="69" t="s">
        <v>43</v>
      </c>
      <c r="G2350" s="69" t="s">
        <v>43</v>
      </c>
      <c r="H2350" s="69" t="s">
        <v>43</v>
      </c>
      <c r="I2350" s="69" t="s">
        <v>43</v>
      </c>
      <c r="J2350" s="69" t="s">
        <v>43</v>
      </c>
      <c r="K2350" s="69">
        <v>2</v>
      </c>
      <c r="L2350" s="54" t="s">
        <v>19864</v>
      </c>
      <c r="M2350" t="s">
        <v>8723</v>
      </c>
      <c r="N2350"/>
    </row>
    <row r="2351" spans="1:14">
      <c r="A2351"/>
      <c r="B2351"/>
      <c r="C2351" s="69" t="s">
        <v>43</v>
      </c>
      <c r="D2351" s="69" t="s">
        <v>43</v>
      </c>
      <c r="E2351" s="69" t="s">
        <v>43</v>
      </c>
      <c r="F2351" s="69" t="s">
        <v>43</v>
      </c>
      <c r="G2351" s="69" t="s">
        <v>43</v>
      </c>
      <c r="H2351" s="69" t="s">
        <v>43</v>
      </c>
      <c r="I2351" s="69" t="s">
        <v>43</v>
      </c>
      <c r="J2351" s="69" t="s">
        <v>43</v>
      </c>
      <c r="K2351" s="69">
        <v>2</v>
      </c>
      <c r="L2351" s="54" t="s">
        <v>20929</v>
      </c>
      <c r="M2351" t="s">
        <v>20930</v>
      </c>
      <c r="N2351"/>
    </row>
    <row r="2352" spans="1:14">
      <c r="A2352" t="s">
        <v>19138</v>
      </c>
      <c r="B2352" t="s">
        <v>20930</v>
      </c>
      <c r="C2352" s="69" t="s">
        <v>43</v>
      </c>
      <c r="D2352" s="69" t="s">
        <v>43</v>
      </c>
      <c r="E2352" s="69" t="s">
        <v>43</v>
      </c>
      <c r="F2352" s="69">
        <v>100</v>
      </c>
      <c r="G2352" s="69" t="s">
        <v>43</v>
      </c>
      <c r="H2352" s="69" t="s">
        <v>43</v>
      </c>
      <c r="I2352" s="69" t="s">
        <v>43</v>
      </c>
      <c r="J2352" s="69" t="s">
        <v>43</v>
      </c>
      <c r="K2352" s="69">
        <v>2</v>
      </c>
      <c r="L2352" s="54" t="s">
        <v>20931</v>
      </c>
      <c r="M2352" t="s">
        <v>20930</v>
      </c>
      <c r="N2352"/>
    </row>
    <row r="2353" spans="1:14">
      <c r="A2353"/>
      <c r="B2353"/>
      <c r="C2353" s="69" t="s">
        <v>43</v>
      </c>
      <c r="D2353" s="69" t="s">
        <v>43</v>
      </c>
      <c r="E2353" s="69" t="s">
        <v>43</v>
      </c>
      <c r="F2353" s="69" t="s">
        <v>43</v>
      </c>
      <c r="G2353" s="69" t="s">
        <v>43</v>
      </c>
      <c r="H2353" s="69" t="s">
        <v>43</v>
      </c>
      <c r="I2353" s="69" t="s">
        <v>43</v>
      </c>
      <c r="J2353" s="69" t="s">
        <v>43</v>
      </c>
      <c r="K2353" s="69">
        <v>2</v>
      </c>
      <c r="L2353" s="54" t="s">
        <v>19865</v>
      </c>
      <c r="M2353" t="s">
        <v>8671</v>
      </c>
      <c r="N2353"/>
    </row>
    <row r="2354" spans="1:14">
      <c r="A2354" t="s">
        <v>19138</v>
      </c>
      <c r="B2354" t="s">
        <v>12245</v>
      </c>
      <c r="C2354" s="69" t="s">
        <v>43</v>
      </c>
      <c r="D2354" s="69" t="s">
        <v>43</v>
      </c>
      <c r="E2354" s="69" t="s">
        <v>43</v>
      </c>
      <c r="F2354" s="69">
        <v>47</v>
      </c>
      <c r="G2354" s="69" t="s">
        <v>43</v>
      </c>
      <c r="H2354" s="69" t="s">
        <v>43</v>
      </c>
      <c r="I2354" s="69" t="s">
        <v>43</v>
      </c>
      <c r="J2354" s="69" t="s">
        <v>43</v>
      </c>
      <c r="K2354" s="69">
        <v>2</v>
      </c>
      <c r="L2354" s="54" t="s">
        <v>20932</v>
      </c>
      <c r="M2354" t="s">
        <v>19774</v>
      </c>
      <c r="N2354" t="s">
        <v>12245</v>
      </c>
    </row>
    <row r="2355" spans="1:14">
      <c r="A2355"/>
      <c r="B2355"/>
      <c r="C2355" s="69" t="s">
        <v>43</v>
      </c>
      <c r="D2355" s="69" t="s">
        <v>43</v>
      </c>
      <c r="E2355" s="69" t="s">
        <v>43</v>
      </c>
      <c r="F2355" s="69">
        <v>68</v>
      </c>
      <c r="G2355" s="69" t="s">
        <v>43</v>
      </c>
      <c r="H2355" s="69" t="s">
        <v>43</v>
      </c>
      <c r="I2355" s="69" t="s">
        <v>43</v>
      </c>
      <c r="J2355" s="69" t="s">
        <v>43</v>
      </c>
      <c r="K2355" s="69">
        <v>2</v>
      </c>
      <c r="L2355" s="54" t="s">
        <v>20933</v>
      </c>
      <c r="M2355" t="s">
        <v>19774</v>
      </c>
      <c r="N2355" t="s">
        <v>12245</v>
      </c>
    </row>
    <row r="2356" spans="1:14">
      <c r="A2356"/>
      <c r="B2356"/>
      <c r="C2356" s="69" t="s">
        <v>43</v>
      </c>
      <c r="D2356" s="69" t="s">
        <v>43</v>
      </c>
      <c r="E2356" s="69" t="s">
        <v>43</v>
      </c>
      <c r="F2356" s="69" t="s">
        <v>43</v>
      </c>
      <c r="G2356" s="69" t="s">
        <v>43</v>
      </c>
      <c r="H2356" s="69" t="s">
        <v>43</v>
      </c>
      <c r="I2356" s="69" t="s">
        <v>43</v>
      </c>
      <c r="J2356" s="69" t="s">
        <v>43</v>
      </c>
      <c r="K2356" s="69">
        <v>2</v>
      </c>
      <c r="L2356" s="54" t="s">
        <v>20934</v>
      </c>
      <c r="M2356" t="s">
        <v>19774</v>
      </c>
      <c r="N2356" t="s">
        <v>3126</v>
      </c>
    </row>
    <row r="2357" spans="1:14">
      <c r="A2357"/>
      <c r="B2357"/>
      <c r="C2357" s="69" t="s">
        <v>43</v>
      </c>
      <c r="D2357" s="69" t="s">
        <v>43</v>
      </c>
      <c r="E2357" s="69" t="s">
        <v>43</v>
      </c>
      <c r="F2357" s="69">
        <v>83</v>
      </c>
      <c r="G2357" s="69" t="s">
        <v>43</v>
      </c>
      <c r="H2357" s="69" t="s">
        <v>43</v>
      </c>
      <c r="I2357" s="69" t="s">
        <v>43</v>
      </c>
      <c r="J2357" s="69" t="s">
        <v>43</v>
      </c>
      <c r="K2357" s="69">
        <v>2</v>
      </c>
      <c r="L2357" s="54" t="s">
        <v>19866</v>
      </c>
      <c r="M2357" t="s">
        <v>19774</v>
      </c>
      <c r="N2357"/>
    </row>
    <row r="2358" spans="1:14">
      <c r="A2358"/>
      <c r="B2358"/>
      <c r="C2358" s="69" t="s">
        <v>43</v>
      </c>
      <c r="D2358" s="69" t="s">
        <v>43</v>
      </c>
      <c r="E2358" s="69" t="s">
        <v>43</v>
      </c>
      <c r="F2358" s="69" t="s">
        <v>43</v>
      </c>
      <c r="G2358" s="69" t="s">
        <v>43</v>
      </c>
      <c r="H2358" s="69" t="s">
        <v>43</v>
      </c>
      <c r="I2358" s="69" t="s">
        <v>43</v>
      </c>
      <c r="J2358" s="69" t="s">
        <v>43</v>
      </c>
      <c r="K2358" s="69">
        <v>2</v>
      </c>
      <c r="L2358" s="54" t="s">
        <v>19867</v>
      </c>
      <c r="M2358" t="s">
        <v>19774</v>
      </c>
      <c r="N2358"/>
    </row>
    <row r="2359" spans="1:14">
      <c r="A2359"/>
      <c r="B2359"/>
      <c r="C2359" s="69" t="s">
        <v>43</v>
      </c>
      <c r="D2359" s="69" t="s">
        <v>43</v>
      </c>
      <c r="E2359" s="69" t="s">
        <v>43</v>
      </c>
      <c r="F2359" s="69" t="s">
        <v>43</v>
      </c>
      <c r="G2359" s="69" t="s">
        <v>43</v>
      </c>
      <c r="H2359" s="69" t="s">
        <v>43</v>
      </c>
      <c r="I2359" s="69" t="s">
        <v>43</v>
      </c>
      <c r="J2359" s="69" t="s">
        <v>43</v>
      </c>
      <c r="K2359" s="69">
        <v>2</v>
      </c>
      <c r="L2359" s="54" t="s">
        <v>20935</v>
      </c>
      <c r="M2359" t="s">
        <v>19774</v>
      </c>
      <c r="N2359"/>
    </row>
    <row r="2360" spans="1:14">
      <c r="A2360"/>
      <c r="B2360"/>
      <c r="C2360" s="69" t="s">
        <v>43</v>
      </c>
      <c r="D2360" s="69" t="s">
        <v>43</v>
      </c>
      <c r="E2360" s="69" t="s">
        <v>43</v>
      </c>
      <c r="F2360" s="69" t="s">
        <v>43</v>
      </c>
      <c r="G2360" s="69" t="s">
        <v>43</v>
      </c>
      <c r="H2360" s="69" t="s">
        <v>43</v>
      </c>
      <c r="I2360" s="69" t="s">
        <v>43</v>
      </c>
      <c r="J2360" s="69" t="s">
        <v>43</v>
      </c>
      <c r="K2360" s="69">
        <v>2</v>
      </c>
      <c r="L2360" s="54" t="s">
        <v>20935</v>
      </c>
      <c r="M2360" t="s">
        <v>19774</v>
      </c>
      <c r="N2360"/>
    </row>
    <row r="2361" spans="1:14">
      <c r="A2361"/>
      <c r="B2361"/>
      <c r="C2361" s="69" t="s">
        <v>43</v>
      </c>
      <c r="D2361" s="69" t="s">
        <v>43</v>
      </c>
      <c r="E2361" s="69" t="s">
        <v>43</v>
      </c>
      <c r="F2361" s="69" t="s">
        <v>43</v>
      </c>
      <c r="G2361" s="69" t="s">
        <v>43</v>
      </c>
      <c r="H2361" s="69" t="s">
        <v>43</v>
      </c>
      <c r="I2361" s="69" t="s">
        <v>43</v>
      </c>
      <c r="J2361" s="69" t="s">
        <v>43</v>
      </c>
      <c r="K2361" s="69">
        <v>2</v>
      </c>
      <c r="L2361" s="54" t="s">
        <v>20936</v>
      </c>
      <c r="M2361" t="s">
        <v>19774</v>
      </c>
      <c r="N2361"/>
    </row>
    <row r="2362" spans="1:14">
      <c r="A2362"/>
      <c r="B2362"/>
      <c r="C2362" s="69" t="s">
        <v>43</v>
      </c>
      <c r="D2362" s="69" t="s">
        <v>43</v>
      </c>
      <c r="E2362" s="69" t="s">
        <v>43</v>
      </c>
      <c r="F2362" s="69" t="s">
        <v>43</v>
      </c>
      <c r="G2362" s="69" t="s">
        <v>43</v>
      </c>
      <c r="H2362" s="69" t="s">
        <v>43</v>
      </c>
      <c r="I2362" s="69" t="s">
        <v>43</v>
      </c>
      <c r="J2362" s="69" t="s">
        <v>43</v>
      </c>
      <c r="K2362" s="69">
        <v>2</v>
      </c>
      <c r="L2362" s="54" t="s">
        <v>20937</v>
      </c>
      <c r="M2362" t="s">
        <v>19774</v>
      </c>
      <c r="N2362"/>
    </row>
    <row r="2363" spans="1:14">
      <c r="A2363"/>
      <c r="B2363"/>
      <c r="C2363" s="69" t="s">
        <v>43</v>
      </c>
      <c r="D2363" s="69" t="s">
        <v>43</v>
      </c>
      <c r="E2363" s="69" t="s">
        <v>43</v>
      </c>
      <c r="F2363" s="69" t="s">
        <v>43</v>
      </c>
      <c r="G2363" s="69" t="s">
        <v>43</v>
      </c>
      <c r="H2363" s="69" t="s">
        <v>43</v>
      </c>
      <c r="I2363" s="69" t="s">
        <v>43</v>
      </c>
      <c r="J2363" s="69" t="s">
        <v>43</v>
      </c>
      <c r="K2363" s="69">
        <v>2</v>
      </c>
      <c r="L2363" s="54" t="s">
        <v>20937</v>
      </c>
      <c r="M2363" t="s">
        <v>19774</v>
      </c>
      <c r="N2363"/>
    </row>
    <row r="2364" spans="1:14">
      <c r="A2364"/>
      <c r="B2364"/>
      <c r="C2364" s="69" t="s">
        <v>43</v>
      </c>
      <c r="D2364" s="69" t="s">
        <v>43</v>
      </c>
      <c r="E2364" s="69" t="s">
        <v>43</v>
      </c>
      <c r="F2364" s="69">
        <v>92</v>
      </c>
      <c r="G2364" s="69" t="s">
        <v>43</v>
      </c>
      <c r="H2364" s="69" t="s">
        <v>43</v>
      </c>
      <c r="I2364" s="69" t="s">
        <v>43</v>
      </c>
      <c r="J2364" s="69" t="s">
        <v>43</v>
      </c>
      <c r="K2364" s="69">
        <v>2</v>
      </c>
      <c r="L2364" s="54" t="s">
        <v>20938</v>
      </c>
      <c r="M2364" t="s">
        <v>19774</v>
      </c>
      <c r="N2364"/>
    </row>
    <row r="2365" spans="1:14">
      <c r="A2365" t="s">
        <v>19138</v>
      </c>
      <c r="B2365" t="s">
        <v>19774</v>
      </c>
      <c r="C2365" s="69" t="s">
        <v>43</v>
      </c>
      <c r="D2365" s="69" t="s">
        <v>43</v>
      </c>
      <c r="E2365" s="69" t="s">
        <v>43</v>
      </c>
      <c r="F2365" s="69">
        <v>81</v>
      </c>
      <c r="G2365" s="69" t="s">
        <v>43</v>
      </c>
      <c r="H2365" s="69" t="s">
        <v>43</v>
      </c>
      <c r="I2365" s="69" t="s">
        <v>43</v>
      </c>
      <c r="J2365" s="69" t="s">
        <v>43</v>
      </c>
      <c r="K2365" s="69">
        <v>2</v>
      </c>
      <c r="L2365" s="54" t="s">
        <v>20939</v>
      </c>
      <c r="M2365" t="s">
        <v>19774</v>
      </c>
      <c r="N2365"/>
    </row>
    <row r="2366" spans="1:14">
      <c r="A2366"/>
      <c r="B2366"/>
      <c r="C2366" s="69" t="s">
        <v>43</v>
      </c>
      <c r="D2366" s="69" t="s">
        <v>43</v>
      </c>
      <c r="E2366" s="69" t="s">
        <v>43</v>
      </c>
      <c r="F2366" s="69">
        <v>113</v>
      </c>
      <c r="G2366" s="69" t="s">
        <v>43</v>
      </c>
      <c r="H2366" s="69" t="s">
        <v>43</v>
      </c>
      <c r="I2366" s="69" t="s">
        <v>43</v>
      </c>
      <c r="J2366" s="69" t="s">
        <v>43</v>
      </c>
      <c r="K2366" s="69">
        <v>2</v>
      </c>
      <c r="L2366" s="54" t="s">
        <v>20940</v>
      </c>
      <c r="M2366" t="s">
        <v>19774</v>
      </c>
      <c r="N2366"/>
    </row>
    <row r="2367" spans="1:14">
      <c r="A2367"/>
      <c r="B2367"/>
      <c r="C2367" s="69" t="s">
        <v>43</v>
      </c>
      <c r="D2367" s="69" t="s">
        <v>43</v>
      </c>
      <c r="E2367" s="69" t="s">
        <v>43</v>
      </c>
      <c r="F2367" s="69" t="s">
        <v>43</v>
      </c>
      <c r="G2367" s="69" t="s">
        <v>43</v>
      </c>
      <c r="H2367" s="69" t="s">
        <v>43</v>
      </c>
      <c r="I2367" s="69" t="s">
        <v>43</v>
      </c>
      <c r="J2367" s="69" t="s">
        <v>43</v>
      </c>
      <c r="K2367" s="69">
        <v>2</v>
      </c>
      <c r="L2367" s="54" t="s">
        <v>20941</v>
      </c>
      <c r="M2367" t="s">
        <v>20942</v>
      </c>
      <c r="N2367"/>
    </row>
    <row r="2368" spans="1:14">
      <c r="A2368"/>
      <c r="B2368"/>
      <c r="C2368" s="69" t="s">
        <v>43</v>
      </c>
      <c r="D2368" s="69" t="s">
        <v>43</v>
      </c>
      <c r="E2368" s="69" t="s">
        <v>43</v>
      </c>
      <c r="F2368" s="69" t="s">
        <v>43</v>
      </c>
      <c r="G2368" s="69" t="s">
        <v>43</v>
      </c>
      <c r="H2368" s="69" t="s">
        <v>43</v>
      </c>
      <c r="I2368" s="69" t="s">
        <v>43</v>
      </c>
      <c r="J2368" s="69" t="s">
        <v>43</v>
      </c>
      <c r="K2368" s="69">
        <v>2</v>
      </c>
      <c r="L2368" s="54" t="s">
        <v>20943</v>
      </c>
      <c r="M2368" t="s">
        <v>20942</v>
      </c>
      <c r="N2368"/>
    </row>
    <row r="2369" spans="1:18">
      <c r="A2369"/>
      <c r="B2369"/>
      <c r="C2369" s="69" t="s">
        <v>43</v>
      </c>
      <c r="D2369" s="69" t="s">
        <v>43</v>
      </c>
      <c r="E2369" s="69" t="s">
        <v>43</v>
      </c>
      <c r="F2369" s="69">
        <v>70</v>
      </c>
      <c r="G2369" s="69" t="s">
        <v>43</v>
      </c>
      <c r="H2369" s="69" t="s">
        <v>43</v>
      </c>
      <c r="I2369" s="69" t="s">
        <v>43</v>
      </c>
      <c r="J2369" s="69" t="s">
        <v>43</v>
      </c>
      <c r="K2369" s="69">
        <v>2</v>
      </c>
      <c r="L2369" s="54" t="s">
        <v>20944</v>
      </c>
      <c r="M2369" t="s">
        <v>20942</v>
      </c>
      <c r="N2369"/>
    </row>
    <row r="2370" spans="1:18">
      <c r="A2370"/>
      <c r="B2370"/>
      <c r="C2370" s="69" t="s">
        <v>43</v>
      </c>
      <c r="D2370" s="69" t="s">
        <v>43</v>
      </c>
      <c r="E2370" s="69" t="s">
        <v>43</v>
      </c>
      <c r="F2370" s="69" t="s">
        <v>43</v>
      </c>
      <c r="G2370" s="69" t="s">
        <v>43</v>
      </c>
      <c r="H2370" s="69" t="s">
        <v>43</v>
      </c>
      <c r="I2370" s="69" t="s">
        <v>43</v>
      </c>
      <c r="J2370" s="69" t="s">
        <v>43</v>
      </c>
      <c r="K2370" s="69">
        <v>2</v>
      </c>
      <c r="L2370" s="54" t="s">
        <v>20945</v>
      </c>
      <c r="M2370" t="s">
        <v>20942</v>
      </c>
      <c r="N2370"/>
    </row>
    <row r="2371" spans="1:18">
      <c r="A2371"/>
      <c r="B2371"/>
      <c r="C2371" s="69" t="s">
        <v>43</v>
      </c>
      <c r="D2371" s="69" t="s">
        <v>43</v>
      </c>
      <c r="E2371" s="69" t="s">
        <v>43</v>
      </c>
      <c r="F2371" s="69">
        <v>70</v>
      </c>
      <c r="G2371" s="69" t="s">
        <v>43</v>
      </c>
      <c r="H2371" s="69" t="s">
        <v>43</v>
      </c>
      <c r="I2371" s="69" t="s">
        <v>43</v>
      </c>
      <c r="J2371" s="69" t="s">
        <v>43</v>
      </c>
      <c r="K2371" s="69">
        <v>2</v>
      </c>
      <c r="L2371" s="54" t="s">
        <v>20946</v>
      </c>
      <c r="M2371" t="s">
        <v>20942</v>
      </c>
      <c r="N2371"/>
    </row>
    <row r="2372" spans="1:18">
      <c r="A2372"/>
      <c r="B2372"/>
      <c r="C2372" s="69" t="s">
        <v>43</v>
      </c>
      <c r="D2372" s="69" t="s">
        <v>43</v>
      </c>
      <c r="E2372" s="69" t="s">
        <v>43</v>
      </c>
      <c r="F2372" s="69" t="s">
        <v>43</v>
      </c>
      <c r="G2372" s="69" t="s">
        <v>43</v>
      </c>
      <c r="H2372" s="69" t="s">
        <v>43</v>
      </c>
      <c r="I2372" s="69" t="s">
        <v>43</v>
      </c>
      <c r="J2372" s="69" t="s">
        <v>43</v>
      </c>
      <c r="K2372" s="69">
        <v>2</v>
      </c>
      <c r="L2372" s="54" t="s">
        <v>20947</v>
      </c>
      <c r="M2372" t="s">
        <v>20942</v>
      </c>
      <c r="N2372"/>
    </row>
    <row r="2373" spans="1:18">
      <c r="A2373"/>
      <c r="B2373"/>
      <c r="C2373" s="69" t="s">
        <v>43</v>
      </c>
      <c r="D2373" s="69" t="s">
        <v>43</v>
      </c>
      <c r="E2373" s="69" t="s">
        <v>43</v>
      </c>
      <c r="F2373" s="69">
        <v>70</v>
      </c>
      <c r="G2373" s="69" t="s">
        <v>43</v>
      </c>
      <c r="H2373" s="69" t="s">
        <v>43</v>
      </c>
      <c r="I2373" s="69" t="s">
        <v>43</v>
      </c>
      <c r="J2373" s="69" t="s">
        <v>43</v>
      </c>
      <c r="K2373" s="69">
        <v>2</v>
      </c>
      <c r="L2373" s="54" t="s">
        <v>20948</v>
      </c>
      <c r="M2373" t="s">
        <v>20942</v>
      </c>
      <c r="N2373"/>
    </row>
    <row r="2374" spans="1:18">
      <c r="A2374"/>
      <c r="B2374"/>
      <c r="C2374" s="69" t="s">
        <v>43</v>
      </c>
      <c r="D2374" s="69" t="s">
        <v>43</v>
      </c>
      <c r="E2374" s="69" t="s">
        <v>43</v>
      </c>
      <c r="F2374" s="69" t="s">
        <v>43</v>
      </c>
      <c r="G2374" s="69" t="s">
        <v>43</v>
      </c>
      <c r="H2374" s="69" t="s">
        <v>43</v>
      </c>
      <c r="I2374" s="69" t="s">
        <v>43</v>
      </c>
      <c r="J2374" s="69" t="s">
        <v>43</v>
      </c>
      <c r="K2374" s="69">
        <v>2</v>
      </c>
      <c r="L2374" s="54" t="s">
        <v>20949</v>
      </c>
      <c r="M2374" t="s">
        <v>20942</v>
      </c>
      <c r="N2374"/>
    </row>
    <row r="2375" spans="1:18">
      <c r="A2375"/>
      <c r="B2375"/>
      <c r="C2375" s="69" t="s">
        <v>43</v>
      </c>
      <c r="D2375" s="69" t="s">
        <v>43</v>
      </c>
      <c r="E2375" s="69" t="s">
        <v>43</v>
      </c>
      <c r="F2375" s="69" t="s">
        <v>43</v>
      </c>
      <c r="G2375" s="69" t="s">
        <v>43</v>
      </c>
      <c r="H2375" s="69" t="s">
        <v>43</v>
      </c>
      <c r="I2375" s="69" t="s">
        <v>43</v>
      </c>
      <c r="J2375" s="69" t="s">
        <v>43</v>
      </c>
      <c r="K2375" s="69">
        <v>2</v>
      </c>
      <c r="L2375" s="54" t="s">
        <v>20950</v>
      </c>
      <c r="M2375" t="s">
        <v>20942</v>
      </c>
      <c r="N2375"/>
    </row>
    <row r="2376" spans="1:18">
      <c r="A2376"/>
      <c r="B2376"/>
      <c r="C2376" s="69" t="s">
        <v>43</v>
      </c>
      <c r="D2376" s="69" t="s">
        <v>43</v>
      </c>
      <c r="E2376" s="69" t="s">
        <v>43</v>
      </c>
      <c r="F2376" s="69" t="s">
        <v>43</v>
      </c>
      <c r="G2376" s="69" t="s">
        <v>43</v>
      </c>
      <c r="H2376" s="69" t="s">
        <v>43</v>
      </c>
      <c r="I2376" s="69">
        <v>224</v>
      </c>
      <c r="J2376" s="69" t="s">
        <v>43</v>
      </c>
      <c r="K2376" s="69">
        <v>2</v>
      </c>
      <c r="L2376" s="54" t="s">
        <v>20951</v>
      </c>
      <c r="M2376" t="s">
        <v>20942</v>
      </c>
      <c r="N2376"/>
    </row>
    <row r="2377" spans="1:18">
      <c r="A2377"/>
      <c r="B2377"/>
      <c r="C2377" s="69" t="s">
        <v>43</v>
      </c>
      <c r="D2377" s="69" t="s">
        <v>43</v>
      </c>
      <c r="E2377" s="69" t="s">
        <v>43</v>
      </c>
      <c r="F2377" s="69" t="s">
        <v>43</v>
      </c>
      <c r="G2377" s="69" t="s">
        <v>43</v>
      </c>
      <c r="H2377" s="69" t="s">
        <v>43</v>
      </c>
      <c r="I2377" s="69" t="s">
        <v>43</v>
      </c>
      <c r="J2377" s="69" t="s">
        <v>43</v>
      </c>
      <c r="K2377" s="69">
        <v>2</v>
      </c>
      <c r="L2377" s="54" t="s">
        <v>20952</v>
      </c>
      <c r="M2377" t="s">
        <v>20942</v>
      </c>
      <c r="N2377"/>
    </row>
    <row r="2378" spans="1:18">
      <c r="A2378"/>
      <c r="B2378"/>
      <c r="C2378" s="69" t="s">
        <v>43</v>
      </c>
      <c r="D2378" s="69" t="s">
        <v>43</v>
      </c>
      <c r="E2378" s="69" t="s">
        <v>43</v>
      </c>
      <c r="F2378" s="69" t="s">
        <v>43</v>
      </c>
      <c r="G2378" s="69" t="s">
        <v>43</v>
      </c>
      <c r="H2378" s="69" t="s">
        <v>43</v>
      </c>
      <c r="I2378" s="69" t="s">
        <v>43</v>
      </c>
      <c r="J2378" s="69" t="s">
        <v>43</v>
      </c>
      <c r="K2378" s="69">
        <v>2</v>
      </c>
      <c r="L2378" s="54" t="s">
        <v>19871</v>
      </c>
      <c r="M2378" t="s">
        <v>19869</v>
      </c>
      <c r="N2378" t="s">
        <v>19119</v>
      </c>
      <c r="O2378" t="s">
        <v>18857</v>
      </c>
    </row>
    <row r="2379" spans="1:18">
      <c r="A2379"/>
      <c r="B2379"/>
      <c r="C2379" s="69" t="s">
        <v>43</v>
      </c>
      <c r="D2379" s="69" t="s">
        <v>43</v>
      </c>
      <c r="E2379" s="69" t="s">
        <v>43</v>
      </c>
      <c r="F2379" s="69" t="s">
        <v>43</v>
      </c>
      <c r="G2379" s="69" t="s">
        <v>43</v>
      </c>
      <c r="H2379" s="69" t="s">
        <v>43</v>
      </c>
      <c r="I2379" s="69" t="s">
        <v>43</v>
      </c>
      <c r="J2379" s="69" t="s">
        <v>43</v>
      </c>
      <c r="K2379" s="69">
        <v>2</v>
      </c>
      <c r="L2379" s="54" t="s">
        <v>20953</v>
      </c>
      <c r="M2379" t="s">
        <v>19869</v>
      </c>
      <c r="N2379" t="s">
        <v>19252</v>
      </c>
      <c r="O2379" t="s">
        <v>19349</v>
      </c>
      <c r="P2379" t="s">
        <v>19350</v>
      </c>
      <c r="Q2379" t="s">
        <v>13740</v>
      </c>
      <c r="R2379" t="s">
        <v>13746</v>
      </c>
    </row>
    <row r="2380" spans="1:18">
      <c r="A2380"/>
      <c r="B2380"/>
      <c r="C2380" s="69" t="s">
        <v>43</v>
      </c>
      <c r="D2380" s="69" t="s">
        <v>43</v>
      </c>
      <c r="E2380" s="69" t="s">
        <v>43</v>
      </c>
      <c r="F2380" s="69" t="s">
        <v>43</v>
      </c>
      <c r="G2380" s="69" t="s">
        <v>43</v>
      </c>
      <c r="H2380" s="69" t="s">
        <v>43</v>
      </c>
      <c r="I2380" s="69" t="s">
        <v>43</v>
      </c>
      <c r="J2380" s="69" t="s">
        <v>43</v>
      </c>
      <c r="K2380" s="69">
        <v>2</v>
      </c>
      <c r="L2380" s="54" t="s">
        <v>19868</v>
      </c>
      <c r="M2380" t="s">
        <v>19869</v>
      </c>
      <c r="N2380"/>
    </row>
    <row r="2381" spans="1:18">
      <c r="A2381"/>
      <c r="B2381"/>
      <c r="C2381" s="69" t="s">
        <v>43</v>
      </c>
      <c r="D2381" s="69" t="s">
        <v>43</v>
      </c>
      <c r="E2381" s="69" t="s">
        <v>43</v>
      </c>
      <c r="F2381" s="69" t="s">
        <v>43</v>
      </c>
      <c r="G2381" s="69" t="s">
        <v>43</v>
      </c>
      <c r="H2381" s="69" t="s">
        <v>43</v>
      </c>
      <c r="I2381" s="69" t="s">
        <v>43</v>
      </c>
      <c r="J2381" s="69" t="s">
        <v>43</v>
      </c>
      <c r="K2381" s="69">
        <v>2</v>
      </c>
      <c r="L2381" s="54" t="s">
        <v>19870</v>
      </c>
      <c r="M2381" t="s">
        <v>19869</v>
      </c>
      <c r="N2381"/>
    </row>
    <row r="2382" spans="1:18">
      <c r="A2382"/>
      <c r="B2382"/>
      <c r="C2382" s="69" t="s">
        <v>43</v>
      </c>
      <c r="D2382" s="69" t="s">
        <v>43</v>
      </c>
      <c r="E2382" s="69" t="s">
        <v>43</v>
      </c>
      <c r="F2382" s="69" t="s">
        <v>43</v>
      </c>
      <c r="G2382" s="69" t="s">
        <v>43</v>
      </c>
      <c r="H2382" s="69" t="s">
        <v>43</v>
      </c>
      <c r="I2382" s="69" t="s">
        <v>43</v>
      </c>
      <c r="J2382" s="69" t="s">
        <v>43</v>
      </c>
      <c r="K2382" s="69">
        <v>2</v>
      </c>
      <c r="L2382" s="54" t="s">
        <v>20954</v>
      </c>
      <c r="M2382" t="s">
        <v>19869</v>
      </c>
      <c r="N2382"/>
    </row>
    <row r="2383" spans="1:18">
      <c r="A2383"/>
      <c r="B2383"/>
      <c r="C2383" s="69" t="s">
        <v>43</v>
      </c>
      <c r="D2383" s="69" t="s">
        <v>43</v>
      </c>
      <c r="E2383" s="69" t="s">
        <v>43</v>
      </c>
      <c r="F2383" s="69" t="s">
        <v>43</v>
      </c>
      <c r="G2383" s="69" t="s">
        <v>43</v>
      </c>
      <c r="H2383" s="69" t="s">
        <v>43</v>
      </c>
      <c r="I2383" s="69" t="s">
        <v>43</v>
      </c>
      <c r="J2383" s="69" t="s">
        <v>43</v>
      </c>
      <c r="K2383" s="69">
        <v>2</v>
      </c>
      <c r="L2383" s="54" t="s">
        <v>19872</v>
      </c>
      <c r="M2383" t="s">
        <v>19869</v>
      </c>
      <c r="N2383"/>
    </row>
    <row r="2384" spans="1:18">
      <c r="A2384"/>
      <c r="B2384"/>
      <c r="C2384" s="69" t="s">
        <v>43</v>
      </c>
      <c r="D2384" s="69" t="s">
        <v>43</v>
      </c>
      <c r="E2384" s="69" t="s">
        <v>43</v>
      </c>
      <c r="F2384" s="69" t="s">
        <v>43</v>
      </c>
      <c r="G2384" s="69" t="s">
        <v>43</v>
      </c>
      <c r="H2384" s="69" t="s">
        <v>43</v>
      </c>
      <c r="I2384" s="69" t="s">
        <v>43</v>
      </c>
      <c r="J2384" s="69" t="s">
        <v>43</v>
      </c>
      <c r="K2384" s="69">
        <v>2</v>
      </c>
      <c r="L2384" s="54" t="s">
        <v>19873</v>
      </c>
      <c r="M2384" t="s">
        <v>19869</v>
      </c>
      <c r="N2384"/>
    </row>
    <row r="2385" spans="3:13" customFormat="1">
      <c r="C2385" s="69" t="s">
        <v>43</v>
      </c>
      <c r="D2385" s="69" t="s">
        <v>43</v>
      </c>
      <c r="E2385" s="69" t="s">
        <v>43</v>
      </c>
      <c r="F2385" s="69" t="s">
        <v>43</v>
      </c>
      <c r="G2385" s="69" t="s">
        <v>43</v>
      </c>
      <c r="H2385" s="69" t="s">
        <v>43</v>
      </c>
      <c r="I2385" s="69" t="s">
        <v>43</v>
      </c>
      <c r="J2385" s="69" t="s">
        <v>43</v>
      </c>
      <c r="K2385" s="69">
        <v>2</v>
      </c>
      <c r="L2385" s="54" t="s">
        <v>19874</v>
      </c>
      <c r="M2385" t="s">
        <v>19869</v>
      </c>
    </row>
    <row r="2386" spans="3:13" customFormat="1">
      <c r="C2386" s="69" t="s">
        <v>43</v>
      </c>
      <c r="D2386" s="69" t="s">
        <v>43</v>
      </c>
      <c r="E2386" s="69" t="s">
        <v>43</v>
      </c>
      <c r="F2386" s="69" t="s">
        <v>43</v>
      </c>
      <c r="G2386" s="69" t="s">
        <v>43</v>
      </c>
      <c r="H2386" s="69" t="s">
        <v>43</v>
      </c>
      <c r="I2386" s="69" t="s">
        <v>43</v>
      </c>
      <c r="J2386" s="69" t="s">
        <v>43</v>
      </c>
      <c r="K2386" s="69">
        <v>2</v>
      </c>
      <c r="L2386" s="54" t="s">
        <v>19875</v>
      </c>
      <c r="M2386" t="s">
        <v>19869</v>
      </c>
    </row>
    <row r="2387" spans="3:13" customFormat="1">
      <c r="C2387" s="69" t="s">
        <v>43</v>
      </c>
      <c r="D2387" s="69" t="s">
        <v>43</v>
      </c>
      <c r="E2387" s="69" t="s">
        <v>43</v>
      </c>
      <c r="F2387" s="69" t="s">
        <v>43</v>
      </c>
      <c r="G2387" s="69" t="s">
        <v>43</v>
      </c>
      <c r="H2387" s="69" t="s">
        <v>43</v>
      </c>
      <c r="I2387" s="69" t="s">
        <v>43</v>
      </c>
      <c r="J2387" s="69" t="s">
        <v>43</v>
      </c>
      <c r="K2387" s="69">
        <v>2</v>
      </c>
      <c r="L2387" s="54" t="s">
        <v>19876</v>
      </c>
      <c r="M2387" t="s">
        <v>19869</v>
      </c>
    </row>
    <row r="2388" spans="3:13" customFormat="1">
      <c r="C2388" s="69" t="s">
        <v>43</v>
      </c>
      <c r="D2388" s="69" t="s">
        <v>43</v>
      </c>
      <c r="E2388" s="69" t="s">
        <v>43</v>
      </c>
      <c r="F2388" s="69" t="s">
        <v>43</v>
      </c>
      <c r="G2388" s="69" t="s">
        <v>43</v>
      </c>
      <c r="H2388" s="69" t="s">
        <v>43</v>
      </c>
      <c r="I2388" s="69" t="s">
        <v>43</v>
      </c>
      <c r="J2388" s="69" t="s">
        <v>43</v>
      </c>
      <c r="K2388" s="69">
        <v>2</v>
      </c>
      <c r="L2388" s="54" t="s">
        <v>19877</v>
      </c>
      <c r="M2388" t="s">
        <v>19869</v>
      </c>
    </row>
    <row r="2389" spans="3:13" customFormat="1">
      <c r="C2389" s="69" t="s">
        <v>43</v>
      </c>
      <c r="D2389" s="69" t="s">
        <v>43</v>
      </c>
      <c r="E2389" s="69" t="s">
        <v>43</v>
      </c>
      <c r="F2389" s="69" t="s">
        <v>43</v>
      </c>
      <c r="G2389" s="69" t="s">
        <v>43</v>
      </c>
      <c r="H2389" s="69" t="s">
        <v>43</v>
      </c>
      <c r="I2389" s="69" t="s">
        <v>43</v>
      </c>
      <c r="J2389" s="69" t="s">
        <v>43</v>
      </c>
      <c r="K2389" s="69">
        <v>2</v>
      </c>
      <c r="L2389" s="54" t="s">
        <v>19878</v>
      </c>
      <c r="M2389" t="s">
        <v>19869</v>
      </c>
    </row>
    <row r="2390" spans="3:13" customFormat="1">
      <c r="C2390" s="69" t="s">
        <v>43</v>
      </c>
      <c r="D2390" s="69" t="s">
        <v>43</v>
      </c>
      <c r="E2390" s="69" t="s">
        <v>43</v>
      </c>
      <c r="F2390" s="69" t="s">
        <v>43</v>
      </c>
      <c r="G2390" s="69" t="s">
        <v>43</v>
      </c>
      <c r="H2390" s="69" t="s">
        <v>43</v>
      </c>
      <c r="I2390" s="69" t="s">
        <v>43</v>
      </c>
      <c r="J2390" s="69" t="s">
        <v>43</v>
      </c>
      <c r="K2390" s="69">
        <v>2</v>
      </c>
      <c r="L2390" s="54" t="s">
        <v>20955</v>
      </c>
      <c r="M2390" t="s">
        <v>19869</v>
      </c>
    </row>
    <row r="2391" spans="3:13" customFormat="1">
      <c r="C2391" s="69" t="s">
        <v>43</v>
      </c>
      <c r="D2391" s="69" t="s">
        <v>43</v>
      </c>
      <c r="E2391" s="69" t="s">
        <v>43</v>
      </c>
      <c r="F2391" s="69" t="s">
        <v>43</v>
      </c>
      <c r="G2391" s="69" t="s">
        <v>43</v>
      </c>
      <c r="H2391" s="69" t="s">
        <v>43</v>
      </c>
      <c r="I2391" s="69" t="s">
        <v>43</v>
      </c>
      <c r="J2391" s="69" t="s">
        <v>43</v>
      </c>
      <c r="K2391" s="69">
        <v>2</v>
      </c>
      <c r="L2391" s="54" t="s">
        <v>19879</v>
      </c>
      <c r="M2391" t="s">
        <v>19869</v>
      </c>
    </row>
    <row r="2392" spans="3:13" customFormat="1">
      <c r="C2392" s="69" t="s">
        <v>43</v>
      </c>
      <c r="D2392" s="69" t="s">
        <v>43</v>
      </c>
      <c r="E2392" s="69" t="s">
        <v>43</v>
      </c>
      <c r="F2392" s="69" t="s">
        <v>43</v>
      </c>
      <c r="G2392" s="69" t="s">
        <v>43</v>
      </c>
      <c r="H2392" s="69" t="s">
        <v>43</v>
      </c>
      <c r="I2392" s="69" t="s">
        <v>43</v>
      </c>
      <c r="J2392" s="69" t="s">
        <v>43</v>
      </c>
      <c r="K2392" s="69">
        <v>2</v>
      </c>
      <c r="L2392" s="54" t="s">
        <v>20956</v>
      </c>
      <c r="M2392" t="s">
        <v>19869</v>
      </c>
    </row>
    <row r="2393" spans="3:13" customFormat="1">
      <c r="C2393" s="69" t="s">
        <v>43</v>
      </c>
      <c r="D2393" s="69" t="s">
        <v>43</v>
      </c>
      <c r="E2393" s="69" t="s">
        <v>43</v>
      </c>
      <c r="F2393" s="69" t="s">
        <v>43</v>
      </c>
      <c r="G2393" s="69" t="s">
        <v>43</v>
      </c>
      <c r="H2393" s="69" t="s">
        <v>43</v>
      </c>
      <c r="I2393" s="69" t="s">
        <v>43</v>
      </c>
      <c r="J2393" s="69" t="s">
        <v>43</v>
      </c>
      <c r="K2393" s="69">
        <v>2</v>
      </c>
      <c r="L2393" s="54" t="s">
        <v>19880</v>
      </c>
      <c r="M2393" t="s">
        <v>19869</v>
      </c>
    </row>
    <row r="2394" spans="3:13" customFormat="1">
      <c r="C2394" s="69" t="s">
        <v>43</v>
      </c>
      <c r="D2394" s="69" t="s">
        <v>43</v>
      </c>
      <c r="E2394" s="69" t="s">
        <v>43</v>
      </c>
      <c r="F2394" s="69" t="s">
        <v>43</v>
      </c>
      <c r="G2394" s="69" t="s">
        <v>43</v>
      </c>
      <c r="H2394" s="69" t="s">
        <v>43</v>
      </c>
      <c r="I2394" s="69" t="s">
        <v>43</v>
      </c>
      <c r="J2394" s="69" t="s">
        <v>43</v>
      </c>
      <c r="K2394" s="69">
        <v>2</v>
      </c>
      <c r="L2394" s="54" t="s">
        <v>19881</v>
      </c>
      <c r="M2394" t="s">
        <v>19869</v>
      </c>
    </row>
    <row r="2395" spans="3:13" customFormat="1">
      <c r="C2395" s="69" t="s">
        <v>43</v>
      </c>
      <c r="D2395" s="69" t="s">
        <v>43</v>
      </c>
      <c r="E2395" s="69" t="s">
        <v>43</v>
      </c>
      <c r="F2395" s="69" t="s">
        <v>43</v>
      </c>
      <c r="G2395" s="69" t="s">
        <v>43</v>
      </c>
      <c r="H2395" s="69" t="s">
        <v>43</v>
      </c>
      <c r="I2395" s="69" t="s">
        <v>43</v>
      </c>
      <c r="J2395" s="69" t="s">
        <v>43</v>
      </c>
      <c r="K2395" s="69">
        <v>2</v>
      </c>
      <c r="L2395" s="54" t="s">
        <v>19882</v>
      </c>
      <c r="M2395" t="s">
        <v>19869</v>
      </c>
    </row>
    <row r="2396" spans="3:13" customFormat="1">
      <c r="C2396" s="69" t="s">
        <v>43</v>
      </c>
      <c r="D2396" s="69" t="s">
        <v>43</v>
      </c>
      <c r="E2396" s="69" t="s">
        <v>43</v>
      </c>
      <c r="F2396" s="69" t="s">
        <v>43</v>
      </c>
      <c r="G2396" s="69" t="s">
        <v>43</v>
      </c>
      <c r="H2396" s="69" t="s">
        <v>43</v>
      </c>
      <c r="I2396" s="69" t="s">
        <v>43</v>
      </c>
      <c r="J2396" s="69" t="s">
        <v>43</v>
      </c>
      <c r="K2396" s="69">
        <v>2</v>
      </c>
      <c r="L2396" s="54" t="s">
        <v>19883</v>
      </c>
      <c r="M2396" t="s">
        <v>19869</v>
      </c>
    </row>
    <row r="2397" spans="3:13" customFormat="1">
      <c r="C2397" s="69" t="s">
        <v>43</v>
      </c>
      <c r="D2397" s="69" t="s">
        <v>43</v>
      </c>
      <c r="E2397" s="69" t="s">
        <v>43</v>
      </c>
      <c r="F2397" s="69" t="s">
        <v>43</v>
      </c>
      <c r="G2397" s="69" t="s">
        <v>43</v>
      </c>
      <c r="H2397" s="69" t="s">
        <v>43</v>
      </c>
      <c r="I2397" s="69" t="s">
        <v>43</v>
      </c>
      <c r="J2397" s="69" t="s">
        <v>43</v>
      </c>
      <c r="K2397" s="69">
        <v>2</v>
      </c>
      <c r="L2397" s="54" t="s">
        <v>20957</v>
      </c>
      <c r="M2397" t="s">
        <v>19869</v>
      </c>
    </row>
    <row r="2398" spans="3:13" customFormat="1">
      <c r="C2398" s="69" t="s">
        <v>43</v>
      </c>
      <c r="D2398" s="69" t="s">
        <v>43</v>
      </c>
      <c r="E2398" s="69" t="s">
        <v>43</v>
      </c>
      <c r="F2398" s="69" t="s">
        <v>43</v>
      </c>
      <c r="G2398" s="69" t="s">
        <v>43</v>
      </c>
      <c r="H2398" s="69" t="s">
        <v>43</v>
      </c>
      <c r="I2398" s="69" t="s">
        <v>43</v>
      </c>
      <c r="J2398" s="69" t="s">
        <v>43</v>
      </c>
      <c r="K2398" s="69">
        <v>2</v>
      </c>
      <c r="L2398" s="54" t="s">
        <v>19884</v>
      </c>
      <c r="M2398" t="s">
        <v>19885</v>
      </c>
    </row>
    <row r="2399" spans="3:13" customFormat="1">
      <c r="C2399" s="69" t="s">
        <v>43</v>
      </c>
      <c r="D2399" s="69" t="s">
        <v>43</v>
      </c>
      <c r="E2399" s="69" t="s">
        <v>43</v>
      </c>
      <c r="F2399" s="69" t="s">
        <v>43</v>
      </c>
      <c r="G2399" s="69" t="s">
        <v>43</v>
      </c>
      <c r="H2399" s="69" t="s">
        <v>43</v>
      </c>
      <c r="I2399" s="69" t="s">
        <v>43</v>
      </c>
      <c r="J2399" s="69" t="s">
        <v>43</v>
      </c>
      <c r="K2399" s="69">
        <v>2</v>
      </c>
      <c r="L2399" s="54" t="s">
        <v>19886</v>
      </c>
      <c r="M2399" t="s">
        <v>19885</v>
      </c>
    </row>
    <row r="2400" spans="3:13" customFormat="1">
      <c r="C2400" s="69" t="s">
        <v>43</v>
      </c>
      <c r="D2400" s="69" t="s">
        <v>43</v>
      </c>
      <c r="E2400" s="69" t="s">
        <v>43</v>
      </c>
      <c r="F2400" s="69" t="s">
        <v>43</v>
      </c>
      <c r="G2400" s="69" t="s">
        <v>43</v>
      </c>
      <c r="H2400" s="69" t="s">
        <v>43</v>
      </c>
      <c r="I2400" s="69" t="s">
        <v>43</v>
      </c>
      <c r="J2400" s="69" t="s">
        <v>43</v>
      </c>
      <c r="K2400" s="69">
        <v>2</v>
      </c>
      <c r="L2400" s="54" t="s">
        <v>20958</v>
      </c>
      <c r="M2400" t="s">
        <v>19885</v>
      </c>
    </row>
    <row r="2401" spans="1:17">
      <c r="A2401"/>
      <c r="B2401"/>
      <c r="C2401" s="69" t="s">
        <v>43</v>
      </c>
      <c r="D2401" s="69" t="s">
        <v>43</v>
      </c>
      <c r="E2401" s="69" t="s">
        <v>43</v>
      </c>
      <c r="F2401" s="69" t="s">
        <v>43</v>
      </c>
      <c r="G2401" s="69" t="s">
        <v>43</v>
      </c>
      <c r="H2401" s="69" t="s">
        <v>43</v>
      </c>
      <c r="I2401" s="69" t="s">
        <v>43</v>
      </c>
      <c r="J2401" s="69" t="s">
        <v>43</v>
      </c>
      <c r="K2401" s="69">
        <v>2</v>
      </c>
      <c r="L2401" s="54" t="s">
        <v>19888</v>
      </c>
      <c r="M2401" t="s">
        <v>19889</v>
      </c>
      <c r="N2401"/>
    </row>
    <row r="2402" spans="1:17">
      <c r="A2402"/>
      <c r="B2402"/>
      <c r="C2402" s="69" t="s">
        <v>43</v>
      </c>
      <c r="D2402" s="69" t="s">
        <v>43</v>
      </c>
      <c r="E2402" s="69" t="s">
        <v>43</v>
      </c>
      <c r="F2402" s="69" t="s">
        <v>43</v>
      </c>
      <c r="G2402" s="69" t="s">
        <v>43</v>
      </c>
      <c r="H2402" s="69" t="s">
        <v>43</v>
      </c>
      <c r="I2402" s="69" t="s">
        <v>43</v>
      </c>
      <c r="J2402" s="69" t="s">
        <v>43</v>
      </c>
      <c r="K2402" s="69">
        <v>2</v>
      </c>
      <c r="L2402" s="54" t="s">
        <v>19890</v>
      </c>
      <c r="M2402" t="s">
        <v>8656</v>
      </c>
      <c r="N2402"/>
    </row>
    <row r="2403" spans="1:17">
      <c r="A2403"/>
      <c r="B2403"/>
      <c r="C2403" s="69" t="s">
        <v>43</v>
      </c>
      <c r="D2403" s="69" t="s">
        <v>43</v>
      </c>
      <c r="E2403" s="69" t="s">
        <v>43</v>
      </c>
      <c r="F2403" s="69" t="s">
        <v>43</v>
      </c>
      <c r="G2403" s="69" t="s">
        <v>43</v>
      </c>
      <c r="H2403" s="69" t="s">
        <v>43</v>
      </c>
      <c r="I2403" s="69" t="s">
        <v>43</v>
      </c>
      <c r="J2403" s="69" t="s">
        <v>43</v>
      </c>
      <c r="K2403" s="69">
        <v>2</v>
      </c>
      <c r="L2403" s="54" t="s">
        <v>20959</v>
      </c>
      <c r="M2403" t="s">
        <v>19330</v>
      </c>
      <c r="N2403"/>
    </row>
    <row r="2404" spans="1:17">
      <c r="A2404"/>
      <c r="B2404"/>
      <c r="C2404" s="69" t="s">
        <v>43</v>
      </c>
      <c r="D2404" s="69" t="s">
        <v>43</v>
      </c>
      <c r="E2404" s="69" t="s">
        <v>43</v>
      </c>
      <c r="F2404" s="69" t="s">
        <v>43</v>
      </c>
      <c r="G2404" s="69" t="s">
        <v>43</v>
      </c>
      <c r="H2404" s="69" t="s">
        <v>43</v>
      </c>
      <c r="I2404" s="69" t="s">
        <v>43</v>
      </c>
      <c r="J2404" s="69" t="s">
        <v>43</v>
      </c>
      <c r="K2404" s="69">
        <v>2</v>
      </c>
      <c r="L2404" s="54" t="s">
        <v>20960</v>
      </c>
      <c r="M2404" t="s">
        <v>19330</v>
      </c>
      <c r="N2404"/>
    </row>
    <row r="2405" spans="1:17">
      <c r="A2405" t="s">
        <v>19138</v>
      </c>
      <c r="B2405" t="s">
        <v>19891</v>
      </c>
      <c r="C2405" s="69" t="s">
        <v>43</v>
      </c>
      <c r="D2405" s="69" t="s">
        <v>43</v>
      </c>
      <c r="E2405" s="69" t="s">
        <v>43</v>
      </c>
      <c r="F2405" s="69">
        <v>26</v>
      </c>
      <c r="G2405" s="69" t="s">
        <v>43</v>
      </c>
      <c r="H2405" s="69" t="s">
        <v>43</v>
      </c>
      <c r="I2405" s="69" t="s">
        <v>43</v>
      </c>
      <c r="J2405" s="69" t="s">
        <v>43</v>
      </c>
      <c r="K2405" s="69">
        <v>2</v>
      </c>
      <c r="L2405" s="54" t="s">
        <v>19892</v>
      </c>
      <c r="M2405" t="s">
        <v>19891</v>
      </c>
      <c r="N2405"/>
    </row>
    <row r="2406" spans="1:17">
      <c r="A2406"/>
      <c r="B2406"/>
      <c r="C2406" s="69" t="s">
        <v>43</v>
      </c>
      <c r="D2406" s="69" t="s">
        <v>43</v>
      </c>
      <c r="E2406" s="69" t="s">
        <v>43</v>
      </c>
      <c r="F2406" s="69" t="s">
        <v>43</v>
      </c>
      <c r="G2406" s="69" t="s">
        <v>43</v>
      </c>
      <c r="H2406" s="69" t="s">
        <v>43</v>
      </c>
      <c r="I2406" s="69" t="s">
        <v>43</v>
      </c>
      <c r="J2406" s="69" t="s">
        <v>43</v>
      </c>
      <c r="K2406" s="69">
        <v>2</v>
      </c>
      <c r="L2406" s="54" t="s">
        <v>19893</v>
      </c>
      <c r="M2406" t="s">
        <v>8507</v>
      </c>
      <c r="N2406"/>
    </row>
    <row r="2407" spans="1:17">
      <c r="A2407"/>
      <c r="B2407"/>
      <c r="C2407" s="69" t="s">
        <v>43</v>
      </c>
      <c r="D2407" s="69" t="s">
        <v>43</v>
      </c>
      <c r="E2407" s="69" t="s">
        <v>43</v>
      </c>
      <c r="F2407" s="69">
        <v>3894</v>
      </c>
      <c r="G2407" s="69" t="s">
        <v>43</v>
      </c>
      <c r="H2407" s="69" t="s">
        <v>43</v>
      </c>
      <c r="I2407" s="69" t="s">
        <v>43</v>
      </c>
      <c r="J2407" s="69" t="s">
        <v>43</v>
      </c>
      <c r="K2407" s="69">
        <v>2</v>
      </c>
      <c r="L2407" s="54" t="s">
        <v>20961</v>
      </c>
      <c r="M2407" t="s">
        <v>8489</v>
      </c>
      <c r="N2407" t="s">
        <v>14977</v>
      </c>
      <c r="O2407" t="s">
        <v>19885</v>
      </c>
      <c r="P2407" t="s">
        <v>19817</v>
      </c>
      <c r="Q2407" t="s">
        <v>20163</v>
      </c>
    </row>
    <row r="2408" spans="1:17">
      <c r="A2408"/>
      <c r="B2408"/>
      <c r="C2408" s="69" t="s">
        <v>43</v>
      </c>
      <c r="D2408" s="69" t="s">
        <v>43</v>
      </c>
      <c r="E2408" s="69" t="s">
        <v>43</v>
      </c>
      <c r="F2408" s="69" t="s">
        <v>43</v>
      </c>
      <c r="G2408" s="69" t="s">
        <v>43</v>
      </c>
      <c r="H2408" s="69" t="s">
        <v>43</v>
      </c>
      <c r="I2408" s="69" t="s">
        <v>43</v>
      </c>
      <c r="J2408" s="69" t="s">
        <v>43</v>
      </c>
      <c r="K2408" s="69">
        <v>2</v>
      </c>
      <c r="L2408" s="54" t="s">
        <v>19905</v>
      </c>
      <c r="M2408" t="s">
        <v>8489</v>
      </c>
      <c r="N2408" t="s">
        <v>3235</v>
      </c>
    </row>
    <row r="2409" spans="1:17">
      <c r="A2409"/>
      <c r="B2409"/>
      <c r="C2409" s="69" t="s">
        <v>43</v>
      </c>
      <c r="D2409" s="69" t="s">
        <v>43</v>
      </c>
      <c r="E2409" s="69" t="s">
        <v>43</v>
      </c>
      <c r="F2409" s="69" t="s">
        <v>43</v>
      </c>
      <c r="G2409" s="69" t="s">
        <v>43</v>
      </c>
      <c r="H2409" s="69" t="s">
        <v>43</v>
      </c>
      <c r="I2409" s="69" t="s">
        <v>43</v>
      </c>
      <c r="J2409" s="69" t="s">
        <v>43</v>
      </c>
      <c r="K2409" s="69">
        <v>2</v>
      </c>
      <c r="L2409" s="54" t="s">
        <v>19894</v>
      </c>
      <c r="M2409" t="s">
        <v>8489</v>
      </c>
      <c r="N2409"/>
    </row>
    <row r="2410" spans="1:17">
      <c r="A2410"/>
      <c r="B2410"/>
      <c r="C2410" s="69" t="s">
        <v>43</v>
      </c>
      <c r="D2410" s="69" t="s">
        <v>43</v>
      </c>
      <c r="E2410" s="69" t="s">
        <v>43</v>
      </c>
      <c r="F2410" s="69" t="s">
        <v>43</v>
      </c>
      <c r="G2410" s="69" t="s">
        <v>43</v>
      </c>
      <c r="H2410" s="69" t="s">
        <v>43</v>
      </c>
      <c r="I2410" s="69" t="s">
        <v>43</v>
      </c>
      <c r="J2410" s="69" t="s">
        <v>43</v>
      </c>
      <c r="K2410" s="69">
        <v>2</v>
      </c>
      <c r="L2410" s="54" t="s">
        <v>19895</v>
      </c>
      <c r="M2410" t="s">
        <v>8489</v>
      </c>
      <c r="N2410"/>
    </row>
    <row r="2411" spans="1:17">
      <c r="A2411"/>
      <c r="B2411"/>
      <c r="C2411" s="69" t="s">
        <v>43</v>
      </c>
      <c r="D2411" s="69" t="s">
        <v>43</v>
      </c>
      <c r="E2411" s="69" t="s">
        <v>43</v>
      </c>
      <c r="F2411" s="69" t="s">
        <v>43</v>
      </c>
      <c r="G2411" s="69" t="s">
        <v>43</v>
      </c>
      <c r="H2411" s="69" t="s">
        <v>43</v>
      </c>
      <c r="I2411" s="69" t="s">
        <v>43</v>
      </c>
      <c r="J2411" s="69" t="s">
        <v>43</v>
      </c>
      <c r="K2411" s="69">
        <v>2</v>
      </c>
      <c r="L2411" s="54" t="s">
        <v>19896</v>
      </c>
      <c r="M2411" t="s">
        <v>8489</v>
      </c>
      <c r="N2411"/>
    </row>
    <row r="2412" spans="1:17">
      <c r="A2412"/>
      <c r="B2412"/>
      <c r="C2412" s="69" t="s">
        <v>43</v>
      </c>
      <c r="D2412" s="69" t="s">
        <v>43</v>
      </c>
      <c r="E2412" s="69" t="s">
        <v>43</v>
      </c>
      <c r="F2412" s="69" t="s">
        <v>43</v>
      </c>
      <c r="G2412" s="69" t="s">
        <v>43</v>
      </c>
      <c r="H2412" s="69" t="s">
        <v>43</v>
      </c>
      <c r="I2412" s="69" t="s">
        <v>43</v>
      </c>
      <c r="J2412" s="69" t="s">
        <v>43</v>
      </c>
      <c r="K2412" s="69">
        <v>2</v>
      </c>
      <c r="L2412" s="54" t="s">
        <v>19897</v>
      </c>
      <c r="M2412" t="s">
        <v>8489</v>
      </c>
      <c r="N2412"/>
    </row>
    <row r="2413" spans="1:17">
      <c r="A2413"/>
      <c r="B2413"/>
      <c r="C2413" s="69" t="s">
        <v>43</v>
      </c>
      <c r="D2413" s="69" t="s">
        <v>43</v>
      </c>
      <c r="E2413" s="69" t="s">
        <v>43</v>
      </c>
      <c r="F2413" s="69" t="s">
        <v>43</v>
      </c>
      <c r="G2413" s="69" t="s">
        <v>43</v>
      </c>
      <c r="H2413" s="69" t="s">
        <v>43</v>
      </c>
      <c r="I2413" s="69" t="s">
        <v>43</v>
      </c>
      <c r="J2413" s="69" t="s">
        <v>43</v>
      </c>
      <c r="K2413" s="69">
        <v>2</v>
      </c>
      <c r="L2413" s="54" t="s">
        <v>20962</v>
      </c>
      <c r="M2413" t="s">
        <v>8489</v>
      </c>
      <c r="N2413"/>
    </row>
    <row r="2414" spans="1:17">
      <c r="A2414"/>
      <c r="B2414"/>
      <c r="C2414" s="69" t="s">
        <v>43</v>
      </c>
      <c r="D2414" s="69" t="s">
        <v>43</v>
      </c>
      <c r="E2414" s="69" t="s">
        <v>43</v>
      </c>
      <c r="F2414" s="69" t="s">
        <v>43</v>
      </c>
      <c r="G2414" s="69" t="s">
        <v>43</v>
      </c>
      <c r="H2414" s="69" t="s">
        <v>43</v>
      </c>
      <c r="I2414" s="69" t="s">
        <v>43</v>
      </c>
      <c r="J2414" s="69" t="s">
        <v>43</v>
      </c>
      <c r="K2414" s="69">
        <v>2</v>
      </c>
      <c r="L2414" s="54" t="s">
        <v>19898</v>
      </c>
      <c r="M2414" t="s">
        <v>8489</v>
      </c>
      <c r="N2414"/>
    </row>
    <row r="2415" spans="1:17">
      <c r="A2415"/>
      <c r="B2415"/>
      <c r="C2415" s="69" t="s">
        <v>43</v>
      </c>
      <c r="D2415" s="69" t="s">
        <v>43</v>
      </c>
      <c r="E2415" s="69" t="s">
        <v>43</v>
      </c>
      <c r="F2415" s="69" t="s">
        <v>43</v>
      </c>
      <c r="G2415" s="69" t="s">
        <v>43</v>
      </c>
      <c r="H2415" s="69" t="s">
        <v>43</v>
      </c>
      <c r="I2415" s="69" t="s">
        <v>43</v>
      </c>
      <c r="J2415" s="69" t="s">
        <v>43</v>
      </c>
      <c r="K2415" s="69">
        <v>2</v>
      </c>
      <c r="L2415" s="54" t="s">
        <v>19899</v>
      </c>
      <c r="M2415" t="s">
        <v>8489</v>
      </c>
      <c r="N2415"/>
    </row>
    <row r="2416" spans="1:17">
      <c r="A2416"/>
      <c r="B2416"/>
      <c r="C2416" s="69" t="s">
        <v>43</v>
      </c>
      <c r="D2416" s="69" t="s">
        <v>43</v>
      </c>
      <c r="E2416" s="69" t="s">
        <v>43</v>
      </c>
      <c r="F2416" s="69" t="s">
        <v>43</v>
      </c>
      <c r="G2416" s="69" t="s">
        <v>43</v>
      </c>
      <c r="H2416" s="69" t="s">
        <v>43</v>
      </c>
      <c r="I2416" s="69" t="s">
        <v>43</v>
      </c>
      <c r="J2416" s="69" t="s">
        <v>43</v>
      </c>
      <c r="K2416" s="69">
        <v>2</v>
      </c>
      <c r="L2416" s="54" t="s">
        <v>19900</v>
      </c>
      <c r="M2416" t="s">
        <v>8489</v>
      </c>
      <c r="N2416"/>
    </row>
    <row r="2417" spans="1:14">
      <c r="A2417"/>
      <c r="B2417"/>
      <c r="C2417" s="69" t="s">
        <v>43</v>
      </c>
      <c r="D2417" s="69" t="s">
        <v>43</v>
      </c>
      <c r="E2417" s="69" t="s">
        <v>43</v>
      </c>
      <c r="F2417" s="69" t="s">
        <v>43</v>
      </c>
      <c r="G2417" s="69" t="s">
        <v>43</v>
      </c>
      <c r="H2417" s="69" t="s">
        <v>43</v>
      </c>
      <c r="I2417" s="69" t="s">
        <v>43</v>
      </c>
      <c r="J2417" s="69" t="s">
        <v>43</v>
      </c>
      <c r="K2417" s="69">
        <v>2</v>
      </c>
      <c r="L2417" s="54" t="s">
        <v>19901</v>
      </c>
      <c r="M2417" t="s">
        <v>8489</v>
      </c>
      <c r="N2417"/>
    </row>
    <row r="2418" spans="1:14">
      <c r="A2418"/>
      <c r="B2418"/>
      <c r="C2418" s="69" t="s">
        <v>43</v>
      </c>
      <c r="D2418" s="69" t="s">
        <v>43</v>
      </c>
      <c r="E2418" s="69" t="s">
        <v>43</v>
      </c>
      <c r="F2418" s="69" t="s">
        <v>43</v>
      </c>
      <c r="G2418" s="69" t="s">
        <v>43</v>
      </c>
      <c r="H2418" s="69" t="s">
        <v>43</v>
      </c>
      <c r="I2418" s="69" t="s">
        <v>43</v>
      </c>
      <c r="J2418" s="69" t="s">
        <v>43</v>
      </c>
      <c r="K2418" s="69">
        <v>2</v>
      </c>
      <c r="L2418" s="54" t="s">
        <v>19902</v>
      </c>
      <c r="M2418" t="s">
        <v>8489</v>
      </c>
      <c r="N2418"/>
    </row>
    <row r="2419" spans="1:14">
      <c r="A2419"/>
      <c r="B2419"/>
      <c r="C2419" s="69" t="s">
        <v>43</v>
      </c>
      <c r="D2419" s="69" t="s">
        <v>43</v>
      </c>
      <c r="E2419" s="69" t="s">
        <v>43</v>
      </c>
      <c r="F2419" s="69" t="s">
        <v>43</v>
      </c>
      <c r="G2419" s="69" t="s">
        <v>43</v>
      </c>
      <c r="H2419" s="69" t="s">
        <v>43</v>
      </c>
      <c r="I2419" s="69" t="s">
        <v>43</v>
      </c>
      <c r="J2419" s="69" t="s">
        <v>43</v>
      </c>
      <c r="K2419" s="69">
        <v>2</v>
      </c>
      <c r="L2419" s="54" t="s">
        <v>19903</v>
      </c>
      <c r="M2419" t="s">
        <v>8489</v>
      </c>
      <c r="N2419"/>
    </row>
    <row r="2420" spans="1:14">
      <c r="A2420"/>
      <c r="B2420"/>
      <c r="C2420" s="69" t="s">
        <v>43</v>
      </c>
      <c r="D2420" s="69" t="s">
        <v>43</v>
      </c>
      <c r="E2420" s="69" t="s">
        <v>43</v>
      </c>
      <c r="F2420" s="69" t="s">
        <v>43</v>
      </c>
      <c r="G2420" s="69" t="s">
        <v>43</v>
      </c>
      <c r="H2420" s="69" t="s">
        <v>43</v>
      </c>
      <c r="I2420" s="69" t="s">
        <v>43</v>
      </c>
      <c r="J2420" s="69" t="s">
        <v>43</v>
      </c>
      <c r="K2420" s="69">
        <v>2</v>
      </c>
      <c r="L2420" s="54" t="s">
        <v>19904</v>
      </c>
      <c r="M2420" t="s">
        <v>8489</v>
      </c>
      <c r="N2420"/>
    </row>
    <row r="2421" spans="1:14">
      <c r="A2421"/>
      <c r="B2421"/>
      <c r="C2421" s="69" t="s">
        <v>43</v>
      </c>
      <c r="D2421" s="69" t="s">
        <v>43</v>
      </c>
      <c r="E2421" s="69" t="s">
        <v>43</v>
      </c>
      <c r="F2421" s="69" t="s">
        <v>43</v>
      </c>
      <c r="G2421" s="69" t="s">
        <v>43</v>
      </c>
      <c r="H2421" s="69" t="s">
        <v>43</v>
      </c>
      <c r="I2421" s="69" t="s">
        <v>43</v>
      </c>
      <c r="J2421" s="69" t="s">
        <v>43</v>
      </c>
      <c r="K2421" s="69">
        <v>2</v>
      </c>
      <c r="L2421" s="54" t="s">
        <v>19906</v>
      </c>
      <c r="M2421" t="s">
        <v>8489</v>
      </c>
      <c r="N2421"/>
    </row>
    <row r="2422" spans="1:14">
      <c r="A2422"/>
      <c r="B2422"/>
      <c r="C2422" s="69" t="s">
        <v>43</v>
      </c>
      <c r="D2422" s="69" t="s">
        <v>43</v>
      </c>
      <c r="E2422" s="69" t="s">
        <v>43</v>
      </c>
      <c r="F2422" s="69" t="s">
        <v>43</v>
      </c>
      <c r="G2422" s="69" t="s">
        <v>43</v>
      </c>
      <c r="H2422" s="69" t="s">
        <v>43</v>
      </c>
      <c r="I2422" s="69" t="s">
        <v>43</v>
      </c>
      <c r="J2422" s="69" t="s">
        <v>43</v>
      </c>
      <c r="K2422" s="69">
        <v>2</v>
      </c>
      <c r="L2422" s="54" t="s">
        <v>19907</v>
      </c>
      <c r="M2422" t="s">
        <v>8489</v>
      </c>
      <c r="N2422"/>
    </row>
    <row r="2423" spans="1:14">
      <c r="A2423"/>
      <c r="B2423"/>
      <c r="C2423" s="69" t="s">
        <v>43</v>
      </c>
      <c r="D2423" s="69" t="s">
        <v>43</v>
      </c>
      <c r="E2423" s="69" t="s">
        <v>43</v>
      </c>
      <c r="F2423" s="69" t="s">
        <v>43</v>
      </c>
      <c r="G2423" s="69" t="s">
        <v>43</v>
      </c>
      <c r="H2423" s="69" t="s">
        <v>43</v>
      </c>
      <c r="I2423" s="69" t="s">
        <v>43</v>
      </c>
      <c r="J2423" s="69" t="s">
        <v>43</v>
      </c>
      <c r="K2423" s="69">
        <v>2</v>
      </c>
      <c r="L2423" s="54" t="s">
        <v>20963</v>
      </c>
      <c r="M2423" t="s">
        <v>8489</v>
      </c>
      <c r="N2423"/>
    </row>
    <row r="2424" spans="1:14">
      <c r="A2424"/>
      <c r="B2424"/>
      <c r="C2424" s="69" t="s">
        <v>43</v>
      </c>
      <c r="D2424" s="69" t="s">
        <v>43</v>
      </c>
      <c r="E2424" s="69" t="s">
        <v>43</v>
      </c>
      <c r="F2424" s="69" t="s">
        <v>43</v>
      </c>
      <c r="G2424" s="69" t="s">
        <v>43</v>
      </c>
      <c r="H2424" s="69" t="s">
        <v>43</v>
      </c>
      <c r="I2424" s="69" t="s">
        <v>43</v>
      </c>
      <c r="J2424" s="69" t="s">
        <v>43</v>
      </c>
      <c r="K2424" s="69">
        <v>2</v>
      </c>
      <c r="L2424" s="54" t="s">
        <v>19908</v>
      </c>
      <c r="M2424" t="s">
        <v>19909</v>
      </c>
      <c r="N2424" t="s">
        <v>19910</v>
      </c>
    </row>
    <row r="2425" spans="1:14">
      <c r="A2425"/>
      <c r="B2425"/>
      <c r="C2425" s="69" t="s">
        <v>43</v>
      </c>
      <c r="D2425" s="69" t="s">
        <v>43</v>
      </c>
      <c r="E2425" s="69" t="s">
        <v>43</v>
      </c>
      <c r="F2425" s="69">
        <v>75</v>
      </c>
      <c r="G2425" s="69" t="s">
        <v>43</v>
      </c>
      <c r="H2425" s="69" t="s">
        <v>43</v>
      </c>
      <c r="I2425" s="69" t="s">
        <v>43</v>
      </c>
      <c r="J2425" s="69" t="s">
        <v>43</v>
      </c>
      <c r="K2425" s="69">
        <v>2</v>
      </c>
      <c r="L2425" s="54" t="s">
        <v>20964</v>
      </c>
      <c r="M2425" t="s">
        <v>19909</v>
      </c>
      <c r="N2425" t="s">
        <v>19910</v>
      </c>
    </row>
    <row r="2426" spans="1:14">
      <c r="A2426"/>
      <c r="B2426"/>
      <c r="C2426" s="69" t="s">
        <v>43</v>
      </c>
      <c r="D2426" s="69" t="s">
        <v>43</v>
      </c>
      <c r="E2426" s="69" t="s">
        <v>43</v>
      </c>
      <c r="F2426" s="69" t="s">
        <v>43</v>
      </c>
      <c r="G2426" s="69" t="s">
        <v>43</v>
      </c>
      <c r="H2426" s="69" t="s">
        <v>43</v>
      </c>
      <c r="I2426" s="69" t="s">
        <v>43</v>
      </c>
      <c r="J2426" s="69" t="s">
        <v>43</v>
      </c>
      <c r="K2426" s="69">
        <v>2</v>
      </c>
      <c r="L2426" s="54" t="s">
        <v>20965</v>
      </c>
      <c r="M2426" t="s">
        <v>19909</v>
      </c>
      <c r="N2426" t="s">
        <v>19910</v>
      </c>
    </row>
    <row r="2427" spans="1:14">
      <c r="A2427"/>
      <c r="B2427"/>
      <c r="C2427" s="69" t="s">
        <v>43</v>
      </c>
      <c r="D2427" s="69" t="s">
        <v>43</v>
      </c>
      <c r="E2427" s="69" t="s">
        <v>43</v>
      </c>
      <c r="F2427" s="69">
        <v>70</v>
      </c>
      <c r="G2427" s="69" t="s">
        <v>43</v>
      </c>
      <c r="H2427" s="69" t="s">
        <v>43</v>
      </c>
      <c r="I2427" s="69" t="s">
        <v>43</v>
      </c>
      <c r="J2427" s="69" t="s">
        <v>43</v>
      </c>
      <c r="K2427" s="69">
        <v>2</v>
      </c>
      <c r="L2427" s="54" t="s">
        <v>20966</v>
      </c>
      <c r="M2427" t="s">
        <v>19909</v>
      </c>
      <c r="N2427" t="s">
        <v>19910</v>
      </c>
    </row>
    <row r="2428" spans="1:14">
      <c r="A2428" t="s">
        <v>19138</v>
      </c>
      <c r="B2428" t="s">
        <v>3831</v>
      </c>
      <c r="C2428" s="69" t="s">
        <v>43</v>
      </c>
      <c r="D2428" s="69" t="s">
        <v>43</v>
      </c>
      <c r="E2428" s="69" t="s">
        <v>43</v>
      </c>
      <c r="F2428" s="69">
        <v>43</v>
      </c>
      <c r="G2428" s="69" t="s">
        <v>43</v>
      </c>
      <c r="H2428" s="69" t="s">
        <v>43</v>
      </c>
      <c r="I2428" s="69" t="s">
        <v>43</v>
      </c>
      <c r="J2428" s="69" t="s">
        <v>43</v>
      </c>
      <c r="K2428" s="69">
        <v>2</v>
      </c>
      <c r="L2428" s="54" t="s">
        <v>19911</v>
      </c>
      <c r="M2428" t="s">
        <v>3831</v>
      </c>
      <c r="N2428" t="s">
        <v>19912</v>
      </c>
    </row>
    <row r="2429" spans="1:14">
      <c r="A2429"/>
      <c r="B2429"/>
      <c r="C2429" s="69" t="s">
        <v>43</v>
      </c>
      <c r="D2429" s="69" t="s">
        <v>43</v>
      </c>
      <c r="E2429" s="69" t="s">
        <v>43</v>
      </c>
      <c r="F2429" s="69">
        <v>56</v>
      </c>
      <c r="G2429" s="69" t="s">
        <v>43</v>
      </c>
      <c r="H2429" s="69" t="s">
        <v>43</v>
      </c>
      <c r="I2429" s="69" t="s">
        <v>43</v>
      </c>
      <c r="J2429" s="69" t="s">
        <v>43</v>
      </c>
      <c r="K2429" s="69">
        <v>2</v>
      </c>
      <c r="L2429" s="54" t="s">
        <v>19913</v>
      </c>
      <c r="M2429" t="s">
        <v>3831</v>
      </c>
      <c r="N2429" t="s">
        <v>19912</v>
      </c>
    </row>
    <row r="2430" spans="1:14">
      <c r="A2430"/>
      <c r="B2430"/>
      <c r="C2430" s="69" t="s">
        <v>43</v>
      </c>
      <c r="D2430" s="69" t="s">
        <v>43</v>
      </c>
      <c r="E2430" s="69" t="s">
        <v>43</v>
      </c>
      <c r="F2430" s="69">
        <v>53</v>
      </c>
      <c r="G2430" s="69" t="s">
        <v>43</v>
      </c>
      <c r="H2430" s="69" t="s">
        <v>43</v>
      </c>
      <c r="I2430" s="69" t="s">
        <v>43</v>
      </c>
      <c r="J2430" s="69" t="s">
        <v>43</v>
      </c>
      <c r="K2430" s="69">
        <v>2</v>
      </c>
      <c r="L2430" s="54" t="s">
        <v>20967</v>
      </c>
      <c r="M2430" t="s">
        <v>3831</v>
      </c>
      <c r="N2430" t="s">
        <v>19912</v>
      </c>
    </row>
    <row r="2431" spans="1:14">
      <c r="A2431"/>
      <c r="B2431"/>
      <c r="C2431" s="69" t="s">
        <v>43</v>
      </c>
      <c r="D2431" s="69" t="s">
        <v>43</v>
      </c>
      <c r="E2431" s="69" t="s">
        <v>43</v>
      </c>
      <c r="F2431" s="69">
        <v>97</v>
      </c>
      <c r="G2431" s="69" t="s">
        <v>43</v>
      </c>
      <c r="H2431" s="69" t="s">
        <v>43</v>
      </c>
      <c r="I2431" s="69" t="s">
        <v>43</v>
      </c>
      <c r="J2431" s="69" t="s">
        <v>43</v>
      </c>
      <c r="K2431" s="69">
        <v>2</v>
      </c>
      <c r="L2431" s="54" t="s">
        <v>20968</v>
      </c>
      <c r="M2431" t="s">
        <v>3831</v>
      </c>
      <c r="N2431" t="s">
        <v>19912</v>
      </c>
    </row>
    <row r="2432" spans="1:14">
      <c r="A2432"/>
      <c r="B2432"/>
      <c r="C2432" s="69" t="s">
        <v>43</v>
      </c>
      <c r="D2432" s="69" t="s">
        <v>43</v>
      </c>
      <c r="E2432" s="69" t="s">
        <v>43</v>
      </c>
      <c r="F2432" s="69">
        <v>76</v>
      </c>
      <c r="G2432" s="69" t="s">
        <v>43</v>
      </c>
      <c r="H2432" s="69" t="s">
        <v>43</v>
      </c>
      <c r="I2432" s="69" t="s">
        <v>43</v>
      </c>
      <c r="J2432" s="69" t="s">
        <v>43</v>
      </c>
      <c r="K2432" s="69">
        <v>2</v>
      </c>
      <c r="L2432" s="54" t="s">
        <v>20969</v>
      </c>
      <c r="M2432" t="s">
        <v>3831</v>
      </c>
      <c r="N2432" t="s">
        <v>19912</v>
      </c>
    </row>
    <row r="2433" spans="1:14">
      <c r="A2433"/>
      <c r="B2433"/>
      <c r="C2433" s="69" t="s">
        <v>43</v>
      </c>
      <c r="D2433" s="69" t="s">
        <v>43</v>
      </c>
      <c r="E2433" s="69" t="s">
        <v>43</v>
      </c>
      <c r="F2433" s="69">
        <v>65</v>
      </c>
      <c r="G2433" s="69" t="s">
        <v>43</v>
      </c>
      <c r="H2433" s="69" t="s">
        <v>43</v>
      </c>
      <c r="I2433" s="69" t="s">
        <v>43</v>
      </c>
      <c r="J2433" s="69" t="s">
        <v>43</v>
      </c>
      <c r="K2433" s="69">
        <v>2</v>
      </c>
      <c r="L2433" s="54" t="s">
        <v>20970</v>
      </c>
      <c r="M2433" t="s">
        <v>3831</v>
      </c>
      <c r="N2433" t="s">
        <v>19912</v>
      </c>
    </row>
    <row r="2434" spans="1:14">
      <c r="A2434"/>
      <c r="B2434"/>
      <c r="C2434" s="69" t="s">
        <v>43</v>
      </c>
      <c r="D2434" s="69" t="s">
        <v>43</v>
      </c>
      <c r="E2434" s="69" t="s">
        <v>43</v>
      </c>
      <c r="F2434" s="69">
        <v>74</v>
      </c>
      <c r="G2434" s="69" t="s">
        <v>43</v>
      </c>
      <c r="H2434" s="69" t="s">
        <v>43</v>
      </c>
      <c r="I2434" s="69" t="s">
        <v>43</v>
      </c>
      <c r="J2434" s="69" t="s">
        <v>43</v>
      </c>
      <c r="K2434" s="69">
        <v>2</v>
      </c>
      <c r="L2434" s="54" t="s">
        <v>20971</v>
      </c>
      <c r="M2434" t="s">
        <v>3831</v>
      </c>
      <c r="N2434" t="s">
        <v>19912</v>
      </c>
    </row>
    <row r="2435" spans="1:14">
      <c r="A2435"/>
      <c r="B2435"/>
      <c r="C2435" s="69" t="s">
        <v>43</v>
      </c>
      <c r="D2435" s="69" t="s">
        <v>43</v>
      </c>
      <c r="E2435" s="69" t="s">
        <v>43</v>
      </c>
      <c r="F2435" s="69">
        <v>118</v>
      </c>
      <c r="G2435" s="69" t="s">
        <v>43</v>
      </c>
      <c r="H2435" s="69" t="s">
        <v>43</v>
      </c>
      <c r="I2435" s="69" t="s">
        <v>43</v>
      </c>
      <c r="J2435" s="69" t="s">
        <v>43</v>
      </c>
      <c r="K2435" s="69">
        <v>2</v>
      </c>
      <c r="L2435" s="54" t="s">
        <v>20972</v>
      </c>
      <c r="M2435" t="s">
        <v>3831</v>
      </c>
      <c r="N2435" t="s">
        <v>19912</v>
      </c>
    </row>
    <row r="2436" spans="1:14">
      <c r="A2436"/>
      <c r="B2436"/>
      <c r="C2436" s="69" t="s">
        <v>43</v>
      </c>
      <c r="D2436" s="69" t="s">
        <v>43</v>
      </c>
      <c r="E2436" s="69" t="s">
        <v>43</v>
      </c>
      <c r="F2436" s="69">
        <v>97</v>
      </c>
      <c r="G2436" s="69" t="s">
        <v>43</v>
      </c>
      <c r="H2436" s="69" t="s">
        <v>43</v>
      </c>
      <c r="I2436" s="69" t="s">
        <v>43</v>
      </c>
      <c r="J2436" s="69" t="s">
        <v>43</v>
      </c>
      <c r="K2436" s="69">
        <v>2</v>
      </c>
      <c r="L2436" s="54" t="s">
        <v>20973</v>
      </c>
      <c r="M2436" t="s">
        <v>3831</v>
      </c>
      <c r="N2436" t="s">
        <v>19912</v>
      </c>
    </row>
    <row r="2437" spans="1:14">
      <c r="A2437"/>
      <c r="B2437"/>
      <c r="C2437" s="69" t="s">
        <v>43</v>
      </c>
      <c r="D2437" s="69" t="s">
        <v>43</v>
      </c>
      <c r="E2437" s="69" t="s">
        <v>43</v>
      </c>
      <c r="F2437" s="69">
        <v>99</v>
      </c>
      <c r="G2437" s="69" t="s">
        <v>43</v>
      </c>
      <c r="H2437" s="69" t="s">
        <v>43</v>
      </c>
      <c r="I2437" s="69" t="s">
        <v>43</v>
      </c>
      <c r="J2437" s="69" t="s">
        <v>43</v>
      </c>
      <c r="K2437" s="69">
        <v>2</v>
      </c>
      <c r="L2437" s="54" t="s">
        <v>20974</v>
      </c>
      <c r="M2437" t="s">
        <v>3831</v>
      </c>
      <c r="N2437" t="s">
        <v>19912</v>
      </c>
    </row>
    <row r="2438" spans="1:14">
      <c r="A2438"/>
      <c r="B2438"/>
      <c r="C2438" s="69" t="s">
        <v>43</v>
      </c>
      <c r="D2438" s="69" t="s">
        <v>43</v>
      </c>
      <c r="E2438" s="69" t="s">
        <v>43</v>
      </c>
      <c r="F2438" s="69">
        <v>86</v>
      </c>
      <c r="G2438" s="69" t="s">
        <v>43</v>
      </c>
      <c r="H2438" s="69" t="s">
        <v>43</v>
      </c>
      <c r="I2438" s="69" t="s">
        <v>43</v>
      </c>
      <c r="J2438" s="69" t="s">
        <v>43</v>
      </c>
      <c r="K2438" s="69">
        <v>2</v>
      </c>
      <c r="L2438" s="54" t="s">
        <v>20975</v>
      </c>
      <c r="M2438" t="s">
        <v>3831</v>
      </c>
      <c r="N2438" t="s">
        <v>19912</v>
      </c>
    </row>
    <row r="2439" spans="1:14">
      <c r="A2439"/>
      <c r="B2439"/>
      <c r="C2439" s="69" t="s">
        <v>43</v>
      </c>
      <c r="D2439" s="69" t="s">
        <v>43</v>
      </c>
      <c r="E2439" s="69" t="s">
        <v>43</v>
      </c>
      <c r="F2439" s="69">
        <v>86</v>
      </c>
      <c r="G2439" s="69" t="s">
        <v>43</v>
      </c>
      <c r="H2439" s="69" t="s">
        <v>43</v>
      </c>
      <c r="I2439" s="69" t="s">
        <v>43</v>
      </c>
      <c r="J2439" s="69" t="s">
        <v>43</v>
      </c>
      <c r="K2439" s="69">
        <v>2</v>
      </c>
      <c r="L2439" s="54" t="s">
        <v>20976</v>
      </c>
      <c r="M2439" t="s">
        <v>3831</v>
      </c>
      <c r="N2439" t="s">
        <v>19912</v>
      </c>
    </row>
    <row r="2440" spans="1:14">
      <c r="A2440"/>
      <c r="B2440"/>
      <c r="C2440" s="69" t="s">
        <v>43</v>
      </c>
      <c r="D2440" s="69" t="s">
        <v>43</v>
      </c>
      <c r="E2440" s="69" t="s">
        <v>43</v>
      </c>
      <c r="F2440" s="69">
        <v>99</v>
      </c>
      <c r="G2440" s="69" t="s">
        <v>43</v>
      </c>
      <c r="H2440" s="69" t="s">
        <v>43</v>
      </c>
      <c r="I2440" s="69" t="s">
        <v>43</v>
      </c>
      <c r="J2440" s="69" t="s">
        <v>43</v>
      </c>
      <c r="K2440" s="69">
        <v>2</v>
      </c>
      <c r="L2440" s="54" t="s">
        <v>20977</v>
      </c>
      <c r="M2440" t="s">
        <v>3831</v>
      </c>
      <c r="N2440" t="s">
        <v>19912</v>
      </c>
    </row>
    <row r="2441" spans="1:14">
      <c r="A2441"/>
      <c r="B2441"/>
      <c r="C2441" s="69" t="s">
        <v>43</v>
      </c>
      <c r="D2441" s="69" t="s">
        <v>43</v>
      </c>
      <c r="E2441" s="69" t="s">
        <v>43</v>
      </c>
      <c r="F2441" s="69" t="s">
        <v>43</v>
      </c>
      <c r="G2441" s="69" t="s">
        <v>43</v>
      </c>
      <c r="H2441" s="69" t="s">
        <v>43</v>
      </c>
      <c r="I2441" s="69" t="s">
        <v>43</v>
      </c>
      <c r="J2441" s="69" t="s">
        <v>43</v>
      </c>
      <c r="K2441" s="69">
        <v>2</v>
      </c>
      <c r="L2441" s="54" t="s">
        <v>19914</v>
      </c>
      <c r="M2441" t="s">
        <v>8260</v>
      </c>
      <c r="N2441"/>
    </row>
    <row r="2442" spans="1:14">
      <c r="A2442"/>
      <c r="B2442"/>
      <c r="C2442" s="69" t="s">
        <v>43</v>
      </c>
      <c r="D2442" s="69" t="s">
        <v>43</v>
      </c>
      <c r="E2442" s="69" t="s">
        <v>43</v>
      </c>
      <c r="F2442" s="69" t="s">
        <v>43</v>
      </c>
      <c r="G2442" s="69" t="s">
        <v>43</v>
      </c>
      <c r="H2442" s="69" t="s">
        <v>43</v>
      </c>
      <c r="I2442" s="69" t="s">
        <v>43</v>
      </c>
      <c r="J2442" s="69" t="s">
        <v>43</v>
      </c>
      <c r="K2442" s="69">
        <v>2</v>
      </c>
      <c r="L2442" s="54" t="s">
        <v>19915</v>
      </c>
      <c r="M2442" t="s">
        <v>19916</v>
      </c>
      <c r="N2442"/>
    </row>
    <row r="2443" spans="1:14">
      <c r="A2443"/>
      <c r="B2443"/>
      <c r="C2443" s="69" t="s">
        <v>43</v>
      </c>
      <c r="D2443" s="69" t="s">
        <v>43</v>
      </c>
      <c r="E2443" s="69" t="s">
        <v>43</v>
      </c>
      <c r="F2443" s="69" t="s">
        <v>43</v>
      </c>
      <c r="G2443" s="69" t="s">
        <v>43</v>
      </c>
      <c r="H2443" s="69" t="s">
        <v>43</v>
      </c>
      <c r="I2443" s="69" t="s">
        <v>43</v>
      </c>
      <c r="J2443" s="69">
        <v>75</v>
      </c>
      <c r="K2443" s="69">
        <v>2</v>
      </c>
      <c r="L2443" s="54" t="s">
        <v>20978</v>
      </c>
      <c r="M2443" t="s">
        <v>8239</v>
      </c>
      <c r="N2443"/>
    </row>
    <row r="2444" spans="1:14">
      <c r="A2444"/>
      <c r="B2444"/>
      <c r="C2444" s="69" t="s">
        <v>43</v>
      </c>
      <c r="D2444" s="69" t="s">
        <v>43</v>
      </c>
      <c r="E2444" s="69" t="s">
        <v>43</v>
      </c>
      <c r="F2444" s="69" t="s">
        <v>43</v>
      </c>
      <c r="G2444" s="69" t="s">
        <v>43</v>
      </c>
      <c r="H2444" s="69" t="s">
        <v>43</v>
      </c>
      <c r="I2444" s="69" t="s">
        <v>43</v>
      </c>
      <c r="J2444" s="69">
        <v>75</v>
      </c>
      <c r="K2444" s="69">
        <v>2</v>
      </c>
      <c r="L2444" s="54" t="s">
        <v>20979</v>
      </c>
      <c r="M2444" t="s">
        <v>8239</v>
      </c>
      <c r="N2444"/>
    </row>
    <row r="2445" spans="1:14">
      <c r="A2445"/>
      <c r="B2445"/>
      <c r="C2445" s="69" t="s">
        <v>43</v>
      </c>
      <c r="D2445" s="69" t="s">
        <v>43</v>
      </c>
      <c r="E2445" s="69" t="s">
        <v>43</v>
      </c>
      <c r="F2445" s="69" t="s">
        <v>43</v>
      </c>
      <c r="G2445" s="69" t="s">
        <v>43</v>
      </c>
      <c r="H2445" s="69" t="s">
        <v>43</v>
      </c>
      <c r="I2445" s="69" t="s">
        <v>43</v>
      </c>
      <c r="J2445" s="69" t="s">
        <v>43</v>
      </c>
      <c r="K2445" s="69">
        <v>2</v>
      </c>
      <c r="L2445" s="54" t="s">
        <v>19917</v>
      </c>
      <c r="M2445" t="s">
        <v>19918</v>
      </c>
      <c r="N2445"/>
    </row>
    <row r="2446" spans="1:14">
      <c r="A2446"/>
      <c r="B2446"/>
      <c r="C2446" s="69" t="s">
        <v>43</v>
      </c>
      <c r="D2446" s="69" t="s">
        <v>43</v>
      </c>
      <c r="E2446" s="69" t="s">
        <v>43</v>
      </c>
      <c r="F2446" s="69" t="s">
        <v>43</v>
      </c>
      <c r="G2446" s="69" t="s">
        <v>43</v>
      </c>
      <c r="H2446" s="69" t="s">
        <v>43</v>
      </c>
      <c r="I2446" s="69" t="s">
        <v>43</v>
      </c>
      <c r="J2446" s="69" t="s">
        <v>43</v>
      </c>
      <c r="K2446" s="69">
        <v>2</v>
      </c>
      <c r="L2446" s="54" t="s">
        <v>19919</v>
      </c>
      <c r="M2446" t="s">
        <v>8227</v>
      </c>
      <c r="N2446"/>
    </row>
    <row r="2447" spans="1:14">
      <c r="A2447"/>
      <c r="B2447"/>
      <c r="C2447" s="69" t="s">
        <v>43</v>
      </c>
      <c r="D2447" s="69" t="s">
        <v>43</v>
      </c>
      <c r="E2447" s="69" t="s">
        <v>43</v>
      </c>
      <c r="F2447" s="69" t="s">
        <v>43</v>
      </c>
      <c r="G2447" s="69" t="s">
        <v>43</v>
      </c>
      <c r="H2447" s="69" t="s">
        <v>43</v>
      </c>
      <c r="I2447" s="69" t="s">
        <v>43</v>
      </c>
      <c r="J2447" s="69" t="s">
        <v>43</v>
      </c>
      <c r="K2447" s="69">
        <v>2</v>
      </c>
      <c r="L2447" s="54" t="s">
        <v>19920</v>
      </c>
      <c r="M2447" t="s">
        <v>8227</v>
      </c>
      <c r="N2447"/>
    </row>
    <row r="2448" spans="1:14">
      <c r="A2448"/>
      <c r="B2448"/>
      <c r="C2448" s="69" t="s">
        <v>43</v>
      </c>
      <c r="D2448" s="69" t="s">
        <v>43</v>
      </c>
      <c r="E2448" s="69" t="s">
        <v>43</v>
      </c>
      <c r="F2448" s="69" t="s">
        <v>43</v>
      </c>
      <c r="G2448" s="69" t="s">
        <v>43</v>
      </c>
      <c r="H2448" s="69" t="s">
        <v>43</v>
      </c>
      <c r="I2448" s="69" t="s">
        <v>43</v>
      </c>
      <c r="J2448" s="69" t="s">
        <v>43</v>
      </c>
      <c r="K2448" s="69">
        <v>2</v>
      </c>
      <c r="L2448" s="54" t="s">
        <v>19921</v>
      </c>
      <c r="M2448" t="s">
        <v>8227</v>
      </c>
      <c r="N2448"/>
    </row>
    <row r="2449" spans="1:15">
      <c r="A2449"/>
      <c r="B2449"/>
      <c r="C2449" s="69" t="s">
        <v>43</v>
      </c>
      <c r="D2449" s="69" t="s">
        <v>43</v>
      </c>
      <c r="E2449" s="69" t="s">
        <v>43</v>
      </c>
      <c r="F2449" s="69" t="s">
        <v>43</v>
      </c>
      <c r="G2449" s="69" t="s">
        <v>43</v>
      </c>
      <c r="H2449" s="69" t="s">
        <v>43</v>
      </c>
      <c r="I2449" s="69" t="s">
        <v>43</v>
      </c>
      <c r="J2449" s="69" t="s">
        <v>43</v>
      </c>
      <c r="K2449" s="69">
        <v>2</v>
      </c>
      <c r="L2449" s="54" t="s">
        <v>19922</v>
      </c>
      <c r="M2449" t="s">
        <v>8227</v>
      </c>
      <c r="N2449"/>
    </row>
    <row r="2450" spans="1:15">
      <c r="A2450"/>
      <c r="B2450"/>
      <c r="C2450" s="69" t="s">
        <v>43</v>
      </c>
      <c r="D2450" s="69" t="s">
        <v>43</v>
      </c>
      <c r="E2450" s="69" t="s">
        <v>43</v>
      </c>
      <c r="F2450" s="69" t="s">
        <v>43</v>
      </c>
      <c r="G2450" s="69" t="s">
        <v>43</v>
      </c>
      <c r="H2450" s="69" t="s">
        <v>43</v>
      </c>
      <c r="I2450" s="69" t="s">
        <v>43</v>
      </c>
      <c r="J2450" s="69" t="s">
        <v>43</v>
      </c>
      <c r="K2450" s="69">
        <v>2</v>
      </c>
      <c r="L2450" s="54" t="s">
        <v>19923</v>
      </c>
      <c r="M2450" t="s">
        <v>8227</v>
      </c>
      <c r="N2450"/>
    </row>
    <row r="2451" spans="1:15">
      <c r="A2451"/>
      <c r="B2451"/>
      <c r="C2451" s="69" t="s">
        <v>43</v>
      </c>
      <c r="D2451" s="69" t="s">
        <v>43</v>
      </c>
      <c r="E2451" s="69" t="s">
        <v>43</v>
      </c>
      <c r="F2451" s="69" t="s">
        <v>43</v>
      </c>
      <c r="G2451" s="69" t="s">
        <v>43</v>
      </c>
      <c r="H2451" s="69" t="s">
        <v>43</v>
      </c>
      <c r="I2451" s="69" t="s">
        <v>43</v>
      </c>
      <c r="J2451" s="69" t="s">
        <v>43</v>
      </c>
      <c r="K2451" s="69">
        <v>2</v>
      </c>
      <c r="L2451" s="54" t="s">
        <v>20980</v>
      </c>
      <c r="M2451" t="s">
        <v>8227</v>
      </c>
      <c r="N2451"/>
    </row>
    <row r="2452" spans="1:15">
      <c r="A2452"/>
      <c r="B2452"/>
      <c r="C2452" s="69" t="s">
        <v>43</v>
      </c>
      <c r="D2452" s="69" t="s">
        <v>43</v>
      </c>
      <c r="E2452" s="69" t="s">
        <v>43</v>
      </c>
      <c r="F2452" s="69" t="s">
        <v>43</v>
      </c>
      <c r="G2452" s="69" t="s">
        <v>43</v>
      </c>
      <c r="H2452" s="69" t="s">
        <v>43</v>
      </c>
      <c r="I2452" s="69" t="s">
        <v>43</v>
      </c>
      <c r="J2452" s="69" t="s">
        <v>43</v>
      </c>
      <c r="K2452" s="69">
        <v>2</v>
      </c>
      <c r="L2452" s="54" t="s">
        <v>20981</v>
      </c>
      <c r="M2452" t="s">
        <v>8227</v>
      </c>
      <c r="N2452"/>
    </row>
    <row r="2453" spans="1:15">
      <c r="A2453"/>
      <c r="B2453"/>
      <c r="C2453" s="69" t="s">
        <v>43</v>
      </c>
      <c r="D2453" s="69" t="s">
        <v>43</v>
      </c>
      <c r="E2453" s="69" t="s">
        <v>43</v>
      </c>
      <c r="F2453" s="69" t="s">
        <v>43</v>
      </c>
      <c r="G2453" s="69" t="s">
        <v>43</v>
      </c>
      <c r="H2453" s="69" t="s">
        <v>43</v>
      </c>
      <c r="I2453" s="69" t="s">
        <v>43</v>
      </c>
      <c r="J2453" s="69" t="s">
        <v>43</v>
      </c>
      <c r="K2453" s="69">
        <v>2</v>
      </c>
      <c r="L2453" s="54" t="s">
        <v>20982</v>
      </c>
      <c r="M2453" t="s">
        <v>8227</v>
      </c>
      <c r="N2453"/>
    </row>
    <row r="2454" spans="1:15">
      <c r="A2454"/>
      <c r="B2454"/>
      <c r="C2454" s="69" t="s">
        <v>43</v>
      </c>
      <c r="D2454" s="69" t="s">
        <v>43</v>
      </c>
      <c r="E2454" s="69" t="s">
        <v>43</v>
      </c>
      <c r="F2454" s="69" t="s">
        <v>43</v>
      </c>
      <c r="G2454" s="69" t="s">
        <v>43</v>
      </c>
      <c r="H2454" s="69" t="s">
        <v>43</v>
      </c>
      <c r="I2454" s="69" t="s">
        <v>43</v>
      </c>
      <c r="J2454" s="69" t="s">
        <v>43</v>
      </c>
      <c r="K2454" s="69">
        <v>2</v>
      </c>
      <c r="L2454" s="54" t="s">
        <v>20983</v>
      </c>
      <c r="M2454" t="s">
        <v>8227</v>
      </c>
      <c r="N2454"/>
    </row>
    <row r="2455" spans="1:15">
      <c r="A2455"/>
      <c r="B2455"/>
      <c r="C2455" s="69" t="s">
        <v>43</v>
      </c>
      <c r="D2455" s="69" t="s">
        <v>43</v>
      </c>
      <c r="E2455" s="69" t="s">
        <v>43</v>
      </c>
      <c r="F2455" s="69" t="s">
        <v>43</v>
      </c>
      <c r="G2455" s="69" t="s">
        <v>43</v>
      </c>
      <c r="H2455" s="69" t="s">
        <v>43</v>
      </c>
      <c r="I2455" s="69" t="s">
        <v>43</v>
      </c>
      <c r="J2455" s="69" t="s">
        <v>43</v>
      </c>
      <c r="K2455" s="69">
        <v>2</v>
      </c>
      <c r="L2455" s="54" t="s">
        <v>19924</v>
      </c>
      <c r="M2455" t="s">
        <v>8203</v>
      </c>
      <c r="N2455"/>
    </row>
    <row r="2456" spans="1:15">
      <c r="A2456"/>
      <c r="B2456"/>
      <c r="C2456" s="69" t="s">
        <v>43</v>
      </c>
      <c r="D2456" s="69" t="s">
        <v>43</v>
      </c>
      <c r="E2456" s="69" t="s">
        <v>43</v>
      </c>
      <c r="F2456" s="69" t="s">
        <v>43</v>
      </c>
      <c r="G2456" s="69" t="s">
        <v>43</v>
      </c>
      <c r="H2456" s="69" t="s">
        <v>43</v>
      </c>
      <c r="I2456" s="69" t="s">
        <v>43</v>
      </c>
      <c r="J2456" s="69" t="s">
        <v>43</v>
      </c>
      <c r="K2456" s="69">
        <v>2</v>
      </c>
      <c r="L2456" s="54" t="s">
        <v>20984</v>
      </c>
      <c r="M2456" t="s">
        <v>8203</v>
      </c>
      <c r="N2456"/>
    </row>
    <row r="2457" spans="1:15">
      <c r="A2457"/>
      <c r="B2457"/>
      <c r="C2457" s="69" t="s">
        <v>43</v>
      </c>
      <c r="D2457" s="69" t="s">
        <v>43</v>
      </c>
      <c r="E2457" s="69" t="s">
        <v>43</v>
      </c>
      <c r="F2457" s="69" t="s">
        <v>43</v>
      </c>
      <c r="G2457" s="69" t="s">
        <v>43</v>
      </c>
      <c r="H2457" s="69" t="s">
        <v>43</v>
      </c>
      <c r="I2457" s="69" t="s">
        <v>43</v>
      </c>
      <c r="J2457" s="69" t="s">
        <v>43</v>
      </c>
      <c r="K2457" s="69">
        <v>2</v>
      </c>
      <c r="L2457" s="54" t="s">
        <v>19925</v>
      </c>
      <c r="M2457" t="s">
        <v>19926</v>
      </c>
      <c r="N2457"/>
    </row>
    <row r="2458" spans="1:15">
      <c r="A2458"/>
      <c r="B2458"/>
      <c r="C2458" s="69" t="s">
        <v>43</v>
      </c>
      <c r="D2458" s="69" t="s">
        <v>43</v>
      </c>
      <c r="E2458" s="69" t="s">
        <v>43</v>
      </c>
      <c r="F2458" s="69" t="s">
        <v>43</v>
      </c>
      <c r="G2458" s="69" t="s">
        <v>43</v>
      </c>
      <c r="H2458" s="69" t="s">
        <v>43</v>
      </c>
      <c r="I2458" s="69" t="s">
        <v>43</v>
      </c>
      <c r="J2458" s="69" t="s">
        <v>43</v>
      </c>
      <c r="K2458" s="69">
        <v>2</v>
      </c>
      <c r="L2458" s="54" t="s">
        <v>20985</v>
      </c>
      <c r="M2458" t="s">
        <v>19926</v>
      </c>
      <c r="N2458"/>
    </row>
    <row r="2459" spans="1:15">
      <c r="A2459"/>
      <c r="B2459"/>
      <c r="C2459" s="69" t="s">
        <v>43</v>
      </c>
      <c r="D2459" s="69" t="s">
        <v>43</v>
      </c>
      <c r="E2459" s="69" t="s">
        <v>43</v>
      </c>
      <c r="F2459" s="69" t="s">
        <v>43</v>
      </c>
      <c r="G2459" s="69" t="s">
        <v>43</v>
      </c>
      <c r="H2459" s="69" t="s">
        <v>43</v>
      </c>
      <c r="I2459" s="69" t="s">
        <v>43</v>
      </c>
      <c r="J2459" s="69" t="s">
        <v>43</v>
      </c>
      <c r="K2459" s="69">
        <v>2</v>
      </c>
      <c r="L2459" s="54" t="s">
        <v>20986</v>
      </c>
      <c r="M2459" t="s">
        <v>19926</v>
      </c>
      <c r="N2459"/>
    </row>
    <row r="2460" spans="1:15">
      <c r="A2460"/>
      <c r="B2460"/>
      <c r="C2460" s="69" t="s">
        <v>43</v>
      </c>
      <c r="D2460" s="69" t="s">
        <v>43</v>
      </c>
      <c r="E2460" s="69" t="s">
        <v>43</v>
      </c>
      <c r="F2460" s="69">
        <v>306</v>
      </c>
      <c r="G2460" s="69" t="s">
        <v>43</v>
      </c>
      <c r="H2460" s="69" t="s">
        <v>43</v>
      </c>
      <c r="I2460" s="69" t="s">
        <v>43</v>
      </c>
      <c r="J2460" s="69" t="s">
        <v>43</v>
      </c>
      <c r="K2460" s="69">
        <v>2</v>
      </c>
      <c r="L2460" s="54" t="s">
        <v>20987</v>
      </c>
      <c r="M2460" t="s">
        <v>19926</v>
      </c>
      <c r="N2460"/>
    </row>
    <row r="2461" spans="1:15">
      <c r="A2461"/>
      <c r="B2461"/>
      <c r="C2461" s="69" t="s">
        <v>43</v>
      </c>
      <c r="D2461" s="69" t="s">
        <v>43</v>
      </c>
      <c r="E2461" s="69" t="s">
        <v>43</v>
      </c>
      <c r="F2461" s="69" t="s">
        <v>43</v>
      </c>
      <c r="G2461" s="69" t="s">
        <v>43</v>
      </c>
      <c r="H2461" s="69" t="s">
        <v>43</v>
      </c>
      <c r="I2461" s="69" t="s">
        <v>43</v>
      </c>
      <c r="J2461" s="69" t="s">
        <v>43</v>
      </c>
      <c r="K2461" s="69">
        <v>2</v>
      </c>
      <c r="L2461" s="54" t="s">
        <v>20988</v>
      </c>
      <c r="M2461" t="s">
        <v>19926</v>
      </c>
      <c r="N2461"/>
    </row>
    <row r="2462" spans="1:15">
      <c r="A2462"/>
      <c r="B2462"/>
      <c r="C2462" s="69" t="s">
        <v>43</v>
      </c>
      <c r="D2462" s="69" t="s">
        <v>43</v>
      </c>
      <c r="E2462" s="69" t="s">
        <v>43</v>
      </c>
      <c r="F2462" s="69">
        <v>66</v>
      </c>
      <c r="G2462" s="69" t="s">
        <v>43</v>
      </c>
      <c r="H2462" s="69" t="s">
        <v>43</v>
      </c>
      <c r="I2462" s="69" t="s">
        <v>43</v>
      </c>
      <c r="J2462" s="69" t="s">
        <v>43</v>
      </c>
      <c r="K2462" s="69">
        <v>2</v>
      </c>
      <c r="L2462" s="54" t="s">
        <v>20989</v>
      </c>
      <c r="M2462" t="s">
        <v>8179</v>
      </c>
      <c r="N2462" t="s">
        <v>20583</v>
      </c>
      <c r="O2462" t="s">
        <v>20584</v>
      </c>
    </row>
    <row r="2463" spans="1:15">
      <c r="A2463"/>
      <c r="B2463"/>
      <c r="C2463" s="69" t="s">
        <v>43</v>
      </c>
      <c r="D2463" s="69" t="s">
        <v>43</v>
      </c>
      <c r="E2463" s="69" t="s">
        <v>43</v>
      </c>
      <c r="F2463" s="69">
        <v>66</v>
      </c>
      <c r="G2463" s="69" t="s">
        <v>43</v>
      </c>
      <c r="H2463" s="69" t="s">
        <v>43</v>
      </c>
      <c r="I2463" s="69" t="s">
        <v>43</v>
      </c>
      <c r="J2463" s="69" t="s">
        <v>43</v>
      </c>
      <c r="K2463" s="69">
        <v>2</v>
      </c>
      <c r="L2463" s="54" t="s">
        <v>20990</v>
      </c>
      <c r="M2463" t="s">
        <v>8179</v>
      </c>
      <c r="N2463" t="s">
        <v>20583</v>
      </c>
      <c r="O2463" t="s">
        <v>20584</v>
      </c>
    </row>
    <row r="2464" spans="1:15">
      <c r="A2464"/>
      <c r="B2464"/>
      <c r="C2464" s="69" t="s">
        <v>43</v>
      </c>
      <c r="D2464" s="69" t="s">
        <v>43</v>
      </c>
      <c r="E2464" s="69" t="s">
        <v>43</v>
      </c>
      <c r="F2464" s="69">
        <v>66</v>
      </c>
      <c r="G2464" s="69" t="s">
        <v>43</v>
      </c>
      <c r="H2464" s="69" t="s">
        <v>43</v>
      </c>
      <c r="I2464" s="69">
        <v>274</v>
      </c>
      <c r="J2464" s="69" t="s">
        <v>43</v>
      </c>
      <c r="K2464" s="69">
        <v>2</v>
      </c>
      <c r="L2464" s="54" t="s">
        <v>20991</v>
      </c>
      <c r="M2464" t="s">
        <v>8179</v>
      </c>
      <c r="N2464" t="s">
        <v>20583</v>
      </c>
      <c r="O2464" t="s">
        <v>20584</v>
      </c>
    </row>
    <row r="2465" spans="1:15">
      <c r="A2465"/>
      <c r="B2465"/>
      <c r="C2465" s="69" t="s">
        <v>43</v>
      </c>
      <c r="D2465" s="69" t="s">
        <v>43</v>
      </c>
      <c r="E2465" s="69" t="s">
        <v>43</v>
      </c>
      <c r="F2465" s="69" t="s">
        <v>43</v>
      </c>
      <c r="G2465" s="69" t="s">
        <v>43</v>
      </c>
      <c r="H2465" s="69" t="s">
        <v>43</v>
      </c>
      <c r="I2465" s="69" t="s">
        <v>43</v>
      </c>
      <c r="J2465" s="69" t="s">
        <v>43</v>
      </c>
      <c r="K2465" s="69">
        <v>2</v>
      </c>
      <c r="L2465" s="54" t="s">
        <v>20992</v>
      </c>
      <c r="M2465" t="s">
        <v>8179</v>
      </c>
      <c r="N2465" t="s">
        <v>20583</v>
      </c>
      <c r="O2465" t="s">
        <v>20584</v>
      </c>
    </row>
    <row r="2466" spans="1:15">
      <c r="A2466"/>
      <c r="B2466"/>
      <c r="C2466" s="69" t="s">
        <v>43</v>
      </c>
      <c r="D2466" s="69" t="s">
        <v>43</v>
      </c>
      <c r="E2466" s="69" t="s">
        <v>43</v>
      </c>
      <c r="F2466" s="69" t="s">
        <v>43</v>
      </c>
      <c r="G2466" s="69" t="s">
        <v>43</v>
      </c>
      <c r="H2466" s="69" t="s">
        <v>43</v>
      </c>
      <c r="I2466" s="69" t="s">
        <v>43</v>
      </c>
      <c r="J2466" s="69" t="s">
        <v>43</v>
      </c>
      <c r="K2466" s="69">
        <v>2</v>
      </c>
      <c r="L2466" s="54" t="s">
        <v>20993</v>
      </c>
      <c r="M2466" t="s">
        <v>6956</v>
      </c>
      <c r="N2466" t="s">
        <v>19181</v>
      </c>
    </row>
    <row r="2467" spans="1:15">
      <c r="A2467"/>
      <c r="B2467"/>
      <c r="C2467" s="69" t="s">
        <v>43</v>
      </c>
      <c r="D2467" s="69" t="s">
        <v>43</v>
      </c>
      <c r="E2467" s="69" t="s">
        <v>43</v>
      </c>
      <c r="F2467" s="69" t="s">
        <v>43</v>
      </c>
      <c r="G2467" s="69" t="s">
        <v>43</v>
      </c>
      <c r="H2467" s="69" t="s">
        <v>43</v>
      </c>
      <c r="I2467" s="69" t="s">
        <v>43</v>
      </c>
      <c r="J2467" s="69" t="s">
        <v>43</v>
      </c>
      <c r="K2467" s="69">
        <v>2</v>
      </c>
      <c r="L2467" s="54" t="s">
        <v>19927</v>
      </c>
      <c r="M2467" t="s">
        <v>6956</v>
      </c>
      <c r="N2467"/>
    </row>
    <row r="2468" spans="1:15">
      <c r="A2468"/>
      <c r="B2468"/>
      <c r="C2468" s="69" t="s">
        <v>43</v>
      </c>
      <c r="D2468" s="69" t="s">
        <v>43</v>
      </c>
      <c r="E2468" s="69" t="s">
        <v>43</v>
      </c>
      <c r="F2468" s="69" t="s">
        <v>43</v>
      </c>
      <c r="G2468" s="69" t="s">
        <v>43</v>
      </c>
      <c r="H2468" s="69" t="s">
        <v>43</v>
      </c>
      <c r="I2468" s="69" t="s">
        <v>43</v>
      </c>
      <c r="J2468" s="69" t="s">
        <v>43</v>
      </c>
      <c r="K2468" s="69">
        <v>2</v>
      </c>
      <c r="L2468" s="54" t="s">
        <v>19928</v>
      </c>
      <c r="M2468" t="s">
        <v>6956</v>
      </c>
      <c r="N2468"/>
    </row>
    <row r="2469" spans="1:15">
      <c r="A2469" t="s">
        <v>19138</v>
      </c>
      <c r="B2469" t="s">
        <v>6956</v>
      </c>
      <c r="C2469" s="69" t="s">
        <v>43</v>
      </c>
      <c r="D2469" s="69" t="s">
        <v>43</v>
      </c>
      <c r="E2469" s="69" t="s">
        <v>43</v>
      </c>
      <c r="F2469" s="69" t="s">
        <v>43</v>
      </c>
      <c r="G2469" s="69" t="s">
        <v>43</v>
      </c>
      <c r="H2469" s="69" t="s">
        <v>43</v>
      </c>
      <c r="I2469" s="69" t="s">
        <v>43</v>
      </c>
      <c r="J2469" s="69" t="s">
        <v>43</v>
      </c>
      <c r="K2469" s="69">
        <v>2</v>
      </c>
      <c r="L2469" s="54" t="s">
        <v>20994</v>
      </c>
      <c r="M2469" t="s">
        <v>6956</v>
      </c>
      <c r="N2469"/>
    </row>
    <row r="2470" spans="1:15">
      <c r="A2470"/>
      <c r="B2470"/>
      <c r="C2470" s="69" t="s">
        <v>43</v>
      </c>
      <c r="D2470" s="69" t="s">
        <v>43</v>
      </c>
      <c r="E2470" s="69" t="s">
        <v>43</v>
      </c>
      <c r="F2470" s="69" t="s">
        <v>43</v>
      </c>
      <c r="G2470" s="69" t="s">
        <v>43</v>
      </c>
      <c r="H2470" s="69" t="s">
        <v>43</v>
      </c>
      <c r="I2470" s="69" t="s">
        <v>43</v>
      </c>
      <c r="J2470" s="69" t="s">
        <v>43</v>
      </c>
      <c r="K2470" s="69">
        <v>2</v>
      </c>
      <c r="L2470" s="54" t="s">
        <v>20995</v>
      </c>
      <c r="M2470" t="s">
        <v>6956</v>
      </c>
      <c r="N2470"/>
    </row>
    <row r="2471" spans="1:15">
      <c r="A2471"/>
      <c r="B2471"/>
      <c r="C2471" s="69" t="s">
        <v>43</v>
      </c>
      <c r="D2471" s="69" t="s">
        <v>43</v>
      </c>
      <c r="E2471" s="69" t="s">
        <v>43</v>
      </c>
      <c r="F2471" s="69">
        <v>58</v>
      </c>
      <c r="G2471" s="69" t="s">
        <v>43</v>
      </c>
      <c r="H2471" s="69" t="s">
        <v>43</v>
      </c>
      <c r="I2471" s="69" t="s">
        <v>43</v>
      </c>
      <c r="J2471" s="69" t="s">
        <v>43</v>
      </c>
      <c r="K2471" s="69">
        <v>2</v>
      </c>
      <c r="L2471" s="54" t="s">
        <v>20996</v>
      </c>
      <c r="M2471" t="s">
        <v>6956</v>
      </c>
      <c r="N2471"/>
    </row>
    <row r="2472" spans="1:15">
      <c r="A2472"/>
      <c r="B2472"/>
      <c r="C2472" s="69" t="s">
        <v>43</v>
      </c>
      <c r="D2472" s="69" t="s">
        <v>43</v>
      </c>
      <c r="E2472" s="69" t="s">
        <v>43</v>
      </c>
      <c r="F2472" s="69" t="s">
        <v>43</v>
      </c>
      <c r="G2472" s="69" t="s">
        <v>43</v>
      </c>
      <c r="H2472" s="69" t="s">
        <v>43</v>
      </c>
      <c r="I2472" s="69" t="s">
        <v>43</v>
      </c>
      <c r="J2472" s="69" t="s">
        <v>43</v>
      </c>
      <c r="K2472" s="69">
        <v>2</v>
      </c>
      <c r="L2472" s="54" t="s">
        <v>20997</v>
      </c>
      <c r="M2472" t="s">
        <v>6956</v>
      </c>
      <c r="N2472"/>
    </row>
    <row r="2473" spans="1:15">
      <c r="A2473"/>
      <c r="B2473"/>
      <c r="C2473" s="69" t="s">
        <v>43</v>
      </c>
      <c r="D2473" s="69" t="s">
        <v>43</v>
      </c>
      <c r="E2473" s="69" t="s">
        <v>43</v>
      </c>
      <c r="F2473" s="69" t="s">
        <v>43</v>
      </c>
      <c r="G2473" s="69" t="s">
        <v>43</v>
      </c>
      <c r="H2473" s="69" t="s">
        <v>43</v>
      </c>
      <c r="I2473" s="69" t="s">
        <v>43</v>
      </c>
      <c r="J2473" s="69" t="s">
        <v>43</v>
      </c>
      <c r="K2473" s="69">
        <v>2</v>
      </c>
      <c r="L2473" s="54" t="s">
        <v>20998</v>
      </c>
      <c r="M2473" t="s">
        <v>6956</v>
      </c>
      <c r="N2473"/>
    </row>
    <row r="2474" spans="1:15">
      <c r="A2474"/>
      <c r="B2474"/>
      <c r="C2474" s="69" t="s">
        <v>43</v>
      </c>
      <c r="D2474" s="69" t="s">
        <v>43</v>
      </c>
      <c r="E2474" s="69" t="s">
        <v>43</v>
      </c>
      <c r="F2474" s="69" t="s">
        <v>43</v>
      </c>
      <c r="G2474" s="69" t="s">
        <v>43</v>
      </c>
      <c r="H2474" s="69" t="s">
        <v>43</v>
      </c>
      <c r="I2474" s="69" t="s">
        <v>43</v>
      </c>
      <c r="J2474" s="69" t="s">
        <v>43</v>
      </c>
      <c r="K2474" s="69">
        <v>2</v>
      </c>
      <c r="L2474" s="54" t="s">
        <v>19932</v>
      </c>
      <c r="M2474" t="s">
        <v>19930</v>
      </c>
      <c r="N2474" t="s">
        <v>19858</v>
      </c>
    </row>
    <row r="2475" spans="1:15">
      <c r="A2475"/>
      <c r="B2475"/>
      <c r="C2475" s="69" t="s">
        <v>43</v>
      </c>
      <c r="D2475" s="69" t="s">
        <v>43</v>
      </c>
      <c r="E2475" s="69" t="s">
        <v>43</v>
      </c>
      <c r="F2475" s="69" t="s">
        <v>43</v>
      </c>
      <c r="G2475" s="69" t="s">
        <v>43</v>
      </c>
      <c r="H2475" s="69" t="s">
        <v>43</v>
      </c>
      <c r="I2475" s="69" t="s">
        <v>43</v>
      </c>
      <c r="J2475" s="69" t="s">
        <v>43</v>
      </c>
      <c r="K2475" s="69">
        <v>2</v>
      </c>
      <c r="L2475" s="54" t="s">
        <v>19931</v>
      </c>
      <c r="M2475" t="s">
        <v>19930</v>
      </c>
      <c r="N2475"/>
    </row>
    <row r="2476" spans="1:15">
      <c r="A2476"/>
      <c r="B2476"/>
      <c r="C2476" s="69" t="s">
        <v>43</v>
      </c>
      <c r="D2476" s="69" t="s">
        <v>43</v>
      </c>
      <c r="E2476" s="69" t="s">
        <v>43</v>
      </c>
      <c r="F2476" s="69" t="s">
        <v>43</v>
      </c>
      <c r="G2476" s="69" t="s">
        <v>43</v>
      </c>
      <c r="H2476" s="69" t="s">
        <v>43</v>
      </c>
      <c r="I2476" s="69" t="s">
        <v>43</v>
      </c>
      <c r="J2476" s="69" t="s">
        <v>43</v>
      </c>
      <c r="K2476" s="69">
        <v>2</v>
      </c>
      <c r="L2476" s="54" t="s">
        <v>20999</v>
      </c>
      <c r="M2476" t="s">
        <v>19930</v>
      </c>
      <c r="N2476"/>
    </row>
    <row r="2477" spans="1:15">
      <c r="A2477"/>
      <c r="B2477"/>
      <c r="C2477" s="69" t="s">
        <v>43</v>
      </c>
      <c r="D2477" s="69" t="s">
        <v>43</v>
      </c>
      <c r="E2477" s="69" t="s">
        <v>43</v>
      </c>
      <c r="F2477" s="69" t="s">
        <v>43</v>
      </c>
      <c r="G2477" s="69" t="s">
        <v>43</v>
      </c>
      <c r="H2477" s="69" t="s">
        <v>43</v>
      </c>
      <c r="I2477" s="69" t="s">
        <v>43</v>
      </c>
      <c r="J2477" s="69" t="s">
        <v>43</v>
      </c>
      <c r="K2477" s="69">
        <v>2</v>
      </c>
      <c r="L2477" s="54" t="s">
        <v>19933</v>
      </c>
      <c r="M2477" t="s">
        <v>19934</v>
      </c>
      <c r="N2477"/>
    </row>
    <row r="2478" spans="1:15">
      <c r="A2478"/>
      <c r="B2478"/>
      <c r="C2478" s="69" t="s">
        <v>43</v>
      </c>
      <c r="D2478" s="69" t="s">
        <v>43</v>
      </c>
      <c r="E2478" s="69" t="s">
        <v>43</v>
      </c>
      <c r="F2478" s="69" t="s">
        <v>43</v>
      </c>
      <c r="G2478" s="69" t="s">
        <v>43</v>
      </c>
      <c r="H2478" s="69" t="s">
        <v>43</v>
      </c>
      <c r="I2478" s="69" t="s">
        <v>43</v>
      </c>
      <c r="J2478" s="69" t="s">
        <v>43</v>
      </c>
      <c r="K2478" s="69">
        <v>2</v>
      </c>
      <c r="L2478" s="54" t="s">
        <v>19935</v>
      </c>
      <c r="M2478" t="s">
        <v>19934</v>
      </c>
      <c r="N2478"/>
    </row>
    <row r="2479" spans="1:15">
      <c r="A2479"/>
      <c r="B2479"/>
      <c r="C2479" s="69" t="s">
        <v>43</v>
      </c>
      <c r="D2479" s="69" t="s">
        <v>43</v>
      </c>
      <c r="E2479" s="69" t="s">
        <v>43</v>
      </c>
      <c r="F2479" s="69" t="s">
        <v>43</v>
      </c>
      <c r="G2479" s="69" t="s">
        <v>43</v>
      </c>
      <c r="H2479" s="69" t="s">
        <v>43</v>
      </c>
      <c r="I2479" s="69" t="s">
        <v>43</v>
      </c>
      <c r="J2479" s="69" t="s">
        <v>43</v>
      </c>
      <c r="K2479" s="69">
        <v>2</v>
      </c>
      <c r="L2479" s="54" t="s">
        <v>19936</v>
      </c>
      <c r="M2479" t="s">
        <v>19934</v>
      </c>
      <c r="N2479"/>
    </row>
    <row r="2480" spans="1:15">
      <c r="A2480"/>
      <c r="B2480"/>
      <c r="C2480" s="69" t="s">
        <v>43</v>
      </c>
      <c r="D2480" s="69" t="s">
        <v>43</v>
      </c>
      <c r="E2480" s="69" t="s">
        <v>43</v>
      </c>
      <c r="F2480" s="69" t="s">
        <v>43</v>
      </c>
      <c r="G2480" s="69" t="s">
        <v>43</v>
      </c>
      <c r="H2480" s="69" t="s">
        <v>43</v>
      </c>
      <c r="I2480" s="69" t="s">
        <v>43</v>
      </c>
      <c r="J2480" s="69" t="s">
        <v>43</v>
      </c>
      <c r="K2480" s="69">
        <v>2</v>
      </c>
      <c r="L2480" s="54" t="s">
        <v>21000</v>
      </c>
      <c r="M2480" t="s">
        <v>19934</v>
      </c>
      <c r="N2480"/>
    </row>
    <row r="2481" spans="1:15">
      <c r="A2481"/>
      <c r="B2481"/>
      <c r="C2481" s="69" t="s">
        <v>43</v>
      </c>
      <c r="D2481" s="69" t="s">
        <v>43</v>
      </c>
      <c r="E2481" s="69" t="s">
        <v>43</v>
      </c>
      <c r="F2481" s="69" t="s">
        <v>43</v>
      </c>
      <c r="G2481" s="69" t="s">
        <v>43</v>
      </c>
      <c r="H2481" s="69" t="s">
        <v>43</v>
      </c>
      <c r="I2481" s="69" t="s">
        <v>43</v>
      </c>
      <c r="J2481" s="69" t="s">
        <v>43</v>
      </c>
      <c r="K2481" s="69">
        <v>2</v>
      </c>
      <c r="L2481" s="54" t="s">
        <v>19940</v>
      </c>
      <c r="M2481" t="s">
        <v>19938</v>
      </c>
      <c r="N2481" t="s">
        <v>19249</v>
      </c>
    </row>
    <row r="2482" spans="1:15">
      <c r="A2482"/>
      <c r="B2482"/>
      <c r="C2482" s="69" t="s">
        <v>43</v>
      </c>
      <c r="D2482" s="69" t="s">
        <v>43</v>
      </c>
      <c r="E2482" s="69" t="s">
        <v>43</v>
      </c>
      <c r="F2482" s="69">
        <v>97</v>
      </c>
      <c r="G2482" s="69" t="s">
        <v>43</v>
      </c>
      <c r="H2482" s="69">
        <v>82</v>
      </c>
      <c r="I2482" s="69" t="s">
        <v>43</v>
      </c>
      <c r="J2482" s="69" t="s">
        <v>43</v>
      </c>
      <c r="K2482" s="69">
        <v>2</v>
      </c>
      <c r="L2482" s="54" t="s">
        <v>21001</v>
      </c>
      <c r="M2482" t="s">
        <v>19938</v>
      </c>
      <c r="N2482" t="s">
        <v>19325</v>
      </c>
    </row>
    <row r="2483" spans="1:15">
      <c r="A2483"/>
      <c r="B2483"/>
      <c r="C2483" s="69" t="s">
        <v>43</v>
      </c>
      <c r="D2483" s="69" t="s">
        <v>43</v>
      </c>
      <c r="E2483" s="69" t="s">
        <v>43</v>
      </c>
      <c r="F2483" s="69">
        <v>86</v>
      </c>
      <c r="G2483" s="69" t="s">
        <v>43</v>
      </c>
      <c r="H2483" s="69">
        <v>71</v>
      </c>
      <c r="I2483" s="69" t="s">
        <v>43</v>
      </c>
      <c r="J2483" s="69" t="s">
        <v>43</v>
      </c>
      <c r="K2483" s="69">
        <v>2</v>
      </c>
      <c r="L2483" s="54" t="s">
        <v>21002</v>
      </c>
      <c r="M2483" t="s">
        <v>19938</v>
      </c>
      <c r="N2483" t="s">
        <v>19325</v>
      </c>
    </row>
    <row r="2484" spans="1:15">
      <c r="A2484"/>
      <c r="B2484"/>
      <c r="C2484" s="69" t="s">
        <v>43</v>
      </c>
      <c r="D2484" s="69" t="s">
        <v>43</v>
      </c>
      <c r="E2484" s="69" t="s">
        <v>43</v>
      </c>
      <c r="F2484" s="69" t="s">
        <v>43</v>
      </c>
      <c r="G2484" s="69" t="s">
        <v>43</v>
      </c>
      <c r="H2484" s="69" t="s">
        <v>43</v>
      </c>
      <c r="I2484" s="69" t="s">
        <v>43</v>
      </c>
      <c r="J2484" s="69" t="s">
        <v>43</v>
      </c>
      <c r="K2484" s="69">
        <v>2</v>
      </c>
      <c r="L2484" s="54" t="s">
        <v>21003</v>
      </c>
      <c r="M2484" t="s">
        <v>19938</v>
      </c>
      <c r="N2484" t="s">
        <v>7369</v>
      </c>
      <c r="O2484" t="s">
        <v>13666</v>
      </c>
    </row>
    <row r="2485" spans="1:15">
      <c r="A2485"/>
      <c r="B2485"/>
      <c r="C2485" s="69" t="s">
        <v>43</v>
      </c>
      <c r="D2485" s="69" t="s">
        <v>43</v>
      </c>
      <c r="E2485" s="69" t="s">
        <v>43</v>
      </c>
      <c r="F2485" s="69" t="s">
        <v>43</v>
      </c>
      <c r="G2485" s="69" t="s">
        <v>43</v>
      </c>
      <c r="H2485" s="69" t="s">
        <v>43</v>
      </c>
      <c r="I2485" s="69" t="s">
        <v>43</v>
      </c>
      <c r="J2485" s="69" t="s">
        <v>43</v>
      </c>
      <c r="K2485" s="69">
        <v>2</v>
      </c>
      <c r="L2485" s="54" t="s">
        <v>21004</v>
      </c>
      <c r="M2485" t="s">
        <v>19938</v>
      </c>
      <c r="N2485" t="s">
        <v>7369</v>
      </c>
      <c r="O2485" t="s">
        <v>13666</v>
      </c>
    </row>
    <row r="2486" spans="1:15">
      <c r="A2486"/>
      <c r="B2486"/>
      <c r="C2486" s="69" t="s">
        <v>43</v>
      </c>
      <c r="D2486" s="69" t="s">
        <v>43</v>
      </c>
      <c r="E2486" s="69" t="s">
        <v>43</v>
      </c>
      <c r="F2486" s="69" t="s">
        <v>43</v>
      </c>
      <c r="G2486" s="69" t="s">
        <v>43</v>
      </c>
      <c r="H2486" s="69" t="s">
        <v>43</v>
      </c>
      <c r="I2486" s="69" t="s">
        <v>43</v>
      </c>
      <c r="J2486" s="69" t="s">
        <v>43</v>
      </c>
      <c r="K2486" s="69">
        <v>2</v>
      </c>
      <c r="L2486" s="54" t="s">
        <v>21005</v>
      </c>
      <c r="M2486" t="s">
        <v>19938</v>
      </c>
      <c r="N2486" t="s">
        <v>7369</v>
      </c>
      <c r="O2486" t="s">
        <v>13666</v>
      </c>
    </row>
    <row r="2487" spans="1:15">
      <c r="A2487"/>
      <c r="B2487"/>
      <c r="C2487" s="69" t="s">
        <v>43</v>
      </c>
      <c r="D2487" s="69" t="s">
        <v>43</v>
      </c>
      <c r="E2487" s="69" t="s">
        <v>43</v>
      </c>
      <c r="F2487" s="69" t="s">
        <v>43</v>
      </c>
      <c r="G2487" s="69" t="s">
        <v>43</v>
      </c>
      <c r="H2487" s="69" t="s">
        <v>43</v>
      </c>
      <c r="I2487" s="69" t="s">
        <v>43</v>
      </c>
      <c r="J2487" s="69" t="s">
        <v>43</v>
      </c>
      <c r="K2487" s="69">
        <v>2</v>
      </c>
      <c r="L2487" s="54" t="s">
        <v>21006</v>
      </c>
      <c r="M2487" t="s">
        <v>19938</v>
      </c>
      <c r="N2487" t="s">
        <v>7369</v>
      </c>
      <c r="O2487" t="s">
        <v>13666</v>
      </c>
    </row>
    <row r="2488" spans="1:15">
      <c r="A2488"/>
      <c r="B2488"/>
      <c r="C2488" s="69" t="s">
        <v>43</v>
      </c>
      <c r="D2488" s="69" t="s">
        <v>43</v>
      </c>
      <c r="E2488" s="69" t="s">
        <v>43</v>
      </c>
      <c r="F2488" s="69" t="s">
        <v>43</v>
      </c>
      <c r="G2488" s="69" t="s">
        <v>43</v>
      </c>
      <c r="H2488" s="69" t="s">
        <v>43</v>
      </c>
      <c r="I2488" s="69" t="s">
        <v>43</v>
      </c>
      <c r="J2488" s="69" t="s">
        <v>43</v>
      </c>
      <c r="K2488" s="69">
        <v>2</v>
      </c>
      <c r="L2488" s="54" t="s">
        <v>21007</v>
      </c>
      <c r="M2488" t="s">
        <v>19938</v>
      </c>
      <c r="N2488" t="s">
        <v>7369</v>
      </c>
      <c r="O2488" t="s">
        <v>13666</v>
      </c>
    </row>
    <row r="2489" spans="1:15">
      <c r="A2489"/>
      <c r="B2489"/>
      <c r="C2489" s="69" t="s">
        <v>43</v>
      </c>
      <c r="D2489" s="69" t="s">
        <v>43</v>
      </c>
      <c r="E2489" s="69" t="s">
        <v>43</v>
      </c>
      <c r="F2489" s="69" t="s">
        <v>43</v>
      </c>
      <c r="G2489" s="69" t="s">
        <v>43</v>
      </c>
      <c r="H2489" s="69" t="s">
        <v>43</v>
      </c>
      <c r="I2489" s="69" t="s">
        <v>43</v>
      </c>
      <c r="J2489" s="69" t="s">
        <v>43</v>
      </c>
      <c r="K2489" s="69">
        <v>2</v>
      </c>
      <c r="L2489" s="54" t="s">
        <v>19942</v>
      </c>
      <c r="M2489" t="s">
        <v>19938</v>
      </c>
      <c r="N2489" t="s">
        <v>19328</v>
      </c>
    </row>
    <row r="2490" spans="1:15">
      <c r="A2490"/>
      <c r="B2490"/>
      <c r="C2490" s="69" t="s">
        <v>43</v>
      </c>
      <c r="D2490" s="69" t="s">
        <v>43</v>
      </c>
      <c r="E2490" s="69" t="s">
        <v>43</v>
      </c>
      <c r="F2490" s="69">
        <v>102</v>
      </c>
      <c r="G2490" s="69">
        <v>92</v>
      </c>
      <c r="H2490" s="69" t="s">
        <v>43</v>
      </c>
      <c r="I2490" s="69" t="s">
        <v>43</v>
      </c>
      <c r="J2490" s="69" t="s">
        <v>43</v>
      </c>
      <c r="K2490" s="69">
        <v>2</v>
      </c>
      <c r="L2490" s="54" t="s">
        <v>21008</v>
      </c>
      <c r="M2490" t="s">
        <v>19938</v>
      </c>
      <c r="N2490" t="s">
        <v>19538</v>
      </c>
    </row>
    <row r="2491" spans="1:15">
      <c r="A2491"/>
      <c r="B2491"/>
      <c r="C2491" s="69" t="s">
        <v>43</v>
      </c>
      <c r="D2491" s="69" t="s">
        <v>43</v>
      </c>
      <c r="E2491" s="69" t="s">
        <v>43</v>
      </c>
      <c r="F2491" s="69" t="s">
        <v>43</v>
      </c>
      <c r="G2491" s="69" t="s">
        <v>43</v>
      </c>
      <c r="H2491" s="69" t="s">
        <v>43</v>
      </c>
      <c r="I2491" s="69" t="s">
        <v>43</v>
      </c>
      <c r="J2491" s="69" t="s">
        <v>43</v>
      </c>
      <c r="K2491" s="69">
        <v>2</v>
      </c>
      <c r="L2491" s="54" t="s">
        <v>19937</v>
      </c>
      <c r="M2491" t="s">
        <v>19938</v>
      </c>
      <c r="N2491"/>
    </row>
    <row r="2492" spans="1:15">
      <c r="A2492"/>
      <c r="B2492"/>
      <c r="C2492" s="69" t="s">
        <v>43</v>
      </c>
      <c r="D2492" s="69" t="s">
        <v>43</v>
      </c>
      <c r="E2492" s="69" t="s">
        <v>43</v>
      </c>
      <c r="F2492" s="69" t="s">
        <v>43</v>
      </c>
      <c r="G2492" s="69" t="s">
        <v>43</v>
      </c>
      <c r="H2492" s="69" t="s">
        <v>43</v>
      </c>
      <c r="I2492" s="69" t="s">
        <v>43</v>
      </c>
      <c r="J2492" s="69" t="s">
        <v>43</v>
      </c>
      <c r="K2492" s="69">
        <v>2</v>
      </c>
      <c r="L2492" s="54" t="s">
        <v>19939</v>
      </c>
      <c r="M2492" t="s">
        <v>19938</v>
      </c>
      <c r="N2492"/>
    </row>
    <row r="2493" spans="1:15">
      <c r="A2493"/>
      <c r="B2493"/>
      <c r="C2493" s="69" t="s">
        <v>43</v>
      </c>
      <c r="D2493" s="69" t="s">
        <v>43</v>
      </c>
      <c r="E2493" s="69" t="s">
        <v>43</v>
      </c>
      <c r="F2493" s="69" t="s">
        <v>43</v>
      </c>
      <c r="G2493" s="69" t="s">
        <v>43</v>
      </c>
      <c r="H2493" s="69" t="s">
        <v>43</v>
      </c>
      <c r="I2493" s="69" t="s">
        <v>43</v>
      </c>
      <c r="J2493" s="69" t="s">
        <v>43</v>
      </c>
      <c r="K2493" s="69">
        <v>2</v>
      </c>
      <c r="L2493" s="54" t="s">
        <v>21009</v>
      </c>
      <c r="M2493" t="s">
        <v>19938</v>
      </c>
      <c r="N2493"/>
    </row>
    <row r="2494" spans="1:15">
      <c r="A2494"/>
      <c r="B2494"/>
      <c r="C2494" s="69" t="s">
        <v>43</v>
      </c>
      <c r="D2494" s="69" t="s">
        <v>43</v>
      </c>
      <c r="E2494" s="69" t="s">
        <v>43</v>
      </c>
      <c r="F2494" s="69" t="s">
        <v>43</v>
      </c>
      <c r="G2494" s="69" t="s">
        <v>43</v>
      </c>
      <c r="H2494" s="69" t="s">
        <v>43</v>
      </c>
      <c r="I2494" s="69" t="s">
        <v>43</v>
      </c>
      <c r="J2494" s="69" t="s">
        <v>43</v>
      </c>
      <c r="K2494" s="69">
        <v>2</v>
      </c>
      <c r="L2494" s="54" t="s">
        <v>19941</v>
      </c>
      <c r="M2494" t="s">
        <v>19938</v>
      </c>
      <c r="N2494"/>
    </row>
    <row r="2495" spans="1:15">
      <c r="A2495"/>
      <c r="B2495"/>
      <c r="C2495" s="69" t="s">
        <v>43</v>
      </c>
      <c r="D2495" s="69" t="s">
        <v>43</v>
      </c>
      <c r="E2495" s="69" t="s">
        <v>43</v>
      </c>
      <c r="F2495" s="69" t="s">
        <v>43</v>
      </c>
      <c r="G2495" s="69" t="s">
        <v>43</v>
      </c>
      <c r="H2495" s="69" t="s">
        <v>43</v>
      </c>
      <c r="I2495" s="69" t="s">
        <v>43</v>
      </c>
      <c r="J2495" s="69" t="s">
        <v>43</v>
      </c>
      <c r="K2495" s="69">
        <v>2</v>
      </c>
      <c r="L2495" s="54" t="s">
        <v>19943</v>
      </c>
      <c r="M2495" t="s">
        <v>19938</v>
      </c>
      <c r="N2495"/>
    </row>
    <row r="2496" spans="1:15">
      <c r="A2496"/>
      <c r="B2496"/>
      <c r="C2496" s="69" t="s">
        <v>43</v>
      </c>
      <c r="D2496" s="69" t="s">
        <v>43</v>
      </c>
      <c r="E2496" s="69" t="s">
        <v>43</v>
      </c>
      <c r="F2496" s="69" t="s">
        <v>43</v>
      </c>
      <c r="G2496" s="69" t="s">
        <v>43</v>
      </c>
      <c r="H2496" s="69" t="s">
        <v>43</v>
      </c>
      <c r="I2496" s="69" t="s">
        <v>43</v>
      </c>
      <c r="J2496" s="69" t="s">
        <v>43</v>
      </c>
      <c r="K2496" s="69">
        <v>2</v>
      </c>
      <c r="L2496" s="54" t="s">
        <v>19944</v>
      </c>
      <c r="M2496" t="s">
        <v>19938</v>
      </c>
      <c r="N2496"/>
    </row>
    <row r="2497" spans="1:14">
      <c r="A2497"/>
      <c r="B2497"/>
      <c r="C2497" s="69" t="s">
        <v>43</v>
      </c>
      <c r="D2497" s="69" t="s">
        <v>43</v>
      </c>
      <c r="E2497" s="69" t="s">
        <v>43</v>
      </c>
      <c r="F2497" s="69" t="s">
        <v>43</v>
      </c>
      <c r="G2497" s="69" t="s">
        <v>43</v>
      </c>
      <c r="H2497" s="69" t="s">
        <v>43</v>
      </c>
      <c r="I2497" s="69" t="s">
        <v>43</v>
      </c>
      <c r="J2497" s="69" t="s">
        <v>43</v>
      </c>
      <c r="K2497" s="69">
        <v>2</v>
      </c>
      <c r="L2497" s="54" t="s">
        <v>19945</v>
      </c>
      <c r="M2497" t="s">
        <v>19938</v>
      </c>
      <c r="N2497"/>
    </row>
    <row r="2498" spans="1:14">
      <c r="A2498"/>
      <c r="B2498"/>
      <c r="C2498" s="69" t="s">
        <v>43</v>
      </c>
      <c r="D2498" s="69" t="s">
        <v>43</v>
      </c>
      <c r="E2498" s="69" t="s">
        <v>43</v>
      </c>
      <c r="F2498" s="69" t="s">
        <v>43</v>
      </c>
      <c r="G2498" s="69" t="s">
        <v>43</v>
      </c>
      <c r="H2498" s="69" t="s">
        <v>43</v>
      </c>
      <c r="I2498" s="69" t="s">
        <v>43</v>
      </c>
      <c r="J2498" s="69" t="s">
        <v>43</v>
      </c>
      <c r="K2498" s="69">
        <v>2</v>
      </c>
      <c r="L2498" s="54" t="s">
        <v>21010</v>
      </c>
      <c r="M2498" t="s">
        <v>19938</v>
      </c>
      <c r="N2498"/>
    </row>
    <row r="2499" spans="1:14">
      <c r="A2499"/>
      <c r="B2499"/>
      <c r="C2499" s="69" t="s">
        <v>43</v>
      </c>
      <c r="D2499" s="69" t="s">
        <v>43</v>
      </c>
      <c r="E2499" s="69" t="s">
        <v>43</v>
      </c>
      <c r="F2499" s="69">
        <v>59</v>
      </c>
      <c r="G2499" s="69" t="s">
        <v>43</v>
      </c>
      <c r="H2499" s="69" t="s">
        <v>43</v>
      </c>
      <c r="I2499" s="69" t="s">
        <v>43</v>
      </c>
      <c r="J2499" s="69" t="s">
        <v>43</v>
      </c>
      <c r="K2499" s="69">
        <v>2</v>
      </c>
      <c r="L2499" s="54" t="s">
        <v>21011</v>
      </c>
      <c r="M2499" t="s">
        <v>19938</v>
      </c>
      <c r="N2499"/>
    </row>
    <row r="2500" spans="1:14">
      <c r="A2500" t="s">
        <v>19138</v>
      </c>
      <c r="B2500" t="s">
        <v>8014</v>
      </c>
      <c r="C2500" s="69" t="s">
        <v>43</v>
      </c>
      <c r="D2500" s="69" t="s">
        <v>43</v>
      </c>
      <c r="E2500" s="69" t="s">
        <v>43</v>
      </c>
      <c r="F2500" s="69">
        <v>25</v>
      </c>
      <c r="G2500" s="69">
        <v>15</v>
      </c>
      <c r="H2500" s="69" t="s">
        <v>43</v>
      </c>
      <c r="I2500" s="69" t="s">
        <v>43</v>
      </c>
      <c r="J2500" s="69" t="s">
        <v>43</v>
      </c>
      <c r="K2500" s="69">
        <v>2</v>
      </c>
      <c r="L2500" s="54" t="s">
        <v>19946</v>
      </c>
      <c r="M2500" t="s">
        <v>8014</v>
      </c>
      <c r="N2500"/>
    </row>
  </sheetData>
  <autoFilter ref="A2:Z2500" xr:uid="{CED913BE-9C1D-428F-8C64-7EE1BB1807C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B08F8-FB00-448B-865E-C000A554E528}">
  <dimension ref="B2:F84"/>
  <sheetViews>
    <sheetView workbookViewId="0">
      <selection activeCell="B17" sqref="B17"/>
    </sheetView>
  </sheetViews>
  <sheetFormatPr defaultRowHeight="14.45"/>
  <cols>
    <col min="2" max="2" width="40" bestFit="1" customWidth="1"/>
    <col min="3" max="3" width="20.140625" bestFit="1" customWidth="1"/>
    <col min="5" max="5" width="40" bestFit="1" customWidth="1"/>
  </cols>
  <sheetData>
    <row r="2" spans="2:6">
      <c r="B2" s="74" t="s">
        <v>21012</v>
      </c>
      <c r="C2" t="s">
        <v>21013</v>
      </c>
    </row>
    <row r="3" spans="2:6">
      <c r="B3" s="1" t="s">
        <v>8014</v>
      </c>
      <c r="C3">
        <v>2</v>
      </c>
      <c r="E3" t="s">
        <v>8014</v>
      </c>
      <c r="F3" t="s">
        <v>680</v>
      </c>
    </row>
    <row r="4" spans="2:6">
      <c r="B4" s="1" t="s">
        <v>6956</v>
      </c>
      <c r="C4">
        <v>1</v>
      </c>
      <c r="E4" t="s">
        <v>6956</v>
      </c>
      <c r="F4" t="s">
        <v>680</v>
      </c>
    </row>
    <row r="5" spans="2:6">
      <c r="B5" s="1" t="s">
        <v>3831</v>
      </c>
      <c r="C5">
        <v>2</v>
      </c>
      <c r="E5" t="s">
        <v>3831</v>
      </c>
      <c r="F5" t="s">
        <v>680</v>
      </c>
    </row>
    <row r="6" spans="2:6">
      <c r="B6" s="1" t="s">
        <v>19891</v>
      </c>
      <c r="C6">
        <v>2</v>
      </c>
      <c r="E6" t="s">
        <v>19891</v>
      </c>
      <c r="F6" t="s">
        <v>680</v>
      </c>
    </row>
    <row r="7" spans="2:6">
      <c r="B7" s="1" t="s">
        <v>19774</v>
      </c>
      <c r="C7">
        <v>2</v>
      </c>
      <c r="E7" t="s">
        <v>19774</v>
      </c>
      <c r="F7" t="s">
        <v>680</v>
      </c>
    </row>
    <row r="8" spans="2:6">
      <c r="B8" s="1" t="s">
        <v>20930</v>
      </c>
      <c r="C8">
        <v>1</v>
      </c>
      <c r="E8" t="s">
        <v>20930</v>
      </c>
      <c r="F8" t="s">
        <v>680</v>
      </c>
    </row>
    <row r="9" spans="2:6">
      <c r="B9" s="1" t="s">
        <v>19861</v>
      </c>
      <c r="C9">
        <v>2</v>
      </c>
      <c r="E9" t="s">
        <v>19861</v>
      </c>
      <c r="F9" t="s">
        <v>680</v>
      </c>
    </row>
    <row r="10" spans="2:6">
      <c r="B10" s="1" t="s">
        <v>8742</v>
      </c>
      <c r="C10">
        <v>1</v>
      </c>
      <c r="E10" t="s">
        <v>8742</v>
      </c>
      <c r="F10" t="s">
        <v>680</v>
      </c>
    </row>
    <row r="11" spans="2:6">
      <c r="B11" s="1" t="s">
        <v>3849</v>
      </c>
      <c r="C11">
        <v>1</v>
      </c>
      <c r="E11" t="s">
        <v>3849</v>
      </c>
      <c r="F11" t="s">
        <v>680</v>
      </c>
    </row>
    <row r="12" spans="2:6">
      <c r="B12" s="1" t="s">
        <v>9028</v>
      </c>
      <c r="C12">
        <v>1</v>
      </c>
      <c r="E12" t="s">
        <v>9028</v>
      </c>
      <c r="F12" t="s">
        <v>680</v>
      </c>
    </row>
    <row r="13" spans="2:6">
      <c r="B13" s="1" t="s">
        <v>9406</v>
      </c>
      <c r="C13">
        <v>2</v>
      </c>
      <c r="E13" t="s">
        <v>9406</v>
      </c>
      <c r="F13" t="s">
        <v>680</v>
      </c>
    </row>
    <row r="14" spans="2:6">
      <c r="B14" s="1" t="s">
        <v>3198</v>
      </c>
      <c r="C14">
        <v>3</v>
      </c>
      <c r="E14" t="s">
        <v>3198</v>
      </c>
      <c r="F14" t="s">
        <v>680</v>
      </c>
    </row>
    <row r="15" spans="2:6">
      <c r="B15" s="1" t="s">
        <v>20824</v>
      </c>
      <c r="C15">
        <v>2</v>
      </c>
      <c r="E15" t="s">
        <v>20824</v>
      </c>
      <c r="F15" t="s">
        <v>680</v>
      </c>
    </row>
    <row r="16" spans="2:6">
      <c r="B16" s="1" t="s">
        <v>3126</v>
      </c>
      <c r="C16">
        <v>1</v>
      </c>
      <c r="E16" t="s">
        <v>3126</v>
      </c>
      <c r="F16" t="s">
        <v>680</v>
      </c>
    </row>
    <row r="17" spans="2:6">
      <c r="B17" s="1" t="s">
        <v>3550</v>
      </c>
      <c r="C17">
        <v>1</v>
      </c>
      <c r="E17" t="s">
        <v>3550</v>
      </c>
      <c r="F17" t="s">
        <v>680</v>
      </c>
    </row>
    <row r="18" spans="2:6">
      <c r="B18" s="1" t="s">
        <v>19843</v>
      </c>
      <c r="C18">
        <v>2</v>
      </c>
      <c r="E18" t="s">
        <v>19843</v>
      </c>
      <c r="F18" t="s">
        <v>680</v>
      </c>
    </row>
    <row r="19" spans="2:6">
      <c r="B19" s="1" t="s">
        <v>6275</v>
      </c>
      <c r="C19">
        <v>2</v>
      </c>
      <c r="E19" t="s">
        <v>6275</v>
      </c>
      <c r="F19" t="s">
        <v>680</v>
      </c>
    </row>
    <row r="20" spans="2:6">
      <c r="B20" s="1" t="s">
        <v>20074</v>
      </c>
      <c r="C20">
        <v>1</v>
      </c>
      <c r="E20" t="s">
        <v>20074</v>
      </c>
      <c r="F20" t="s">
        <v>680</v>
      </c>
    </row>
    <row r="21" spans="2:6">
      <c r="B21" s="1" t="s">
        <v>3556</v>
      </c>
      <c r="C21">
        <v>2</v>
      </c>
      <c r="E21" t="s">
        <v>3556</v>
      </c>
      <c r="F21" t="s">
        <v>680</v>
      </c>
    </row>
    <row r="22" spans="2:6">
      <c r="B22" s="1" t="s">
        <v>19701</v>
      </c>
      <c r="C22">
        <v>4</v>
      </c>
      <c r="E22" t="s">
        <v>19701</v>
      </c>
      <c r="F22" t="s">
        <v>680</v>
      </c>
    </row>
    <row r="23" spans="2:6">
      <c r="B23" s="1" t="s">
        <v>10448</v>
      </c>
      <c r="C23">
        <v>5</v>
      </c>
      <c r="E23" t="s">
        <v>10448</v>
      </c>
      <c r="F23" t="s">
        <v>680</v>
      </c>
    </row>
    <row r="24" spans="2:6">
      <c r="B24" s="1" t="s">
        <v>20706</v>
      </c>
      <c r="C24">
        <v>2</v>
      </c>
      <c r="E24" t="s">
        <v>20706</v>
      </c>
      <c r="F24" t="s">
        <v>680</v>
      </c>
    </row>
    <row r="25" spans="2:6">
      <c r="B25" s="1" t="s">
        <v>10666</v>
      </c>
      <c r="C25">
        <v>7</v>
      </c>
      <c r="E25" t="s">
        <v>10666</v>
      </c>
      <c r="F25" t="s">
        <v>680</v>
      </c>
    </row>
    <row r="26" spans="2:6">
      <c r="B26" s="1" t="s">
        <v>6753</v>
      </c>
      <c r="C26">
        <v>2</v>
      </c>
      <c r="E26" t="s">
        <v>6753</v>
      </c>
      <c r="F26" t="s">
        <v>680</v>
      </c>
    </row>
    <row r="27" spans="2:6">
      <c r="B27" s="1" t="s">
        <v>20668</v>
      </c>
      <c r="C27">
        <v>3</v>
      </c>
      <c r="E27" t="s">
        <v>20668</v>
      </c>
      <c r="F27" t="s">
        <v>680</v>
      </c>
    </row>
    <row r="28" spans="2:6">
      <c r="B28" s="1" t="s">
        <v>4624</v>
      </c>
      <c r="C28">
        <v>1</v>
      </c>
      <c r="E28" t="s">
        <v>4624</v>
      </c>
      <c r="F28" t="s">
        <v>680</v>
      </c>
    </row>
    <row r="29" spans="2:6">
      <c r="B29" s="1" t="s">
        <v>19533</v>
      </c>
      <c r="C29">
        <v>1</v>
      </c>
      <c r="E29" t="s">
        <v>19533</v>
      </c>
      <c r="F29" t="s">
        <v>680</v>
      </c>
    </row>
    <row r="30" spans="2:6">
      <c r="B30" s="1" t="s">
        <v>11116</v>
      </c>
      <c r="C30">
        <v>1</v>
      </c>
      <c r="E30" t="s">
        <v>11116</v>
      </c>
      <c r="F30" t="s">
        <v>680</v>
      </c>
    </row>
    <row r="31" spans="2:6">
      <c r="B31" s="1" t="s">
        <v>4338</v>
      </c>
      <c r="C31">
        <v>7</v>
      </c>
      <c r="E31" t="s">
        <v>4338</v>
      </c>
      <c r="F31" t="s">
        <v>680</v>
      </c>
    </row>
    <row r="32" spans="2:6">
      <c r="B32" s="1" t="s">
        <v>6990</v>
      </c>
      <c r="C32">
        <v>2</v>
      </c>
      <c r="E32" t="s">
        <v>6990</v>
      </c>
      <c r="F32" t="s">
        <v>680</v>
      </c>
    </row>
    <row r="33" spans="2:6">
      <c r="B33" s="1" t="s">
        <v>5484</v>
      </c>
      <c r="C33">
        <v>2</v>
      </c>
      <c r="E33" t="s">
        <v>5484</v>
      </c>
      <c r="F33" t="s">
        <v>680</v>
      </c>
    </row>
    <row r="34" spans="2:6">
      <c r="B34" s="1" t="s">
        <v>19621</v>
      </c>
      <c r="C34">
        <v>36</v>
      </c>
      <c r="E34" t="s">
        <v>19621</v>
      </c>
      <c r="F34" t="s">
        <v>680</v>
      </c>
    </row>
    <row r="35" spans="2:6">
      <c r="B35" s="1" t="s">
        <v>20623</v>
      </c>
      <c r="C35">
        <v>1</v>
      </c>
      <c r="E35" t="s">
        <v>20623</v>
      </c>
      <c r="F35" t="s">
        <v>680</v>
      </c>
    </row>
    <row r="36" spans="2:6">
      <c r="B36" s="1" t="s">
        <v>675</v>
      </c>
      <c r="C36">
        <v>2</v>
      </c>
      <c r="E36" t="s">
        <v>675</v>
      </c>
      <c r="F36" t="s">
        <v>680</v>
      </c>
    </row>
    <row r="37" spans="2:6">
      <c r="B37" s="1" t="s">
        <v>11654</v>
      </c>
      <c r="C37">
        <v>1</v>
      </c>
      <c r="E37" t="s">
        <v>11654</v>
      </c>
      <c r="F37" t="s">
        <v>680</v>
      </c>
    </row>
    <row r="38" spans="2:6">
      <c r="B38" s="1" t="s">
        <v>20558</v>
      </c>
      <c r="C38">
        <v>1</v>
      </c>
      <c r="E38" t="s">
        <v>20558</v>
      </c>
      <c r="F38" t="s">
        <v>680</v>
      </c>
    </row>
    <row r="39" spans="2:6">
      <c r="B39" s="1" t="s">
        <v>11732</v>
      </c>
      <c r="C39">
        <v>1</v>
      </c>
      <c r="E39" t="s">
        <v>11732</v>
      </c>
      <c r="F39" t="s">
        <v>680</v>
      </c>
    </row>
    <row r="40" spans="2:6">
      <c r="B40" s="1" t="s">
        <v>6378</v>
      </c>
      <c r="C40">
        <v>9</v>
      </c>
      <c r="E40" t="s">
        <v>6378</v>
      </c>
      <c r="F40" t="s">
        <v>680</v>
      </c>
    </row>
    <row r="41" spans="2:6">
      <c r="B41" s="1" t="s">
        <v>6384</v>
      </c>
      <c r="C41">
        <v>2</v>
      </c>
      <c r="E41" t="s">
        <v>6384</v>
      </c>
      <c r="F41" t="s">
        <v>680</v>
      </c>
    </row>
    <row r="42" spans="2:6">
      <c r="B42" s="1" t="s">
        <v>6773</v>
      </c>
      <c r="C42">
        <v>2</v>
      </c>
      <c r="E42" t="s">
        <v>6773</v>
      </c>
      <c r="F42" t="s">
        <v>680</v>
      </c>
    </row>
    <row r="43" spans="2:6">
      <c r="B43" s="1" t="s">
        <v>12139</v>
      </c>
      <c r="C43">
        <v>1</v>
      </c>
      <c r="E43" t="s">
        <v>12139</v>
      </c>
      <c r="F43" t="s">
        <v>680</v>
      </c>
    </row>
    <row r="44" spans="2:6">
      <c r="B44" s="1" t="s">
        <v>19566</v>
      </c>
      <c r="C44">
        <v>1</v>
      </c>
      <c r="E44" t="s">
        <v>19566</v>
      </c>
      <c r="F44" t="s">
        <v>680</v>
      </c>
    </row>
    <row r="45" spans="2:6">
      <c r="B45" s="1" t="s">
        <v>6790</v>
      </c>
      <c r="C45">
        <v>1</v>
      </c>
      <c r="E45" t="s">
        <v>6790</v>
      </c>
      <c r="F45" t="s">
        <v>680</v>
      </c>
    </row>
    <row r="46" spans="2:6">
      <c r="B46" s="1" t="s">
        <v>12245</v>
      </c>
      <c r="C46">
        <v>1</v>
      </c>
      <c r="E46" t="s">
        <v>12245</v>
      </c>
      <c r="F46" t="s">
        <v>680</v>
      </c>
    </row>
    <row r="47" spans="2:6">
      <c r="B47" s="1" t="s">
        <v>6825</v>
      </c>
      <c r="C47">
        <v>2</v>
      </c>
      <c r="E47" t="s">
        <v>6825</v>
      </c>
      <c r="F47" t="s">
        <v>680</v>
      </c>
    </row>
    <row r="48" spans="2:6">
      <c r="B48" s="1" t="s">
        <v>5525</v>
      </c>
      <c r="C48">
        <v>1</v>
      </c>
      <c r="E48" t="s">
        <v>5525</v>
      </c>
      <c r="F48" t="s">
        <v>680</v>
      </c>
    </row>
    <row r="49" spans="2:6">
      <c r="B49" s="1" t="s">
        <v>19547</v>
      </c>
      <c r="C49">
        <v>19</v>
      </c>
      <c r="E49" t="s">
        <v>19547</v>
      </c>
      <c r="F49" t="s">
        <v>680</v>
      </c>
    </row>
    <row r="50" spans="2:6">
      <c r="B50" s="1" t="s">
        <v>19538</v>
      </c>
      <c r="C50">
        <v>13</v>
      </c>
      <c r="E50" t="s">
        <v>19538</v>
      </c>
      <c r="F50" t="s">
        <v>680</v>
      </c>
    </row>
    <row r="51" spans="2:6">
      <c r="B51" s="1" t="s">
        <v>6439</v>
      </c>
      <c r="C51">
        <v>2</v>
      </c>
      <c r="E51" t="s">
        <v>6439</v>
      </c>
      <c r="F51" t="s">
        <v>680</v>
      </c>
    </row>
    <row r="52" spans="2:6">
      <c r="B52" s="1" t="s">
        <v>4743</v>
      </c>
      <c r="C52">
        <v>1</v>
      </c>
      <c r="E52" t="s">
        <v>4743</v>
      </c>
      <c r="F52" t="s">
        <v>680</v>
      </c>
    </row>
    <row r="53" spans="2:6">
      <c r="B53" s="1" t="s">
        <v>19522</v>
      </c>
      <c r="C53">
        <v>2</v>
      </c>
      <c r="E53" t="s">
        <v>19522</v>
      </c>
      <c r="F53" t="s">
        <v>680</v>
      </c>
    </row>
    <row r="54" spans="2:6">
      <c r="B54" s="1" t="s">
        <v>7569</v>
      </c>
      <c r="C54">
        <v>2</v>
      </c>
      <c r="E54" t="s">
        <v>7569</v>
      </c>
      <c r="F54" t="s">
        <v>680</v>
      </c>
    </row>
    <row r="55" spans="2:6">
      <c r="B55" s="1" t="s">
        <v>3413</v>
      </c>
      <c r="C55">
        <v>2</v>
      </c>
      <c r="E55" t="s">
        <v>3413</v>
      </c>
      <c r="F55" t="s">
        <v>680</v>
      </c>
    </row>
    <row r="56" spans="2:6">
      <c r="B56" s="1" t="s">
        <v>5130</v>
      </c>
      <c r="C56">
        <v>7</v>
      </c>
      <c r="E56" t="s">
        <v>5130</v>
      </c>
      <c r="F56" t="s">
        <v>680</v>
      </c>
    </row>
    <row r="57" spans="2:6">
      <c r="B57" s="1" t="s">
        <v>7348</v>
      </c>
      <c r="E57" t="s">
        <v>7348</v>
      </c>
      <c r="F57" t="s">
        <v>680</v>
      </c>
    </row>
    <row r="58" spans="2:6">
      <c r="B58" s="1" t="s">
        <v>5549</v>
      </c>
      <c r="C58">
        <v>1</v>
      </c>
      <c r="E58" t="s">
        <v>5549</v>
      </c>
      <c r="F58" t="s">
        <v>680</v>
      </c>
    </row>
    <row r="59" spans="2:6">
      <c r="B59" s="1" t="s">
        <v>19430</v>
      </c>
      <c r="C59">
        <v>2</v>
      </c>
      <c r="E59" t="s">
        <v>19430</v>
      </c>
      <c r="F59" t="s">
        <v>680</v>
      </c>
    </row>
    <row r="60" spans="2:6">
      <c r="B60" s="1" t="s">
        <v>19229</v>
      </c>
      <c r="C60">
        <v>1</v>
      </c>
      <c r="E60" t="s">
        <v>19229</v>
      </c>
      <c r="F60" t="s">
        <v>680</v>
      </c>
    </row>
    <row r="61" spans="2:6">
      <c r="B61" s="1" t="s">
        <v>19407</v>
      </c>
      <c r="C61">
        <v>2</v>
      </c>
      <c r="E61" t="s">
        <v>19407</v>
      </c>
      <c r="F61" t="s">
        <v>680</v>
      </c>
    </row>
    <row r="62" spans="2:6">
      <c r="B62" s="1" t="s">
        <v>14333</v>
      </c>
      <c r="C62">
        <v>1</v>
      </c>
      <c r="E62" t="s">
        <v>14333</v>
      </c>
      <c r="F62" t="s">
        <v>680</v>
      </c>
    </row>
    <row r="63" spans="2:6">
      <c r="B63" s="1" t="s">
        <v>3758</v>
      </c>
      <c r="C63">
        <v>1</v>
      </c>
      <c r="E63" t="s">
        <v>3758</v>
      </c>
      <c r="F63" t="s">
        <v>680</v>
      </c>
    </row>
    <row r="64" spans="2:6">
      <c r="B64" s="1" t="s">
        <v>19237</v>
      </c>
      <c r="C64">
        <v>1</v>
      </c>
      <c r="E64" t="s">
        <v>19237</v>
      </c>
      <c r="F64" t="s">
        <v>680</v>
      </c>
    </row>
    <row r="65" spans="2:6">
      <c r="B65" s="1" t="s">
        <v>20291</v>
      </c>
      <c r="C65">
        <v>1</v>
      </c>
      <c r="E65" t="s">
        <v>20291</v>
      </c>
      <c r="F65" t="s">
        <v>680</v>
      </c>
    </row>
    <row r="66" spans="2:6">
      <c r="B66" s="1" t="s">
        <v>20163</v>
      </c>
      <c r="C66">
        <v>1</v>
      </c>
      <c r="E66" t="s">
        <v>20163</v>
      </c>
      <c r="F66" t="s">
        <v>680</v>
      </c>
    </row>
    <row r="67" spans="2:6">
      <c r="B67" s="1" t="s">
        <v>4476</v>
      </c>
      <c r="C67">
        <v>2</v>
      </c>
      <c r="E67" t="s">
        <v>4476</v>
      </c>
      <c r="F67" t="s">
        <v>680</v>
      </c>
    </row>
    <row r="68" spans="2:6">
      <c r="B68" s="1" t="s">
        <v>15651</v>
      </c>
      <c r="C68">
        <v>1</v>
      </c>
      <c r="E68" t="s">
        <v>15651</v>
      </c>
      <c r="F68" t="s">
        <v>680</v>
      </c>
    </row>
    <row r="69" spans="2:6">
      <c r="B69" s="1" t="s">
        <v>20175</v>
      </c>
      <c r="C69">
        <v>1</v>
      </c>
      <c r="E69" t="s">
        <v>20175</v>
      </c>
      <c r="F69" t="s">
        <v>680</v>
      </c>
    </row>
    <row r="70" spans="2:6">
      <c r="B70" s="1" t="s">
        <v>19842</v>
      </c>
      <c r="C70">
        <v>1</v>
      </c>
      <c r="E70" t="s">
        <v>19842</v>
      </c>
      <c r="F70" t="s">
        <v>680</v>
      </c>
    </row>
    <row r="71" spans="2:6">
      <c r="B71" s="1" t="s">
        <v>4131</v>
      </c>
      <c r="C71">
        <v>3</v>
      </c>
      <c r="E71" t="s">
        <v>4131</v>
      </c>
      <c r="F71" t="s">
        <v>680</v>
      </c>
    </row>
    <row r="72" spans="2:6">
      <c r="B72" s="1" t="s">
        <v>19187</v>
      </c>
      <c r="C72">
        <v>1</v>
      </c>
      <c r="E72" t="s">
        <v>19187</v>
      </c>
      <c r="F72" t="s">
        <v>680</v>
      </c>
    </row>
    <row r="73" spans="2:6">
      <c r="B73" s="1" t="s">
        <v>6081</v>
      </c>
      <c r="C73">
        <v>2</v>
      </c>
      <c r="E73" t="s">
        <v>6081</v>
      </c>
      <c r="F73" t="s">
        <v>680</v>
      </c>
    </row>
    <row r="74" spans="2:6">
      <c r="B74" s="1" t="s">
        <v>19181</v>
      </c>
      <c r="C74">
        <v>10</v>
      </c>
      <c r="E74" t="s">
        <v>19181</v>
      </c>
      <c r="F74" t="s">
        <v>680</v>
      </c>
    </row>
    <row r="75" spans="2:6">
      <c r="B75" s="1" t="s">
        <v>16549</v>
      </c>
      <c r="C75">
        <v>1</v>
      </c>
      <c r="E75" t="s">
        <v>16549</v>
      </c>
      <c r="F75" t="s">
        <v>680</v>
      </c>
    </row>
    <row r="76" spans="2:6">
      <c r="B76" s="1" t="s">
        <v>19141</v>
      </c>
      <c r="C76">
        <v>13</v>
      </c>
      <c r="E76" t="s">
        <v>19141</v>
      </c>
      <c r="F76" t="s">
        <v>680</v>
      </c>
    </row>
    <row r="77" spans="2:6">
      <c r="B77" s="1" t="s">
        <v>3813</v>
      </c>
      <c r="C77">
        <v>5</v>
      </c>
      <c r="E77" t="s">
        <v>3813</v>
      </c>
      <c r="F77" t="s">
        <v>680</v>
      </c>
    </row>
    <row r="78" spans="2:6">
      <c r="B78" s="1" t="s">
        <v>19119</v>
      </c>
      <c r="E78" t="s">
        <v>19119</v>
      </c>
      <c r="F78" t="s">
        <v>680</v>
      </c>
    </row>
    <row r="79" spans="2:6">
      <c r="B79" s="1" t="s">
        <v>5268</v>
      </c>
      <c r="C79">
        <v>3</v>
      </c>
      <c r="E79" t="s">
        <v>5268</v>
      </c>
      <c r="F79" t="s">
        <v>680</v>
      </c>
    </row>
    <row r="80" spans="2:6">
      <c r="B80" s="1" t="s">
        <v>6109</v>
      </c>
      <c r="C80">
        <v>1</v>
      </c>
      <c r="E80" t="s">
        <v>6109</v>
      </c>
      <c r="F80" t="s">
        <v>680</v>
      </c>
    </row>
    <row r="81" spans="2:6">
      <c r="B81" s="1" t="s">
        <v>20000</v>
      </c>
      <c r="C81">
        <v>8</v>
      </c>
      <c r="E81" t="s">
        <v>20000</v>
      </c>
      <c r="F81" t="s">
        <v>680</v>
      </c>
    </row>
    <row r="82" spans="2:6">
      <c r="B82" s="1" t="s">
        <v>6682</v>
      </c>
      <c r="C82">
        <v>1</v>
      </c>
      <c r="E82" t="s">
        <v>6682</v>
      </c>
      <c r="F82" t="s">
        <v>680</v>
      </c>
    </row>
    <row r="83" spans="2:6">
      <c r="B83" s="1" t="s">
        <v>21014</v>
      </c>
      <c r="E83" t="s">
        <v>21014</v>
      </c>
    </row>
    <row r="84" spans="2:6">
      <c r="B84" s="1" t="s">
        <v>21015</v>
      </c>
      <c r="C84">
        <v>242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E3CD-799E-4061-AC6B-C17883CD425E}">
  <dimension ref="A1:G1720"/>
  <sheetViews>
    <sheetView zoomScale="55" zoomScaleNormal="55" workbookViewId="0">
      <selection activeCell="D44" sqref="D44"/>
    </sheetView>
  </sheetViews>
  <sheetFormatPr defaultColWidth="80.28515625" defaultRowHeight="14.45"/>
  <cols>
    <col min="1" max="1" width="34.140625" style="65" bestFit="1" customWidth="1"/>
    <col min="2" max="2" width="19.42578125" style="65" bestFit="1" customWidth="1"/>
    <col min="3" max="3" width="23.140625" style="65" bestFit="1" customWidth="1"/>
    <col min="4" max="4" width="255.7109375" bestFit="1" customWidth="1"/>
    <col min="5" max="5" width="11.140625" style="65" bestFit="1" customWidth="1"/>
    <col min="6" max="6" width="13.7109375" style="65" bestFit="1" customWidth="1"/>
    <col min="7" max="7" width="9.7109375" style="65" bestFit="1" customWidth="1"/>
    <col min="8" max="16384" width="80.28515625" style="65"/>
  </cols>
  <sheetData>
    <row r="1" spans="1:7">
      <c r="A1" s="65" t="s">
        <v>21016</v>
      </c>
      <c r="B1" s="65" t="s">
        <v>21017</v>
      </c>
      <c r="C1" s="65" t="s">
        <v>21018</v>
      </c>
      <c r="D1" t="s">
        <v>21019</v>
      </c>
      <c r="E1" s="65" t="s">
        <v>21020</v>
      </c>
      <c r="F1" s="65" t="s">
        <v>21021</v>
      </c>
      <c r="G1" s="65" t="s">
        <v>21022</v>
      </c>
    </row>
    <row r="2" spans="1:7">
      <c r="A2" s="65" t="s">
        <v>18520</v>
      </c>
      <c r="B2" s="65" t="s">
        <v>21023</v>
      </c>
      <c r="C2" s="65" t="s">
        <v>21024</v>
      </c>
      <c r="D2" t="s">
        <v>21025</v>
      </c>
    </row>
    <row r="3" spans="1:7">
      <c r="A3" s="65" t="s">
        <v>18520</v>
      </c>
      <c r="B3" s="65" t="s">
        <v>21023</v>
      </c>
      <c r="C3" s="65" t="s">
        <v>21026</v>
      </c>
      <c r="D3" t="s">
        <v>21027</v>
      </c>
    </row>
    <row r="4" spans="1:7">
      <c r="A4" s="65" t="s">
        <v>18520</v>
      </c>
      <c r="B4" s="65" t="s">
        <v>21023</v>
      </c>
      <c r="C4" s="65" t="s">
        <v>21028</v>
      </c>
      <c r="D4" t="s">
        <v>21029</v>
      </c>
      <c r="F4" s="65">
        <v>1</v>
      </c>
    </row>
    <row r="5" spans="1:7">
      <c r="A5" s="65" t="s">
        <v>18520</v>
      </c>
      <c r="B5" s="65" t="s">
        <v>21023</v>
      </c>
      <c r="C5" s="65" t="s">
        <v>21030</v>
      </c>
      <c r="D5" t="s">
        <v>21031</v>
      </c>
    </row>
    <row r="6" spans="1:7">
      <c r="A6" s="65" t="s">
        <v>18520</v>
      </c>
      <c r="B6" s="65" t="s">
        <v>21023</v>
      </c>
      <c r="C6" s="65" t="s">
        <v>21032</v>
      </c>
      <c r="D6" t="s">
        <v>21033</v>
      </c>
      <c r="E6" s="65">
        <v>1</v>
      </c>
      <c r="G6" s="65">
        <v>1</v>
      </c>
    </row>
    <row r="7" spans="1:7">
      <c r="A7" s="65" t="s">
        <v>21034</v>
      </c>
      <c r="B7" s="65" t="s">
        <v>21035</v>
      </c>
      <c r="C7" s="65" t="s">
        <v>21036</v>
      </c>
      <c r="D7" t="s">
        <v>21037</v>
      </c>
      <c r="F7" s="65">
        <v>4</v>
      </c>
      <c r="G7" s="65">
        <v>3</v>
      </c>
    </row>
    <row r="8" spans="1:7">
      <c r="A8" s="65" t="s">
        <v>21038</v>
      </c>
      <c r="B8" s="65" t="s">
        <v>21039</v>
      </c>
      <c r="C8" s="65" t="s">
        <v>21040</v>
      </c>
      <c r="D8" t="s">
        <v>21041</v>
      </c>
      <c r="F8" s="65">
        <v>2</v>
      </c>
      <c r="G8" s="65">
        <v>3</v>
      </c>
    </row>
    <row r="9" spans="1:7">
      <c r="A9" s="65" t="s">
        <v>21042</v>
      </c>
      <c r="B9" s="65" t="s">
        <v>21043</v>
      </c>
      <c r="C9" s="65" t="s">
        <v>21044</v>
      </c>
      <c r="D9" t="s">
        <v>21045</v>
      </c>
      <c r="F9" s="65">
        <v>3</v>
      </c>
      <c r="G9" s="65">
        <v>3</v>
      </c>
    </row>
    <row r="10" spans="1:7">
      <c r="A10" s="65" t="s">
        <v>21046</v>
      </c>
      <c r="B10" s="65" t="s">
        <v>21047</v>
      </c>
      <c r="C10" s="65" t="s">
        <v>21048</v>
      </c>
      <c r="D10" t="s">
        <v>21049</v>
      </c>
      <c r="E10" s="65">
        <v>1</v>
      </c>
      <c r="F10" s="65">
        <v>2</v>
      </c>
      <c r="G10" s="65">
        <v>6</v>
      </c>
    </row>
    <row r="11" spans="1:7">
      <c r="A11" s="65" t="s">
        <v>18520</v>
      </c>
      <c r="B11" s="65" t="s">
        <v>21023</v>
      </c>
      <c r="C11" s="65" t="s">
        <v>21050</v>
      </c>
      <c r="D11" t="s">
        <v>21051</v>
      </c>
    </row>
    <row r="12" spans="1:7">
      <c r="A12" s="65" t="s">
        <v>18520</v>
      </c>
      <c r="B12" s="65" t="s">
        <v>21023</v>
      </c>
      <c r="C12" s="65" t="s">
        <v>21052</v>
      </c>
      <c r="D12" t="s">
        <v>21053</v>
      </c>
      <c r="G12" s="65">
        <v>2</v>
      </c>
    </row>
    <row r="13" spans="1:7">
      <c r="A13" s="65" t="s">
        <v>18520</v>
      </c>
      <c r="B13" s="65" t="s">
        <v>21023</v>
      </c>
      <c r="C13" s="65" t="s">
        <v>21054</v>
      </c>
      <c r="D13" t="s">
        <v>21055</v>
      </c>
      <c r="F13" s="65">
        <v>1</v>
      </c>
      <c r="G13" s="65">
        <v>2</v>
      </c>
    </row>
    <row r="14" spans="1:7">
      <c r="A14" s="65" t="s">
        <v>18520</v>
      </c>
      <c r="B14" s="65" t="s">
        <v>21023</v>
      </c>
      <c r="C14" s="65" t="s">
        <v>21056</v>
      </c>
      <c r="D14" t="s">
        <v>21057</v>
      </c>
      <c r="G14" s="65">
        <v>1</v>
      </c>
    </row>
    <row r="15" spans="1:7">
      <c r="A15" s="65" t="s">
        <v>18520</v>
      </c>
      <c r="B15" s="65" t="s">
        <v>21023</v>
      </c>
      <c r="C15" s="65" t="s">
        <v>21058</v>
      </c>
      <c r="D15" t="s">
        <v>21059</v>
      </c>
      <c r="E15" s="65">
        <v>1</v>
      </c>
      <c r="G15" s="65">
        <v>6</v>
      </c>
    </row>
    <row r="16" spans="1:7">
      <c r="A16" s="65" t="s">
        <v>18520</v>
      </c>
      <c r="B16" s="65" t="s">
        <v>21023</v>
      </c>
      <c r="C16" s="65" t="s">
        <v>21060</v>
      </c>
      <c r="D16" t="s">
        <v>21061</v>
      </c>
      <c r="G16" s="65">
        <v>2</v>
      </c>
    </row>
    <row r="17" spans="1:7">
      <c r="A17" s="65" t="s">
        <v>21062</v>
      </c>
      <c r="B17" s="65" t="s">
        <v>21063</v>
      </c>
      <c r="C17" s="65" t="s">
        <v>21064</v>
      </c>
      <c r="D17" t="s">
        <v>21065</v>
      </c>
      <c r="F17" s="65">
        <v>11</v>
      </c>
      <c r="G17" s="65">
        <v>23</v>
      </c>
    </row>
    <row r="18" spans="1:7">
      <c r="A18" s="65" t="s">
        <v>21066</v>
      </c>
      <c r="B18" s="65" t="s">
        <v>21067</v>
      </c>
      <c r="C18" s="65" t="s">
        <v>21068</v>
      </c>
      <c r="D18" t="s">
        <v>21069</v>
      </c>
      <c r="F18" s="65">
        <v>2</v>
      </c>
      <c r="G18" s="65">
        <v>3</v>
      </c>
    </row>
    <row r="19" spans="1:7">
      <c r="A19" s="65" t="s">
        <v>21046</v>
      </c>
      <c r="B19" s="65" t="s">
        <v>21047</v>
      </c>
      <c r="C19" s="65" t="s">
        <v>21070</v>
      </c>
      <c r="D19" t="s">
        <v>21071</v>
      </c>
      <c r="F19" s="65">
        <v>5</v>
      </c>
      <c r="G19" s="65">
        <v>11</v>
      </c>
    </row>
    <row r="20" spans="1:7">
      <c r="A20" s="65" t="s">
        <v>21042</v>
      </c>
      <c r="B20" s="65" t="s">
        <v>21043</v>
      </c>
      <c r="C20" s="65" t="s">
        <v>21072</v>
      </c>
      <c r="D20" t="s">
        <v>21073</v>
      </c>
      <c r="F20" s="65">
        <v>2</v>
      </c>
      <c r="G20" s="65">
        <v>2</v>
      </c>
    </row>
    <row r="21" spans="1:7">
      <c r="A21" s="65" t="s">
        <v>21074</v>
      </c>
      <c r="B21" s="65" t="s">
        <v>21075</v>
      </c>
      <c r="C21" s="65" t="s">
        <v>21076</v>
      </c>
      <c r="D21" t="s">
        <v>21077</v>
      </c>
      <c r="E21" s="65">
        <v>1</v>
      </c>
      <c r="F21" s="65">
        <v>7</v>
      </c>
      <c r="G21" s="65">
        <v>26</v>
      </c>
    </row>
    <row r="22" spans="1:7">
      <c r="A22" s="65" t="s">
        <v>18520</v>
      </c>
      <c r="B22" s="65" t="s">
        <v>21023</v>
      </c>
      <c r="C22" s="65" t="s">
        <v>21078</v>
      </c>
      <c r="D22" t="s">
        <v>21079</v>
      </c>
    </row>
    <row r="23" spans="1:7">
      <c r="A23" s="65" t="s">
        <v>18520</v>
      </c>
      <c r="B23" s="65" t="s">
        <v>21023</v>
      </c>
      <c r="C23" s="65" t="s">
        <v>21080</v>
      </c>
      <c r="D23" t="s">
        <v>21081</v>
      </c>
      <c r="F23" s="65">
        <v>1</v>
      </c>
    </row>
    <row r="24" spans="1:7">
      <c r="A24" s="65" t="s">
        <v>18520</v>
      </c>
      <c r="B24" s="65" t="s">
        <v>21023</v>
      </c>
      <c r="C24" s="65" t="s">
        <v>21082</v>
      </c>
      <c r="D24" t="s">
        <v>21083</v>
      </c>
    </row>
    <row r="25" spans="1:7">
      <c r="A25" s="65" t="s">
        <v>18520</v>
      </c>
      <c r="B25" s="65" t="s">
        <v>21023</v>
      </c>
      <c r="C25" s="65" t="s">
        <v>21084</v>
      </c>
      <c r="D25" t="s">
        <v>21085</v>
      </c>
    </row>
    <row r="26" spans="1:7">
      <c r="A26" s="65" t="s">
        <v>18520</v>
      </c>
      <c r="B26" s="65" t="s">
        <v>21023</v>
      </c>
      <c r="C26" s="65" t="s">
        <v>21086</v>
      </c>
      <c r="D26" t="s">
        <v>21087</v>
      </c>
    </row>
    <row r="27" spans="1:7">
      <c r="A27" s="65" t="s">
        <v>18520</v>
      </c>
      <c r="B27" s="65" t="s">
        <v>21023</v>
      </c>
      <c r="C27" s="65" t="s">
        <v>21088</v>
      </c>
      <c r="D27" t="s">
        <v>21089</v>
      </c>
      <c r="F27" s="65">
        <v>1</v>
      </c>
    </row>
    <row r="28" spans="1:7">
      <c r="A28" s="65" t="s">
        <v>21090</v>
      </c>
      <c r="B28" s="65" t="s">
        <v>21091</v>
      </c>
      <c r="C28" s="65" t="s">
        <v>21092</v>
      </c>
      <c r="D28" t="s">
        <v>21093</v>
      </c>
      <c r="E28" s="65">
        <v>2</v>
      </c>
      <c r="F28" s="65">
        <v>31</v>
      </c>
      <c r="G28" s="65">
        <v>32</v>
      </c>
    </row>
    <row r="29" spans="1:7">
      <c r="A29" s="65" t="s">
        <v>21094</v>
      </c>
      <c r="B29" s="65" t="s">
        <v>21095</v>
      </c>
      <c r="C29" s="65" t="s">
        <v>21096</v>
      </c>
      <c r="D29" t="s">
        <v>21097</v>
      </c>
      <c r="F29" s="65">
        <v>6</v>
      </c>
      <c r="G29" s="65">
        <v>4</v>
      </c>
    </row>
    <row r="30" spans="1:7">
      <c r="A30" s="65" t="s">
        <v>18520</v>
      </c>
      <c r="B30" s="65" t="s">
        <v>21023</v>
      </c>
      <c r="C30" s="65" t="s">
        <v>21098</v>
      </c>
      <c r="D30" t="s">
        <v>21099</v>
      </c>
      <c r="F30" s="65">
        <v>1</v>
      </c>
    </row>
    <row r="31" spans="1:7">
      <c r="A31" s="65" t="s">
        <v>18520</v>
      </c>
      <c r="B31" s="65" t="s">
        <v>21023</v>
      </c>
      <c r="C31" s="65" t="s">
        <v>21100</v>
      </c>
      <c r="D31" t="s">
        <v>21101</v>
      </c>
      <c r="F31" s="65">
        <v>1</v>
      </c>
      <c r="G31" s="65">
        <v>2</v>
      </c>
    </row>
    <row r="32" spans="1:7">
      <c r="A32" s="65" t="s">
        <v>18520</v>
      </c>
      <c r="B32" s="65" t="s">
        <v>21023</v>
      </c>
      <c r="C32" s="65" t="s">
        <v>21102</v>
      </c>
      <c r="D32" t="s">
        <v>21103</v>
      </c>
      <c r="G32" s="65">
        <v>3</v>
      </c>
    </row>
    <row r="33" spans="1:7">
      <c r="A33" s="65" t="s">
        <v>18520</v>
      </c>
      <c r="B33" s="65" t="s">
        <v>21023</v>
      </c>
      <c r="C33" s="65" t="s">
        <v>21104</v>
      </c>
      <c r="D33" t="s">
        <v>21105</v>
      </c>
    </row>
    <row r="34" spans="1:7">
      <c r="A34" s="65" t="s">
        <v>18520</v>
      </c>
      <c r="B34" s="65" t="s">
        <v>21023</v>
      </c>
      <c r="C34" s="65" t="s">
        <v>21106</v>
      </c>
      <c r="D34" t="s">
        <v>21031</v>
      </c>
      <c r="F34" s="65">
        <v>1</v>
      </c>
    </row>
    <row r="35" spans="1:7">
      <c r="A35" s="65" t="s">
        <v>21046</v>
      </c>
      <c r="B35" s="65" t="s">
        <v>21047</v>
      </c>
      <c r="C35" s="65" t="s">
        <v>21107</v>
      </c>
      <c r="D35" t="s">
        <v>21108</v>
      </c>
      <c r="F35" s="65">
        <v>3</v>
      </c>
      <c r="G35" s="65">
        <v>7</v>
      </c>
    </row>
    <row r="36" spans="1:7">
      <c r="A36" s="65" t="s">
        <v>21109</v>
      </c>
      <c r="B36" s="65" t="s">
        <v>21110</v>
      </c>
      <c r="C36" s="65" t="s">
        <v>21111</v>
      </c>
      <c r="D36" t="s">
        <v>21112</v>
      </c>
      <c r="F36" s="65">
        <v>8</v>
      </c>
      <c r="G36" s="65">
        <v>17</v>
      </c>
    </row>
    <row r="37" spans="1:7">
      <c r="A37" s="65" t="s">
        <v>18520</v>
      </c>
      <c r="B37" s="65" t="s">
        <v>21023</v>
      </c>
      <c r="C37" s="65" t="s">
        <v>21113</v>
      </c>
      <c r="D37" t="s">
        <v>21114</v>
      </c>
      <c r="F37" s="65">
        <v>1</v>
      </c>
      <c r="G37" s="65">
        <v>2</v>
      </c>
    </row>
    <row r="38" spans="1:7">
      <c r="A38" s="65" t="s">
        <v>18520</v>
      </c>
      <c r="B38" s="65" t="s">
        <v>21023</v>
      </c>
      <c r="C38" s="65" t="s">
        <v>21115</v>
      </c>
      <c r="D38" t="s">
        <v>21116</v>
      </c>
    </row>
    <row r="39" spans="1:7">
      <c r="A39" s="65" t="s">
        <v>18520</v>
      </c>
      <c r="B39" s="65" t="s">
        <v>21023</v>
      </c>
      <c r="C39" s="65" t="s">
        <v>21117</v>
      </c>
      <c r="D39" t="s">
        <v>21118</v>
      </c>
    </row>
    <row r="40" spans="1:7">
      <c r="A40" s="65" t="s">
        <v>18520</v>
      </c>
      <c r="B40" s="65" t="s">
        <v>21023</v>
      </c>
      <c r="C40" s="65" t="s">
        <v>21119</v>
      </c>
      <c r="D40" t="s">
        <v>21120</v>
      </c>
      <c r="E40" s="65">
        <v>1</v>
      </c>
      <c r="F40" s="65">
        <v>3</v>
      </c>
      <c r="G40" s="65">
        <v>2</v>
      </c>
    </row>
    <row r="41" spans="1:7">
      <c r="A41" s="65" t="s">
        <v>18520</v>
      </c>
      <c r="B41" s="65" t="s">
        <v>21023</v>
      </c>
      <c r="C41" s="65" t="s">
        <v>21121</v>
      </c>
      <c r="D41" t="s">
        <v>21122</v>
      </c>
    </row>
    <row r="42" spans="1:7">
      <c r="A42" s="65" t="s">
        <v>21123</v>
      </c>
      <c r="B42" s="65" t="s">
        <v>21124</v>
      </c>
      <c r="C42" s="65" t="s">
        <v>21125</v>
      </c>
      <c r="D42" t="s">
        <v>21126</v>
      </c>
      <c r="F42" s="65">
        <v>4</v>
      </c>
      <c r="G42" s="65">
        <v>10</v>
      </c>
    </row>
    <row r="43" spans="1:7">
      <c r="A43" s="65" t="s">
        <v>21046</v>
      </c>
      <c r="B43" s="65" t="s">
        <v>21047</v>
      </c>
      <c r="C43" s="65" t="s">
        <v>21127</v>
      </c>
      <c r="D43" t="s">
        <v>21128</v>
      </c>
      <c r="E43" s="65">
        <v>1</v>
      </c>
      <c r="F43" s="65">
        <v>4</v>
      </c>
      <c r="G43" s="65">
        <v>20</v>
      </c>
    </row>
    <row r="44" spans="1:7">
      <c r="A44" s="65" t="s">
        <v>21129</v>
      </c>
      <c r="B44" s="65" t="s">
        <v>21130</v>
      </c>
      <c r="C44" s="65" t="s">
        <v>21131</v>
      </c>
      <c r="D44" t="s">
        <v>21132</v>
      </c>
      <c r="F44" s="65">
        <v>4</v>
      </c>
      <c r="G44" s="65">
        <v>7</v>
      </c>
    </row>
    <row r="45" spans="1:7">
      <c r="A45" s="65" t="s">
        <v>18520</v>
      </c>
      <c r="B45" s="65" t="s">
        <v>21023</v>
      </c>
      <c r="C45" s="65" t="s">
        <v>21133</v>
      </c>
      <c r="D45" t="s">
        <v>21134</v>
      </c>
      <c r="G45" s="65">
        <v>2</v>
      </c>
    </row>
    <row r="46" spans="1:7">
      <c r="A46" s="65" t="s">
        <v>18520</v>
      </c>
      <c r="B46" s="65" t="s">
        <v>21023</v>
      </c>
      <c r="C46" s="65" t="s">
        <v>21135</v>
      </c>
      <c r="D46" t="s">
        <v>21136</v>
      </c>
    </row>
    <row r="47" spans="1:7">
      <c r="A47" s="65" t="s">
        <v>21137</v>
      </c>
      <c r="B47" s="65" t="s">
        <v>21138</v>
      </c>
      <c r="C47" s="65" t="s">
        <v>21139</v>
      </c>
      <c r="D47" t="s">
        <v>21140</v>
      </c>
      <c r="F47" s="65">
        <v>2</v>
      </c>
      <c r="G47" s="65">
        <v>3</v>
      </c>
    </row>
    <row r="48" spans="1:7">
      <c r="A48" s="65" t="s">
        <v>21123</v>
      </c>
      <c r="B48" s="65" t="s">
        <v>21124</v>
      </c>
      <c r="C48" s="65" t="s">
        <v>21141</v>
      </c>
      <c r="D48" t="s">
        <v>21142</v>
      </c>
      <c r="E48" s="65">
        <v>2</v>
      </c>
      <c r="F48" s="65">
        <v>16</v>
      </c>
      <c r="G48" s="65">
        <v>30</v>
      </c>
    </row>
    <row r="49" spans="1:7">
      <c r="A49" s="65" t="s">
        <v>21042</v>
      </c>
      <c r="B49" s="65" t="s">
        <v>21043</v>
      </c>
      <c r="C49" s="65" t="s">
        <v>21143</v>
      </c>
      <c r="D49" t="s">
        <v>21144</v>
      </c>
      <c r="F49" s="65">
        <v>2</v>
      </c>
      <c r="G49" s="65">
        <v>3</v>
      </c>
    </row>
    <row r="50" spans="1:7">
      <c r="A50" s="65" t="s">
        <v>21123</v>
      </c>
      <c r="B50" s="65" t="s">
        <v>21124</v>
      </c>
      <c r="C50" s="65" t="s">
        <v>21145</v>
      </c>
      <c r="D50" t="s">
        <v>21146</v>
      </c>
      <c r="F50" s="65">
        <v>14</v>
      </c>
      <c r="G50" s="65">
        <v>21</v>
      </c>
    </row>
    <row r="51" spans="1:7">
      <c r="A51" s="65" t="s">
        <v>21147</v>
      </c>
      <c r="B51" s="65" t="s">
        <v>21148</v>
      </c>
      <c r="C51" s="65" t="s">
        <v>21149</v>
      </c>
      <c r="D51" t="s">
        <v>21150</v>
      </c>
      <c r="F51" s="65">
        <v>2</v>
      </c>
      <c r="G51" s="65">
        <v>4</v>
      </c>
    </row>
    <row r="52" spans="1:7">
      <c r="A52" s="65" t="s">
        <v>18520</v>
      </c>
      <c r="B52" s="65" t="s">
        <v>21023</v>
      </c>
      <c r="C52" s="65" t="s">
        <v>21151</v>
      </c>
      <c r="D52" t="s">
        <v>21152</v>
      </c>
    </row>
    <row r="53" spans="1:7">
      <c r="A53" s="65" t="s">
        <v>21153</v>
      </c>
      <c r="B53" s="65" t="s">
        <v>21154</v>
      </c>
      <c r="C53" s="65" t="s">
        <v>21155</v>
      </c>
      <c r="D53" t="s">
        <v>21156</v>
      </c>
      <c r="F53" s="65">
        <v>9</v>
      </c>
      <c r="G53" s="65">
        <v>7</v>
      </c>
    </row>
    <row r="54" spans="1:7">
      <c r="A54" s="65" t="s">
        <v>21042</v>
      </c>
      <c r="B54" s="65" t="s">
        <v>21043</v>
      </c>
      <c r="C54" s="65" t="s">
        <v>21157</v>
      </c>
      <c r="D54" t="s">
        <v>21158</v>
      </c>
      <c r="F54" s="65">
        <v>1</v>
      </c>
      <c r="G54" s="65">
        <v>2</v>
      </c>
    </row>
    <row r="55" spans="1:7">
      <c r="A55" s="65" t="s">
        <v>21159</v>
      </c>
      <c r="B55" s="65" t="s">
        <v>21160</v>
      </c>
      <c r="C55" s="65" t="s">
        <v>21161</v>
      </c>
      <c r="D55" t="s">
        <v>21162</v>
      </c>
      <c r="F55" s="65">
        <v>1</v>
      </c>
    </row>
    <row r="56" spans="1:7">
      <c r="A56" s="65" t="s">
        <v>18520</v>
      </c>
      <c r="B56" s="65" t="s">
        <v>21023</v>
      </c>
      <c r="C56" s="65" t="s">
        <v>21163</v>
      </c>
      <c r="D56" t="s">
        <v>21164</v>
      </c>
      <c r="F56" s="65">
        <v>3</v>
      </c>
      <c r="G56" s="65">
        <v>5</v>
      </c>
    </row>
    <row r="57" spans="1:7">
      <c r="A57" s="65" t="s">
        <v>18520</v>
      </c>
      <c r="B57" s="65" t="s">
        <v>21023</v>
      </c>
      <c r="C57" s="65" t="s">
        <v>21165</v>
      </c>
      <c r="D57" t="s">
        <v>21114</v>
      </c>
    </row>
    <row r="58" spans="1:7">
      <c r="A58" s="65" t="s">
        <v>21166</v>
      </c>
      <c r="B58" s="65" t="s">
        <v>21167</v>
      </c>
      <c r="C58" s="65" t="s">
        <v>21168</v>
      </c>
      <c r="D58" t="s">
        <v>21169</v>
      </c>
      <c r="F58" s="65">
        <v>3</v>
      </c>
      <c r="G58" s="65">
        <v>4</v>
      </c>
    </row>
    <row r="59" spans="1:7">
      <c r="A59" s="65" t="s">
        <v>21046</v>
      </c>
      <c r="B59" s="65" t="s">
        <v>21047</v>
      </c>
      <c r="C59" s="65" t="s">
        <v>21170</v>
      </c>
      <c r="D59" t="s">
        <v>21171</v>
      </c>
      <c r="E59" s="65">
        <v>3</v>
      </c>
      <c r="F59" s="65">
        <v>5</v>
      </c>
      <c r="G59" s="65">
        <v>15</v>
      </c>
    </row>
    <row r="60" spans="1:7">
      <c r="A60" s="65" t="s">
        <v>21042</v>
      </c>
      <c r="B60" s="65" t="s">
        <v>21043</v>
      </c>
      <c r="C60" s="65" t="s">
        <v>21172</v>
      </c>
      <c r="D60" t="s">
        <v>21173</v>
      </c>
      <c r="F60" s="65">
        <v>2</v>
      </c>
      <c r="G60" s="65">
        <v>1</v>
      </c>
    </row>
    <row r="61" spans="1:7">
      <c r="A61" s="65" t="s">
        <v>18520</v>
      </c>
      <c r="B61" s="65" t="s">
        <v>21023</v>
      </c>
      <c r="C61" s="65" t="s">
        <v>21174</v>
      </c>
      <c r="D61" t="s">
        <v>21175</v>
      </c>
      <c r="G61" s="65">
        <v>1</v>
      </c>
    </row>
    <row r="62" spans="1:7">
      <c r="A62" s="65" t="s">
        <v>21147</v>
      </c>
      <c r="B62" s="65" t="s">
        <v>21148</v>
      </c>
      <c r="C62" s="65" t="s">
        <v>21176</v>
      </c>
      <c r="D62" t="s">
        <v>21177</v>
      </c>
      <c r="E62" s="65">
        <v>1</v>
      </c>
      <c r="F62" s="65">
        <v>4</v>
      </c>
      <c r="G62" s="65">
        <v>8</v>
      </c>
    </row>
    <row r="63" spans="1:7">
      <c r="A63" s="65" t="s">
        <v>18520</v>
      </c>
      <c r="B63" s="65" t="s">
        <v>21023</v>
      </c>
      <c r="C63" s="65" t="s">
        <v>21178</v>
      </c>
      <c r="D63" t="s">
        <v>21179</v>
      </c>
    </row>
    <row r="64" spans="1:7">
      <c r="A64" s="65" t="s">
        <v>18520</v>
      </c>
      <c r="B64" s="65" t="s">
        <v>21023</v>
      </c>
      <c r="C64" s="65" t="s">
        <v>21180</v>
      </c>
      <c r="D64" t="s">
        <v>21181</v>
      </c>
    </row>
    <row r="65" spans="1:7">
      <c r="A65" s="65" t="s">
        <v>18520</v>
      </c>
      <c r="B65" s="65" t="s">
        <v>21023</v>
      </c>
      <c r="C65" s="65" t="s">
        <v>21182</v>
      </c>
      <c r="D65" t="s">
        <v>21183</v>
      </c>
      <c r="G65" s="65">
        <v>4</v>
      </c>
    </row>
    <row r="66" spans="1:7">
      <c r="A66" s="65" t="s">
        <v>18520</v>
      </c>
      <c r="B66" s="65" t="s">
        <v>21023</v>
      </c>
      <c r="C66" s="65" t="s">
        <v>21184</v>
      </c>
      <c r="D66" t="s">
        <v>21185</v>
      </c>
      <c r="E66" s="65">
        <v>1</v>
      </c>
      <c r="F66" s="65">
        <v>10</v>
      </c>
      <c r="G66" s="65">
        <v>13</v>
      </c>
    </row>
    <row r="67" spans="1:7">
      <c r="A67" s="65" t="s">
        <v>18520</v>
      </c>
      <c r="B67" s="65" t="s">
        <v>21023</v>
      </c>
      <c r="C67" s="65" t="s">
        <v>21186</v>
      </c>
      <c r="D67" t="s">
        <v>21187</v>
      </c>
      <c r="F67" s="65">
        <v>1</v>
      </c>
      <c r="G67" s="65">
        <v>5</v>
      </c>
    </row>
    <row r="68" spans="1:7">
      <c r="A68" s="65" t="s">
        <v>18520</v>
      </c>
      <c r="B68" s="65" t="s">
        <v>21023</v>
      </c>
      <c r="C68" s="65" t="s">
        <v>21188</v>
      </c>
      <c r="D68" t="s">
        <v>21189</v>
      </c>
      <c r="F68" s="65">
        <v>1</v>
      </c>
      <c r="G68" s="65">
        <v>4</v>
      </c>
    </row>
    <row r="69" spans="1:7">
      <c r="A69" s="65" t="s">
        <v>18520</v>
      </c>
      <c r="B69" s="65" t="s">
        <v>21023</v>
      </c>
      <c r="C69" s="65" t="s">
        <v>21190</v>
      </c>
      <c r="D69" t="s">
        <v>21191</v>
      </c>
      <c r="G69" s="65">
        <v>2</v>
      </c>
    </row>
    <row r="70" spans="1:7">
      <c r="A70" s="65" t="s">
        <v>18520</v>
      </c>
      <c r="B70" s="65" t="s">
        <v>21023</v>
      </c>
      <c r="C70" s="65" t="s">
        <v>21192</v>
      </c>
      <c r="D70" t="s">
        <v>21193</v>
      </c>
      <c r="G70" s="65">
        <v>2</v>
      </c>
    </row>
    <row r="71" spans="1:7">
      <c r="A71" s="65" t="s">
        <v>21042</v>
      </c>
      <c r="B71" s="65" t="s">
        <v>21043</v>
      </c>
      <c r="C71" s="65" t="s">
        <v>21194</v>
      </c>
      <c r="D71" t="s">
        <v>21195</v>
      </c>
      <c r="F71" s="65">
        <v>1</v>
      </c>
      <c r="G71" s="65">
        <v>2</v>
      </c>
    </row>
    <row r="72" spans="1:7">
      <c r="A72" s="65" t="s">
        <v>21166</v>
      </c>
      <c r="B72" s="65" t="s">
        <v>21167</v>
      </c>
      <c r="C72" s="65" t="s">
        <v>21196</v>
      </c>
      <c r="D72" t="s">
        <v>21197</v>
      </c>
      <c r="F72" s="65">
        <v>6</v>
      </c>
      <c r="G72" s="65">
        <v>19</v>
      </c>
    </row>
    <row r="73" spans="1:7">
      <c r="A73" s="65" t="s">
        <v>18520</v>
      </c>
      <c r="B73" s="65" t="s">
        <v>21023</v>
      </c>
      <c r="C73" s="65" t="s">
        <v>21198</v>
      </c>
      <c r="D73" t="s">
        <v>21199</v>
      </c>
    </row>
    <row r="74" spans="1:7">
      <c r="A74" s="65" t="s">
        <v>18520</v>
      </c>
      <c r="B74" s="65" t="s">
        <v>21023</v>
      </c>
      <c r="C74" s="65" t="s">
        <v>21200</v>
      </c>
      <c r="D74" t="s">
        <v>21201</v>
      </c>
      <c r="F74" s="65">
        <v>1</v>
      </c>
      <c r="G74" s="65">
        <v>3</v>
      </c>
    </row>
    <row r="75" spans="1:7">
      <c r="A75" s="65" t="s">
        <v>18520</v>
      </c>
      <c r="B75" s="65" t="s">
        <v>21023</v>
      </c>
      <c r="C75" s="65" t="s">
        <v>21202</v>
      </c>
      <c r="D75" t="s">
        <v>21203</v>
      </c>
      <c r="F75" s="65">
        <v>1</v>
      </c>
      <c r="G75" s="65">
        <v>1</v>
      </c>
    </row>
    <row r="76" spans="1:7">
      <c r="A76" s="65" t="s">
        <v>18520</v>
      </c>
      <c r="B76" s="65" t="s">
        <v>21023</v>
      </c>
      <c r="C76" s="65" t="s">
        <v>21204</v>
      </c>
      <c r="D76" t="s">
        <v>21205</v>
      </c>
      <c r="F76" s="65">
        <v>1</v>
      </c>
      <c r="G76" s="65">
        <v>1</v>
      </c>
    </row>
    <row r="77" spans="1:7">
      <c r="A77" s="65" t="s">
        <v>18520</v>
      </c>
      <c r="B77" s="65" t="s">
        <v>21023</v>
      </c>
      <c r="C77" s="65" t="s">
        <v>21206</v>
      </c>
      <c r="D77" t="s">
        <v>21207</v>
      </c>
      <c r="G77" s="65">
        <v>1</v>
      </c>
    </row>
    <row r="78" spans="1:7">
      <c r="A78" s="65" t="s">
        <v>21208</v>
      </c>
      <c r="B78" s="65" t="s">
        <v>21209</v>
      </c>
      <c r="C78" s="65" t="s">
        <v>21210</v>
      </c>
      <c r="D78" t="s">
        <v>21211</v>
      </c>
      <c r="E78" s="65">
        <v>1</v>
      </c>
      <c r="F78" s="65">
        <v>11</v>
      </c>
      <c r="G78" s="65">
        <v>8</v>
      </c>
    </row>
    <row r="79" spans="1:7">
      <c r="A79" s="65" t="s">
        <v>18520</v>
      </c>
      <c r="B79" s="65" t="s">
        <v>21023</v>
      </c>
      <c r="C79" s="65" t="s">
        <v>21212</v>
      </c>
      <c r="D79" t="s">
        <v>21213</v>
      </c>
      <c r="F79" s="65">
        <v>1</v>
      </c>
      <c r="G79" s="65">
        <v>3</v>
      </c>
    </row>
    <row r="80" spans="1:7">
      <c r="A80" s="65" t="s">
        <v>18520</v>
      </c>
      <c r="B80" s="65" t="s">
        <v>21023</v>
      </c>
      <c r="C80" s="65" t="s">
        <v>21214</v>
      </c>
      <c r="D80" t="s">
        <v>21215</v>
      </c>
      <c r="E80" s="65">
        <v>1</v>
      </c>
      <c r="F80" s="65">
        <v>1</v>
      </c>
      <c r="G80" s="65">
        <v>4</v>
      </c>
    </row>
    <row r="81" spans="1:7">
      <c r="A81" s="65" t="s">
        <v>18520</v>
      </c>
      <c r="B81" s="65" t="s">
        <v>21023</v>
      </c>
      <c r="C81" s="65" t="s">
        <v>21216</v>
      </c>
      <c r="D81" t="s">
        <v>21217</v>
      </c>
      <c r="F81" s="65">
        <v>2</v>
      </c>
      <c r="G81" s="65">
        <v>1</v>
      </c>
    </row>
    <row r="82" spans="1:7">
      <c r="A82" s="65" t="s">
        <v>18520</v>
      </c>
      <c r="B82" s="65" t="s">
        <v>21023</v>
      </c>
      <c r="C82" s="65" t="s">
        <v>21218</v>
      </c>
      <c r="D82" t="s">
        <v>21219</v>
      </c>
      <c r="G82" s="65">
        <v>2</v>
      </c>
    </row>
    <row r="83" spans="1:7">
      <c r="A83" s="65" t="s">
        <v>18520</v>
      </c>
      <c r="B83" s="65" t="s">
        <v>21023</v>
      </c>
      <c r="C83" s="65" t="s">
        <v>21220</v>
      </c>
      <c r="D83" t="s">
        <v>21221</v>
      </c>
      <c r="F83" s="65">
        <v>1</v>
      </c>
      <c r="G83" s="65">
        <v>2</v>
      </c>
    </row>
    <row r="84" spans="1:7">
      <c r="A84" s="65" t="s">
        <v>18520</v>
      </c>
      <c r="B84" s="65" t="s">
        <v>21023</v>
      </c>
      <c r="C84" s="65" t="s">
        <v>21222</v>
      </c>
      <c r="D84" t="s">
        <v>21223</v>
      </c>
      <c r="F84" s="65">
        <v>1</v>
      </c>
    </row>
    <row r="85" spans="1:7">
      <c r="A85" s="65" t="s">
        <v>18520</v>
      </c>
      <c r="B85" s="65" t="s">
        <v>21023</v>
      </c>
      <c r="C85" s="65" t="s">
        <v>21224</v>
      </c>
      <c r="D85" t="s">
        <v>21225</v>
      </c>
      <c r="G85" s="65">
        <v>1</v>
      </c>
    </row>
    <row r="86" spans="1:7">
      <c r="A86" s="65" t="s">
        <v>21226</v>
      </c>
      <c r="B86" s="65" t="s">
        <v>21227</v>
      </c>
      <c r="C86" s="65" t="s">
        <v>21228</v>
      </c>
      <c r="D86" t="s">
        <v>21229</v>
      </c>
      <c r="F86" s="65">
        <v>17</v>
      </c>
      <c r="G86" s="65">
        <v>19</v>
      </c>
    </row>
    <row r="87" spans="1:7">
      <c r="A87" s="65" t="s">
        <v>18520</v>
      </c>
      <c r="B87" s="65" t="s">
        <v>21023</v>
      </c>
      <c r="C87" s="65" t="s">
        <v>21230</v>
      </c>
      <c r="D87" t="s">
        <v>21231</v>
      </c>
    </row>
    <row r="88" spans="1:7">
      <c r="A88" s="65" t="s">
        <v>18520</v>
      </c>
      <c r="B88" s="65" t="s">
        <v>21023</v>
      </c>
      <c r="C88" s="65" t="s">
        <v>21232</v>
      </c>
      <c r="D88" t="s">
        <v>21233</v>
      </c>
    </row>
    <row r="89" spans="1:7">
      <c r="A89" s="65" t="s">
        <v>18520</v>
      </c>
      <c r="B89" s="65" t="s">
        <v>21023</v>
      </c>
      <c r="C89" s="65" t="s">
        <v>21234</v>
      </c>
      <c r="D89" t="s">
        <v>21235</v>
      </c>
    </row>
    <row r="90" spans="1:7">
      <c r="A90" s="65" t="s">
        <v>21159</v>
      </c>
      <c r="B90" s="65" t="s">
        <v>21160</v>
      </c>
      <c r="C90" s="65" t="s">
        <v>21236</v>
      </c>
      <c r="D90" t="s">
        <v>21237</v>
      </c>
      <c r="F90" s="65">
        <v>2</v>
      </c>
    </row>
    <row r="91" spans="1:7">
      <c r="A91" s="65" t="s">
        <v>18520</v>
      </c>
      <c r="B91" s="65" t="s">
        <v>21023</v>
      </c>
      <c r="C91" s="65" t="s">
        <v>21238</v>
      </c>
      <c r="D91" t="s">
        <v>21239</v>
      </c>
      <c r="F91" s="65">
        <v>1</v>
      </c>
      <c r="G91" s="65">
        <v>1</v>
      </c>
    </row>
    <row r="92" spans="1:7">
      <c r="A92" s="65" t="s">
        <v>18520</v>
      </c>
      <c r="B92" s="65" t="s">
        <v>21023</v>
      </c>
      <c r="C92" s="65" t="s">
        <v>21240</v>
      </c>
      <c r="D92" t="s">
        <v>21241</v>
      </c>
    </row>
    <row r="93" spans="1:7">
      <c r="A93" s="65" t="s">
        <v>18520</v>
      </c>
      <c r="B93" s="65" t="s">
        <v>21023</v>
      </c>
      <c r="C93" s="65" t="s">
        <v>21242</v>
      </c>
      <c r="D93" t="s">
        <v>21243</v>
      </c>
      <c r="G93" s="65">
        <v>2</v>
      </c>
    </row>
    <row r="94" spans="1:7">
      <c r="A94" s="65" t="s">
        <v>21166</v>
      </c>
      <c r="B94" s="65" t="s">
        <v>21167</v>
      </c>
      <c r="C94" s="65" t="s">
        <v>21244</v>
      </c>
      <c r="D94" t="s">
        <v>21245</v>
      </c>
      <c r="F94" s="65">
        <v>6</v>
      </c>
      <c r="G94" s="65">
        <v>13</v>
      </c>
    </row>
    <row r="95" spans="1:7">
      <c r="A95" s="65" t="s">
        <v>18520</v>
      </c>
      <c r="B95" s="65" t="s">
        <v>21023</v>
      </c>
      <c r="C95" s="65" t="s">
        <v>21246</v>
      </c>
      <c r="D95" t="s">
        <v>21247</v>
      </c>
    </row>
    <row r="96" spans="1:7">
      <c r="A96" s="65" t="s">
        <v>18520</v>
      </c>
      <c r="B96" s="65" t="s">
        <v>21023</v>
      </c>
      <c r="C96" s="65" t="s">
        <v>21248</v>
      </c>
      <c r="D96" t="s">
        <v>21249</v>
      </c>
      <c r="F96" s="65">
        <v>4</v>
      </c>
      <c r="G96" s="65">
        <v>13</v>
      </c>
    </row>
    <row r="97" spans="1:7">
      <c r="A97" s="65" t="s">
        <v>18520</v>
      </c>
      <c r="B97" s="65" t="s">
        <v>21023</v>
      </c>
      <c r="C97" s="65" t="s">
        <v>21250</v>
      </c>
      <c r="D97" t="s">
        <v>21251</v>
      </c>
      <c r="F97" s="65">
        <v>1</v>
      </c>
      <c r="G97" s="65">
        <v>2</v>
      </c>
    </row>
    <row r="98" spans="1:7">
      <c r="A98" s="65" t="s">
        <v>18520</v>
      </c>
      <c r="B98" s="65" t="s">
        <v>21023</v>
      </c>
      <c r="C98" s="65" t="s">
        <v>21252</v>
      </c>
      <c r="D98" t="s">
        <v>21253</v>
      </c>
    </row>
    <row r="99" spans="1:7">
      <c r="A99" s="65" t="s">
        <v>21042</v>
      </c>
      <c r="B99" s="65" t="s">
        <v>21043</v>
      </c>
      <c r="C99" s="65" t="s">
        <v>21254</v>
      </c>
      <c r="D99" t="s">
        <v>21255</v>
      </c>
      <c r="F99" s="65">
        <v>2</v>
      </c>
      <c r="G99" s="65">
        <v>15</v>
      </c>
    </row>
    <row r="100" spans="1:7">
      <c r="A100" s="65" t="s">
        <v>21042</v>
      </c>
      <c r="B100" s="65" t="s">
        <v>21043</v>
      </c>
      <c r="C100" s="65" t="s">
        <v>21256</v>
      </c>
      <c r="D100" t="s">
        <v>21257</v>
      </c>
      <c r="F100" s="65">
        <v>4</v>
      </c>
      <c r="G100" s="65">
        <v>5</v>
      </c>
    </row>
    <row r="101" spans="1:7">
      <c r="A101" s="65" t="s">
        <v>21042</v>
      </c>
      <c r="B101" s="65" t="s">
        <v>21043</v>
      </c>
      <c r="C101" s="65" t="s">
        <v>21258</v>
      </c>
      <c r="D101" t="s">
        <v>21259</v>
      </c>
      <c r="F101" s="65">
        <v>3</v>
      </c>
      <c r="G101" s="65">
        <v>8</v>
      </c>
    </row>
    <row r="102" spans="1:7">
      <c r="A102" s="65" t="s">
        <v>21042</v>
      </c>
      <c r="B102" s="65" t="s">
        <v>21043</v>
      </c>
      <c r="C102" s="65" t="s">
        <v>21260</v>
      </c>
      <c r="D102" t="s">
        <v>21261</v>
      </c>
      <c r="F102" s="65">
        <v>3</v>
      </c>
      <c r="G102" s="65">
        <v>8</v>
      </c>
    </row>
    <row r="103" spans="1:7">
      <c r="A103" s="65" t="s">
        <v>21262</v>
      </c>
      <c r="B103" s="65" t="s">
        <v>21263</v>
      </c>
      <c r="C103" s="65" t="s">
        <v>21264</v>
      </c>
      <c r="D103" t="s">
        <v>21265</v>
      </c>
      <c r="F103" s="65">
        <v>4</v>
      </c>
      <c r="G103" s="65">
        <v>5</v>
      </c>
    </row>
    <row r="104" spans="1:7">
      <c r="A104" s="65" t="s">
        <v>21042</v>
      </c>
      <c r="B104" s="65" t="s">
        <v>21043</v>
      </c>
      <c r="C104" s="65" t="s">
        <v>21266</v>
      </c>
      <c r="D104" t="s">
        <v>21267</v>
      </c>
      <c r="F104" s="65">
        <v>2</v>
      </c>
      <c r="G104" s="65">
        <v>10</v>
      </c>
    </row>
    <row r="105" spans="1:7">
      <c r="A105" s="65" t="s">
        <v>18520</v>
      </c>
      <c r="B105" s="65" t="s">
        <v>21023</v>
      </c>
      <c r="C105" s="65" t="s">
        <v>21268</v>
      </c>
      <c r="D105" t="s">
        <v>21269</v>
      </c>
      <c r="F105" s="65">
        <v>2</v>
      </c>
      <c r="G105" s="65">
        <v>5</v>
      </c>
    </row>
    <row r="106" spans="1:7">
      <c r="A106" s="65" t="s">
        <v>21159</v>
      </c>
      <c r="B106" s="65" t="s">
        <v>21160</v>
      </c>
      <c r="C106" s="65" t="s">
        <v>21270</v>
      </c>
      <c r="D106" t="s">
        <v>21271</v>
      </c>
      <c r="F106" s="65">
        <v>2</v>
      </c>
      <c r="G106" s="65">
        <v>1</v>
      </c>
    </row>
    <row r="107" spans="1:7">
      <c r="A107" s="65" t="s">
        <v>21109</v>
      </c>
      <c r="B107" s="65" t="s">
        <v>21110</v>
      </c>
      <c r="C107" s="65" t="s">
        <v>21272</v>
      </c>
      <c r="D107" t="s">
        <v>21273</v>
      </c>
      <c r="F107" s="65">
        <v>6</v>
      </c>
      <c r="G107" s="65">
        <v>6</v>
      </c>
    </row>
    <row r="108" spans="1:7">
      <c r="A108" s="65" t="s">
        <v>18520</v>
      </c>
      <c r="B108" s="65" t="s">
        <v>21023</v>
      </c>
      <c r="C108" s="65" t="s">
        <v>21274</v>
      </c>
      <c r="D108" t="s">
        <v>21275</v>
      </c>
      <c r="G108" s="65">
        <v>1</v>
      </c>
    </row>
    <row r="109" spans="1:7">
      <c r="A109" s="65" t="s">
        <v>18520</v>
      </c>
      <c r="B109" s="65" t="s">
        <v>21023</v>
      </c>
      <c r="C109" s="65" t="s">
        <v>21276</v>
      </c>
      <c r="D109" t="s">
        <v>21277</v>
      </c>
      <c r="G109" s="65">
        <v>2</v>
      </c>
    </row>
    <row r="110" spans="1:7">
      <c r="A110" s="65" t="s">
        <v>18520</v>
      </c>
      <c r="B110" s="65" t="s">
        <v>21023</v>
      </c>
      <c r="C110" s="65" t="s">
        <v>21278</v>
      </c>
      <c r="D110" t="s">
        <v>21279</v>
      </c>
      <c r="F110" s="65">
        <v>1</v>
      </c>
      <c r="G110" s="65">
        <v>2</v>
      </c>
    </row>
    <row r="111" spans="1:7">
      <c r="A111" s="65" t="s">
        <v>18520</v>
      </c>
      <c r="B111" s="65" t="s">
        <v>21023</v>
      </c>
      <c r="C111" s="65" t="s">
        <v>21280</v>
      </c>
      <c r="D111" t="s">
        <v>21281</v>
      </c>
      <c r="G111" s="65">
        <v>1</v>
      </c>
    </row>
    <row r="112" spans="1:7">
      <c r="A112" s="65" t="s">
        <v>18520</v>
      </c>
      <c r="B112" s="65" t="s">
        <v>21023</v>
      </c>
      <c r="C112" s="65" t="s">
        <v>21282</v>
      </c>
      <c r="D112" t="s">
        <v>21283</v>
      </c>
      <c r="E112" s="65">
        <v>1</v>
      </c>
      <c r="F112" s="65">
        <v>1</v>
      </c>
    </row>
    <row r="113" spans="1:7">
      <c r="A113" s="65" t="s">
        <v>21042</v>
      </c>
      <c r="B113" s="65" t="s">
        <v>21043</v>
      </c>
      <c r="C113" s="65" t="s">
        <v>21284</v>
      </c>
      <c r="D113" t="s">
        <v>21285</v>
      </c>
      <c r="E113" s="65">
        <v>1</v>
      </c>
      <c r="F113" s="65">
        <v>4</v>
      </c>
      <c r="G113" s="65">
        <v>2</v>
      </c>
    </row>
    <row r="114" spans="1:7">
      <c r="A114" s="65" t="s">
        <v>18520</v>
      </c>
      <c r="B114" s="65" t="s">
        <v>21023</v>
      </c>
      <c r="C114" s="65" t="s">
        <v>21286</v>
      </c>
      <c r="D114" t="s">
        <v>21287</v>
      </c>
      <c r="G114" s="65">
        <v>2</v>
      </c>
    </row>
    <row r="115" spans="1:7">
      <c r="A115" s="65" t="s">
        <v>18520</v>
      </c>
      <c r="B115" s="65" t="s">
        <v>21023</v>
      </c>
      <c r="C115" s="65" t="s">
        <v>21288</v>
      </c>
      <c r="D115" t="s">
        <v>21289</v>
      </c>
      <c r="G115" s="65">
        <v>2</v>
      </c>
    </row>
    <row r="116" spans="1:7">
      <c r="A116" s="65" t="s">
        <v>18520</v>
      </c>
      <c r="B116" s="65" t="s">
        <v>21023</v>
      </c>
      <c r="C116" s="65" t="s">
        <v>21290</v>
      </c>
      <c r="D116" t="s">
        <v>21291</v>
      </c>
      <c r="G116" s="65">
        <v>1</v>
      </c>
    </row>
    <row r="117" spans="1:7">
      <c r="A117" s="65" t="s">
        <v>18520</v>
      </c>
      <c r="B117" s="65" t="s">
        <v>21023</v>
      </c>
      <c r="C117" s="65" t="s">
        <v>21292</v>
      </c>
      <c r="D117" t="s">
        <v>21293</v>
      </c>
    </row>
    <row r="118" spans="1:7">
      <c r="A118" s="65" t="s">
        <v>18520</v>
      </c>
      <c r="B118" s="65" t="s">
        <v>21023</v>
      </c>
      <c r="C118" s="65" t="s">
        <v>21294</v>
      </c>
      <c r="D118" t="s">
        <v>21295</v>
      </c>
    </row>
    <row r="119" spans="1:7">
      <c r="A119" s="65" t="s">
        <v>21042</v>
      </c>
      <c r="B119" s="65" t="s">
        <v>21043</v>
      </c>
      <c r="C119" s="65" t="s">
        <v>21296</v>
      </c>
      <c r="D119" t="s">
        <v>21297</v>
      </c>
      <c r="F119" s="65">
        <v>3</v>
      </c>
      <c r="G119" s="65">
        <v>8</v>
      </c>
    </row>
    <row r="120" spans="1:7">
      <c r="A120" s="65" t="s">
        <v>21046</v>
      </c>
      <c r="B120" s="65" t="s">
        <v>21047</v>
      </c>
      <c r="C120" s="65" t="s">
        <v>21298</v>
      </c>
      <c r="D120" t="s">
        <v>21299</v>
      </c>
      <c r="F120" s="65">
        <v>1</v>
      </c>
      <c r="G120" s="65">
        <v>7</v>
      </c>
    </row>
    <row r="121" spans="1:7">
      <c r="A121" s="65" t="s">
        <v>18520</v>
      </c>
      <c r="B121" s="65" t="s">
        <v>21023</v>
      </c>
      <c r="C121" s="65" t="s">
        <v>21300</v>
      </c>
      <c r="D121" t="s">
        <v>21301</v>
      </c>
      <c r="F121" s="65">
        <v>1</v>
      </c>
      <c r="G121" s="65">
        <v>1</v>
      </c>
    </row>
    <row r="122" spans="1:7">
      <c r="A122" s="65" t="s">
        <v>21302</v>
      </c>
      <c r="B122" s="65" t="s">
        <v>21303</v>
      </c>
      <c r="C122" s="65" t="s">
        <v>21304</v>
      </c>
      <c r="D122" t="s">
        <v>21305</v>
      </c>
      <c r="F122" s="65">
        <v>1</v>
      </c>
      <c r="G122" s="65">
        <v>1</v>
      </c>
    </row>
    <row r="123" spans="1:7">
      <c r="A123" s="65" t="s">
        <v>21306</v>
      </c>
      <c r="B123" s="65" t="s">
        <v>21307</v>
      </c>
      <c r="C123" s="65" t="s">
        <v>21308</v>
      </c>
      <c r="D123" t="s">
        <v>21309</v>
      </c>
      <c r="F123" s="65">
        <v>1</v>
      </c>
      <c r="G123" s="65">
        <v>1</v>
      </c>
    </row>
    <row r="124" spans="1:7">
      <c r="A124" s="65" t="s">
        <v>21310</v>
      </c>
      <c r="B124" s="65" t="s">
        <v>21311</v>
      </c>
      <c r="C124" s="65" t="s">
        <v>21312</v>
      </c>
      <c r="D124" t="s">
        <v>21313</v>
      </c>
      <c r="F124" s="65">
        <v>9</v>
      </c>
      <c r="G124" s="65">
        <v>10</v>
      </c>
    </row>
    <row r="125" spans="1:7">
      <c r="A125" s="65" t="s">
        <v>21109</v>
      </c>
      <c r="B125" s="65" t="s">
        <v>21110</v>
      </c>
      <c r="C125" s="65" t="s">
        <v>21314</v>
      </c>
      <c r="D125" t="s">
        <v>21315</v>
      </c>
      <c r="F125" s="65">
        <v>5</v>
      </c>
      <c r="G125" s="65">
        <v>6</v>
      </c>
    </row>
    <row r="126" spans="1:7">
      <c r="A126" s="65" t="s">
        <v>21159</v>
      </c>
      <c r="B126" s="65" t="s">
        <v>21160</v>
      </c>
      <c r="C126" s="65" t="s">
        <v>21316</v>
      </c>
      <c r="D126" t="s">
        <v>21317</v>
      </c>
      <c r="F126" s="65">
        <v>1</v>
      </c>
      <c r="G126" s="65">
        <v>1</v>
      </c>
    </row>
    <row r="127" spans="1:7">
      <c r="A127" s="65" t="s">
        <v>18520</v>
      </c>
      <c r="B127" s="65" t="s">
        <v>21023</v>
      </c>
      <c r="C127" s="65" t="s">
        <v>21318</v>
      </c>
      <c r="D127" t="s">
        <v>21319</v>
      </c>
      <c r="G127" s="65">
        <v>4</v>
      </c>
    </row>
    <row r="128" spans="1:7">
      <c r="A128" s="65" t="s">
        <v>18520</v>
      </c>
      <c r="B128" s="65" t="s">
        <v>21023</v>
      </c>
      <c r="C128" s="65" t="s">
        <v>21320</v>
      </c>
      <c r="D128" t="s">
        <v>21321</v>
      </c>
      <c r="F128" s="65">
        <v>1</v>
      </c>
      <c r="G128" s="65">
        <v>5</v>
      </c>
    </row>
    <row r="129" spans="1:7">
      <c r="A129" s="65" t="s">
        <v>18520</v>
      </c>
      <c r="B129" s="65" t="s">
        <v>21023</v>
      </c>
      <c r="C129" s="65" t="s">
        <v>21322</v>
      </c>
      <c r="D129" t="s">
        <v>21323</v>
      </c>
    </row>
    <row r="130" spans="1:7">
      <c r="A130" s="65" t="s">
        <v>18520</v>
      </c>
      <c r="B130" s="65" t="s">
        <v>21023</v>
      </c>
      <c r="C130" s="65" t="s">
        <v>21324</v>
      </c>
      <c r="D130" t="s">
        <v>21325</v>
      </c>
      <c r="E130" s="65">
        <v>3</v>
      </c>
    </row>
    <row r="131" spans="1:7">
      <c r="A131" s="65" t="s">
        <v>18520</v>
      </c>
      <c r="B131" s="65" t="s">
        <v>21023</v>
      </c>
      <c r="C131" s="65" t="s">
        <v>21326</v>
      </c>
      <c r="D131" t="s">
        <v>21327</v>
      </c>
    </row>
    <row r="132" spans="1:7">
      <c r="A132" s="65" t="s">
        <v>18520</v>
      </c>
      <c r="B132" s="65" t="s">
        <v>21023</v>
      </c>
      <c r="C132" s="65" t="s">
        <v>21328</v>
      </c>
      <c r="D132" t="s">
        <v>21329</v>
      </c>
      <c r="F132" s="65">
        <v>1</v>
      </c>
      <c r="G132" s="65">
        <v>5</v>
      </c>
    </row>
    <row r="133" spans="1:7">
      <c r="A133" s="65" t="s">
        <v>18520</v>
      </c>
      <c r="B133" s="65" t="s">
        <v>21023</v>
      </c>
      <c r="C133" s="65" t="s">
        <v>21330</v>
      </c>
      <c r="D133" t="s">
        <v>21331</v>
      </c>
      <c r="F133" s="65">
        <v>3</v>
      </c>
      <c r="G133" s="65">
        <v>7</v>
      </c>
    </row>
    <row r="134" spans="1:7">
      <c r="A134" s="65" t="s">
        <v>21332</v>
      </c>
      <c r="B134" s="65" t="s">
        <v>21333</v>
      </c>
      <c r="C134" s="65" t="s">
        <v>21334</v>
      </c>
      <c r="D134" t="s">
        <v>21335</v>
      </c>
      <c r="E134" s="65">
        <v>2</v>
      </c>
      <c r="F134" s="65">
        <v>13</v>
      </c>
      <c r="G134" s="65">
        <v>29</v>
      </c>
    </row>
    <row r="135" spans="1:7">
      <c r="A135" s="65" t="s">
        <v>21042</v>
      </c>
      <c r="B135" s="65" t="s">
        <v>21043</v>
      </c>
      <c r="C135" s="65" t="s">
        <v>21336</v>
      </c>
      <c r="D135" t="s">
        <v>21337</v>
      </c>
      <c r="F135" s="65">
        <v>1</v>
      </c>
      <c r="G135" s="65">
        <v>2</v>
      </c>
    </row>
    <row r="136" spans="1:7">
      <c r="A136" s="65" t="s">
        <v>18520</v>
      </c>
      <c r="B136" s="65" t="s">
        <v>21023</v>
      </c>
      <c r="C136" s="65" t="s">
        <v>21338</v>
      </c>
      <c r="D136" t="s">
        <v>21339</v>
      </c>
      <c r="E136" s="65">
        <v>2</v>
      </c>
      <c r="F136" s="65">
        <v>4</v>
      </c>
      <c r="G136" s="65">
        <v>2</v>
      </c>
    </row>
    <row r="137" spans="1:7">
      <c r="A137" s="65" t="s">
        <v>18520</v>
      </c>
      <c r="B137" s="65" t="s">
        <v>21023</v>
      </c>
      <c r="C137" s="65" t="s">
        <v>21340</v>
      </c>
      <c r="D137" t="s">
        <v>21341</v>
      </c>
      <c r="E137" s="65">
        <v>2</v>
      </c>
      <c r="F137" s="65">
        <v>8</v>
      </c>
      <c r="G137" s="65">
        <v>5</v>
      </c>
    </row>
    <row r="138" spans="1:7">
      <c r="A138" s="65" t="s">
        <v>18520</v>
      </c>
      <c r="B138" s="65" t="s">
        <v>21023</v>
      </c>
      <c r="C138" s="65" t="s">
        <v>21342</v>
      </c>
      <c r="D138" t="s">
        <v>21343</v>
      </c>
      <c r="G138" s="65">
        <v>2</v>
      </c>
    </row>
    <row r="139" spans="1:7">
      <c r="A139" s="65" t="s">
        <v>18520</v>
      </c>
      <c r="B139" s="65" t="s">
        <v>21023</v>
      </c>
      <c r="C139" s="65" t="s">
        <v>21344</v>
      </c>
      <c r="D139" t="s">
        <v>21345</v>
      </c>
      <c r="F139" s="65">
        <v>5</v>
      </c>
      <c r="G139" s="65">
        <v>7</v>
      </c>
    </row>
    <row r="140" spans="1:7">
      <c r="A140" s="65" t="s">
        <v>18520</v>
      </c>
      <c r="B140" s="65" t="s">
        <v>21023</v>
      </c>
      <c r="C140" s="65" t="s">
        <v>21346</v>
      </c>
      <c r="D140" t="s">
        <v>21347</v>
      </c>
    </row>
    <row r="141" spans="1:7">
      <c r="A141" s="65" t="s">
        <v>21147</v>
      </c>
      <c r="B141" s="65" t="s">
        <v>21148</v>
      </c>
      <c r="C141" s="65" t="s">
        <v>21348</v>
      </c>
      <c r="D141" t="s">
        <v>21349</v>
      </c>
      <c r="E141" s="65">
        <v>4</v>
      </c>
      <c r="F141" s="65">
        <v>5</v>
      </c>
      <c r="G141" s="65">
        <v>11</v>
      </c>
    </row>
    <row r="142" spans="1:7">
      <c r="A142" s="65" t="s">
        <v>21350</v>
      </c>
      <c r="B142" s="65" t="s">
        <v>21351</v>
      </c>
      <c r="C142" s="65" t="s">
        <v>21352</v>
      </c>
      <c r="D142" t="s">
        <v>21353</v>
      </c>
      <c r="E142" s="65">
        <v>2</v>
      </c>
      <c r="F142" s="65">
        <v>23</v>
      </c>
      <c r="G142" s="65">
        <v>57</v>
      </c>
    </row>
    <row r="143" spans="1:7">
      <c r="A143" s="65" t="s">
        <v>21046</v>
      </c>
      <c r="B143" s="65" t="s">
        <v>21047</v>
      </c>
      <c r="C143" s="65" t="s">
        <v>21354</v>
      </c>
      <c r="D143" t="s">
        <v>21355</v>
      </c>
      <c r="E143" s="65">
        <v>2</v>
      </c>
      <c r="F143" s="65">
        <v>8</v>
      </c>
      <c r="G143" s="65">
        <v>18</v>
      </c>
    </row>
    <row r="144" spans="1:7">
      <c r="A144" s="65" t="s">
        <v>21147</v>
      </c>
      <c r="B144" s="65" t="s">
        <v>21148</v>
      </c>
      <c r="C144" s="65" t="s">
        <v>21356</v>
      </c>
      <c r="D144" t="s">
        <v>21357</v>
      </c>
      <c r="F144" s="65">
        <v>1</v>
      </c>
      <c r="G144" s="65">
        <v>4</v>
      </c>
    </row>
    <row r="145" spans="1:7">
      <c r="A145" s="65" t="s">
        <v>21147</v>
      </c>
      <c r="B145" s="65" t="s">
        <v>21148</v>
      </c>
      <c r="C145" s="65" t="s">
        <v>21358</v>
      </c>
      <c r="D145" t="s">
        <v>21359</v>
      </c>
      <c r="F145" s="65">
        <v>1</v>
      </c>
      <c r="G145" s="65">
        <v>3</v>
      </c>
    </row>
    <row r="146" spans="1:7">
      <c r="A146" s="65" t="s">
        <v>21360</v>
      </c>
      <c r="B146" s="65" t="s">
        <v>21361</v>
      </c>
      <c r="C146" s="65" t="s">
        <v>21362</v>
      </c>
      <c r="D146" t="s">
        <v>21363</v>
      </c>
      <c r="F146" s="65">
        <v>2</v>
      </c>
      <c r="G146" s="65">
        <v>11</v>
      </c>
    </row>
    <row r="147" spans="1:7">
      <c r="A147" s="65" t="s">
        <v>21042</v>
      </c>
      <c r="B147" s="65" t="s">
        <v>21043</v>
      </c>
      <c r="C147" s="65" t="s">
        <v>21364</v>
      </c>
      <c r="D147" t="s">
        <v>21365</v>
      </c>
      <c r="F147" s="65">
        <v>2</v>
      </c>
      <c r="G147" s="65">
        <v>4</v>
      </c>
    </row>
    <row r="148" spans="1:7">
      <c r="A148" s="65" t="s">
        <v>18520</v>
      </c>
      <c r="B148" s="65" t="s">
        <v>21023</v>
      </c>
      <c r="C148" s="65" t="s">
        <v>21366</v>
      </c>
      <c r="D148" t="s">
        <v>21367</v>
      </c>
      <c r="G148" s="65">
        <v>1</v>
      </c>
    </row>
    <row r="149" spans="1:7">
      <c r="A149" s="65" t="s">
        <v>21042</v>
      </c>
      <c r="B149" s="65" t="s">
        <v>21043</v>
      </c>
      <c r="C149" s="65" t="s">
        <v>21368</v>
      </c>
      <c r="D149" t="s">
        <v>21369</v>
      </c>
      <c r="F149" s="65">
        <v>3</v>
      </c>
      <c r="G149" s="65">
        <v>5</v>
      </c>
    </row>
    <row r="150" spans="1:7">
      <c r="A150" s="65" t="s">
        <v>18520</v>
      </c>
      <c r="B150" s="65" t="s">
        <v>21023</v>
      </c>
      <c r="C150" s="65" t="s">
        <v>21370</v>
      </c>
      <c r="D150" t="s">
        <v>21371</v>
      </c>
      <c r="E150" s="65">
        <v>1</v>
      </c>
      <c r="F150" s="65">
        <v>2</v>
      </c>
    </row>
    <row r="151" spans="1:7">
      <c r="A151" s="65" t="s">
        <v>18520</v>
      </c>
      <c r="B151" s="65" t="s">
        <v>21023</v>
      </c>
      <c r="C151" s="65" t="s">
        <v>21372</v>
      </c>
      <c r="D151" t="s">
        <v>21373</v>
      </c>
    </row>
    <row r="152" spans="1:7">
      <c r="A152" s="65" t="s">
        <v>21360</v>
      </c>
      <c r="B152" s="65" t="s">
        <v>21361</v>
      </c>
      <c r="C152" s="65" t="s">
        <v>21374</v>
      </c>
      <c r="D152" t="s">
        <v>21375</v>
      </c>
      <c r="E152" s="65">
        <v>1</v>
      </c>
      <c r="F152" s="65">
        <v>1</v>
      </c>
      <c r="G152" s="65">
        <v>6</v>
      </c>
    </row>
    <row r="153" spans="1:7">
      <c r="A153" s="65" t="s">
        <v>21360</v>
      </c>
      <c r="B153" s="65" t="s">
        <v>21361</v>
      </c>
      <c r="C153" s="65" t="s">
        <v>21376</v>
      </c>
      <c r="D153" t="s">
        <v>21377</v>
      </c>
      <c r="F153" s="65">
        <v>4</v>
      </c>
      <c r="G153" s="65">
        <v>5</v>
      </c>
    </row>
    <row r="154" spans="1:7">
      <c r="A154" s="65" t="s">
        <v>18520</v>
      </c>
      <c r="B154" s="65" t="s">
        <v>21023</v>
      </c>
      <c r="C154" s="65" t="s">
        <v>21378</v>
      </c>
      <c r="D154" t="s">
        <v>21379</v>
      </c>
      <c r="G154" s="65">
        <v>2</v>
      </c>
    </row>
    <row r="155" spans="1:7">
      <c r="A155" s="65" t="s">
        <v>18520</v>
      </c>
      <c r="B155" s="65" t="s">
        <v>21023</v>
      </c>
      <c r="C155" s="65" t="s">
        <v>21380</v>
      </c>
      <c r="D155" t="s">
        <v>21381</v>
      </c>
      <c r="F155" s="65">
        <v>1</v>
      </c>
      <c r="G155" s="65">
        <v>2</v>
      </c>
    </row>
    <row r="156" spans="1:7">
      <c r="A156" s="65" t="s">
        <v>21046</v>
      </c>
      <c r="B156" s="65" t="s">
        <v>21047</v>
      </c>
      <c r="C156" s="65" t="s">
        <v>21382</v>
      </c>
      <c r="D156" t="s">
        <v>21383</v>
      </c>
      <c r="F156" s="65">
        <v>4</v>
      </c>
      <c r="G156" s="65">
        <v>9</v>
      </c>
    </row>
    <row r="157" spans="1:7">
      <c r="A157" s="65" t="s">
        <v>21042</v>
      </c>
      <c r="B157" s="65" t="s">
        <v>21043</v>
      </c>
      <c r="C157" s="65" t="s">
        <v>21384</v>
      </c>
      <c r="D157" t="s">
        <v>21385</v>
      </c>
      <c r="F157" s="65">
        <v>1</v>
      </c>
      <c r="G157" s="65">
        <v>1</v>
      </c>
    </row>
    <row r="158" spans="1:7">
      <c r="A158" s="65" t="s">
        <v>21042</v>
      </c>
      <c r="B158" s="65" t="s">
        <v>21043</v>
      </c>
      <c r="C158" s="65" t="s">
        <v>21386</v>
      </c>
      <c r="D158" t="s">
        <v>21387</v>
      </c>
      <c r="F158" s="65">
        <v>2</v>
      </c>
    </row>
    <row r="159" spans="1:7">
      <c r="A159" s="65" t="s">
        <v>18520</v>
      </c>
      <c r="B159" s="65" t="s">
        <v>21023</v>
      </c>
      <c r="C159" s="65" t="s">
        <v>21388</v>
      </c>
      <c r="D159" t="s">
        <v>21389</v>
      </c>
    </row>
    <row r="160" spans="1:7">
      <c r="A160" s="65" t="s">
        <v>18520</v>
      </c>
      <c r="B160" s="65" t="s">
        <v>21023</v>
      </c>
      <c r="C160" s="65" t="s">
        <v>21390</v>
      </c>
      <c r="D160" t="s">
        <v>21391</v>
      </c>
      <c r="E160" s="65">
        <v>1</v>
      </c>
      <c r="G160" s="65">
        <v>7</v>
      </c>
    </row>
    <row r="161" spans="1:7">
      <c r="A161" s="65" t="s">
        <v>18520</v>
      </c>
      <c r="B161" s="65" t="s">
        <v>21023</v>
      </c>
      <c r="C161" s="65" t="s">
        <v>21392</v>
      </c>
      <c r="D161" t="s">
        <v>21393</v>
      </c>
      <c r="F161" s="65">
        <v>2</v>
      </c>
      <c r="G161" s="65">
        <v>10</v>
      </c>
    </row>
    <row r="162" spans="1:7">
      <c r="A162" s="65" t="s">
        <v>18520</v>
      </c>
      <c r="B162" s="65" t="s">
        <v>21023</v>
      </c>
      <c r="C162" s="65" t="s">
        <v>21394</v>
      </c>
      <c r="D162" t="s">
        <v>21395</v>
      </c>
      <c r="G162" s="65">
        <v>4</v>
      </c>
    </row>
    <row r="163" spans="1:7">
      <c r="A163" s="65" t="s">
        <v>21396</v>
      </c>
      <c r="B163" s="65" t="s">
        <v>21397</v>
      </c>
      <c r="C163" s="65" t="s">
        <v>21398</v>
      </c>
      <c r="D163" t="s">
        <v>21399</v>
      </c>
      <c r="E163" s="65">
        <v>1</v>
      </c>
      <c r="F163" s="65">
        <v>6</v>
      </c>
      <c r="G163" s="65">
        <v>8</v>
      </c>
    </row>
    <row r="164" spans="1:7">
      <c r="A164" s="65" t="s">
        <v>18520</v>
      </c>
      <c r="B164" s="65" t="s">
        <v>21023</v>
      </c>
      <c r="C164" s="65" t="s">
        <v>21400</v>
      </c>
      <c r="D164" t="s">
        <v>21401</v>
      </c>
      <c r="G164" s="65">
        <v>1</v>
      </c>
    </row>
    <row r="165" spans="1:7">
      <c r="A165" s="65" t="s">
        <v>21402</v>
      </c>
      <c r="B165" s="65" t="s">
        <v>21403</v>
      </c>
      <c r="C165" s="65" t="s">
        <v>21404</v>
      </c>
      <c r="D165" t="s">
        <v>21405</v>
      </c>
      <c r="F165" s="65">
        <v>1</v>
      </c>
      <c r="G165" s="65">
        <v>1</v>
      </c>
    </row>
    <row r="166" spans="1:7">
      <c r="A166" s="65" t="s">
        <v>21406</v>
      </c>
      <c r="B166" s="65" t="s">
        <v>21407</v>
      </c>
      <c r="C166" s="65" t="s">
        <v>21408</v>
      </c>
      <c r="D166" t="s">
        <v>21409</v>
      </c>
      <c r="F166" s="65">
        <v>1</v>
      </c>
      <c r="G166" s="65">
        <v>1</v>
      </c>
    </row>
    <row r="167" spans="1:7">
      <c r="A167" s="65" t="s">
        <v>21402</v>
      </c>
      <c r="B167" s="65" t="s">
        <v>21403</v>
      </c>
      <c r="C167" s="65" t="s">
        <v>21410</v>
      </c>
      <c r="D167" t="s">
        <v>21411</v>
      </c>
      <c r="F167" s="65">
        <v>1</v>
      </c>
      <c r="G167" s="65">
        <v>2</v>
      </c>
    </row>
    <row r="168" spans="1:7">
      <c r="A168" s="65" t="s">
        <v>18520</v>
      </c>
      <c r="B168" s="65" t="s">
        <v>21023</v>
      </c>
      <c r="C168" s="65" t="s">
        <v>21412</v>
      </c>
      <c r="D168" t="s">
        <v>21413</v>
      </c>
    </row>
    <row r="169" spans="1:7">
      <c r="A169" s="65" t="s">
        <v>18520</v>
      </c>
      <c r="B169" s="65" t="s">
        <v>21023</v>
      </c>
      <c r="C169" s="65" t="s">
        <v>21414</v>
      </c>
      <c r="D169" t="s">
        <v>21415</v>
      </c>
      <c r="F169" s="65">
        <v>1</v>
      </c>
      <c r="G169" s="65">
        <v>2</v>
      </c>
    </row>
    <row r="170" spans="1:7">
      <c r="A170" s="65" t="s">
        <v>21159</v>
      </c>
      <c r="B170" s="65" t="s">
        <v>21160</v>
      </c>
      <c r="C170" s="65" t="s">
        <v>21416</v>
      </c>
      <c r="D170" t="s">
        <v>21417</v>
      </c>
      <c r="F170" s="65">
        <v>1</v>
      </c>
      <c r="G170" s="65">
        <v>1</v>
      </c>
    </row>
    <row r="171" spans="1:7">
      <c r="A171" s="65" t="s">
        <v>18520</v>
      </c>
      <c r="B171" s="65" t="s">
        <v>21023</v>
      </c>
      <c r="C171" s="65" t="s">
        <v>21418</v>
      </c>
      <c r="D171" t="s">
        <v>21419</v>
      </c>
      <c r="G171" s="65">
        <v>2</v>
      </c>
    </row>
    <row r="172" spans="1:7">
      <c r="A172" s="65" t="s">
        <v>18520</v>
      </c>
      <c r="B172" s="65" t="s">
        <v>21023</v>
      </c>
      <c r="C172" s="65" t="s">
        <v>21420</v>
      </c>
      <c r="D172" t="s">
        <v>21421</v>
      </c>
    </row>
    <row r="173" spans="1:7">
      <c r="A173" s="65" t="s">
        <v>18520</v>
      </c>
      <c r="B173" s="65" t="s">
        <v>21023</v>
      </c>
      <c r="C173" s="65" t="s">
        <v>21422</v>
      </c>
      <c r="D173" t="s">
        <v>21423</v>
      </c>
    </row>
    <row r="174" spans="1:7">
      <c r="A174" s="65" t="s">
        <v>18520</v>
      </c>
      <c r="B174" s="65" t="s">
        <v>21023</v>
      </c>
      <c r="C174" s="65" t="s">
        <v>21424</v>
      </c>
      <c r="D174" t="s">
        <v>21425</v>
      </c>
      <c r="G174" s="65">
        <v>1</v>
      </c>
    </row>
    <row r="175" spans="1:7">
      <c r="A175" s="65" t="s">
        <v>18520</v>
      </c>
      <c r="B175" s="65" t="s">
        <v>21023</v>
      </c>
      <c r="C175" s="65" t="s">
        <v>21426</v>
      </c>
      <c r="D175" t="s">
        <v>21427</v>
      </c>
    </row>
    <row r="176" spans="1:7">
      <c r="A176" s="65" t="s">
        <v>18520</v>
      </c>
      <c r="B176" s="65" t="s">
        <v>21023</v>
      </c>
      <c r="C176" s="65" t="s">
        <v>21428</v>
      </c>
      <c r="D176" t="s">
        <v>21429</v>
      </c>
    </row>
    <row r="177" spans="1:7">
      <c r="A177" s="65" t="s">
        <v>18520</v>
      </c>
      <c r="B177" s="65" t="s">
        <v>21023</v>
      </c>
      <c r="C177" s="65" t="s">
        <v>21430</v>
      </c>
      <c r="D177" t="s">
        <v>21431</v>
      </c>
      <c r="G177" s="65">
        <v>1</v>
      </c>
    </row>
    <row r="178" spans="1:7">
      <c r="A178" s="65" t="s">
        <v>18520</v>
      </c>
      <c r="B178" s="65" t="s">
        <v>21023</v>
      </c>
      <c r="C178" s="65" t="s">
        <v>21432</v>
      </c>
      <c r="D178" t="s">
        <v>21433</v>
      </c>
    </row>
    <row r="179" spans="1:7">
      <c r="A179" s="65" t="s">
        <v>18520</v>
      </c>
      <c r="B179" s="65" t="s">
        <v>21023</v>
      </c>
      <c r="C179" s="65" t="s">
        <v>21434</v>
      </c>
      <c r="D179" t="s">
        <v>21435</v>
      </c>
    </row>
    <row r="180" spans="1:7">
      <c r="A180" s="65" t="s">
        <v>18520</v>
      </c>
      <c r="B180" s="65" t="s">
        <v>21023</v>
      </c>
      <c r="C180" s="65" t="s">
        <v>21436</v>
      </c>
      <c r="D180" t="s">
        <v>21437</v>
      </c>
      <c r="E180" s="65">
        <v>1</v>
      </c>
      <c r="F180" s="65">
        <v>1</v>
      </c>
      <c r="G180" s="65">
        <v>4</v>
      </c>
    </row>
    <row r="181" spans="1:7">
      <c r="A181" s="65" t="s">
        <v>18520</v>
      </c>
      <c r="B181" s="65" t="s">
        <v>21023</v>
      </c>
      <c r="C181" s="65" t="s">
        <v>21438</v>
      </c>
      <c r="D181" t="s">
        <v>21439</v>
      </c>
    </row>
    <row r="182" spans="1:7">
      <c r="A182" s="65" t="s">
        <v>18520</v>
      </c>
      <c r="B182" s="65" t="s">
        <v>21023</v>
      </c>
      <c r="C182" s="65" t="s">
        <v>21440</v>
      </c>
      <c r="D182" t="s">
        <v>21441</v>
      </c>
      <c r="E182" s="65">
        <v>5</v>
      </c>
      <c r="F182" s="65">
        <v>3</v>
      </c>
    </row>
    <row r="183" spans="1:7">
      <c r="A183" s="65" t="s">
        <v>18520</v>
      </c>
      <c r="B183" s="65" t="s">
        <v>21023</v>
      </c>
      <c r="C183" s="65" t="s">
        <v>21442</v>
      </c>
      <c r="D183" t="s">
        <v>21443</v>
      </c>
      <c r="F183" s="65">
        <v>3</v>
      </c>
      <c r="G183" s="65">
        <v>5</v>
      </c>
    </row>
    <row r="184" spans="1:7">
      <c r="A184" s="65" t="s">
        <v>18520</v>
      </c>
      <c r="B184" s="65" t="s">
        <v>21023</v>
      </c>
      <c r="C184" s="65" t="s">
        <v>21444</v>
      </c>
      <c r="D184" t="s">
        <v>21445</v>
      </c>
      <c r="G184" s="65">
        <v>1</v>
      </c>
    </row>
    <row r="185" spans="1:7">
      <c r="A185" s="65" t="s">
        <v>18520</v>
      </c>
      <c r="B185" s="65" t="s">
        <v>21023</v>
      </c>
      <c r="C185" s="65" t="s">
        <v>21446</v>
      </c>
      <c r="D185" t="s">
        <v>21447</v>
      </c>
    </row>
    <row r="186" spans="1:7">
      <c r="A186" s="65" t="s">
        <v>18520</v>
      </c>
      <c r="B186" s="65" t="s">
        <v>21023</v>
      </c>
      <c r="C186" s="65" t="s">
        <v>21448</v>
      </c>
      <c r="D186" t="s">
        <v>21449</v>
      </c>
      <c r="F186" s="65">
        <v>1</v>
      </c>
    </row>
    <row r="187" spans="1:7">
      <c r="A187" s="65" t="s">
        <v>18520</v>
      </c>
      <c r="B187" s="65" t="s">
        <v>21023</v>
      </c>
      <c r="C187" s="65" t="s">
        <v>21450</v>
      </c>
      <c r="D187" t="s">
        <v>21451</v>
      </c>
      <c r="F187" s="65">
        <v>1</v>
      </c>
      <c r="G187" s="65">
        <v>2</v>
      </c>
    </row>
    <row r="188" spans="1:7">
      <c r="A188" s="65" t="s">
        <v>18520</v>
      </c>
      <c r="B188" s="65" t="s">
        <v>21023</v>
      </c>
      <c r="C188" s="65" t="s">
        <v>21452</v>
      </c>
      <c r="D188" t="s">
        <v>21453</v>
      </c>
      <c r="F188" s="65">
        <v>1</v>
      </c>
      <c r="G188" s="65">
        <v>1</v>
      </c>
    </row>
    <row r="189" spans="1:7">
      <c r="A189" s="65" t="s">
        <v>18520</v>
      </c>
      <c r="B189" s="65" t="s">
        <v>21023</v>
      </c>
      <c r="C189" s="65" t="s">
        <v>21454</v>
      </c>
      <c r="D189" t="s">
        <v>21455</v>
      </c>
    </row>
    <row r="190" spans="1:7">
      <c r="A190" s="65" t="s">
        <v>18520</v>
      </c>
      <c r="B190" s="65" t="s">
        <v>21023</v>
      </c>
      <c r="C190" s="65" t="s">
        <v>21456</v>
      </c>
      <c r="D190" t="s">
        <v>21457</v>
      </c>
    </row>
    <row r="191" spans="1:7">
      <c r="A191" s="65" t="s">
        <v>18520</v>
      </c>
      <c r="B191" s="65" t="s">
        <v>21023</v>
      </c>
      <c r="C191" s="65" t="s">
        <v>21456</v>
      </c>
      <c r="D191" t="s">
        <v>21458</v>
      </c>
    </row>
    <row r="192" spans="1:7">
      <c r="A192" s="65" t="s">
        <v>18520</v>
      </c>
      <c r="B192" s="65" t="s">
        <v>21023</v>
      </c>
      <c r="C192" s="65" t="s">
        <v>21459</v>
      </c>
      <c r="D192" t="s">
        <v>21460</v>
      </c>
      <c r="G192" s="65">
        <v>1</v>
      </c>
    </row>
    <row r="193" spans="1:7">
      <c r="A193" s="65" t="s">
        <v>18520</v>
      </c>
      <c r="B193" s="65" t="s">
        <v>21023</v>
      </c>
      <c r="C193" s="65" t="s">
        <v>21461</v>
      </c>
      <c r="D193" t="s">
        <v>21462</v>
      </c>
      <c r="E193" s="65">
        <v>3</v>
      </c>
      <c r="F193" s="65">
        <v>2</v>
      </c>
      <c r="G193" s="65">
        <v>5</v>
      </c>
    </row>
    <row r="194" spans="1:7">
      <c r="A194" s="65" t="s">
        <v>18520</v>
      </c>
      <c r="B194" s="65" t="s">
        <v>21023</v>
      </c>
      <c r="C194" s="65" t="s">
        <v>21463</v>
      </c>
      <c r="D194" t="s">
        <v>21464</v>
      </c>
      <c r="G194" s="65">
        <v>4</v>
      </c>
    </row>
    <row r="195" spans="1:7">
      <c r="A195" s="65" t="s">
        <v>18520</v>
      </c>
      <c r="B195" s="65" t="s">
        <v>21023</v>
      </c>
      <c r="C195" s="65" t="s">
        <v>21465</v>
      </c>
      <c r="D195" t="s">
        <v>21466</v>
      </c>
      <c r="G195" s="65">
        <v>1</v>
      </c>
    </row>
    <row r="196" spans="1:7">
      <c r="A196" s="65" t="s">
        <v>18520</v>
      </c>
      <c r="B196" s="65" t="s">
        <v>21023</v>
      </c>
      <c r="C196" s="65" t="s">
        <v>21467</v>
      </c>
      <c r="D196" t="s">
        <v>21468</v>
      </c>
      <c r="G196" s="65">
        <v>2</v>
      </c>
    </row>
    <row r="197" spans="1:7">
      <c r="A197" s="65" t="s">
        <v>18520</v>
      </c>
      <c r="B197" s="65" t="s">
        <v>21023</v>
      </c>
      <c r="C197" s="65" t="s">
        <v>21469</v>
      </c>
      <c r="D197" t="s">
        <v>21470</v>
      </c>
      <c r="G197" s="65">
        <v>2</v>
      </c>
    </row>
    <row r="198" spans="1:7">
      <c r="A198" s="65" t="s">
        <v>18520</v>
      </c>
      <c r="B198" s="65" t="s">
        <v>21023</v>
      </c>
      <c r="C198" s="65" t="s">
        <v>21471</v>
      </c>
      <c r="D198" t="s">
        <v>21472</v>
      </c>
    </row>
    <row r="199" spans="1:7">
      <c r="A199" s="65" t="s">
        <v>18520</v>
      </c>
      <c r="B199" s="65" t="s">
        <v>21023</v>
      </c>
      <c r="C199" s="65" t="s">
        <v>21473</v>
      </c>
      <c r="D199" t="s">
        <v>21474</v>
      </c>
      <c r="G199" s="65">
        <v>1</v>
      </c>
    </row>
    <row r="200" spans="1:7">
      <c r="A200" s="65" t="s">
        <v>18520</v>
      </c>
      <c r="B200" s="65" t="s">
        <v>21023</v>
      </c>
      <c r="C200" s="65" t="s">
        <v>21475</v>
      </c>
      <c r="D200" t="s">
        <v>21476</v>
      </c>
    </row>
    <row r="201" spans="1:7">
      <c r="A201" s="65" t="s">
        <v>18520</v>
      </c>
      <c r="B201" s="65" t="s">
        <v>21023</v>
      </c>
      <c r="C201" s="65" t="s">
        <v>21477</v>
      </c>
      <c r="D201" t="s">
        <v>21478</v>
      </c>
    </row>
    <row r="202" spans="1:7">
      <c r="A202" s="65" t="s">
        <v>18520</v>
      </c>
      <c r="B202" s="65" t="s">
        <v>21023</v>
      </c>
      <c r="C202" s="65" t="s">
        <v>21479</v>
      </c>
      <c r="D202" t="s">
        <v>21480</v>
      </c>
      <c r="F202" s="65">
        <v>1</v>
      </c>
    </row>
    <row r="203" spans="1:7">
      <c r="A203" s="65" t="s">
        <v>18520</v>
      </c>
      <c r="B203" s="65" t="s">
        <v>21023</v>
      </c>
      <c r="C203" s="65" t="s">
        <v>21481</v>
      </c>
      <c r="D203" t="s">
        <v>21482</v>
      </c>
      <c r="G203" s="65">
        <v>1</v>
      </c>
    </row>
    <row r="204" spans="1:7">
      <c r="A204" s="65" t="s">
        <v>18520</v>
      </c>
      <c r="B204" s="65" t="s">
        <v>21023</v>
      </c>
      <c r="C204" s="65" t="s">
        <v>21483</v>
      </c>
      <c r="D204" t="s">
        <v>21484</v>
      </c>
      <c r="F204" s="65">
        <v>1</v>
      </c>
      <c r="G204" s="65">
        <v>1</v>
      </c>
    </row>
    <row r="205" spans="1:7">
      <c r="A205" s="65" t="s">
        <v>18520</v>
      </c>
      <c r="B205" s="65" t="s">
        <v>21023</v>
      </c>
      <c r="C205" s="65" t="s">
        <v>21485</v>
      </c>
      <c r="D205" t="s">
        <v>21486</v>
      </c>
      <c r="F205" s="65">
        <v>1</v>
      </c>
      <c r="G205" s="65">
        <v>1</v>
      </c>
    </row>
    <row r="206" spans="1:7">
      <c r="A206" s="65" t="s">
        <v>18520</v>
      </c>
      <c r="B206" s="65" t="s">
        <v>21023</v>
      </c>
      <c r="C206" s="65" t="s">
        <v>21487</v>
      </c>
      <c r="D206" t="s">
        <v>21488</v>
      </c>
      <c r="G206" s="65">
        <v>5</v>
      </c>
    </row>
    <row r="207" spans="1:7">
      <c r="A207" s="65" t="s">
        <v>18520</v>
      </c>
      <c r="B207" s="65" t="s">
        <v>21023</v>
      </c>
      <c r="C207" s="65" t="s">
        <v>21489</v>
      </c>
      <c r="D207" t="s">
        <v>21490</v>
      </c>
      <c r="F207" s="65">
        <v>2</v>
      </c>
      <c r="G207" s="65">
        <v>3</v>
      </c>
    </row>
    <row r="208" spans="1:7">
      <c r="A208" s="65" t="s">
        <v>18520</v>
      </c>
      <c r="B208" s="65" t="s">
        <v>21023</v>
      </c>
      <c r="C208" s="65" t="s">
        <v>21491</v>
      </c>
      <c r="D208" t="s">
        <v>21492</v>
      </c>
      <c r="F208" s="65">
        <v>1</v>
      </c>
      <c r="G208" s="65">
        <v>3</v>
      </c>
    </row>
    <row r="209" spans="1:7">
      <c r="A209" s="65" t="s">
        <v>18520</v>
      </c>
      <c r="B209" s="65" t="s">
        <v>21023</v>
      </c>
      <c r="C209" s="65" t="s">
        <v>21493</v>
      </c>
      <c r="D209" t="s">
        <v>21494</v>
      </c>
      <c r="F209" s="65">
        <v>4</v>
      </c>
      <c r="G209" s="65">
        <v>3</v>
      </c>
    </row>
    <row r="210" spans="1:7">
      <c r="A210" s="65" t="s">
        <v>18520</v>
      </c>
      <c r="B210" s="65" t="s">
        <v>21023</v>
      </c>
      <c r="C210" s="65" t="s">
        <v>21495</v>
      </c>
      <c r="D210" t="s">
        <v>21496</v>
      </c>
      <c r="F210" s="65">
        <v>2</v>
      </c>
      <c r="G210" s="65">
        <v>2</v>
      </c>
    </row>
    <row r="211" spans="1:7">
      <c r="A211" s="65" t="s">
        <v>18520</v>
      </c>
      <c r="B211" s="65" t="s">
        <v>21023</v>
      </c>
      <c r="C211" s="65" t="s">
        <v>21497</v>
      </c>
      <c r="D211" t="s">
        <v>21498</v>
      </c>
    </row>
    <row r="212" spans="1:7">
      <c r="A212" s="65" t="s">
        <v>18520</v>
      </c>
      <c r="B212" s="65" t="s">
        <v>21023</v>
      </c>
      <c r="C212" s="65" t="s">
        <v>21499</v>
      </c>
      <c r="D212" t="s">
        <v>21500</v>
      </c>
      <c r="G212" s="65">
        <v>1</v>
      </c>
    </row>
    <row r="213" spans="1:7">
      <c r="A213" s="65" t="s">
        <v>18520</v>
      </c>
      <c r="B213" s="65" t="s">
        <v>21023</v>
      </c>
      <c r="C213" s="65" t="s">
        <v>21501</v>
      </c>
      <c r="D213" t="s">
        <v>21502</v>
      </c>
      <c r="G213" s="65">
        <v>1</v>
      </c>
    </row>
    <row r="214" spans="1:7">
      <c r="A214" s="65" t="s">
        <v>18520</v>
      </c>
      <c r="B214" s="65" t="s">
        <v>21023</v>
      </c>
      <c r="C214" s="65" t="s">
        <v>21503</v>
      </c>
      <c r="D214" t="s">
        <v>21504</v>
      </c>
    </row>
    <row r="215" spans="1:7">
      <c r="A215" s="65" t="s">
        <v>18520</v>
      </c>
      <c r="B215" s="65" t="s">
        <v>21023</v>
      </c>
      <c r="C215" s="65" t="s">
        <v>21505</v>
      </c>
      <c r="D215" t="s">
        <v>21506</v>
      </c>
    </row>
    <row r="216" spans="1:7">
      <c r="A216" s="65" t="s">
        <v>18520</v>
      </c>
      <c r="B216" s="65" t="s">
        <v>21023</v>
      </c>
      <c r="C216" s="65" t="s">
        <v>21507</v>
      </c>
      <c r="D216" t="s">
        <v>21508</v>
      </c>
    </row>
    <row r="217" spans="1:7">
      <c r="A217" s="65" t="s">
        <v>21046</v>
      </c>
      <c r="B217" s="65" t="s">
        <v>21047</v>
      </c>
      <c r="C217" s="65" t="s">
        <v>21509</v>
      </c>
      <c r="D217" t="s">
        <v>21510</v>
      </c>
      <c r="F217" s="65">
        <v>3</v>
      </c>
      <c r="G217" s="65">
        <v>11</v>
      </c>
    </row>
    <row r="218" spans="1:7">
      <c r="A218" s="65" t="s">
        <v>18520</v>
      </c>
      <c r="B218" s="65" t="s">
        <v>21023</v>
      </c>
      <c r="C218" s="65" t="s">
        <v>21511</v>
      </c>
      <c r="D218" t="s">
        <v>21512</v>
      </c>
      <c r="G218" s="65">
        <v>1</v>
      </c>
    </row>
    <row r="219" spans="1:7">
      <c r="A219" s="65" t="s">
        <v>18520</v>
      </c>
      <c r="B219" s="65" t="s">
        <v>21023</v>
      </c>
      <c r="C219" s="65" t="s">
        <v>21513</v>
      </c>
      <c r="D219" t="s">
        <v>21514</v>
      </c>
      <c r="F219" s="65">
        <v>1</v>
      </c>
      <c r="G219" s="65">
        <v>4</v>
      </c>
    </row>
    <row r="220" spans="1:7">
      <c r="A220" s="65" t="s">
        <v>18520</v>
      </c>
      <c r="B220" s="65" t="s">
        <v>21023</v>
      </c>
      <c r="C220" s="65" t="s">
        <v>21515</v>
      </c>
      <c r="D220" t="s">
        <v>21516</v>
      </c>
      <c r="G220" s="65">
        <v>3</v>
      </c>
    </row>
    <row r="221" spans="1:7">
      <c r="A221" s="65" t="s">
        <v>18520</v>
      </c>
      <c r="B221" s="65" t="s">
        <v>21023</v>
      </c>
      <c r="C221" s="65" t="s">
        <v>21517</v>
      </c>
      <c r="D221" t="s">
        <v>21518</v>
      </c>
      <c r="E221" s="65">
        <v>1</v>
      </c>
      <c r="G221" s="65">
        <v>1</v>
      </c>
    </row>
    <row r="222" spans="1:7">
      <c r="A222" s="65" t="s">
        <v>18520</v>
      </c>
      <c r="B222" s="65" t="s">
        <v>21023</v>
      </c>
      <c r="C222" s="65" t="s">
        <v>21519</v>
      </c>
      <c r="D222" t="s">
        <v>21520</v>
      </c>
      <c r="F222" s="65">
        <v>1</v>
      </c>
      <c r="G222" s="65">
        <v>2</v>
      </c>
    </row>
    <row r="223" spans="1:7">
      <c r="A223" s="65" t="s">
        <v>21159</v>
      </c>
      <c r="B223" s="65" t="s">
        <v>21160</v>
      </c>
      <c r="C223" s="65" t="s">
        <v>21521</v>
      </c>
      <c r="D223" t="s">
        <v>21522</v>
      </c>
      <c r="F223" s="65">
        <v>2</v>
      </c>
      <c r="G223" s="65">
        <v>1</v>
      </c>
    </row>
    <row r="224" spans="1:7">
      <c r="A224" s="65" t="s">
        <v>18520</v>
      </c>
      <c r="B224" s="65" t="s">
        <v>21023</v>
      </c>
      <c r="C224" s="65" t="s">
        <v>21523</v>
      </c>
      <c r="D224" t="s">
        <v>21524</v>
      </c>
      <c r="F224" s="65">
        <v>1</v>
      </c>
      <c r="G224" s="65">
        <v>3</v>
      </c>
    </row>
    <row r="225" spans="1:7">
      <c r="A225" s="65" t="s">
        <v>18520</v>
      </c>
      <c r="B225" s="65" t="s">
        <v>21023</v>
      </c>
      <c r="C225" s="65" t="s">
        <v>21525</v>
      </c>
      <c r="D225" t="s">
        <v>21526</v>
      </c>
    </row>
    <row r="226" spans="1:7">
      <c r="A226" s="65" t="s">
        <v>18520</v>
      </c>
      <c r="B226" s="65" t="s">
        <v>21023</v>
      </c>
      <c r="C226" s="65" t="s">
        <v>21527</v>
      </c>
      <c r="D226" t="s">
        <v>21528</v>
      </c>
      <c r="E226" s="65">
        <v>1</v>
      </c>
    </row>
    <row r="227" spans="1:7">
      <c r="A227" s="65" t="s">
        <v>21046</v>
      </c>
      <c r="B227" s="65" t="s">
        <v>21047</v>
      </c>
      <c r="C227" s="65" t="s">
        <v>21529</v>
      </c>
      <c r="D227" t="s">
        <v>21530</v>
      </c>
      <c r="E227" s="65">
        <v>1</v>
      </c>
      <c r="F227" s="65">
        <v>4</v>
      </c>
      <c r="G227" s="65">
        <v>8</v>
      </c>
    </row>
    <row r="228" spans="1:7">
      <c r="A228" s="65" t="s">
        <v>18520</v>
      </c>
      <c r="B228" s="65" t="s">
        <v>21023</v>
      </c>
      <c r="C228" s="65" t="s">
        <v>21531</v>
      </c>
      <c r="D228" t="s">
        <v>21532</v>
      </c>
    </row>
    <row r="229" spans="1:7">
      <c r="A229" s="65" t="s">
        <v>18520</v>
      </c>
      <c r="B229" s="65" t="s">
        <v>21023</v>
      </c>
      <c r="C229" s="65" t="s">
        <v>21533</v>
      </c>
      <c r="D229" t="s">
        <v>21534</v>
      </c>
      <c r="F229" s="65">
        <v>3</v>
      </c>
      <c r="G229" s="65">
        <v>1</v>
      </c>
    </row>
    <row r="230" spans="1:7">
      <c r="A230" s="65" t="s">
        <v>21094</v>
      </c>
      <c r="B230" s="65" t="s">
        <v>21095</v>
      </c>
      <c r="C230" s="65" t="s">
        <v>21535</v>
      </c>
      <c r="D230" t="s">
        <v>21536</v>
      </c>
      <c r="F230" s="65">
        <v>9</v>
      </c>
      <c r="G230" s="65">
        <v>11</v>
      </c>
    </row>
    <row r="231" spans="1:7">
      <c r="A231" s="65" t="s">
        <v>18520</v>
      </c>
      <c r="B231" s="65" t="s">
        <v>21023</v>
      </c>
      <c r="C231" s="65" t="s">
        <v>21537</v>
      </c>
      <c r="D231" t="s">
        <v>21538</v>
      </c>
      <c r="F231" s="65">
        <v>1</v>
      </c>
      <c r="G231" s="65">
        <v>2</v>
      </c>
    </row>
    <row r="232" spans="1:7">
      <c r="A232" s="65" t="s">
        <v>18520</v>
      </c>
      <c r="B232" s="65" t="s">
        <v>21023</v>
      </c>
      <c r="C232" s="65" t="s">
        <v>21539</v>
      </c>
      <c r="D232" t="s">
        <v>21540</v>
      </c>
    </row>
    <row r="233" spans="1:7">
      <c r="A233" s="65" t="s">
        <v>18520</v>
      </c>
      <c r="B233" s="65" t="s">
        <v>21023</v>
      </c>
      <c r="C233" s="65" t="s">
        <v>21541</v>
      </c>
      <c r="D233" t="s">
        <v>21542</v>
      </c>
    </row>
    <row r="234" spans="1:7">
      <c r="A234" s="65" t="s">
        <v>18520</v>
      </c>
      <c r="B234" s="65" t="s">
        <v>21023</v>
      </c>
      <c r="C234" s="65" t="s">
        <v>21543</v>
      </c>
      <c r="D234" t="s">
        <v>21544</v>
      </c>
      <c r="G234" s="65">
        <v>2</v>
      </c>
    </row>
    <row r="235" spans="1:7">
      <c r="A235" s="65" t="s">
        <v>21159</v>
      </c>
      <c r="B235" s="65" t="s">
        <v>21160</v>
      </c>
      <c r="C235" s="65" t="s">
        <v>21545</v>
      </c>
      <c r="D235" t="s">
        <v>21546</v>
      </c>
      <c r="F235" s="65">
        <v>1</v>
      </c>
      <c r="G235" s="65">
        <v>1</v>
      </c>
    </row>
    <row r="236" spans="1:7">
      <c r="A236" s="65" t="s">
        <v>18520</v>
      </c>
      <c r="B236" s="65" t="s">
        <v>21023</v>
      </c>
      <c r="C236" s="65" t="s">
        <v>21547</v>
      </c>
      <c r="D236" t="s">
        <v>21548</v>
      </c>
    </row>
    <row r="237" spans="1:7">
      <c r="A237" s="65" t="s">
        <v>18520</v>
      </c>
      <c r="B237" s="65" t="s">
        <v>21023</v>
      </c>
      <c r="C237" s="65" t="s">
        <v>21549</v>
      </c>
      <c r="D237" t="s">
        <v>21550</v>
      </c>
      <c r="F237" s="65">
        <v>3</v>
      </c>
      <c r="G237" s="65">
        <v>3</v>
      </c>
    </row>
    <row r="238" spans="1:7">
      <c r="A238" s="65" t="s">
        <v>18520</v>
      </c>
      <c r="B238" s="65" t="s">
        <v>21023</v>
      </c>
      <c r="C238" s="65" t="s">
        <v>21551</v>
      </c>
      <c r="D238" t="s">
        <v>21552</v>
      </c>
      <c r="F238" s="65">
        <v>3</v>
      </c>
      <c r="G238" s="65">
        <v>2</v>
      </c>
    </row>
    <row r="239" spans="1:7">
      <c r="A239" s="65" t="s">
        <v>21042</v>
      </c>
      <c r="B239" s="65" t="s">
        <v>21043</v>
      </c>
      <c r="C239" s="65" t="s">
        <v>21553</v>
      </c>
      <c r="D239" t="s">
        <v>21554</v>
      </c>
      <c r="F239" s="65">
        <v>3</v>
      </c>
      <c r="G239" s="65">
        <v>2</v>
      </c>
    </row>
    <row r="240" spans="1:7">
      <c r="A240" s="65" t="s">
        <v>18520</v>
      </c>
      <c r="B240" s="65" t="s">
        <v>21023</v>
      </c>
      <c r="C240" s="65" t="s">
        <v>21555</v>
      </c>
      <c r="D240" t="s">
        <v>21556</v>
      </c>
      <c r="F240" s="65">
        <v>4</v>
      </c>
      <c r="G240" s="65">
        <v>8</v>
      </c>
    </row>
    <row r="241" spans="1:7">
      <c r="A241" s="65" t="s">
        <v>21042</v>
      </c>
      <c r="B241" s="65" t="s">
        <v>21043</v>
      </c>
      <c r="C241" s="65" t="s">
        <v>21557</v>
      </c>
      <c r="D241" t="s">
        <v>21558</v>
      </c>
      <c r="F241" s="65">
        <v>1</v>
      </c>
      <c r="G241" s="65">
        <v>1</v>
      </c>
    </row>
    <row r="242" spans="1:7">
      <c r="A242" s="65" t="s">
        <v>18520</v>
      </c>
      <c r="B242" s="65" t="s">
        <v>21023</v>
      </c>
      <c r="C242" s="65" t="s">
        <v>21559</v>
      </c>
      <c r="D242" t="s">
        <v>21560</v>
      </c>
      <c r="G242" s="65">
        <v>1</v>
      </c>
    </row>
    <row r="243" spans="1:7">
      <c r="A243" s="65" t="s">
        <v>18520</v>
      </c>
      <c r="B243" s="65" t="s">
        <v>21023</v>
      </c>
      <c r="C243" s="65" t="s">
        <v>21561</v>
      </c>
      <c r="D243" t="s">
        <v>21562</v>
      </c>
      <c r="F243" s="65">
        <v>1</v>
      </c>
      <c r="G243" s="65">
        <v>2</v>
      </c>
    </row>
    <row r="244" spans="1:7">
      <c r="A244" s="65" t="s">
        <v>18520</v>
      </c>
      <c r="B244" s="65" t="s">
        <v>21023</v>
      </c>
      <c r="C244" s="65" t="s">
        <v>21563</v>
      </c>
      <c r="D244" t="s">
        <v>21564</v>
      </c>
    </row>
    <row r="245" spans="1:7">
      <c r="A245" s="65" t="s">
        <v>18520</v>
      </c>
      <c r="B245" s="65" t="s">
        <v>21023</v>
      </c>
      <c r="C245" s="65" t="s">
        <v>21565</v>
      </c>
      <c r="D245" t="s">
        <v>21566</v>
      </c>
    </row>
    <row r="246" spans="1:7">
      <c r="A246" s="65" t="s">
        <v>18520</v>
      </c>
      <c r="B246" s="65" t="s">
        <v>21023</v>
      </c>
      <c r="C246" s="65" t="s">
        <v>21567</v>
      </c>
      <c r="D246" t="s">
        <v>21568</v>
      </c>
      <c r="G246" s="65">
        <v>1</v>
      </c>
    </row>
    <row r="247" spans="1:7">
      <c r="A247" s="65" t="s">
        <v>18520</v>
      </c>
      <c r="B247" s="65" t="s">
        <v>21023</v>
      </c>
      <c r="C247" s="65" t="s">
        <v>21569</v>
      </c>
      <c r="D247" t="s">
        <v>21570</v>
      </c>
      <c r="F247" s="65">
        <v>2</v>
      </c>
      <c r="G247" s="65">
        <v>7</v>
      </c>
    </row>
    <row r="248" spans="1:7">
      <c r="A248" s="65" t="s">
        <v>18520</v>
      </c>
      <c r="B248" s="65" t="s">
        <v>21023</v>
      </c>
      <c r="C248" s="65" t="s">
        <v>21571</v>
      </c>
      <c r="D248" t="s">
        <v>21572</v>
      </c>
      <c r="F248" s="65">
        <v>1</v>
      </c>
      <c r="G248" s="65">
        <v>2</v>
      </c>
    </row>
    <row r="249" spans="1:7">
      <c r="A249" s="65" t="s">
        <v>18520</v>
      </c>
      <c r="B249" s="65" t="s">
        <v>21023</v>
      </c>
      <c r="C249" s="65" t="s">
        <v>21573</v>
      </c>
      <c r="D249" t="s">
        <v>21574</v>
      </c>
    </row>
    <row r="250" spans="1:7">
      <c r="A250" s="65" t="s">
        <v>18520</v>
      </c>
      <c r="B250" s="65" t="s">
        <v>21023</v>
      </c>
      <c r="C250" s="65" t="s">
        <v>21575</v>
      </c>
      <c r="D250" t="s">
        <v>21576</v>
      </c>
      <c r="F250" s="65">
        <v>1</v>
      </c>
      <c r="G250" s="65">
        <v>1</v>
      </c>
    </row>
    <row r="251" spans="1:7">
      <c r="A251" s="65" t="s">
        <v>18520</v>
      </c>
      <c r="B251" s="65" t="s">
        <v>21023</v>
      </c>
      <c r="C251" s="65" t="s">
        <v>21577</v>
      </c>
      <c r="D251" t="s">
        <v>21578</v>
      </c>
      <c r="F251" s="65">
        <v>1</v>
      </c>
      <c r="G251" s="65">
        <v>2</v>
      </c>
    </row>
    <row r="252" spans="1:7">
      <c r="A252" s="65" t="s">
        <v>18520</v>
      </c>
      <c r="B252" s="65" t="s">
        <v>21023</v>
      </c>
      <c r="C252" s="65" t="s">
        <v>21579</v>
      </c>
      <c r="D252" t="s">
        <v>21580</v>
      </c>
      <c r="F252" s="65">
        <v>2</v>
      </c>
      <c r="G252" s="65">
        <v>3</v>
      </c>
    </row>
    <row r="253" spans="1:7">
      <c r="A253" s="65" t="s">
        <v>18520</v>
      </c>
      <c r="B253" s="65" t="s">
        <v>21023</v>
      </c>
      <c r="C253" s="65" t="s">
        <v>21581</v>
      </c>
      <c r="D253" t="s">
        <v>21582</v>
      </c>
    </row>
    <row r="254" spans="1:7">
      <c r="A254" s="65" t="s">
        <v>18520</v>
      </c>
      <c r="B254" s="65" t="s">
        <v>21023</v>
      </c>
      <c r="C254" s="65" t="s">
        <v>21583</v>
      </c>
      <c r="D254" t="s">
        <v>21584</v>
      </c>
    </row>
    <row r="255" spans="1:7">
      <c r="A255" s="65" t="s">
        <v>18520</v>
      </c>
      <c r="B255" s="65" t="s">
        <v>21023</v>
      </c>
      <c r="C255" s="65" t="s">
        <v>21585</v>
      </c>
      <c r="D255" t="s">
        <v>21586</v>
      </c>
      <c r="F255" s="65">
        <v>3</v>
      </c>
      <c r="G255" s="65">
        <v>1</v>
      </c>
    </row>
    <row r="256" spans="1:7">
      <c r="A256" s="65" t="s">
        <v>18520</v>
      </c>
      <c r="B256" s="65" t="s">
        <v>21023</v>
      </c>
      <c r="C256" s="65" t="s">
        <v>21587</v>
      </c>
      <c r="D256" t="s">
        <v>21588</v>
      </c>
      <c r="F256" s="65">
        <v>2</v>
      </c>
    </row>
    <row r="257" spans="1:7">
      <c r="A257" s="65" t="s">
        <v>18520</v>
      </c>
      <c r="B257" s="65" t="s">
        <v>21023</v>
      </c>
      <c r="C257" s="65" t="s">
        <v>21589</v>
      </c>
      <c r="D257" t="s">
        <v>21590</v>
      </c>
      <c r="G257" s="65">
        <v>1</v>
      </c>
    </row>
    <row r="258" spans="1:7">
      <c r="A258" s="65" t="s">
        <v>21042</v>
      </c>
      <c r="B258" s="65" t="s">
        <v>21043</v>
      </c>
      <c r="C258" s="65" t="s">
        <v>21591</v>
      </c>
      <c r="D258" t="s">
        <v>21592</v>
      </c>
      <c r="F258" s="65">
        <v>2</v>
      </c>
    </row>
    <row r="259" spans="1:7">
      <c r="A259" s="65" t="s">
        <v>21046</v>
      </c>
      <c r="B259" s="65" t="s">
        <v>21047</v>
      </c>
      <c r="C259" s="65" t="s">
        <v>21593</v>
      </c>
      <c r="D259" t="s">
        <v>21594</v>
      </c>
      <c r="F259" s="65">
        <v>6</v>
      </c>
      <c r="G259" s="65">
        <v>14</v>
      </c>
    </row>
    <row r="260" spans="1:7">
      <c r="A260" s="65" t="s">
        <v>18520</v>
      </c>
      <c r="B260" s="65" t="s">
        <v>21023</v>
      </c>
      <c r="C260" s="65" t="s">
        <v>21595</v>
      </c>
      <c r="D260" t="s">
        <v>21596</v>
      </c>
      <c r="F260" s="65">
        <v>1</v>
      </c>
      <c r="G260" s="65">
        <v>1</v>
      </c>
    </row>
    <row r="261" spans="1:7">
      <c r="A261" s="65" t="s">
        <v>18520</v>
      </c>
      <c r="B261" s="65" t="s">
        <v>21023</v>
      </c>
      <c r="C261" s="65" t="s">
        <v>21597</v>
      </c>
      <c r="D261" t="s">
        <v>21598</v>
      </c>
      <c r="G261" s="65">
        <v>2</v>
      </c>
    </row>
    <row r="262" spans="1:7">
      <c r="A262" s="65" t="s">
        <v>21396</v>
      </c>
      <c r="B262" s="65" t="s">
        <v>21397</v>
      </c>
      <c r="C262" s="65" t="s">
        <v>21599</v>
      </c>
      <c r="D262" t="s">
        <v>21600</v>
      </c>
      <c r="F262" s="65">
        <v>1</v>
      </c>
      <c r="G262" s="65">
        <v>1</v>
      </c>
    </row>
    <row r="263" spans="1:7">
      <c r="A263" s="65" t="s">
        <v>18520</v>
      </c>
      <c r="B263" s="65" t="s">
        <v>21023</v>
      </c>
      <c r="C263" s="65" t="s">
        <v>21601</v>
      </c>
      <c r="D263" t="s">
        <v>21602</v>
      </c>
      <c r="F263" s="65">
        <v>1</v>
      </c>
      <c r="G263" s="65">
        <v>1</v>
      </c>
    </row>
    <row r="264" spans="1:7">
      <c r="A264" s="65" t="s">
        <v>18520</v>
      </c>
      <c r="B264" s="65" t="s">
        <v>21023</v>
      </c>
      <c r="C264" s="65" t="s">
        <v>21603</v>
      </c>
      <c r="D264" t="s">
        <v>21604</v>
      </c>
      <c r="F264" s="65">
        <v>2</v>
      </c>
      <c r="G264" s="65">
        <v>3</v>
      </c>
    </row>
    <row r="265" spans="1:7">
      <c r="A265" s="65" t="s">
        <v>21042</v>
      </c>
      <c r="B265" s="65" t="s">
        <v>21043</v>
      </c>
      <c r="C265" s="65" t="s">
        <v>21605</v>
      </c>
      <c r="D265" t="s">
        <v>21606</v>
      </c>
      <c r="F265" s="65">
        <v>2</v>
      </c>
      <c r="G265" s="65">
        <v>1</v>
      </c>
    </row>
    <row r="266" spans="1:7">
      <c r="A266" s="65" t="s">
        <v>21109</v>
      </c>
      <c r="B266" s="65" t="s">
        <v>21110</v>
      </c>
      <c r="C266" s="65" t="s">
        <v>21607</v>
      </c>
      <c r="D266" t="s">
        <v>21608</v>
      </c>
      <c r="F266" s="65">
        <v>2</v>
      </c>
    </row>
    <row r="267" spans="1:7">
      <c r="A267" s="65" t="s">
        <v>21046</v>
      </c>
      <c r="B267" s="65" t="s">
        <v>21047</v>
      </c>
      <c r="C267" s="65" t="s">
        <v>21609</v>
      </c>
      <c r="D267" t="s">
        <v>21610</v>
      </c>
      <c r="F267" s="65">
        <v>6</v>
      </c>
      <c r="G267" s="65">
        <v>5</v>
      </c>
    </row>
    <row r="268" spans="1:7">
      <c r="A268" s="65" t="s">
        <v>18520</v>
      </c>
      <c r="B268" s="65" t="s">
        <v>21023</v>
      </c>
      <c r="C268" s="65" t="s">
        <v>21611</v>
      </c>
      <c r="D268" t="s">
        <v>21612</v>
      </c>
    </row>
    <row r="269" spans="1:7">
      <c r="A269" s="65" t="s">
        <v>21262</v>
      </c>
      <c r="B269" s="65" t="s">
        <v>21263</v>
      </c>
      <c r="C269" s="65" t="s">
        <v>21613</v>
      </c>
      <c r="D269" t="s">
        <v>21614</v>
      </c>
      <c r="F269" s="65">
        <v>13</v>
      </c>
      <c r="G269" s="65">
        <v>13</v>
      </c>
    </row>
    <row r="270" spans="1:7">
      <c r="A270" s="65" t="s">
        <v>21046</v>
      </c>
      <c r="B270" s="65" t="s">
        <v>21047</v>
      </c>
      <c r="C270" s="65" t="s">
        <v>21615</v>
      </c>
      <c r="D270" t="s">
        <v>21616</v>
      </c>
      <c r="F270" s="65">
        <v>3</v>
      </c>
      <c r="G270" s="65">
        <v>3</v>
      </c>
    </row>
    <row r="271" spans="1:7">
      <c r="A271" s="65" t="s">
        <v>21159</v>
      </c>
      <c r="B271" s="65" t="s">
        <v>21160</v>
      </c>
      <c r="C271" s="65" t="s">
        <v>21617</v>
      </c>
      <c r="D271" t="s">
        <v>21618</v>
      </c>
      <c r="F271" s="65">
        <v>1</v>
      </c>
      <c r="G271" s="65">
        <v>1</v>
      </c>
    </row>
    <row r="272" spans="1:7">
      <c r="A272" s="65" t="s">
        <v>18520</v>
      </c>
      <c r="B272" s="65" t="s">
        <v>21023</v>
      </c>
      <c r="C272" s="65" t="s">
        <v>21619</v>
      </c>
      <c r="D272" t="s">
        <v>21620</v>
      </c>
      <c r="F272" s="65">
        <v>1</v>
      </c>
    </row>
    <row r="273" spans="1:7">
      <c r="A273" s="65" t="s">
        <v>18520</v>
      </c>
      <c r="B273" s="65" t="s">
        <v>21023</v>
      </c>
      <c r="C273" s="65" t="s">
        <v>21621</v>
      </c>
      <c r="D273" t="s">
        <v>21622</v>
      </c>
      <c r="G273" s="65">
        <v>1</v>
      </c>
    </row>
    <row r="274" spans="1:7">
      <c r="A274" s="65" t="s">
        <v>18520</v>
      </c>
      <c r="B274" s="65" t="s">
        <v>21023</v>
      </c>
      <c r="C274" s="65" t="s">
        <v>21623</v>
      </c>
      <c r="D274" t="s">
        <v>21624</v>
      </c>
      <c r="F274" s="65">
        <v>1</v>
      </c>
    </row>
    <row r="275" spans="1:7">
      <c r="A275" s="65" t="s">
        <v>18520</v>
      </c>
      <c r="B275" s="65" t="s">
        <v>21023</v>
      </c>
      <c r="C275" s="65" t="s">
        <v>21625</v>
      </c>
      <c r="D275" t="s">
        <v>21626</v>
      </c>
      <c r="G275" s="65">
        <v>1</v>
      </c>
    </row>
    <row r="276" spans="1:7">
      <c r="A276" s="65" t="s">
        <v>18520</v>
      </c>
      <c r="B276" s="65" t="s">
        <v>21023</v>
      </c>
      <c r="C276" s="65" t="s">
        <v>21627</v>
      </c>
      <c r="D276" t="s">
        <v>21628</v>
      </c>
      <c r="F276" s="65">
        <v>6</v>
      </c>
      <c r="G276" s="65">
        <v>13</v>
      </c>
    </row>
    <row r="277" spans="1:7">
      <c r="A277" s="65" t="s">
        <v>21629</v>
      </c>
      <c r="B277" s="65" t="s">
        <v>21630</v>
      </c>
      <c r="C277" s="65" t="s">
        <v>21631</v>
      </c>
      <c r="D277" t="s">
        <v>21632</v>
      </c>
      <c r="F277" s="65">
        <v>3</v>
      </c>
      <c r="G277" s="65">
        <v>5</v>
      </c>
    </row>
    <row r="278" spans="1:7">
      <c r="A278" s="65" t="s">
        <v>18520</v>
      </c>
      <c r="B278" s="65" t="s">
        <v>21023</v>
      </c>
      <c r="C278" s="65" t="s">
        <v>21633</v>
      </c>
      <c r="D278" t="s">
        <v>21634</v>
      </c>
      <c r="F278" s="65">
        <v>1</v>
      </c>
      <c r="G278" s="65">
        <v>2</v>
      </c>
    </row>
    <row r="279" spans="1:7">
      <c r="A279" s="65" t="s">
        <v>18520</v>
      </c>
      <c r="B279" s="65" t="s">
        <v>21023</v>
      </c>
      <c r="C279" s="65" t="s">
        <v>21635</v>
      </c>
      <c r="D279" t="s">
        <v>21636</v>
      </c>
      <c r="E279" s="65">
        <v>1</v>
      </c>
      <c r="F279" s="65">
        <v>2</v>
      </c>
      <c r="G279" s="65">
        <v>3</v>
      </c>
    </row>
    <row r="280" spans="1:7">
      <c r="A280" s="65" t="s">
        <v>18520</v>
      </c>
      <c r="B280" s="65" t="s">
        <v>21023</v>
      </c>
      <c r="C280" s="65" t="s">
        <v>21637</v>
      </c>
      <c r="D280" t="s">
        <v>21638</v>
      </c>
      <c r="F280" s="65">
        <v>1</v>
      </c>
      <c r="G280" s="65">
        <v>1</v>
      </c>
    </row>
    <row r="281" spans="1:7">
      <c r="A281" s="65" t="s">
        <v>21629</v>
      </c>
      <c r="B281" s="65" t="s">
        <v>21630</v>
      </c>
      <c r="C281" s="65" t="s">
        <v>21639</v>
      </c>
      <c r="D281" t="s">
        <v>21640</v>
      </c>
      <c r="F281" s="65">
        <v>3</v>
      </c>
      <c r="G281" s="65">
        <v>4</v>
      </c>
    </row>
    <row r="282" spans="1:7">
      <c r="A282" s="65" t="s">
        <v>18520</v>
      </c>
      <c r="B282" s="65" t="s">
        <v>21023</v>
      </c>
      <c r="C282" s="65" t="s">
        <v>21641</v>
      </c>
      <c r="D282" t="s">
        <v>21642</v>
      </c>
      <c r="E282" s="65">
        <v>2</v>
      </c>
      <c r="F282" s="65">
        <v>4</v>
      </c>
      <c r="G282" s="65">
        <v>7</v>
      </c>
    </row>
    <row r="283" spans="1:7">
      <c r="A283" s="65" t="s">
        <v>18520</v>
      </c>
      <c r="B283" s="65" t="s">
        <v>21023</v>
      </c>
      <c r="C283" s="65" t="s">
        <v>21643</v>
      </c>
      <c r="D283" t="s">
        <v>21644</v>
      </c>
      <c r="G283" s="65">
        <v>3</v>
      </c>
    </row>
    <row r="284" spans="1:7">
      <c r="A284" s="65" t="s">
        <v>18520</v>
      </c>
      <c r="B284" s="65" t="s">
        <v>21023</v>
      </c>
      <c r="C284" s="65" t="s">
        <v>21645</v>
      </c>
      <c r="D284" t="s">
        <v>21646</v>
      </c>
      <c r="E284" s="65">
        <v>8</v>
      </c>
      <c r="F284" s="65">
        <v>8</v>
      </c>
      <c r="G284" s="65">
        <v>18</v>
      </c>
    </row>
    <row r="285" spans="1:7">
      <c r="A285" s="65" t="s">
        <v>18520</v>
      </c>
      <c r="B285" s="65" t="s">
        <v>21023</v>
      </c>
      <c r="C285" s="65" t="s">
        <v>21647</v>
      </c>
      <c r="D285" t="s">
        <v>21648</v>
      </c>
      <c r="G285" s="65">
        <v>1</v>
      </c>
    </row>
    <row r="286" spans="1:7">
      <c r="A286" s="65" t="s">
        <v>18520</v>
      </c>
      <c r="B286" s="65" t="s">
        <v>21023</v>
      </c>
      <c r="C286" s="65" t="s">
        <v>21649</v>
      </c>
      <c r="D286" t="s">
        <v>21650</v>
      </c>
    </row>
    <row r="287" spans="1:7">
      <c r="A287" s="65" t="s">
        <v>21629</v>
      </c>
      <c r="B287" s="65" t="s">
        <v>21630</v>
      </c>
      <c r="C287" s="65" t="s">
        <v>21651</v>
      </c>
      <c r="D287" t="s">
        <v>21652</v>
      </c>
      <c r="F287" s="65">
        <v>2</v>
      </c>
      <c r="G287" s="65">
        <v>5</v>
      </c>
    </row>
    <row r="288" spans="1:7">
      <c r="A288" s="65" t="s">
        <v>21046</v>
      </c>
      <c r="B288" s="65" t="s">
        <v>21047</v>
      </c>
      <c r="C288" s="65" t="s">
        <v>21653</v>
      </c>
      <c r="D288" t="s">
        <v>21654</v>
      </c>
      <c r="F288" s="65">
        <v>4</v>
      </c>
      <c r="G288" s="65">
        <v>8</v>
      </c>
    </row>
    <row r="289" spans="1:7">
      <c r="A289" s="65" t="s">
        <v>18520</v>
      </c>
      <c r="B289" s="65" t="s">
        <v>21023</v>
      </c>
      <c r="C289" s="65" t="s">
        <v>21655</v>
      </c>
      <c r="D289" t="s">
        <v>21656</v>
      </c>
    </row>
    <row r="290" spans="1:7">
      <c r="A290" s="65" t="s">
        <v>21046</v>
      </c>
      <c r="B290" s="65" t="s">
        <v>21047</v>
      </c>
      <c r="C290" s="65" t="s">
        <v>21657</v>
      </c>
      <c r="D290" t="s">
        <v>21658</v>
      </c>
      <c r="F290" s="65">
        <v>6</v>
      </c>
      <c r="G290" s="65">
        <v>9</v>
      </c>
    </row>
    <row r="291" spans="1:7">
      <c r="A291" s="65" t="s">
        <v>18520</v>
      </c>
      <c r="B291" s="65" t="s">
        <v>21023</v>
      </c>
      <c r="C291" s="65" t="s">
        <v>21659</v>
      </c>
      <c r="D291" t="s">
        <v>21660</v>
      </c>
      <c r="F291" s="65">
        <v>1</v>
      </c>
      <c r="G291" s="65">
        <v>2</v>
      </c>
    </row>
    <row r="292" spans="1:7">
      <c r="A292" s="65" t="s">
        <v>18520</v>
      </c>
      <c r="B292" s="65" t="s">
        <v>21023</v>
      </c>
      <c r="C292" s="65" t="s">
        <v>21661</v>
      </c>
      <c r="D292" t="s">
        <v>21662</v>
      </c>
      <c r="E292" s="65">
        <v>1</v>
      </c>
      <c r="F292" s="65">
        <v>2</v>
      </c>
      <c r="G292" s="65">
        <v>3</v>
      </c>
    </row>
    <row r="293" spans="1:7">
      <c r="A293" s="65" t="s">
        <v>21042</v>
      </c>
      <c r="B293" s="65" t="s">
        <v>21043</v>
      </c>
      <c r="C293" s="65" t="s">
        <v>21663</v>
      </c>
      <c r="D293" t="s">
        <v>21664</v>
      </c>
      <c r="E293" s="65">
        <v>3</v>
      </c>
      <c r="F293" s="65">
        <v>13</v>
      </c>
      <c r="G293" s="65">
        <v>36</v>
      </c>
    </row>
    <row r="294" spans="1:7">
      <c r="A294" s="65" t="s">
        <v>21665</v>
      </c>
      <c r="B294" s="65" t="s">
        <v>21666</v>
      </c>
      <c r="C294" s="65" t="s">
        <v>21667</v>
      </c>
      <c r="D294" t="s">
        <v>21668</v>
      </c>
      <c r="E294" s="65">
        <v>1</v>
      </c>
      <c r="F294" s="65">
        <v>1</v>
      </c>
      <c r="G294" s="65">
        <v>1</v>
      </c>
    </row>
    <row r="295" spans="1:7">
      <c r="A295" s="65" t="s">
        <v>21042</v>
      </c>
      <c r="B295" s="65" t="s">
        <v>21043</v>
      </c>
      <c r="C295" s="65" t="s">
        <v>21669</v>
      </c>
      <c r="D295" t="s">
        <v>21670</v>
      </c>
      <c r="F295" s="65">
        <v>2</v>
      </c>
      <c r="G295" s="65">
        <v>1</v>
      </c>
    </row>
    <row r="296" spans="1:7">
      <c r="A296" s="65" t="s">
        <v>18520</v>
      </c>
      <c r="B296" s="65" t="s">
        <v>21023</v>
      </c>
      <c r="C296" s="65" t="s">
        <v>21671</v>
      </c>
      <c r="D296" t="s">
        <v>21672</v>
      </c>
      <c r="F296" s="65">
        <v>1</v>
      </c>
    </row>
    <row r="297" spans="1:7">
      <c r="A297" s="65" t="s">
        <v>18520</v>
      </c>
      <c r="B297" s="65" t="s">
        <v>21023</v>
      </c>
      <c r="C297" s="65" t="s">
        <v>21673</v>
      </c>
      <c r="D297" t="s">
        <v>21674</v>
      </c>
    </row>
    <row r="298" spans="1:7">
      <c r="A298" s="65" t="s">
        <v>18520</v>
      </c>
      <c r="B298" s="65" t="s">
        <v>21023</v>
      </c>
      <c r="C298" s="65" t="s">
        <v>21675</v>
      </c>
      <c r="D298" t="s">
        <v>21676</v>
      </c>
      <c r="F298" s="65">
        <v>2</v>
      </c>
      <c r="G298" s="65">
        <v>2</v>
      </c>
    </row>
    <row r="299" spans="1:7">
      <c r="A299" s="65" t="s">
        <v>18520</v>
      </c>
      <c r="B299" s="65" t="s">
        <v>21023</v>
      </c>
      <c r="C299" s="65" t="s">
        <v>21677</v>
      </c>
      <c r="D299" t="s">
        <v>21678</v>
      </c>
      <c r="F299" s="65">
        <v>1</v>
      </c>
      <c r="G299" s="65">
        <v>1</v>
      </c>
    </row>
    <row r="300" spans="1:7">
      <c r="A300" s="65" t="s">
        <v>21042</v>
      </c>
      <c r="B300" s="65" t="s">
        <v>21043</v>
      </c>
      <c r="C300" s="65" t="s">
        <v>21679</v>
      </c>
      <c r="D300" t="s">
        <v>21680</v>
      </c>
      <c r="F300" s="65">
        <v>1</v>
      </c>
      <c r="G300" s="65">
        <v>3</v>
      </c>
    </row>
    <row r="301" spans="1:7">
      <c r="A301" s="65" t="s">
        <v>18520</v>
      </c>
      <c r="B301" s="65" t="s">
        <v>21023</v>
      </c>
      <c r="C301" s="65" t="s">
        <v>21681</v>
      </c>
      <c r="D301" t="s">
        <v>21682</v>
      </c>
      <c r="G301" s="65">
        <v>2</v>
      </c>
    </row>
    <row r="302" spans="1:7">
      <c r="A302" s="65" t="s">
        <v>18520</v>
      </c>
      <c r="B302" s="65" t="s">
        <v>21023</v>
      </c>
      <c r="C302" s="65" t="s">
        <v>21683</v>
      </c>
      <c r="D302" t="s">
        <v>21684</v>
      </c>
      <c r="E302" s="65">
        <v>1</v>
      </c>
    </row>
    <row r="303" spans="1:7">
      <c r="A303" s="65" t="s">
        <v>21396</v>
      </c>
      <c r="B303" s="65" t="s">
        <v>21397</v>
      </c>
      <c r="C303" s="65" t="s">
        <v>21685</v>
      </c>
      <c r="D303" t="s">
        <v>21686</v>
      </c>
      <c r="F303" s="65">
        <v>3</v>
      </c>
      <c r="G303" s="65">
        <v>4</v>
      </c>
    </row>
    <row r="304" spans="1:7">
      <c r="A304" s="65" t="s">
        <v>18520</v>
      </c>
      <c r="B304" s="65" t="s">
        <v>21023</v>
      </c>
      <c r="C304" s="65" t="s">
        <v>21687</v>
      </c>
      <c r="D304" t="s">
        <v>21688</v>
      </c>
      <c r="E304" s="65">
        <v>2</v>
      </c>
      <c r="F304" s="65">
        <v>5</v>
      </c>
      <c r="G304" s="65">
        <v>9</v>
      </c>
    </row>
    <row r="305" spans="1:7">
      <c r="A305" s="65" t="s">
        <v>21629</v>
      </c>
      <c r="B305" s="65" t="s">
        <v>21630</v>
      </c>
      <c r="C305" s="65" t="s">
        <v>21689</v>
      </c>
      <c r="D305" t="s">
        <v>21690</v>
      </c>
      <c r="F305" s="65">
        <v>5</v>
      </c>
      <c r="G305" s="65">
        <v>9</v>
      </c>
    </row>
    <row r="306" spans="1:7">
      <c r="A306" s="65" t="s">
        <v>18520</v>
      </c>
      <c r="B306" s="65" t="s">
        <v>21023</v>
      </c>
      <c r="C306" s="65" t="s">
        <v>21691</v>
      </c>
      <c r="D306" t="s">
        <v>21692</v>
      </c>
      <c r="F306" s="65">
        <v>2</v>
      </c>
      <c r="G306" s="65">
        <v>3</v>
      </c>
    </row>
    <row r="307" spans="1:7">
      <c r="A307" s="65" t="s">
        <v>18520</v>
      </c>
      <c r="B307" s="65" t="s">
        <v>21023</v>
      </c>
      <c r="C307" s="65" t="s">
        <v>21693</v>
      </c>
      <c r="D307" t="s">
        <v>21694</v>
      </c>
      <c r="F307" s="65">
        <v>1</v>
      </c>
      <c r="G307" s="65">
        <v>5</v>
      </c>
    </row>
    <row r="308" spans="1:7">
      <c r="A308" s="65" t="s">
        <v>18520</v>
      </c>
      <c r="B308" s="65" t="s">
        <v>21023</v>
      </c>
      <c r="C308" s="65" t="s">
        <v>21695</v>
      </c>
      <c r="D308" t="s">
        <v>21696</v>
      </c>
    </row>
    <row r="309" spans="1:7">
      <c r="A309" s="65" t="s">
        <v>18520</v>
      </c>
      <c r="B309" s="65" t="s">
        <v>21023</v>
      </c>
      <c r="C309" s="65" t="s">
        <v>21697</v>
      </c>
      <c r="D309" t="s">
        <v>21698</v>
      </c>
      <c r="F309" s="65">
        <v>1</v>
      </c>
      <c r="G309" s="65">
        <v>2</v>
      </c>
    </row>
    <row r="310" spans="1:7">
      <c r="A310" s="65" t="s">
        <v>18520</v>
      </c>
      <c r="B310" s="65" t="s">
        <v>21023</v>
      </c>
      <c r="C310" s="65" t="s">
        <v>21699</v>
      </c>
      <c r="D310" t="s">
        <v>21700</v>
      </c>
      <c r="F310" s="65">
        <v>1</v>
      </c>
      <c r="G310" s="65">
        <v>6</v>
      </c>
    </row>
    <row r="311" spans="1:7">
      <c r="A311" s="65" t="s">
        <v>18520</v>
      </c>
      <c r="B311" s="65" t="s">
        <v>21023</v>
      </c>
      <c r="C311" s="65" t="s">
        <v>21701</v>
      </c>
      <c r="D311" t="s">
        <v>21702</v>
      </c>
    </row>
    <row r="312" spans="1:7">
      <c r="A312" s="65" t="s">
        <v>18520</v>
      </c>
      <c r="B312" s="65" t="s">
        <v>21023</v>
      </c>
      <c r="C312" s="65" t="s">
        <v>21703</v>
      </c>
      <c r="D312" t="s">
        <v>21704</v>
      </c>
      <c r="F312" s="65">
        <v>1</v>
      </c>
      <c r="G312" s="65">
        <v>2</v>
      </c>
    </row>
    <row r="313" spans="1:7">
      <c r="A313" s="65" t="s">
        <v>18520</v>
      </c>
      <c r="B313" s="65" t="s">
        <v>21023</v>
      </c>
      <c r="C313" s="65" t="s">
        <v>21705</v>
      </c>
      <c r="D313" t="s">
        <v>21706</v>
      </c>
      <c r="G313" s="65">
        <v>3</v>
      </c>
    </row>
    <row r="314" spans="1:7">
      <c r="A314" s="65" t="s">
        <v>18520</v>
      </c>
      <c r="B314" s="65" t="s">
        <v>21023</v>
      </c>
      <c r="C314" s="65" t="s">
        <v>21707</v>
      </c>
      <c r="D314" t="s">
        <v>21708</v>
      </c>
      <c r="F314" s="65">
        <v>1</v>
      </c>
      <c r="G314" s="65">
        <v>1</v>
      </c>
    </row>
    <row r="315" spans="1:7">
      <c r="A315" s="65" t="s">
        <v>18520</v>
      </c>
      <c r="B315" s="65" t="s">
        <v>21023</v>
      </c>
      <c r="C315" s="65" t="s">
        <v>21709</v>
      </c>
      <c r="D315" t="s">
        <v>21710</v>
      </c>
    </row>
    <row r="316" spans="1:7">
      <c r="A316" s="65" t="s">
        <v>18520</v>
      </c>
      <c r="B316" s="65" t="s">
        <v>21023</v>
      </c>
      <c r="C316" s="65" t="s">
        <v>21711</v>
      </c>
      <c r="D316" t="s">
        <v>21712</v>
      </c>
      <c r="F316" s="65">
        <v>1</v>
      </c>
    </row>
    <row r="317" spans="1:7">
      <c r="A317" s="65" t="s">
        <v>18520</v>
      </c>
      <c r="B317" s="65" t="s">
        <v>21023</v>
      </c>
      <c r="C317" s="65" t="s">
        <v>21713</v>
      </c>
      <c r="D317" t="s">
        <v>21714</v>
      </c>
      <c r="G317" s="65">
        <v>4</v>
      </c>
    </row>
    <row r="318" spans="1:7">
      <c r="A318" s="65" t="s">
        <v>21396</v>
      </c>
      <c r="B318" s="65" t="s">
        <v>21397</v>
      </c>
      <c r="C318" s="65" t="s">
        <v>21715</v>
      </c>
      <c r="D318" t="s">
        <v>21716</v>
      </c>
      <c r="F318" s="65">
        <v>4</v>
      </c>
      <c r="G318" s="65">
        <v>3</v>
      </c>
    </row>
    <row r="319" spans="1:7">
      <c r="A319" s="65" t="s">
        <v>21042</v>
      </c>
      <c r="B319" s="65" t="s">
        <v>21043</v>
      </c>
      <c r="C319" s="65" t="s">
        <v>21717</v>
      </c>
      <c r="D319" t="s">
        <v>21718</v>
      </c>
      <c r="F319" s="65">
        <v>2</v>
      </c>
      <c r="G319" s="65">
        <v>4</v>
      </c>
    </row>
    <row r="320" spans="1:7">
      <c r="A320" s="65" t="s">
        <v>21159</v>
      </c>
      <c r="B320" s="65" t="s">
        <v>21160</v>
      </c>
      <c r="C320" s="65" t="s">
        <v>21719</v>
      </c>
      <c r="D320" t="s">
        <v>21720</v>
      </c>
      <c r="F320" s="65">
        <v>2</v>
      </c>
      <c r="G320" s="65">
        <v>3</v>
      </c>
    </row>
    <row r="321" spans="1:7">
      <c r="A321" s="65" t="s">
        <v>21046</v>
      </c>
      <c r="B321" s="65" t="s">
        <v>21047</v>
      </c>
      <c r="C321" s="65" t="s">
        <v>21721</v>
      </c>
      <c r="D321" t="s">
        <v>21722</v>
      </c>
      <c r="E321" s="65">
        <v>2</v>
      </c>
      <c r="F321" s="65">
        <v>5</v>
      </c>
      <c r="G321" s="65">
        <v>11</v>
      </c>
    </row>
    <row r="322" spans="1:7">
      <c r="A322" s="65" t="s">
        <v>18520</v>
      </c>
      <c r="B322" s="65" t="s">
        <v>21023</v>
      </c>
      <c r="C322" s="65" t="s">
        <v>21723</v>
      </c>
      <c r="D322" t="s">
        <v>21724</v>
      </c>
      <c r="F322" s="65">
        <v>1</v>
      </c>
      <c r="G322" s="65">
        <v>3</v>
      </c>
    </row>
    <row r="323" spans="1:7">
      <c r="A323" s="65" t="s">
        <v>18520</v>
      </c>
      <c r="B323" s="65" t="s">
        <v>21023</v>
      </c>
      <c r="C323" s="65" t="s">
        <v>21723</v>
      </c>
      <c r="D323" t="s">
        <v>21725</v>
      </c>
      <c r="E323" s="65">
        <v>1</v>
      </c>
      <c r="F323" s="65">
        <v>2</v>
      </c>
      <c r="G323" s="65">
        <v>3</v>
      </c>
    </row>
    <row r="324" spans="1:7">
      <c r="A324" s="65" t="s">
        <v>18520</v>
      </c>
      <c r="B324" s="65" t="s">
        <v>21023</v>
      </c>
      <c r="C324" s="65" t="s">
        <v>21726</v>
      </c>
      <c r="D324" t="s">
        <v>21727</v>
      </c>
      <c r="F324" s="65">
        <v>1</v>
      </c>
      <c r="G324" s="65">
        <v>2</v>
      </c>
    </row>
    <row r="325" spans="1:7">
      <c r="A325" s="65" t="s">
        <v>18520</v>
      </c>
      <c r="B325" s="65" t="s">
        <v>21023</v>
      </c>
      <c r="C325" s="65" t="s">
        <v>21728</v>
      </c>
      <c r="D325" t="s">
        <v>21729</v>
      </c>
    </row>
    <row r="326" spans="1:7">
      <c r="A326" s="65" t="s">
        <v>18520</v>
      </c>
      <c r="B326" s="65" t="s">
        <v>21023</v>
      </c>
      <c r="C326" s="65" t="s">
        <v>21730</v>
      </c>
      <c r="D326" t="s">
        <v>21731</v>
      </c>
      <c r="G326" s="65">
        <v>3</v>
      </c>
    </row>
    <row r="327" spans="1:7">
      <c r="A327" s="65" t="s">
        <v>18520</v>
      </c>
      <c r="B327" s="65" t="s">
        <v>21023</v>
      </c>
      <c r="C327" s="65" t="s">
        <v>21732</v>
      </c>
      <c r="D327" t="s">
        <v>21733</v>
      </c>
    </row>
    <row r="328" spans="1:7">
      <c r="A328" s="65" t="s">
        <v>18520</v>
      </c>
      <c r="B328" s="65" t="s">
        <v>21023</v>
      </c>
      <c r="C328" s="65" t="s">
        <v>21734</v>
      </c>
      <c r="D328" t="s">
        <v>21735</v>
      </c>
    </row>
    <row r="329" spans="1:7">
      <c r="A329" s="65" t="s">
        <v>18520</v>
      </c>
      <c r="B329" s="65" t="s">
        <v>21023</v>
      </c>
      <c r="C329" s="65" t="s">
        <v>21736</v>
      </c>
      <c r="D329" t="s">
        <v>21737</v>
      </c>
      <c r="G329" s="65">
        <v>2</v>
      </c>
    </row>
    <row r="330" spans="1:7">
      <c r="A330" s="65" t="s">
        <v>18520</v>
      </c>
      <c r="B330" s="65" t="s">
        <v>21023</v>
      </c>
      <c r="C330" s="65" t="s">
        <v>21738</v>
      </c>
      <c r="D330" t="s">
        <v>21739</v>
      </c>
    </row>
    <row r="331" spans="1:7">
      <c r="A331" s="65" t="s">
        <v>18520</v>
      </c>
      <c r="B331" s="65" t="s">
        <v>21023</v>
      </c>
      <c r="C331" s="65" t="s">
        <v>21740</v>
      </c>
      <c r="D331" t="s">
        <v>21741</v>
      </c>
      <c r="E331" s="65">
        <v>1</v>
      </c>
      <c r="G331" s="65">
        <v>1</v>
      </c>
    </row>
    <row r="332" spans="1:7">
      <c r="A332" s="65" t="s">
        <v>18520</v>
      </c>
      <c r="B332" s="65" t="s">
        <v>21023</v>
      </c>
      <c r="C332" s="65" t="s">
        <v>21742</v>
      </c>
      <c r="D332" t="s">
        <v>21743</v>
      </c>
      <c r="G332" s="65">
        <v>1</v>
      </c>
    </row>
    <row r="333" spans="1:7">
      <c r="A333" s="65" t="s">
        <v>18520</v>
      </c>
      <c r="B333" s="65" t="s">
        <v>21023</v>
      </c>
      <c r="C333" s="65" t="s">
        <v>21744</v>
      </c>
      <c r="D333" t="s">
        <v>21745</v>
      </c>
      <c r="F333" s="65">
        <v>2</v>
      </c>
      <c r="G333" s="65">
        <v>4</v>
      </c>
    </row>
    <row r="334" spans="1:7">
      <c r="A334" s="65" t="s">
        <v>21046</v>
      </c>
      <c r="B334" s="65" t="s">
        <v>21047</v>
      </c>
      <c r="C334" s="65" t="s">
        <v>21746</v>
      </c>
      <c r="D334" t="s">
        <v>21747</v>
      </c>
      <c r="F334" s="65">
        <v>3</v>
      </c>
      <c r="G334" s="65">
        <v>2</v>
      </c>
    </row>
    <row r="335" spans="1:7">
      <c r="A335" s="65" t="s">
        <v>10745</v>
      </c>
      <c r="B335" s="65" t="s">
        <v>21748</v>
      </c>
      <c r="C335" s="65" t="s">
        <v>21749</v>
      </c>
      <c r="D335" t="s">
        <v>21750</v>
      </c>
      <c r="F335" s="65">
        <v>28</v>
      </c>
      <c r="G335" s="65">
        <v>39</v>
      </c>
    </row>
    <row r="336" spans="1:7">
      <c r="A336" s="65" t="s">
        <v>18520</v>
      </c>
      <c r="B336" s="65" t="s">
        <v>21023</v>
      </c>
      <c r="C336" s="65" t="s">
        <v>21751</v>
      </c>
      <c r="D336" t="s">
        <v>21752</v>
      </c>
    </row>
    <row r="337" spans="1:7">
      <c r="A337" s="65" t="s">
        <v>18520</v>
      </c>
      <c r="B337" s="65" t="s">
        <v>21023</v>
      </c>
      <c r="C337" s="65" t="s">
        <v>21753</v>
      </c>
      <c r="D337" t="s">
        <v>21754</v>
      </c>
    </row>
    <row r="338" spans="1:7">
      <c r="A338" s="65" t="s">
        <v>18520</v>
      </c>
      <c r="B338" s="65" t="s">
        <v>21023</v>
      </c>
      <c r="C338" s="65" t="s">
        <v>21755</v>
      </c>
      <c r="D338" t="s">
        <v>21756</v>
      </c>
      <c r="G338" s="65">
        <v>1</v>
      </c>
    </row>
    <row r="339" spans="1:7">
      <c r="A339" s="65" t="s">
        <v>21159</v>
      </c>
      <c r="B339" s="65" t="s">
        <v>21160</v>
      </c>
      <c r="C339" s="65" t="s">
        <v>21757</v>
      </c>
      <c r="D339" t="s">
        <v>21758</v>
      </c>
      <c r="F339" s="65">
        <v>1</v>
      </c>
      <c r="G339" s="65">
        <v>1</v>
      </c>
    </row>
    <row r="340" spans="1:7">
      <c r="A340" s="65" t="s">
        <v>18520</v>
      </c>
      <c r="B340" s="65" t="s">
        <v>21023</v>
      </c>
      <c r="C340" s="65" t="s">
        <v>21759</v>
      </c>
      <c r="D340" t="s">
        <v>21760</v>
      </c>
      <c r="F340" s="65">
        <v>1</v>
      </c>
      <c r="G340" s="65">
        <v>2</v>
      </c>
    </row>
    <row r="341" spans="1:7">
      <c r="A341" s="65" t="s">
        <v>18520</v>
      </c>
      <c r="B341" s="65" t="s">
        <v>21023</v>
      </c>
      <c r="C341" s="65" t="s">
        <v>21759</v>
      </c>
      <c r="D341" t="s">
        <v>21761</v>
      </c>
      <c r="G341" s="65">
        <v>1</v>
      </c>
    </row>
    <row r="342" spans="1:7">
      <c r="A342" s="65" t="s">
        <v>18520</v>
      </c>
      <c r="B342" s="65" t="s">
        <v>21023</v>
      </c>
      <c r="C342" s="65" t="s">
        <v>21762</v>
      </c>
      <c r="D342" t="s">
        <v>21763</v>
      </c>
    </row>
    <row r="343" spans="1:7">
      <c r="A343" s="65" t="s">
        <v>18520</v>
      </c>
      <c r="B343" s="65" t="s">
        <v>21023</v>
      </c>
      <c r="C343" s="65" t="s">
        <v>21764</v>
      </c>
      <c r="D343" t="s">
        <v>21765</v>
      </c>
      <c r="F343" s="65">
        <v>1</v>
      </c>
      <c r="G343" s="65">
        <v>1</v>
      </c>
    </row>
    <row r="344" spans="1:7">
      <c r="A344" s="65" t="s">
        <v>18520</v>
      </c>
      <c r="B344" s="65" t="s">
        <v>21023</v>
      </c>
      <c r="C344" s="65" t="s">
        <v>21766</v>
      </c>
      <c r="D344" t="s">
        <v>21767</v>
      </c>
    </row>
    <row r="345" spans="1:7">
      <c r="A345" s="65" t="s">
        <v>18520</v>
      </c>
      <c r="B345" s="65" t="s">
        <v>21023</v>
      </c>
      <c r="C345" s="65" t="s">
        <v>21768</v>
      </c>
      <c r="D345" t="s">
        <v>21769</v>
      </c>
      <c r="E345" s="65">
        <v>1</v>
      </c>
      <c r="G345" s="65">
        <v>3</v>
      </c>
    </row>
    <row r="346" spans="1:7">
      <c r="A346" s="65" t="s">
        <v>21042</v>
      </c>
      <c r="B346" s="65" t="s">
        <v>21043</v>
      </c>
      <c r="C346" s="65" t="s">
        <v>21770</v>
      </c>
      <c r="D346" t="s">
        <v>21771</v>
      </c>
      <c r="F346" s="65">
        <v>1</v>
      </c>
      <c r="G346" s="65">
        <v>2</v>
      </c>
    </row>
    <row r="347" spans="1:7">
      <c r="A347" s="65" t="s">
        <v>18520</v>
      </c>
      <c r="B347" s="65" t="s">
        <v>21023</v>
      </c>
      <c r="C347" s="65" t="s">
        <v>21772</v>
      </c>
      <c r="D347" t="s">
        <v>21773</v>
      </c>
      <c r="G347" s="65">
        <v>1</v>
      </c>
    </row>
    <row r="348" spans="1:7">
      <c r="A348" s="65" t="s">
        <v>21109</v>
      </c>
      <c r="B348" s="65" t="s">
        <v>21110</v>
      </c>
      <c r="C348" s="65" t="s">
        <v>21774</v>
      </c>
      <c r="D348" t="s">
        <v>21775</v>
      </c>
      <c r="F348" s="65">
        <v>4</v>
      </c>
      <c r="G348" s="65">
        <v>4</v>
      </c>
    </row>
    <row r="349" spans="1:7">
      <c r="A349" s="65" t="s">
        <v>18520</v>
      </c>
      <c r="B349" s="65" t="s">
        <v>21023</v>
      </c>
      <c r="C349" s="65" t="s">
        <v>21776</v>
      </c>
      <c r="D349" t="s">
        <v>21777</v>
      </c>
      <c r="G349" s="65">
        <v>1</v>
      </c>
    </row>
    <row r="350" spans="1:7">
      <c r="A350" s="65" t="s">
        <v>18520</v>
      </c>
      <c r="B350" s="65" t="s">
        <v>21023</v>
      </c>
      <c r="C350" s="65" t="s">
        <v>21778</v>
      </c>
      <c r="D350" t="s">
        <v>21779</v>
      </c>
      <c r="G350" s="65">
        <v>2</v>
      </c>
    </row>
    <row r="351" spans="1:7">
      <c r="A351" s="65" t="s">
        <v>21159</v>
      </c>
      <c r="B351" s="65" t="s">
        <v>21160</v>
      </c>
      <c r="C351" s="65" t="s">
        <v>21780</v>
      </c>
      <c r="D351" t="s">
        <v>21781</v>
      </c>
      <c r="F351" s="65">
        <v>1</v>
      </c>
      <c r="G351" s="65">
        <v>2</v>
      </c>
    </row>
    <row r="352" spans="1:7">
      <c r="A352" s="65" t="s">
        <v>18520</v>
      </c>
      <c r="B352" s="65" t="s">
        <v>21023</v>
      </c>
      <c r="C352" s="65" t="s">
        <v>21782</v>
      </c>
      <c r="D352" t="s">
        <v>21783</v>
      </c>
    </row>
    <row r="353" spans="1:7">
      <c r="A353" s="65" t="s">
        <v>18520</v>
      </c>
      <c r="B353" s="65" t="s">
        <v>21023</v>
      </c>
      <c r="C353" s="65" t="s">
        <v>21784</v>
      </c>
      <c r="D353" t="s">
        <v>21785</v>
      </c>
      <c r="G353" s="65">
        <v>1</v>
      </c>
    </row>
    <row r="354" spans="1:7">
      <c r="A354" s="65" t="s">
        <v>21159</v>
      </c>
      <c r="B354" s="65" t="s">
        <v>21160</v>
      </c>
      <c r="C354" s="65" t="s">
        <v>21786</v>
      </c>
      <c r="D354" t="s">
        <v>21787</v>
      </c>
      <c r="F354" s="65">
        <v>6</v>
      </c>
      <c r="G354" s="65">
        <v>4</v>
      </c>
    </row>
    <row r="355" spans="1:7">
      <c r="A355" s="65" t="s">
        <v>18520</v>
      </c>
      <c r="B355" s="65" t="s">
        <v>21023</v>
      </c>
      <c r="C355" s="65" t="s">
        <v>21788</v>
      </c>
      <c r="D355" t="s">
        <v>21789</v>
      </c>
      <c r="G355" s="65">
        <v>2</v>
      </c>
    </row>
    <row r="356" spans="1:7">
      <c r="A356" s="65" t="s">
        <v>18520</v>
      </c>
      <c r="B356" s="65" t="s">
        <v>21023</v>
      </c>
      <c r="C356" s="65" t="s">
        <v>21790</v>
      </c>
      <c r="D356" t="s">
        <v>21791</v>
      </c>
      <c r="G356" s="65">
        <v>1</v>
      </c>
    </row>
    <row r="357" spans="1:7">
      <c r="A357" s="65" t="s">
        <v>18520</v>
      </c>
      <c r="B357" s="65" t="s">
        <v>21023</v>
      </c>
      <c r="C357" s="65" t="s">
        <v>21792</v>
      </c>
      <c r="D357" t="s">
        <v>21793</v>
      </c>
    </row>
    <row r="358" spans="1:7">
      <c r="A358" s="65" t="s">
        <v>18520</v>
      </c>
      <c r="B358" s="65" t="s">
        <v>21023</v>
      </c>
      <c r="C358" s="65" t="s">
        <v>21794</v>
      </c>
      <c r="D358" t="s">
        <v>21795</v>
      </c>
      <c r="G358" s="65">
        <v>1</v>
      </c>
    </row>
    <row r="359" spans="1:7">
      <c r="A359" s="65" t="s">
        <v>18520</v>
      </c>
      <c r="B359" s="65" t="s">
        <v>21023</v>
      </c>
      <c r="C359" s="65" t="s">
        <v>21796</v>
      </c>
      <c r="D359" t="s">
        <v>21797</v>
      </c>
      <c r="E359" s="65">
        <v>1</v>
      </c>
      <c r="F359" s="65">
        <v>3</v>
      </c>
      <c r="G359" s="65">
        <v>3</v>
      </c>
    </row>
    <row r="360" spans="1:7">
      <c r="A360" s="65" t="s">
        <v>18520</v>
      </c>
      <c r="B360" s="65" t="s">
        <v>21023</v>
      </c>
      <c r="C360" s="65" t="s">
        <v>21798</v>
      </c>
      <c r="D360" t="s">
        <v>21799</v>
      </c>
      <c r="F360" s="65">
        <v>3</v>
      </c>
      <c r="G360" s="65">
        <v>4</v>
      </c>
    </row>
    <row r="361" spans="1:7">
      <c r="A361" s="65" t="s">
        <v>18520</v>
      </c>
      <c r="B361" s="65" t="s">
        <v>21023</v>
      </c>
      <c r="C361" s="65" t="s">
        <v>21800</v>
      </c>
      <c r="D361" t="s">
        <v>21801</v>
      </c>
      <c r="F361" s="65">
        <v>1</v>
      </c>
      <c r="G361" s="65">
        <v>1</v>
      </c>
    </row>
    <row r="362" spans="1:7">
      <c r="A362" s="65" t="s">
        <v>18520</v>
      </c>
      <c r="B362" s="65" t="s">
        <v>21023</v>
      </c>
      <c r="C362" s="65" t="s">
        <v>21802</v>
      </c>
      <c r="D362" t="s">
        <v>21803</v>
      </c>
      <c r="E362" s="65">
        <v>1</v>
      </c>
      <c r="F362" s="65">
        <v>4</v>
      </c>
      <c r="G362" s="65">
        <v>6</v>
      </c>
    </row>
    <row r="363" spans="1:7">
      <c r="A363" s="65" t="s">
        <v>18520</v>
      </c>
      <c r="B363" s="65" t="s">
        <v>21023</v>
      </c>
      <c r="C363" s="65" t="s">
        <v>21804</v>
      </c>
      <c r="D363" t="s">
        <v>21805</v>
      </c>
      <c r="G363" s="65">
        <v>1</v>
      </c>
    </row>
    <row r="364" spans="1:7">
      <c r="A364" s="65" t="s">
        <v>18520</v>
      </c>
      <c r="B364" s="65" t="s">
        <v>21023</v>
      </c>
      <c r="C364" s="65" t="s">
        <v>21806</v>
      </c>
      <c r="D364" t="s">
        <v>21807</v>
      </c>
      <c r="F364" s="65">
        <v>2</v>
      </c>
      <c r="G364" s="65">
        <v>5</v>
      </c>
    </row>
    <row r="365" spans="1:7">
      <c r="A365" s="65" t="s">
        <v>18520</v>
      </c>
      <c r="B365" s="65" t="s">
        <v>21023</v>
      </c>
      <c r="C365" s="65" t="s">
        <v>21808</v>
      </c>
      <c r="D365" t="s">
        <v>21809</v>
      </c>
      <c r="G365" s="65">
        <v>1</v>
      </c>
    </row>
    <row r="366" spans="1:7">
      <c r="A366" s="65" t="s">
        <v>18520</v>
      </c>
      <c r="B366" s="65" t="s">
        <v>21023</v>
      </c>
      <c r="C366" s="65" t="s">
        <v>21810</v>
      </c>
      <c r="D366" t="s">
        <v>21811</v>
      </c>
      <c r="F366" s="65">
        <v>1</v>
      </c>
      <c r="G366" s="65">
        <v>3</v>
      </c>
    </row>
    <row r="367" spans="1:7">
      <c r="A367" s="65" t="s">
        <v>18520</v>
      </c>
      <c r="B367" s="65" t="s">
        <v>21023</v>
      </c>
      <c r="C367" s="65" t="s">
        <v>21812</v>
      </c>
      <c r="D367" t="s">
        <v>21813</v>
      </c>
      <c r="F367" s="65">
        <v>2</v>
      </c>
      <c r="G367" s="65">
        <v>3</v>
      </c>
    </row>
    <row r="368" spans="1:7">
      <c r="A368" s="65" t="s">
        <v>18520</v>
      </c>
      <c r="B368" s="65" t="s">
        <v>21023</v>
      </c>
      <c r="C368" s="65" t="s">
        <v>21814</v>
      </c>
      <c r="D368" t="s">
        <v>21815</v>
      </c>
    </row>
    <row r="369" spans="1:7">
      <c r="A369" s="65" t="s">
        <v>21109</v>
      </c>
      <c r="B369" s="65" t="s">
        <v>21110</v>
      </c>
      <c r="C369" s="65" t="s">
        <v>21816</v>
      </c>
      <c r="D369" t="s">
        <v>21817</v>
      </c>
      <c r="F369" s="65">
        <v>2</v>
      </c>
      <c r="G369" s="65">
        <v>2</v>
      </c>
    </row>
    <row r="370" spans="1:7">
      <c r="A370" s="65" t="s">
        <v>18520</v>
      </c>
      <c r="B370" s="65" t="s">
        <v>21023</v>
      </c>
      <c r="C370" s="65" t="s">
        <v>21818</v>
      </c>
      <c r="D370" t="s">
        <v>21819</v>
      </c>
      <c r="F370" s="65">
        <v>1</v>
      </c>
      <c r="G370" s="65">
        <v>3</v>
      </c>
    </row>
    <row r="371" spans="1:7">
      <c r="A371" s="65" t="s">
        <v>18520</v>
      </c>
      <c r="B371" s="65" t="s">
        <v>21023</v>
      </c>
      <c r="C371" s="65" t="s">
        <v>21820</v>
      </c>
      <c r="D371" t="s">
        <v>21821</v>
      </c>
    </row>
    <row r="372" spans="1:7">
      <c r="A372" s="65" t="s">
        <v>18520</v>
      </c>
      <c r="B372" s="65" t="s">
        <v>21023</v>
      </c>
      <c r="C372" s="65" t="s">
        <v>21822</v>
      </c>
      <c r="D372" t="s">
        <v>21823</v>
      </c>
    </row>
    <row r="373" spans="1:7">
      <c r="A373" s="65" t="s">
        <v>18520</v>
      </c>
      <c r="B373" s="65" t="s">
        <v>21023</v>
      </c>
      <c r="C373" s="65" t="s">
        <v>21824</v>
      </c>
      <c r="D373" t="s">
        <v>21825</v>
      </c>
      <c r="F373" s="65">
        <v>1</v>
      </c>
      <c r="G373" s="65">
        <v>3</v>
      </c>
    </row>
    <row r="374" spans="1:7">
      <c r="A374" s="65" t="s">
        <v>18520</v>
      </c>
      <c r="B374" s="65" t="s">
        <v>21023</v>
      </c>
      <c r="C374" s="65" t="s">
        <v>21826</v>
      </c>
      <c r="D374" t="s">
        <v>21827</v>
      </c>
    </row>
    <row r="375" spans="1:7">
      <c r="A375" s="65" t="s">
        <v>21046</v>
      </c>
      <c r="B375" s="65" t="s">
        <v>21047</v>
      </c>
      <c r="C375" s="65" t="s">
        <v>21828</v>
      </c>
      <c r="D375" t="s">
        <v>21829</v>
      </c>
      <c r="E375" s="65">
        <v>1</v>
      </c>
      <c r="F375" s="65">
        <v>4</v>
      </c>
      <c r="G375" s="65">
        <v>9</v>
      </c>
    </row>
    <row r="376" spans="1:7">
      <c r="A376" s="65" t="s">
        <v>18520</v>
      </c>
      <c r="B376" s="65" t="s">
        <v>21023</v>
      </c>
      <c r="C376" s="65" t="s">
        <v>21830</v>
      </c>
      <c r="D376" t="s">
        <v>21831</v>
      </c>
      <c r="F376" s="65">
        <v>2</v>
      </c>
      <c r="G376" s="65">
        <v>5</v>
      </c>
    </row>
    <row r="377" spans="1:7">
      <c r="A377" s="65" t="s">
        <v>18520</v>
      </c>
      <c r="B377" s="65" t="s">
        <v>21023</v>
      </c>
      <c r="C377" s="65" t="s">
        <v>21832</v>
      </c>
      <c r="D377" t="s">
        <v>21833</v>
      </c>
      <c r="F377" s="65">
        <v>1</v>
      </c>
    </row>
    <row r="378" spans="1:7">
      <c r="A378" s="65" t="s">
        <v>18520</v>
      </c>
      <c r="B378" s="65" t="s">
        <v>21023</v>
      </c>
      <c r="C378" s="65" t="s">
        <v>21834</v>
      </c>
      <c r="D378" t="s">
        <v>21835</v>
      </c>
      <c r="F378" s="65">
        <v>2</v>
      </c>
      <c r="G378" s="65">
        <v>3</v>
      </c>
    </row>
    <row r="379" spans="1:7">
      <c r="A379" s="65" t="s">
        <v>21042</v>
      </c>
      <c r="B379" s="65" t="s">
        <v>21043</v>
      </c>
      <c r="C379" s="65" t="s">
        <v>21836</v>
      </c>
      <c r="D379" t="s">
        <v>21837</v>
      </c>
      <c r="F379" s="65">
        <v>1</v>
      </c>
      <c r="G379" s="65">
        <v>2</v>
      </c>
    </row>
    <row r="380" spans="1:7">
      <c r="A380" s="65" t="s">
        <v>21046</v>
      </c>
      <c r="B380" s="65" t="s">
        <v>21047</v>
      </c>
      <c r="C380" s="65" t="s">
        <v>21838</v>
      </c>
      <c r="D380" t="s">
        <v>21839</v>
      </c>
      <c r="F380" s="65">
        <v>1</v>
      </c>
      <c r="G380" s="65">
        <v>2</v>
      </c>
    </row>
    <row r="381" spans="1:7">
      <c r="A381" s="65" t="s">
        <v>21042</v>
      </c>
      <c r="B381" s="65" t="s">
        <v>21043</v>
      </c>
      <c r="C381" s="65" t="s">
        <v>21840</v>
      </c>
      <c r="D381" t="s">
        <v>21841</v>
      </c>
      <c r="F381" s="65">
        <v>1</v>
      </c>
      <c r="G381" s="65">
        <v>3</v>
      </c>
    </row>
    <row r="382" spans="1:7">
      <c r="A382" s="65" t="s">
        <v>18520</v>
      </c>
      <c r="B382" s="65" t="s">
        <v>21023</v>
      </c>
      <c r="C382" s="65" t="s">
        <v>21842</v>
      </c>
      <c r="D382" t="s">
        <v>21843</v>
      </c>
      <c r="F382" s="65">
        <v>2</v>
      </c>
      <c r="G382" s="65">
        <v>4</v>
      </c>
    </row>
    <row r="383" spans="1:7">
      <c r="A383" s="65" t="s">
        <v>18520</v>
      </c>
      <c r="B383" s="65" t="s">
        <v>21023</v>
      </c>
      <c r="C383" s="65" t="s">
        <v>21844</v>
      </c>
      <c r="D383" t="s">
        <v>21845</v>
      </c>
      <c r="F383" s="65">
        <v>1</v>
      </c>
      <c r="G383" s="65">
        <v>2</v>
      </c>
    </row>
    <row r="384" spans="1:7">
      <c r="A384" s="65" t="s">
        <v>18520</v>
      </c>
      <c r="B384" s="65" t="s">
        <v>21023</v>
      </c>
      <c r="C384" s="65" t="s">
        <v>21846</v>
      </c>
      <c r="D384" t="s">
        <v>21847</v>
      </c>
    </row>
    <row r="385" spans="1:7">
      <c r="A385" s="65" t="s">
        <v>18520</v>
      </c>
      <c r="B385" s="65" t="s">
        <v>21023</v>
      </c>
      <c r="C385" s="65" t="s">
        <v>21848</v>
      </c>
      <c r="D385" t="s">
        <v>21849</v>
      </c>
    </row>
    <row r="386" spans="1:7">
      <c r="A386" s="65" t="s">
        <v>21046</v>
      </c>
      <c r="B386" s="65" t="s">
        <v>21047</v>
      </c>
      <c r="C386" s="65" t="s">
        <v>21850</v>
      </c>
      <c r="D386" t="s">
        <v>21851</v>
      </c>
      <c r="E386" s="65">
        <v>2</v>
      </c>
      <c r="F386" s="65">
        <v>9</v>
      </c>
      <c r="G386" s="65">
        <v>17</v>
      </c>
    </row>
    <row r="387" spans="1:7">
      <c r="A387" s="65" t="s">
        <v>18520</v>
      </c>
      <c r="B387" s="65" t="s">
        <v>21023</v>
      </c>
      <c r="C387" s="65" t="s">
        <v>21852</v>
      </c>
      <c r="D387" t="s">
        <v>21853</v>
      </c>
      <c r="G387" s="65">
        <v>1</v>
      </c>
    </row>
    <row r="388" spans="1:7">
      <c r="A388" s="65" t="s">
        <v>18520</v>
      </c>
      <c r="B388" s="65" t="s">
        <v>21023</v>
      </c>
      <c r="C388" s="65" t="s">
        <v>21854</v>
      </c>
      <c r="D388" t="s">
        <v>21855</v>
      </c>
    </row>
    <row r="389" spans="1:7">
      <c r="A389" s="65" t="s">
        <v>18520</v>
      </c>
      <c r="B389" s="65" t="s">
        <v>21023</v>
      </c>
      <c r="C389" s="65" t="s">
        <v>21856</v>
      </c>
      <c r="D389" t="s">
        <v>21857</v>
      </c>
    </row>
    <row r="390" spans="1:7">
      <c r="A390" s="65" t="s">
        <v>18520</v>
      </c>
      <c r="B390" s="65" t="s">
        <v>21023</v>
      </c>
      <c r="C390" s="65" t="s">
        <v>21858</v>
      </c>
      <c r="D390" t="s">
        <v>21859</v>
      </c>
      <c r="G390" s="65">
        <v>2</v>
      </c>
    </row>
    <row r="391" spans="1:7">
      <c r="A391" s="65" t="s">
        <v>18520</v>
      </c>
      <c r="B391" s="65" t="s">
        <v>21023</v>
      </c>
      <c r="C391" s="65" t="s">
        <v>21860</v>
      </c>
      <c r="D391" t="s">
        <v>21861</v>
      </c>
    </row>
    <row r="392" spans="1:7">
      <c r="A392" s="65" t="s">
        <v>18520</v>
      </c>
      <c r="B392" s="65" t="s">
        <v>21023</v>
      </c>
      <c r="C392" s="65" t="s">
        <v>21862</v>
      </c>
      <c r="D392" t="s">
        <v>21863</v>
      </c>
      <c r="E392" s="65">
        <v>1</v>
      </c>
      <c r="G392" s="65">
        <v>2</v>
      </c>
    </row>
    <row r="393" spans="1:7">
      <c r="A393" s="65" t="s">
        <v>18520</v>
      </c>
      <c r="B393" s="65" t="s">
        <v>21023</v>
      </c>
      <c r="C393" s="65" t="s">
        <v>21864</v>
      </c>
      <c r="D393" t="s">
        <v>21865</v>
      </c>
      <c r="G393" s="65">
        <v>1</v>
      </c>
    </row>
    <row r="394" spans="1:7">
      <c r="A394" s="65" t="s">
        <v>18520</v>
      </c>
      <c r="B394" s="65" t="s">
        <v>21023</v>
      </c>
      <c r="C394" s="65" t="s">
        <v>21866</v>
      </c>
      <c r="D394" t="s">
        <v>21867</v>
      </c>
    </row>
    <row r="395" spans="1:7">
      <c r="A395" s="65" t="s">
        <v>18520</v>
      </c>
      <c r="B395" s="65" t="s">
        <v>21023</v>
      </c>
      <c r="C395" s="65" t="s">
        <v>21868</v>
      </c>
      <c r="D395" t="s">
        <v>21869</v>
      </c>
    </row>
    <row r="396" spans="1:7">
      <c r="A396" s="65" t="s">
        <v>18520</v>
      </c>
      <c r="B396" s="65" t="s">
        <v>21023</v>
      </c>
      <c r="C396" s="65" t="s">
        <v>21870</v>
      </c>
      <c r="D396" t="s">
        <v>21871</v>
      </c>
    </row>
    <row r="397" spans="1:7">
      <c r="A397" s="65" t="s">
        <v>18520</v>
      </c>
      <c r="B397" s="65" t="s">
        <v>21023</v>
      </c>
      <c r="C397" s="65" t="s">
        <v>21872</v>
      </c>
      <c r="D397" t="s">
        <v>21873</v>
      </c>
    </row>
    <row r="398" spans="1:7">
      <c r="A398" s="65" t="s">
        <v>18520</v>
      </c>
      <c r="B398" s="65" t="s">
        <v>21023</v>
      </c>
      <c r="C398" s="65" t="s">
        <v>21874</v>
      </c>
      <c r="D398" t="s">
        <v>21875</v>
      </c>
    </row>
    <row r="399" spans="1:7">
      <c r="A399" s="65" t="s">
        <v>18520</v>
      </c>
      <c r="B399" s="65" t="s">
        <v>21023</v>
      </c>
      <c r="C399" s="65" t="s">
        <v>21876</v>
      </c>
      <c r="D399" t="s">
        <v>21877</v>
      </c>
      <c r="F399" s="65">
        <v>2</v>
      </c>
      <c r="G399" s="65">
        <v>2</v>
      </c>
    </row>
    <row r="400" spans="1:7">
      <c r="A400" s="65" t="s">
        <v>18520</v>
      </c>
      <c r="B400" s="65" t="s">
        <v>21023</v>
      </c>
      <c r="C400" s="65" t="s">
        <v>21878</v>
      </c>
      <c r="D400" t="s">
        <v>21879</v>
      </c>
      <c r="F400" s="65">
        <v>1</v>
      </c>
    </row>
    <row r="401" spans="1:7">
      <c r="A401" s="65" t="s">
        <v>18520</v>
      </c>
      <c r="B401" s="65" t="s">
        <v>21023</v>
      </c>
      <c r="C401" s="65" t="s">
        <v>21880</v>
      </c>
      <c r="D401" t="s">
        <v>21881</v>
      </c>
      <c r="G401" s="65">
        <v>1</v>
      </c>
    </row>
    <row r="402" spans="1:7">
      <c r="A402" s="65" t="s">
        <v>18520</v>
      </c>
      <c r="B402" s="65" t="s">
        <v>21023</v>
      </c>
      <c r="C402" s="65" t="s">
        <v>21882</v>
      </c>
      <c r="D402" t="s">
        <v>21883</v>
      </c>
      <c r="F402" s="65">
        <v>1</v>
      </c>
      <c r="G402" s="65">
        <v>3</v>
      </c>
    </row>
    <row r="403" spans="1:7">
      <c r="A403" s="65" t="s">
        <v>18520</v>
      </c>
      <c r="B403" s="65" t="s">
        <v>21023</v>
      </c>
      <c r="C403" s="65" t="s">
        <v>21884</v>
      </c>
      <c r="D403" t="s">
        <v>21885</v>
      </c>
      <c r="E403" s="65">
        <v>1</v>
      </c>
      <c r="F403" s="65">
        <v>1</v>
      </c>
      <c r="G403" s="65">
        <v>8</v>
      </c>
    </row>
    <row r="404" spans="1:7">
      <c r="A404" s="65" t="s">
        <v>18520</v>
      </c>
      <c r="B404" s="65" t="s">
        <v>21023</v>
      </c>
      <c r="C404" s="65" t="s">
        <v>21886</v>
      </c>
      <c r="D404" t="s">
        <v>21887</v>
      </c>
      <c r="G404" s="65">
        <v>2</v>
      </c>
    </row>
    <row r="405" spans="1:7">
      <c r="A405" s="65" t="s">
        <v>18520</v>
      </c>
      <c r="B405" s="65" t="s">
        <v>21023</v>
      </c>
      <c r="C405" s="65" t="s">
        <v>21888</v>
      </c>
      <c r="D405" t="s">
        <v>21889</v>
      </c>
      <c r="F405" s="65">
        <v>1</v>
      </c>
      <c r="G405" s="65">
        <v>2</v>
      </c>
    </row>
    <row r="406" spans="1:7">
      <c r="A406" s="65" t="s">
        <v>18520</v>
      </c>
      <c r="B406" s="65" t="s">
        <v>21023</v>
      </c>
      <c r="C406" s="65" t="s">
        <v>21890</v>
      </c>
      <c r="D406" t="s">
        <v>21891</v>
      </c>
      <c r="F406" s="65">
        <v>1</v>
      </c>
      <c r="G406" s="65">
        <v>2</v>
      </c>
    </row>
    <row r="407" spans="1:7">
      <c r="A407" s="65" t="s">
        <v>18520</v>
      </c>
      <c r="B407" s="65" t="s">
        <v>21023</v>
      </c>
      <c r="C407" s="65" t="s">
        <v>21892</v>
      </c>
      <c r="D407" t="s">
        <v>21893</v>
      </c>
      <c r="F407" s="65">
        <v>1</v>
      </c>
      <c r="G407" s="65">
        <v>6</v>
      </c>
    </row>
    <row r="408" spans="1:7">
      <c r="A408" s="65" t="s">
        <v>18520</v>
      </c>
      <c r="B408" s="65" t="s">
        <v>21023</v>
      </c>
      <c r="C408" s="65" t="s">
        <v>21894</v>
      </c>
      <c r="D408" t="s">
        <v>21895</v>
      </c>
      <c r="F408" s="65">
        <v>3</v>
      </c>
      <c r="G408" s="65">
        <v>1</v>
      </c>
    </row>
    <row r="409" spans="1:7">
      <c r="A409" s="65" t="s">
        <v>18520</v>
      </c>
      <c r="B409" s="65" t="s">
        <v>21023</v>
      </c>
      <c r="C409" s="65" t="s">
        <v>21896</v>
      </c>
      <c r="D409" t="s">
        <v>21897</v>
      </c>
      <c r="G409" s="65">
        <v>1</v>
      </c>
    </row>
    <row r="410" spans="1:7">
      <c r="A410" s="65" t="s">
        <v>18520</v>
      </c>
      <c r="B410" s="65" t="s">
        <v>21023</v>
      </c>
      <c r="C410" s="65" t="s">
        <v>21898</v>
      </c>
      <c r="D410" t="s">
        <v>21899</v>
      </c>
      <c r="G410" s="65">
        <v>3</v>
      </c>
    </row>
    <row r="411" spans="1:7">
      <c r="A411" s="65" t="s">
        <v>18520</v>
      </c>
      <c r="B411" s="65" t="s">
        <v>21023</v>
      </c>
      <c r="C411" s="65" t="s">
        <v>21900</v>
      </c>
      <c r="D411" t="s">
        <v>21901</v>
      </c>
      <c r="G411" s="65">
        <v>2</v>
      </c>
    </row>
    <row r="412" spans="1:7">
      <c r="A412" s="65" t="s">
        <v>18520</v>
      </c>
      <c r="B412" s="65" t="s">
        <v>21023</v>
      </c>
      <c r="C412" s="65" t="s">
        <v>21902</v>
      </c>
      <c r="D412" t="s">
        <v>21903</v>
      </c>
      <c r="G412" s="65">
        <v>1</v>
      </c>
    </row>
    <row r="413" spans="1:7">
      <c r="A413" s="65" t="s">
        <v>18520</v>
      </c>
      <c r="B413" s="65" t="s">
        <v>21023</v>
      </c>
      <c r="C413" s="65" t="s">
        <v>21904</v>
      </c>
      <c r="D413" t="s">
        <v>21905</v>
      </c>
      <c r="G413" s="65">
        <v>3</v>
      </c>
    </row>
    <row r="414" spans="1:7">
      <c r="A414" s="65" t="s">
        <v>18520</v>
      </c>
      <c r="B414" s="65" t="s">
        <v>21023</v>
      </c>
      <c r="C414" s="65" t="s">
        <v>21906</v>
      </c>
      <c r="D414" t="s">
        <v>21907</v>
      </c>
    </row>
    <row r="415" spans="1:7">
      <c r="A415" s="65" t="s">
        <v>18520</v>
      </c>
      <c r="B415" s="65" t="s">
        <v>21023</v>
      </c>
      <c r="C415" s="65" t="s">
        <v>21908</v>
      </c>
      <c r="D415" t="s">
        <v>21909</v>
      </c>
      <c r="G415" s="65">
        <v>1</v>
      </c>
    </row>
    <row r="416" spans="1:7">
      <c r="A416" s="65" t="s">
        <v>18520</v>
      </c>
      <c r="B416" s="65" t="s">
        <v>21023</v>
      </c>
      <c r="C416" s="65" t="s">
        <v>21910</v>
      </c>
      <c r="D416" t="s">
        <v>21911</v>
      </c>
    </row>
    <row r="417" spans="1:7">
      <c r="A417" s="65" t="s">
        <v>18520</v>
      </c>
      <c r="B417" s="65" t="s">
        <v>21023</v>
      </c>
      <c r="C417" s="65" t="s">
        <v>21912</v>
      </c>
      <c r="D417" t="s">
        <v>21913</v>
      </c>
      <c r="F417" s="65">
        <v>1</v>
      </c>
    </row>
    <row r="418" spans="1:7">
      <c r="A418" s="65" t="s">
        <v>18520</v>
      </c>
      <c r="B418" s="65" t="s">
        <v>21023</v>
      </c>
      <c r="C418" s="65" t="s">
        <v>21914</v>
      </c>
      <c r="D418" t="s">
        <v>21915</v>
      </c>
      <c r="F418" s="65">
        <v>2</v>
      </c>
      <c r="G418" s="65">
        <v>2</v>
      </c>
    </row>
    <row r="419" spans="1:7">
      <c r="A419" s="65" t="s">
        <v>18520</v>
      </c>
      <c r="B419" s="65" t="s">
        <v>21023</v>
      </c>
      <c r="C419" s="65" t="s">
        <v>21916</v>
      </c>
      <c r="D419" t="s">
        <v>21917</v>
      </c>
      <c r="F419" s="65">
        <v>1</v>
      </c>
      <c r="G419" s="65">
        <v>4</v>
      </c>
    </row>
    <row r="420" spans="1:7">
      <c r="A420" s="65" t="s">
        <v>18520</v>
      </c>
      <c r="B420" s="65" t="s">
        <v>21023</v>
      </c>
      <c r="C420" s="65" t="s">
        <v>21918</v>
      </c>
      <c r="D420" t="s">
        <v>21919</v>
      </c>
      <c r="F420" s="65">
        <v>3</v>
      </c>
      <c r="G420" s="65">
        <v>7</v>
      </c>
    </row>
    <row r="421" spans="1:7">
      <c r="A421" s="65" t="s">
        <v>18520</v>
      </c>
      <c r="B421" s="65" t="s">
        <v>21023</v>
      </c>
      <c r="C421" s="65" t="s">
        <v>21920</v>
      </c>
      <c r="D421" t="s">
        <v>21921</v>
      </c>
      <c r="F421" s="65">
        <v>1</v>
      </c>
      <c r="G421" s="65">
        <v>1</v>
      </c>
    </row>
    <row r="422" spans="1:7">
      <c r="A422" s="65" t="s">
        <v>18520</v>
      </c>
      <c r="B422" s="65" t="s">
        <v>21023</v>
      </c>
      <c r="C422" s="65" t="s">
        <v>21922</v>
      </c>
      <c r="D422" t="s">
        <v>21923</v>
      </c>
      <c r="F422" s="65">
        <v>1</v>
      </c>
      <c r="G422" s="65">
        <v>1</v>
      </c>
    </row>
    <row r="423" spans="1:7">
      <c r="A423" s="65" t="s">
        <v>18520</v>
      </c>
      <c r="B423" s="65" t="s">
        <v>21023</v>
      </c>
      <c r="C423" s="65" t="s">
        <v>21924</v>
      </c>
      <c r="D423" t="s">
        <v>21925</v>
      </c>
      <c r="F423" s="65">
        <v>1</v>
      </c>
    </row>
    <row r="424" spans="1:7">
      <c r="A424" s="65" t="s">
        <v>18520</v>
      </c>
      <c r="B424" s="65" t="s">
        <v>21023</v>
      </c>
      <c r="C424" s="65" t="s">
        <v>21926</v>
      </c>
      <c r="D424" t="s">
        <v>21927</v>
      </c>
    </row>
    <row r="425" spans="1:7">
      <c r="A425" s="65" t="s">
        <v>18520</v>
      </c>
      <c r="B425" s="65" t="s">
        <v>21023</v>
      </c>
      <c r="C425" s="65" t="s">
        <v>21928</v>
      </c>
      <c r="D425" t="s">
        <v>21929</v>
      </c>
    </row>
    <row r="426" spans="1:7">
      <c r="A426" s="65" t="s">
        <v>18520</v>
      </c>
      <c r="B426" s="65" t="s">
        <v>21023</v>
      </c>
      <c r="C426" s="65" t="s">
        <v>21930</v>
      </c>
      <c r="D426" t="s">
        <v>21931</v>
      </c>
      <c r="G426" s="65">
        <v>1</v>
      </c>
    </row>
    <row r="427" spans="1:7">
      <c r="A427" s="65" t="s">
        <v>18520</v>
      </c>
      <c r="B427" s="65" t="s">
        <v>21023</v>
      </c>
      <c r="C427" s="65" t="s">
        <v>21932</v>
      </c>
      <c r="D427" t="s">
        <v>21933</v>
      </c>
      <c r="F427" s="65">
        <v>1</v>
      </c>
      <c r="G427" s="65">
        <v>2</v>
      </c>
    </row>
    <row r="428" spans="1:7">
      <c r="A428" s="65" t="s">
        <v>18520</v>
      </c>
      <c r="B428" s="65" t="s">
        <v>21023</v>
      </c>
      <c r="C428" s="65" t="s">
        <v>21934</v>
      </c>
      <c r="D428" t="s">
        <v>21935</v>
      </c>
      <c r="G428" s="65">
        <v>1</v>
      </c>
    </row>
    <row r="429" spans="1:7">
      <c r="A429" s="65" t="s">
        <v>18520</v>
      </c>
      <c r="B429" s="65" t="s">
        <v>21023</v>
      </c>
      <c r="C429" s="65" t="s">
        <v>21936</v>
      </c>
      <c r="D429" t="s">
        <v>21937</v>
      </c>
      <c r="F429" s="65">
        <v>1</v>
      </c>
      <c r="G429" s="65">
        <v>5</v>
      </c>
    </row>
    <row r="430" spans="1:7">
      <c r="A430" s="65" t="s">
        <v>18520</v>
      </c>
      <c r="B430" s="65" t="s">
        <v>21023</v>
      </c>
      <c r="C430" s="65" t="s">
        <v>21938</v>
      </c>
      <c r="D430" t="s">
        <v>21939</v>
      </c>
      <c r="G430" s="65">
        <v>1</v>
      </c>
    </row>
    <row r="431" spans="1:7">
      <c r="A431" s="65" t="s">
        <v>18520</v>
      </c>
      <c r="B431" s="65" t="s">
        <v>21023</v>
      </c>
      <c r="C431" s="65" t="s">
        <v>21940</v>
      </c>
      <c r="D431" t="s">
        <v>21941</v>
      </c>
      <c r="F431" s="65">
        <v>2</v>
      </c>
      <c r="G431" s="65">
        <v>6</v>
      </c>
    </row>
    <row r="432" spans="1:7">
      <c r="A432" s="65" t="s">
        <v>18520</v>
      </c>
      <c r="B432" s="65" t="s">
        <v>21023</v>
      </c>
      <c r="C432" s="65" t="s">
        <v>21942</v>
      </c>
      <c r="D432" t="s">
        <v>21943</v>
      </c>
    </row>
    <row r="433" spans="1:7">
      <c r="A433" s="65" t="s">
        <v>18520</v>
      </c>
      <c r="B433" s="65" t="s">
        <v>21023</v>
      </c>
      <c r="C433" s="65" t="s">
        <v>21944</v>
      </c>
      <c r="D433" t="s">
        <v>21945</v>
      </c>
      <c r="G433" s="65">
        <v>2</v>
      </c>
    </row>
    <row r="434" spans="1:7">
      <c r="A434" s="65" t="s">
        <v>18520</v>
      </c>
      <c r="B434" s="65" t="s">
        <v>21023</v>
      </c>
      <c r="C434" s="65" t="s">
        <v>21946</v>
      </c>
      <c r="D434" t="s">
        <v>21947</v>
      </c>
      <c r="G434" s="65">
        <v>4</v>
      </c>
    </row>
    <row r="435" spans="1:7">
      <c r="A435" s="65" t="s">
        <v>18520</v>
      </c>
      <c r="B435" s="65" t="s">
        <v>21023</v>
      </c>
      <c r="C435" s="65" t="s">
        <v>21948</v>
      </c>
      <c r="D435" t="s">
        <v>21949</v>
      </c>
    </row>
    <row r="436" spans="1:7">
      <c r="A436" s="65" t="s">
        <v>18520</v>
      </c>
      <c r="B436" s="65" t="s">
        <v>21023</v>
      </c>
      <c r="C436" s="65" t="s">
        <v>21950</v>
      </c>
      <c r="D436" t="s">
        <v>21951</v>
      </c>
    </row>
    <row r="437" spans="1:7">
      <c r="A437" s="65" t="s">
        <v>18520</v>
      </c>
      <c r="B437" s="65" t="s">
        <v>21023</v>
      </c>
      <c r="C437" s="65" t="s">
        <v>21952</v>
      </c>
      <c r="D437" t="s">
        <v>21953</v>
      </c>
      <c r="G437" s="65">
        <v>1</v>
      </c>
    </row>
    <row r="438" spans="1:7">
      <c r="A438" s="65" t="s">
        <v>18520</v>
      </c>
      <c r="B438" s="65" t="s">
        <v>21023</v>
      </c>
      <c r="C438" s="65" t="s">
        <v>21954</v>
      </c>
      <c r="D438" t="s">
        <v>21955</v>
      </c>
      <c r="F438" s="65">
        <v>2</v>
      </c>
      <c r="G438" s="65">
        <v>1</v>
      </c>
    </row>
    <row r="439" spans="1:7">
      <c r="A439" s="65" t="s">
        <v>18520</v>
      </c>
      <c r="B439" s="65" t="s">
        <v>21023</v>
      </c>
      <c r="C439" s="65" t="s">
        <v>21956</v>
      </c>
      <c r="D439" t="s">
        <v>21957</v>
      </c>
      <c r="F439" s="65">
        <v>2</v>
      </c>
      <c r="G439" s="65">
        <v>5</v>
      </c>
    </row>
    <row r="440" spans="1:7">
      <c r="A440" s="65" t="s">
        <v>18520</v>
      </c>
      <c r="B440" s="65" t="s">
        <v>21023</v>
      </c>
      <c r="C440" s="65" t="s">
        <v>21958</v>
      </c>
      <c r="D440" t="s">
        <v>21959</v>
      </c>
      <c r="F440" s="65">
        <v>1</v>
      </c>
      <c r="G440" s="65">
        <v>1</v>
      </c>
    </row>
    <row r="441" spans="1:7">
      <c r="A441" s="65" t="s">
        <v>18520</v>
      </c>
      <c r="B441" s="65" t="s">
        <v>21023</v>
      </c>
      <c r="C441" s="65" t="s">
        <v>21960</v>
      </c>
      <c r="D441" t="s">
        <v>21961</v>
      </c>
    </row>
    <row r="442" spans="1:7">
      <c r="A442" s="65" t="s">
        <v>21042</v>
      </c>
      <c r="B442" s="65" t="s">
        <v>21043</v>
      </c>
      <c r="C442" s="65" t="s">
        <v>21962</v>
      </c>
      <c r="D442" t="s">
        <v>21963</v>
      </c>
      <c r="F442" s="65">
        <v>4</v>
      </c>
      <c r="G442" s="65">
        <v>4</v>
      </c>
    </row>
    <row r="443" spans="1:7">
      <c r="A443" s="65" t="s">
        <v>18520</v>
      </c>
      <c r="B443" s="65" t="s">
        <v>21023</v>
      </c>
      <c r="C443" s="65" t="s">
        <v>21964</v>
      </c>
      <c r="D443" t="s">
        <v>21965</v>
      </c>
      <c r="F443" s="65">
        <v>2</v>
      </c>
      <c r="G443" s="65">
        <v>4</v>
      </c>
    </row>
    <row r="444" spans="1:7">
      <c r="A444" s="65" t="s">
        <v>18520</v>
      </c>
      <c r="B444" s="65" t="s">
        <v>21023</v>
      </c>
      <c r="C444" s="65" t="s">
        <v>21966</v>
      </c>
      <c r="D444" t="s">
        <v>21967</v>
      </c>
    </row>
    <row r="445" spans="1:7">
      <c r="A445" s="65" t="s">
        <v>18520</v>
      </c>
      <c r="B445" s="65" t="s">
        <v>21023</v>
      </c>
      <c r="C445" s="65" t="s">
        <v>21968</v>
      </c>
      <c r="D445" t="s">
        <v>21969</v>
      </c>
      <c r="E445" s="65">
        <v>1</v>
      </c>
      <c r="G445" s="65">
        <v>2</v>
      </c>
    </row>
    <row r="446" spans="1:7">
      <c r="A446" s="65" t="s">
        <v>18520</v>
      </c>
      <c r="B446" s="65" t="s">
        <v>21023</v>
      </c>
      <c r="C446" s="65" t="s">
        <v>21970</v>
      </c>
      <c r="D446" t="s">
        <v>21971</v>
      </c>
    </row>
    <row r="447" spans="1:7">
      <c r="A447" s="65" t="s">
        <v>21972</v>
      </c>
      <c r="B447" s="65" t="s">
        <v>21973</v>
      </c>
      <c r="C447" s="65" t="s">
        <v>21974</v>
      </c>
      <c r="D447" t="s">
        <v>21975</v>
      </c>
      <c r="F447" s="65">
        <v>2</v>
      </c>
      <c r="G447" s="65">
        <v>3</v>
      </c>
    </row>
    <row r="448" spans="1:7">
      <c r="A448" s="65" t="s">
        <v>18520</v>
      </c>
      <c r="B448" s="65" t="s">
        <v>21023</v>
      </c>
      <c r="C448" s="65" t="s">
        <v>21976</v>
      </c>
      <c r="D448" t="s">
        <v>21977</v>
      </c>
      <c r="F448" s="65">
        <v>1</v>
      </c>
      <c r="G448" s="65">
        <v>2</v>
      </c>
    </row>
    <row r="449" spans="1:7">
      <c r="A449" s="65" t="s">
        <v>18520</v>
      </c>
      <c r="B449" s="65" t="s">
        <v>21023</v>
      </c>
      <c r="C449" s="65" t="s">
        <v>21978</v>
      </c>
      <c r="D449" t="s">
        <v>21979</v>
      </c>
      <c r="G449" s="65">
        <v>1</v>
      </c>
    </row>
    <row r="450" spans="1:7">
      <c r="A450" s="65" t="s">
        <v>18520</v>
      </c>
      <c r="B450" s="65" t="s">
        <v>21023</v>
      </c>
      <c r="C450" s="65" t="s">
        <v>21980</v>
      </c>
      <c r="D450" t="s">
        <v>21981</v>
      </c>
      <c r="G450" s="65">
        <v>2</v>
      </c>
    </row>
    <row r="451" spans="1:7">
      <c r="A451" s="65" t="s">
        <v>18520</v>
      </c>
      <c r="B451" s="65" t="s">
        <v>21023</v>
      </c>
      <c r="C451" s="65" t="s">
        <v>21982</v>
      </c>
      <c r="D451" t="s">
        <v>21983</v>
      </c>
    </row>
    <row r="452" spans="1:7">
      <c r="A452" s="65" t="s">
        <v>18520</v>
      </c>
      <c r="B452" s="65" t="s">
        <v>21023</v>
      </c>
      <c r="C452" s="65" t="s">
        <v>21984</v>
      </c>
      <c r="D452" t="s">
        <v>21985</v>
      </c>
      <c r="G452" s="65">
        <v>1</v>
      </c>
    </row>
    <row r="453" spans="1:7">
      <c r="A453" s="65" t="s">
        <v>21986</v>
      </c>
      <c r="B453" s="65" t="s">
        <v>21987</v>
      </c>
      <c r="C453" s="65" t="s">
        <v>21988</v>
      </c>
      <c r="D453" t="s">
        <v>21989</v>
      </c>
      <c r="F453" s="65">
        <v>3</v>
      </c>
      <c r="G453" s="65">
        <v>1</v>
      </c>
    </row>
    <row r="454" spans="1:7">
      <c r="A454" s="65" t="s">
        <v>18520</v>
      </c>
      <c r="B454" s="65" t="s">
        <v>21023</v>
      </c>
      <c r="C454" s="65" t="s">
        <v>21990</v>
      </c>
      <c r="D454" t="s">
        <v>21991</v>
      </c>
    </row>
    <row r="455" spans="1:7">
      <c r="A455" s="65" t="s">
        <v>18520</v>
      </c>
      <c r="B455" s="65" t="s">
        <v>21023</v>
      </c>
      <c r="C455" s="65" t="s">
        <v>21992</v>
      </c>
      <c r="D455" t="s">
        <v>21993</v>
      </c>
      <c r="F455" s="65">
        <v>1</v>
      </c>
      <c r="G455" s="65">
        <v>3</v>
      </c>
    </row>
    <row r="456" spans="1:7">
      <c r="A456" s="65" t="s">
        <v>18520</v>
      </c>
      <c r="B456" s="65" t="s">
        <v>21023</v>
      </c>
      <c r="C456" s="65" t="s">
        <v>21994</v>
      </c>
      <c r="D456" t="s">
        <v>21995</v>
      </c>
      <c r="F456" s="65">
        <v>2</v>
      </c>
      <c r="G456" s="65">
        <v>1</v>
      </c>
    </row>
    <row r="457" spans="1:7">
      <c r="A457" s="65" t="s">
        <v>18520</v>
      </c>
      <c r="B457" s="65" t="s">
        <v>21023</v>
      </c>
      <c r="C457" s="65" t="s">
        <v>21996</v>
      </c>
      <c r="D457" t="s">
        <v>21997</v>
      </c>
      <c r="G457" s="65">
        <v>1</v>
      </c>
    </row>
    <row r="458" spans="1:7">
      <c r="A458" s="65" t="s">
        <v>18520</v>
      </c>
      <c r="B458" s="65" t="s">
        <v>21023</v>
      </c>
      <c r="C458" s="65" t="s">
        <v>21998</v>
      </c>
      <c r="D458" t="s">
        <v>21999</v>
      </c>
    </row>
    <row r="459" spans="1:7">
      <c r="A459" s="65" t="s">
        <v>18520</v>
      </c>
      <c r="B459" s="65" t="s">
        <v>21023</v>
      </c>
      <c r="C459" s="65" t="s">
        <v>22000</v>
      </c>
      <c r="D459" t="s">
        <v>22001</v>
      </c>
      <c r="E459" s="65">
        <v>1</v>
      </c>
      <c r="G459" s="65">
        <v>2</v>
      </c>
    </row>
    <row r="460" spans="1:7">
      <c r="A460" s="65" t="s">
        <v>18520</v>
      </c>
      <c r="B460" s="65" t="s">
        <v>21023</v>
      </c>
      <c r="C460" s="65" t="s">
        <v>22002</v>
      </c>
      <c r="D460" t="s">
        <v>22003</v>
      </c>
      <c r="F460" s="65">
        <v>1</v>
      </c>
      <c r="G460" s="65">
        <v>1</v>
      </c>
    </row>
    <row r="461" spans="1:7">
      <c r="A461" s="65" t="s">
        <v>18520</v>
      </c>
      <c r="B461" s="65" t="s">
        <v>21023</v>
      </c>
      <c r="C461" s="65" t="s">
        <v>22004</v>
      </c>
      <c r="D461" t="s">
        <v>22005</v>
      </c>
      <c r="F461" s="65">
        <v>2</v>
      </c>
      <c r="G461" s="65">
        <v>1</v>
      </c>
    </row>
    <row r="462" spans="1:7">
      <c r="A462" s="65" t="s">
        <v>21109</v>
      </c>
      <c r="B462" s="65" t="s">
        <v>21110</v>
      </c>
      <c r="C462" s="65" t="s">
        <v>22006</v>
      </c>
      <c r="D462" t="s">
        <v>22007</v>
      </c>
      <c r="F462" s="65">
        <v>2</v>
      </c>
      <c r="G462" s="65">
        <v>5</v>
      </c>
    </row>
    <row r="463" spans="1:7">
      <c r="A463" s="65" t="s">
        <v>18520</v>
      </c>
      <c r="B463" s="65" t="s">
        <v>21023</v>
      </c>
      <c r="C463" s="65" t="s">
        <v>22008</v>
      </c>
      <c r="D463" t="s">
        <v>22009</v>
      </c>
      <c r="G463" s="65">
        <v>2</v>
      </c>
    </row>
    <row r="464" spans="1:7">
      <c r="A464" s="65" t="s">
        <v>18520</v>
      </c>
      <c r="B464" s="65" t="s">
        <v>21023</v>
      </c>
      <c r="C464" s="65" t="s">
        <v>22010</v>
      </c>
      <c r="D464" t="s">
        <v>22011</v>
      </c>
      <c r="E464" s="65">
        <v>5</v>
      </c>
      <c r="F464" s="65">
        <v>4</v>
      </c>
      <c r="G464" s="65">
        <v>3</v>
      </c>
    </row>
    <row r="465" spans="1:7">
      <c r="A465" s="65" t="s">
        <v>18520</v>
      </c>
      <c r="B465" s="65" t="s">
        <v>21023</v>
      </c>
      <c r="C465" s="65" t="s">
        <v>22012</v>
      </c>
      <c r="D465" t="s">
        <v>22013</v>
      </c>
      <c r="G465" s="65">
        <v>1</v>
      </c>
    </row>
    <row r="466" spans="1:7">
      <c r="A466" s="65" t="s">
        <v>18520</v>
      </c>
      <c r="B466" s="65" t="s">
        <v>21023</v>
      </c>
      <c r="C466" s="65" t="s">
        <v>22014</v>
      </c>
      <c r="D466" t="s">
        <v>22015</v>
      </c>
      <c r="F466" s="65">
        <v>1</v>
      </c>
      <c r="G466" s="65">
        <v>1</v>
      </c>
    </row>
    <row r="467" spans="1:7">
      <c r="A467" s="65" t="s">
        <v>18520</v>
      </c>
      <c r="B467" s="65" t="s">
        <v>21023</v>
      </c>
      <c r="C467" s="65" t="s">
        <v>22016</v>
      </c>
      <c r="D467" t="s">
        <v>22017</v>
      </c>
      <c r="G467" s="65">
        <v>1</v>
      </c>
    </row>
    <row r="468" spans="1:7">
      <c r="A468" s="65" t="s">
        <v>18520</v>
      </c>
      <c r="B468" s="65" t="s">
        <v>21023</v>
      </c>
      <c r="C468" s="65" t="s">
        <v>22018</v>
      </c>
      <c r="D468" t="s">
        <v>22019</v>
      </c>
    </row>
    <row r="469" spans="1:7">
      <c r="A469" s="65" t="s">
        <v>18520</v>
      </c>
      <c r="B469" s="65" t="s">
        <v>21023</v>
      </c>
      <c r="C469" s="65" t="s">
        <v>22020</v>
      </c>
      <c r="D469" t="s">
        <v>22021</v>
      </c>
      <c r="G469" s="65">
        <v>2</v>
      </c>
    </row>
    <row r="470" spans="1:7">
      <c r="A470" s="65" t="s">
        <v>18520</v>
      </c>
      <c r="B470" s="65" t="s">
        <v>21023</v>
      </c>
      <c r="C470" s="65" t="s">
        <v>22022</v>
      </c>
      <c r="D470" t="s">
        <v>22023</v>
      </c>
    </row>
    <row r="471" spans="1:7">
      <c r="A471" s="65" t="s">
        <v>18520</v>
      </c>
      <c r="B471" s="65" t="s">
        <v>21023</v>
      </c>
      <c r="C471" s="65" t="s">
        <v>22024</v>
      </c>
      <c r="D471" t="s">
        <v>22025</v>
      </c>
    </row>
    <row r="472" spans="1:7">
      <c r="A472" s="65" t="s">
        <v>18520</v>
      </c>
      <c r="B472" s="65" t="s">
        <v>21023</v>
      </c>
      <c r="C472" s="65" t="s">
        <v>22026</v>
      </c>
      <c r="D472" t="s">
        <v>22027</v>
      </c>
    </row>
    <row r="473" spans="1:7">
      <c r="A473" s="65" t="s">
        <v>18520</v>
      </c>
      <c r="B473" s="65" t="s">
        <v>21023</v>
      </c>
      <c r="C473" s="65" t="s">
        <v>22028</v>
      </c>
      <c r="D473" t="s">
        <v>22029</v>
      </c>
    </row>
    <row r="474" spans="1:7">
      <c r="A474" s="65" t="s">
        <v>18520</v>
      </c>
      <c r="B474" s="65" t="s">
        <v>21023</v>
      </c>
      <c r="C474" s="65" t="s">
        <v>22030</v>
      </c>
      <c r="D474" t="s">
        <v>22031</v>
      </c>
    </row>
    <row r="475" spans="1:7">
      <c r="A475" s="65" t="s">
        <v>18520</v>
      </c>
      <c r="B475" s="65" t="s">
        <v>21023</v>
      </c>
      <c r="C475" s="65" t="s">
        <v>22032</v>
      </c>
      <c r="D475" t="s">
        <v>22033</v>
      </c>
      <c r="F475" s="65">
        <v>2</v>
      </c>
      <c r="G475" s="65">
        <v>2</v>
      </c>
    </row>
    <row r="476" spans="1:7">
      <c r="A476" s="65" t="s">
        <v>18520</v>
      </c>
      <c r="B476" s="65" t="s">
        <v>21023</v>
      </c>
      <c r="C476" s="65" t="s">
        <v>22034</v>
      </c>
      <c r="D476" t="s">
        <v>22035</v>
      </c>
      <c r="F476" s="65">
        <v>1</v>
      </c>
    </row>
    <row r="477" spans="1:7">
      <c r="A477" s="65" t="s">
        <v>18520</v>
      </c>
      <c r="B477" s="65" t="s">
        <v>21023</v>
      </c>
      <c r="C477" s="65" t="s">
        <v>22036</v>
      </c>
      <c r="D477" t="s">
        <v>22037</v>
      </c>
    </row>
    <row r="478" spans="1:7">
      <c r="A478" s="65" t="s">
        <v>18520</v>
      </c>
      <c r="B478" s="65" t="s">
        <v>21023</v>
      </c>
      <c r="C478" s="65" t="s">
        <v>22038</v>
      </c>
      <c r="D478" t="s">
        <v>22039</v>
      </c>
      <c r="F478" s="65">
        <v>1</v>
      </c>
      <c r="G478" s="65">
        <v>2</v>
      </c>
    </row>
    <row r="479" spans="1:7">
      <c r="A479" s="65" t="s">
        <v>18520</v>
      </c>
      <c r="B479" s="65" t="s">
        <v>21023</v>
      </c>
      <c r="C479" s="65" t="s">
        <v>22040</v>
      </c>
      <c r="D479" t="s">
        <v>22041</v>
      </c>
      <c r="G479" s="65">
        <v>2</v>
      </c>
    </row>
    <row r="480" spans="1:7">
      <c r="A480" s="65" t="s">
        <v>18520</v>
      </c>
      <c r="B480" s="65" t="s">
        <v>21023</v>
      </c>
      <c r="C480" s="65" t="s">
        <v>22042</v>
      </c>
      <c r="D480" t="s">
        <v>22043</v>
      </c>
      <c r="F480" s="65">
        <v>2</v>
      </c>
      <c r="G480" s="65">
        <v>2</v>
      </c>
    </row>
    <row r="481" spans="1:7">
      <c r="A481" s="65" t="s">
        <v>18520</v>
      </c>
      <c r="B481" s="65" t="s">
        <v>21023</v>
      </c>
      <c r="C481" s="65" t="s">
        <v>22044</v>
      </c>
      <c r="D481" t="s">
        <v>22045</v>
      </c>
    </row>
    <row r="482" spans="1:7">
      <c r="A482" s="65" t="s">
        <v>18520</v>
      </c>
      <c r="B482" s="65" t="s">
        <v>21023</v>
      </c>
      <c r="C482" s="65" t="s">
        <v>22046</v>
      </c>
      <c r="D482" t="s">
        <v>22047</v>
      </c>
      <c r="G482" s="65">
        <v>1</v>
      </c>
    </row>
    <row r="483" spans="1:7">
      <c r="A483" s="65" t="s">
        <v>18520</v>
      </c>
      <c r="B483" s="65" t="s">
        <v>21023</v>
      </c>
      <c r="C483" s="65" t="s">
        <v>22048</v>
      </c>
      <c r="D483" t="s">
        <v>22049</v>
      </c>
    </row>
    <row r="484" spans="1:7">
      <c r="A484" s="65" t="s">
        <v>18520</v>
      </c>
      <c r="B484" s="65" t="s">
        <v>21023</v>
      </c>
      <c r="C484" s="65" t="s">
        <v>22050</v>
      </c>
      <c r="D484" t="s">
        <v>22051</v>
      </c>
    </row>
    <row r="485" spans="1:7">
      <c r="A485" s="65" t="s">
        <v>18520</v>
      </c>
      <c r="B485" s="65" t="s">
        <v>21023</v>
      </c>
      <c r="C485" s="65" t="s">
        <v>22052</v>
      </c>
      <c r="D485" t="s">
        <v>22053</v>
      </c>
      <c r="F485" s="65">
        <v>1</v>
      </c>
      <c r="G485" s="65">
        <v>4</v>
      </c>
    </row>
    <row r="486" spans="1:7">
      <c r="A486" s="65" t="s">
        <v>18520</v>
      </c>
      <c r="B486" s="65" t="s">
        <v>21023</v>
      </c>
      <c r="C486" s="65" t="s">
        <v>22054</v>
      </c>
      <c r="D486" t="s">
        <v>22055</v>
      </c>
      <c r="G486" s="65">
        <v>2</v>
      </c>
    </row>
    <row r="487" spans="1:7">
      <c r="A487" s="65" t="s">
        <v>18520</v>
      </c>
      <c r="B487" s="65" t="s">
        <v>21023</v>
      </c>
      <c r="C487" s="65" t="s">
        <v>22054</v>
      </c>
      <c r="D487" t="s">
        <v>22056</v>
      </c>
      <c r="F487" s="65">
        <v>2</v>
      </c>
      <c r="G487" s="65">
        <v>4</v>
      </c>
    </row>
    <row r="488" spans="1:7">
      <c r="A488" s="65" t="s">
        <v>18520</v>
      </c>
      <c r="B488" s="65" t="s">
        <v>21023</v>
      </c>
      <c r="C488" s="65" t="s">
        <v>22057</v>
      </c>
      <c r="D488" t="s">
        <v>22058</v>
      </c>
      <c r="G488" s="65">
        <v>1</v>
      </c>
    </row>
    <row r="489" spans="1:7">
      <c r="A489" s="65" t="s">
        <v>18520</v>
      </c>
      <c r="B489" s="65" t="s">
        <v>21023</v>
      </c>
      <c r="C489" s="65" t="s">
        <v>22059</v>
      </c>
      <c r="D489" t="s">
        <v>22060</v>
      </c>
      <c r="G489" s="65">
        <v>1</v>
      </c>
    </row>
    <row r="490" spans="1:7">
      <c r="A490" s="65" t="s">
        <v>18520</v>
      </c>
      <c r="B490" s="65" t="s">
        <v>21023</v>
      </c>
      <c r="C490" s="65" t="s">
        <v>22061</v>
      </c>
      <c r="D490" t="s">
        <v>22062</v>
      </c>
    </row>
    <row r="491" spans="1:7">
      <c r="A491" s="65" t="s">
        <v>18520</v>
      </c>
      <c r="B491" s="65" t="s">
        <v>21023</v>
      </c>
      <c r="C491" s="65" t="s">
        <v>22063</v>
      </c>
      <c r="D491" t="s">
        <v>22064</v>
      </c>
    </row>
    <row r="492" spans="1:7">
      <c r="A492" s="65" t="s">
        <v>18520</v>
      </c>
      <c r="B492" s="65" t="s">
        <v>21023</v>
      </c>
      <c r="C492" s="65" t="s">
        <v>22065</v>
      </c>
      <c r="D492" t="s">
        <v>22066</v>
      </c>
      <c r="G492" s="65">
        <v>1</v>
      </c>
    </row>
    <row r="493" spans="1:7">
      <c r="A493" s="65" t="s">
        <v>18520</v>
      </c>
      <c r="B493" s="65" t="s">
        <v>21023</v>
      </c>
      <c r="C493" s="65" t="s">
        <v>22067</v>
      </c>
      <c r="D493" t="s">
        <v>22068</v>
      </c>
    </row>
    <row r="494" spans="1:7">
      <c r="A494" s="65" t="s">
        <v>18520</v>
      </c>
      <c r="B494" s="65" t="s">
        <v>21023</v>
      </c>
      <c r="C494" s="65" t="s">
        <v>22069</v>
      </c>
      <c r="D494" t="s">
        <v>22070</v>
      </c>
      <c r="F494" s="65">
        <v>1</v>
      </c>
      <c r="G494" s="65">
        <v>1</v>
      </c>
    </row>
    <row r="495" spans="1:7">
      <c r="A495" s="65" t="s">
        <v>18520</v>
      </c>
      <c r="B495" s="65" t="s">
        <v>21023</v>
      </c>
      <c r="C495" s="65" t="s">
        <v>22071</v>
      </c>
      <c r="D495" t="s">
        <v>22072</v>
      </c>
      <c r="G495" s="65">
        <v>2</v>
      </c>
    </row>
    <row r="496" spans="1:7">
      <c r="A496" s="65" t="s">
        <v>18520</v>
      </c>
      <c r="B496" s="65" t="s">
        <v>21023</v>
      </c>
      <c r="C496" s="65" t="s">
        <v>22073</v>
      </c>
      <c r="D496" t="s">
        <v>22074</v>
      </c>
      <c r="F496" s="65">
        <v>1</v>
      </c>
      <c r="G496" s="65">
        <v>3</v>
      </c>
    </row>
    <row r="497" spans="1:7">
      <c r="A497" s="65" t="s">
        <v>18520</v>
      </c>
      <c r="B497" s="65" t="s">
        <v>21023</v>
      </c>
      <c r="C497" s="65" t="s">
        <v>22075</v>
      </c>
      <c r="D497" t="s">
        <v>22076</v>
      </c>
      <c r="F497" s="65">
        <v>1</v>
      </c>
      <c r="G497" s="65">
        <v>4</v>
      </c>
    </row>
    <row r="498" spans="1:7">
      <c r="A498" s="65" t="s">
        <v>18520</v>
      </c>
      <c r="B498" s="65" t="s">
        <v>21023</v>
      </c>
      <c r="C498" s="65" t="s">
        <v>22077</v>
      </c>
      <c r="D498" t="s">
        <v>22078</v>
      </c>
      <c r="E498" s="65">
        <v>1</v>
      </c>
      <c r="F498" s="65">
        <v>1</v>
      </c>
      <c r="G498" s="65">
        <v>2</v>
      </c>
    </row>
    <row r="499" spans="1:7">
      <c r="A499" s="65" t="s">
        <v>18520</v>
      </c>
      <c r="B499" s="65" t="s">
        <v>21023</v>
      </c>
      <c r="C499" s="65" t="s">
        <v>22079</v>
      </c>
      <c r="D499" t="s">
        <v>22080</v>
      </c>
      <c r="F499" s="65">
        <v>2</v>
      </c>
      <c r="G499" s="65">
        <v>4</v>
      </c>
    </row>
    <row r="500" spans="1:7">
      <c r="A500" s="65" t="s">
        <v>18520</v>
      </c>
      <c r="B500" s="65" t="s">
        <v>21023</v>
      </c>
      <c r="C500" s="65" t="s">
        <v>22081</v>
      </c>
      <c r="D500" t="s">
        <v>22082</v>
      </c>
      <c r="F500" s="65">
        <v>2</v>
      </c>
      <c r="G500" s="65">
        <v>1</v>
      </c>
    </row>
    <row r="501" spans="1:7">
      <c r="A501" s="65" t="s">
        <v>18520</v>
      </c>
      <c r="B501" s="65" t="s">
        <v>21023</v>
      </c>
      <c r="C501" s="65" t="s">
        <v>22083</v>
      </c>
      <c r="D501" t="s">
        <v>22084</v>
      </c>
      <c r="G501" s="65">
        <v>1</v>
      </c>
    </row>
    <row r="502" spans="1:7">
      <c r="A502" s="65" t="s">
        <v>18520</v>
      </c>
      <c r="B502" s="65" t="s">
        <v>21023</v>
      </c>
      <c r="C502" s="65" t="s">
        <v>22085</v>
      </c>
      <c r="D502" t="s">
        <v>22086</v>
      </c>
    </row>
    <row r="503" spans="1:7">
      <c r="A503" s="65" t="s">
        <v>18520</v>
      </c>
      <c r="B503" s="65" t="s">
        <v>21023</v>
      </c>
      <c r="C503" s="65" t="s">
        <v>22087</v>
      </c>
      <c r="D503" t="s">
        <v>22088</v>
      </c>
      <c r="F503" s="65">
        <v>1</v>
      </c>
      <c r="G503" s="65">
        <v>4</v>
      </c>
    </row>
    <row r="504" spans="1:7">
      <c r="A504" s="65" t="s">
        <v>18520</v>
      </c>
      <c r="B504" s="65" t="s">
        <v>21023</v>
      </c>
      <c r="C504" s="65" t="s">
        <v>22089</v>
      </c>
      <c r="D504" t="s">
        <v>22090</v>
      </c>
    </row>
    <row r="505" spans="1:7">
      <c r="A505" s="65" t="s">
        <v>18520</v>
      </c>
      <c r="B505" s="65" t="s">
        <v>21023</v>
      </c>
      <c r="C505" s="65" t="s">
        <v>22091</v>
      </c>
      <c r="D505" t="s">
        <v>22092</v>
      </c>
    </row>
    <row r="506" spans="1:7">
      <c r="A506" s="65" t="s">
        <v>18520</v>
      </c>
      <c r="B506" s="65" t="s">
        <v>21023</v>
      </c>
      <c r="C506" s="65" t="s">
        <v>22093</v>
      </c>
      <c r="D506" t="s">
        <v>22094</v>
      </c>
      <c r="G506" s="65">
        <v>3</v>
      </c>
    </row>
    <row r="507" spans="1:7">
      <c r="A507" s="65" t="s">
        <v>18520</v>
      </c>
      <c r="B507" s="65" t="s">
        <v>21023</v>
      </c>
      <c r="C507" s="65" t="s">
        <v>22095</v>
      </c>
      <c r="D507" t="s">
        <v>22096</v>
      </c>
      <c r="F507" s="65">
        <v>1</v>
      </c>
      <c r="G507" s="65">
        <v>1</v>
      </c>
    </row>
    <row r="508" spans="1:7">
      <c r="A508" s="65" t="s">
        <v>18520</v>
      </c>
      <c r="B508" s="65" t="s">
        <v>21023</v>
      </c>
      <c r="C508" s="65" t="s">
        <v>22097</v>
      </c>
      <c r="D508" t="s">
        <v>22098</v>
      </c>
    </row>
    <row r="509" spans="1:7">
      <c r="A509" s="65" t="s">
        <v>18520</v>
      </c>
      <c r="B509" s="65" t="s">
        <v>21023</v>
      </c>
      <c r="C509" s="65" t="s">
        <v>22099</v>
      </c>
      <c r="D509" t="s">
        <v>22100</v>
      </c>
      <c r="F509" s="65">
        <v>1</v>
      </c>
      <c r="G509" s="65">
        <v>4</v>
      </c>
    </row>
    <row r="510" spans="1:7">
      <c r="A510" s="65" t="s">
        <v>18520</v>
      </c>
      <c r="B510" s="65" t="s">
        <v>21023</v>
      </c>
      <c r="C510" s="65" t="s">
        <v>22101</v>
      </c>
      <c r="D510" t="s">
        <v>22102</v>
      </c>
      <c r="F510" s="65">
        <v>1</v>
      </c>
      <c r="G510" s="65">
        <v>1</v>
      </c>
    </row>
    <row r="511" spans="1:7">
      <c r="A511" s="65" t="s">
        <v>18520</v>
      </c>
      <c r="B511" s="65" t="s">
        <v>21023</v>
      </c>
      <c r="C511" s="65" t="s">
        <v>22103</v>
      </c>
      <c r="D511" t="s">
        <v>22104</v>
      </c>
      <c r="F511" s="65">
        <v>1</v>
      </c>
      <c r="G511" s="65">
        <v>2</v>
      </c>
    </row>
    <row r="512" spans="1:7">
      <c r="A512" s="65" t="s">
        <v>18520</v>
      </c>
      <c r="B512" s="65" t="s">
        <v>21023</v>
      </c>
      <c r="C512" s="65" t="s">
        <v>22105</v>
      </c>
      <c r="D512" t="s">
        <v>22106</v>
      </c>
      <c r="F512" s="65">
        <v>1</v>
      </c>
      <c r="G512" s="65">
        <v>1</v>
      </c>
    </row>
    <row r="513" spans="1:7">
      <c r="A513" s="65" t="s">
        <v>18520</v>
      </c>
      <c r="B513" s="65" t="s">
        <v>21023</v>
      </c>
      <c r="C513" s="65" t="s">
        <v>22107</v>
      </c>
      <c r="D513" t="s">
        <v>22108</v>
      </c>
    </row>
    <row r="514" spans="1:7">
      <c r="A514" s="65" t="s">
        <v>18520</v>
      </c>
      <c r="B514" s="65" t="s">
        <v>21023</v>
      </c>
      <c r="C514" s="65" t="s">
        <v>22109</v>
      </c>
      <c r="D514" t="s">
        <v>22110</v>
      </c>
    </row>
    <row r="515" spans="1:7">
      <c r="A515" s="65" t="s">
        <v>21109</v>
      </c>
      <c r="B515" s="65" t="s">
        <v>21110</v>
      </c>
      <c r="C515" s="65" t="s">
        <v>22111</v>
      </c>
      <c r="D515" t="s">
        <v>22112</v>
      </c>
      <c r="F515" s="65">
        <v>5</v>
      </c>
      <c r="G515" s="65">
        <v>5</v>
      </c>
    </row>
    <row r="516" spans="1:7">
      <c r="A516" s="65" t="s">
        <v>18520</v>
      </c>
      <c r="B516" s="65" t="s">
        <v>21023</v>
      </c>
      <c r="C516" s="65" t="s">
        <v>22113</v>
      </c>
      <c r="D516" t="s">
        <v>22114</v>
      </c>
    </row>
    <row r="517" spans="1:7">
      <c r="A517" s="65" t="s">
        <v>18520</v>
      </c>
      <c r="B517" s="65" t="s">
        <v>21023</v>
      </c>
      <c r="C517" s="65" t="s">
        <v>22115</v>
      </c>
      <c r="D517" t="s">
        <v>22116</v>
      </c>
      <c r="E517" s="65">
        <v>1</v>
      </c>
      <c r="G517" s="65">
        <v>2</v>
      </c>
    </row>
    <row r="518" spans="1:7">
      <c r="A518" s="65" t="s">
        <v>18520</v>
      </c>
      <c r="B518" s="65" t="s">
        <v>21023</v>
      </c>
      <c r="C518" s="65" t="s">
        <v>22117</v>
      </c>
      <c r="D518" t="s">
        <v>22118</v>
      </c>
      <c r="G518" s="65">
        <v>2</v>
      </c>
    </row>
    <row r="519" spans="1:7">
      <c r="A519" s="65" t="s">
        <v>21046</v>
      </c>
      <c r="B519" s="65" t="s">
        <v>21047</v>
      </c>
      <c r="C519" s="65" t="s">
        <v>22119</v>
      </c>
      <c r="D519" t="s">
        <v>22120</v>
      </c>
      <c r="F519" s="65">
        <v>6</v>
      </c>
      <c r="G519" s="65">
        <v>5</v>
      </c>
    </row>
    <row r="520" spans="1:7">
      <c r="A520" s="65" t="s">
        <v>22121</v>
      </c>
      <c r="B520" s="65" t="s">
        <v>22122</v>
      </c>
      <c r="C520" s="65" t="s">
        <v>22123</v>
      </c>
      <c r="D520" t="s">
        <v>22124</v>
      </c>
      <c r="E520" s="65">
        <v>3</v>
      </c>
      <c r="F520" s="65">
        <v>11</v>
      </c>
      <c r="G520" s="65">
        <v>19</v>
      </c>
    </row>
    <row r="521" spans="1:7">
      <c r="A521" s="65" t="s">
        <v>22121</v>
      </c>
      <c r="B521" s="65" t="s">
        <v>22122</v>
      </c>
      <c r="C521" s="65" t="s">
        <v>22125</v>
      </c>
      <c r="D521" t="s">
        <v>22126</v>
      </c>
      <c r="E521" s="65">
        <v>3</v>
      </c>
      <c r="F521" s="65">
        <v>18</v>
      </c>
      <c r="G521" s="65">
        <v>30</v>
      </c>
    </row>
    <row r="522" spans="1:7">
      <c r="A522" s="65" t="s">
        <v>18520</v>
      </c>
      <c r="B522" s="65" t="s">
        <v>21023</v>
      </c>
      <c r="C522" s="65" t="s">
        <v>22127</v>
      </c>
      <c r="D522" t="s">
        <v>22128</v>
      </c>
    </row>
    <row r="523" spans="1:7">
      <c r="A523" s="65" t="s">
        <v>18520</v>
      </c>
      <c r="B523" s="65" t="s">
        <v>21023</v>
      </c>
      <c r="C523" s="65" t="s">
        <v>22129</v>
      </c>
      <c r="D523" t="s">
        <v>22130</v>
      </c>
    </row>
    <row r="524" spans="1:7">
      <c r="A524" s="65" t="s">
        <v>18520</v>
      </c>
      <c r="B524" s="65" t="s">
        <v>21023</v>
      </c>
      <c r="C524" s="65" t="s">
        <v>22131</v>
      </c>
      <c r="D524" t="s">
        <v>22132</v>
      </c>
      <c r="E524" s="65">
        <v>1</v>
      </c>
      <c r="F524" s="65">
        <v>1</v>
      </c>
      <c r="G524" s="65">
        <v>2</v>
      </c>
    </row>
    <row r="525" spans="1:7">
      <c r="A525" s="65" t="s">
        <v>18520</v>
      </c>
      <c r="B525" s="65" t="s">
        <v>21023</v>
      </c>
      <c r="C525" s="65" t="s">
        <v>22133</v>
      </c>
      <c r="D525" t="s">
        <v>22134</v>
      </c>
      <c r="G525" s="65">
        <v>1</v>
      </c>
    </row>
    <row r="526" spans="1:7">
      <c r="A526" s="65" t="s">
        <v>22121</v>
      </c>
      <c r="B526" s="65" t="s">
        <v>22122</v>
      </c>
      <c r="C526" s="65" t="s">
        <v>22135</v>
      </c>
      <c r="D526" t="s">
        <v>22136</v>
      </c>
      <c r="E526" s="65">
        <v>5</v>
      </c>
      <c r="F526" s="65">
        <v>12</v>
      </c>
      <c r="G526" s="65">
        <v>29</v>
      </c>
    </row>
    <row r="527" spans="1:7">
      <c r="A527" s="65" t="s">
        <v>18520</v>
      </c>
      <c r="B527" s="65" t="s">
        <v>21023</v>
      </c>
      <c r="C527" s="65" t="s">
        <v>22137</v>
      </c>
      <c r="D527" t="s">
        <v>22138</v>
      </c>
      <c r="F527" s="65">
        <v>1</v>
      </c>
      <c r="G527" s="65">
        <v>3</v>
      </c>
    </row>
    <row r="528" spans="1:7">
      <c r="A528" s="65" t="s">
        <v>22121</v>
      </c>
      <c r="B528" s="65" t="s">
        <v>22122</v>
      </c>
      <c r="C528" s="65" t="s">
        <v>22139</v>
      </c>
      <c r="D528" t="s">
        <v>22140</v>
      </c>
      <c r="E528" s="65">
        <v>6</v>
      </c>
      <c r="F528" s="65">
        <v>41</v>
      </c>
      <c r="G528" s="65">
        <v>78</v>
      </c>
    </row>
    <row r="529" spans="1:7">
      <c r="A529" s="65" t="s">
        <v>18520</v>
      </c>
      <c r="B529" s="65" t="s">
        <v>21023</v>
      </c>
      <c r="C529" s="65" t="s">
        <v>22141</v>
      </c>
      <c r="D529" t="s">
        <v>22142</v>
      </c>
      <c r="F529" s="65">
        <v>2</v>
      </c>
      <c r="G529" s="65">
        <v>3</v>
      </c>
    </row>
    <row r="530" spans="1:7">
      <c r="A530" s="65" t="s">
        <v>18520</v>
      </c>
      <c r="B530" s="65" t="s">
        <v>21023</v>
      </c>
      <c r="C530" s="65" t="s">
        <v>22143</v>
      </c>
      <c r="D530" t="s">
        <v>22144</v>
      </c>
      <c r="G530" s="65">
        <v>1</v>
      </c>
    </row>
    <row r="531" spans="1:7">
      <c r="A531" s="65" t="s">
        <v>22121</v>
      </c>
      <c r="B531" s="65" t="s">
        <v>22122</v>
      </c>
      <c r="C531" s="65" t="s">
        <v>22145</v>
      </c>
      <c r="D531" t="s">
        <v>22146</v>
      </c>
      <c r="E531" s="65">
        <v>2</v>
      </c>
      <c r="F531" s="65">
        <v>17</v>
      </c>
      <c r="G531" s="65">
        <v>50</v>
      </c>
    </row>
    <row r="532" spans="1:7">
      <c r="A532" s="65" t="s">
        <v>18520</v>
      </c>
      <c r="B532" s="65" t="s">
        <v>21023</v>
      </c>
      <c r="C532" s="65" t="s">
        <v>22147</v>
      </c>
      <c r="D532" t="s">
        <v>22148</v>
      </c>
      <c r="F532" s="65">
        <v>1</v>
      </c>
      <c r="G532" s="65">
        <v>1</v>
      </c>
    </row>
    <row r="533" spans="1:7">
      <c r="A533" s="65" t="s">
        <v>21046</v>
      </c>
      <c r="B533" s="65" t="s">
        <v>21047</v>
      </c>
      <c r="C533" s="65" t="s">
        <v>22149</v>
      </c>
      <c r="D533" t="s">
        <v>22150</v>
      </c>
      <c r="F533" s="65">
        <v>5</v>
      </c>
      <c r="G533" s="65">
        <v>7</v>
      </c>
    </row>
    <row r="534" spans="1:7">
      <c r="A534" s="65" t="s">
        <v>22121</v>
      </c>
      <c r="B534" s="65" t="s">
        <v>22122</v>
      </c>
      <c r="C534" s="65" t="s">
        <v>22151</v>
      </c>
      <c r="D534" t="s">
        <v>22152</v>
      </c>
      <c r="E534" s="65">
        <v>5</v>
      </c>
      <c r="F534" s="65">
        <v>20</v>
      </c>
      <c r="G534" s="65">
        <v>40</v>
      </c>
    </row>
    <row r="535" spans="1:7">
      <c r="A535" s="65" t="s">
        <v>18520</v>
      </c>
      <c r="B535" s="65" t="s">
        <v>21023</v>
      </c>
      <c r="C535" s="65" t="s">
        <v>22153</v>
      </c>
      <c r="D535" t="s">
        <v>22154</v>
      </c>
    </row>
    <row r="536" spans="1:7">
      <c r="A536" s="65" t="s">
        <v>18520</v>
      </c>
      <c r="B536" s="65" t="s">
        <v>21023</v>
      </c>
      <c r="C536" s="65" t="s">
        <v>22155</v>
      </c>
      <c r="D536" t="s">
        <v>22156</v>
      </c>
      <c r="G536" s="65">
        <v>2</v>
      </c>
    </row>
    <row r="537" spans="1:7">
      <c r="A537" s="65" t="s">
        <v>18520</v>
      </c>
      <c r="B537" s="65" t="s">
        <v>21023</v>
      </c>
      <c r="C537" s="65" t="s">
        <v>22157</v>
      </c>
      <c r="D537" t="s">
        <v>22158</v>
      </c>
      <c r="G537" s="65">
        <v>2</v>
      </c>
    </row>
    <row r="538" spans="1:7">
      <c r="A538" s="65" t="s">
        <v>18520</v>
      </c>
      <c r="B538" s="65" t="s">
        <v>21023</v>
      </c>
      <c r="C538" s="65" t="s">
        <v>22159</v>
      </c>
      <c r="D538" t="s">
        <v>22160</v>
      </c>
      <c r="G538" s="65">
        <v>1</v>
      </c>
    </row>
    <row r="539" spans="1:7">
      <c r="A539" s="65" t="s">
        <v>22121</v>
      </c>
      <c r="B539" s="65" t="s">
        <v>22122</v>
      </c>
      <c r="C539" s="65" t="s">
        <v>22161</v>
      </c>
      <c r="D539" t="s">
        <v>22162</v>
      </c>
      <c r="E539" s="65">
        <v>2</v>
      </c>
      <c r="F539" s="65">
        <v>15</v>
      </c>
      <c r="G539" s="65">
        <v>21</v>
      </c>
    </row>
    <row r="540" spans="1:7">
      <c r="A540" s="65" t="s">
        <v>18520</v>
      </c>
      <c r="B540" s="65" t="s">
        <v>21023</v>
      </c>
      <c r="C540" s="65" t="s">
        <v>22163</v>
      </c>
      <c r="D540" t="s">
        <v>22164</v>
      </c>
      <c r="E540" s="65">
        <v>1</v>
      </c>
      <c r="G540" s="65">
        <v>2</v>
      </c>
    </row>
    <row r="541" spans="1:7">
      <c r="A541" s="65" t="s">
        <v>18520</v>
      </c>
      <c r="B541" s="65" t="s">
        <v>21023</v>
      </c>
      <c r="C541" s="65" t="s">
        <v>22165</v>
      </c>
      <c r="D541" t="s">
        <v>22166</v>
      </c>
      <c r="E541" s="65">
        <v>1</v>
      </c>
      <c r="G541" s="65">
        <v>2</v>
      </c>
    </row>
    <row r="542" spans="1:7">
      <c r="A542" s="65" t="s">
        <v>18520</v>
      </c>
      <c r="B542" s="65" t="s">
        <v>21023</v>
      </c>
      <c r="C542" s="65" t="s">
        <v>22167</v>
      </c>
      <c r="D542" t="s">
        <v>22168</v>
      </c>
      <c r="G542" s="65">
        <v>1</v>
      </c>
    </row>
    <row r="543" spans="1:7">
      <c r="A543" s="65" t="s">
        <v>18520</v>
      </c>
      <c r="B543" s="65" t="s">
        <v>21023</v>
      </c>
      <c r="C543" s="65" t="s">
        <v>22169</v>
      </c>
      <c r="D543" t="s">
        <v>22170</v>
      </c>
      <c r="G543" s="65">
        <v>1</v>
      </c>
    </row>
    <row r="544" spans="1:7">
      <c r="A544" s="65" t="s">
        <v>18520</v>
      </c>
      <c r="B544" s="65" t="s">
        <v>21023</v>
      </c>
      <c r="C544" s="65" t="s">
        <v>22171</v>
      </c>
      <c r="D544" t="s">
        <v>22172</v>
      </c>
      <c r="E544" s="65">
        <v>1</v>
      </c>
      <c r="F544" s="65">
        <v>2</v>
      </c>
      <c r="G544" s="65">
        <v>8</v>
      </c>
    </row>
    <row r="545" spans="1:7">
      <c r="A545" s="65" t="s">
        <v>21159</v>
      </c>
      <c r="B545" s="65" t="s">
        <v>21160</v>
      </c>
      <c r="C545" s="65" t="s">
        <v>22173</v>
      </c>
      <c r="D545" t="s">
        <v>22174</v>
      </c>
      <c r="F545" s="65">
        <v>2</v>
      </c>
      <c r="G545" s="65">
        <v>1</v>
      </c>
    </row>
    <row r="546" spans="1:7">
      <c r="A546" s="65" t="s">
        <v>22175</v>
      </c>
      <c r="B546" s="65" t="s">
        <v>22176</v>
      </c>
      <c r="C546" s="65" t="s">
        <v>22177</v>
      </c>
      <c r="D546" t="s">
        <v>22178</v>
      </c>
      <c r="E546" s="65">
        <v>1</v>
      </c>
      <c r="F546" s="65">
        <v>7</v>
      </c>
      <c r="G546" s="65">
        <v>9</v>
      </c>
    </row>
    <row r="547" spans="1:7">
      <c r="A547" s="65" t="s">
        <v>22121</v>
      </c>
      <c r="B547" s="65" t="s">
        <v>22122</v>
      </c>
      <c r="C547" s="65" t="s">
        <v>22179</v>
      </c>
      <c r="D547" t="s">
        <v>22180</v>
      </c>
      <c r="E547" s="65">
        <v>2</v>
      </c>
      <c r="F547" s="65">
        <v>25</v>
      </c>
      <c r="G547" s="65">
        <v>21</v>
      </c>
    </row>
    <row r="548" spans="1:7">
      <c r="A548" s="65" t="s">
        <v>18520</v>
      </c>
      <c r="B548" s="65" t="s">
        <v>21023</v>
      </c>
      <c r="C548" s="65" t="s">
        <v>22181</v>
      </c>
      <c r="D548" t="s">
        <v>22182</v>
      </c>
    </row>
    <row r="549" spans="1:7">
      <c r="A549" s="65" t="s">
        <v>18520</v>
      </c>
      <c r="B549" s="65" t="s">
        <v>21023</v>
      </c>
      <c r="C549" s="65" t="s">
        <v>22183</v>
      </c>
      <c r="D549" t="s">
        <v>22184</v>
      </c>
      <c r="G549" s="65">
        <v>2</v>
      </c>
    </row>
    <row r="550" spans="1:7">
      <c r="A550" s="65" t="s">
        <v>18520</v>
      </c>
      <c r="B550" s="65" t="s">
        <v>21023</v>
      </c>
      <c r="C550" s="65" t="s">
        <v>22185</v>
      </c>
      <c r="D550" t="s">
        <v>22186</v>
      </c>
    </row>
    <row r="551" spans="1:7">
      <c r="A551" s="65" t="s">
        <v>18520</v>
      </c>
      <c r="B551" s="65" t="s">
        <v>21023</v>
      </c>
      <c r="C551" s="65" t="s">
        <v>22187</v>
      </c>
      <c r="D551" t="s">
        <v>22188</v>
      </c>
      <c r="F551" s="65">
        <v>1</v>
      </c>
      <c r="G551" s="65">
        <v>4</v>
      </c>
    </row>
    <row r="552" spans="1:7">
      <c r="A552" s="65" t="s">
        <v>22121</v>
      </c>
      <c r="B552" s="65" t="s">
        <v>22122</v>
      </c>
      <c r="C552" s="65" t="s">
        <v>22189</v>
      </c>
      <c r="D552" t="s">
        <v>22190</v>
      </c>
      <c r="E552" s="65">
        <v>3</v>
      </c>
      <c r="F552" s="65">
        <v>23</v>
      </c>
      <c r="G552" s="65">
        <v>40</v>
      </c>
    </row>
    <row r="553" spans="1:7">
      <c r="A553" s="65" t="s">
        <v>18520</v>
      </c>
      <c r="B553" s="65" t="s">
        <v>21023</v>
      </c>
      <c r="C553" s="65" t="s">
        <v>22191</v>
      </c>
      <c r="D553" t="s">
        <v>22192</v>
      </c>
      <c r="F553" s="65">
        <v>1</v>
      </c>
      <c r="G553" s="65">
        <v>5</v>
      </c>
    </row>
    <row r="554" spans="1:7">
      <c r="A554" s="65" t="s">
        <v>18520</v>
      </c>
      <c r="B554" s="65" t="s">
        <v>21023</v>
      </c>
      <c r="C554" s="65" t="s">
        <v>22193</v>
      </c>
      <c r="D554" t="s">
        <v>22194</v>
      </c>
      <c r="F554" s="65">
        <v>1</v>
      </c>
      <c r="G554" s="65">
        <v>1</v>
      </c>
    </row>
    <row r="555" spans="1:7">
      <c r="A555" s="65" t="s">
        <v>18520</v>
      </c>
      <c r="B555" s="65" t="s">
        <v>21023</v>
      </c>
      <c r="C555" s="65" t="s">
        <v>22195</v>
      </c>
      <c r="D555" t="s">
        <v>22196</v>
      </c>
      <c r="F555" s="65">
        <v>1</v>
      </c>
      <c r="G555" s="65">
        <v>1</v>
      </c>
    </row>
    <row r="556" spans="1:7">
      <c r="A556" s="65" t="s">
        <v>22121</v>
      </c>
      <c r="B556" s="65" t="s">
        <v>22122</v>
      </c>
      <c r="C556" s="65" t="s">
        <v>22197</v>
      </c>
      <c r="D556" t="s">
        <v>22198</v>
      </c>
      <c r="E556" s="65">
        <v>4</v>
      </c>
      <c r="F556" s="65">
        <v>21</v>
      </c>
      <c r="G556" s="65">
        <v>44</v>
      </c>
    </row>
    <row r="557" spans="1:7">
      <c r="A557" s="65" t="s">
        <v>18520</v>
      </c>
      <c r="B557" s="65" t="s">
        <v>21023</v>
      </c>
      <c r="C557" s="65" t="s">
        <v>22199</v>
      </c>
      <c r="D557" t="s">
        <v>22200</v>
      </c>
      <c r="F557" s="65">
        <v>2</v>
      </c>
      <c r="G557" s="65">
        <v>3</v>
      </c>
    </row>
    <row r="558" spans="1:7">
      <c r="A558" s="65" t="s">
        <v>18520</v>
      </c>
      <c r="B558" s="65" t="s">
        <v>21023</v>
      </c>
      <c r="C558" s="65" t="s">
        <v>22201</v>
      </c>
      <c r="D558" t="s">
        <v>22202</v>
      </c>
      <c r="E558" s="65">
        <v>1</v>
      </c>
      <c r="F558" s="65">
        <v>41</v>
      </c>
      <c r="G558" s="65">
        <v>57</v>
      </c>
    </row>
    <row r="559" spans="1:7">
      <c r="A559" s="65" t="s">
        <v>18520</v>
      </c>
      <c r="B559" s="65" t="s">
        <v>21023</v>
      </c>
      <c r="C559" s="65" t="s">
        <v>22203</v>
      </c>
      <c r="D559" t="s">
        <v>22204</v>
      </c>
      <c r="F559" s="65">
        <v>3</v>
      </c>
      <c r="G559" s="65">
        <v>4</v>
      </c>
    </row>
    <row r="560" spans="1:7">
      <c r="A560" s="65" t="s">
        <v>22121</v>
      </c>
      <c r="B560" s="65" t="s">
        <v>22122</v>
      </c>
      <c r="C560" s="65" t="s">
        <v>22205</v>
      </c>
      <c r="D560" t="s">
        <v>22206</v>
      </c>
      <c r="E560" s="65">
        <v>14</v>
      </c>
      <c r="F560" s="65">
        <v>124</v>
      </c>
      <c r="G560" s="65">
        <v>183</v>
      </c>
    </row>
    <row r="561" spans="1:7">
      <c r="A561" s="65" t="s">
        <v>22121</v>
      </c>
      <c r="B561" s="65" t="s">
        <v>22122</v>
      </c>
      <c r="C561" s="65" t="s">
        <v>22207</v>
      </c>
      <c r="D561" t="s">
        <v>22208</v>
      </c>
      <c r="E561" s="65">
        <v>26</v>
      </c>
      <c r="F561" s="65">
        <v>128</v>
      </c>
      <c r="G561" s="65">
        <v>152</v>
      </c>
    </row>
    <row r="562" spans="1:7">
      <c r="A562" s="65" t="s">
        <v>22121</v>
      </c>
      <c r="B562" s="65" t="s">
        <v>22122</v>
      </c>
      <c r="C562" s="65" t="s">
        <v>22209</v>
      </c>
      <c r="D562" t="s">
        <v>22210</v>
      </c>
      <c r="E562" s="65">
        <v>48</v>
      </c>
      <c r="F562" s="65">
        <v>448</v>
      </c>
      <c r="G562" s="65">
        <v>403</v>
      </c>
    </row>
    <row r="563" spans="1:7">
      <c r="A563" s="65" t="s">
        <v>21074</v>
      </c>
      <c r="B563" s="65" t="s">
        <v>21075</v>
      </c>
      <c r="C563" s="65" t="s">
        <v>22211</v>
      </c>
      <c r="D563" t="s">
        <v>22212</v>
      </c>
      <c r="F563" s="65">
        <v>13</v>
      </c>
      <c r="G563" s="65">
        <v>68</v>
      </c>
    </row>
    <row r="564" spans="1:7">
      <c r="A564" s="65" t="s">
        <v>18520</v>
      </c>
      <c r="B564" s="65" t="s">
        <v>21023</v>
      </c>
      <c r="C564" s="65" t="s">
        <v>22213</v>
      </c>
      <c r="D564" t="s">
        <v>22214</v>
      </c>
      <c r="G564" s="65">
        <v>4</v>
      </c>
    </row>
    <row r="565" spans="1:7">
      <c r="A565" s="65" t="s">
        <v>18520</v>
      </c>
      <c r="B565" s="65" t="s">
        <v>21023</v>
      </c>
      <c r="C565" s="65" t="s">
        <v>22215</v>
      </c>
      <c r="D565" t="s">
        <v>22216</v>
      </c>
      <c r="G565" s="65">
        <v>1</v>
      </c>
    </row>
    <row r="566" spans="1:7">
      <c r="A566" s="65" t="s">
        <v>18520</v>
      </c>
      <c r="B566" s="65" t="s">
        <v>21023</v>
      </c>
      <c r="C566" s="65" t="s">
        <v>22217</v>
      </c>
      <c r="D566" t="s">
        <v>22218</v>
      </c>
      <c r="E566" s="65">
        <v>2</v>
      </c>
      <c r="F566" s="65">
        <v>2</v>
      </c>
      <c r="G566" s="65">
        <v>6</v>
      </c>
    </row>
    <row r="567" spans="1:7">
      <c r="A567" s="65" t="s">
        <v>18520</v>
      </c>
      <c r="B567" s="65" t="s">
        <v>21023</v>
      </c>
      <c r="C567" s="65" t="s">
        <v>22219</v>
      </c>
      <c r="D567" t="s">
        <v>22220</v>
      </c>
      <c r="F567" s="65">
        <v>1</v>
      </c>
      <c r="G567" s="65">
        <v>2</v>
      </c>
    </row>
    <row r="568" spans="1:7">
      <c r="A568" s="65" t="s">
        <v>18520</v>
      </c>
      <c r="B568" s="65" t="s">
        <v>21023</v>
      </c>
      <c r="C568" s="65" t="s">
        <v>22221</v>
      </c>
      <c r="D568" t="s">
        <v>22222</v>
      </c>
    </row>
    <row r="569" spans="1:7">
      <c r="A569" s="65" t="s">
        <v>18520</v>
      </c>
      <c r="B569" s="65" t="s">
        <v>21023</v>
      </c>
      <c r="C569" s="65" t="s">
        <v>22223</v>
      </c>
      <c r="D569" t="s">
        <v>22224</v>
      </c>
      <c r="G569" s="65">
        <v>2</v>
      </c>
    </row>
    <row r="570" spans="1:7">
      <c r="A570" s="65" t="s">
        <v>18520</v>
      </c>
      <c r="B570" s="65" t="s">
        <v>21023</v>
      </c>
      <c r="C570" s="65" t="s">
        <v>22225</v>
      </c>
      <c r="D570" t="s">
        <v>22226</v>
      </c>
      <c r="G570" s="65">
        <v>1</v>
      </c>
    </row>
    <row r="571" spans="1:7">
      <c r="A571" s="65" t="s">
        <v>18520</v>
      </c>
      <c r="B571" s="65" t="s">
        <v>21023</v>
      </c>
      <c r="C571" s="65" t="s">
        <v>22227</v>
      </c>
      <c r="D571" t="s">
        <v>22228</v>
      </c>
    </row>
    <row r="572" spans="1:7">
      <c r="A572" s="65" t="s">
        <v>18520</v>
      </c>
      <c r="B572" s="65" t="s">
        <v>21023</v>
      </c>
      <c r="C572" s="65" t="s">
        <v>22229</v>
      </c>
      <c r="D572" t="s">
        <v>22230</v>
      </c>
      <c r="G572" s="65">
        <v>2</v>
      </c>
    </row>
    <row r="573" spans="1:7">
      <c r="A573" s="65" t="s">
        <v>18520</v>
      </c>
      <c r="B573" s="65" t="s">
        <v>21023</v>
      </c>
      <c r="C573" s="65" t="s">
        <v>22231</v>
      </c>
      <c r="D573" t="s">
        <v>22232</v>
      </c>
    </row>
    <row r="574" spans="1:7">
      <c r="A574" s="65" t="s">
        <v>18520</v>
      </c>
      <c r="B574" s="65" t="s">
        <v>21023</v>
      </c>
      <c r="C574" s="65" t="s">
        <v>22233</v>
      </c>
      <c r="D574" t="s">
        <v>22234</v>
      </c>
    </row>
    <row r="575" spans="1:7">
      <c r="A575" s="65" t="s">
        <v>18520</v>
      </c>
      <c r="B575" s="65" t="s">
        <v>21023</v>
      </c>
      <c r="C575" s="65" t="s">
        <v>22235</v>
      </c>
      <c r="D575" t="s">
        <v>22236</v>
      </c>
      <c r="G575" s="65">
        <v>3</v>
      </c>
    </row>
    <row r="576" spans="1:7">
      <c r="A576" s="65" t="s">
        <v>18520</v>
      </c>
      <c r="B576" s="65" t="s">
        <v>21023</v>
      </c>
      <c r="C576" s="65" t="s">
        <v>22237</v>
      </c>
      <c r="D576" t="s">
        <v>22238</v>
      </c>
      <c r="E576" s="65">
        <v>1</v>
      </c>
      <c r="F576" s="65">
        <v>2</v>
      </c>
      <c r="G576" s="65">
        <v>3</v>
      </c>
    </row>
    <row r="577" spans="1:7">
      <c r="A577" s="65" t="s">
        <v>18520</v>
      </c>
      <c r="B577" s="65" t="s">
        <v>21023</v>
      </c>
      <c r="C577" s="65" t="s">
        <v>22239</v>
      </c>
      <c r="D577" t="s">
        <v>22240</v>
      </c>
    </row>
    <row r="578" spans="1:7">
      <c r="A578" s="65" t="s">
        <v>18520</v>
      </c>
      <c r="B578" s="65" t="s">
        <v>21023</v>
      </c>
      <c r="C578" s="65" t="s">
        <v>22241</v>
      </c>
      <c r="D578" t="s">
        <v>22242</v>
      </c>
      <c r="G578" s="65">
        <v>1</v>
      </c>
    </row>
    <row r="579" spans="1:7">
      <c r="A579" s="65" t="s">
        <v>18520</v>
      </c>
      <c r="B579" s="65" t="s">
        <v>21023</v>
      </c>
      <c r="C579" s="65" t="s">
        <v>22243</v>
      </c>
      <c r="D579" t="s">
        <v>22244</v>
      </c>
      <c r="E579" s="65">
        <v>1</v>
      </c>
    </row>
    <row r="580" spans="1:7">
      <c r="A580" s="65" t="s">
        <v>18520</v>
      </c>
      <c r="B580" s="65" t="s">
        <v>21023</v>
      </c>
      <c r="C580" s="65" t="s">
        <v>22245</v>
      </c>
      <c r="D580" t="s">
        <v>22246</v>
      </c>
      <c r="G580" s="65">
        <v>1</v>
      </c>
    </row>
    <row r="581" spans="1:7">
      <c r="A581" s="65" t="s">
        <v>18520</v>
      </c>
      <c r="B581" s="65" t="s">
        <v>21023</v>
      </c>
      <c r="C581" s="65" t="s">
        <v>22247</v>
      </c>
      <c r="D581" t="s">
        <v>22248</v>
      </c>
      <c r="G581" s="65">
        <v>2</v>
      </c>
    </row>
    <row r="582" spans="1:7">
      <c r="A582" s="65" t="s">
        <v>18520</v>
      </c>
      <c r="B582" s="65" t="s">
        <v>21023</v>
      </c>
      <c r="C582" s="65" t="s">
        <v>22249</v>
      </c>
      <c r="D582" t="s">
        <v>22250</v>
      </c>
    </row>
    <row r="583" spans="1:7">
      <c r="A583" s="65" t="s">
        <v>18520</v>
      </c>
      <c r="B583" s="65" t="s">
        <v>21023</v>
      </c>
      <c r="C583" s="65" t="s">
        <v>22251</v>
      </c>
      <c r="D583" t="s">
        <v>22252</v>
      </c>
    </row>
    <row r="584" spans="1:7">
      <c r="A584" s="65" t="s">
        <v>18520</v>
      </c>
      <c r="B584" s="65" t="s">
        <v>21023</v>
      </c>
      <c r="C584" s="65" t="s">
        <v>22253</v>
      </c>
      <c r="D584" t="s">
        <v>22254</v>
      </c>
    </row>
    <row r="585" spans="1:7">
      <c r="A585" s="65" t="s">
        <v>18520</v>
      </c>
      <c r="B585" s="65" t="s">
        <v>21023</v>
      </c>
      <c r="C585" s="65" t="s">
        <v>22255</v>
      </c>
      <c r="D585" t="s">
        <v>22256</v>
      </c>
      <c r="F585" s="65">
        <v>1</v>
      </c>
    </row>
    <row r="586" spans="1:7">
      <c r="A586" s="65" t="s">
        <v>18520</v>
      </c>
      <c r="B586" s="65" t="s">
        <v>21023</v>
      </c>
      <c r="C586" s="65" t="s">
        <v>22257</v>
      </c>
      <c r="D586" t="s">
        <v>22258</v>
      </c>
    </row>
    <row r="587" spans="1:7">
      <c r="A587" s="65" t="s">
        <v>18520</v>
      </c>
      <c r="B587" s="65" t="s">
        <v>21023</v>
      </c>
      <c r="C587" s="65" t="s">
        <v>22259</v>
      </c>
      <c r="D587" t="s">
        <v>22260</v>
      </c>
      <c r="G587" s="65">
        <v>1</v>
      </c>
    </row>
    <row r="588" spans="1:7">
      <c r="A588" s="65" t="s">
        <v>18520</v>
      </c>
      <c r="B588" s="65" t="s">
        <v>21023</v>
      </c>
      <c r="C588" s="65" t="s">
        <v>22261</v>
      </c>
      <c r="D588" t="s">
        <v>22262</v>
      </c>
    </row>
    <row r="589" spans="1:7">
      <c r="A589" s="65" t="s">
        <v>18520</v>
      </c>
      <c r="B589" s="65" t="s">
        <v>21023</v>
      </c>
      <c r="C589" s="65" t="s">
        <v>22263</v>
      </c>
      <c r="D589" t="s">
        <v>22264</v>
      </c>
      <c r="F589" s="65">
        <v>1</v>
      </c>
      <c r="G589" s="65">
        <v>1</v>
      </c>
    </row>
    <row r="590" spans="1:7">
      <c r="A590" s="65" t="s">
        <v>18520</v>
      </c>
      <c r="B590" s="65" t="s">
        <v>21023</v>
      </c>
      <c r="C590" s="65" t="s">
        <v>22265</v>
      </c>
      <c r="D590" t="s">
        <v>22266</v>
      </c>
      <c r="G590" s="65">
        <v>2</v>
      </c>
    </row>
    <row r="591" spans="1:7">
      <c r="A591" s="65" t="s">
        <v>18520</v>
      </c>
      <c r="B591" s="65" t="s">
        <v>21023</v>
      </c>
      <c r="C591" s="65" t="s">
        <v>22267</v>
      </c>
      <c r="D591" t="s">
        <v>22268</v>
      </c>
      <c r="G591" s="65">
        <v>1</v>
      </c>
    </row>
    <row r="592" spans="1:7">
      <c r="A592" s="65" t="s">
        <v>18520</v>
      </c>
      <c r="B592" s="65" t="s">
        <v>21023</v>
      </c>
      <c r="C592" s="65" t="s">
        <v>22269</v>
      </c>
      <c r="D592" t="s">
        <v>22270</v>
      </c>
      <c r="E592" s="65">
        <v>1</v>
      </c>
      <c r="F592" s="65">
        <v>1</v>
      </c>
      <c r="G592" s="65">
        <v>2</v>
      </c>
    </row>
    <row r="593" spans="1:7">
      <c r="A593" s="65" t="s">
        <v>18520</v>
      </c>
      <c r="B593" s="65" t="s">
        <v>21023</v>
      </c>
      <c r="C593" s="65" t="s">
        <v>22271</v>
      </c>
      <c r="D593" t="s">
        <v>22272</v>
      </c>
      <c r="G593" s="65">
        <v>1</v>
      </c>
    </row>
    <row r="594" spans="1:7">
      <c r="A594" s="65" t="s">
        <v>18520</v>
      </c>
      <c r="B594" s="65" t="s">
        <v>21023</v>
      </c>
      <c r="C594" s="65" t="s">
        <v>22273</v>
      </c>
      <c r="D594" t="s">
        <v>22274</v>
      </c>
      <c r="F594" s="65">
        <v>1</v>
      </c>
      <c r="G594" s="65">
        <v>2</v>
      </c>
    </row>
    <row r="595" spans="1:7">
      <c r="A595" s="65" t="s">
        <v>18520</v>
      </c>
      <c r="B595" s="65" t="s">
        <v>21023</v>
      </c>
      <c r="C595" s="65" t="s">
        <v>22275</v>
      </c>
      <c r="D595" t="s">
        <v>22276</v>
      </c>
      <c r="G595" s="65">
        <v>1</v>
      </c>
    </row>
    <row r="596" spans="1:7">
      <c r="A596" s="65" t="s">
        <v>18520</v>
      </c>
      <c r="B596" s="65" t="s">
        <v>21023</v>
      </c>
      <c r="C596" s="65" t="s">
        <v>22277</v>
      </c>
      <c r="D596" t="s">
        <v>22278</v>
      </c>
    </row>
    <row r="597" spans="1:7">
      <c r="A597" s="65" t="s">
        <v>18520</v>
      </c>
      <c r="B597" s="65" t="s">
        <v>21023</v>
      </c>
      <c r="C597" s="65" t="s">
        <v>22279</v>
      </c>
      <c r="D597" t="s">
        <v>22280</v>
      </c>
    </row>
    <row r="598" spans="1:7">
      <c r="A598" s="65" t="s">
        <v>18520</v>
      </c>
      <c r="B598" s="65" t="s">
        <v>21023</v>
      </c>
      <c r="C598" s="65" t="s">
        <v>22281</v>
      </c>
      <c r="D598" t="s">
        <v>22282</v>
      </c>
      <c r="F598" s="65">
        <v>2</v>
      </c>
      <c r="G598" s="65">
        <v>2</v>
      </c>
    </row>
    <row r="599" spans="1:7">
      <c r="A599" s="65" t="s">
        <v>18520</v>
      </c>
      <c r="B599" s="65" t="s">
        <v>21023</v>
      </c>
      <c r="C599" s="65" t="s">
        <v>22283</v>
      </c>
      <c r="D599" t="s">
        <v>22284</v>
      </c>
      <c r="F599" s="65">
        <v>2</v>
      </c>
      <c r="G599" s="65">
        <v>2</v>
      </c>
    </row>
    <row r="600" spans="1:7">
      <c r="A600" s="65" t="s">
        <v>18520</v>
      </c>
      <c r="B600" s="65" t="s">
        <v>21023</v>
      </c>
      <c r="C600" s="65" t="s">
        <v>22285</v>
      </c>
      <c r="D600" t="s">
        <v>22286</v>
      </c>
      <c r="G600" s="65">
        <v>2</v>
      </c>
    </row>
    <row r="601" spans="1:7">
      <c r="A601" s="65" t="s">
        <v>21109</v>
      </c>
      <c r="B601" s="65" t="s">
        <v>21110</v>
      </c>
      <c r="C601" s="65" t="s">
        <v>22287</v>
      </c>
      <c r="D601" t="s">
        <v>22288</v>
      </c>
      <c r="F601" s="65">
        <v>3</v>
      </c>
      <c r="G601" s="65">
        <v>1</v>
      </c>
    </row>
    <row r="602" spans="1:7">
      <c r="A602" s="65" t="s">
        <v>18520</v>
      </c>
      <c r="B602" s="65" t="s">
        <v>21023</v>
      </c>
      <c r="C602" s="65" t="s">
        <v>22289</v>
      </c>
      <c r="D602" t="s">
        <v>22290</v>
      </c>
    </row>
    <row r="603" spans="1:7">
      <c r="A603" s="65" t="s">
        <v>18520</v>
      </c>
      <c r="B603" s="65" t="s">
        <v>21023</v>
      </c>
      <c r="C603" s="65" t="s">
        <v>22291</v>
      </c>
      <c r="D603" t="s">
        <v>22292</v>
      </c>
      <c r="F603" s="65">
        <v>1</v>
      </c>
      <c r="G603" s="65">
        <v>1</v>
      </c>
    </row>
    <row r="604" spans="1:7">
      <c r="A604" s="65" t="s">
        <v>18520</v>
      </c>
      <c r="B604" s="65" t="s">
        <v>21023</v>
      </c>
      <c r="C604" s="65" t="s">
        <v>22293</v>
      </c>
      <c r="D604" t="s">
        <v>22294</v>
      </c>
      <c r="G604" s="65">
        <v>2</v>
      </c>
    </row>
    <row r="605" spans="1:7">
      <c r="A605" s="65" t="s">
        <v>21159</v>
      </c>
      <c r="B605" s="65" t="s">
        <v>21160</v>
      </c>
      <c r="C605" s="65" t="s">
        <v>22295</v>
      </c>
      <c r="D605" t="s">
        <v>22296</v>
      </c>
      <c r="F605" s="65">
        <v>1</v>
      </c>
    </row>
    <row r="606" spans="1:7">
      <c r="A606" s="65" t="s">
        <v>18520</v>
      </c>
      <c r="B606" s="65" t="s">
        <v>21023</v>
      </c>
      <c r="C606" s="65" t="s">
        <v>22297</v>
      </c>
      <c r="D606" t="s">
        <v>22298</v>
      </c>
      <c r="F606" s="65">
        <v>1</v>
      </c>
      <c r="G606" s="65">
        <v>1</v>
      </c>
    </row>
    <row r="607" spans="1:7">
      <c r="A607" s="65" t="s">
        <v>18520</v>
      </c>
      <c r="B607" s="65" t="s">
        <v>21023</v>
      </c>
      <c r="C607" s="65" t="s">
        <v>22299</v>
      </c>
      <c r="D607" t="s">
        <v>22300</v>
      </c>
    </row>
    <row r="608" spans="1:7">
      <c r="A608" s="65" t="s">
        <v>18520</v>
      </c>
      <c r="B608" s="65" t="s">
        <v>21023</v>
      </c>
      <c r="C608" s="65" t="s">
        <v>22301</v>
      </c>
      <c r="D608" t="s">
        <v>22302</v>
      </c>
      <c r="F608" s="65">
        <v>2</v>
      </c>
      <c r="G608" s="65">
        <v>2</v>
      </c>
    </row>
    <row r="609" spans="1:7">
      <c r="A609" s="65" t="s">
        <v>21159</v>
      </c>
      <c r="B609" s="65" t="s">
        <v>21160</v>
      </c>
      <c r="C609" s="65" t="s">
        <v>22303</v>
      </c>
      <c r="D609" t="s">
        <v>22304</v>
      </c>
      <c r="F609" s="65">
        <v>7</v>
      </c>
      <c r="G609" s="65">
        <v>4</v>
      </c>
    </row>
    <row r="610" spans="1:7">
      <c r="A610" s="65" t="s">
        <v>18520</v>
      </c>
      <c r="B610" s="65" t="s">
        <v>21023</v>
      </c>
      <c r="C610" s="65" t="s">
        <v>22305</v>
      </c>
      <c r="D610" t="s">
        <v>22306</v>
      </c>
      <c r="F610" s="65">
        <v>4</v>
      </c>
      <c r="G610" s="65">
        <v>5</v>
      </c>
    </row>
    <row r="611" spans="1:7">
      <c r="A611" s="65" t="s">
        <v>18520</v>
      </c>
      <c r="B611" s="65" t="s">
        <v>21023</v>
      </c>
      <c r="C611" s="65" t="s">
        <v>22307</v>
      </c>
      <c r="D611" t="s">
        <v>22308</v>
      </c>
      <c r="G611" s="65">
        <v>1</v>
      </c>
    </row>
    <row r="612" spans="1:7">
      <c r="A612" s="65" t="s">
        <v>18520</v>
      </c>
      <c r="B612" s="65" t="s">
        <v>21023</v>
      </c>
      <c r="C612" s="65" t="s">
        <v>22309</v>
      </c>
      <c r="D612" t="s">
        <v>22310</v>
      </c>
    </row>
    <row r="613" spans="1:7">
      <c r="A613" s="65" t="s">
        <v>18520</v>
      </c>
      <c r="B613" s="65" t="s">
        <v>21023</v>
      </c>
      <c r="C613" s="65" t="s">
        <v>22311</v>
      </c>
      <c r="D613" t="s">
        <v>22312</v>
      </c>
    </row>
    <row r="614" spans="1:7">
      <c r="A614" s="65" t="s">
        <v>18520</v>
      </c>
      <c r="B614" s="65" t="s">
        <v>21023</v>
      </c>
      <c r="C614" s="65" t="s">
        <v>22313</v>
      </c>
      <c r="D614" t="s">
        <v>22314</v>
      </c>
      <c r="E614" s="65">
        <v>1</v>
      </c>
      <c r="G614" s="65">
        <v>5</v>
      </c>
    </row>
    <row r="615" spans="1:7">
      <c r="A615" s="65" t="s">
        <v>18520</v>
      </c>
      <c r="B615" s="65" t="s">
        <v>21023</v>
      </c>
      <c r="C615" s="65" t="s">
        <v>22315</v>
      </c>
      <c r="D615" t="s">
        <v>22316</v>
      </c>
      <c r="F615" s="65">
        <v>1</v>
      </c>
    </row>
    <row r="616" spans="1:7">
      <c r="A616" s="65" t="s">
        <v>18520</v>
      </c>
      <c r="B616" s="65" t="s">
        <v>21023</v>
      </c>
      <c r="C616" s="65" t="s">
        <v>22317</v>
      </c>
      <c r="D616" t="s">
        <v>22318</v>
      </c>
    </row>
    <row r="617" spans="1:7">
      <c r="A617" s="65" t="s">
        <v>18520</v>
      </c>
      <c r="B617" s="65" t="s">
        <v>21023</v>
      </c>
      <c r="C617" s="65" t="s">
        <v>22319</v>
      </c>
      <c r="D617" t="s">
        <v>22320</v>
      </c>
      <c r="G617" s="65">
        <v>2</v>
      </c>
    </row>
    <row r="618" spans="1:7">
      <c r="A618" s="65" t="s">
        <v>18520</v>
      </c>
      <c r="B618" s="65" t="s">
        <v>21023</v>
      </c>
      <c r="C618" s="65" t="s">
        <v>22321</v>
      </c>
      <c r="D618" t="s">
        <v>22322</v>
      </c>
      <c r="F618" s="65">
        <v>2</v>
      </c>
      <c r="G618" s="65">
        <v>3</v>
      </c>
    </row>
    <row r="619" spans="1:7">
      <c r="A619" s="65" t="s">
        <v>18520</v>
      </c>
      <c r="B619" s="65" t="s">
        <v>21023</v>
      </c>
      <c r="C619" s="65" t="s">
        <v>22323</v>
      </c>
      <c r="D619" t="s">
        <v>22324</v>
      </c>
    </row>
    <row r="620" spans="1:7">
      <c r="A620" s="65" t="s">
        <v>18520</v>
      </c>
      <c r="B620" s="65" t="s">
        <v>21023</v>
      </c>
      <c r="C620" s="65" t="s">
        <v>22325</v>
      </c>
      <c r="D620" t="s">
        <v>22326</v>
      </c>
    </row>
    <row r="621" spans="1:7">
      <c r="A621" s="65" t="s">
        <v>18520</v>
      </c>
      <c r="B621" s="65" t="s">
        <v>21023</v>
      </c>
      <c r="C621" s="65" t="s">
        <v>22327</v>
      </c>
      <c r="D621" t="s">
        <v>22328</v>
      </c>
      <c r="F621" s="65">
        <v>3</v>
      </c>
      <c r="G621" s="65">
        <v>6</v>
      </c>
    </row>
    <row r="622" spans="1:7">
      <c r="A622" s="65" t="s">
        <v>18520</v>
      </c>
      <c r="B622" s="65" t="s">
        <v>21023</v>
      </c>
      <c r="C622" s="65" t="s">
        <v>22329</v>
      </c>
      <c r="D622" t="s">
        <v>22330</v>
      </c>
      <c r="F622" s="65">
        <v>2</v>
      </c>
      <c r="G622" s="65">
        <v>2</v>
      </c>
    </row>
    <row r="623" spans="1:7">
      <c r="A623" s="65" t="s">
        <v>22331</v>
      </c>
      <c r="B623" s="65" t="s">
        <v>22332</v>
      </c>
      <c r="C623" s="65" t="s">
        <v>22333</v>
      </c>
      <c r="D623" t="s">
        <v>22334</v>
      </c>
      <c r="F623" s="65">
        <v>2</v>
      </c>
      <c r="G623" s="65">
        <v>6</v>
      </c>
    </row>
    <row r="624" spans="1:7">
      <c r="A624" s="65" t="s">
        <v>18520</v>
      </c>
      <c r="B624" s="65" t="s">
        <v>21023</v>
      </c>
      <c r="C624" s="65" t="s">
        <v>22335</v>
      </c>
      <c r="D624" t="s">
        <v>22336</v>
      </c>
    </row>
    <row r="625" spans="1:7">
      <c r="A625" s="65" t="s">
        <v>18520</v>
      </c>
      <c r="B625" s="65" t="s">
        <v>21023</v>
      </c>
      <c r="C625" s="65" t="s">
        <v>22337</v>
      </c>
      <c r="D625" t="s">
        <v>22310</v>
      </c>
    </row>
    <row r="626" spans="1:7">
      <c r="A626" s="65" t="s">
        <v>18520</v>
      </c>
      <c r="B626" s="65" t="s">
        <v>21023</v>
      </c>
      <c r="C626" s="65" t="s">
        <v>22338</v>
      </c>
      <c r="D626" t="s">
        <v>22339</v>
      </c>
    </row>
    <row r="627" spans="1:7">
      <c r="A627" s="65" t="s">
        <v>21046</v>
      </c>
      <c r="B627" s="65" t="s">
        <v>21047</v>
      </c>
      <c r="C627" s="65" t="s">
        <v>22340</v>
      </c>
      <c r="D627" t="s">
        <v>22341</v>
      </c>
      <c r="F627" s="65">
        <v>4</v>
      </c>
      <c r="G627" s="65">
        <v>8</v>
      </c>
    </row>
    <row r="628" spans="1:7">
      <c r="A628" s="65" t="s">
        <v>21159</v>
      </c>
      <c r="B628" s="65" t="s">
        <v>21160</v>
      </c>
      <c r="C628" s="65" t="s">
        <v>22342</v>
      </c>
      <c r="D628" t="s">
        <v>22343</v>
      </c>
      <c r="F628" s="65">
        <v>3</v>
      </c>
      <c r="G628" s="65">
        <v>3</v>
      </c>
    </row>
    <row r="629" spans="1:7">
      <c r="A629" s="65" t="s">
        <v>18520</v>
      </c>
      <c r="B629" s="65" t="s">
        <v>21023</v>
      </c>
      <c r="C629" s="65" t="s">
        <v>22344</v>
      </c>
      <c r="D629" t="s">
        <v>22345</v>
      </c>
    </row>
    <row r="630" spans="1:7">
      <c r="A630" s="65" t="s">
        <v>22346</v>
      </c>
      <c r="B630" s="65" t="s">
        <v>22347</v>
      </c>
      <c r="C630" s="65" t="s">
        <v>22348</v>
      </c>
      <c r="D630" t="s">
        <v>22349</v>
      </c>
      <c r="F630" s="65">
        <v>3</v>
      </c>
      <c r="G630" s="65">
        <v>1</v>
      </c>
    </row>
    <row r="631" spans="1:7">
      <c r="A631" s="65" t="s">
        <v>18520</v>
      </c>
      <c r="B631" s="65" t="s">
        <v>21023</v>
      </c>
      <c r="C631" s="65" t="s">
        <v>22350</v>
      </c>
      <c r="D631" t="s">
        <v>22351</v>
      </c>
      <c r="F631" s="65">
        <v>2</v>
      </c>
      <c r="G631" s="65">
        <v>3</v>
      </c>
    </row>
    <row r="632" spans="1:7">
      <c r="A632" s="65" t="s">
        <v>18520</v>
      </c>
      <c r="B632" s="65" t="s">
        <v>21023</v>
      </c>
      <c r="C632" s="65" t="s">
        <v>22352</v>
      </c>
      <c r="D632" t="s">
        <v>22353</v>
      </c>
      <c r="F632" s="65">
        <v>2</v>
      </c>
      <c r="G632" s="65">
        <v>2</v>
      </c>
    </row>
    <row r="633" spans="1:7">
      <c r="A633" s="65" t="s">
        <v>18520</v>
      </c>
      <c r="B633" s="65" t="s">
        <v>21023</v>
      </c>
      <c r="C633" s="65" t="s">
        <v>22354</v>
      </c>
      <c r="D633" t="s">
        <v>22355</v>
      </c>
      <c r="G633" s="65">
        <v>3</v>
      </c>
    </row>
    <row r="634" spans="1:7">
      <c r="A634" s="65" t="s">
        <v>18520</v>
      </c>
      <c r="B634" s="65" t="s">
        <v>21023</v>
      </c>
      <c r="C634" s="65" t="s">
        <v>22356</v>
      </c>
      <c r="D634" t="s">
        <v>22357</v>
      </c>
      <c r="F634" s="65">
        <v>2</v>
      </c>
      <c r="G634" s="65">
        <v>1</v>
      </c>
    </row>
    <row r="635" spans="1:7">
      <c r="A635" s="65" t="s">
        <v>18520</v>
      </c>
      <c r="B635" s="65" t="s">
        <v>21023</v>
      </c>
      <c r="C635" s="65" t="s">
        <v>22358</v>
      </c>
      <c r="D635" t="s">
        <v>22359</v>
      </c>
      <c r="F635" s="65">
        <v>3</v>
      </c>
    </row>
    <row r="636" spans="1:7">
      <c r="A636" s="65" t="s">
        <v>18520</v>
      </c>
      <c r="B636" s="65" t="s">
        <v>21023</v>
      </c>
      <c r="C636" s="65" t="s">
        <v>22360</v>
      </c>
      <c r="D636" t="s">
        <v>22361</v>
      </c>
      <c r="F636" s="65">
        <v>3</v>
      </c>
      <c r="G636" s="65">
        <v>7</v>
      </c>
    </row>
    <row r="637" spans="1:7">
      <c r="A637" s="65" t="s">
        <v>18520</v>
      </c>
      <c r="B637" s="65" t="s">
        <v>21023</v>
      </c>
      <c r="C637" s="65" t="s">
        <v>22362</v>
      </c>
      <c r="D637" t="s">
        <v>22363</v>
      </c>
      <c r="F637" s="65">
        <v>1</v>
      </c>
      <c r="G637" s="65">
        <v>3</v>
      </c>
    </row>
    <row r="638" spans="1:7">
      <c r="A638" s="65" t="s">
        <v>18520</v>
      </c>
      <c r="B638" s="65" t="s">
        <v>21023</v>
      </c>
      <c r="C638" s="65" t="s">
        <v>22364</v>
      </c>
      <c r="D638" t="s">
        <v>22365</v>
      </c>
      <c r="G638" s="65">
        <v>3</v>
      </c>
    </row>
    <row r="639" spans="1:7">
      <c r="A639" s="65" t="s">
        <v>18520</v>
      </c>
      <c r="B639" s="65" t="s">
        <v>21023</v>
      </c>
      <c r="C639" s="65" t="s">
        <v>22366</v>
      </c>
      <c r="D639" t="s">
        <v>22367</v>
      </c>
      <c r="F639" s="65">
        <v>1</v>
      </c>
    </row>
    <row r="640" spans="1:7">
      <c r="A640" s="65" t="s">
        <v>18520</v>
      </c>
      <c r="B640" s="65" t="s">
        <v>21023</v>
      </c>
      <c r="C640" s="65" t="s">
        <v>22368</v>
      </c>
      <c r="D640" t="s">
        <v>22369</v>
      </c>
      <c r="E640" s="65">
        <v>1</v>
      </c>
    </row>
    <row r="641" spans="1:7">
      <c r="A641" s="65" t="s">
        <v>18520</v>
      </c>
      <c r="B641" s="65" t="s">
        <v>21023</v>
      </c>
      <c r="C641" s="65" t="s">
        <v>22370</v>
      </c>
      <c r="D641" t="s">
        <v>22371</v>
      </c>
      <c r="G641" s="65">
        <v>1</v>
      </c>
    </row>
    <row r="642" spans="1:7">
      <c r="A642" s="65" t="s">
        <v>18520</v>
      </c>
      <c r="B642" s="65" t="s">
        <v>21023</v>
      </c>
      <c r="C642" s="65" t="s">
        <v>22372</v>
      </c>
      <c r="D642" t="s">
        <v>22373</v>
      </c>
      <c r="G642" s="65">
        <v>2</v>
      </c>
    </row>
    <row r="643" spans="1:7">
      <c r="A643" s="65" t="s">
        <v>18520</v>
      </c>
      <c r="B643" s="65" t="s">
        <v>21023</v>
      </c>
      <c r="C643" s="65" t="s">
        <v>22374</v>
      </c>
      <c r="D643" t="s">
        <v>22375</v>
      </c>
      <c r="F643" s="65">
        <v>3</v>
      </c>
      <c r="G643" s="65">
        <v>2</v>
      </c>
    </row>
    <row r="644" spans="1:7">
      <c r="A644" s="65" t="s">
        <v>18520</v>
      </c>
      <c r="B644" s="65" t="s">
        <v>21023</v>
      </c>
      <c r="C644" s="65" t="s">
        <v>22376</v>
      </c>
      <c r="D644" t="s">
        <v>22377</v>
      </c>
      <c r="F644" s="65">
        <v>1</v>
      </c>
      <c r="G644" s="65">
        <v>1</v>
      </c>
    </row>
    <row r="645" spans="1:7">
      <c r="A645" s="65" t="s">
        <v>18520</v>
      </c>
      <c r="B645" s="65" t="s">
        <v>21023</v>
      </c>
      <c r="C645" s="65" t="s">
        <v>22378</v>
      </c>
      <c r="D645" t="s">
        <v>22379</v>
      </c>
      <c r="F645" s="65">
        <v>2</v>
      </c>
      <c r="G645" s="65">
        <v>4</v>
      </c>
    </row>
    <row r="646" spans="1:7">
      <c r="A646" s="65" t="s">
        <v>18520</v>
      </c>
      <c r="B646" s="65" t="s">
        <v>21023</v>
      </c>
      <c r="C646" s="65" t="s">
        <v>22380</v>
      </c>
      <c r="D646" t="s">
        <v>22381</v>
      </c>
    </row>
    <row r="647" spans="1:7">
      <c r="A647" s="65" t="s">
        <v>18520</v>
      </c>
      <c r="B647" s="65" t="s">
        <v>21023</v>
      </c>
      <c r="C647" s="65" t="s">
        <v>22382</v>
      </c>
      <c r="D647" t="s">
        <v>22383</v>
      </c>
      <c r="F647" s="65">
        <v>1</v>
      </c>
      <c r="G647" s="65">
        <v>4</v>
      </c>
    </row>
    <row r="648" spans="1:7">
      <c r="A648" s="65" t="s">
        <v>18520</v>
      </c>
      <c r="B648" s="65" t="s">
        <v>21023</v>
      </c>
      <c r="C648" s="65" t="s">
        <v>22384</v>
      </c>
      <c r="D648" t="s">
        <v>22385</v>
      </c>
    </row>
    <row r="649" spans="1:7">
      <c r="A649" s="65" t="s">
        <v>18520</v>
      </c>
      <c r="B649" s="65" t="s">
        <v>21023</v>
      </c>
      <c r="C649" s="65" t="s">
        <v>22386</v>
      </c>
      <c r="D649" t="s">
        <v>22387</v>
      </c>
      <c r="F649" s="65">
        <v>1</v>
      </c>
    </row>
    <row r="650" spans="1:7">
      <c r="A650" s="65" t="s">
        <v>21042</v>
      </c>
      <c r="B650" s="65" t="s">
        <v>21043</v>
      </c>
      <c r="C650" s="65" t="s">
        <v>22388</v>
      </c>
      <c r="D650" t="s">
        <v>22389</v>
      </c>
      <c r="F650" s="65">
        <v>2</v>
      </c>
      <c r="G650" s="65">
        <v>1</v>
      </c>
    </row>
    <row r="651" spans="1:7">
      <c r="A651" s="65" t="s">
        <v>18520</v>
      </c>
      <c r="B651" s="65" t="s">
        <v>21023</v>
      </c>
      <c r="C651" s="65" t="s">
        <v>22390</v>
      </c>
      <c r="D651" t="s">
        <v>22391</v>
      </c>
      <c r="F651" s="65">
        <v>4</v>
      </c>
      <c r="G651" s="65">
        <v>4</v>
      </c>
    </row>
    <row r="652" spans="1:7">
      <c r="A652" s="65" t="s">
        <v>18520</v>
      </c>
      <c r="B652" s="65" t="s">
        <v>21023</v>
      </c>
      <c r="C652" s="65" t="s">
        <v>22392</v>
      </c>
      <c r="D652" t="s">
        <v>22393</v>
      </c>
      <c r="F652" s="65">
        <v>2</v>
      </c>
      <c r="G652" s="65">
        <v>3</v>
      </c>
    </row>
    <row r="653" spans="1:7">
      <c r="A653" s="65" t="s">
        <v>18520</v>
      </c>
      <c r="B653" s="65" t="s">
        <v>21023</v>
      </c>
      <c r="C653" s="65" t="s">
        <v>22394</v>
      </c>
      <c r="D653" t="s">
        <v>22395</v>
      </c>
    </row>
    <row r="654" spans="1:7">
      <c r="A654" s="65" t="s">
        <v>18520</v>
      </c>
      <c r="B654" s="65" t="s">
        <v>21023</v>
      </c>
      <c r="C654" s="65" t="s">
        <v>22396</v>
      </c>
      <c r="D654" t="s">
        <v>22397</v>
      </c>
      <c r="F654" s="65">
        <v>4</v>
      </c>
      <c r="G654" s="65">
        <v>7</v>
      </c>
    </row>
    <row r="655" spans="1:7">
      <c r="A655" s="65" t="s">
        <v>18520</v>
      </c>
      <c r="B655" s="65" t="s">
        <v>21023</v>
      </c>
      <c r="C655" s="65" t="s">
        <v>22398</v>
      </c>
      <c r="D655" t="s">
        <v>22399</v>
      </c>
      <c r="E655" s="65">
        <v>1</v>
      </c>
      <c r="F655" s="65">
        <v>3</v>
      </c>
      <c r="G655" s="65">
        <v>4</v>
      </c>
    </row>
    <row r="656" spans="1:7">
      <c r="A656" s="65" t="s">
        <v>18520</v>
      </c>
      <c r="B656" s="65" t="s">
        <v>21023</v>
      </c>
      <c r="C656" s="65" t="s">
        <v>22400</v>
      </c>
      <c r="D656" t="s">
        <v>22401</v>
      </c>
      <c r="E656" s="65">
        <v>1</v>
      </c>
      <c r="F656" s="65">
        <v>5</v>
      </c>
      <c r="G656" s="65">
        <v>6</v>
      </c>
    </row>
    <row r="657" spans="1:7">
      <c r="A657" s="65" t="s">
        <v>18520</v>
      </c>
      <c r="B657" s="65" t="s">
        <v>21023</v>
      </c>
      <c r="C657" s="65" t="s">
        <v>22402</v>
      </c>
      <c r="D657" t="s">
        <v>22403</v>
      </c>
      <c r="F657" s="65">
        <v>1</v>
      </c>
      <c r="G657" s="65">
        <v>1</v>
      </c>
    </row>
    <row r="658" spans="1:7">
      <c r="A658" s="65" t="s">
        <v>18520</v>
      </c>
      <c r="B658" s="65" t="s">
        <v>21023</v>
      </c>
      <c r="C658" s="65" t="s">
        <v>22404</v>
      </c>
      <c r="D658" t="s">
        <v>22405</v>
      </c>
      <c r="F658" s="65">
        <v>1</v>
      </c>
      <c r="G658" s="65">
        <v>2</v>
      </c>
    </row>
    <row r="659" spans="1:7">
      <c r="A659" s="65" t="s">
        <v>18520</v>
      </c>
      <c r="B659" s="65" t="s">
        <v>21023</v>
      </c>
      <c r="C659" s="65" t="s">
        <v>22406</v>
      </c>
      <c r="D659" t="s">
        <v>22407</v>
      </c>
      <c r="F659" s="65">
        <v>1</v>
      </c>
      <c r="G659" s="65">
        <v>3</v>
      </c>
    </row>
    <row r="660" spans="1:7">
      <c r="A660" s="65" t="s">
        <v>18520</v>
      </c>
      <c r="B660" s="65" t="s">
        <v>21023</v>
      </c>
      <c r="C660" s="65" t="s">
        <v>22408</v>
      </c>
      <c r="D660" t="s">
        <v>22409</v>
      </c>
      <c r="E660" s="65">
        <v>2</v>
      </c>
      <c r="F660" s="65">
        <v>1</v>
      </c>
    </row>
    <row r="661" spans="1:7">
      <c r="A661" s="65" t="s">
        <v>18520</v>
      </c>
      <c r="B661" s="65" t="s">
        <v>21023</v>
      </c>
      <c r="C661" s="65" t="s">
        <v>22410</v>
      </c>
      <c r="D661" t="s">
        <v>22411</v>
      </c>
      <c r="G661" s="65">
        <v>1</v>
      </c>
    </row>
    <row r="662" spans="1:7">
      <c r="A662" s="65" t="s">
        <v>18520</v>
      </c>
      <c r="B662" s="65" t="s">
        <v>21023</v>
      </c>
      <c r="C662" s="65" t="s">
        <v>22412</v>
      </c>
      <c r="D662" t="s">
        <v>22413</v>
      </c>
      <c r="G662" s="65">
        <v>2</v>
      </c>
    </row>
    <row r="663" spans="1:7">
      <c r="A663" s="65" t="s">
        <v>22414</v>
      </c>
      <c r="B663" s="65" t="s">
        <v>22415</v>
      </c>
      <c r="C663" s="65" t="s">
        <v>22416</v>
      </c>
      <c r="D663" t="s">
        <v>22417</v>
      </c>
      <c r="E663" s="65">
        <v>1</v>
      </c>
      <c r="F663" s="65">
        <v>3</v>
      </c>
      <c r="G663" s="65">
        <v>3</v>
      </c>
    </row>
    <row r="664" spans="1:7">
      <c r="A664" s="65" t="s">
        <v>18520</v>
      </c>
      <c r="B664" s="65" t="s">
        <v>21023</v>
      </c>
      <c r="C664" s="65" t="s">
        <v>22418</v>
      </c>
      <c r="D664" t="s">
        <v>22419</v>
      </c>
    </row>
    <row r="665" spans="1:7">
      <c r="A665" s="65" t="s">
        <v>18520</v>
      </c>
      <c r="B665" s="65" t="s">
        <v>21023</v>
      </c>
      <c r="C665" s="65" t="s">
        <v>22420</v>
      </c>
      <c r="D665" t="s">
        <v>22421</v>
      </c>
    </row>
    <row r="666" spans="1:7">
      <c r="A666" s="65" t="s">
        <v>18520</v>
      </c>
      <c r="B666" s="65" t="s">
        <v>21023</v>
      </c>
      <c r="C666" s="65" t="s">
        <v>22422</v>
      </c>
      <c r="D666" t="s">
        <v>22423</v>
      </c>
      <c r="G666" s="65">
        <v>3</v>
      </c>
    </row>
    <row r="667" spans="1:7">
      <c r="A667" s="65" t="s">
        <v>18520</v>
      </c>
      <c r="B667" s="65" t="s">
        <v>21023</v>
      </c>
      <c r="C667" s="65" t="s">
        <v>22424</v>
      </c>
      <c r="D667" t="s">
        <v>22425</v>
      </c>
      <c r="E667" s="65">
        <v>1</v>
      </c>
      <c r="F667" s="65">
        <v>1</v>
      </c>
      <c r="G667" s="65">
        <v>2</v>
      </c>
    </row>
    <row r="668" spans="1:7">
      <c r="A668" s="65" t="s">
        <v>18520</v>
      </c>
      <c r="B668" s="65" t="s">
        <v>21023</v>
      </c>
      <c r="C668" s="65" t="s">
        <v>22426</v>
      </c>
      <c r="D668" t="s">
        <v>22427</v>
      </c>
      <c r="E668" s="65">
        <v>1</v>
      </c>
      <c r="G668" s="65">
        <v>1</v>
      </c>
    </row>
    <row r="669" spans="1:7">
      <c r="A669" s="65" t="s">
        <v>18520</v>
      </c>
      <c r="B669" s="65" t="s">
        <v>21023</v>
      </c>
      <c r="C669" s="65" t="s">
        <v>22428</v>
      </c>
      <c r="D669" t="s">
        <v>22429</v>
      </c>
      <c r="F669" s="65">
        <v>1</v>
      </c>
      <c r="G669" s="65">
        <v>3</v>
      </c>
    </row>
    <row r="670" spans="1:7">
      <c r="A670" s="65" t="s">
        <v>18520</v>
      </c>
      <c r="B670" s="65" t="s">
        <v>21023</v>
      </c>
      <c r="C670" s="65" t="s">
        <v>22430</v>
      </c>
      <c r="D670" t="s">
        <v>22431</v>
      </c>
      <c r="G670" s="65">
        <v>3</v>
      </c>
    </row>
    <row r="671" spans="1:7">
      <c r="A671" s="65" t="s">
        <v>18520</v>
      </c>
      <c r="B671" s="65" t="s">
        <v>21023</v>
      </c>
      <c r="C671" s="65" t="s">
        <v>22432</v>
      </c>
      <c r="D671" t="s">
        <v>22433</v>
      </c>
      <c r="E671" s="65">
        <v>1</v>
      </c>
      <c r="F671" s="65">
        <v>1</v>
      </c>
      <c r="G671" s="65">
        <v>5</v>
      </c>
    </row>
    <row r="672" spans="1:7">
      <c r="A672" s="65" t="s">
        <v>18520</v>
      </c>
      <c r="B672" s="65" t="s">
        <v>21023</v>
      </c>
      <c r="C672" s="65" t="s">
        <v>22434</v>
      </c>
      <c r="D672" t="s">
        <v>22435</v>
      </c>
    </row>
    <row r="673" spans="1:7">
      <c r="A673" s="65" t="s">
        <v>18520</v>
      </c>
      <c r="B673" s="65" t="s">
        <v>21023</v>
      </c>
      <c r="C673" s="65" t="s">
        <v>22436</v>
      </c>
      <c r="D673" t="s">
        <v>22437</v>
      </c>
      <c r="F673" s="65">
        <v>1</v>
      </c>
      <c r="G673" s="65">
        <v>6</v>
      </c>
    </row>
    <row r="674" spans="1:7">
      <c r="A674" s="65" t="s">
        <v>18520</v>
      </c>
      <c r="B674" s="65" t="s">
        <v>21023</v>
      </c>
      <c r="C674" s="65" t="s">
        <v>22438</v>
      </c>
      <c r="D674" t="s">
        <v>22439</v>
      </c>
      <c r="E674" s="65">
        <v>1</v>
      </c>
    </row>
    <row r="675" spans="1:7">
      <c r="A675" s="65" t="s">
        <v>18520</v>
      </c>
      <c r="B675" s="65" t="s">
        <v>21023</v>
      </c>
      <c r="C675" s="65" t="s">
        <v>22440</v>
      </c>
      <c r="D675" t="s">
        <v>22441</v>
      </c>
      <c r="E675" s="65">
        <v>1</v>
      </c>
      <c r="F675" s="65">
        <v>1</v>
      </c>
      <c r="G675" s="65">
        <v>2</v>
      </c>
    </row>
    <row r="676" spans="1:7">
      <c r="A676" s="65" t="s">
        <v>18520</v>
      </c>
      <c r="B676" s="65" t="s">
        <v>21023</v>
      </c>
      <c r="C676" s="65" t="s">
        <v>22442</v>
      </c>
      <c r="D676" t="s">
        <v>22443</v>
      </c>
      <c r="E676" s="65">
        <v>1</v>
      </c>
      <c r="F676" s="65">
        <v>1</v>
      </c>
      <c r="G676" s="65">
        <v>1</v>
      </c>
    </row>
    <row r="677" spans="1:7">
      <c r="A677" s="65" t="s">
        <v>18520</v>
      </c>
      <c r="B677" s="65" t="s">
        <v>21023</v>
      </c>
      <c r="C677" s="65" t="s">
        <v>22444</v>
      </c>
      <c r="D677" t="s">
        <v>22445</v>
      </c>
      <c r="G677" s="65">
        <v>1</v>
      </c>
    </row>
    <row r="678" spans="1:7">
      <c r="A678" s="65" t="s">
        <v>18520</v>
      </c>
      <c r="B678" s="65" t="s">
        <v>21023</v>
      </c>
      <c r="C678" s="65" t="s">
        <v>22446</v>
      </c>
      <c r="D678" t="s">
        <v>22447</v>
      </c>
      <c r="E678" s="65">
        <v>1</v>
      </c>
      <c r="G678" s="65">
        <v>2</v>
      </c>
    </row>
    <row r="679" spans="1:7">
      <c r="A679" s="65" t="s">
        <v>18520</v>
      </c>
      <c r="B679" s="65" t="s">
        <v>21023</v>
      </c>
      <c r="C679" s="65" t="s">
        <v>22448</v>
      </c>
      <c r="D679" t="s">
        <v>22449</v>
      </c>
      <c r="G679" s="65">
        <v>1</v>
      </c>
    </row>
    <row r="680" spans="1:7">
      <c r="A680" s="65" t="s">
        <v>22450</v>
      </c>
      <c r="B680" s="65" t="s">
        <v>22451</v>
      </c>
      <c r="C680" s="65" t="s">
        <v>22452</v>
      </c>
      <c r="D680" t="s">
        <v>22453</v>
      </c>
      <c r="F680" s="65">
        <v>1</v>
      </c>
      <c r="G680" s="65">
        <v>4</v>
      </c>
    </row>
    <row r="681" spans="1:7">
      <c r="A681" s="65" t="s">
        <v>18520</v>
      </c>
      <c r="B681" s="65" t="s">
        <v>21023</v>
      </c>
      <c r="C681" s="65" t="s">
        <v>22454</v>
      </c>
      <c r="D681" t="s">
        <v>22455</v>
      </c>
      <c r="E681" s="65">
        <v>1</v>
      </c>
      <c r="G681" s="65">
        <v>4</v>
      </c>
    </row>
    <row r="682" spans="1:7">
      <c r="A682" s="65" t="s">
        <v>18520</v>
      </c>
      <c r="B682" s="65" t="s">
        <v>21023</v>
      </c>
      <c r="C682" s="65" t="s">
        <v>22456</v>
      </c>
      <c r="D682" t="s">
        <v>22457</v>
      </c>
    </row>
    <row r="683" spans="1:7">
      <c r="A683" s="65" t="s">
        <v>18520</v>
      </c>
      <c r="B683" s="65" t="s">
        <v>21023</v>
      </c>
      <c r="C683" s="65" t="s">
        <v>22458</v>
      </c>
      <c r="D683" t="s">
        <v>22459</v>
      </c>
      <c r="E683" s="65">
        <v>1</v>
      </c>
    </row>
    <row r="684" spans="1:7">
      <c r="A684" s="65" t="s">
        <v>18520</v>
      </c>
      <c r="B684" s="65" t="s">
        <v>21023</v>
      </c>
      <c r="C684" s="65" t="s">
        <v>22460</v>
      </c>
      <c r="D684" t="s">
        <v>22461</v>
      </c>
      <c r="E684" s="65">
        <v>1</v>
      </c>
    </row>
    <row r="685" spans="1:7">
      <c r="A685" s="65" t="s">
        <v>18520</v>
      </c>
      <c r="B685" s="65" t="s">
        <v>21023</v>
      </c>
      <c r="C685" s="65" t="s">
        <v>22462</v>
      </c>
      <c r="D685" t="s">
        <v>22463</v>
      </c>
      <c r="E685" s="65">
        <v>1</v>
      </c>
      <c r="G685" s="65">
        <v>1</v>
      </c>
    </row>
    <row r="686" spans="1:7">
      <c r="A686" s="65" t="s">
        <v>18520</v>
      </c>
      <c r="B686" s="65" t="s">
        <v>21023</v>
      </c>
      <c r="C686" s="65" t="s">
        <v>22464</v>
      </c>
      <c r="D686" t="s">
        <v>22465</v>
      </c>
      <c r="F686" s="65">
        <v>1</v>
      </c>
      <c r="G686" s="65">
        <v>2</v>
      </c>
    </row>
    <row r="687" spans="1:7">
      <c r="A687" s="65" t="s">
        <v>18520</v>
      </c>
      <c r="B687" s="65" t="s">
        <v>21023</v>
      </c>
      <c r="C687" s="65" t="s">
        <v>22466</v>
      </c>
      <c r="D687" t="s">
        <v>22467</v>
      </c>
      <c r="E687" s="65">
        <v>1</v>
      </c>
    </row>
    <row r="688" spans="1:7">
      <c r="A688" s="65" t="s">
        <v>18520</v>
      </c>
      <c r="B688" s="65" t="s">
        <v>21023</v>
      </c>
      <c r="C688" s="65" t="s">
        <v>22468</v>
      </c>
      <c r="D688" t="s">
        <v>22469</v>
      </c>
      <c r="G688" s="65">
        <v>2</v>
      </c>
    </row>
    <row r="689" spans="1:7">
      <c r="A689" s="65" t="s">
        <v>18520</v>
      </c>
      <c r="B689" s="65" t="s">
        <v>21023</v>
      </c>
      <c r="C689" s="65" t="s">
        <v>22468</v>
      </c>
      <c r="D689" t="s">
        <v>22470</v>
      </c>
      <c r="E689" s="65">
        <v>1</v>
      </c>
      <c r="G689" s="65">
        <v>2</v>
      </c>
    </row>
    <row r="690" spans="1:7">
      <c r="A690" s="65" t="s">
        <v>18520</v>
      </c>
      <c r="B690" s="65" t="s">
        <v>21023</v>
      </c>
      <c r="C690" s="65" t="s">
        <v>22471</v>
      </c>
      <c r="D690" t="s">
        <v>22472</v>
      </c>
      <c r="E690" s="65">
        <v>1</v>
      </c>
      <c r="F690" s="65">
        <v>1</v>
      </c>
      <c r="G690" s="65">
        <v>4</v>
      </c>
    </row>
    <row r="691" spans="1:7">
      <c r="A691" s="65" t="s">
        <v>18520</v>
      </c>
      <c r="B691" s="65" t="s">
        <v>21023</v>
      </c>
      <c r="C691" s="65" t="s">
        <v>22473</v>
      </c>
      <c r="D691" t="s">
        <v>22474</v>
      </c>
      <c r="F691" s="65">
        <v>1</v>
      </c>
    </row>
    <row r="692" spans="1:7">
      <c r="A692" s="65" t="s">
        <v>18520</v>
      </c>
      <c r="B692" s="65" t="s">
        <v>21023</v>
      </c>
      <c r="C692" s="65" t="s">
        <v>22475</v>
      </c>
      <c r="D692" t="s">
        <v>22476</v>
      </c>
    </row>
    <row r="693" spans="1:7">
      <c r="A693" s="65" t="s">
        <v>18520</v>
      </c>
      <c r="B693" s="65" t="s">
        <v>21023</v>
      </c>
      <c r="C693" s="65" t="s">
        <v>22477</v>
      </c>
      <c r="D693" t="s">
        <v>22478</v>
      </c>
      <c r="E693" s="65">
        <v>1</v>
      </c>
      <c r="G693" s="65">
        <v>1</v>
      </c>
    </row>
    <row r="694" spans="1:7">
      <c r="A694" s="65" t="s">
        <v>22479</v>
      </c>
      <c r="B694" s="65" t="s">
        <v>22480</v>
      </c>
      <c r="C694" s="65" t="s">
        <v>22481</v>
      </c>
      <c r="D694" t="s">
        <v>22482</v>
      </c>
      <c r="F694" s="65">
        <v>1</v>
      </c>
      <c r="G694" s="65">
        <v>3</v>
      </c>
    </row>
    <row r="695" spans="1:7">
      <c r="A695" s="65" t="s">
        <v>18520</v>
      </c>
      <c r="B695" s="65" t="s">
        <v>21023</v>
      </c>
      <c r="C695" s="65" t="s">
        <v>22483</v>
      </c>
      <c r="D695" t="s">
        <v>22484</v>
      </c>
    </row>
    <row r="696" spans="1:7">
      <c r="A696" s="65" t="s">
        <v>18520</v>
      </c>
      <c r="B696" s="65" t="s">
        <v>21023</v>
      </c>
      <c r="C696" s="65" t="s">
        <v>22485</v>
      </c>
      <c r="D696" t="s">
        <v>22486</v>
      </c>
      <c r="F696" s="65">
        <v>3</v>
      </c>
      <c r="G696" s="65">
        <v>7</v>
      </c>
    </row>
    <row r="697" spans="1:7">
      <c r="A697" s="65" t="s">
        <v>18520</v>
      </c>
      <c r="B697" s="65" t="s">
        <v>21023</v>
      </c>
      <c r="C697" s="65" t="s">
        <v>22487</v>
      </c>
      <c r="D697" t="s">
        <v>22488</v>
      </c>
      <c r="G697" s="65">
        <v>2</v>
      </c>
    </row>
    <row r="698" spans="1:7">
      <c r="A698" s="65" t="s">
        <v>18520</v>
      </c>
      <c r="B698" s="65" t="s">
        <v>21023</v>
      </c>
      <c r="C698" s="65" t="s">
        <v>22489</v>
      </c>
      <c r="D698" t="s">
        <v>22490</v>
      </c>
      <c r="F698" s="65">
        <v>1</v>
      </c>
      <c r="G698" s="65">
        <v>3</v>
      </c>
    </row>
    <row r="699" spans="1:7">
      <c r="A699" s="65" t="s">
        <v>18520</v>
      </c>
      <c r="B699" s="65" t="s">
        <v>21023</v>
      </c>
      <c r="C699" s="65" t="s">
        <v>22491</v>
      </c>
      <c r="D699" t="s">
        <v>22492</v>
      </c>
      <c r="E699" s="65">
        <v>1</v>
      </c>
    </row>
    <row r="700" spans="1:7">
      <c r="A700" s="65" t="s">
        <v>18520</v>
      </c>
      <c r="B700" s="65" t="s">
        <v>21023</v>
      </c>
      <c r="C700" s="65" t="s">
        <v>22493</v>
      </c>
      <c r="D700" t="s">
        <v>22494</v>
      </c>
      <c r="G700" s="65">
        <v>4</v>
      </c>
    </row>
    <row r="701" spans="1:7">
      <c r="A701" s="65" t="s">
        <v>18520</v>
      </c>
      <c r="B701" s="65" t="s">
        <v>21023</v>
      </c>
      <c r="C701" s="65" t="s">
        <v>22495</v>
      </c>
      <c r="D701" t="s">
        <v>22496</v>
      </c>
      <c r="E701" s="65">
        <v>2</v>
      </c>
      <c r="F701" s="65">
        <v>1</v>
      </c>
      <c r="G701" s="65">
        <v>2</v>
      </c>
    </row>
    <row r="702" spans="1:7">
      <c r="A702" s="65" t="s">
        <v>18520</v>
      </c>
      <c r="B702" s="65" t="s">
        <v>21023</v>
      </c>
      <c r="C702" s="65" t="s">
        <v>22497</v>
      </c>
      <c r="D702" t="s">
        <v>22498</v>
      </c>
      <c r="E702" s="65">
        <v>1</v>
      </c>
    </row>
    <row r="703" spans="1:7">
      <c r="A703" s="65" t="s">
        <v>18520</v>
      </c>
      <c r="B703" s="65" t="s">
        <v>21023</v>
      </c>
      <c r="C703" s="65" t="s">
        <v>22499</v>
      </c>
      <c r="D703" t="s">
        <v>22500</v>
      </c>
      <c r="E703" s="65">
        <v>1</v>
      </c>
      <c r="F703" s="65">
        <v>1</v>
      </c>
      <c r="G703" s="65">
        <v>1</v>
      </c>
    </row>
    <row r="704" spans="1:7">
      <c r="A704" s="65" t="s">
        <v>18520</v>
      </c>
      <c r="B704" s="65" t="s">
        <v>21023</v>
      </c>
      <c r="C704" s="65" t="s">
        <v>22501</v>
      </c>
      <c r="D704" t="s">
        <v>22502</v>
      </c>
      <c r="E704" s="65">
        <v>1</v>
      </c>
      <c r="F704" s="65">
        <v>1</v>
      </c>
      <c r="G704" s="65">
        <v>3</v>
      </c>
    </row>
    <row r="705" spans="1:7">
      <c r="A705" s="65" t="s">
        <v>18520</v>
      </c>
      <c r="B705" s="65" t="s">
        <v>21023</v>
      </c>
      <c r="C705" s="65" t="s">
        <v>22503</v>
      </c>
      <c r="D705" t="s">
        <v>22395</v>
      </c>
      <c r="F705" s="65">
        <v>3</v>
      </c>
      <c r="G705" s="65">
        <v>2</v>
      </c>
    </row>
    <row r="706" spans="1:7">
      <c r="A706" s="65" t="s">
        <v>18520</v>
      </c>
      <c r="B706" s="65" t="s">
        <v>21023</v>
      </c>
      <c r="C706" s="65" t="s">
        <v>22504</v>
      </c>
      <c r="D706" t="s">
        <v>22505</v>
      </c>
    </row>
    <row r="707" spans="1:7">
      <c r="A707" s="65" t="s">
        <v>18520</v>
      </c>
      <c r="B707" s="65" t="s">
        <v>21023</v>
      </c>
      <c r="C707" s="65" t="s">
        <v>22506</v>
      </c>
      <c r="D707" t="s">
        <v>22507</v>
      </c>
    </row>
    <row r="708" spans="1:7">
      <c r="A708" s="65" t="s">
        <v>18520</v>
      </c>
      <c r="B708" s="65" t="s">
        <v>21023</v>
      </c>
      <c r="C708" s="65" t="s">
        <v>22508</v>
      </c>
      <c r="D708" t="s">
        <v>22509</v>
      </c>
      <c r="E708" s="65">
        <v>2</v>
      </c>
    </row>
    <row r="709" spans="1:7">
      <c r="A709" s="65" t="s">
        <v>18520</v>
      </c>
      <c r="B709" s="65" t="s">
        <v>21023</v>
      </c>
      <c r="C709" s="65" t="s">
        <v>22510</v>
      </c>
      <c r="D709" t="s">
        <v>22511</v>
      </c>
      <c r="E709" s="65">
        <v>1</v>
      </c>
    </row>
    <row r="710" spans="1:7">
      <c r="A710" s="65" t="s">
        <v>18520</v>
      </c>
      <c r="B710" s="65" t="s">
        <v>21023</v>
      </c>
      <c r="C710" s="65" t="s">
        <v>22512</v>
      </c>
      <c r="D710" t="s">
        <v>22513</v>
      </c>
      <c r="E710" s="65">
        <v>1</v>
      </c>
      <c r="F710" s="65">
        <v>1</v>
      </c>
    </row>
    <row r="711" spans="1:7">
      <c r="A711" s="65" t="s">
        <v>18520</v>
      </c>
      <c r="B711" s="65" t="s">
        <v>21023</v>
      </c>
      <c r="C711" s="65" t="s">
        <v>22514</v>
      </c>
      <c r="D711" t="s">
        <v>22515</v>
      </c>
      <c r="E711" s="65">
        <v>1</v>
      </c>
      <c r="G711" s="65">
        <v>1</v>
      </c>
    </row>
    <row r="712" spans="1:7">
      <c r="A712" s="65" t="s">
        <v>18520</v>
      </c>
      <c r="B712" s="65" t="s">
        <v>21023</v>
      </c>
      <c r="C712" s="65" t="s">
        <v>22516</v>
      </c>
      <c r="D712" t="s">
        <v>22517</v>
      </c>
      <c r="G712" s="65">
        <v>1</v>
      </c>
    </row>
    <row r="713" spans="1:7">
      <c r="A713" s="65" t="s">
        <v>22518</v>
      </c>
      <c r="B713" s="65" t="s">
        <v>22519</v>
      </c>
      <c r="C713" s="65" t="s">
        <v>22520</v>
      </c>
      <c r="D713" t="s">
        <v>22521</v>
      </c>
      <c r="F713" s="65">
        <v>2</v>
      </c>
      <c r="G713" s="65">
        <v>6</v>
      </c>
    </row>
    <row r="714" spans="1:7">
      <c r="A714" s="65" t="s">
        <v>18520</v>
      </c>
      <c r="B714" s="65" t="s">
        <v>21023</v>
      </c>
      <c r="C714" s="65" t="s">
        <v>22522</v>
      </c>
      <c r="D714" t="s">
        <v>22523</v>
      </c>
      <c r="E714" s="65">
        <v>1</v>
      </c>
      <c r="G714" s="65">
        <v>4</v>
      </c>
    </row>
    <row r="715" spans="1:7">
      <c r="A715" s="65" t="s">
        <v>18520</v>
      </c>
      <c r="B715" s="65" t="s">
        <v>21023</v>
      </c>
      <c r="C715" s="65" t="s">
        <v>22524</v>
      </c>
      <c r="D715" t="s">
        <v>22525</v>
      </c>
      <c r="G715" s="65">
        <v>1</v>
      </c>
    </row>
    <row r="716" spans="1:7">
      <c r="A716" s="65" t="s">
        <v>18520</v>
      </c>
      <c r="B716" s="65" t="s">
        <v>21023</v>
      </c>
      <c r="C716" s="65" t="s">
        <v>22526</v>
      </c>
      <c r="D716" t="s">
        <v>22527</v>
      </c>
      <c r="G716" s="65">
        <v>4</v>
      </c>
    </row>
    <row r="717" spans="1:7">
      <c r="A717" s="65" t="s">
        <v>18520</v>
      </c>
      <c r="B717" s="65" t="s">
        <v>21023</v>
      </c>
      <c r="C717" s="65" t="s">
        <v>22528</v>
      </c>
      <c r="D717" t="s">
        <v>22529</v>
      </c>
      <c r="F717" s="65">
        <v>1</v>
      </c>
      <c r="G717" s="65">
        <v>1</v>
      </c>
    </row>
    <row r="718" spans="1:7">
      <c r="A718" s="65" t="s">
        <v>18520</v>
      </c>
      <c r="B718" s="65" t="s">
        <v>21023</v>
      </c>
      <c r="C718" s="65" t="s">
        <v>22530</v>
      </c>
      <c r="D718" t="s">
        <v>22531</v>
      </c>
      <c r="G718" s="65">
        <v>1</v>
      </c>
    </row>
    <row r="719" spans="1:7">
      <c r="A719" s="65" t="s">
        <v>18520</v>
      </c>
      <c r="B719" s="65" t="s">
        <v>21023</v>
      </c>
      <c r="C719" s="65" t="s">
        <v>22532</v>
      </c>
      <c r="D719" t="s">
        <v>22533</v>
      </c>
      <c r="F719" s="65">
        <v>2</v>
      </c>
      <c r="G719" s="65">
        <v>3</v>
      </c>
    </row>
    <row r="720" spans="1:7">
      <c r="A720" s="65" t="s">
        <v>18520</v>
      </c>
      <c r="B720" s="65" t="s">
        <v>21023</v>
      </c>
      <c r="C720" s="65" t="s">
        <v>22534</v>
      </c>
      <c r="D720" t="s">
        <v>22535</v>
      </c>
    </row>
    <row r="721" spans="1:7">
      <c r="A721" s="65" t="s">
        <v>18520</v>
      </c>
      <c r="B721" s="65" t="s">
        <v>21023</v>
      </c>
      <c r="C721" s="65" t="s">
        <v>22536</v>
      </c>
      <c r="D721" t="s">
        <v>22537</v>
      </c>
      <c r="F721" s="65">
        <v>1</v>
      </c>
      <c r="G721" s="65">
        <v>1</v>
      </c>
    </row>
    <row r="722" spans="1:7">
      <c r="A722" s="65" t="s">
        <v>18520</v>
      </c>
      <c r="B722" s="65" t="s">
        <v>21023</v>
      </c>
      <c r="C722" s="65" t="s">
        <v>22538</v>
      </c>
      <c r="D722" t="s">
        <v>22539</v>
      </c>
      <c r="F722" s="65">
        <v>1</v>
      </c>
      <c r="G722" s="65">
        <v>1</v>
      </c>
    </row>
    <row r="723" spans="1:7">
      <c r="A723" s="65" t="s">
        <v>18520</v>
      </c>
      <c r="B723" s="65" t="s">
        <v>21023</v>
      </c>
      <c r="C723" s="65" t="s">
        <v>22540</v>
      </c>
      <c r="D723" t="s">
        <v>22541</v>
      </c>
    </row>
    <row r="724" spans="1:7">
      <c r="A724" s="65" t="s">
        <v>22450</v>
      </c>
      <c r="B724" s="65" t="s">
        <v>22451</v>
      </c>
      <c r="C724" s="65" t="s">
        <v>22542</v>
      </c>
      <c r="D724" t="s">
        <v>22543</v>
      </c>
      <c r="F724" s="65">
        <v>3</v>
      </c>
      <c r="G724" s="65">
        <v>3</v>
      </c>
    </row>
    <row r="725" spans="1:7">
      <c r="A725" s="65" t="s">
        <v>18520</v>
      </c>
      <c r="B725" s="65" t="s">
        <v>21023</v>
      </c>
      <c r="C725" s="65" t="s">
        <v>22544</v>
      </c>
      <c r="D725" t="s">
        <v>22545</v>
      </c>
      <c r="F725" s="65">
        <v>3</v>
      </c>
      <c r="G725" s="65">
        <v>2</v>
      </c>
    </row>
    <row r="726" spans="1:7">
      <c r="A726" s="65" t="s">
        <v>18520</v>
      </c>
      <c r="B726" s="65" t="s">
        <v>21023</v>
      </c>
      <c r="C726" s="65" t="s">
        <v>22546</v>
      </c>
      <c r="D726" t="s">
        <v>22547</v>
      </c>
    </row>
    <row r="727" spans="1:7">
      <c r="A727" s="65" t="s">
        <v>18520</v>
      </c>
      <c r="B727" s="65" t="s">
        <v>21023</v>
      </c>
      <c r="C727" s="65" t="s">
        <v>22548</v>
      </c>
      <c r="D727" t="s">
        <v>22549</v>
      </c>
      <c r="E727" s="65">
        <v>1</v>
      </c>
      <c r="F727" s="65">
        <v>3</v>
      </c>
      <c r="G727" s="65">
        <v>6</v>
      </c>
    </row>
    <row r="728" spans="1:7">
      <c r="A728" s="65" t="s">
        <v>18520</v>
      </c>
      <c r="B728" s="65" t="s">
        <v>21023</v>
      </c>
      <c r="C728" s="65" t="s">
        <v>22550</v>
      </c>
      <c r="D728" t="s">
        <v>22551</v>
      </c>
      <c r="F728" s="65">
        <v>1</v>
      </c>
      <c r="G728" s="65">
        <v>1</v>
      </c>
    </row>
    <row r="729" spans="1:7">
      <c r="A729" s="65" t="s">
        <v>18520</v>
      </c>
      <c r="B729" s="65" t="s">
        <v>21023</v>
      </c>
      <c r="C729" s="65" t="s">
        <v>22552</v>
      </c>
      <c r="D729" t="s">
        <v>22553</v>
      </c>
      <c r="F729" s="65">
        <v>1</v>
      </c>
      <c r="G729" s="65">
        <v>1</v>
      </c>
    </row>
    <row r="730" spans="1:7">
      <c r="A730" s="65" t="s">
        <v>18520</v>
      </c>
      <c r="B730" s="65" t="s">
        <v>21023</v>
      </c>
      <c r="C730" s="65" t="s">
        <v>22554</v>
      </c>
      <c r="D730" t="s">
        <v>22555</v>
      </c>
      <c r="G730" s="65">
        <v>3</v>
      </c>
    </row>
    <row r="731" spans="1:7">
      <c r="A731" s="65" t="s">
        <v>18520</v>
      </c>
      <c r="B731" s="65" t="s">
        <v>21023</v>
      </c>
      <c r="C731" s="65" t="s">
        <v>22556</v>
      </c>
      <c r="D731" t="s">
        <v>22557</v>
      </c>
      <c r="F731" s="65">
        <v>2</v>
      </c>
      <c r="G731" s="65">
        <v>2</v>
      </c>
    </row>
    <row r="732" spans="1:7">
      <c r="A732" s="65" t="s">
        <v>22558</v>
      </c>
      <c r="B732" s="65" t="s">
        <v>22559</v>
      </c>
      <c r="C732" s="65" t="s">
        <v>22560</v>
      </c>
      <c r="D732" t="s">
        <v>22561</v>
      </c>
      <c r="F732" s="65">
        <v>3</v>
      </c>
      <c r="G732" s="65">
        <v>2</v>
      </c>
    </row>
    <row r="733" spans="1:7">
      <c r="A733" s="65" t="s">
        <v>18520</v>
      </c>
      <c r="B733" s="65" t="s">
        <v>21023</v>
      </c>
      <c r="C733" s="65" t="s">
        <v>22562</v>
      </c>
      <c r="D733" t="s">
        <v>22563</v>
      </c>
    </row>
    <row r="734" spans="1:7">
      <c r="A734" s="65" t="s">
        <v>18520</v>
      </c>
      <c r="B734" s="65" t="s">
        <v>21023</v>
      </c>
      <c r="C734" s="65" t="s">
        <v>22564</v>
      </c>
      <c r="D734" t="s">
        <v>22565</v>
      </c>
    </row>
    <row r="735" spans="1:7">
      <c r="A735" s="65" t="s">
        <v>18520</v>
      </c>
      <c r="B735" s="65" t="s">
        <v>21023</v>
      </c>
      <c r="C735" s="65" t="s">
        <v>22566</v>
      </c>
      <c r="D735" t="s">
        <v>22567</v>
      </c>
      <c r="F735" s="65">
        <v>1</v>
      </c>
      <c r="G735" s="65">
        <v>3</v>
      </c>
    </row>
    <row r="736" spans="1:7">
      <c r="A736" s="65" t="s">
        <v>18520</v>
      </c>
      <c r="B736" s="65" t="s">
        <v>21023</v>
      </c>
      <c r="C736" s="65" t="s">
        <v>22568</v>
      </c>
      <c r="D736" t="s">
        <v>22569</v>
      </c>
    </row>
    <row r="737" spans="1:7">
      <c r="A737" s="65" t="s">
        <v>18520</v>
      </c>
      <c r="B737" s="65" t="s">
        <v>21023</v>
      </c>
      <c r="C737" s="65" t="s">
        <v>22570</v>
      </c>
      <c r="D737" t="s">
        <v>22571</v>
      </c>
      <c r="F737" s="65">
        <v>5</v>
      </c>
      <c r="G737" s="65">
        <v>7</v>
      </c>
    </row>
    <row r="738" spans="1:7">
      <c r="A738" s="65" t="s">
        <v>18520</v>
      </c>
      <c r="B738" s="65" t="s">
        <v>21023</v>
      </c>
      <c r="C738" s="65" t="s">
        <v>22572</v>
      </c>
      <c r="D738" t="s">
        <v>22573</v>
      </c>
      <c r="G738" s="65">
        <v>3</v>
      </c>
    </row>
    <row r="739" spans="1:7">
      <c r="A739" s="65" t="s">
        <v>21042</v>
      </c>
      <c r="B739" s="65" t="s">
        <v>21043</v>
      </c>
      <c r="C739" s="65" t="s">
        <v>22574</v>
      </c>
      <c r="D739" t="s">
        <v>22575</v>
      </c>
      <c r="F739" s="65">
        <v>1</v>
      </c>
      <c r="G739" s="65">
        <v>1</v>
      </c>
    </row>
    <row r="740" spans="1:7">
      <c r="A740" s="65" t="s">
        <v>18520</v>
      </c>
      <c r="B740" s="65" t="s">
        <v>21023</v>
      </c>
      <c r="C740" s="65" t="s">
        <v>22576</v>
      </c>
      <c r="D740" t="s">
        <v>22577</v>
      </c>
    </row>
    <row r="741" spans="1:7">
      <c r="A741" s="65" t="s">
        <v>18520</v>
      </c>
      <c r="B741" s="65" t="s">
        <v>21023</v>
      </c>
      <c r="C741" s="65" t="s">
        <v>22578</v>
      </c>
      <c r="D741" t="s">
        <v>22579</v>
      </c>
      <c r="F741" s="65">
        <v>1</v>
      </c>
      <c r="G741" s="65">
        <v>2</v>
      </c>
    </row>
    <row r="742" spans="1:7">
      <c r="A742" s="65" t="s">
        <v>18520</v>
      </c>
      <c r="B742" s="65" t="s">
        <v>21023</v>
      </c>
      <c r="C742" s="65" t="s">
        <v>22580</v>
      </c>
      <c r="D742" t="s">
        <v>22581</v>
      </c>
      <c r="E742" s="65">
        <v>1</v>
      </c>
      <c r="F742" s="65">
        <v>1</v>
      </c>
      <c r="G742" s="65">
        <v>4</v>
      </c>
    </row>
    <row r="743" spans="1:7">
      <c r="A743" s="65" t="s">
        <v>18520</v>
      </c>
      <c r="B743" s="65" t="s">
        <v>21023</v>
      </c>
      <c r="C743" s="65" t="s">
        <v>22582</v>
      </c>
      <c r="D743" t="s">
        <v>22583</v>
      </c>
      <c r="F743" s="65">
        <v>1</v>
      </c>
      <c r="G743" s="65">
        <v>3</v>
      </c>
    </row>
    <row r="744" spans="1:7">
      <c r="A744" s="65" t="s">
        <v>18520</v>
      </c>
      <c r="B744" s="65" t="s">
        <v>21023</v>
      </c>
      <c r="C744" s="65" t="s">
        <v>22584</v>
      </c>
      <c r="D744" t="s">
        <v>22585</v>
      </c>
      <c r="F744" s="65">
        <v>3</v>
      </c>
      <c r="G744" s="65">
        <v>5</v>
      </c>
    </row>
    <row r="745" spans="1:7">
      <c r="A745" s="65" t="s">
        <v>18520</v>
      </c>
      <c r="B745" s="65" t="s">
        <v>21023</v>
      </c>
      <c r="C745" s="65" t="s">
        <v>22586</v>
      </c>
      <c r="D745" t="s">
        <v>22587</v>
      </c>
      <c r="G745" s="65">
        <v>3</v>
      </c>
    </row>
    <row r="746" spans="1:7">
      <c r="A746" s="65" t="s">
        <v>18520</v>
      </c>
      <c r="B746" s="65" t="s">
        <v>21023</v>
      </c>
      <c r="C746" s="65" t="s">
        <v>22588</v>
      </c>
      <c r="D746" t="s">
        <v>22533</v>
      </c>
      <c r="F746" s="65">
        <v>3</v>
      </c>
      <c r="G746" s="65">
        <v>3</v>
      </c>
    </row>
    <row r="747" spans="1:7">
      <c r="A747" s="65" t="s">
        <v>18520</v>
      </c>
      <c r="B747" s="65" t="s">
        <v>21023</v>
      </c>
      <c r="C747" s="65" t="s">
        <v>22589</v>
      </c>
      <c r="D747" t="s">
        <v>22590</v>
      </c>
    </row>
    <row r="748" spans="1:7">
      <c r="A748" s="65" t="s">
        <v>18520</v>
      </c>
      <c r="B748" s="65" t="s">
        <v>21023</v>
      </c>
      <c r="C748" s="65" t="s">
        <v>22591</v>
      </c>
      <c r="D748" t="s">
        <v>22592</v>
      </c>
      <c r="G748" s="65">
        <v>2</v>
      </c>
    </row>
    <row r="749" spans="1:7">
      <c r="A749" s="65" t="s">
        <v>18520</v>
      </c>
      <c r="B749" s="65" t="s">
        <v>21023</v>
      </c>
      <c r="C749" s="65" t="s">
        <v>22593</v>
      </c>
      <c r="D749" t="s">
        <v>22594</v>
      </c>
      <c r="F749" s="65">
        <v>1</v>
      </c>
      <c r="G749" s="65">
        <v>4</v>
      </c>
    </row>
    <row r="750" spans="1:7">
      <c r="A750" s="65" t="s">
        <v>18520</v>
      </c>
      <c r="B750" s="65" t="s">
        <v>21023</v>
      </c>
      <c r="C750" s="65" t="s">
        <v>22595</v>
      </c>
      <c r="D750" t="s">
        <v>22596</v>
      </c>
      <c r="G750" s="65">
        <v>1</v>
      </c>
    </row>
    <row r="751" spans="1:7">
      <c r="A751" s="65" t="s">
        <v>18520</v>
      </c>
      <c r="B751" s="65" t="s">
        <v>21023</v>
      </c>
      <c r="C751" s="65" t="s">
        <v>22597</v>
      </c>
      <c r="D751" t="s">
        <v>22598</v>
      </c>
      <c r="F751" s="65">
        <v>1</v>
      </c>
      <c r="G751" s="65">
        <v>1</v>
      </c>
    </row>
    <row r="752" spans="1:7">
      <c r="A752" s="65" t="s">
        <v>18520</v>
      </c>
      <c r="B752" s="65" t="s">
        <v>21023</v>
      </c>
      <c r="C752" s="65" t="s">
        <v>22599</v>
      </c>
      <c r="D752" t="s">
        <v>22600</v>
      </c>
      <c r="E752" s="65">
        <v>1</v>
      </c>
      <c r="F752" s="65">
        <v>1</v>
      </c>
      <c r="G752" s="65">
        <v>1</v>
      </c>
    </row>
    <row r="753" spans="1:7">
      <c r="A753" s="65" t="s">
        <v>18520</v>
      </c>
      <c r="B753" s="65" t="s">
        <v>21023</v>
      </c>
      <c r="C753" s="65" t="s">
        <v>22601</v>
      </c>
      <c r="D753" t="s">
        <v>22533</v>
      </c>
      <c r="F753" s="65">
        <v>1</v>
      </c>
      <c r="G753" s="65">
        <v>1</v>
      </c>
    </row>
    <row r="754" spans="1:7">
      <c r="A754" s="65" t="s">
        <v>18520</v>
      </c>
      <c r="B754" s="65" t="s">
        <v>21023</v>
      </c>
      <c r="C754" s="65" t="s">
        <v>22602</v>
      </c>
      <c r="D754" t="s">
        <v>22603</v>
      </c>
      <c r="G754" s="65">
        <v>1</v>
      </c>
    </row>
    <row r="755" spans="1:7">
      <c r="A755" s="65" t="s">
        <v>18520</v>
      </c>
      <c r="B755" s="65" t="s">
        <v>21023</v>
      </c>
      <c r="C755" s="65" t="s">
        <v>22604</v>
      </c>
      <c r="D755" t="s">
        <v>22395</v>
      </c>
      <c r="E755" s="65">
        <v>1</v>
      </c>
      <c r="F755" s="65">
        <v>2</v>
      </c>
      <c r="G755" s="65">
        <v>6</v>
      </c>
    </row>
    <row r="756" spans="1:7">
      <c r="A756" s="65" t="s">
        <v>18520</v>
      </c>
      <c r="B756" s="65" t="s">
        <v>21023</v>
      </c>
      <c r="C756" s="65" t="s">
        <v>22605</v>
      </c>
      <c r="D756" t="s">
        <v>22606</v>
      </c>
      <c r="F756" s="65">
        <v>3</v>
      </c>
      <c r="G756" s="65">
        <v>4</v>
      </c>
    </row>
    <row r="757" spans="1:7">
      <c r="A757" s="65" t="s">
        <v>18520</v>
      </c>
      <c r="B757" s="65" t="s">
        <v>21023</v>
      </c>
      <c r="C757" s="65" t="s">
        <v>22607</v>
      </c>
      <c r="D757" t="s">
        <v>22608</v>
      </c>
      <c r="F757" s="65">
        <v>2</v>
      </c>
      <c r="G757" s="65">
        <v>4</v>
      </c>
    </row>
    <row r="758" spans="1:7">
      <c r="A758" s="65" t="s">
        <v>18520</v>
      </c>
      <c r="B758" s="65" t="s">
        <v>21023</v>
      </c>
      <c r="C758" s="65" t="s">
        <v>22609</v>
      </c>
      <c r="D758" t="s">
        <v>22598</v>
      </c>
      <c r="F758" s="65">
        <v>2</v>
      </c>
      <c r="G758" s="65">
        <v>4</v>
      </c>
    </row>
    <row r="759" spans="1:7">
      <c r="A759" s="65" t="s">
        <v>18520</v>
      </c>
      <c r="B759" s="65" t="s">
        <v>21023</v>
      </c>
      <c r="C759" s="65" t="s">
        <v>22610</v>
      </c>
      <c r="D759" t="s">
        <v>22611</v>
      </c>
    </row>
    <row r="760" spans="1:7">
      <c r="A760" s="65" t="s">
        <v>18520</v>
      </c>
      <c r="B760" s="65" t="s">
        <v>21023</v>
      </c>
      <c r="C760" s="65" t="s">
        <v>22612</v>
      </c>
      <c r="D760" t="s">
        <v>22598</v>
      </c>
      <c r="G760" s="65">
        <v>1</v>
      </c>
    </row>
    <row r="761" spans="1:7">
      <c r="A761" s="65" t="s">
        <v>18520</v>
      </c>
      <c r="B761" s="65" t="s">
        <v>21023</v>
      </c>
      <c r="C761" s="65" t="s">
        <v>22613</v>
      </c>
      <c r="D761" t="s">
        <v>22614</v>
      </c>
    </row>
    <row r="762" spans="1:7">
      <c r="A762" s="65" t="s">
        <v>18520</v>
      </c>
      <c r="B762" s="65" t="s">
        <v>21023</v>
      </c>
      <c r="C762" s="65" t="s">
        <v>22615</v>
      </c>
      <c r="D762" t="s">
        <v>22616</v>
      </c>
      <c r="E762" s="65">
        <v>1</v>
      </c>
      <c r="F762" s="65">
        <v>6</v>
      </c>
      <c r="G762" s="65">
        <v>8</v>
      </c>
    </row>
    <row r="763" spans="1:7">
      <c r="A763" s="65" t="s">
        <v>18520</v>
      </c>
      <c r="B763" s="65" t="s">
        <v>21023</v>
      </c>
      <c r="C763" s="65" t="s">
        <v>22617</v>
      </c>
      <c r="D763" t="s">
        <v>22618</v>
      </c>
      <c r="G763" s="65">
        <v>1</v>
      </c>
    </row>
    <row r="764" spans="1:7">
      <c r="A764" s="65" t="s">
        <v>18520</v>
      </c>
      <c r="B764" s="65" t="s">
        <v>21023</v>
      </c>
      <c r="C764" s="65" t="s">
        <v>22619</v>
      </c>
      <c r="D764" t="s">
        <v>22620</v>
      </c>
      <c r="G764" s="65">
        <v>1</v>
      </c>
    </row>
    <row r="765" spans="1:7">
      <c r="A765" s="65" t="s">
        <v>18520</v>
      </c>
      <c r="B765" s="65" t="s">
        <v>21023</v>
      </c>
      <c r="C765" s="65" t="s">
        <v>22621</v>
      </c>
      <c r="D765" t="s">
        <v>22622</v>
      </c>
      <c r="E765" s="65">
        <v>1</v>
      </c>
      <c r="G765" s="65">
        <v>2</v>
      </c>
    </row>
    <row r="766" spans="1:7">
      <c r="A766" s="65" t="s">
        <v>21159</v>
      </c>
      <c r="B766" s="65" t="s">
        <v>21160</v>
      </c>
      <c r="C766" s="65" t="s">
        <v>22623</v>
      </c>
      <c r="D766" t="s">
        <v>22624</v>
      </c>
      <c r="F766" s="65">
        <v>1</v>
      </c>
      <c r="G766" s="65">
        <v>4</v>
      </c>
    </row>
    <row r="767" spans="1:7">
      <c r="A767" s="65" t="s">
        <v>18520</v>
      </c>
      <c r="B767" s="65" t="s">
        <v>21023</v>
      </c>
      <c r="C767" s="65" t="s">
        <v>22625</v>
      </c>
      <c r="D767" t="s">
        <v>22626</v>
      </c>
      <c r="F767" s="65">
        <v>1</v>
      </c>
      <c r="G767" s="65">
        <v>2</v>
      </c>
    </row>
    <row r="768" spans="1:7">
      <c r="A768" s="65" t="s">
        <v>18520</v>
      </c>
      <c r="B768" s="65" t="s">
        <v>21023</v>
      </c>
      <c r="C768" s="65" t="s">
        <v>22627</v>
      </c>
      <c r="D768" t="s">
        <v>22628</v>
      </c>
      <c r="G768" s="65">
        <v>1</v>
      </c>
    </row>
    <row r="769" spans="1:7">
      <c r="A769" s="65" t="s">
        <v>18520</v>
      </c>
      <c r="B769" s="65" t="s">
        <v>21023</v>
      </c>
      <c r="C769" s="65" t="s">
        <v>22629</v>
      </c>
      <c r="D769" t="s">
        <v>22630</v>
      </c>
      <c r="F769" s="65">
        <v>1</v>
      </c>
      <c r="G769" s="65">
        <v>2</v>
      </c>
    </row>
    <row r="770" spans="1:7">
      <c r="A770" s="65" t="s">
        <v>18520</v>
      </c>
      <c r="B770" s="65" t="s">
        <v>21023</v>
      </c>
      <c r="C770" s="65" t="s">
        <v>22631</v>
      </c>
      <c r="D770" t="s">
        <v>22632</v>
      </c>
    </row>
    <row r="771" spans="1:7">
      <c r="A771" s="65" t="s">
        <v>22633</v>
      </c>
      <c r="B771" s="65" t="s">
        <v>22634</v>
      </c>
      <c r="C771" s="65" t="s">
        <v>22635</v>
      </c>
      <c r="D771" t="s">
        <v>22636</v>
      </c>
      <c r="F771" s="65">
        <v>1</v>
      </c>
      <c r="G771" s="65">
        <v>1</v>
      </c>
    </row>
    <row r="772" spans="1:7">
      <c r="A772" s="65" t="s">
        <v>22637</v>
      </c>
      <c r="B772" s="65" t="s">
        <v>22638</v>
      </c>
      <c r="C772" s="65" t="s">
        <v>22639</v>
      </c>
      <c r="D772" t="s">
        <v>22640</v>
      </c>
      <c r="E772" s="65">
        <v>2</v>
      </c>
      <c r="F772" s="65">
        <v>7</v>
      </c>
      <c r="G772" s="65">
        <v>4</v>
      </c>
    </row>
    <row r="773" spans="1:7">
      <c r="A773" s="65" t="s">
        <v>18520</v>
      </c>
      <c r="B773" s="65" t="s">
        <v>21023</v>
      </c>
      <c r="C773" s="65" t="s">
        <v>22641</v>
      </c>
      <c r="D773" t="s">
        <v>22642</v>
      </c>
      <c r="G773" s="65">
        <v>1</v>
      </c>
    </row>
    <row r="774" spans="1:7">
      <c r="A774" s="65" t="s">
        <v>18520</v>
      </c>
      <c r="B774" s="65" t="s">
        <v>21023</v>
      </c>
      <c r="C774" s="65" t="s">
        <v>22643</v>
      </c>
      <c r="D774" t="s">
        <v>22644</v>
      </c>
      <c r="F774" s="65">
        <v>1</v>
      </c>
    </row>
    <row r="775" spans="1:7">
      <c r="A775" s="65" t="s">
        <v>18520</v>
      </c>
      <c r="B775" s="65" t="s">
        <v>21023</v>
      </c>
      <c r="C775" s="65" t="s">
        <v>22645</v>
      </c>
      <c r="D775" t="s">
        <v>22646</v>
      </c>
      <c r="F775" s="65">
        <v>1</v>
      </c>
      <c r="G775" s="65">
        <v>1</v>
      </c>
    </row>
    <row r="776" spans="1:7">
      <c r="A776" s="65" t="s">
        <v>18520</v>
      </c>
      <c r="B776" s="65" t="s">
        <v>21023</v>
      </c>
      <c r="C776" s="65" t="s">
        <v>22647</v>
      </c>
      <c r="D776" t="s">
        <v>22648</v>
      </c>
      <c r="F776" s="65">
        <v>1</v>
      </c>
    </row>
    <row r="777" spans="1:7">
      <c r="A777" s="65" t="s">
        <v>18520</v>
      </c>
      <c r="B777" s="65" t="s">
        <v>21023</v>
      </c>
      <c r="C777" s="65" t="s">
        <v>22649</v>
      </c>
      <c r="D777" t="s">
        <v>22650</v>
      </c>
      <c r="G777" s="65">
        <v>2</v>
      </c>
    </row>
    <row r="778" spans="1:7">
      <c r="A778" s="65" t="s">
        <v>18520</v>
      </c>
      <c r="B778" s="65" t="s">
        <v>21023</v>
      </c>
      <c r="C778" s="65" t="s">
        <v>22651</v>
      </c>
      <c r="D778" t="s">
        <v>22652</v>
      </c>
      <c r="G778" s="65">
        <v>1</v>
      </c>
    </row>
    <row r="779" spans="1:7">
      <c r="A779" s="65" t="s">
        <v>18520</v>
      </c>
      <c r="B779" s="65" t="s">
        <v>21023</v>
      </c>
      <c r="C779" s="65" t="s">
        <v>22653</v>
      </c>
      <c r="D779" t="s">
        <v>22654</v>
      </c>
      <c r="F779" s="65">
        <v>1</v>
      </c>
      <c r="G779" s="65">
        <v>1</v>
      </c>
    </row>
    <row r="780" spans="1:7">
      <c r="A780" s="65" t="s">
        <v>18520</v>
      </c>
      <c r="B780" s="65" t="s">
        <v>21023</v>
      </c>
      <c r="C780" s="65" t="s">
        <v>22655</v>
      </c>
      <c r="D780" t="s">
        <v>22656</v>
      </c>
      <c r="F780" s="65">
        <v>3</v>
      </c>
      <c r="G780" s="65">
        <v>3</v>
      </c>
    </row>
    <row r="781" spans="1:7">
      <c r="A781" s="65" t="s">
        <v>18520</v>
      </c>
      <c r="B781" s="65" t="s">
        <v>21023</v>
      </c>
      <c r="C781" s="65" t="s">
        <v>22657</v>
      </c>
      <c r="D781" t="s">
        <v>22658</v>
      </c>
      <c r="G781" s="65">
        <v>1</v>
      </c>
    </row>
    <row r="782" spans="1:7">
      <c r="A782" s="65" t="s">
        <v>18520</v>
      </c>
      <c r="B782" s="65" t="s">
        <v>21023</v>
      </c>
      <c r="C782" s="65" t="s">
        <v>22659</v>
      </c>
      <c r="D782" t="s">
        <v>22660</v>
      </c>
      <c r="F782" s="65">
        <v>8</v>
      </c>
      <c r="G782" s="65">
        <v>2</v>
      </c>
    </row>
    <row r="783" spans="1:7">
      <c r="A783" s="65" t="s">
        <v>18520</v>
      </c>
      <c r="B783" s="65" t="s">
        <v>21023</v>
      </c>
      <c r="C783" s="65" t="s">
        <v>22661</v>
      </c>
      <c r="D783" t="s">
        <v>22662</v>
      </c>
      <c r="E783" s="65">
        <v>1</v>
      </c>
      <c r="F783" s="65">
        <v>1</v>
      </c>
      <c r="G783" s="65">
        <v>4</v>
      </c>
    </row>
    <row r="784" spans="1:7">
      <c r="A784" s="65" t="s">
        <v>18520</v>
      </c>
      <c r="B784" s="65" t="s">
        <v>21023</v>
      </c>
      <c r="C784" s="65" t="s">
        <v>22663</v>
      </c>
      <c r="D784" t="s">
        <v>22664</v>
      </c>
      <c r="F784" s="65">
        <v>1</v>
      </c>
      <c r="G784" s="65">
        <v>2</v>
      </c>
    </row>
    <row r="785" spans="1:7">
      <c r="A785" s="65" t="s">
        <v>18520</v>
      </c>
      <c r="B785" s="65" t="s">
        <v>21023</v>
      </c>
      <c r="C785" s="65" t="s">
        <v>22665</v>
      </c>
      <c r="D785" t="s">
        <v>22666</v>
      </c>
      <c r="G785" s="65">
        <v>1</v>
      </c>
    </row>
    <row r="786" spans="1:7">
      <c r="A786" s="65" t="s">
        <v>18520</v>
      </c>
      <c r="B786" s="65" t="s">
        <v>21023</v>
      </c>
      <c r="C786" s="65" t="s">
        <v>22667</v>
      </c>
      <c r="D786" t="s">
        <v>22668</v>
      </c>
      <c r="E786" s="65">
        <v>1</v>
      </c>
    </row>
    <row r="787" spans="1:7">
      <c r="A787" s="65" t="s">
        <v>18520</v>
      </c>
      <c r="B787" s="65" t="s">
        <v>21023</v>
      </c>
      <c r="C787" s="65" t="s">
        <v>22669</v>
      </c>
      <c r="D787" t="s">
        <v>22670</v>
      </c>
      <c r="G787" s="65">
        <v>1</v>
      </c>
    </row>
    <row r="788" spans="1:7">
      <c r="A788" s="65" t="s">
        <v>18520</v>
      </c>
      <c r="B788" s="65" t="s">
        <v>21023</v>
      </c>
      <c r="C788" s="65" t="s">
        <v>22671</v>
      </c>
      <c r="D788" t="s">
        <v>22672</v>
      </c>
      <c r="E788" s="65">
        <v>1</v>
      </c>
      <c r="F788" s="65">
        <v>8</v>
      </c>
      <c r="G788" s="65">
        <v>9</v>
      </c>
    </row>
    <row r="789" spans="1:7">
      <c r="A789" s="65" t="s">
        <v>18520</v>
      </c>
      <c r="B789" s="65" t="s">
        <v>21023</v>
      </c>
      <c r="C789" s="65" t="s">
        <v>22673</v>
      </c>
      <c r="D789" t="s">
        <v>22674</v>
      </c>
      <c r="G789" s="65">
        <v>5</v>
      </c>
    </row>
    <row r="790" spans="1:7">
      <c r="A790" s="65" t="s">
        <v>18520</v>
      </c>
      <c r="B790" s="65" t="s">
        <v>21023</v>
      </c>
      <c r="C790" s="65" t="s">
        <v>22675</v>
      </c>
      <c r="D790" t="s">
        <v>22676</v>
      </c>
      <c r="F790" s="65">
        <v>2</v>
      </c>
      <c r="G790" s="65">
        <v>2</v>
      </c>
    </row>
    <row r="791" spans="1:7">
      <c r="A791" s="65" t="s">
        <v>18520</v>
      </c>
      <c r="B791" s="65" t="s">
        <v>21023</v>
      </c>
      <c r="C791" s="65" t="s">
        <v>22677</v>
      </c>
      <c r="D791" t="s">
        <v>22678</v>
      </c>
      <c r="F791" s="65">
        <v>3</v>
      </c>
      <c r="G791" s="65">
        <v>4</v>
      </c>
    </row>
    <row r="792" spans="1:7">
      <c r="A792" s="65" t="s">
        <v>18520</v>
      </c>
      <c r="B792" s="65" t="s">
        <v>21023</v>
      </c>
      <c r="C792" s="65" t="s">
        <v>22679</v>
      </c>
      <c r="D792" t="s">
        <v>22680</v>
      </c>
      <c r="E792" s="65">
        <v>2</v>
      </c>
      <c r="F792" s="65">
        <v>2</v>
      </c>
      <c r="G792" s="65">
        <v>6</v>
      </c>
    </row>
    <row r="793" spans="1:7">
      <c r="A793" s="65" t="s">
        <v>18520</v>
      </c>
      <c r="B793" s="65" t="s">
        <v>21023</v>
      </c>
      <c r="C793" s="65" t="s">
        <v>22681</v>
      </c>
      <c r="D793" t="s">
        <v>22682</v>
      </c>
      <c r="E793" s="65">
        <v>1</v>
      </c>
      <c r="F793" s="65">
        <v>3</v>
      </c>
      <c r="G793" s="65">
        <v>2</v>
      </c>
    </row>
    <row r="794" spans="1:7">
      <c r="A794" s="65" t="s">
        <v>18520</v>
      </c>
      <c r="B794" s="65" t="s">
        <v>21023</v>
      </c>
      <c r="C794" s="65" t="s">
        <v>22683</v>
      </c>
      <c r="D794" t="s">
        <v>22684</v>
      </c>
      <c r="F794" s="65">
        <v>3</v>
      </c>
    </row>
    <row r="795" spans="1:7">
      <c r="A795" s="65" t="s">
        <v>18520</v>
      </c>
      <c r="B795" s="65" t="s">
        <v>21023</v>
      </c>
      <c r="C795" s="65" t="s">
        <v>22685</v>
      </c>
      <c r="D795" t="s">
        <v>22686</v>
      </c>
      <c r="F795" s="65">
        <v>2</v>
      </c>
      <c r="G795" s="65">
        <v>2</v>
      </c>
    </row>
    <row r="796" spans="1:7">
      <c r="A796" s="65" t="s">
        <v>18520</v>
      </c>
      <c r="B796" s="65" t="s">
        <v>21023</v>
      </c>
      <c r="C796" s="65" t="s">
        <v>22687</v>
      </c>
      <c r="D796" t="s">
        <v>22688</v>
      </c>
      <c r="F796" s="65">
        <v>1</v>
      </c>
      <c r="G796" s="65">
        <v>1</v>
      </c>
    </row>
    <row r="797" spans="1:7">
      <c r="A797" s="65" t="s">
        <v>18520</v>
      </c>
      <c r="B797" s="65" t="s">
        <v>21023</v>
      </c>
      <c r="C797" s="65" t="s">
        <v>22689</v>
      </c>
      <c r="D797" t="s">
        <v>22690</v>
      </c>
      <c r="F797" s="65">
        <v>1</v>
      </c>
      <c r="G797" s="65">
        <v>3</v>
      </c>
    </row>
    <row r="798" spans="1:7">
      <c r="A798" s="65" t="s">
        <v>18520</v>
      </c>
      <c r="B798" s="65" t="s">
        <v>21023</v>
      </c>
      <c r="C798" s="65" t="s">
        <v>22691</v>
      </c>
      <c r="D798" t="s">
        <v>22692</v>
      </c>
      <c r="E798" s="65">
        <v>1</v>
      </c>
      <c r="F798" s="65">
        <v>4</v>
      </c>
      <c r="G798" s="65">
        <v>10</v>
      </c>
    </row>
    <row r="799" spans="1:7">
      <c r="A799" s="65" t="s">
        <v>18520</v>
      </c>
      <c r="B799" s="65" t="s">
        <v>21023</v>
      </c>
      <c r="C799" s="65" t="s">
        <v>22693</v>
      </c>
      <c r="D799" t="s">
        <v>22694</v>
      </c>
      <c r="F799" s="65">
        <v>6</v>
      </c>
      <c r="G799" s="65">
        <v>8</v>
      </c>
    </row>
    <row r="800" spans="1:7">
      <c r="A800" s="65" t="s">
        <v>18520</v>
      </c>
      <c r="B800" s="65" t="s">
        <v>21023</v>
      </c>
      <c r="C800" s="65" t="s">
        <v>22695</v>
      </c>
      <c r="D800" t="s">
        <v>22696</v>
      </c>
      <c r="G800" s="65">
        <v>1</v>
      </c>
    </row>
    <row r="801" spans="1:7">
      <c r="A801" s="65" t="s">
        <v>18520</v>
      </c>
      <c r="B801" s="65" t="s">
        <v>21023</v>
      </c>
      <c r="C801" s="65" t="s">
        <v>22697</v>
      </c>
      <c r="D801" t="s">
        <v>22698</v>
      </c>
      <c r="F801" s="65">
        <v>6</v>
      </c>
      <c r="G801" s="65">
        <v>11</v>
      </c>
    </row>
    <row r="802" spans="1:7">
      <c r="A802" s="65" t="s">
        <v>18520</v>
      </c>
      <c r="B802" s="65" t="s">
        <v>21023</v>
      </c>
      <c r="C802" s="65" t="s">
        <v>22699</v>
      </c>
      <c r="D802" t="s">
        <v>22700</v>
      </c>
      <c r="F802" s="65">
        <v>1</v>
      </c>
      <c r="G802" s="65">
        <v>2</v>
      </c>
    </row>
    <row r="803" spans="1:7">
      <c r="A803" s="65" t="s">
        <v>18520</v>
      </c>
      <c r="B803" s="65" t="s">
        <v>21023</v>
      </c>
      <c r="C803" s="65" t="s">
        <v>22701</v>
      </c>
      <c r="D803" t="s">
        <v>22702</v>
      </c>
      <c r="E803" s="65">
        <v>2</v>
      </c>
      <c r="F803" s="65">
        <v>5</v>
      </c>
      <c r="G803" s="65">
        <v>5</v>
      </c>
    </row>
    <row r="804" spans="1:7">
      <c r="A804" s="65" t="s">
        <v>18520</v>
      </c>
      <c r="B804" s="65" t="s">
        <v>21023</v>
      </c>
      <c r="C804" s="65" t="s">
        <v>22703</v>
      </c>
      <c r="D804" t="s">
        <v>22704</v>
      </c>
      <c r="F804" s="65">
        <v>2</v>
      </c>
      <c r="G804" s="65">
        <v>4</v>
      </c>
    </row>
    <row r="805" spans="1:7">
      <c r="A805" s="65" t="s">
        <v>18520</v>
      </c>
      <c r="B805" s="65" t="s">
        <v>21023</v>
      </c>
      <c r="C805" s="65" t="s">
        <v>22705</v>
      </c>
      <c r="D805" t="s">
        <v>22706</v>
      </c>
      <c r="F805" s="65">
        <v>1</v>
      </c>
      <c r="G805" s="65">
        <v>3</v>
      </c>
    </row>
    <row r="806" spans="1:7">
      <c r="A806" s="65" t="s">
        <v>18520</v>
      </c>
      <c r="B806" s="65" t="s">
        <v>21023</v>
      </c>
      <c r="C806" s="65" t="s">
        <v>22707</v>
      </c>
      <c r="D806" t="s">
        <v>22708</v>
      </c>
      <c r="G806" s="65">
        <v>1</v>
      </c>
    </row>
    <row r="807" spans="1:7">
      <c r="A807" s="65" t="s">
        <v>18520</v>
      </c>
      <c r="B807" s="65" t="s">
        <v>21023</v>
      </c>
      <c r="C807" s="65" t="s">
        <v>22709</v>
      </c>
      <c r="D807" t="s">
        <v>22710</v>
      </c>
      <c r="F807" s="65">
        <v>1</v>
      </c>
      <c r="G807" s="65">
        <v>2</v>
      </c>
    </row>
    <row r="808" spans="1:7">
      <c r="A808" s="65" t="s">
        <v>21159</v>
      </c>
      <c r="B808" s="65" t="s">
        <v>21160</v>
      </c>
      <c r="C808" s="65" t="s">
        <v>22711</v>
      </c>
      <c r="D808" t="s">
        <v>22712</v>
      </c>
      <c r="F808" s="65">
        <v>2</v>
      </c>
    </row>
    <row r="809" spans="1:7">
      <c r="A809" s="65" t="s">
        <v>18520</v>
      </c>
      <c r="B809" s="65" t="s">
        <v>21023</v>
      </c>
      <c r="C809" s="65" t="s">
        <v>22713</v>
      </c>
      <c r="D809" t="s">
        <v>22714</v>
      </c>
      <c r="F809" s="65">
        <v>2</v>
      </c>
      <c r="G809" s="65">
        <v>1</v>
      </c>
    </row>
    <row r="810" spans="1:7">
      <c r="A810" s="65" t="s">
        <v>21159</v>
      </c>
      <c r="B810" s="65" t="s">
        <v>21160</v>
      </c>
      <c r="C810" s="65" t="s">
        <v>22715</v>
      </c>
      <c r="D810" t="s">
        <v>22716</v>
      </c>
      <c r="F810" s="65">
        <v>3</v>
      </c>
      <c r="G810" s="65">
        <v>5</v>
      </c>
    </row>
    <row r="811" spans="1:7">
      <c r="A811" s="65" t="s">
        <v>18520</v>
      </c>
      <c r="B811" s="65" t="s">
        <v>21023</v>
      </c>
      <c r="C811" s="65" t="s">
        <v>22717</v>
      </c>
      <c r="D811" t="s">
        <v>22718</v>
      </c>
      <c r="F811" s="65">
        <v>1</v>
      </c>
      <c r="G811" s="65">
        <v>1</v>
      </c>
    </row>
    <row r="812" spans="1:7">
      <c r="A812" s="65" t="s">
        <v>18520</v>
      </c>
      <c r="B812" s="65" t="s">
        <v>21023</v>
      </c>
      <c r="C812" s="65" t="s">
        <v>22719</v>
      </c>
      <c r="D812" t="s">
        <v>22720</v>
      </c>
      <c r="E812" s="65">
        <v>1</v>
      </c>
      <c r="F812" s="65">
        <v>7</v>
      </c>
      <c r="G812" s="65">
        <v>7</v>
      </c>
    </row>
    <row r="813" spans="1:7">
      <c r="A813" s="65" t="s">
        <v>21360</v>
      </c>
      <c r="B813" s="65" t="s">
        <v>21361</v>
      </c>
      <c r="C813" s="65" t="s">
        <v>22721</v>
      </c>
      <c r="D813" t="s">
        <v>22722</v>
      </c>
      <c r="F813" s="65">
        <v>6</v>
      </c>
      <c r="G813" s="65">
        <v>16</v>
      </c>
    </row>
    <row r="814" spans="1:7">
      <c r="A814" s="65" t="s">
        <v>22723</v>
      </c>
      <c r="B814" s="65" t="s">
        <v>22724</v>
      </c>
      <c r="C814" s="65" t="s">
        <v>22725</v>
      </c>
      <c r="D814" t="s">
        <v>22726</v>
      </c>
      <c r="F814" s="65">
        <v>2</v>
      </c>
      <c r="G814" s="65">
        <v>2</v>
      </c>
    </row>
    <row r="815" spans="1:7">
      <c r="A815" s="65" t="s">
        <v>18520</v>
      </c>
      <c r="B815" s="65" t="s">
        <v>21023</v>
      </c>
      <c r="C815" s="65" t="s">
        <v>22727</v>
      </c>
      <c r="D815" t="s">
        <v>22728</v>
      </c>
      <c r="E815" s="65">
        <v>1</v>
      </c>
      <c r="F815" s="65">
        <v>1</v>
      </c>
      <c r="G815" s="65">
        <v>3</v>
      </c>
    </row>
    <row r="816" spans="1:7">
      <c r="A816" s="65" t="s">
        <v>18520</v>
      </c>
      <c r="B816" s="65" t="s">
        <v>21023</v>
      </c>
      <c r="C816" s="65" t="s">
        <v>22729</v>
      </c>
      <c r="D816" t="s">
        <v>22730</v>
      </c>
      <c r="F816" s="65">
        <v>3</v>
      </c>
      <c r="G816" s="65">
        <v>2</v>
      </c>
    </row>
    <row r="817" spans="1:7">
      <c r="A817" s="65" t="s">
        <v>18520</v>
      </c>
      <c r="B817" s="65" t="s">
        <v>21023</v>
      </c>
      <c r="C817" s="65" t="s">
        <v>22731</v>
      </c>
      <c r="D817" t="s">
        <v>22732</v>
      </c>
    </row>
    <row r="818" spans="1:7">
      <c r="A818" s="65" t="s">
        <v>18520</v>
      </c>
      <c r="B818" s="65" t="s">
        <v>21023</v>
      </c>
      <c r="C818" s="65" t="s">
        <v>22733</v>
      </c>
      <c r="D818" t="s">
        <v>22734</v>
      </c>
      <c r="F818" s="65">
        <v>1</v>
      </c>
      <c r="G818" s="65">
        <v>4</v>
      </c>
    </row>
    <row r="819" spans="1:7">
      <c r="A819" s="65" t="s">
        <v>18520</v>
      </c>
      <c r="B819" s="65" t="s">
        <v>21023</v>
      </c>
      <c r="C819" s="65" t="s">
        <v>22735</v>
      </c>
      <c r="D819" t="s">
        <v>22736</v>
      </c>
      <c r="F819" s="65">
        <v>2</v>
      </c>
      <c r="G819" s="65">
        <v>5</v>
      </c>
    </row>
    <row r="820" spans="1:7">
      <c r="A820" s="65" t="s">
        <v>18520</v>
      </c>
      <c r="B820" s="65" t="s">
        <v>21023</v>
      </c>
      <c r="C820" s="65" t="s">
        <v>22737</v>
      </c>
      <c r="D820" t="s">
        <v>22738</v>
      </c>
      <c r="F820" s="65">
        <v>2</v>
      </c>
      <c r="G820" s="65">
        <v>1</v>
      </c>
    </row>
    <row r="821" spans="1:7">
      <c r="A821" s="65" t="s">
        <v>18520</v>
      </c>
      <c r="B821" s="65" t="s">
        <v>21023</v>
      </c>
      <c r="C821" s="65" t="s">
        <v>22739</v>
      </c>
      <c r="D821" t="s">
        <v>22740</v>
      </c>
      <c r="G821" s="65">
        <v>3</v>
      </c>
    </row>
    <row r="822" spans="1:7">
      <c r="A822" s="65" t="s">
        <v>18520</v>
      </c>
      <c r="B822" s="65" t="s">
        <v>21023</v>
      </c>
      <c r="C822" s="65" t="s">
        <v>22741</v>
      </c>
      <c r="D822" t="s">
        <v>22742</v>
      </c>
      <c r="G822" s="65">
        <v>1</v>
      </c>
    </row>
    <row r="823" spans="1:7">
      <c r="A823" s="65" t="s">
        <v>18520</v>
      </c>
      <c r="B823" s="65" t="s">
        <v>21023</v>
      </c>
      <c r="C823" s="65" t="s">
        <v>22743</v>
      </c>
      <c r="D823" t="s">
        <v>22744</v>
      </c>
      <c r="F823" s="65">
        <v>1</v>
      </c>
    </row>
    <row r="824" spans="1:7">
      <c r="A824" s="65" t="s">
        <v>18520</v>
      </c>
      <c r="B824" s="65" t="s">
        <v>21023</v>
      </c>
      <c r="C824" s="65" t="s">
        <v>22745</v>
      </c>
      <c r="D824" t="s">
        <v>22746</v>
      </c>
      <c r="F824" s="65">
        <v>5</v>
      </c>
      <c r="G824" s="65">
        <v>3</v>
      </c>
    </row>
    <row r="825" spans="1:7">
      <c r="A825" s="65" t="s">
        <v>18520</v>
      </c>
      <c r="B825" s="65" t="s">
        <v>21023</v>
      </c>
      <c r="C825" s="65" t="s">
        <v>22747</v>
      </c>
      <c r="D825" t="s">
        <v>22748</v>
      </c>
      <c r="F825" s="65">
        <v>1</v>
      </c>
    </row>
    <row r="826" spans="1:7">
      <c r="A826" s="65" t="s">
        <v>18520</v>
      </c>
      <c r="B826" s="65" t="s">
        <v>21023</v>
      </c>
      <c r="C826" s="65" t="s">
        <v>22749</v>
      </c>
      <c r="D826" t="s">
        <v>22750</v>
      </c>
      <c r="G826" s="65">
        <v>1</v>
      </c>
    </row>
    <row r="827" spans="1:7">
      <c r="A827" s="65" t="s">
        <v>18520</v>
      </c>
      <c r="B827" s="65" t="s">
        <v>21023</v>
      </c>
      <c r="C827" s="65" t="s">
        <v>22751</v>
      </c>
      <c r="D827" t="s">
        <v>22752</v>
      </c>
      <c r="F827" s="65">
        <v>1</v>
      </c>
      <c r="G827" s="65">
        <v>1</v>
      </c>
    </row>
    <row r="828" spans="1:7">
      <c r="A828" s="65" t="s">
        <v>18520</v>
      </c>
      <c r="B828" s="65" t="s">
        <v>21023</v>
      </c>
      <c r="C828" s="65" t="s">
        <v>22753</v>
      </c>
      <c r="D828" t="s">
        <v>22754</v>
      </c>
    </row>
    <row r="829" spans="1:7">
      <c r="A829" s="65" t="s">
        <v>18520</v>
      </c>
      <c r="B829" s="65" t="s">
        <v>21023</v>
      </c>
      <c r="C829" s="65" t="s">
        <v>22755</v>
      </c>
      <c r="D829" t="s">
        <v>22756</v>
      </c>
    </row>
    <row r="830" spans="1:7">
      <c r="A830" s="65" t="s">
        <v>18520</v>
      </c>
      <c r="B830" s="65" t="s">
        <v>21023</v>
      </c>
      <c r="C830" s="65" t="s">
        <v>22757</v>
      </c>
      <c r="D830" t="s">
        <v>22758</v>
      </c>
      <c r="F830" s="65">
        <v>6</v>
      </c>
      <c r="G830" s="65">
        <v>12</v>
      </c>
    </row>
    <row r="831" spans="1:7">
      <c r="A831" s="65" t="s">
        <v>18520</v>
      </c>
      <c r="B831" s="65" t="s">
        <v>21023</v>
      </c>
      <c r="C831" s="65" t="s">
        <v>22759</v>
      </c>
      <c r="D831" t="s">
        <v>22760</v>
      </c>
      <c r="F831" s="65">
        <v>3</v>
      </c>
      <c r="G831" s="65">
        <v>4</v>
      </c>
    </row>
    <row r="832" spans="1:7">
      <c r="A832" s="65" t="s">
        <v>18520</v>
      </c>
      <c r="B832" s="65" t="s">
        <v>21023</v>
      </c>
      <c r="C832" s="65" t="s">
        <v>22761</v>
      </c>
      <c r="D832" t="s">
        <v>22762</v>
      </c>
      <c r="G832" s="65">
        <v>2</v>
      </c>
    </row>
    <row r="833" spans="1:7">
      <c r="A833" s="65" t="s">
        <v>18520</v>
      </c>
      <c r="B833" s="65" t="s">
        <v>21023</v>
      </c>
      <c r="C833" s="65" t="s">
        <v>22763</v>
      </c>
      <c r="D833" t="s">
        <v>22764</v>
      </c>
      <c r="F833" s="65">
        <v>5</v>
      </c>
      <c r="G833" s="65">
        <v>7</v>
      </c>
    </row>
    <row r="834" spans="1:7">
      <c r="A834" s="65" t="s">
        <v>18520</v>
      </c>
      <c r="B834" s="65" t="s">
        <v>21023</v>
      </c>
      <c r="C834" s="65" t="s">
        <v>22765</v>
      </c>
      <c r="D834" t="s">
        <v>22766</v>
      </c>
      <c r="G834" s="65">
        <v>1</v>
      </c>
    </row>
    <row r="835" spans="1:7">
      <c r="A835" s="65" t="s">
        <v>18520</v>
      </c>
      <c r="B835" s="65" t="s">
        <v>21023</v>
      </c>
      <c r="C835" s="65" t="s">
        <v>22767</v>
      </c>
      <c r="D835" t="s">
        <v>22768</v>
      </c>
      <c r="F835" s="65">
        <v>1</v>
      </c>
      <c r="G835" s="65">
        <v>1</v>
      </c>
    </row>
    <row r="836" spans="1:7">
      <c r="A836" s="65" t="s">
        <v>18520</v>
      </c>
      <c r="B836" s="65" t="s">
        <v>21023</v>
      </c>
      <c r="C836" s="65" t="s">
        <v>22769</v>
      </c>
      <c r="D836" t="s">
        <v>22770</v>
      </c>
      <c r="F836" s="65">
        <v>1</v>
      </c>
      <c r="G836" s="65">
        <v>4</v>
      </c>
    </row>
    <row r="837" spans="1:7">
      <c r="A837" s="65" t="s">
        <v>18520</v>
      </c>
      <c r="B837" s="65" t="s">
        <v>21023</v>
      </c>
      <c r="C837" s="65" t="s">
        <v>22771</v>
      </c>
      <c r="D837" t="s">
        <v>22772</v>
      </c>
    </row>
    <row r="838" spans="1:7">
      <c r="A838" s="65" t="s">
        <v>18520</v>
      </c>
      <c r="B838" s="65" t="s">
        <v>21023</v>
      </c>
      <c r="C838" s="65" t="s">
        <v>22773</v>
      </c>
      <c r="D838" t="s">
        <v>22774</v>
      </c>
      <c r="F838" s="65">
        <v>1</v>
      </c>
      <c r="G838" s="65">
        <v>1</v>
      </c>
    </row>
    <row r="839" spans="1:7">
      <c r="A839" s="65" t="s">
        <v>18520</v>
      </c>
      <c r="B839" s="65" t="s">
        <v>21023</v>
      </c>
      <c r="C839" s="65" t="s">
        <v>22775</v>
      </c>
      <c r="D839" t="s">
        <v>22776</v>
      </c>
      <c r="F839" s="65">
        <v>1</v>
      </c>
      <c r="G839" s="65">
        <v>2</v>
      </c>
    </row>
    <row r="840" spans="1:7">
      <c r="A840" s="65" t="s">
        <v>18520</v>
      </c>
      <c r="B840" s="65" t="s">
        <v>21023</v>
      </c>
      <c r="C840" s="65" t="s">
        <v>22777</v>
      </c>
      <c r="D840" t="s">
        <v>22778</v>
      </c>
      <c r="G840" s="65">
        <v>1</v>
      </c>
    </row>
    <row r="841" spans="1:7">
      <c r="A841" s="65" t="s">
        <v>21062</v>
      </c>
      <c r="B841" s="65" t="s">
        <v>21063</v>
      </c>
      <c r="C841" s="65" t="s">
        <v>22779</v>
      </c>
      <c r="D841" t="s">
        <v>22780</v>
      </c>
      <c r="F841" s="65">
        <v>14</v>
      </c>
      <c r="G841" s="65">
        <v>29</v>
      </c>
    </row>
    <row r="842" spans="1:7">
      <c r="A842" s="65" t="s">
        <v>18520</v>
      </c>
      <c r="B842" s="65" t="s">
        <v>21023</v>
      </c>
      <c r="C842" s="65" t="s">
        <v>22781</v>
      </c>
      <c r="D842" t="s">
        <v>22782</v>
      </c>
      <c r="F842" s="65">
        <v>2</v>
      </c>
      <c r="G842" s="65">
        <v>6</v>
      </c>
    </row>
    <row r="843" spans="1:7">
      <c r="A843" s="65" t="s">
        <v>18520</v>
      </c>
      <c r="B843" s="65" t="s">
        <v>21023</v>
      </c>
      <c r="C843" s="65" t="s">
        <v>22783</v>
      </c>
      <c r="D843" t="s">
        <v>22784</v>
      </c>
      <c r="G843" s="65">
        <v>2</v>
      </c>
    </row>
    <row r="844" spans="1:7">
      <c r="A844" s="65" t="s">
        <v>18520</v>
      </c>
      <c r="B844" s="65" t="s">
        <v>21023</v>
      </c>
      <c r="C844" s="65" t="s">
        <v>22785</v>
      </c>
      <c r="D844" t="s">
        <v>22786</v>
      </c>
      <c r="F844" s="65">
        <v>3</v>
      </c>
      <c r="G844" s="65">
        <v>4</v>
      </c>
    </row>
    <row r="845" spans="1:7">
      <c r="A845" s="65" t="s">
        <v>18520</v>
      </c>
      <c r="B845" s="65" t="s">
        <v>21023</v>
      </c>
      <c r="C845" s="65" t="s">
        <v>22787</v>
      </c>
      <c r="D845" t="s">
        <v>22788</v>
      </c>
      <c r="F845" s="65">
        <v>2</v>
      </c>
      <c r="G845" s="65">
        <v>4</v>
      </c>
    </row>
    <row r="846" spans="1:7">
      <c r="A846" s="65" t="s">
        <v>18520</v>
      </c>
      <c r="B846" s="65" t="s">
        <v>21023</v>
      </c>
      <c r="C846" s="65" t="s">
        <v>22789</v>
      </c>
      <c r="D846" t="s">
        <v>22790</v>
      </c>
      <c r="F846" s="65">
        <v>2</v>
      </c>
      <c r="G846" s="65">
        <v>6</v>
      </c>
    </row>
    <row r="847" spans="1:7">
      <c r="A847" s="65" t="s">
        <v>18520</v>
      </c>
      <c r="B847" s="65" t="s">
        <v>21023</v>
      </c>
      <c r="C847" s="65" t="s">
        <v>22791</v>
      </c>
      <c r="D847" t="s">
        <v>22792</v>
      </c>
      <c r="F847" s="65">
        <v>1</v>
      </c>
      <c r="G847" s="65">
        <v>1</v>
      </c>
    </row>
    <row r="848" spans="1:7">
      <c r="A848" s="65" t="s">
        <v>18520</v>
      </c>
      <c r="B848" s="65" t="s">
        <v>21023</v>
      </c>
      <c r="C848" s="65" t="s">
        <v>22793</v>
      </c>
      <c r="D848" t="s">
        <v>22794</v>
      </c>
      <c r="F848" s="65">
        <v>6</v>
      </c>
      <c r="G848" s="65">
        <v>10</v>
      </c>
    </row>
    <row r="849" spans="1:7">
      <c r="A849" s="65" t="s">
        <v>22795</v>
      </c>
      <c r="B849" s="65" t="s">
        <v>22796</v>
      </c>
      <c r="C849" s="65" t="s">
        <v>22797</v>
      </c>
      <c r="D849" t="s">
        <v>22798</v>
      </c>
      <c r="F849" s="65">
        <v>2</v>
      </c>
      <c r="G849" s="65">
        <v>1</v>
      </c>
    </row>
    <row r="850" spans="1:7">
      <c r="A850" s="65" t="s">
        <v>18520</v>
      </c>
      <c r="B850" s="65" t="s">
        <v>21023</v>
      </c>
      <c r="C850" s="65" t="s">
        <v>22799</v>
      </c>
      <c r="D850" t="s">
        <v>22800</v>
      </c>
      <c r="F850" s="65">
        <v>1</v>
      </c>
      <c r="G850" s="65">
        <v>1</v>
      </c>
    </row>
    <row r="851" spans="1:7">
      <c r="A851" s="65" t="s">
        <v>18520</v>
      </c>
      <c r="B851" s="65" t="s">
        <v>21023</v>
      </c>
      <c r="C851" s="65" t="s">
        <v>22801</v>
      </c>
      <c r="D851" t="s">
        <v>22802</v>
      </c>
      <c r="F851" s="65">
        <v>1</v>
      </c>
      <c r="G851" s="65">
        <v>1</v>
      </c>
    </row>
    <row r="852" spans="1:7">
      <c r="A852" s="65" t="s">
        <v>18520</v>
      </c>
      <c r="B852" s="65" t="s">
        <v>21023</v>
      </c>
      <c r="C852" s="65" t="s">
        <v>22803</v>
      </c>
      <c r="D852" t="s">
        <v>22379</v>
      </c>
      <c r="F852" s="65">
        <v>1</v>
      </c>
      <c r="G852" s="65">
        <v>1</v>
      </c>
    </row>
    <row r="853" spans="1:7">
      <c r="A853" s="65" t="s">
        <v>18520</v>
      </c>
      <c r="B853" s="65" t="s">
        <v>21023</v>
      </c>
      <c r="C853" s="65" t="s">
        <v>22804</v>
      </c>
      <c r="D853" t="s">
        <v>22805</v>
      </c>
      <c r="G853" s="65">
        <v>1</v>
      </c>
    </row>
    <row r="854" spans="1:7">
      <c r="A854" s="65" t="s">
        <v>18520</v>
      </c>
      <c r="B854" s="65" t="s">
        <v>21023</v>
      </c>
      <c r="C854" s="65" t="s">
        <v>22804</v>
      </c>
      <c r="D854" t="s">
        <v>22806</v>
      </c>
      <c r="F854" s="65">
        <v>6</v>
      </c>
      <c r="G854" s="65">
        <v>7</v>
      </c>
    </row>
    <row r="855" spans="1:7">
      <c r="A855" s="65" t="s">
        <v>18520</v>
      </c>
      <c r="B855" s="65" t="s">
        <v>21023</v>
      </c>
      <c r="C855" s="65" t="s">
        <v>22807</v>
      </c>
      <c r="D855" t="s">
        <v>22808</v>
      </c>
      <c r="G855" s="65">
        <v>5</v>
      </c>
    </row>
    <row r="856" spans="1:7">
      <c r="A856" s="65" t="s">
        <v>18520</v>
      </c>
      <c r="B856" s="65" t="s">
        <v>21023</v>
      </c>
      <c r="C856" s="65" t="s">
        <v>22809</v>
      </c>
      <c r="D856" t="s">
        <v>22810</v>
      </c>
      <c r="E856" s="65">
        <v>1</v>
      </c>
      <c r="F856" s="65">
        <v>3</v>
      </c>
      <c r="G856" s="65">
        <v>6</v>
      </c>
    </row>
    <row r="857" spans="1:7">
      <c r="A857" s="65" t="s">
        <v>18520</v>
      </c>
      <c r="B857" s="65" t="s">
        <v>21023</v>
      </c>
      <c r="C857" s="65" t="s">
        <v>22811</v>
      </c>
      <c r="D857" t="s">
        <v>22812</v>
      </c>
      <c r="F857" s="65">
        <v>7</v>
      </c>
      <c r="G857" s="65">
        <v>5</v>
      </c>
    </row>
    <row r="858" spans="1:7">
      <c r="A858" s="65" t="s">
        <v>18520</v>
      </c>
      <c r="B858" s="65" t="s">
        <v>21023</v>
      </c>
      <c r="C858" s="65" t="s">
        <v>22813</v>
      </c>
      <c r="D858" t="s">
        <v>22814</v>
      </c>
      <c r="F858" s="65">
        <v>2</v>
      </c>
      <c r="G858" s="65">
        <v>2</v>
      </c>
    </row>
    <row r="859" spans="1:7">
      <c r="A859" s="65" t="s">
        <v>18520</v>
      </c>
      <c r="B859" s="65" t="s">
        <v>21023</v>
      </c>
      <c r="C859" s="65" t="s">
        <v>22815</v>
      </c>
      <c r="D859" t="s">
        <v>22816</v>
      </c>
    </row>
    <row r="860" spans="1:7">
      <c r="A860" s="65" t="s">
        <v>18520</v>
      </c>
      <c r="B860" s="65" t="s">
        <v>21023</v>
      </c>
      <c r="C860" s="65" t="s">
        <v>22817</v>
      </c>
      <c r="D860" t="s">
        <v>22818</v>
      </c>
      <c r="E860" s="65">
        <v>1</v>
      </c>
      <c r="F860" s="65">
        <v>2</v>
      </c>
      <c r="G860" s="65">
        <v>1</v>
      </c>
    </row>
    <row r="861" spans="1:7">
      <c r="A861" s="65" t="s">
        <v>18520</v>
      </c>
      <c r="B861" s="65" t="s">
        <v>21023</v>
      </c>
      <c r="C861" s="65" t="s">
        <v>22819</v>
      </c>
      <c r="D861" t="s">
        <v>22820</v>
      </c>
      <c r="E861" s="65">
        <v>1</v>
      </c>
      <c r="F861" s="65">
        <v>2</v>
      </c>
      <c r="G861" s="65">
        <v>1</v>
      </c>
    </row>
    <row r="862" spans="1:7">
      <c r="A862" s="65" t="s">
        <v>18520</v>
      </c>
      <c r="B862" s="65" t="s">
        <v>21023</v>
      </c>
      <c r="C862" s="65" t="s">
        <v>22821</v>
      </c>
      <c r="D862" t="s">
        <v>22822</v>
      </c>
      <c r="G862" s="65">
        <v>4</v>
      </c>
    </row>
    <row r="863" spans="1:7">
      <c r="A863" s="65" t="s">
        <v>18520</v>
      </c>
      <c r="B863" s="65" t="s">
        <v>21023</v>
      </c>
      <c r="C863" s="65" t="s">
        <v>22823</v>
      </c>
      <c r="D863" t="s">
        <v>22824</v>
      </c>
    </row>
    <row r="864" spans="1:7">
      <c r="A864" s="65" t="s">
        <v>18520</v>
      </c>
      <c r="B864" s="65" t="s">
        <v>21023</v>
      </c>
      <c r="C864" s="65" t="s">
        <v>22825</v>
      </c>
      <c r="D864" t="s">
        <v>22826</v>
      </c>
      <c r="F864" s="65">
        <v>5</v>
      </c>
      <c r="G864" s="65">
        <v>5</v>
      </c>
    </row>
    <row r="865" spans="1:7">
      <c r="A865" s="65" t="s">
        <v>21109</v>
      </c>
      <c r="B865" s="65" t="s">
        <v>21110</v>
      </c>
      <c r="C865" s="65" t="s">
        <v>22827</v>
      </c>
      <c r="D865" t="s">
        <v>22828</v>
      </c>
      <c r="F865" s="65">
        <v>1</v>
      </c>
      <c r="G865" s="65">
        <v>4</v>
      </c>
    </row>
    <row r="866" spans="1:7">
      <c r="A866" s="65" t="s">
        <v>18520</v>
      </c>
      <c r="B866" s="65" t="s">
        <v>21023</v>
      </c>
      <c r="C866" s="65" t="s">
        <v>22829</v>
      </c>
      <c r="D866" t="s">
        <v>22830</v>
      </c>
      <c r="F866" s="65">
        <v>7</v>
      </c>
      <c r="G866" s="65">
        <v>10</v>
      </c>
    </row>
    <row r="867" spans="1:7">
      <c r="A867" s="65" t="s">
        <v>18520</v>
      </c>
      <c r="B867" s="65" t="s">
        <v>21023</v>
      </c>
      <c r="C867" s="65" t="s">
        <v>22831</v>
      </c>
      <c r="D867" t="s">
        <v>22832</v>
      </c>
      <c r="G867" s="65">
        <v>1</v>
      </c>
    </row>
    <row r="868" spans="1:7">
      <c r="A868" s="65" t="s">
        <v>18520</v>
      </c>
      <c r="B868" s="65" t="s">
        <v>21023</v>
      </c>
      <c r="C868" s="65" t="s">
        <v>22833</v>
      </c>
      <c r="D868" t="s">
        <v>22834</v>
      </c>
      <c r="E868" s="65">
        <v>1</v>
      </c>
      <c r="F868" s="65">
        <v>4</v>
      </c>
      <c r="G868" s="65">
        <v>5</v>
      </c>
    </row>
    <row r="869" spans="1:7">
      <c r="A869" s="65" t="s">
        <v>18520</v>
      </c>
      <c r="B869" s="65" t="s">
        <v>21023</v>
      </c>
      <c r="C869" s="65" t="s">
        <v>22835</v>
      </c>
      <c r="D869" t="s">
        <v>22836</v>
      </c>
      <c r="F869" s="65">
        <v>2</v>
      </c>
      <c r="G869" s="65">
        <v>2</v>
      </c>
    </row>
    <row r="870" spans="1:7">
      <c r="A870" s="65" t="s">
        <v>18520</v>
      </c>
      <c r="B870" s="65" t="s">
        <v>21023</v>
      </c>
      <c r="C870" s="65" t="s">
        <v>22837</v>
      </c>
      <c r="D870" t="s">
        <v>22838</v>
      </c>
      <c r="F870" s="65">
        <v>2</v>
      </c>
      <c r="G870" s="65">
        <v>4</v>
      </c>
    </row>
    <row r="871" spans="1:7">
      <c r="A871" s="65" t="s">
        <v>18520</v>
      </c>
      <c r="B871" s="65" t="s">
        <v>21023</v>
      </c>
      <c r="C871" s="65" t="s">
        <v>22839</v>
      </c>
      <c r="D871" t="s">
        <v>22840</v>
      </c>
      <c r="G871" s="65">
        <v>2</v>
      </c>
    </row>
    <row r="872" spans="1:7">
      <c r="A872" s="65" t="s">
        <v>18520</v>
      </c>
      <c r="B872" s="65" t="s">
        <v>21023</v>
      </c>
      <c r="C872" s="65" t="s">
        <v>22841</v>
      </c>
      <c r="D872" t="s">
        <v>22842</v>
      </c>
      <c r="F872" s="65">
        <v>1</v>
      </c>
      <c r="G872" s="65">
        <v>1</v>
      </c>
    </row>
    <row r="873" spans="1:7">
      <c r="A873" s="65" t="s">
        <v>18520</v>
      </c>
      <c r="B873" s="65" t="s">
        <v>21023</v>
      </c>
      <c r="C873" s="65" t="s">
        <v>22843</v>
      </c>
      <c r="D873" t="s">
        <v>22844</v>
      </c>
      <c r="E873" s="65">
        <v>1</v>
      </c>
      <c r="G873" s="65">
        <v>1</v>
      </c>
    </row>
    <row r="874" spans="1:7">
      <c r="A874" s="65" t="s">
        <v>18520</v>
      </c>
      <c r="B874" s="65" t="s">
        <v>21023</v>
      </c>
      <c r="C874" s="65" t="s">
        <v>22845</v>
      </c>
      <c r="D874" t="s">
        <v>22846</v>
      </c>
      <c r="F874" s="65">
        <v>1</v>
      </c>
    </row>
    <row r="875" spans="1:7">
      <c r="A875" s="65" t="s">
        <v>18520</v>
      </c>
      <c r="B875" s="65" t="s">
        <v>21023</v>
      </c>
      <c r="C875" s="65" t="s">
        <v>22847</v>
      </c>
      <c r="D875" t="s">
        <v>22848</v>
      </c>
      <c r="G875" s="65">
        <v>1</v>
      </c>
    </row>
    <row r="876" spans="1:7">
      <c r="A876" s="65" t="s">
        <v>18520</v>
      </c>
      <c r="B876" s="65" t="s">
        <v>21023</v>
      </c>
      <c r="C876" s="65" t="s">
        <v>22849</v>
      </c>
      <c r="D876" t="s">
        <v>22850</v>
      </c>
      <c r="F876" s="65">
        <v>1</v>
      </c>
      <c r="G876" s="65">
        <v>4</v>
      </c>
    </row>
    <row r="877" spans="1:7">
      <c r="A877" s="65" t="s">
        <v>18520</v>
      </c>
      <c r="B877" s="65" t="s">
        <v>21023</v>
      </c>
      <c r="C877" s="65" t="s">
        <v>22851</v>
      </c>
      <c r="D877" t="s">
        <v>22852</v>
      </c>
    </row>
    <row r="878" spans="1:7">
      <c r="A878" s="65" t="s">
        <v>18520</v>
      </c>
      <c r="B878" s="65" t="s">
        <v>21023</v>
      </c>
      <c r="C878" s="65" t="s">
        <v>22853</v>
      </c>
      <c r="D878" t="s">
        <v>22854</v>
      </c>
      <c r="F878" s="65">
        <v>1</v>
      </c>
      <c r="G878" s="65">
        <v>2</v>
      </c>
    </row>
    <row r="879" spans="1:7">
      <c r="A879" s="65" t="s">
        <v>18520</v>
      </c>
      <c r="B879" s="65" t="s">
        <v>21023</v>
      </c>
      <c r="C879" s="65" t="s">
        <v>22855</v>
      </c>
      <c r="D879" t="s">
        <v>22856</v>
      </c>
    </row>
    <row r="880" spans="1:7">
      <c r="A880" s="65" t="s">
        <v>18520</v>
      </c>
      <c r="B880" s="65" t="s">
        <v>21023</v>
      </c>
      <c r="C880" s="65" t="s">
        <v>22857</v>
      </c>
      <c r="D880" t="s">
        <v>22858</v>
      </c>
      <c r="G880" s="65">
        <v>1</v>
      </c>
    </row>
    <row r="881" spans="1:7">
      <c r="A881" s="65" t="s">
        <v>18520</v>
      </c>
      <c r="B881" s="65" t="s">
        <v>21023</v>
      </c>
      <c r="C881" s="65" t="s">
        <v>22859</v>
      </c>
      <c r="D881" t="s">
        <v>22860</v>
      </c>
      <c r="F881" s="65">
        <v>1</v>
      </c>
      <c r="G881" s="65">
        <v>2</v>
      </c>
    </row>
    <row r="882" spans="1:7">
      <c r="A882" s="65" t="s">
        <v>18520</v>
      </c>
      <c r="B882" s="65" t="s">
        <v>21023</v>
      </c>
      <c r="C882" s="65" t="s">
        <v>22861</v>
      </c>
      <c r="D882" t="s">
        <v>22862</v>
      </c>
      <c r="F882" s="65">
        <v>7</v>
      </c>
      <c r="G882" s="65">
        <v>6</v>
      </c>
    </row>
    <row r="883" spans="1:7">
      <c r="A883" s="65" t="s">
        <v>18520</v>
      </c>
      <c r="B883" s="65" t="s">
        <v>21023</v>
      </c>
      <c r="C883" s="65" t="s">
        <v>22863</v>
      </c>
      <c r="D883" t="s">
        <v>22864</v>
      </c>
      <c r="G883" s="65">
        <v>2</v>
      </c>
    </row>
    <row r="884" spans="1:7">
      <c r="A884" s="65" t="s">
        <v>18520</v>
      </c>
      <c r="B884" s="65" t="s">
        <v>21023</v>
      </c>
      <c r="C884" s="65" t="s">
        <v>22865</v>
      </c>
      <c r="D884" t="s">
        <v>22866</v>
      </c>
      <c r="E884" s="65">
        <v>1</v>
      </c>
      <c r="G884" s="65">
        <v>3</v>
      </c>
    </row>
    <row r="885" spans="1:7">
      <c r="A885" s="65" t="s">
        <v>18520</v>
      </c>
      <c r="B885" s="65" t="s">
        <v>21023</v>
      </c>
      <c r="C885" s="65" t="s">
        <v>22867</v>
      </c>
      <c r="D885" t="s">
        <v>22868</v>
      </c>
      <c r="F885" s="65">
        <v>1</v>
      </c>
    </row>
    <row r="886" spans="1:7">
      <c r="A886" s="65" t="s">
        <v>21042</v>
      </c>
      <c r="B886" s="65" t="s">
        <v>21043</v>
      </c>
      <c r="C886" s="65" t="s">
        <v>22869</v>
      </c>
      <c r="D886" t="s">
        <v>22870</v>
      </c>
      <c r="F886" s="65">
        <v>1</v>
      </c>
    </row>
    <row r="887" spans="1:7">
      <c r="A887" s="65" t="s">
        <v>18520</v>
      </c>
      <c r="B887" s="65" t="s">
        <v>21023</v>
      </c>
      <c r="C887" s="65" t="s">
        <v>22871</v>
      </c>
      <c r="D887" t="s">
        <v>22872</v>
      </c>
      <c r="F887" s="65">
        <v>3</v>
      </c>
      <c r="G887" s="65">
        <v>4</v>
      </c>
    </row>
    <row r="888" spans="1:7">
      <c r="A888" s="65" t="s">
        <v>18520</v>
      </c>
      <c r="B888" s="65" t="s">
        <v>21023</v>
      </c>
      <c r="C888" s="65" t="s">
        <v>22873</v>
      </c>
      <c r="D888" t="s">
        <v>22830</v>
      </c>
      <c r="E888" s="65">
        <v>2</v>
      </c>
      <c r="F888" s="65">
        <v>3</v>
      </c>
      <c r="G888" s="65">
        <v>4</v>
      </c>
    </row>
    <row r="889" spans="1:7">
      <c r="A889" s="65" t="s">
        <v>18520</v>
      </c>
      <c r="B889" s="65" t="s">
        <v>21023</v>
      </c>
      <c r="C889" s="65" t="s">
        <v>22874</v>
      </c>
      <c r="D889" t="s">
        <v>22875</v>
      </c>
      <c r="G889" s="65">
        <v>1</v>
      </c>
    </row>
    <row r="890" spans="1:7">
      <c r="A890" s="65" t="s">
        <v>18520</v>
      </c>
      <c r="B890" s="65" t="s">
        <v>21023</v>
      </c>
      <c r="C890" s="65" t="s">
        <v>22876</v>
      </c>
      <c r="D890" t="s">
        <v>22877</v>
      </c>
      <c r="F890" s="65">
        <v>1</v>
      </c>
      <c r="G890" s="65">
        <v>1</v>
      </c>
    </row>
    <row r="891" spans="1:7">
      <c r="A891" s="65" t="s">
        <v>18520</v>
      </c>
      <c r="B891" s="65" t="s">
        <v>21023</v>
      </c>
      <c r="C891" s="65" t="s">
        <v>22878</v>
      </c>
      <c r="D891" t="s">
        <v>22879</v>
      </c>
      <c r="F891" s="65">
        <v>1</v>
      </c>
    </row>
    <row r="892" spans="1:7">
      <c r="A892" s="65" t="s">
        <v>18520</v>
      </c>
      <c r="B892" s="65" t="s">
        <v>21023</v>
      </c>
      <c r="C892" s="65" t="s">
        <v>22880</v>
      </c>
      <c r="D892" t="s">
        <v>22881</v>
      </c>
      <c r="F892" s="65">
        <v>1</v>
      </c>
      <c r="G892" s="65">
        <v>5</v>
      </c>
    </row>
    <row r="893" spans="1:7">
      <c r="A893" s="65" t="s">
        <v>18520</v>
      </c>
      <c r="B893" s="65" t="s">
        <v>21023</v>
      </c>
      <c r="C893" s="65" t="s">
        <v>22882</v>
      </c>
      <c r="D893" t="s">
        <v>22883</v>
      </c>
      <c r="G893" s="65">
        <v>1</v>
      </c>
    </row>
    <row r="894" spans="1:7">
      <c r="A894" s="65" t="s">
        <v>18520</v>
      </c>
      <c r="B894" s="65" t="s">
        <v>21023</v>
      </c>
      <c r="C894" s="65" t="s">
        <v>22884</v>
      </c>
      <c r="D894" t="s">
        <v>22885</v>
      </c>
      <c r="E894" s="65">
        <v>1</v>
      </c>
      <c r="F894" s="65">
        <v>5</v>
      </c>
      <c r="G894" s="65">
        <v>4</v>
      </c>
    </row>
    <row r="895" spans="1:7">
      <c r="A895" s="65" t="s">
        <v>18520</v>
      </c>
      <c r="B895" s="65" t="s">
        <v>21023</v>
      </c>
      <c r="C895" s="65" t="s">
        <v>22886</v>
      </c>
      <c r="D895" t="s">
        <v>22887</v>
      </c>
      <c r="G895" s="65">
        <v>2</v>
      </c>
    </row>
    <row r="896" spans="1:7">
      <c r="A896" s="65" t="s">
        <v>18520</v>
      </c>
      <c r="B896" s="65" t="s">
        <v>21023</v>
      </c>
      <c r="C896" s="65" t="s">
        <v>22888</v>
      </c>
      <c r="D896" t="s">
        <v>22889</v>
      </c>
      <c r="G896" s="65">
        <v>2</v>
      </c>
    </row>
    <row r="897" spans="1:7">
      <c r="A897" s="65" t="s">
        <v>21153</v>
      </c>
      <c r="B897" s="65" t="s">
        <v>21154</v>
      </c>
      <c r="C897" s="65" t="s">
        <v>22890</v>
      </c>
      <c r="D897" t="s">
        <v>22891</v>
      </c>
      <c r="F897" s="65">
        <v>7</v>
      </c>
      <c r="G897" s="65">
        <v>6</v>
      </c>
    </row>
    <row r="898" spans="1:7">
      <c r="A898" s="65" t="s">
        <v>22892</v>
      </c>
      <c r="B898" s="65" t="s">
        <v>22893</v>
      </c>
      <c r="C898" s="65" t="s">
        <v>22894</v>
      </c>
      <c r="D898" t="s">
        <v>22895</v>
      </c>
      <c r="F898" s="65">
        <v>1</v>
      </c>
    </row>
    <row r="899" spans="1:7">
      <c r="A899" s="65" t="s">
        <v>18520</v>
      </c>
      <c r="B899" s="65" t="s">
        <v>21023</v>
      </c>
      <c r="C899" s="65" t="s">
        <v>22896</v>
      </c>
      <c r="D899" t="s">
        <v>22897</v>
      </c>
    </row>
    <row r="900" spans="1:7">
      <c r="A900" s="65" t="s">
        <v>18520</v>
      </c>
      <c r="B900" s="65" t="s">
        <v>21023</v>
      </c>
      <c r="C900" s="65" t="s">
        <v>22898</v>
      </c>
      <c r="D900" t="s">
        <v>22899</v>
      </c>
      <c r="F900" s="65">
        <v>3</v>
      </c>
      <c r="G900" s="65">
        <v>9</v>
      </c>
    </row>
    <row r="901" spans="1:7">
      <c r="A901" s="65" t="s">
        <v>18520</v>
      </c>
      <c r="B901" s="65" t="s">
        <v>21023</v>
      </c>
      <c r="C901" s="65" t="s">
        <v>22900</v>
      </c>
      <c r="D901" t="s">
        <v>22901</v>
      </c>
      <c r="G901" s="65">
        <v>1</v>
      </c>
    </row>
    <row r="902" spans="1:7">
      <c r="A902" s="65" t="s">
        <v>18520</v>
      </c>
      <c r="B902" s="65" t="s">
        <v>21023</v>
      </c>
      <c r="C902" s="65" t="s">
        <v>22902</v>
      </c>
      <c r="D902" t="s">
        <v>22903</v>
      </c>
    </row>
    <row r="903" spans="1:7">
      <c r="A903" s="65" t="s">
        <v>18520</v>
      </c>
      <c r="B903" s="65" t="s">
        <v>21023</v>
      </c>
      <c r="C903" s="65" t="s">
        <v>22904</v>
      </c>
      <c r="D903" t="s">
        <v>22905</v>
      </c>
      <c r="G903" s="65">
        <v>2</v>
      </c>
    </row>
    <row r="904" spans="1:7">
      <c r="A904" s="65" t="s">
        <v>18520</v>
      </c>
      <c r="B904" s="65" t="s">
        <v>21023</v>
      </c>
      <c r="C904" s="65" t="s">
        <v>22906</v>
      </c>
      <c r="D904" t="s">
        <v>22907</v>
      </c>
      <c r="F904" s="65">
        <v>1</v>
      </c>
      <c r="G904" s="65">
        <v>1</v>
      </c>
    </row>
    <row r="905" spans="1:7">
      <c r="A905" s="65" t="s">
        <v>18520</v>
      </c>
      <c r="B905" s="65" t="s">
        <v>21023</v>
      </c>
      <c r="C905" s="65" t="s">
        <v>22908</v>
      </c>
      <c r="D905" t="s">
        <v>22909</v>
      </c>
    </row>
    <row r="906" spans="1:7">
      <c r="A906" s="65" t="s">
        <v>18520</v>
      </c>
      <c r="B906" s="65" t="s">
        <v>21023</v>
      </c>
      <c r="C906" s="65" t="s">
        <v>22910</v>
      </c>
      <c r="D906" t="s">
        <v>22911</v>
      </c>
      <c r="F906" s="65">
        <v>1</v>
      </c>
      <c r="G906" s="65">
        <v>5</v>
      </c>
    </row>
    <row r="907" spans="1:7">
      <c r="A907" s="65" t="s">
        <v>22121</v>
      </c>
      <c r="B907" s="65" t="s">
        <v>22122</v>
      </c>
      <c r="C907" s="65" t="s">
        <v>22912</v>
      </c>
      <c r="D907" t="s">
        <v>22913</v>
      </c>
      <c r="E907" s="65">
        <v>5</v>
      </c>
      <c r="F907" s="65">
        <v>37</v>
      </c>
      <c r="G907" s="65">
        <v>40</v>
      </c>
    </row>
    <row r="908" spans="1:7">
      <c r="A908" s="65" t="s">
        <v>18520</v>
      </c>
      <c r="B908" s="65" t="s">
        <v>21023</v>
      </c>
      <c r="C908" s="65" t="s">
        <v>22914</v>
      </c>
      <c r="D908" t="s">
        <v>22915</v>
      </c>
      <c r="G908" s="65">
        <v>3</v>
      </c>
    </row>
    <row r="909" spans="1:7">
      <c r="A909" s="65" t="s">
        <v>18520</v>
      </c>
      <c r="B909" s="65" t="s">
        <v>21023</v>
      </c>
      <c r="C909" s="65" t="s">
        <v>22916</v>
      </c>
      <c r="D909" t="s">
        <v>22917</v>
      </c>
    </row>
    <row r="910" spans="1:7">
      <c r="A910" s="65" t="s">
        <v>18520</v>
      </c>
      <c r="B910" s="65" t="s">
        <v>21023</v>
      </c>
      <c r="C910" s="65" t="s">
        <v>22918</v>
      </c>
      <c r="D910" t="s">
        <v>22919</v>
      </c>
      <c r="F910" s="65">
        <v>2</v>
      </c>
      <c r="G910" s="65">
        <v>5</v>
      </c>
    </row>
    <row r="911" spans="1:7">
      <c r="A911" s="65" t="s">
        <v>18520</v>
      </c>
      <c r="B911" s="65" t="s">
        <v>21023</v>
      </c>
      <c r="C911" s="65" t="s">
        <v>22920</v>
      </c>
      <c r="D911" t="s">
        <v>22921</v>
      </c>
      <c r="F911" s="65">
        <v>1</v>
      </c>
      <c r="G911" s="65">
        <v>1</v>
      </c>
    </row>
    <row r="912" spans="1:7">
      <c r="A912" s="65" t="s">
        <v>18520</v>
      </c>
      <c r="B912" s="65" t="s">
        <v>21023</v>
      </c>
      <c r="C912" s="65" t="s">
        <v>22922</v>
      </c>
      <c r="D912" t="s">
        <v>22923</v>
      </c>
      <c r="G912" s="65">
        <v>6</v>
      </c>
    </row>
    <row r="913" spans="1:7">
      <c r="A913" s="65" t="s">
        <v>18520</v>
      </c>
      <c r="B913" s="65" t="s">
        <v>21023</v>
      </c>
      <c r="C913" s="65" t="s">
        <v>22924</v>
      </c>
      <c r="D913" t="s">
        <v>22925</v>
      </c>
    </row>
    <row r="914" spans="1:7">
      <c r="A914" s="65" t="s">
        <v>18520</v>
      </c>
      <c r="B914" s="65" t="s">
        <v>21023</v>
      </c>
      <c r="C914" s="65" t="s">
        <v>22926</v>
      </c>
      <c r="D914" t="s">
        <v>22927</v>
      </c>
    </row>
    <row r="915" spans="1:7">
      <c r="A915" s="65" t="s">
        <v>18520</v>
      </c>
      <c r="B915" s="65" t="s">
        <v>21023</v>
      </c>
      <c r="C915" s="65" t="s">
        <v>22928</v>
      </c>
      <c r="D915" t="s">
        <v>22929</v>
      </c>
      <c r="F915" s="65">
        <v>1</v>
      </c>
      <c r="G915" s="65">
        <v>1</v>
      </c>
    </row>
    <row r="916" spans="1:7">
      <c r="A916" s="65" t="s">
        <v>18520</v>
      </c>
      <c r="B916" s="65" t="s">
        <v>21023</v>
      </c>
      <c r="C916" s="65" t="s">
        <v>22930</v>
      </c>
      <c r="D916" t="s">
        <v>22931</v>
      </c>
      <c r="F916" s="65">
        <v>1</v>
      </c>
      <c r="G916" s="65">
        <v>3</v>
      </c>
    </row>
    <row r="917" spans="1:7">
      <c r="A917" s="65" t="s">
        <v>18520</v>
      </c>
      <c r="B917" s="65" t="s">
        <v>21023</v>
      </c>
      <c r="C917" s="65" t="s">
        <v>22932</v>
      </c>
      <c r="D917" t="s">
        <v>22933</v>
      </c>
    </row>
    <row r="918" spans="1:7">
      <c r="A918" s="65" t="s">
        <v>18520</v>
      </c>
      <c r="B918" s="65" t="s">
        <v>21023</v>
      </c>
      <c r="C918" s="65" t="s">
        <v>22934</v>
      </c>
      <c r="D918" t="s">
        <v>22935</v>
      </c>
      <c r="F918" s="65">
        <v>1</v>
      </c>
      <c r="G918" s="65">
        <v>12</v>
      </c>
    </row>
    <row r="919" spans="1:7">
      <c r="A919" s="65" t="s">
        <v>18520</v>
      </c>
      <c r="B919" s="65" t="s">
        <v>21023</v>
      </c>
      <c r="C919" s="65" t="s">
        <v>22936</v>
      </c>
      <c r="D919" t="s">
        <v>22937</v>
      </c>
      <c r="F919" s="65">
        <v>3</v>
      </c>
      <c r="G919" s="65">
        <v>7</v>
      </c>
    </row>
    <row r="920" spans="1:7">
      <c r="A920" s="65" t="s">
        <v>18520</v>
      </c>
      <c r="B920" s="65" t="s">
        <v>21023</v>
      </c>
      <c r="C920" s="65" t="s">
        <v>22938</v>
      </c>
      <c r="D920" t="s">
        <v>22939</v>
      </c>
      <c r="G920" s="65">
        <v>7</v>
      </c>
    </row>
    <row r="921" spans="1:7">
      <c r="A921" s="65" t="s">
        <v>18520</v>
      </c>
      <c r="B921" s="65" t="s">
        <v>21023</v>
      </c>
      <c r="C921" s="65" t="s">
        <v>22940</v>
      </c>
      <c r="D921" t="s">
        <v>22941</v>
      </c>
      <c r="E921" s="65">
        <v>2</v>
      </c>
      <c r="G921" s="65">
        <v>8</v>
      </c>
    </row>
    <row r="922" spans="1:7">
      <c r="A922" s="65" t="s">
        <v>18520</v>
      </c>
      <c r="B922" s="65" t="s">
        <v>21023</v>
      </c>
      <c r="C922" s="65" t="s">
        <v>22942</v>
      </c>
      <c r="D922" t="s">
        <v>22943</v>
      </c>
      <c r="E922" s="65">
        <v>2</v>
      </c>
      <c r="F922" s="65">
        <v>12</v>
      </c>
      <c r="G922" s="65">
        <v>29</v>
      </c>
    </row>
    <row r="923" spans="1:7">
      <c r="A923" s="65" t="s">
        <v>18520</v>
      </c>
      <c r="B923" s="65" t="s">
        <v>21023</v>
      </c>
      <c r="C923" s="65" t="s">
        <v>22944</v>
      </c>
      <c r="D923" t="s">
        <v>22945</v>
      </c>
      <c r="G923" s="65">
        <v>2</v>
      </c>
    </row>
    <row r="924" spans="1:7">
      <c r="A924" s="65" t="s">
        <v>18520</v>
      </c>
      <c r="B924" s="65" t="s">
        <v>21023</v>
      </c>
      <c r="C924" s="65" t="s">
        <v>22946</v>
      </c>
      <c r="D924" t="s">
        <v>22947</v>
      </c>
      <c r="F924" s="65">
        <v>1</v>
      </c>
      <c r="G924" s="65">
        <v>4</v>
      </c>
    </row>
    <row r="925" spans="1:7">
      <c r="A925" s="65" t="s">
        <v>18520</v>
      </c>
      <c r="B925" s="65" t="s">
        <v>21023</v>
      </c>
      <c r="C925" s="65" t="s">
        <v>22948</v>
      </c>
      <c r="D925" t="s">
        <v>22949</v>
      </c>
      <c r="F925" s="65">
        <v>1</v>
      </c>
    </row>
    <row r="926" spans="1:7">
      <c r="A926" s="65" t="s">
        <v>18520</v>
      </c>
      <c r="B926" s="65" t="s">
        <v>21023</v>
      </c>
      <c r="C926" s="65" t="s">
        <v>22950</v>
      </c>
      <c r="D926" t="s">
        <v>22951</v>
      </c>
    </row>
    <row r="927" spans="1:7">
      <c r="A927" s="65" t="s">
        <v>18520</v>
      </c>
      <c r="B927" s="65" t="s">
        <v>21023</v>
      </c>
      <c r="C927" s="65" t="s">
        <v>22952</v>
      </c>
      <c r="D927" t="s">
        <v>22953</v>
      </c>
      <c r="G927" s="65">
        <v>1</v>
      </c>
    </row>
    <row r="928" spans="1:7">
      <c r="A928" s="65" t="s">
        <v>18520</v>
      </c>
      <c r="B928" s="65" t="s">
        <v>21023</v>
      </c>
      <c r="C928" s="65" t="s">
        <v>22954</v>
      </c>
      <c r="D928" t="s">
        <v>22955</v>
      </c>
      <c r="F928" s="65">
        <v>1</v>
      </c>
      <c r="G928" s="65">
        <v>4</v>
      </c>
    </row>
    <row r="929" spans="1:7">
      <c r="A929" s="65" t="s">
        <v>18520</v>
      </c>
      <c r="B929" s="65" t="s">
        <v>21023</v>
      </c>
      <c r="C929" s="65" t="s">
        <v>22956</v>
      </c>
      <c r="D929" t="s">
        <v>22957</v>
      </c>
      <c r="F929" s="65">
        <v>1</v>
      </c>
      <c r="G929" s="65">
        <v>4</v>
      </c>
    </row>
    <row r="930" spans="1:7">
      <c r="A930" s="65" t="s">
        <v>18520</v>
      </c>
      <c r="B930" s="65" t="s">
        <v>21023</v>
      </c>
      <c r="C930" s="65" t="s">
        <v>22958</v>
      </c>
      <c r="D930" t="s">
        <v>22959</v>
      </c>
      <c r="F930" s="65">
        <v>2</v>
      </c>
      <c r="G930" s="65">
        <v>3</v>
      </c>
    </row>
    <row r="931" spans="1:7">
      <c r="A931" s="65" t="s">
        <v>18520</v>
      </c>
      <c r="B931" s="65" t="s">
        <v>21023</v>
      </c>
      <c r="C931" s="65" t="s">
        <v>22960</v>
      </c>
      <c r="D931" t="s">
        <v>22961</v>
      </c>
      <c r="G931" s="65">
        <v>1</v>
      </c>
    </row>
    <row r="932" spans="1:7">
      <c r="A932" s="65" t="s">
        <v>18520</v>
      </c>
      <c r="B932" s="65" t="s">
        <v>21023</v>
      </c>
      <c r="C932" s="65" t="s">
        <v>22962</v>
      </c>
      <c r="D932" t="s">
        <v>22963</v>
      </c>
      <c r="E932" s="65">
        <v>17</v>
      </c>
      <c r="F932" s="65">
        <v>136</v>
      </c>
      <c r="G932" s="65">
        <v>425</v>
      </c>
    </row>
    <row r="933" spans="1:7">
      <c r="A933" s="65" t="s">
        <v>18520</v>
      </c>
      <c r="B933" s="65" t="s">
        <v>21023</v>
      </c>
      <c r="C933" s="65" t="s">
        <v>22964</v>
      </c>
      <c r="D933" t="s">
        <v>22965</v>
      </c>
      <c r="F933" s="65">
        <v>3</v>
      </c>
      <c r="G933" s="65">
        <v>6</v>
      </c>
    </row>
    <row r="934" spans="1:7">
      <c r="A934" s="65" t="s">
        <v>18520</v>
      </c>
      <c r="B934" s="65" t="s">
        <v>21023</v>
      </c>
      <c r="C934" s="65" t="s">
        <v>22966</v>
      </c>
      <c r="D934" t="s">
        <v>22967</v>
      </c>
      <c r="E934" s="65">
        <v>3</v>
      </c>
      <c r="F934" s="65">
        <v>4</v>
      </c>
      <c r="G934" s="65">
        <v>15</v>
      </c>
    </row>
    <row r="935" spans="1:7">
      <c r="A935" s="65" t="s">
        <v>22723</v>
      </c>
      <c r="B935" s="65" t="s">
        <v>22724</v>
      </c>
      <c r="C935" s="65" t="s">
        <v>22968</v>
      </c>
      <c r="D935" t="s">
        <v>22969</v>
      </c>
      <c r="E935" s="65">
        <v>1</v>
      </c>
      <c r="F935" s="65">
        <v>8</v>
      </c>
      <c r="G935" s="65">
        <v>9</v>
      </c>
    </row>
    <row r="936" spans="1:7">
      <c r="A936" s="65" t="s">
        <v>18520</v>
      </c>
      <c r="B936" s="65" t="s">
        <v>21023</v>
      </c>
      <c r="C936" s="65" t="s">
        <v>22970</v>
      </c>
      <c r="D936" t="s">
        <v>22971</v>
      </c>
      <c r="F936" s="65">
        <v>5</v>
      </c>
      <c r="G936" s="65">
        <v>8</v>
      </c>
    </row>
    <row r="937" spans="1:7">
      <c r="A937" s="65" t="s">
        <v>18520</v>
      </c>
      <c r="B937" s="65" t="s">
        <v>21023</v>
      </c>
      <c r="C937" s="65" t="s">
        <v>22972</v>
      </c>
      <c r="D937" t="s">
        <v>22973</v>
      </c>
      <c r="G937" s="65">
        <v>1</v>
      </c>
    </row>
    <row r="938" spans="1:7">
      <c r="A938" s="65" t="s">
        <v>18520</v>
      </c>
      <c r="B938" s="65" t="s">
        <v>21023</v>
      </c>
      <c r="C938" s="65" t="s">
        <v>22974</v>
      </c>
      <c r="D938" t="s">
        <v>22975</v>
      </c>
    </row>
    <row r="939" spans="1:7">
      <c r="A939" s="65" t="s">
        <v>18520</v>
      </c>
      <c r="B939" s="65" t="s">
        <v>21023</v>
      </c>
      <c r="C939" s="65" t="s">
        <v>22976</v>
      </c>
      <c r="D939" t="s">
        <v>22977</v>
      </c>
      <c r="F939" s="65">
        <v>5</v>
      </c>
      <c r="G939" s="65">
        <v>4</v>
      </c>
    </row>
    <row r="940" spans="1:7">
      <c r="A940" s="65" t="s">
        <v>18520</v>
      </c>
      <c r="B940" s="65" t="s">
        <v>21023</v>
      </c>
      <c r="C940" s="65" t="s">
        <v>22978</v>
      </c>
      <c r="D940" t="s">
        <v>22979</v>
      </c>
      <c r="F940" s="65">
        <v>1</v>
      </c>
    </row>
    <row r="941" spans="1:7">
      <c r="A941" s="65" t="s">
        <v>18520</v>
      </c>
      <c r="B941" s="65" t="s">
        <v>21023</v>
      </c>
      <c r="C941" s="65" t="s">
        <v>22980</v>
      </c>
      <c r="D941" t="s">
        <v>22981</v>
      </c>
      <c r="E941" s="65">
        <v>1</v>
      </c>
    </row>
    <row r="942" spans="1:7">
      <c r="A942" s="65" t="s">
        <v>18520</v>
      </c>
      <c r="B942" s="65" t="s">
        <v>21023</v>
      </c>
      <c r="C942" s="65" t="s">
        <v>22982</v>
      </c>
      <c r="D942" t="s">
        <v>22983</v>
      </c>
      <c r="F942" s="65">
        <v>1</v>
      </c>
    </row>
    <row r="943" spans="1:7">
      <c r="A943" s="65" t="s">
        <v>18520</v>
      </c>
      <c r="B943" s="65" t="s">
        <v>21023</v>
      </c>
      <c r="C943" s="65" t="s">
        <v>22984</v>
      </c>
      <c r="D943" t="s">
        <v>22985</v>
      </c>
    </row>
    <row r="944" spans="1:7">
      <c r="A944" s="65" t="s">
        <v>18520</v>
      </c>
      <c r="B944" s="65" t="s">
        <v>21023</v>
      </c>
      <c r="C944" s="65" t="s">
        <v>22986</v>
      </c>
      <c r="D944" t="s">
        <v>22987</v>
      </c>
      <c r="F944" s="65">
        <v>1</v>
      </c>
      <c r="G944" s="65">
        <v>2</v>
      </c>
    </row>
    <row r="945" spans="1:7">
      <c r="A945" s="65" t="s">
        <v>18520</v>
      </c>
      <c r="B945" s="65" t="s">
        <v>21023</v>
      </c>
      <c r="C945" s="65" t="s">
        <v>22988</v>
      </c>
      <c r="D945" t="s">
        <v>22989</v>
      </c>
      <c r="G945" s="65">
        <v>1</v>
      </c>
    </row>
    <row r="946" spans="1:7">
      <c r="A946" s="65" t="s">
        <v>18520</v>
      </c>
      <c r="B946" s="65" t="s">
        <v>21023</v>
      </c>
      <c r="C946" s="65" t="s">
        <v>22990</v>
      </c>
      <c r="D946" t="s">
        <v>22991</v>
      </c>
      <c r="E946" s="65">
        <v>1</v>
      </c>
      <c r="F946" s="65">
        <v>3</v>
      </c>
      <c r="G946" s="65">
        <v>1</v>
      </c>
    </row>
    <row r="947" spans="1:7">
      <c r="A947" s="65" t="s">
        <v>18520</v>
      </c>
      <c r="B947" s="65" t="s">
        <v>21023</v>
      </c>
      <c r="C947" s="65" t="s">
        <v>22992</v>
      </c>
      <c r="D947" t="s">
        <v>22993</v>
      </c>
      <c r="E947" s="65">
        <v>1</v>
      </c>
      <c r="G947" s="65">
        <v>2</v>
      </c>
    </row>
    <row r="948" spans="1:7">
      <c r="A948" s="65" t="s">
        <v>18520</v>
      </c>
      <c r="B948" s="65" t="s">
        <v>21023</v>
      </c>
      <c r="C948" s="65" t="s">
        <v>22994</v>
      </c>
      <c r="D948" t="s">
        <v>22995</v>
      </c>
      <c r="G948" s="65">
        <v>1</v>
      </c>
    </row>
    <row r="949" spans="1:7">
      <c r="A949" s="65" t="s">
        <v>21109</v>
      </c>
      <c r="B949" s="65" t="s">
        <v>21110</v>
      </c>
      <c r="C949" s="65" t="s">
        <v>22996</v>
      </c>
      <c r="D949" t="s">
        <v>22997</v>
      </c>
      <c r="F949" s="65">
        <v>3</v>
      </c>
      <c r="G949" s="65">
        <v>4</v>
      </c>
    </row>
    <row r="950" spans="1:7">
      <c r="A950" s="65" t="s">
        <v>18520</v>
      </c>
      <c r="B950" s="65" t="s">
        <v>21023</v>
      </c>
      <c r="C950" s="65" t="s">
        <v>22998</v>
      </c>
      <c r="D950" t="s">
        <v>22999</v>
      </c>
      <c r="F950" s="65">
        <v>1</v>
      </c>
      <c r="G950" s="65">
        <v>2</v>
      </c>
    </row>
    <row r="951" spans="1:7">
      <c r="A951" s="65" t="s">
        <v>18520</v>
      </c>
      <c r="B951" s="65" t="s">
        <v>21023</v>
      </c>
      <c r="C951" s="65" t="s">
        <v>23000</v>
      </c>
      <c r="D951" t="s">
        <v>23001</v>
      </c>
    </row>
    <row r="952" spans="1:7">
      <c r="A952" s="65" t="s">
        <v>18520</v>
      </c>
      <c r="B952" s="65" t="s">
        <v>21023</v>
      </c>
      <c r="C952" s="65" t="s">
        <v>23002</v>
      </c>
      <c r="D952" t="s">
        <v>23003</v>
      </c>
      <c r="F952" s="65">
        <v>3</v>
      </c>
      <c r="G952" s="65">
        <v>1</v>
      </c>
    </row>
    <row r="953" spans="1:7">
      <c r="A953" s="65" t="s">
        <v>18520</v>
      </c>
      <c r="B953" s="65" t="s">
        <v>21023</v>
      </c>
      <c r="C953" s="65" t="s">
        <v>23004</v>
      </c>
      <c r="D953" t="s">
        <v>23005</v>
      </c>
    </row>
    <row r="954" spans="1:7">
      <c r="A954" s="65" t="s">
        <v>18520</v>
      </c>
      <c r="B954" s="65" t="s">
        <v>21023</v>
      </c>
      <c r="C954" s="65" t="s">
        <v>23006</v>
      </c>
      <c r="D954" t="s">
        <v>23007</v>
      </c>
      <c r="E954" s="65">
        <v>1</v>
      </c>
      <c r="F954" s="65">
        <v>1</v>
      </c>
    </row>
    <row r="955" spans="1:7">
      <c r="A955" s="65" t="s">
        <v>18520</v>
      </c>
      <c r="B955" s="65" t="s">
        <v>21023</v>
      </c>
      <c r="C955" s="65" t="s">
        <v>23008</v>
      </c>
      <c r="D955" t="s">
        <v>23009</v>
      </c>
    </row>
    <row r="956" spans="1:7">
      <c r="A956" s="65" t="s">
        <v>18520</v>
      </c>
      <c r="B956" s="65" t="s">
        <v>21023</v>
      </c>
      <c r="C956" s="65" t="s">
        <v>23010</v>
      </c>
      <c r="D956" t="s">
        <v>23011</v>
      </c>
      <c r="E956" s="65">
        <v>1</v>
      </c>
      <c r="F956" s="65">
        <v>4</v>
      </c>
      <c r="G956" s="65">
        <v>2</v>
      </c>
    </row>
    <row r="957" spans="1:7">
      <c r="A957" s="65" t="s">
        <v>18520</v>
      </c>
      <c r="B957" s="65" t="s">
        <v>21023</v>
      </c>
      <c r="C957" s="65" t="s">
        <v>23012</v>
      </c>
      <c r="D957" t="s">
        <v>23013</v>
      </c>
    </row>
    <row r="958" spans="1:7">
      <c r="A958" s="65" t="s">
        <v>18520</v>
      </c>
      <c r="B958" s="65" t="s">
        <v>21023</v>
      </c>
      <c r="C958" s="65" t="s">
        <v>23014</v>
      </c>
      <c r="D958" t="s">
        <v>23015</v>
      </c>
      <c r="F958" s="65">
        <v>1</v>
      </c>
    </row>
    <row r="959" spans="1:7">
      <c r="A959" s="65" t="s">
        <v>18520</v>
      </c>
      <c r="B959" s="65" t="s">
        <v>21023</v>
      </c>
      <c r="C959" s="65" t="s">
        <v>23016</v>
      </c>
      <c r="D959" t="s">
        <v>23017</v>
      </c>
      <c r="G959" s="65">
        <v>1</v>
      </c>
    </row>
    <row r="960" spans="1:7">
      <c r="A960" s="65" t="s">
        <v>18520</v>
      </c>
      <c r="B960" s="65" t="s">
        <v>21023</v>
      </c>
      <c r="C960" s="65" t="s">
        <v>23018</v>
      </c>
      <c r="D960" t="s">
        <v>23019</v>
      </c>
    </row>
    <row r="961" spans="1:7">
      <c r="A961" s="65" t="s">
        <v>18520</v>
      </c>
      <c r="B961" s="65" t="s">
        <v>21023</v>
      </c>
      <c r="C961" s="65" t="s">
        <v>23020</v>
      </c>
      <c r="D961" t="s">
        <v>23021</v>
      </c>
      <c r="G961" s="65">
        <v>1</v>
      </c>
    </row>
    <row r="962" spans="1:7">
      <c r="A962" s="65" t="s">
        <v>18520</v>
      </c>
      <c r="B962" s="65" t="s">
        <v>21023</v>
      </c>
      <c r="C962" s="65" t="s">
        <v>23022</v>
      </c>
      <c r="D962" t="s">
        <v>23023</v>
      </c>
      <c r="F962" s="65">
        <v>2</v>
      </c>
      <c r="G962" s="65">
        <v>1</v>
      </c>
    </row>
    <row r="963" spans="1:7">
      <c r="A963" s="65" t="s">
        <v>18520</v>
      </c>
      <c r="B963" s="65" t="s">
        <v>21023</v>
      </c>
      <c r="C963" s="65" t="s">
        <v>23024</v>
      </c>
      <c r="D963" t="s">
        <v>23025</v>
      </c>
      <c r="E963" s="65">
        <v>1</v>
      </c>
      <c r="F963" s="65">
        <v>1</v>
      </c>
      <c r="G963" s="65">
        <v>3</v>
      </c>
    </row>
    <row r="964" spans="1:7">
      <c r="A964" s="65" t="s">
        <v>18520</v>
      </c>
      <c r="B964" s="65" t="s">
        <v>21023</v>
      </c>
      <c r="C964" s="65" t="s">
        <v>23026</v>
      </c>
      <c r="D964" t="s">
        <v>23027</v>
      </c>
    </row>
    <row r="965" spans="1:7">
      <c r="A965" s="65" t="s">
        <v>18520</v>
      </c>
      <c r="B965" s="65" t="s">
        <v>21023</v>
      </c>
      <c r="C965" s="65" t="s">
        <v>23028</v>
      </c>
      <c r="D965" t="s">
        <v>23029</v>
      </c>
    </row>
    <row r="966" spans="1:7">
      <c r="A966" s="65" t="s">
        <v>18520</v>
      </c>
      <c r="B966" s="65" t="s">
        <v>21023</v>
      </c>
      <c r="C966" s="65" t="s">
        <v>23030</v>
      </c>
      <c r="D966" t="s">
        <v>23031</v>
      </c>
      <c r="E966" s="65">
        <v>1</v>
      </c>
      <c r="F966" s="65">
        <v>1</v>
      </c>
      <c r="G966" s="65">
        <v>4</v>
      </c>
    </row>
    <row r="967" spans="1:7">
      <c r="A967" s="65" t="s">
        <v>18520</v>
      </c>
      <c r="B967" s="65" t="s">
        <v>21023</v>
      </c>
      <c r="C967" s="65" t="s">
        <v>23032</v>
      </c>
      <c r="D967" t="s">
        <v>23033</v>
      </c>
      <c r="F967" s="65">
        <v>1</v>
      </c>
      <c r="G967" s="65">
        <v>1</v>
      </c>
    </row>
    <row r="968" spans="1:7">
      <c r="A968" s="65" t="s">
        <v>18520</v>
      </c>
      <c r="B968" s="65" t="s">
        <v>21023</v>
      </c>
      <c r="C968" s="65" t="s">
        <v>23034</v>
      </c>
      <c r="D968" t="s">
        <v>23035</v>
      </c>
      <c r="G968" s="65">
        <v>2</v>
      </c>
    </row>
    <row r="969" spans="1:7">
      <c r="A969" s="65" t="s">
        <v>23036</v>
      </c>
      <c r="B969" s="65" t="s">
        <v>23037</v>
      </c>
      <c r="C969" s="65" t="s">
        <v>23038</v>
      </c>
      <c r="D969" t="s">
        <v>23039</v>
      </c>
      <c r="E969" s="65">
        <v>1</v>
      </c>
      <c r="F969" s="65">
        <v>2</v>
      </c>
      <c r="G969" s="65">
        <v>7</v>
      </c>
    </row>
    <row r="970" spans="1:7">
      <c r="A970" s="65" t="s">
        <v>18520</v>
      </c>
      <c r="B970" s="65" t="s">
        <v>21023</v>
      </c>
      <c r="C970" s="65" t="s">
        <v>23040</v>
      </c>
      <c r="D970" t="s">
        <v>23041</v>
      </c>
    </row>
    <row r="971" spans="1:7">
      <c r="A971" s="65" t="s">
        <v>18520</v>
      </c>
      <c r="B971" s="65" t="s">
        <v>21023</v>
      </c>
      <c r="C971" s="65" t="s">
        <v>23042</v>
      </c>
      <c r="D971" t="s">
        <v>23043</v>
      </c>
      <c r="F971" s="65">
        <v>1</v>
      </c>
    </row>
    <row r="972" spans="1:7">
      <c r="A972" s="65" t="s">
        <v>18520</v>
      </c>
      <c r="B972" s="65" t="s">
        <v>21023</v>
      </c>
      <c r="C972" s="65" t="s">
        <v>23044</v>
      </c>
      <c r="D972" t="s">
        <v>23045</v>
      </c>
      <c r="G972" s="65">
        <v>4</v>
      </c>
    </row>
    <row r="973" spans="1:7">
      <c r="A973" s="65" t="s">
        <v>18520</v>
      </c>
      <c r="B973" s="65" t="s">
        <v>21023</v>
      </c>
      <c r="C973" s="65" t="s">
        <v>23046</v>
      </c>
      <c r="D973" t="s">
        <v>23047</v>
      </c>
      <c r="G973" s="65">
        <v>1</v>
      </c>
    </row>
    <row r="974" spans="1:7">
      <c r="A974" s="65" t="s">
        <v>21062</v>
      </c>
      <c r="B974" s="65" t="s">
        <v>21063</v>
      </c>
      <c r="C974" s="65" t="s">
        <v>23048</v>
      </c>
      <c r="D974" t="s">
        <v>23049</v>
      </c>
      <c r="F974" s="65">
        <v>16</v>
      </c>
      <c r="G974" s="65">
        <v>31</v>
      </c>
    </row>
    <row r="975" spans="1:7">
      <c r="A975" s="65" t="s">
        <v>18520</v>
      </c>
      <c r="B975" s="65" t="s">
        <v>21023</v>
      </c>
      <c r="C975" s="65" t="s">
        <v>23050</v>
      </c>
      <c r="D975" t="s">
        <v>23051</v>
      </c>
      <c r="G975" s="65">
        <v>1</v>
      </c>
    </row>
    <row r="976" spans="1:7">
      <c r="A976" s="65" t="s">
        <v>18520</v>
      </c>
      <c r="B976" s="65" t="s">
        <v>21023</v>
      </c>
      <c r="C976" s="65" t="s">
        <v>23052</v>
      </c>
      <c r="D976" t="s">
        <v>23053</v>
      </c>
      <c r="G976" s="65">
        <v>2</v>
      </c>
    </row>
    <row r="977" spans="1:7">
      <c r="A977" s="65" t="s">
        <v>23054</v>
      </c>
      <c r="B977" s="65" t="s">
        <v>23055</v>
      </c>
      <c r="C977" s="65" t="s">
        <v>23056</v>
      </c>
      <c r="D977" t="s">
        <v>23057</v>
      </c>
      <c r="F977" s="65">
        <v>2</v>
      </c>
      <c r="G977" s="65">
        <v>2</v>
      </c>
    </row>
    <row r="978" spans="1:7">
      <c r="A978" s="65" t="s">
        <v>18520</v>
      </c>
      <c r="B978" s="65" t="s">
        <v>21023</v>
      </c>
      <c r="C978" s="65" t="s">
        <v>23058</v>
      </c>
      <c r="D978" t="s">
        <v>23059</v>
      </c>
      <c r="E978" s="65">
        <v>1</v>
      </c>
      <c r="G978" s="65">
        <v>1</v>
      </c>
    </row>
    <row r="979" spans="1:7">
      <c r="A979" s="65" t="s">
        <v>18520</v>
      </c>
      <c r="B979" s="65" t="s">
        <v>21023</v>
      </c>
      <c r="C979" s="65" t="s">
        <v>23060</v>
      </c>
      <c r="D979" t="s">
        <v>23061</v>
      </c>
    </row>
    <row r="980" spans="1:7">
      <c r="A980" s="65" t="s">
        <v>18520</v>
      </c>
      <c r="B980" s="65" t="s">
        <v>21023</v>
      </c>
      <c r="C980" s="65" t="s">
        <v>23062</v>
      </c>
      <c r="D980" t="s">
        <v>23063</v>
      </c>
    </row>
    <row r="981" spans="1:7">
      <c r="A981" s="65" t="s">
        <v>18520</v>
      </c>
      <c r="B981" s="65" t="s">
        <v>21023</v>
      </c>
      <c r="C981" s="65" t="s">
        <v>23064</v>
      </c>
      <c r="D981" t="s">
        <v>23065</v>
      </c>
      <c r="G981" s="65">
        <v>1</v>
      </c>
    </row>
    <row r="982" spans="1:7">
      <c r="A982" s="65" t="s">
        <v>23054</v>
      </c>
      <c r="B982" s="65" t="s">
        <v>23055</v>
      </c>
      <c r="C982" s="65" t="s">
        <v>23066</v>
      </c>
      <c r="D982" t="s">
        <v>23067</v>
      </c>
      <c r="E982" s="65">
        <v>2</v>
      </c>
      <c r="F982" s="65">
        <v>3</v>
      </c>
      <c r="G982" s="65">
        <v>2</v>
      </c>
    </row>
    <row r="983" spans="1:7">
      <c r="A983" s="65" t="s">
        <v>18520</v>
      </c>
      <c r="B983" s="65" t="s">
        <v>21023</v>
      </c>
      <c r="C983" s="65" t="s">
        <v>23068</v>
      </c>
      <c r="D983" t="s">
        <v>23069</v>
      </c>
      <c r="E983" s="65">
        <v>1</v>
      </c>
      <c r="G983" s="65">
        <v>1</v>
      </c>
    </row>
    <row r="984" spans="1:7">
      <c r="A984" s="65" t="s">
        <v>18520</v>
      </c>
      <c r="B984" s="65" t="s">
        <v>21023</v>
      </c>
      <c r="C984" s="65" t="s">
        <v>23070</v>
      </c>
      <c r="D984" t="s">
        <v>23071</v>
      </c>
    </row>
    <row r="985" spans="1:7">
      <c r="A985" s="65" t="s">
        <v>18520</v>
      </c>
      <c r="B985" s="65" t="s">
        <v>21023</v>
      </c>
      <c r="C985" s="65" t="s">
        <v>23072</v>
      </c>
      <c r="D985" t="s">
        <v>23073</v>
      </c>
    </row>
    <row r="986" spans="1:7">
      <c r="A986" s="65" t="s">
        <v>18520</v>
      </c>
      <c r="B986" s="65" t="s">
        <v>21023</v>
      </c>
      <c r="C986" s="65" t="s">
        <v>23074</v>
      </c>
      <c r="D986" t="s">
        <v>23075</v>
      </c>
      <c r="G986" s="65">
        <v>2</v>
      </c>
    </row>
    <row r="987" spans="1:7">
      <c r="A987" s="65" t="s">
        <v>18520</v>
      </c>
      <c r="B987" s="65" t="s">
        <v>21023</v>
      </c>
      <c r="C987" s="65" t="s">
        <v>23076</v>
      </c>
      <c r="D987" t="s">
        <v>23077</v>
      </c>
      <c r="E987" s="65">
        <v>1</v>
      </c>
      <c r="F987" s="65">
        <v>1</v>
      </c>
      <c r="G987" s="65">
        <v>1</v>
      </c>
    </row>
    <row r="988" spans="1:7">
      <c r="A988" s="65" t="s">
        <v>18520</v>
      </c>
      <c r="B988" s="65" t="s">
        <v>21023</v>
      </c>
      <c r="C988" s="65" t="s">
        <v>23078</v>
      </c>
      <c r="D988" t="s">
        <v>23079</v>
      </c>
    </row>
    <row r="989" spans="1:7">
      <c r="A989" s="65" t="s">
        <v>18520</v>
      </c>
      <c r="B989" s="65" t="s">
        <v>21023</v>
      </c>
      <c r="C989" s="65" t="s">
        <v>23080</v>
      </c>
      <c r="D989" t="s">
        <v>23081</v>
      </c>
    </row>
    <row r="990" spans="1:7">
      <c r="A990" s="65" t="s">
        <v>18520</v>
      </c>
      <c r="B990" s="65" t="s">
        <v>21023</v>
      </c>
      <c r="C990" s="65" t="s">
        <v>23082</v>
      </c>
      <c r="D990" t="s">
        <v>23083</v>
      </c>
      <c r="F990" s="65">
        <v>1</v>
      </c>
      <c r="G990" s="65">
        <v>1</v>
      </c>
    </row>
    <row r="991" spans="1:7">
      <c r="A991" s="65" t="s">
        <v>18520</v>
      </c>
      <c r="B991" s="65" t="s">
        <v>21023</v>
      </c>
      <c r="C991" s="65" t="s">
        <v>23084</v>
      </c>
      <c r="D991" t="s">
        <v>23085</v>
      </c>
    </row>
    <row r="992" spans="1:7">
      <c r="A992" s="65" t="s">
        <v>18520</v>
      </c>
      <c r="B992" s="65" t="s">
        <v>21023</v>
      </c>
      <c r="C992" s="65" t="s">
        <v>23086</v>
      </c>
      <c r="D992" t="s">
        <v>23087</v>
      </c>
      <c r="E992" s="65">
        <v>1</v>
      </c>
    </row>
    <row r="993" spans="1:7">
      <c r="A993" s="65" t="s">
        <v>18520</v>
      </c>
      <c r="B993" s="65" t="s">
        <v>21023</v>
      </c>
      <c r="C993" s="65" t="s">
        <v>23088</v>
      </c>
      <c r="D993" t="s">
        <v>23089</v>
      </c>
      <c r="G993" s="65">
        <v>1</v>
      </c>
    </row>
    <row r="994" spans="1:7">
      <c r="A994" s="65" t="s">
        <v>18520</v>
      </c>
      <c r="B994" s="65" t="s">
        <v>21023</v>
      </c>
      <c r="C994" s="65" t="s">
        <v>23090</v>
      </c>
      <c r="D994" t="s">
        <v>23091</v>
      </c>
      <c r="E994" s="65">
        <v>1</v>
      </c>
      <c r="F994" s="65">
        <v>1</v>
      </c>
      <c r="G994" s="65">
        <v>1</v>
      </c>
    </row>
    <row r="995" spans="1:7">
      <c r="A995" s="65" t="s">
        <v>18520</v>
      </c>
      <c r="B995" s="65" t="s">
        <v>21023</v>
      </c>
      <c r="C995" s="65" t="s">
        <v>23092</v>
      </c>
      <c r="D995" t="s">
        <v>23093</v>
      </c>
      <c r="F995" s="65">
        <v>1</v>
      </c>
    </row>
    <row r="996" spans="1:7">
      <c r="A996" s="65" t="s">
        <v>18520</v>
      </c>
      <c r="B996" s="65" t="s">
        <v>21023</v>
      </c>
      <c r="C996" s="65" t="s">
        <v>23094</v>
      </c>
      <c r="D996" t="s">
        <v>23095</v>
      </c>
    </row>
    <row r="997" spans="1:7">
      <c r="A997" s="65" t="s">
        <v>18520</v>
      </c>
      <c r="B997" s="65" t="s">
        <v>21023</v>
      </c>
      <c r="C997" s="65" t="s">
        <v>23096</v>
      </c>
      <c r="D997" t="s">
        <v>23097</v>
      </c>
      <c r="F997" s="65">
        <v>2</v>
      </c>
      <c r="G997" s="65">
        <v>2</v>
      </c>
    </row>
    <row r="998" spans="1:7">
      <c r="A998" s="65" t="s">
        <v>18520</v>
      </c>
      <c r="B998" s="65" t="s">
        <v>21023</v>
      </c>
      <c r="C998" s="65" t="s">
        <v>23098</v>
      </c>
      <c r="D998" t="s">
        <v>23099</v>
      </c>
      <c r="G998" s="65">
        <v>2</v>
      </c>
    </row>
    <row r="999" spans="1:7">
      <c r="A999" s="65" t="s">
        <v>23100</v>
      </c>
      <c r="B999" s="65" t="s">
        <v>23101</v>
      </c>
      <c r="C999" s="65" t="s">
        <v>23102</v>
      </c>
      <c r="D999" t="s">
        <v>23103</v>
      </c>
      <c r="E999" s="65">
        <v>1</v>
      </c>
      <c r="F999" s="65">
        <v>1</v>
      </c>
      <c r="G999" s="65">
        <v>6</v>
      </c>
    </row>
    <row r="1000" spans="1:7">
      <c r="A1000" s="65" t="s">
        <v>18520</v>
      </c>
      <c r="B1000" s="65" t="s">
        <v>21023</v>
      </c>
      <c r="C1000" s="65" t="s">
        <v>23104</v>
      </c>
      <c r="D1000" t="s">
        <v>23105</v>
      </c>
    </row>
    <row r="1001" spans="1:7">
      <c r="A1001" s="65" t="s">
        <v>18520</v>
      </c>
      <c r="B1001" s="65" t="s">
        <v>21023</v>
      </c>
      <c r="C1001" s="65" t="s">
        <v>23106</v>
      </c>
      <c r="D1001" t="s">
        <v>23107</v>
      </c>
      <c r="G1001" s="65">
        <v>1</v>
      </c>
    </row>
    <row r="1002" spans="1:7">
      <c r="A1002" s="65" t="s">
        <v>23036</v>
      </c>
      <c r="B1002" s="65" t="s">
        <v>23037</v>
      </c>
      <c r="C1002" s="65" t="s">
        <v>23108</v>
      </c>
      <c r="D1002" t="s">
        <v>23109</v>
      </c>
      <c r="F1002" s="65">
        <v>7</v>
      </c>
      <c r="G1002" s="65">
        <v>7</v>
      </c>
    </row>
    <row r="1003" spans="1:7">
      <c r="A1003" s="65" t="s">
        <v>18520</v>
      </c>
      <c r="B1003" s="65" t="s">
        <v>21023</v>
      </c>
      <c r="C1003" s="65" t="s">
        <v>23110</v>
      </c>
      <c r="D1003" t="s">
        <v>23111</v>
      </c>
    </row>
    <row r="1004" spans="1:7">
      <c r="A1004" s="65" t="s">
        <v>18520</v>
      </c>
      <c r="B1004" s="65" t="s">
        <v>21023</v>
      </c>
      <c r="C1004" s="65" t="s">
        <v>23112</v>
      </c>
      <c r="D1004" t="s">
        <v>23113</v>
      </c>
    </row>
    <row r="1005" spans="1:7">
      <c r="A1005" s="65" t="s">
        <v>18520</v>
      </c>
      <c r="B1005" s="65" t="s">
        <v>21023</v>
      </c>
      <c r="C1005" s="65" t="s">
        <v>23114</v>
      </c>
      <c r="D1005" t="s">
        <v>23115</v>
      </c>
    </row>
    <row r="1006" spans="1:7">
      <c r="A1006" s="65" t="s">
        <v>18520</v>
      </c>
      <c r="B1006" s="65" t="s">
        <v>21023</v>
      </c>
      <c r="C1006" s="65" t="s">
        <v>23116</v>
      </c>
      <c r="D1006" t="s">
        <v>23117</v>
      </c>
      <c r="F1006" s="65">
        <v>2</v>
      </c>
      <c r="G1006" s="65">
        <v>4</v>
      </c>
    </row>
    <row r="1007" spans="1:7">
      <c r="A1007" s="65" t="s">
        <v>18520</v>
      </c>
      <c r="B1007" s="65" t="s">
        <v>21023</v>
      </c>
      <c r="C1007" s="65" t="s">
        <v>23118</v>
      </c>
      <c r="D1007" t="s">
        <v>23119</v>
      </c>
    </row>
    <row r="1008" spans="1:7">
      <c r="A1008" s="65" t="s">
        <v>18520</v>
      </c>
      <c r="B1008" s="65" t="s">
        <v>21023</v>
      </c>
      <c r="C1008" s="65" t="s">
        <v>23120</v>
      </c>
      <c r="D1008" t="s">
        <v>23121</v>
      </c>
    </row>
    <row r="1009" spans="1:7">
      <c r="A1009" s="65" t="s">
        <v>18520</v>
      </c>
      <c r="B1009" s="65" t="s">
        <v>21023</v>
      </c>
      <c r="C1009" s="65" t="s">
        <v>23122</v>
      </c>
      <c r="D1009" t="s">
        <v>23123</v>
      </c>
      <c r="G1009" s="65">
        <v>2</v>
      </c>
    </row>
    <row r="1010" spans="1:7">
      <c r="A1010" s="65" t="s">
        <v>18520</v>
      </c>
      <c r="B1010" s="65" t="s">
        <v>21023</v>
      </c>
      <c r="C1010" s="65" t="s">
        <v>23124</v>
      </c>
      <c r="D1010" t="s">
        <v>23125</v>
      </c>
      <c r="G1010" s="65">
        <v>1</v>
      </c>
    </row>
    <row r="1011" spans="1:7">
      <c r="A1011" s="65" t="s">
        <v>18520</v>
      </c>
      <c r="B1011" s="65" t="s">
        <v>21023</v>
      </c>
      <c r="C1011" s="65" t="s">
        <v>23126</v>
      </c>
      <c r="D1011" t="s">
        <v>23127</v>
      </c>
    </row>
    <row r="1012" spans="1:7">
      <c r="A1012" s="65" t="s">
        <v>18520</v>
      </c>
      <c r="B1012" s="65" t="s">
        <v>21023</v>
      </c>
      <c r="C1012" s="65" t="s">
        <v>23128</v>
      </c>
      <c r="D1012" t="s">
        <v>23129</v>
      </c>
      <c r="F1012" s="65">
        <v>1</v>
      </c>
      <c r="G1012" s="65">
        <v>1</v>
      </c>
    </row>
    <row r="1013" spans="1:7">
      <c r="A1013" s="65" t="s">
        <v>18520</v>
      </c>
      <c r="B1013" s="65" t="s">
        <v>21023</v>
      </c>
      <c r="C1013" s="65" t="s">
        <v>23130</v>
      </c>
      <c r="D1013" t="s">
        <v>23131</v>
      </c>
      <c r="E1013" s="65">
        <v>1</v>
      </c>
      <c r="F1013" s="65">
        <v>2</v>
      </c>
      <c r="G1013" s="65">
        <v>3</v>
      </c>
    </row>
    <row r="1014" spans="1:7">
      <c r="A1014" s="65" t="s">
        <v>18520</v>
      </c>
      <c r="B1014" s="65" t="s">
        <v>21023</v>
      </c>
      <c r="C1014" s="65" t="s">
        <v>23132</v>
      </c>
      <c r="D1014" t="s">
        <v>23133</v>
      </c>
      <c r="F1014" s="65">
        <v>1</v>
      </c>
      <c r="G1014" s="65">
        <v>1</v>
      </c>
    </row>
    <row r="1015" spans="1:7">
      <c r="A1015" s="65" t="s">
        <v>18520</v>
      </c>
      <c r="B1015" s="65" t="s">
        <v>21023</v>
      </c>
      <c r="C1015" s="65" t="s">
        <v>23134</v>
      </c>
      <c r="D1015" t="s">
        <v>23135</v>
      </c>
      <c r="F1015" s="65">
        <v>1</v>
      </c>
      <c r="G1015" s="65">
        <v>2</v>
      </c>
    </row>
    <row r="1016" spans="1:7">
      <c r="A1016" s="65" t="s">
        <v>18520</v>
      </c>
      <c r="B1016" s="65" t="s">
        <v>21023</v>
      </c>
      <c r="C1016" s="65" t="s">
        <v>23136</v>
      </c>
      <c r="D1016" t="s">
        <v>23137</v>
      </c>
    </row>
    <row r="1017" spans="1:7">
      <c r="A1017" s="65" t="s">
        <v>18520</v>
      </c>
      <c r="B1017" s="65" t="s">
        <v>21023</v>
      </c>
      <c r="C1017" s="65" t="s">
        <v>23138</v>
      </c>
      <c r="D1017" t="s">
        <v>23139</v>
      </c>
    </row>
    <row r="1018" spans="1:7">
      <c r="A1018" s="65" t="s">
        <v>18520</v>
      </c>
      <c r="B1018" s="65" t="s">
        <v>21023</v>
      </c>
      <c r="C1018" s="65" t="s">
        <v>23140</v>
      </c>
      <c r="D1018" t="s">
        <v>23141</v>
      </c>
      <c r="F1018" s="65">
        <v>1</v>
      </c>
      <c r="G1018" s="65">
        <v>3</v>
      </c>
    </row>
    <row r="1019" spans="1:7">
      <c r="A1019" s="65" t="s">
        <v>18520</v>
      </c>
      <c r="B1019" s="65" t="s">
        <v>21023</v>
      </c>
      <c r="C1019" s="65" t="s">
        <v>23142</v>
      </c>
      <c r="D1019" t="s">
        <v>23143</v>
      </c>
    </row>
    <row r="1020" spans="1:7">
      <c r="A1020" s="65" t="s">
        <v>18520</v>
      </c>
      <c r="B1020" s="65" t="s">
        <v>21023</v>
      </c>
      <c r="C1020" s="65" t="s">
        <v>23144</v>
      </c>
      <c r="D1020" t="s">
        <v>23145</v>
      </c>
      <c r="F1020" s="65">
        <v>1</v>
      </c>
    </row>
    <row r="1021" spans="1:7">
      <c r="A1021" s="65" t="s">
        <v>18520</v>
      </c>
      <c r="B1021" s="65" t="s">
        <v>21023</v>
      </c>
      <c r="C1021" s="65" t="s">
        <v>23146</v>
      </c>
      <c r="D1021" t="s">
        <v>23147</v>
      </c>
      <c r="G1021" s="65">
        <v>1</v>
      </c>
    </row>
    <row r="1022" spans="1:7">
      <c r="A1022" s="65" t="s">
        <v>18520</v>
      </c>
      <c r="B1022" s="65" t="s">
        <v>21023</v>
      </c>
      <c r="C1022" s="65" t="s">
        <v>23148</v>
      </c>
      <c r="D1022" t="s">
        <v>23149</v>
      </c>
    </row>
    <row r="1023" spans="1:7">
      <c r="A1023" s="65" t="s">
        <v>18520</v>
      </c>
      <c r="B1023" s="65" t="s">
        <v>21023</v>
      </c>
      <c r="C1023" s="65" t="s">
        <v>23150</v>
      </c>
      <c r="D1023" t="s">
        <v>23151</v>
      </c>
      <c r="E1023" s="65">
        <v>2</v>
      </c>
      <c r="F1023" s="65">
        <v>1</v>
      </c>
      <c r="G1023" s="65">
        <v>2</v>
      </c>
    </row>
    <row r="1024" spans="1:7">
      <c r="A1024" s="65" t="s">
        <v>21046</v>
      </c>
      <c r="B1024" s="65" t="s">
        <v>21047</v>
      </c>
      <c r="C1024" s="65" t="s">
        <v>23152</v>
      </c>
      <c r="D1024" t="s">
        <v>23153</v>
      </c>
      <c r="F1024" s="65">
        <v>1</v>
      </c>
      <c r="G1024" s="65">
        <v>3</v>
      </c>
    </row>
    <row r="1025" spans="1:7">
      <c r="A1025" s="65" t="s">
        <v>18520</v>
      </c>
      <c r="B1025" s="65" t="s">
        <v>21023</v>
      </c>
      <c r="C1025" s="65" t="s">
        <v>23154</v>
      </c>
      <c r="D1025" t="s">
        <v>23155</v>
      </c>
    </row>
    <row r="1026" spans="1:7">
      <c r="A1026" s="65" t="s">
        <v>21042</v>
      </c>
      <c r="B1026" s="65" t="s">
        <v>21043</v>
      </c>
      <c r="C1026" s="65" t="s">
        <v>23156</v>
      </c>
      <c r="D1026" t="s">
        <v>23157</v>
      </c>
      <c r="F1026" s="65">
        <v>5</v>
      </c>
      <c r="G1026" s="65">
        <v>5</v>
      </c>
    </row>
    <row r="1027" spans="1:7">
      <c r="A1027" s="65" t="s">
        <v>18520</v>
      </c>
      <c r="B1027" s="65" t="s">
        <v>21023</v>
      </c>
      <c r="C1027" s="65" t="s">
        <v>23158</v>
      </c>
      <c r="D1027" t="s">
        <v>23159</v>
      </c>
    </row>
    <row r="1028" spans="1:7">
      <c r="A1028" s="65" t="s">
        <v>18520</v>
      </c>
      <c r="B1028" s="65" t="s">
        <v>21023</v>
      </c>
      <c r="C1028" s="65" t="s">
        <v>23160</v>
      </c>
      <c r="D1028" t="s">
        <v>23161</v>
      </c>
    </row>
    <row r="1029" spans="1:7">
      <c r="A1029" s="65" t="s">
        <v>18520</v>
      </c>
      <c r="B1029" s="65" t="s">
        <v>21023</v>
      </c>
      <c r="C1029" s="65" t="s">
        <v>23162</v>
      </c>
      <c r="D1029" t="s">
        <v>23163</v>
      </c>
      <c r="F1029" s="65">
        <v>3</v>
      </c>
      <c r="G1029" s="65">
        <v>2</v>
      </c>
    </row>
    <row r="1030" spans="1:7">
      <c r="A1030" s="65" t="s">
        <v>18520</v>
      </c>
      <c r="B1030" s="65" t="s">
        <v>21023</v>
      </c>
      <c r="C1030" s="65" t="s">
        <v>23164</v>
      </c>
      <c r="D1030" t="s">
        <v>23165</v>
      </c>
      <c r="F1030" s="65">
        <v>1</v>
      </c>
      <c r="G1030" s="65">
        <v>1</v>
      </c>
    </row>
    <row r="1031" spans="1:7">
      <c r="A1031" s="65" t="s">
        <v>18520</v>
      </c>
      <c r="B1031" s="65" t="s">
        <v>21023</v>
      </c>
      <c r="C1031" s="65" t="s">
        <v>23166</v>
      </c>
      <c r="D1031" t="s">
        <v>23167</v>
      </c>
      <c r="G1031" s="65">
        <v>1</v>
      </c>
    </row>
    <row r="1032" spans="1:7">
      <c r="A1032" s="65" t="s">
        <v>18520</v>
      </c>
      <c r="B1032" s="65" t="s">
        <v>21023</v>
      </c>
      <c r="C1032" s="65" t="s">
        <v>23168</v>
      </c>
      <c r="D1032" t="s">
        <v>23169</v>
      </c>
    </row>
    <row r="1033" spans="1:7">
      <c r="A1033" s="65" t="s">
        <v>18520</v>
      </c>
      <c r="B1033" s="65" t="s">
        <v>21023</v>
      </c>
      <c r="C1033" s="65" t="s">
        <v>23170</v>
      </c>
      <c r="D1033" t="s">
        <v>23171</v>
      </c>
      <c r="F1033" s="65">
        <v>1</v>
      </c>
      <c r="G1033" s="65">
        <v>2</v>
      </c>
    </row>
    <row r="1034" spans="1:7">
      <c r="A1034" s="65" t="s">
        <v>18520</v>
      </c>
      <c r="B1034" s="65" t="s">
        <v>21023</v>
      </c>
      <c r="C1034" s="65" t="s">
        <v>23172</v>
      </c>
      <c r="D1034" t="s">
        <v>23173</v>
      </c>
      <c r="F1034" s="65">
        <v>1</v>
      </c>
      <c r="G1034" s="65">
        <v>4</v>
      </c>
    </row>
    <row r="1035" spans="1:7">
      <c r="A1035" s="65" t="s">
        <v>18520</v>
      </c>
      <c r="B1035" s="65" t="s">
        <v>21023</v>
      </c>
      <c r="C1035" s="65" t="s">
        <v>23174</v>
      </c>
      <c r="D1035" t="s">
        <v>23175</v>
      </c>
      <c r="G1035" s="65">
        <v>3</v>
      </c>
    </row>
    <row r="1036" spans="1:7">
      <c r="A1036" s="65" t="s">
        <v>18520</v>
      </c>
      <c r="B1036" s="65" t="s">
        <v>21023</v>
      </c>
      <c r="C1036" s="65" t="s">
        <v>23176</v>
      </c>
      <c r="D1036" t="s">
        <v>23177</v>
      </c>
      <c r="G1036" s="65">
        <v>1</v>
      </c>
    </row>
    <row r="1037" spans="1:7">
      <c r="A1037" s="65" t="s">
        <v>18520</v>
      </c>
      <c r="B1037" s="65" t="s">
        <v>21023</v>
      </c>
      <c r="C1037" s="65" t="s">
        <v>23178</v>
      </c>
      <c r="D1037" t="s">
        <v>23179</v>
      </c>
    </row>
    <row r="1038" spans="1:7">
      <c r="A1038" s="65" t="s">
        <v>18520</v>
      </c>
      <c r="B1038" s="65" t="s">
        <v>21023</v>
      </c>
      <c r="C1038" s="65" t="s">
        <v>23180</v>
      </c>
      <c r="D1038" t="s">
        <v>23181</v>
      </c>
    </row>
    <row r="1039" spans="1:7">
      <c r="A1039" s="65" t="s">
        <v>21046</v>
      </c>
      <c r="B1039" s="65" t="s">
        <v>21047</v>
      </c>
      <c r="C1039" s="65" t="s">
        <v>23182</v>
      </c>
      <c r="D1039" t="s">
        <v>23183</v>
      </c>
      <c r="E1039" s="65">
        <v>1</v>
      </c>
      <c r="F1039" s="65">
        <v>3</v>
      </c>
      <c r="G1039" s="65">
        <v>4</v>
      </c>
    </row>
    <row r="1040" spans="1:7">
      <c r="A1040" s="65" t="s">
        <v>18520</v>
      </c>
      <c r="B1040" s="65" t="s">
        <v>21023</v>
      </c>
      <c r="C1040" s="65" t="s">
        <v>23184</v>
      </c>
      <c r="D1040" t="s">
        <v>23185</v>
      </c>
    </row>
    <row r="1041" spans="1:7">
      <c r="A1041" s="65" t="s">
        <v>18520</v>
      </c>
      <c r="B1041" s="65" t="s">
        <v>21023</v>
      </c>
      <c r="C1041" s="65" t="s">
        <v>23186</v>
      </c>
      <c r="D1041" t="s">
        <v>23187</v>
      </c>
      <c r="F1041" s="65">
        <v>1</v>
      </c>
      <c r="G1041" s="65">
        <v>3</v>
      </c>
    </row>
    <row r="1042" spans="1:7">
      <c r="A1042" s="65" t="s">
        <v>18520</v>
      </c>
      <c r="B1042" s="65" t="s">
        <v>21023</v>
      </c>
      <c r="C1042" s="65" t="s">
        <v>23188</v>
      </c>
      <c r="D1042" t="s">
        <v>23189</v>
      </c>
      <c r="G1042" s="65">
        <v>2</v>
      </c>
    </row>
    <row r="1043" spans="1:7">
      <c r="A1043" s="65" t="s">
        <v>18520</v>
      </c>
      <c r="B1043" s="65" t="s">
        <v>21023</v>
      </c>
      <c r="C1043" s="65" t="s">
        <v>23190</v>
      </c>
      <c r="D1043" t="s">
        <v>23191</v>
      </c>
      <c r="F1043" s="65">
        <v>2</v>
      </c>
    </row>
    <row r="1044" spans="1:7">
      <c r="A1044" s="65" t="s">
        <v>18520</v>
      </c>
      <c r="B1044" s="65" t="s">
        <v>21023</v>
      </c>
      <c r="C1044" s="65" t="s">
        <v>23192</v>
      </c>
      <c r="D1044" t="s">
        <v>23193</v>
      </c>
    </row>
    <row r="1045" spans="1:7">
      <c r="A1045" s="65" t="s">
        <v>21046</v>
      </c>
      <c r="B1045" s="65" t="s">
        <v>21047</v>
      </c>
      <c r="C1045" s="65" t="s">
        <v>23194</v>
      </c>
      <c r="D1045" t="s">
        <v>23195</v>
      </c>
      <c r="F1045" s="65">
        <v>2</v>
      </c>
      <c r="G1045" s="65">
        <v>2</v>
      </c>
    </row>
    <row r="1046" spans="1:7">
      <c r="A1046" s="65" t="s">
        <v>18520</v>
      </c>
      <c r="B1046" s="65" t="s">
        <v>21023</v>
      </c>
      <c r="C1046" s="65" t="s">
        <v>23196</v>
      </c>
      <c r="D1046" t="s">
        <v>23197</v>
      </c>
    </row>
    <row r="1047" spans="1:7">
      <c r="A1047" s="65" t="s">
        <v>18520</v>
      </c>
      <c r="B1047" s="65" t="s">
        <v>21023</v>
      </c>
      <c r="C1047" s="65" t="s">
        <v>23198</v>
      </c>
      <c r="D1047" t="s">
        <v>23199</v>
      </c>
      <c r="F1047" s="65">
        <v>1</v>
      </c>
    </row>
    <row r="1048" spans="1:7">
      <c r="A1048" s="65" t="s">
        <v>18520</v>
      </c>
      <c r="B1048" s="65" t="s">
        <v>21023</v>
      </c>
      <c r="C1048" s="65" t="s">
        <v>23200</v>
      </c>
      <c r="D1048" t="s">
        <v>23201</v>
      </c>
      <c r="F1048" s="65">
        <v>1</v>
      </c>
      <c r="G1048" s="65">
        <v>2</v>
      </c>
    </row>
    <row r="1049" spans="1:7">
      <c r="A1049" s="65" t="s">
        <v>18520</v>
      </c>
      <c r="B1049" s="65" t="s">
        <v>21023</v>
      </c>
      <c r="C1049" s="65" t="s">
        <v>23202</v>
      </c>
      <c r="D1049" t="s">
        <v>23203</v>
      </c>
      <c r="G1049" s="65">
        <v>2</v>
      </c>
    </row>
    <row r="1050" spans="1:7">
      <c r="A1050" s="65" t="s">
        <v>18520</v>
      </c>
      <c r="B1050" s="65" t="s">
        <v>21023</v>
      </c>
      <c r="C1050" s="65" t="s">
        <v>23204</v>
      </c>
      <c r="D1050" t="s">
        <v>23205</v>
      </c>
      <c r="G1050" s="65">
        <v>1</v>
      </c>
    </row>
    <row r="1051" spans="1:7">
      <c r="A1051" s="65" t="s">
        <v>18520</v>
      </c>
      <c r="B1051" s="65" t="s">
        <v>21023</v>
      </c>
      <c r="C1051" s="65" t="s">
        <v>23206</v>
      </c>
      <c r="D1051" t="s">
        <v>23207</v>
      </c>
      <c r="G1051" s="65">
        <v>2</v>
      </c>
    </row>
    <row r="1052" spans="1:7">
      <c r="A1052" s="65" t="s">
        <v>18520</v>
      </c>
      <c r="B1052" s="65" t="s">
        <v>21023</v>
      </c>
      <c r="C1052" s="65" t="s">
        <v>23208</v>
      </c>
      <c r="D1052" t="s">
        <v>23209</v>
      </c>
      <c r="F1052" s="65">
        <v>4</v>
      </c>
      <c r="G1052" s="65">
        <v>4</v>
      </c>
    </row>
    <row r="1053" spans="1:7">
      <c r="A1053" s="65" t="s">
        <v>22892</v>
      </c>
      <c r="B1053" s="65" t="s">
        <v>22893</v>
      </c>
      <c r="C1053" s="65" t="s">
        <v>23210</v>
      </c>
      <c r="D1053" t="s">
        <v>23211</v>
      </c>
      <c r="F1053" s="65">
        <v>4</v>
      </c>
      <c r="G1053" s="65">
        <v>1</v>
      </c>
    </row>
    <row r="1054" spans="1:7">
      <c r="A1054" s="65" t="s">
        <v>18520</v>
      </c>
      <c r="B1054" s="65" t="s">
        <v>21023</v>
      </c>
      <c r="C1054" s="65" t="s">
        <v>23212</v>
      </c>
      <c r="D1054" t="s">
        <v>23213</v>
      </c>
      <c r="F1054" s="65">
        <v>1</v>
      </c>
    </row>
    <row r="1055" spans="1:7">
      <c r="A1055" s="65" t="s">
        <v>18520</v>
      </c>
      <c r="B1055" s="65" t="s">
        <v>21023</v>
      </c>
      <c r="C1055" s="65" t="s">
        <v>23214</v>
      </c>
      <c r="D1055" t="s">
        <v>23215</v>
      </c>
    </row>
    <row r="1056" spans="1:7">
      <c r="A1056" s="65" t="s">
        <v>21396</v>
      </c>
      <c r="B1056" s="65" t="s">
        <v>21397</v>
      </c>
      <c r="C1056" s="65" t="s">
        <v>23216</v>
      </c>
      <c r="D1056" t="s">
        <v>23217</v>
      </c>
      <c r="F1056" s="65">
        <v>3</v>
      </c>
      <c r="G1056" s="65">
        <v>4</v>
      </c>
    </row>
    <row r="1057" spans="1:7">
      <c r="A1057" s="65" t="s">
        <v>18520</v>
      </c>
      <c r="B1057" s="65" t="s">
        <v>21023</v>
      </c>
      <c r="C1057" s="65" t="s">
        <v>23218</v>
      </c>
      <c r="D1057" t="s">
        <v>23219</v>
      </c>
      <c r="F1057" s="65">
        <v>1</v>
      </c>
      <c r="G1057" s="65">
        <v>1</v>
      </c>
    </row>
    <row r="1058" spans="1:7">
      <c r="A1058" s="65" t="s">
        <v>18520</v>
      </c>
      <c r="B1058" s="65" t="s">
        <v>21023</v>
      </c>
      <c r="C1058" s="65" t="s">
        <v>23220</v>
      </c>
      <c r="D1058" t="s">
        <v>23221</v>
      </c>
      <c r="G1058" s="65">
        <v>3</v>
      </c>
    </row>
    <row r="1059" spans="1:7">
      <c r="A1059" s="65" t="s">
        <v>18520</v>
      </c>
      <c r="B1059" s="65" t="s">
        <v>21023</v>
      </c>
      <c r="C1059" s="65" t="s">
        <v>23222</v>
      </c>
      <c r="D1059" t="s">
        <v>23223</v>
      </c>
      <c r="G1059" s="65">
        <v>1</v>
      </c>
    </row>
    <row r="1060" spans="1:7">
      <c r="A1060" s="65" t="s">
        <v>18520</v>
      </c>
      <c r="B1060" s="65" t="s">
        <v>21023</v>
      </c>
      <c r="C1060" s="65" t="s">
        <v>23224</v>
      </c>
      <c r="D1060" t="s">
        <v>23225</v>
      </c>
      <c r="G1060" s="65">
        <v>3</v>
      </c>
    </row>
    <row r="1061" spans="1:7">
      <c r="A1061" s="65" t="s">
        <v>18520</v>
      </c>
      <c r="B1061" s="65" t="s">
        <v>21023</v>
      </c>
      <c r="C1061" s="65" t="s">
        <v>23226</v>
      </c>
      <c r="D1061" t="s">
        <v>23227</v>
      </c>
      <c r="G1061" s="65">
        <v>1</v>
      </c>
    </row>
    <row r="1062" spans="1:7">
      <c r="A1062" s="65" t="s">
        <v>18520</v>
      </c>
      <c r="B1062" s="65" t="s">
        <v>21023</v>
      </c>
      <c r="C1062" s="65" t="s">
        <v>23228</v>
      </c>
      <c r="D1062" t="s">
        <v>23229</v>
      </c>
      <c r="F1062" s="65">
        <v>1</v>
      </c>
      <c r="G1062" s="65">
        <v>1</v>
      </c>
    </row>
    <row r="1063" spans="1:7">
      <c r="A1063" s="65" t="s">
        <v>18520</v>
      </c>
      <c r="B1063" s="65" t="s">
        <v>21023</v>
      </c>
      <c r="C1063" s="65" t="s">
        <v>23230</v>
      </c>
      <c r="D1063" t="s">
        <v>23231</v>
      </c>
      <c r="G1063" s="65">
        <v>1</v>
      </c>
    </row>
    <row r="1064" spans="1:7">
      <c r="A1064" s="65" t="s">
        <v>18520</v>
      </c>
      <c r="B1064" s="65" t="s">
        <v>21023</v>
      </c>
      <c r="C1064" s="65" t="s">
        <v>23232</v>
      </c>
      <c r="D1064" t="s">
        <v>23233</v>
      </c>
      <c r="F1064" s="65">
        <v>2</v>
      </c>
    </row>
    <row r="1065" spans="1:7">
      <c r="A1065" s="65" t="s">
        <v>18520</v>
      </c>
      <c r="B1065" s="65" t="s">
        <v>21023</v>
      </c>
      <c r="C1065" s="65" t="s">
        <v>23234</v>
      </c>
      <c r="D1065" t="s">
        <v>23235</v>
      </c>
      <c r="F1065" s="65">
        <v>4</v>
      </c>
      <c r="G1065" s="65">
        <v>7</v>
      </c>
    </row>
    <row r="1066" spans="1:7">
      <c r="A1066" s="65" t="s">
        <v>18520</v>
      </c>
      <c r="B1066" s="65" t="s">
        <v>21023</v>
      </c>
      <c r="C1066" s="65" t="s">
        <v>23236</v>
      </c>
      <c r="D1066" t="s">
        <v>23237</v>
      </c>
    </row>
    <row r="1067" spans="1:7">
      <c r="A1067" s="65" t="s">
        <v>18520</v>
      </c>
      <c r="B1067" s="65" t="s">
        <v>21023</v>
      </c>
      <c r="C1067" s="65" t="s">
        <v>23238</v>
      </c>
      <c r="D1067" t="s">
        <v>23239</v>
      </c>
    </row>
    <row r="1068" spans="1:7">
      <c r="A1068" s="65" t="s">
        <v>18520</v>
      </c>
      <c r="B1068" s="65" t="s">
        <v>21023</v>
      </c>
      <c r="C1068" s="65" t="s">
        <v>23240</v>
      </c>
      <c r="D1068" t="s">
        <v>23241</v>
      </c>
      <c r="F1068" s="65">
        <v>1</v>
      </c>
      <c r="G1068" s="65">
        <v>1</v>
      </c>
    </row>
    <row r="1069" spans="1:7">
      <c r="A1069" s="65" t="s">
        <v>18520</v>
      </c>
      <c r="B1069" s="65" t="s">
        <v>21023</v>
      </c>
      <c r="C1069" s="65" t="s">
        <v>23242</v>
      </c>
      <c r="D1069" t="s">
        <v>23243</v>
      </c>
    </row>
    <row r="1070" spans="1:7">
      <c r="A1070" s="65" t="s">
        <v>18520</v>
      </c>
      <c r="B1070" s="65" t="s">
        <v>21023</v>
      </c>
      <c r="C1070" s="65" t="s">
        <v>23244</v>
      </c>
      <c r="D1070" t="s">
        <v>23245</v>
      </c>
    </row>
    <row r="1071" spans="1:7">
      <c r="A1071" s="65" t="s">
        <v>18520</v>
      </c>
      <c r="B1071" s="65" t="s">
        <v>21023</v>
      </c>
      <c r="C1071" s="65" t="s">
        <v>23246</v>
      </c>
      <c r="D1071" t="s">
        <v>23247</v>
      </c>
      <c r="G1071" s="65">
        <v>2</v>
      </c>
    </row>
    <row r="1072" spans="1:7">
      <c r="A1072" s="65" t="s">
        <v>18520</v>
      </c>
      <c r="B1072" s="65" t="s">
        <v>21023</v>
      </c>
      <c r="C1072" s="65" t="s">
        <v>23248</v>
      </c>
      <c r="D1072" t="s">
        <v>23249</v>
      </c>
      <c r="F1072" s="65">
        <v>1</v>
      </c>
    </row>
    <row r="1073" spans="1:7">
      <c r="A1073" s="65" t="s">
        <v>18520</v>
      </c>
      <c r="B1073" s="65" t="s">
        <v>21023</v>
      </c>
      <c r="C1073" s="65" t="s">
        <v>23250</v>
      </c>
      <c r="D1073" t="s">
        <v>23251</v>
      </c>
      <c r="F1073" s="65">
        <v>1</v>
      </c>
      <c r="G1073" s="65">
        <v>5</v>
      </c>
    </row>
    <row r="1074" spans="1:7">
      <c r="A1074" s="65" t="s">
        <v>18520</v>
      </c>
      <c r="B1074" s="65" t="s">
        <v>21023</v>
      </c>
      <c r="C1074" s="65" t="s">
        <v>23252</v>
      </c>
      <c r="D1074" t="s">
        <v>23253</v>
      </c>
      <c r="F1074" s="65">
        <v>1</v>
      </c>
      <c r="G1074" s="65">
        <v>4</v>
      </c>
    </row>
    <row r="1075" spans="1:7">
      <c r="A1075" s="65" t="s">
        <v>18520</v>
      </c>
      <c r="B1075" s="65" t="s">
        <v>21023</v>
      </c>
      <c r="C1075" s="65" t="s">
        <v>23254</v>
      </c>
      <c r="D1075" t="s">
        <v>23255</v>
      </c>
      <c r="F1075" s="65">
        <v>2</v>
      </c>
      <c r="G1075" s="65">
        <v>5</v>
      </c>
    </row>
    <row r="1076" spans="1:7">
      <c r="A1076" s="65" t="s">
        <v>18520</v>
      </c>
      <c r="B1076" s="65" t="s">
        <v>21023</v>
      </c>
      <c r="C1076" s="65" t="s">
        <v>23256</v>
      </c>
      <c r="D1076" t="s">
        <v>23257</v>
      </c>
      <c r="E1076" s="65">
        <v>3</v>
      </c>
      <c r="F1076" s="65">
        <v>1</v>
      </c>
      <c r="G1076" s="65">
        <v>3</v>
      </c>
    </row>
    <row r="1077" spans="1:7">
      <c r="A1077" s="65" t="s">
        <v>18520</v>
      </c>
      <c r="B1077" s="65" t="s">
        <v>21023</v>
      </c>
      <c r="C1077" s="65" t="s">
        <v>23258</v>
      </c>
      <c r="D1077" t="s">
        <v>23259</v>
      </c>
      <c r="G1077" s="65">
        <v>2</v>
      </c>
    </row>
    <row r="1078" spans="1:7">
      <c r="A1078" s="65" t="s">
        <v>18520</v>
      </c>
      <c r="B1078" s="65" t="s">
        <v>21023</v>
      </c>
      <c r="C1078" s="65" t="s">
        <v>23260</v>
      </c>
      <c r="D1078" t="s">
        <v>23261</v>
      </c>
      <c r="F1078" s="65">
        <v>2</v>
      </c>
      <c r="G1078" s="65">
        <v>5</v>
      </c>
    </row>
    <row r="1079" spans="1:7">
      <c r="A1079" s="65" t="s">
        <v>18520</v>
      </c>
      <c r="B1079" s="65" t="s">
        <v>21023</v>
      </c>
      <c r="C1079" s="65" t="s">
        <v>23262</v>
      </c>
      <c r="D1079" t="s">
        <v>23263</v>
      </c>
      <c r="F1079" s="65">
        <v>5</v>
      </c>
      <c r="G1079" s="65">
        <v>5</v>
      </c>
    </row>
    <row r="1080" spans="1:7">
      <c r="A1080" s="65" t="s">
        <v>18520</v>
      </c>
      <c r="B1080" s="65" t="s">
        <v>21023</v>
      </c>
      <c r="C1080" s="65" t="s">
        <v>23264</v>
      </c>
      <c r="D1080" t="s">
        <v>23265</v>
      </c>
      <c r="F1080" s="65">
        <v>1</v>
      </c>
      <c r="G1080" s="65">
        <v>1</v>
      </c>
    </row>
    <row r="1081" spans="1:7">
      <c r="A1081" s="65" t="s">
        <v>18520</v>
      </c>
      <c r="B1081" s="65" t="s">
        <v>21023</v>
      </c>
      <c r="C1081" s="65" t="s">
        <v>23266</v>
      </c>
      <c r="D1081" t="s">
        <v>23267</v>
      </c>
      <c r="F1081" s="65">
        <v>2</v>
      </c>
    </row>
    <row r="1082" spans="1:7">
      <c r="A1082" s="65" t="s">
        <v>21159</v>
      </c>
      <c r="B1082" s="65" t="s">
        <v>21160</v>
      </c>
      <c r="C1082" s="65" t="s">
        <v>23268</v>
      </c>
      <c r="D1082" t="s">
        <v>23269</v>
      </c>
      <c r="F1082" s="65">
        <v>4</v>
      </c>
    </row>
    <row r="1083" spans="1:7">
      <c r="A1083" s="65" t="s">
        <v>18520</v>
      </c>
      <c r="B1083" s="65" t="s">
        <v>21023</v>
      </c>
      <c r="C1083" s="65" t="s">
        <v>23270</v>
      </c>
      <c r="D1083" t="s">
        <v>23271</v>
      </c>
      <c r="E1083" s="65">
        <v>1</v>
      </c>
      <c r="F1083" s="65">
        <v>2</v>
      </c>
      <c r="G1083" s="65">
        <v>2</v>
      </c>
    </row>
    <row r="1084" spans="1:7">
      <c r="A1084" s="65" t="s">
        <v>18520</v>
      </c>
      <c r="B1084" s="65" t="s">
        <v>21023</v>
      </c>
      <c r="C1084" s="65" t="s">
        <v>23272</v>
      </c>
      <c r="D1084" t="s">
        <v>23273</v>
      </c>
      <c r="F1084" s="65">
        <v>1</v>
      </c>
    </row>
    <row r="1085" spans="1:7">
      <c r="A1085" s="65" t="s">
        <v>18520</v>
      </c>
      <c r="B1085" s="65" t="s">
        <v>21023</v>
      </c>
      <c r="C1085" s="65" t="s">
        <v>23274</v>
      </c>
      <c r="D1085" t="s">
        <v>23275</v>
      </c>
    </row>
    <row r="1086" spans="1:7">
      <c r="A1086" s="65" t="s">
        <v>18520</v>
      </c>
      <c r="B1086" s="65" t="s">
        <v>21023</v>
      </c>
      <c r="C1086" s="65" t="s">
        <v>23276</v>
      </c>
      <c r="D1086" t="s">
        <v>23277</v>
      </c>
    </row>
    <row r="1087" spans="1:7">
      <c r="A1087" s="65" t="s">
        <v>18520</v>
      </c>
      <c r="B1087" s="65" t="s">
        <v>21023</v>
      </c>
      <c r="C1087" s="65" t="s">
        <v>23278</v>
      </c>
      <c r="D1087" t="s">
        <v>23279</v>
      </c>
      <c r="G1087" s="65">
        <v>2</v>
      </c>
    </row>
    <row r="1088" spans="1:7">
      <c r="A1088" s="65" t="s">
        <v>18520</v>
      </c>
      <c r="B1088" s="65" t="s">
        <v>21023</v>
      </c>
      <c r="C1088" s="65" t="s">
        <v>23280</v>
      </c>
      <c r="D1088" t="s">
        <v>23281</v>
      </c>
      <c r="F1088" s="65">
        <v>1</v>
      </c>
      <c r="G1088" s="65">
        <v>1</v>
      </c>
    </row>
    <row r="1089" spans="1:7">
      <c r="A1089" s="65" t="s">
        <v>18520</v>
      </c>
      <c r="B1089" s="65" t="s">
        <v>21023</v>
      </c>
      <c r="C1089" s="65" t="s">
        <v>23282</v>
      </c>
      <c r="D1089" t="s">
        <v>23283</v>
      </c>
    </row>
    <row r="1090" spans="1:7">
      <c r="A1090" s="65" t="s">
        <v>18520</v>
      </c>
      <c r="B1090" s="65" t="s">
        <v>21023</v>
      </c>
      <c r="C1090" s="65" t="s">
        <v>23284</v>
      </c>
      <c r="D1090" t="s">
        <v>23285</v>
      </c>
      <c r="F1090" s="65">
        <v>2</v>
      </c>
      <c r="G1090" s="65">
        <v>2</v>
      </c>
    </row>
    <row r="1091" spans="1:7">
      <c r="A1091" s="65" t="s">
        <v>21396</v>
      </c>
      <c r="B1091" s="65" t="s">
        <v>21397</v>
      </c>
      <c r="C1091" s="65" t="s">
        <v>23286</v>
      </c>
      <c r="D1091" t="s">
        <v>23287</v>
      </c>
      <c r="F1091" s="65">
        <v>1</v>
      </c>
    </row>
    <row r="1092" spans="1:7">
      <c r="A1092" s="65" t="s">
        <v>18520</v>
      </c>
      <c r="B1092" s="65" t="s">
        <v>21023</v>
      </c>
      <c r="C1092" s="65" t="s">
        <v>23288</v>
      </c>
      <c r="D1092" t="s">
        <v>23289</v>
      </c>
    </row>
    <row r="1093" spans="1:7">
      <c r="A1093" s="65" t="s">
        <v>18520</v>
      </c>
      <c r="B1093" s="65" t="s">
        <v>21023</v>
      </c>
      <c r="C1093" s="65" t="s">
        <v>23290</v>
      </c>
      <c r="D1093" t="s">
        <v>23291</v>
      </c>
      <c r="F1093" s="65">
        <v>3</v>
      </c>
      <c r="G1093" s="65">
        <v>2</v>
      </c>
    </row>
    <row r="1094" spans="1:7">
      <c r="A1094" s="65" t="s">
        <v>18520</v>
      </c>
      <c r="B1094" s="65" t="s">
        <v>21023</v>
      </c>
      <c r="C1094" s="65" t="s">
        <v>23292</v>
      </c>
      <c r="D1094" t="s">
        <v>23293</v>
      </c>
    </row>
    <row r="1095" spans="1:7">
      <c r="A1095" s="65" t="s">
        <v>18520</v>
      </c>
      <c r="B1095" s="65" t="s">
        <v>21023</v>
      </c>
      <c r="C1095" s="65" t="s">
        <v>23294</v>
      </c>
      <c r="D1095" t="s">
        <v>23295</v>
      </c>
    </row>
    <row r="1096" spans="1:7">
      <c r="A1096" s="65" t="s">
        <v>23296</v>
      </c>
      <c r="B1096" s="65" t="s">
        <v>23297</v>
      </c>
      <c r="C1096" s="65" t="s">
        <v>23298</v>
      </c>
      <c r="D1096" t="s">
        <v>23299</v>
      </c>
      <c r="F1096" s="65">
        <v>2</v>
      </c>
      <c r="G1096" s="65">
        <v>3</v>
      </c>
    </row>
    <row r="1097" spans="1:7">
      <c r="A1097" s="65" t="s">
        <v>18520</v>
      </c>
      <c r="B1097" s="65" t="s">
        <v>21023</v>
      </c>
      <c r="C1097" s="65" t="s">
        <v>23300</v>
      </c>
      <c r="D1097" t="s">
        <v>23301</v>
      </c>
      <c r="F1097" s="65">
        <v>1</v>
      </c>
      <c r="G1097" s="65">
        <v>2</v>
      </c>
    </row>
    <row r="1098" spans="1:7">
      <c r="A1098" s="65" t="s">
        <v>18520</v>
      </c>
      <c r="B1098" s="65" t="s">
        <v>21023</v>
      </c>
      <c r="C1098" s="65" t="s">
        <v>23302</v>
      </c>
      <c r="D1098" t="s">
        <v>23303</v>
      </c>
      <c r="E1098" s="65">
        <v>1</v>
      </c>
      <c r="G1098" s="65">
        <v>1</v>
      </c>
    </row>
    <row r="1099" spans="1:7">
      <c r="A1099" s="65" t="s">
        <v>18520</v>
      </c>
      <c r="B1099" s="65" t="s">
        <v>21023</v>
      </c>
      <c r="C1099" s="65" t="s">
        <v>23304</v>
      </c>
      <c r="D1099" t="s">
        <v>23305</v>
      </c>
    </row>
    <row r="1100" spans="1:7">
      <c r="A1100" s="65" t="s">
        <v>18520</v>
      </c>
      <c r="B1100" s="65" t="s">
        <v>21023</v>
      </c>
      <c r="C1100" s="65" t="s">
        <v>23306</v>
      </c>
      <c r="D1100" t="s">
        <v>23307</v>
      </c>
    </row>
    <row r="1101" spans="1:7">
      <c r="A1101" s="65" t="s">
        <v>18520</v>
      </c>
      <c r="B1101" s="65" t="s">
        <v>21023</v>
      </c>
      <c r="C1101" s="65" t="s">
        <v>23308</v>
      </c>
      <c r="D1101" t="s">
        <v>23309</v>
      </c>
      <c r="F1101" s="65">
        <v>2</v>
      </c>
    </row>
    <row r="1102" spans="1:7">
      <c r="A1102" s="65" t="s">
        <v>18520</v>
      </c>
      <c r="B1102" s="65" t="s">
        <v>21023</v>
      </c>
      <c r="C1102" s="65" t="s">
        <v>23310</v>
      </c>
      <c r="D1102" t="s">
        <v>23311</v>
      </c>
      <c r="G1102" s="65">
        <v>1</v>
      </c>
    </row>
    <row r="1103" spans="1:7">
      <c r="A1103" s="65" t="s">
        <v>18520</v>
      </c>
      <c r="B1103" s="65" t="s">
        <v>21023</v>
      </c>
      <c r="C1103" s="65" t="s">
        <v>23312</v>
      </c>
      <c r="D1103" t="s">
        <v>23313</v>
      </c>
    </row>
    <row r="1104" spans="1:7">
      <c r="A1104" s="65" t="s">
        <v>18520</v>
      </c>
      <c r="B1104" s="65" t="s">
        <v>21023</v>
      </c>
      <c r="C1104" s="65" t="s">
        <v>23314</v>
      </c>
      <c r="D1104" t="s">
        <v>23315</v>
      </c>
    </row>
    <row r="1105" spans="1:7">
      <c r="A1105" s="65" t="s">
        <v>18520</v>
      </c>
      <c r="B1105" s="65" t="s">
        <v>21023</v>
      </c>
      <c r="C1105" s="65" t="s">
        <v>23316</v>
      </c>
      <c r="D1105" t="s">
        <v>23317</v>
      </c>
    </row>
    <row r="1106" spans="1:7">
      <c r="A1106" s="65" t="s">
        <v>18520</v>
      </c>
      <c r="B1106" s="65" t="s">
        <v>21023</v>
      </c>
      <c r="C1106" s="65" t="s">
        <v>23318</v>
      </c>
      <c r="D1106" t="s">
        <v>23319</v>
      </c>
    </row>
    <row r="1107" spans="1:7">
      <c r="A1107" s="65" t="s">
        <v>18520</v>
      </c>
      <c r="B1107" s="65" t="s">
        <v>21023</v>
      </c>
      <c r="C1107" s="65" t="s">
        <v>23320</v>
      </c>
      <c r="D1107" t="s">
        <v>23321</v>
      </c>
      <c r="F1107" s="65">
        <v>4</v>
      </c>
      <c r="G1107" s="65">
        <v>1</v>
      </c>
    </row>
    <row r="1108" spans="1:7">
      <c r="A1108" s="65" t="s">
        <v>18520</v>
      </c>
      <c r="B1108" s="65" t="s">
        <v>21023</v>
      </c>
      <c r="C1108" s="65" t="s">
        <v>23322</v>
      </c>
      <c r="D1108" t="s">
        <v>23323</v>
      </c>
      <c r="F1108" s="65">
        <v>2</v>
      </c>
      <c r="G1108" s="65">
        <v>4</v>
      </c>
    </row>
    <row r="1109" spans="1:7">
      <c r="A1109" s="65" t="s">
        <v>18520</v>
      </c>
      <c r="B1109" s="65" t="s">
        <v>21023</v>
      </c>
      <c r="C1109" s="65" t="s">
        <v>23324</v>
      </c>
      <c r="D1109" t="s">
        <v>23325</v>
      </c>
      <c r="F1109" s="65">
        <v>1</v>
      </c>
      <c r="G1109" s="65">
        <v>1</v>
      </c>
    </row>
    <row r="1110" spans="1:7">
      <c r="A1110" s="65" t="s">
        <v>23326</v>
      </c>
      <c r="B1110" s="65" t="s">
        <v>23327</v>
      </c>
      <c r="C1110" s="65" t="s">
        <v>23328</v>
      </c>
      <c r="D1110" t="s">
        <v>23329</v>
      </c>
      <c r="F1110" s="65">
        <v>1</v>
      </c>
      <c r="G1110" s="65">
        <v>1</v>
      </c>
    </row>
    <row r="1111" spans="1:7">
      <c r="A1111" s="65" t="s">
        <v>18520</v>
      </c>
      <c r="B1111" s="65" t="s">
        <v>21023</v>
      </c>
      <c r="C1111" s="65" t="s">
        <v>23330</v>
      </c>
      <c r="D1111" t="s">
        <v>23331</v>
      </c>
    </row>
    <row r="1112" spans="1:7">
      <c r="A1112" s="65" t="s">
        <v>18520</v>
      </c>
      <c r="B1112" s="65" t="s">
        <v>21023</v>
      </c>
      <c r="C1112" s="65" t="s">
        <v>23332</v>
      </c>
      <c r="D1112" t="s">
        <v>23333</v>
      </c>
      <c r="G1112" s="65">
        <v>2</v>
      </c>
    </row>
    <row r="1113" spans="1:7">
      <c r="A1113" s="65" t="s">
        <v>18520</v>
      </c>
      <c r="B1113" s="65" t="s">
        <v>21023</v>
      </c>
      <c r="C1113" s="65" t="s">
        <v>23334</v>
      </c>
      <c r="D1113" t="s">
        <v>23335</v>
      </c>
      <c r="E1113" s="65">
        <v>1</v>
      </c>
      <c r="G1113" s="65">
        <v>2</v>
      </c>
    </row>
    <row r="1114" spans="1:7">
      <c r="A1114" s="65" t="s">
        <v>18520</v>
      </c>
      <c r="B1114" s="65" t="s">
        <v>21023</v>
      </c>
      <c r="C1114" s="65" t="s">
        <v>23336</v>
      </c>
      <c r="D1114" t="s">
        <v>23337</v>
      </c>
      <c r="G1114" s="65">
        <v>2</v>
      </c>
    </row>
    <row r="1115" spans="1:7">
      <c r="A1115" s="65" t="s">
        <v>18520</v>
      </c>
      <c r="B1115" s="65" t="s">
        <v>21023</v>
      </c>
      <c r="C1115" s="65" t="s">
        <v>23338</v>
      </c>
      <c r="D1115" t="s">
        <v>23339</v>
      </c>
    </row>
    <row r="1116" spans="1:7">
      <c r="A1116" s="65" t="s">
        <v>18520</v>
      </c>
      <c r="B1116" s="65" t="s">
        <v>21023</v>
      </c>
      <c r="C1116" s="65" t="s">
        <v>23340</v>
      </c>
      <c r="D1116" t="s">
        <v>23341</v>
      </c>
      <c r="F1116" s="65">
        <v>2</v>
      </c>
      <c r="G1116" s="65">
        <v>3</v>
      </c>
    </row>
    <row r="1117" spans="1:7">
      <c r="A1117" s="65" t="s">
        <v>18520</v>
      </c>
      <c r="B1117" s="65" t="s">
        <v>21023</v>
      </c>
      <c r="C1117" s="65" t="s">
        <v>23342</v>
      </c>
      <c r="D1117" t="s">
        <v>23343</v>
      </c>
      <c r="F1117" s="65">
        <v>3</v>
      </c>
      <c r="G1117" s="65">
        <v>2</v>
      </c>
    </row>
    <row r="1118" spans="1:7">
      <c r="A1118" s="65" t="s">
        <v>18520</v>
      </c>
      <c r="B1118" s="65" t="s">
        <v>21023</v>
      </c>
      <c r="C1118" s="65" t="s">
        <v>23344</v>
      </c>
      <c r="D1118" t="s">
        <v>23345</v>
      </c>
      <c r="F1118" s="65">
        <v>1</v>
      </c>
      <c r="G1118" s="65">
        <v>3</v>
      </c>
    </row>
    <row r="1119" spans="1:7">
      <c r="A1119" s="65" t="s">
        <v>18520</v>
      </c>
      <c r="B1119" s="65" t="s">
        <v>21023</v>
      </c>
      <c r="C1119" s="65" t="s">
        <v>23346</v>
      </c>
      <c r="D1119" t="s">
        <v>23347</v>
      </c>
      <c r="F1119" s="65">
        <v>1</v>
      </c>
      <c r="G1119" s="65">
        <v>2</v>
      </c>
    </row>
    <row r="1120" spans="1:7">
      <c r="A1120" s="65" t="s">
        <v>18520</v>
      </c>
      <c r="B1120" s="65" t="s">
        <v>21023</v>
      </c>
      <c r="C1120" s="65" t="s">
        <v>23348</v>
      </c>
      <c r="D1120" t="s">
        <v>23349</v>
      </c>
    </row>
    <row r="1121" spans="1:7">
      <c r="A1121" s="65" t="s">
        <v>18520</v>
      </c>
      <c r="B1121" s="65" t="s">
        <v>21023</v>
      </c>
      <c r="C1121" s="65" t="s">
        <v>23350</v>
      </c>
      <c r="D1121" t="s">
        <v>23351</v>
      </c>
    </row>
    <row r="1122" spans="1:7">
      <c r="A1122" s="65" t="s">
        <v>18520</v>
      </c>
      <c r="B1122" s="65" t="s">
        <v>21023</v>
      </c>
      <c r="C1122" s="65" t="s">
        <v>23352</v>
      </c>
      <c r="D1122" t="s">
        <v>23353</v>
      </c>
      <c r="F1122" s="65">
        <v>1</v>
      </c>
    </row>
    <row r="1123" spans="1:7">
      <c r="A1123" s="65" t="s">
        <v>21042</v>
      </c>
      <c r="B1123" s="65" t="s">
        <v>21043</v>
      </c>
      <c r="C1123" s="65" t="s">
        <v>23354</v>
      </c>
      <c r="D1123" t="s">
        <v>23355</v>
      </c>
      <c r="F1123" s="65">
        <v>4</v>
      </c>
      <c r="G1123" s="65">
        <v>7</v>
      </c>
    </row>
    <row r="1124" spans="1:7">
      <c r="A1124" s="65" t="s">
        <v>23326</v>
      </c>
      <c r="B1124" s="65" t="s">
        <v>23327</v>
      </c>
      <c r="C1124" s="65" t="s">
        <v>23356</v>
      </c>
      <c r="D1124" t="s">
        <v>23357</v>
      </c>
      <c r="F1124" s="65">
        <v>2</v>
      </c>
      <c r="G1124" s="65">
        <v>5</v>
      </c>
    </row>
    <row r="1125" spans="1:7">
      <c r="A1125" s="65" t="s">
        <v>18520</v>
      </c>
      <c r="B1125" s="65" t="s">
        <v>21023</v>
      </c>
      <c r="C1125" s="65" t="s">
        <v>23358</v>
      </c>
      <c r="D1125" t="s">
        <v>23359</v>
      </c>
      <c r="E1125" s="65">
        <v>1</v>
      </c>
      <c r="F1125" s="65">
        <v>1</v>
      </c>
      <c r="G1125" s="65">
        <v>2</v>
      </c>
    </row>
    <row r="1126" spans="1:7">
      <c r="A1126" s="65" t="s">
        <v>18520</v>
      </c>
      <c r="B1126" s="65" t="s">
        <v>21023</v>
      </c>
      <c r="C1126" s="65" t="s">
        <v>23360</v>
      </c>
      <c r="D1126" t="s">
        <v>23361</v>
      </c>
    </row>
    <row r="1127" spans="1:7">
      <c r="A1127" s="65" t="s">
        <v>18520</v>
      </c>
      <c r="B1127" s="65" t="s">
        <v>21023</v>
      </c>
      <c r="C1127" s="65" t="s">
        <v>23362</v>
      </c>
      <c r="D1127" t="s">
        <v>23363</v>
      </c>
      <c r="G1127" s="65">
        <v>1</v>
      </c>
    </row>
    <row r="1128" spans="1:7">
      <c r="A1128" s="65" t="s">
        <v>18520</v>
      </c>
      <c r="B1128" s="65" t="s">
        <v>21023</v>
      </c>
      <c r="C1128" s="65" t="s">
        <v>23364</v>
      </c>
      <c r="D1128" t="s">
        <v>23365</v>
      </c>
      <c r="F1128" s="65">
        <v>1</v>
      </c>
      <c r="G1128" s="65">
        <v>3</v>
      </c>
    </row>
    <row r="1129" spans="1:7">
      <c r="A1129" s="65" t="s">
        <v>18520</v>
      </c>
      <c r="B1129" s="65" t="s">
        <v>21023</v>
      </c>
      <c r="C1129" s="65" t="s">
        <v>23366</v>
      </c>
      <c r="D1129" t="s">
        <v>23367</v>
      </c>
    </row>
    <row r="1130" spans="1:7">
      <c r="A1130" s="65" t="s">
        <v>18520</v>
      </c>
      <c r="B1130" s="65" t="s">
        <v>21023</v>
      </c>
      <c r="C1130" s="65" t="s">
        <v>23368</v>
      </c>
      <c r="D1130" t="s">
        <v>23369</v>
      </c>
    </row>
    <row r="1131" spans="1:7">
      <c r="A1131" s="65" t="s">
        <v>18520</v>
      </c>
      <c r="B1131" s="65" t="s">
        <v>21023</v>
      </c>
      <c r="C1131" s="65" t="s">
        <v>23370</v>
      </c>
      <c r="D1131" t="s">
        <v>23371</v>
      </c>
    </row>
    <row r="1132" spans="1:7">
      <c r="A1132" s="65" t="s">
        <v>18520</v>
      </c>
      <c r="B1132" s="65" t="s">
        <v>21023</v>
      </c>
      <c r="C1132" s="65" t="s">
        <v>23372</v>
      </c>
      <c r="D1132" t="s">
        <v>23373</v>
      </c>
      <c r="G1132" s="65">
        <v>1</v>
      </c>
    </row>
    <row r="1133" spans="1:7">
      <c r="A1133" s="65" t="s">
        <v>18520</v>
      </c>
      <c r="B1133" s="65" t="s">
        <v>21023</v>
      </c>
      <c r="C1133" s="65" t="s">
        <v>23374</v>
      </c>
      <c r="D1133" t="s">
        <v>23375</v>
      </c>
      <c r="F1133" s="65">
        <v>1</v>
      </c>
      <c r="G1133" s="65">
        <v>1</v>
      </c>
    </row>
    <row r="1134" spans="1:7">
      <c r="A1134" s="65" t="s">
        <v>21042</v>
      </c>
      <c r="B1134" s="65" t="s">
        <v>21043</v>
      </c>
      <c r="C1134" s="65" t="s">
        <v>23376</v>
      </c>
      <c r="D1134" t="s">
        <v>23377</v>
      </c>
      <c r="F1134" s="65">
        <v>6</v>
      </c>
      <c r="G1134" s="65">
        <v>8</v>
      </c>
    </row>
    <row r="1135" spans="1:7">
      <c r="A1135" s="65" t="s">
        <v>18520</v>
      </c>
      <c r="B1135" s="65" t="s">
        <v>21023</v>
      </c>
      <c r="C1135" s="65" t="s">
        <v>23378</v>
      </c>
      <c r="D1135" t="s">
        <v>23379</v>
      </c>
    </row>
    <row r="1136" spans="1:7">
      <c r="A1136" s="65" t="s">
        <v>18520</v>
      </c>
      <c r="B1136" s="65" t="s">
        <v>21023</v>
      </c>
      <c r="C1136" s="65" t="s">
        <v>23380</v>
      </c>
      <c r="D1136" t="s">
        <v>23381</v>
      </c>
    </row>
    <row r="1137" spans="1:7">
      <c r="A1137" s="65" t="s">
        <v>18520</v>
      </c>
      <c r="B1137" s="65" t="s">
        <v>21023</v>
      </c>
      <c r="C1137" s="65" t="s">
        <v>23382</v>
      </c>
      <c r="D1137" t="s">
        <v>23383</v>
      </c>
    </row>
    <row r="1138" spans="1:7">
      <c r="A1138" s="65" t="s">
        <v>18520</v>
      </c>
      <c r="B1138" s="65" t="s">
        <v>21023</v>
      </c>
      <c r="C1138" s="65" t="s">
        <v>23384</v>
      </c>
      <c r="D1138" t="s">
        <v>23385</v>
      </c>
      <c r="F1138" s="65">
        <v>1</v>
      </c>
    </row>
    <row r="1139" spans="1:7">
      <c r="A1139" s="65" t="s">
        <v>18520</v>
      </c>
      <c r="B1139" s="65" t="s">
        <v>21023</v>
      </c>
      <c r="C1139" s="65" t="s">
        <v>23386</v>
      </c>
      <c r="D1139" t="s">
        <v>23387</v>
      </c>
      <c r="G1139" s="65">
        <v>3</v>
      </c>
    </row>
    <row r="1140" spans="1:7">
      <c r="A1140" s="65" t="s">
        <v>18520</v>
      </c>
      <c r="B1140" s="65" t="s">
        <v>21023</v>
      </c>
      <c r="C1140" s="65" t="s">
        <v>23388</v>
      </c>
      <c r="D1140" t="s">
        <v>23389</v>
      </c>
      <c r="F1140" s="65">
        <v>1</v>
      </c>
      <c r="G1140" s="65">
        <v>1</v>
      </c>
    </row>
    <row r="1141" spans="1:7">
      <c r="A1141" s="65" t="s">
        <v>18520</v>
      </c>
      <c r="B1141" s="65" t="s">
        <v>21023</v>
      </c>
      <c r="C1141" s="65" t="s">
        <v>23390</v>
      </c>
      <c r="D1141" t="s">
        <v>23391</v>
      </c>
      <c r="G1141" s="65">
        <v>2</v>
      </c>
    </row>
    <row r="1142" spans="1:7">
      <c r="A1142" s="65" t="s">
        <v>18520</v>
      </c>
      <c r="B1142" s="65" t="s">
        <v>21023</v>
      </c>
      <c r="C1142" s="65" t="s">
        <v>23392</v>
      </c>
      <c r="D1142" t="s">
        <v>23393</v>
      </c>
    </row>
    <row r="1143" spans="1:7">
      <c r="A1143" s="65" t="s">
        <v>18520</v>
      </c>
      <c r="B1143" s="65" t="s">
        <v>21023</v>
      </c>
      <c r="C1143" s="65" t="s">
        <v>23394</v>
      </c>
      <c r="D1143" t="s">
        <v>23395</v>
      </c>
      <c r="G1143" s="65">
        <v>1</v>
      </c>
    </row>
    <row r="1144" spans="1:7">
      <c r="A1144" s="65" t="s">
        <v>18520</v>
      </c>
      <c r="B1144" s="65" t="s">
        <v>21023</v>
      </c>
      <c r="C1144" s="65" t="s">
        <v>23396</v>
      </c>
      <c r="D1144" t="s">
        <v>23397</v>
      </c>
    </row>
    <row r="1145" spans="1:7">
      <c r="A1145" s="65" t="s">
        <v>18520</v>
      </c>
      <c r="B1145" s="65" t="s">
        <v>21023</v>
      </c>
      <c r="C1145" s="65" t="s">
        <v>23398</v>
      </c>
      <c r="D1145" t="s">
        <v>23399</v>
      </c>
      <c r="F1145" s="65">
        <v>1</v>
      </c>
      <c r="G1145" s="65">
        <v>3</v>
      </c>
    </row>
    <row r="1146" spans="1:7">
      <c r="A1146" s="65" t="s">
        <v>18520</v>
      </c>
      <c r="B1146" s="65" t="s">
        <v>21023</v>
      </c>
      <c r="C1146" s="65" t="s">
        <v>23400</v>
      </c>
      <c r="D1146" t="s">
        <v>23401</v>
      </c>
      <c r="F1146" s="65">
        <v>1</v>
      </c>
      <c r="G1146" s="65">
        <v>1</v>
      </c>
    </row>
    <row r="1147" spans="1:7">
      <c r="A1147" s="65" t="s">
        <v>18520</v>
      </c>
      <c r="B1147" s="65" t="s">
        <v>21023</v>
      </c>
      <c r="C1147" s="65" t="s">
        <v>23402</v>
      </c>
      <c r="D1147" t="s">
        <v>23403</v>
      </c>
      <c r="F1147" s="65">
        <v>1</v>
      </c>
    </row>
    <row r="1148" spans="1:7">
      <c r="A1148" s="65" t="s">
        <v>18520</v>
      </c>
      <c r="B1148" s="65" t="s">
        <v>21023</v>
      </c>
      <c r="C1148" s="65" t="s">
        <v>23404</v>
      </c>
      <c r="D1148" t="s">
        <v>23405</v>
      </c>
    </row>
    <row r="1149" spans="1:7">
      <c r="A1149" s="65" t="s">
        <v>18520</v>
      </c>
      <c r="B1149" s="65" t="s">
        <v>21023</v>
      </c>
      <c r="C1149" s="65" t="s">
        <v>23406</v>
      </c>
      <c r="D1149" t="s">
        <v>23407</v>
      </c>
      <c r="F1149" s="65">
        <v>1</v>
      </c>
      <c r="G1149" s="65">
        <v>2</v>
      </c>
    </row>
    <row r="1150" spans="1:7">
      <c r="A1150" s="65" t="s">
        <v>18520</v>
      </c>
      <c r="B1150" s="65" t="s">
        <v>21023</v>
      </c>
      <c r="C1150" s="65" t="s">
        <v>23408</v>
      </c>
      <c r="D1150" t="s">
        <v>23409</v>
      </c>
      <c r="G1150" s="65">
        <v>1</v>
      </c>
    </row>
    <row r="1151" spans="1:7">
      <c r="A1151" s="65" t="s">
        <v>18520</v>
      </c>
      <c r="B1151" s="65" t="s">
        <v>21023</v>
      </c>
      <c r="C1151" s="65" t="s">
        <v>23410</v>
      </c>
      <c r="D1151" t="s">
        <v>23411</v>
      </c>
      <c r="G1151" s="65">
        <v>1</v>
      </c>
    </row>
    <row r="1152" spans="1:7">
      <c r="A1152" s="65" t="s">
        <v>18520</v>
      </c>
      <c r="B1152" s="65" t="s">
        <v>21023</v>
      </c>
      <c r="C1152" s="65" t="s">
        <v>23412</v>
      </c>
      <c r="D1152" t="s">
        <v>23413</v>
      </c>
    </row>
    <row r="1153" spans="1:7">
      <c r="A1153" s="65" t="s">
        <v>18520</v>
      </c>
      <c r="B1153" s="65" t="s">
        <v>21023</v>
      </c>
      <c r="C1153" s="65" t="s">
        <v>23414</v>
      </c>
      <c r="D1153" t="s">
        <v>23415</v>
      </c>
      <c r="F1153" s="65">
        <v>1</v>
      </c>
      <c r="G1153" s="65">
        <v>1</v>
      </c>
    </row>
    <row r="1154" spans="1:7">
      <c r="A1154" s="65" t="s">
        <v>18520</v>
      </c>
      <c r="B1154" s="65" t="s">
        <v>21023</v>
      </c>
      <c r="C1154" s="65" t="s">
        <v>23416</v>
      </c>
      <c r="D1154" t="s">
        <v>23417</v>
      </c>
    </row>
    <row r="1155" spans="1:7">
      <c r="A1155" s="65" t="s">
        <v>18520</v>
      </c>
      <c r="B1155" s="65" t="s">
        <v>21023</v>
      </c>
      <c r="C1155" s="65" t="s">
        <v>23418</v>
      </c>
      <c r="D1155" t="s">
        <v>23419</v>
      </c>
      <c r="F1155" s="65">
        <v>2</v>
      </c>
      <c r="G1155" s="65">
        <v>1</v>
      </c>
    </row>
    <row r="1156" spans="1:7">
      <c r="A1156" s="65" t="s">
        <v>18520</v>
      </c>
      <c r="B1156" s="65" t="s">
        <v>21023</v>
      </c>
      <c r="C1156" s="65" t="s">
        <v>23420</v>
      </c>
      <c r="D1156" t="s">
        <v>23421</v>
      </c>
      <c r="F1156" s="65">
        <v>1</v>
      </c>
    </row>
    <row r="1157" spans="1:7">
      <c r="A1157" s="65" t="s">
        <v>18520</v>
      </c>
      <c r="B1157" s="65" t="s">
        <v>21023</v>
      </c>
      <c r="C1157" s="65" t="s">
        <v>23422</v>
      </c>
      <c r="D1157" t="s">
        <v>23423</v>
      </c>
      <c r="F1157" s="65">
        <v>2</v>
      </c>
      <c r="G1157" s="65">
        <v>2</v>
      </c>
    </row>
    <row r="1158" spans="1:7">
      <c r="A1158" s="65" t="s">
        <v>18520</v>
      </c>
      <c r="B1158" s="65" t="s">
        <v>21023</v>
      </c>
      <c r="C1158" s="65" t="s">
        <v>23424</v>
      </c>
      <c r="D1158" t="s">
        <v>23425</v>
      </c>
    </row>
    <row r="1159" spans="1:7">
      <c r="A1159" s="65" t="s">
        <v>18520</v>
      </c>
      <c r="B1159" s="65" t="s">
        <v>21023</v>
      </c>
      <c r="C1159" s="65" t="s">
        <v>23426</v>
      </c>
      <c r="D1159" t="s">
        <v>23427</v>
      </c>
      <c r="F1159" s="65">
        <v>1</v>
      </c>
      <c r="G1159" s="65">
        <v>2</v>
      </c>
    </row>
    <row r="1160" spans="1:7">
      <c r="A1160" s="65" t="s">
        <v>18520</v>
      </c>
      <c r="B1160" s="65" t="s">
        <v>21023</v>
      </c>
      <c r="C1160" s="65" t="s">
        <v>23428</v>
      </c>
      <c r="D1160" t="s">
        <v>23429</v>
      </c>
      <c r="F1160" s="65">
        <v>2</v>
      </c>
      <c r="G1160" s="65">
        <v>2</v>
      </c>
    </row>
    <row r="1161" spans="1:7">
      <c r="A1161" s="65" t="s">
        <v>18520</v>
      </c>
      <c r="B1161" s="65" t="s">
        <v>21023</v>
      </c>
      <c r="C1161" s="65" t="s">
        <v>23430</v>
      </c>
      <c r="D1161" t="s">
        <v>23431</v>
      </c>
    </row>
    <row r="1162" spans="1:7">
      <c r="A1162" s="65" t="s">
        <v>18520</v>
      </c>
      <c r="B1162" s="65" t="s">
        <v>21023</v>
      </c>
      <c r="C1162" s="65" t="s">
        <v>23432</v>
      </c>
      <c r="D1162" t="s">
        <v>23433</v>
      </c>
      <c r="G1162" s="65">
        <v>1</v>
      </c>
    </row>
    <row r="1163" spans="1:7">
      <c r="A1163" s="65" t="s">
        <v>18520</v>
      </c>
      <c r="B1163" s="65" t="s">
        <v>21023</v>
      </c>
      <c r="C1163" s="65" t="s">
        <v>23434</v>
      </c>
      <c r="D1163" t="s">
        <v>23435</v>
      </c>
      <c r="G1163" s="65">
        <v>1</v>
      </c>
    </row>
    <row r="1164" spans="1:7">
      <c r="A1164" s="65" t="s">
        <v>18520</v>
      </c>
      <c r="B1164" s="65" t="s">
        <v>21023</v>
      </c>
      <c r="C1164" s="65" t="s">
        <v>23436</v>
      </c>
      <c r="D1164" t="s">
        <v>23437</v>
      </c>
      <c r="G1164" s="65">
        <v>1</v>
      </c>
    </row>
    <row r="1165" spans="1:7">
      <c r="A1165" s="65" t="s">
        <v>18520</v>
      </c>
      <c r="B1165" s="65" t="s">
        <v>21023</v>
      </c>
      <c r="C1165" s="65" t="s">
        <v>23438</v>
      </c>
      <c r="D1165" t="s">
        <v>23439</v>
      </c>
      <c r="G1165" s="65">
        <v>1</v>
      </c>
    </row>
    <row r="1166" spans="1:7">
      <c r="A1166" s="65" t="s">
        <v>18520</v>
      </c>
      <c r="B1166" s="65" t="s">
        <v>21023</v>
      </c>
      <c r="C1166" s="65" t="s">
        <v>23440</v>
      </c>
      <c r="D1166" t="s">
        <v>23441</v>
      </c>
      <c r="F1166" s="65">
        <v>1</v>
      </c>
      <c r="G1166" s="65">
        <v>4</v>
      </c>
    </row>
    <row r="1167" spans="1:7">
      <c r="A1167" s="65" t="s">
        <v>18520</v>
      </c>
      <c r="B1167" s="65" t="s">
        <v>21023</v>
      </c>
      <c r="C1167" s="65" t="s">
        <v>23442</v>
      </c>
      <c r="D1167" t="s">
        <v>23443</v>
      </c>
    </row>
    <row r="1168" spans="1:7">
      <c r="A1168" s="65" t="s">
        <v>18520</v>
      </c>
      <c r="B1168" s="65" t="s">
        <v>21023</v>
      </c>
      <c r="C1168" s="65" t="s">
        <v>23444</v>
      </c>
      <c r="D1168" t="s">
        <v>23445</v>
      </c>
      <c r="F1168" s="65">
        <v>1</v>
      </c>
      <c r="G1168" s="65">
        <v>1</v>
      </c>
    </row>
    <row r="1169" spans="1:7">
      <c r="A1169" s="65" t="s">
        <v>18520</v>
      </c>
      <c r="B1169" s="65" t="s">
        <v>21023</v>
      </c>
      <c r="C1169" s="65" t="s">
        <v>23446</v>
      </c>
      <c r="D1169" t="s">
        <v>23447</v>
      </c>
      <c r="G1169" s="65">
        <v>2</v>
      </c>
    </row>
    <row r="1170" spans="1:7">
      <c r="A1170" s="65" t="s">
        <v>18520</v>
      </c>
      <c r="B1170" s="65" t="s">
        <v>21023</v>
      </c>
      <c r="C1170" s="65" t="s">
        <v>23448</v>
      </c>
      <c r="D1170" t="s">
        <v>23449</v>
      </c>
      <c r="F1170" s="65">
        <v>2</v>
      </c>
    </row>
    <row r="1171" spans="1:7">
      <c r="A1171" s="65" t="s">
        <v>18520</v>
      </c>
      <c r="B1171" s="65" t="s">
        <v>21023</v>
      </c>
      <c r="C1171" s="65" t="s">
        <v>23450</v>
      </c>
      <c r="D1171" t="s">
        <v>23451</v>
      </c>
    </row>
    <row r="1172" spans="1:7">
      <c r="A1172" s="65" t="s">
        <v>18520</v>
      </c>
      <c r="B1172" s="65" t="s">
        <v>21023</v>
      </c>
      <c r="C1172" s="65" t="s">
        <v>23452</v>
      </c>
      <c r="D1172" t="s">
        <v>23453</v>
      </c>
    </row>
    <row r="1173" spans="1:7">
      <c r="A1173" s="65" t="s">
        <v>18520</v>
      </c>
      <c r="B1173" s="65" t="s">
        <v>21023</v>
      </c>
      <c r="C1173" s="65" t="s">
        <v>23454</v>
      </c>
      <c r="D1173" t="s">
        <v>23455</v>
      </c>
    </row>
    <row r="1174" spans="1:7">
      <c r="A1174" s="65" t="s">
        <v>18520</v>
      </c>
      <c r="B1174" s="65" t="s">
        <v>21023</v>
      </c>
      <c r="C1174" s="65" t="s">
        <v>23456</v>
      </c>
      <c r="D1174" t="s">
        <v>23457</v>
      </c>
      <c r="F1174" s="65">
        <v>2</v>
      </c>
    </row>
    <row r="1175" spans="1:7">
      <c r="A1175" s="65" t="s">
        <v>18520</v>
      </c>
      <c r="B1175" s="65" t="s">
        <v>21023</v>
      </c>
      <c r="C1175" s="65" t="s">
        <v>23458</v>
      </c>
      <c r="D1175" t="s">
        <v>23459</v>
      </c>
      <c r="F1175" s="65">
        <v>1</v>
      </c>
      <c r="G1175" s="65">
        <v>3</v>
      </c>
    </row>
    <row r="1176" spans="1:7">
      <c r="A1176" s="65" t="s">
        <v>18520</v>
      </c>
      <c r="B1176" s="65" t="s">
        <v>21023</v>
      </c>
      <c r="C1176" s="65" t="s">
        <v>23460</v>
      </c>
      <c r="D1176" t="s">
        <v>23461</v>
      </c>
      <c r="G1176" s="65">
        <v>1</v>
      </c>
    </row>
    <row r="1177" spans="1:7">
      <c r="A1177" s="65" t="s">
        <v>21046</v>
      </c>
      <c r="B1177" s="65" t="s">
        <v>21047</v>
      </c>
      <c r="C1177" s="65" t="s">
        <v>23462</v>
      </c>
      <c r="D1177" t="s">
        <v>23463</v>
      </c>
      <c r="F1177" s="65">
        <v>12</v>
      </c>
      <c r="G1177" s="65">
        <v>18</v>
      </c>
    </row>
    <row r="1178" spans="1:7">
      <c r="A1178" s="65" t="s">
        <v>18520</v>
      </c>
      <c r="B1178" s="65" t="s">
        <v>21023</v>
      </c>
      <c r="C1178" s="65" t="s">
        <v>23464</v>
      </c>
      <c r="D1178" t="s">
        <v>23465</v>
      </c>
      <c r="G1178" s="65">
        <v>1</v>
      </c>
    </row>
    <row r="1179" spans="1:7">
      <c r="A1179" s="65" t="s">
        <v>18520</v>
      </c>
      <c r="B1179" s="65" t="s">
        <v>21023</v>
      </c>
      <c r="C1179" s="65" t="s">
        <v>23466</v>
      </c>
      <c r="D1179" t="s">
        <v>23467</v>
      </c>
      <c r="G1179" s="65">
        <v>1</v>
      </c>
    </row>
    <row r="1180" spans="1:7">
      <c r="A1180" s="65" t="s">
        <v>18520</v>
      </c>
      <c r="B1180" s="65" t="s">
        <v>21023</v>
      </c>
      <c r="C1180" s="65" t="s">
        <v>23468</v>
      </c>
      <c r="D1180" t="s">
        <v>23469</v>
      </c>
      <c r="F1180" s="65">
        <v>2</v>
      </c>
      <c r="G1180" s="65">
        <v>2</v>
      </c>
    </row>
    <row r="1181" spans="1:7">
      <c r="A1181" s="65" t="s">
        <v>18520</v>
      </c>
      <c r="B1181" s="65" t="s">
        <v>21023</v>
      </c>
      <c r="C1181" s="65" t="s">
        <v>23470</v>
      </c>
      <c r="D1181" t="s">
        <v>23471</v>
      </c>
    </row>
    <row r="1182" spans="1:7">
      <c r="A1182" s="65" t="s">
        <v>18520</v>
      </c>
      <c r="B1182" s="65" t="s">
        <v>21023</v>
      </c>
      <c r="C1182" s="65" t="s">
        <v>23472</v>
      </c>
      <c r="D1182" t="s">
        <v>23473</v>
      </c>
      <c r="G1182" s="65">
        <v>2</v>
      </c>
    </row>
    <row r="1183" spans="1:7">
      <c r="A1183" s="65" t="s">
        <v>18520</v>
      </c>
      <c r="B1183" s="65" t="s">
        <v>21023</v>
      </c>
      <c r="C1183" s="65" t="s">
        <v>23474</v>
      </c>
      <c r="D1183" t="s">
        <v>23475</v>
      </c>
      <c r="F1183" s="65">
        <v>2</v>
      </c>
      <c r="G1183" s="65">
        <v>2</v>
      </c>
    </row>
    <row r="1184" spans="1:7">
      <c r="A1184" s="65" t="s">
        <v>21042</v>
      </c>
      <c r="B1184" s="65" t="s">
        <v>21043</v>
      </c>
      <c r="C1184" s="65" t="s">
        <v>23476</v>
      </c>
      <c r="D1184" t="s">
        <v>23477</v>
      </c>
      <c r="F1184" s="65">
        <v>1</v>
      </c>
      <c r="G1184" s="65">
        <v>1</v>
      </c>
    </row>
    <row r="1185" spans="1:7">
      <c r="A1185" s="65" t="s">
        <v>18520</v>
      </c>
      <c r="B1185" s="65" t="s">
        <v>21023</v>
      </c>
      <c r="C1185" s="65" t="s">
        <v>23478</v>
      </c>
      <c r="D1185" t="s">
        <v>23479</v>
      </c>
    </row>
    <row r="1186" spans="1:7">
      <c r="A1186" s="65" t="s">
        <v>18520</v>
      </c>
      <c r="B1186" s="65" t="s">
        <v>21023</v>
      </c>
      <c r="C1186" s="65" t="s">
        <v>23480</v>
      </c>
      <c r="D1186" t="s">
        <v>23481</v>
      </c>
      <c r="G1186" s="65">
        <v>2</v>
      </c>
    </row>
    <row r="1187" spans="1:7">
      <c r="A1187" s="65" t="s">
        <v>18520</v>
      </c>
      <c r="B1187" s="65" t="s">
        <v>21023</v>
      </c>
      <c r="C1187" s="65" t="s">
        <v>23482</v>
      </c>
      <c r="D1187" t="s">
        <v>23483</v>
      </c>
      <c r="F1187" s="65">
        <v>4</v>
      </c>
      <c r="G1187" s="65">
        <v>12</v>
      </c>
    </row>
    <row r="1188" spans="1:7">
      <c r="A1188" s="65" t="s">
        <v>18520</v>
      </c>
      <c r="B1188" s="65" t="s">
        <v>21023</v>
      </c>
      <c r="C1188" s="65" t="s">
        <v>23484</v>
      </c>
      <c r="D1188" t="s">
        <v>23485</v>
      </c>
      <c r="G1188" s="65">
        <v>2</v>
      </c>
    </row>
    <row r="1189" spans="1:7">
      <c r="A1189" s="65" t="s">
        <v>22892</v>
      </c>
      <c r="B1189" s="65" t="s">
        <v>22893</v>
      </c>
      <c r="C1189" s="65" t="s">
        <v>23486</v>
      </c>
      <c r="D1189" t="s">
        <v>23487</v>
      </c>
      <c r="F1189" s="65">
        <v>8</v>
      </c>
      <c r="G1189" s="65">
        <v>6</v>
      </c>
    </row>
    <row r="1190" spans="1:7">
      <c r="A1190" s="65" t="s">
        <v>18520</v>
      </c>
      <c r="B1190" s="65" t="s">
        <v>21023</v>
      </c>
      <c r="C1190" s="65" t="s">
        <v>23488</v>
      </c>
      <c r="D1190" t="s">
        <v>23489</v>
      </c>
    </row>
    <row r="1191" spans="1:7">
      <c r="A1191" s="65" t="s">
        <v>22518</v>
      </c>
      <c r="B1191" s="65" t="s">
        <v>22519</v>
      </c>
      <c r="C1191" s="65" t="s">
        <v>23490</v>
      </c>
      <c r="D1191" t="s">
        <v>23491</v>
      </c>
      <c r="F1191" s="65">
        <v>2</v>
      </c>
      <c r="G1191" s="65">
        <v>7</v>
      </c>
    </row>
    <row r="1192" spans="1:7">
      <c r="A1192" s="65" t="s">
        <v>23492</v>
      </c>
      <c r="B1192" s="65" t="s">
        <v>23493</v>
      </c>
      <c r="C1192" s="65" t="s">
        <v>23494</v>
      </c>
      <c r="D1192" t="s">
        <v>23495</v>
      </c>
      <c r="E1192" s="65">
        <v>1</v>
      </c>
      <c r="F1192" s="65">
        <v>5</v>
      </c>
      <c r="G1192" s="65">
        <v>20</v>
      </c>
    </row>
    <row r="1193" spans="1:7">
      <c r="A1193" s="65" t="s">
        <v>21046</v>
      </c>
      <c r="B1193" s="65" t="s">
        <v>21047</v>
      </c>
      <c r="C1193" s="65" t="s">
        <v>23496</v>
      </c>
      <c r="D1193" t="s">
        <v>23497</v>
      </c>
      <c r="E1193" s="65">
        <v>1</v>
      </c>
      <c r="F1193" s="65">
        <v>10</v>
      </c>
      <c r="G1193" s="65">
        <v>7</v>
      </c>
    </row>
    <row r="1194" spans="1:7">
      <c r="A1194" s="65" t="s">
        <v>10745</v>
      </c>
      <c r="B1194" s="65" t="s">
        <v>21748</v>
      </c>
      <c r="C1194" s="65" t="s">
        <v>23498</v>
      </c>
      <c r="D1194" t="s">
        <v>23499</v>
      </c>
      <c r="F1194" s="65">
        <v>2</v>
      </c>
      <c r="G1194" s="65">
        <v>3</v>
      </c>
    </row>
    <row r="1195" spans="1:7">
      <c r="A1195" s="65" t="s">
        <v>21159</v>
      </c>
      <c r="B1195" s="65" t="s">
        <v>21160</v>
      </c>
      <c r="C1195" s="65" t="s">
        <v>23500</v>
      </c>
      <c r="D1195" t="s">
        <v>23501</v>
      </c>
      <c r="F1195" s="65">
        <v>4</v>
      </c>
      <c r="G1195" s="65">
        <v>5</v>
      </c>
    </row>
    <row r="1196" spans="1:7">
      <c r="A1196" s="65" t="s">
        <v>18520</v>
      </c>
      <c r="B1196" s="65" t="s">
        <v>21023</v>
      </c>
      <c r="C1196" s="65" t="s">
        <v>23502</v>
      </c>
      <c r="D1196" t="s">
        <v>23503</v>
      </c>
      <c r="G1196" s="65">
        <v>1</v>
      </c>
    </row>
    <row r="1197" spans="1:7">
      <c r="A1197" s="65" t="s">
        <v>18520</v>
      </c>
      <c r="B1197" s="65" t="s">
        <v>21023</v>
      </c>
      <c r="C1197" s="65" t="s">
        <v>23504</v>
      </c>
      <c r="D1197" t="s">
        <v>23505</v>
      </c>
    </row>
    <row r="1198" spans="1:7">
      <c r="A1198" s="65" t="s">
        <v>18520</v>
      </c>
      <c r="B1198" s="65" t="s">
        <v>21023</v>
      </c>
      <c r="C1198" s="65" t="s">
        <v>23506</v>
      </c>
      <c r="D1198" t="s">
        <v>23507</v>
      </c>
    </row>
    <row r="1199" spans="1:7">
      <c r="A1199" s="65" t="s">
        <v>18520</v>
      </c>
      <c r="B1199" s="65" t="s">
        <v>21023</v>
      </c>
      <c r="C1199" s="65" t="s">
        <v>23508</v>
      </c>
      <c r="D1199" t="s">
        <v>23509</v>
      </c>
      <c r="G1199" s="65">
        <v>1</v>
      </c>
    </row>
    <row r="1200" spans="1:7">
      <c r="A1200" s="65" t="s">
        <v>23510</v>
      </c>
      <c r="B1200" s="65" t="s">
        <v>23511</v>
      </c>
      <c r="C1200" s="65" t="s">
        <v>23512</v>
      </c>
      <c r="D1200" t="s">
        <v>23513</v>
      </c>
      <c r="E1200" s="65">
        <v>7</v>
      </c>
      <c r="F1200" s="65">
        <v>79</v>
      </c>
      <c r="G1200" s="65">
        <v>201</v>
      </c>
    </row>
    <row r="1201" spans="1:7">
      <c r="A1201" s="65" t="s">
        <v>18520</v>
      </c>
      <c r="B1201" s="65" t="s">
        <v>21023</v>
      </c>
      <c r="C1201" s="65" t="s">
        <v>23514</v>
      </c>
      <c r="D1201" t="s">
        <v>23515</v>
      </c>
      <c r="G1201" s="65">
        <v>2</v>
      </c>
    </row>
    <row r="1202" spans="1:7">
      <c r="A1202" s="65" t="s">
        <v>23516</v>
      </c>
      <c r="B1202" s="65" t="s">
        <v>23517</v>
      </c>
      <c r="C1202" s="65" t="s">
        <v>23518</v>
      </c>
      <c r="D1202" t="s">
        <v>23519</v>
      </c>
      <c r="F1202" s="65">
        <v>8</v>
      </c>
      <c r="G1202" s="65">
        <v>12</v>
      </c>
    </row>
    <row r="1203" spans="1:7">
      <c r="A1203" s="65" t="s">
        <v>18520</v>
      </c>
      <c r="B1203" s="65" t="s">
        <v>21023</v>
      </c>
      <c r="C1203" s="65" t="s">
        <v>23520</v>
      </c>
      <c r="D1203" t="s">
        <v>23521</v>
      </c>
      <c r="F1203" s="65">
        <v>2</v>
      </c>
      <c r="G1203" s="65">
        <v>3</v>
      </c>
    </row>
    <row r="1204" spans="1:7">
      <c r="A1204" s="65" t="s">
        <v>18520</v>
      </c>
      <c r="B1204" s="65" t="s">
        <v>21023</v>
      </c>
      <c r="C1204" s="65" t="s">
        <v>23522</v>
      </c>
      <c r="D1204" t="s">
        <v>23523</v>
      </c>
      <c r="F1204" s="65">
        <v>1</v>
      </c>
      <c r="G1204" s="65">
        <v>2</v>
      </c>
    </row>
    <row r="1205" spans="1:7">
      <c r="A1205" s="65" t="s">
        <v>22121</v>
      </c>
      <c r="B1205" s="65" t="s">
        <v>22122</v>
      </c>
      <c r="C1205" s="65" t="s">
        <v>23524</v>
      </c>
      <c r="D1205" t="s">
        <v>23525</v>
      </c>
      <c r="E1205" s="65">
        <v>2</v>
      </c>
      <c r="F1205" s="65">
        <v>12</v>
      </c>
      <c r="G1205" s="65">
        <v>20</v>
      </c>
    </row>
    <row r="1206" spans="1:7">
      <c r="A1206" s="65" t="s">
        <v>18520</v>
      </c>
      <c r="B1206" s="65" t="s">
        <v>21023</v>
      </c>
      <c r="C1206" s="65" t="s">
        <v>23526</v>
      </c>
      <c r="D1206" t="s">
        <v>23527</v>
      </c>
      <c r="E1206" s="65">
        <v>1</v>
      </c>
      <c r="G1206" s="65">
        <v>1</v>
      </c>
    </row>
    <row r="1207" spans="1:7">
      <c r="A1207" s="65" t="s">
        <v>18520</v>
      </c>
      <c r="B1207" s="65" t="s">
        <v>21023</v>
      </c>
      <c r="C1207" s="65" t="s">
        <v>23528</v>
      </c>
      <c r="D1207" t="s">
        <v>23529</v>
      </c>
    </row>
    <row r="1208" spans="1:7">
      <c r="A1208" s="65" t="s">
        <v>18520</v>
      </c>
      <c r="B1208" s="65" t="s">
        <v>21023</v>
      </c>
      <c r="C1208" s="65" t="s">
        <v>23530</v>
      </c>
      <c r="D1208" t="s">
        <v>23531</v>
      </c>
    </row>
    <row r="1209" spans="1:7">
      <c r="A1209" s="65" t="s">
        <v>18520</v>
      </c>
      <c r="B1209" s="65" t="s">
        <v>21023</v>
      </c>
      <c r="C1209" s="65" t="s">
        <v>23532</v>
      </c>
      <c r="D1209" t="s">
        <v>23533</v>
      </c>
      <c r="E1209" s="65">
        <v>1</v>
      </c>
      <c r="F1209" s="65">
        <v>1</v>
      </c>
      <c r="G1209" s="65">
        <v>4</v>
      </c>
    </row>
    <row r="1210" spans="1:7">
      <c r="A1210" s="65" t="s">
        <v>18520</v>
      </c>
      <c r="B1210" s="65" t="s">
        <v>21023</v>
      </c>
      <c r="C1210" s="65" t="s">
        <v>23534</v>
      </c>
      <c r="D1210" t="s">
        <v>23535</v>
      </c>
      <c r="F1210" s="65">
        <v>2</v>
      </c>
      <c r="G1210" s="65">
        <v>2</v>
      </c>
    </row>
    <row r="1211" spans="1:7">
      <c r="A1211" s="65" t="s">
        <v>18520</v>
      </c>
      <c r="B1211" s="65" t="s">
        <v>21023</v>
      </c>
      <c r="C1211" s="65" t="s">
        <v>23536</v>
      </c>
      <c r="D1211" t="s">
        <v>23537</v>
      </c>
      <c r="G1211" s="65">
        <v>2</v>
      </c>
    </row>
    <row r="1212" spans="1:7">
      <c r="A1212" s="65" t="s">
        <v>18520</v>
      </c>
      <c r="B1212" s="65" t="s">
        <v>21023</v>
      </c>
      <c r="C1212" s="65" t="s">
        <v>23538</v>
      </c>
      <c r="D1212" t="s">
        <v>23539</v>
      </c>
      <c r="F1212" s="65">
        <v>1</v>
      </c>
    </row>
    <row r="1213" spans="1:7">
      <c r="A1213" s="65" t="s">
        <v>18520</v>
      </c>
      <c r="B1213" s="65" t="s">
        <v>21023</v>
      </c>
      <c r="C1213" s="65" t="s">
        <v>23540</v>
      </c>
      <c r="D1213" t="s">
        <v>23541</v>
      </c>
    </row>
    <row r="1214" spans="1:7">
      <c r="A1214" s="65" t="s">
        <v>18520</v>
      </c>
      <c r="B1214" s="65" t="s">
        <v>21023</v>
      </c>
      <c r="C1214" s="65" t="s">
        <v>23542</v>
      </c>
      <c r="D1214" t="s">
        <v>23543</v>
      </c>
      <c r="G1214" s="65">
        <v>1</v>
      </c>
    </row>
    <row r="1215" spans="1:7">
      <c r="A1215" s="65" t="s">
        <v>18520</v>
      </c>
      <c r="B1215" s="65" t="s">
        <v>21023</v>
      </c>
      <c r="C1215" s="65" t="s">
        <v>23544</v>
      </c>
      <c r="D1215" t="s">
        <v>23545</v>
      </c>
    </row>
    <row r="1216" spans="1:7">
      <c r="A1216" s="65" t="s">
        <v>18520</v>
      </c>
      <c r="B1216" s="65" t="s">
        <v>21023</v>
      </c>
      <c r="C1216" s="65" t="s">
        <v>23546</v>
      </c>
      <c r="D1216" t="s">
        <v>23547</v>
      </c>
      <c r="G1216" s="65">
        <v>1</v>
      </c>
    </row>
    <row r="1217" spans="1:7">
      <c r="A1217" s="65" t="s">
        <v>18520</v>
      </c>
      <c r="B1217" s="65" t="s">
        <v>21023</v>
      </c>
      <c r="C1217" s="65" t="s">
        <v>23548</v>
      </c>
      <c r="D1217" t="s">
        <v>23549</v>
      </c>
    </row>
    <row r="1218" spans="1:7">
      <c r="A1218" s="65" t="s">
        <v>18520</v>
      </c>
      <c r="B1218" s="65" t="s">
        <v>21023</v>
      </c>
      <c r="C1218" s="65" t="s">
        <v>23550</v>
      </c>
      <c r="D1218" t="s">
        <v>23551</v>
      </c>
    </row>
    <row r="1219" spans="1:7">
      <c r="A1219" s="65" t="s">
        <v>18520</v>
      </c>
      <c r="B1219" s="65" t="s">
        <v>21023</v>
      </c>
      <c r="C1219" s="65" t="s">
        <v>23552</v>
      </c>
      <c r="D1219" t="s">
        <v>23553</v>
      </c>
      <c r="G1219" s="65">
        <v>1</v>
      </c>
    </row>
    <row r="1220" spans="1:7">
      <c r="A1220" s="65" t="s">
        <v>18520</v>
      </c>
      <c r="B1220" s="65" t="s">
        <v>21023</v>
      </c>
      <c r="C1220" s="65" t="s">
        <v>23554</v>
      </c>
      <c r="D1220" t="s">
        <v>23555</v>
      </c>
      <c r="E1220" s="65">
        <v>1</v>
      </c>
      <c r="F1220" s="65">
        <v>2</v>
      </c>
      <c r="G1220" s="65">
        <v>4</v>
      </c>
    </row>
    <row r="1221" spans="1:7">
      <c r="A1221" s="65" t="s">
        <v>18520</v>
      </c>
      <c r="B1221" s="65" t="s">
        <v>21023</v>
      </c>
      <c r="C1221" s="65" t="s">
        <v>23556</v>
      </c>
      <c r="D1221" t="s">
        <v>23557</v>
      </c>
      <c r="F1221" s="65">
        <v>1</v>
      </c>
    </row>
    <row r="1222" spans="1:7">
      <c r="A1222" s="65" t="s">
        <v>18520</v>
      </c>
      <c r="B1222" s="65" t="s">
        <v>21023</v>
      </c>
      <c r="C1222" s="65" t="s">
        <v>23558</v>
      </c>
      <c r="D1222" t="s">
        <v>23559</v>
      </c>
      <c r="F1222" s="65">
        <v>1</v>
      </c>
      <c r="G1222" s="65">
        <v>1</v>
      </c>
    </row>
    <row r="1223" spans="1:7">
      <c r="A1223" s="65" t="s">
        <v>18520</v>
      </c>
      <c r="B1223" s="65" t="s">
        <v>21023</v>
      </c>
      <c r="C1223" s="65" t="s">
        <v>23560</v>
      </c>
      <c r="D1223" t="s">
        <v>23561</v>
      </c>
      <c r="G1223" s="65">
        <v>1</v>
      </c>
    </row>
    <row r="1224" spans="1:7">
      <c r="A1224" s="65" t="s">
        <v>18520</v>
      </c>
      <c r="B1224" s="65" t="s">
        <v>21023</v>
      </c>
      <c r="C1224" s="65" t="s">
        <v>23562</v>
      </c>
      <c r="D1224" t="s">
        <v>23563</v>
      </c>
      <c r="F1224" s="65">
        <v>1</v>
      </c>
      <c r="G1224" s="65">
        <v>3</v>
      </c>
    </row>
    <row r="1225" spans="1:7">
      <c r="A1225" s="65" t="s">
        <v>18520</v>
      </c>
      <c r="B1225" s="65" t="s">
        <v>21023</v>
      </c>
      <c r="C1225" s="65" t="s">
        <v>23564</v>
      </c>
      <c r="D1225" t="s">
        <v>23565</v>
      </c>
      <c r="F1225" s="65">
        <v>1</v>
      </c>
      <c r="G1225" s="65">
        <v>3</v>
      </c>
    </row>
    <row r="1226" spans="1:7">
      <c r="A1226" s="65" t="s">
        <v>21046</v>
      </c>
      <c r="B1226" s="65" t="s">
        <v>21047</v>
      </c>
      <c r="C1226" s="65" t="s">
        <v>23566</v>
      </c>
      <c r="D1226" t="s">
        <v>23567</v>
      </c>
      <c r="F1226" s="65">
        <v>3</v>
      </c>
      <c r="G1226" s="65">
        <v>7</v>
      </c>
    </row>
    <row r="1227" spans="1:7">
      <c r="A1227" s="65" t="s">
        <v>18520</v>
      </c>
      <c r="B1227" s="65" t="s">
        <v>21023</v>
      </c>
      <c r="C1227" s="65" t="s">
        <v>23568</v>
      </c>
      <c r="D1227" t="s">
        <v>23569</v>
      </c>
      <c r="F1227" s="65">
        <v>2</v>
      </c>
    </row>
    <row r="1228" spans="1:7">
      <c r="A1228" s="65" t="s">
        <v>18520</v>
      </c>
      <c r="B1228" s="65" t="s">
        <v>21023</v>
      </c>
      <c r="C1228" s="65" t="s">
        <v>23570</v>
      </c>
      <c r="D1228" t="s">
        <v>23571</v>
      </c>
      <c r="G1228" s="65">
        <v>1</v>
      </c>
    </row>
    <row r="1229" spans="1:7">
      <c r="A1229" s="65" t="s">
        <v>18520</v>
      </c>
      <c r="B1229" s="65" t="s">
        <v>21023</v>
      </c>
      <c r="C1229" s="65" t="s">
        <v>23572</v>
      </c>
      <c r="D1229" t="s">
        <v>23573</v>
      </c>
      <c r="G1229" s="65">
        <v>1</v>
      </c>
    </row>
    <row r="1230" spans="1:7">
      <c r="A1230" s="65" t="s">
        <v>18520</v>
      </c>
      <c r="B1230" s="65" t="s">
        <v>21023</v>
      </c>
      <c r="C1230" s="65" t="s">
        <v>23574</v>
      </c>
      <c r="D1230" t="s">
        <v>23575</v>
      </c>
      <c r="G1230" s="65">
        <v>3</v>
      </c>
    </row>
    <row r="1231" spans="1:7">
      <c r="A1231" s="65" t="s">
        <v>18520</v>
      </c>
      <c r="B1231" s="65" t="s">
        <v>21023</v>
      </c>
      <c r="C1231" s="65" t="s">
        <v>23576</v>
      </c>
      <c r="D1231" t="s">
        <v>23577</v>
      </c>
    </row>
    <row r="1232" spans="1:7">
      <c r="A1232" s="65" t="s">
        <v>18520</v>
      </c>
      <c r="B1232" s="65" t="s">
        <v>21023</v>
      </c>
      <c r="C1232" s="65" t="s">
        <v>23578</v>
      </c>
      <c r="D1232" t="s">
        <v>23579</v>
      </c>
      <c r="F1232" s="65">
        <v>1</v>
      </c>
      <c r="G1232" s="65">
        <v>2</v>
      </c>
    </row>
    <row r="1233" spans="1:7">
      <c r="A1233" s="65" t="s">
        <v>18520</v>
      </c>
      <c r="B1233" s="65" t="s">
        <v>21023</v>
      </c>
      <c r="C1233" s="65" t="s">
        <v>23580</v>
      </c>
      <c r="D1233" t="s">
        <v>23581</v>
      </c>
      <c r="E1233" s="65">
        <v>1</v>
      </c>
      <c r="F1233" s="65">
        <v>1</v>
      </c>
      <c r="G1233" s="65">
        <v>5</v>
      </c>
    </row>
    <row r="1234" spans="1:7">
      <c r="A1234" s="65" t="s">
        <v>18520</v>
      </c>
      <c r="B1234" s="65" t="s">
        <v>21023</v>
      </c>
      <c r="C1234" s="65" t="s">
        <v>23582</v>
      </c>
      <c r="D1234" t="s">
        <v>23583</v>
      </c>
      <c r="F1234" s="65">
        <v>2</v>
      </c>
      <c r="G1234" s="65">
        <v>1</v>
      </c>
    </row>
    <row r="1235" spans="1:7">
      <c r="A1235" s="65" t="s">
        <v>18520</v>
      </c>
      <c r="B1235" s="65" t="s">
        <v>21023</v>
      </c>
      <c r="C1235" s="65" t="s">
        <v>23584</v>
      </c>
      <c r="D1235" t="s">
        <v>23585</v>
      </c>
      <c r="F1235" s="65">
        <v>2</v>
      </c>
      <c r="G1235" s="65">
        <v>5</v>
      </c>
    </row>
    <row r="1236" spans="1:7">
      <c r="A1236" s="65" t="s">
        <v>18520</v>
      </c>
      <c r="B1236" s="65" t="s">
        <v>21023</v>
      </c>
      <c r="C1236" s="65" t="s">
        <v>23586</v>
      </c>
      <c r="D1236" t="s">
        <v>23587</v>
      </c>
      <c r="F1236" s="65">
        <v>1</v>
      </c>
      <c r="G1236" s="65">
        <v>4</v>
      </c>
    </row>
    <row r="1237" spans="1:7">
      <c r="A1237" s="65" t="s">
        <v>18520</v>
      </c>
      <c r="B1237" s="65" t="s">
        <v>21023</v>
      </c>
      <c r="C1237" s="65" t="s">
        <v>23588</v>
      </c>
      <c r="D1237" t="s">
        <v>23589</v>
      </c>
      <c r="F1237" s="65">
        <v>1</v>
      </c>
      <c r="G1237" s="65">
        <v>2</v>
      </c>
    </row>
    <row r="1238" spans="1:7">
      <c r="A1238" s="65" t="s">
        <v>18520</v>
      </c>
      <c r="B1238" s="65" t="s">
        <v>21023</v>
      </c>
      <c r="C1238" s="65" t="s">
        <v>23590</v>
      </c>
      <c r="D1238" t="s">
        <v>23591</v>
      </c>
      <c r="G1238" s="65">
        <v>2</v>
      </c>
    </row>
    <row r="1239" spans="1:7">
      <c r="A1239" s="65" t="s">
        <v>18520</v>
      </c>
      <c r="B1239" s="65" t="s">
        <v>21023</v>
      </c>
      <c r="C1239" s="65" t="s">
        <v>23592</v>
      </c>
      <c r="D1239" t="s">
        <v>23593</v>
      </c>
    </row>
    <row r="1240" spans="1:7">
      <c r="A1240" s="65" t="s">
        <v>18520</v>
      </c>
      <c r="B1240" s="65" t="s">
        <v>21023</v>
      </c>
      <c r="C1240" s="65" t="s">
        <v>23594</v>
      </c>
      <c r="D1240" t="s">
        <v>23595</v>
      </c>
    </row>
    <row r="1241" spans="1:7">
      <c r="A1241" s="65" t="s">
        <v>18520</v>
      </c>
      <c r="B1241" s="65" t="s">
        <v>21023</v>
      </c>
      <c r="C1241" s="65" t="s">
        <v>23596</v>
      </c>
      <c r="D1241" t="s">
        <v>23597</v>
      </c>
      <c r="F1241" s="65">
        <v>1</v>
      </c>
      <c r="G1241" s="65">
        <v>2</v>
      </c>
    </row>
    <row r="1242" spans="1:7">
      <c r="A1242" s="65" t="s">
        <v>18520</v>
      </c>
      <c r="B1242" s="65" t="s">
        <v>21023</v>
      </c>
      <c r="C1242" s="65" t="s">
        <v>23598</v>
      </c>
      <c r="D1242" t="s">
        <v>23599</v>
      </c>
      <c r="F1242" s="65">
        <v>1</v>
      </c>
      <c r="G1242" s="65">
        <v>4</v>
      </c>
    </row>
    <row r="1243" spans="1:7">
      <c r="A1243" s="65" t="s">
        <v>18520</v>
      </c>
      <c r="B1243" s="65" t="s">
        <v>21023</v>
      </c>
      <c r="C1243" s="65" t="s">
        <v>23600</v>
      </c>
      <c r="D1243" t="s">
        <v>23601</v>
      </c>
    </row>
    <row r="1244" spans="1:7">
      <c r="A1244" s="65" t="s">
        <v>18520</v>
      </c>
      <c r="B1244" s="65" t="s">
        <v>21023</v>
      </c>
      <c r="C1244" s="65" t="s">
        <v>23602</v>
      </c>
      <c r="D1244" t="s">
        <v>23603</v>
      </c>
      <c r="G1244" s="65">
        <v>1</v>
      </c>
    </row>
    <row r="1245" spans="1:7">
      <c r="A1245" s="65" t="s">
        <v>18520</v>
      </c>
      <c r="B1245" s="65" t="s">
        <v>21023</v>
      </c>
      <c r="C1245" s="65" t="s">
        <v>23604</v>
      </c>
      <c r="D1245" t="s">
        <v>23605</v>
      </c>
      <c r="F1245" s="65">
        <v>1</v>
      </c>
    </row>
    <row r="1246" spans="1:7">
      <c r="A1246" s="65" t="s">
        <v>18520</v>
      </c>
      <c r="B1246" s="65" t="s">
        <v>21023</v>
      </c>
      <c r="C1246" s="65" t="s">
        <v>23606</v>
      </c>
      <c r="D1246" t="s">
        <v>23607</v>
      </c>
    </row>
    <row r="1247" spans="1:7">
      <c r="A1247" s="65" t="s">
        <v>18520</v>
      </c>
      <c r="B1247" s="65" t="s">
        <v>21023</v>
      </c>
      <c r="C1247" s="65" t="s">
        <v>23608</v>
      </c>
      <c r="D1247" t="s">
        <v>23609</v>
      </c>
      <c r="F1247" s="65">
        <v>1</v>
      </c>
    </row>
    <row r="1248" spans="1:7">
      <c r="A1248" s="65" t="s">
        <v>18520</v>
      </c>
      <c r="B1248" s="65" t="s">
        <v>21023</v>
      </c>
      <c r="C1248" s="65" t="s">
        <v>23610</v>
      </c>
      <c r="D1248" t="s">
        <v>23611</v>
      </c>
    </row>
    <row r="1249" spans="1:7">
      <c r="A1249" s="65" t="s">
        <v>18520</v>
      </c>
      <c r="B1249" s="65" t="s">
        <v>21023</v>
      </c>
      <c r="C1249" s="65" t="s">
        <v>23612</v>
      </c>
      <c r="D1249" t="s">
        <v>23613</v>
      </c>
      <c r="G1249" s="65">
        <v>1</v>
      </c>
    </row>
    <row r="1250" spans="1:7">
      <c r="A1250" s="65" t="s">
        <v>18520</v>
      </c>
      <c r="B1250" s="65" t="s">
        <v>21023</v>
      </c>
      <c r="C1250" s="65" t="s">
        <v>23614</v>
      </c>
      <c r="D1250" t="s">
        <v>23615</v>
      </c>
      <c r="E1250" s="65">
        <v>2</v>
      </c>
      <c r="F1250" s="65">
        <v>3</v>
      </c>
      <c r="G1250" s="65">
        <v>4</v>
      </c>
    </row>
    <row r="1251" spans="1:7">
      <c r="A1251" s="65" t="s">
        <v>18520</v>
      </c>
      <c r="B1251" s="65" t="s">
        <v>21023</v>
      </c>
      <c r="C1251" s="65" t="s">
        <v>23616</v>
      </c>
      <c r="D1251" t="s">
        <v>23617</v>
      </c>
    </row>
    <row r="1252" spans="1:7">
      <c r="A1252" s="65" t="s">
        <v>18520</v>
      </c>
      <c r="B1252" s="65" t="s">
        <v>21023</v>
      </c>
      <c r="C1252" s="65" t="s">
        <v>23618</v>
      </c>
      <c r="D1252" t="s">
        <v>23619</v>
      </c>
      <c r="F1252" s="65">
        <v>1</v>
      </c>
      <c r="G1252" s="65">
        <v>1</v>
      </c>
    </row>
    <row r="1253" spans="1:7">
      <c r="A1253" s="65" t="s">
        <v>18520</v>
      </c>
      <c r="B1253" s="65" t="s">
        <v>21023</v>
      </c>
      <c r="C1253" s="65" t="s">
        <v>23620</v>
      </c>
      <c r="D1253" t="s">
        <v>23621</v>
      </c>
      <c r="G1253" s="65">
        <v>1</v>
      </c>
    </row>
    <row r="1254" spans="1:7">
      <c r="A1254" s="65" t="s">
        <v>18520</v>
      </c>
      <c r="B1254" s="65" t="s">
        <v>21023</v>
      </c>
      <c r="C1254" s="65" t="s">
        <v>23622</v>
      </c>
      <c r="D1254" t="s">
        <v>23623</v>
      </c>
      <c r="G1254" s="65">
        <v>1</v>
      </c>
    </row>
    <row r="1255" spans="1:7">
      <c r="A1255" s="65" t="s">
        <v>18520</v>
      </c>
      <c r="B1255" s="65" t="s">
        <v>21023</v>
      </c>
      <c r="C1255" s="65" t="s">
        <v>23624</v>
      </c>
      <c r="D1255" t="s">
        <v>23625</v>
      </c>
      <c r="F1255" s="65">
        <v>1</v>
      </c>
      <c r="G1255" s="65">
        <v>2</v>
      </c>
    </row>
    <row r="1256" spans="1:7">
      <c r="A1256" s="65" t="s">
        <v>18520</v>
      </c>
      <c r="B1256" s="65" t="s">
        <v>21023</v>
      </c>
      <c r="C1256" s="65" t="s">
        <v>23626</v>
      </c>
      <c r="D1256" t="s">
        <v>23627</v>
      </c>
      <c r="G1256" s="65">
        <v>1</v>
      </c>
    </row>
    <row r="1257" spans="1:7">
      <c r="A1257" s="65" t="s">
        <v>18520</v>
      </c>
      <c r="B1257" s="65" t="s">
        <v>21023</v>
      </c>
      <c r="C1257" s="65" t="s">
        <v>23628</v>
      </c>
      <c r="D1257" t="s">
        <v>23629</v>
      </c>
      <c r="E1257" s="65">
        <v>1</v>
      </c>
      <c r="G1257" s="65">
        <v>1</v>
      </c>
    </row>
    <row r="1258" spans="1:7">
      <c r="A1258" s="65" t="s">
        <v>18520</v>
      </c>
      <c r="B1258" s="65" t="s">
        <v>21023</v>
      </c>
      <c r="C1258" s="65" t="s">
        <v>23630</v>
      </c>
      <c r="D1258" t="s">
        <v>23631</v>
      </c>
      <c r="G1258" s="65">
        <v>2</v>
      </c>
    </row>
    <row r="1259" spans="1:7">
      <c r="A1259" s="65" t="s">
        <v>18520</v>
      </c>
      <c r="B1259" s="65" t="s">
        <v>21023</v>
      </c>
      <c r="C1259" s="65" t="s">
        <v>23632</v>
      </c>
      <c r="D1259" t="s">
        <v>23633</v>
      </c>
      <c r="G1259" s="65">
        <v>5</v>
      </c>
    </row>
    <row r="1260" spans="1:7">
      <c r="A1260" s="65" t="s">
        <v>18520</v>
      </c>
      <c r="B1260" s="65" t="s">
        <v>21023</v>
      </c>
      <c r="C1260" s="65" t="s">
        <v>23634</v>
      </c>
      <c r="D1260" t="s">
        <v>23635</v>
      </c>
      <c r="G1260" s="65">
        <v>2</v>
      </c>
    </row>
    <row r="1261" spans="1:7">
      <c r="A1261" s="65" t="s">
        <v>18520</v>
      </c>
      <c r="B1261" s="65" t="s">
        <v>21023</v>
      </c>
      <c r="C1261" s="65" t="s">
        <v>23636</v>
      </c>
      <c r="D1261" t="s">
        <v>23637</v>
      </c>
      <c r="F1261" s="65">
        <v>1</v>
      </c>
      <c r="G1261" s="65">
        <v>1</v>
      </c>
    </row>
    <row r="1262" spans="1:7">
      <c r="A1262" s="65" t="s">
        <v>18520</v>
      </c>
      <c r="B1262" s="65" t="s">
        <v>21023</v>
      </c>
      <c r="C1262" s="65" t="s">
        <v>23638</v>
      </c>
      <c r="D1262" t="s">
        <v>23639</v>
      </c>
      <c r="F1262" s="65">
        <v>1</v>
      </c>
      <c r="G1262" s="65">
        <v>1</v>
      </c>
    </row>
    <row r="1263" spans="1:7">
      <c r="A1263" s="65" t="s">
        <v>23640</v>
      </c>
      <c r="B1263" s="65" t="s">
        <v>23641</v>
      </c>
      <c r="C1263" s="65" t="s">
        <v>23642</v>
      </c>
      <c r="D1263" t="s">
        <v>23643</v>
      </c>
      <c r="F1263" s="65">
        <v>1</v>
      </c>
      <c r="G1263" s="65">
        <v>4</v>
      </c>
    </row>
    <row r="1264" spans="1:7">
      <c r="A1264" s="65" t="s">
        <v>18520</v>
      </c>
      <c r="B1264" s="65" t="s">
        <v>21023</v>
      </c>
      <c r="C1264" s="65" t="s">
        <v>23644</v>
      </c>
      <c r="D1264" t="s">
        <v>23645</v>
      </c>
    </row>
    <row r="1265" spans="1:7">
      <c r="A1265" s="65" t="s">
        <v>18520</v>
      </c>
      <c r="B1265" s="65" t="s">
        <v>21023</v>
      </c>
      <c r="C1265" s="65" t="s">
        <v>23646</v>
      </c>
      <c r="D1265" t="s">
        <v>23647</v>
      </c>
    </row>
    <row r="1266" spans="1:7">
      <c r="A1266" s="65" t="s">
        <v>18520</v>
      </c>
      <c r="B1266" s="65" t="s">
        <v>21023</v>
      </c>
      <c r="C1266" s="65" t="s">
        <v>23648</v>
      </c>
      <c r="D1266" t="s">
        <v>23649</v>
      </c>
    </row>
    <row r="1267" spans="1:7">
      <c r="A1267" s="65" t="s">
        <v>18520</v>
      </c>
      <c r="B1267" s="65" t="s">
        <v>21023</v>
      </c>
      <c r="C1267" s="65" t="s">
        <v>23650</v>
      </c>
      <c r="D1267" t="s">
        <v>23651</v>
      </c>
    </row>
    <row r="1268" spans="1:7">
      <c r="A1268" s="65" t="s">
        <v>18520</v>
      </c>
      <c r="B1268" s="65" t="s">
        <v>21023</v>
      </c>
      <c r="C1268" s="65" t="s">
        <v>23652</v>
      </c>
      <c r="D1268" t="s">
        <v>23653</v>
      </c>
    </row>
    <row r="1269" spans="1:7">
      <c r="A1269" s="65" t="s">
        <v>18520</v>
      </c>
      <c r="B1269" s="65" t="s">
        <v>21023</v>
      </c>
      <c r="C1269" s="65" t="s">
        <v>23654</v>
      </c>
      <c r="D1269" t="s">
        <v>23655</v>
      </c>
    </row>
    <row r="1270" spans="1:7">
      <c r="A1270" s="65" t="s">
        <v>18520</v>
      </c>
      <c r="B1270" s="65" t="s">
        <v>21023</v>
      </c>
      <c r="C1270" s="65" t="s">
        <v>23656</v>
      </c>
      <c r="D1270" t="s">
        <v>23657</v>
      </c>
      <c r="E1270" s="65">
        <v>1</v>
      </c>
      <c r="F1270" s="65">
        <v>1</v>
      </c>
      <c r="G1270" s="65">
        <v>1</v>
      </c>
    </row>
    <row r="1271" spans="1:7">
      <c r="A1271" s="65" t="s">
        <v>18520</v>
      </c>
      <c r="B1271" s="65" t="s">
        <v>21023</v>
      </c>
      <c r="C1271" s="65" t="s">
        <v>23658</v>
      </c>
      <c r="D1271" t="s">
        <v>23659</v>
      </c>
      <c r="G1271" s="65">
        <v>1</v>
      </c>
    </row>
    <row r="1272" spans="1:7">
      <c r="A1272" s="65" t="s">
        <v>21360</v>
      </c>
      <c r="B1272" s="65" t="s">
        <v>21361</v>
      </c>
      <c r="C1272" s="65" t="s">
        <v>23660</v>
      </c>
      <c r="D1272" t="s">
        <v>23661</v>
      </c>
      <c r="F1272" s="65">
        <v>2</v>
      </c>
      <c r="G1272" s="65">
        <v>12</v>
      </c>
    </row>
    <row r="1273" spans="1:7">
      <c r="A1273" s="65" t="s">
        <v>18520</v>
      </c>
      <c r="B1273" s="65" t="s">
        <v>21023</v>
      </c>
      <c r="C1273" s="65" t="s">
        <v>23662</v>
      </c>
      <c r="D1273" t="s">
        <v>23663</v>
      </c>
      <c r="G1273" s="65">
        <v>3</v>
      </c>
    </row>
    <row r="1274" spans="1:7">
      <c r="A1274" s="65" t="s">
        <v>18520</v>
      </c>
      <c r="B1274" s="65" t="s">
        <v>21023</v>
      </c>
      <c r="C1274" s="65" t="s">
        <v>23664</v>
      </c>
      <c r="D1274" t="s">
        <v>23665</v>
      </c>
      <c r="F1274" s="65">
        <v>1</v>
      </c>
      <c r="G1274" s="65">
        <v>6</v>
      </c>
    </row>
    <row r="1275" spans="1:7">
      <c r="A1275" s="65" t="s">
        <v>18520</v>
      </c>
      <c r="B1275" s="65" t="s">
        <v>21023</v>
      </c>
      <c r="C1275" s="65" t="s">
        <v>23666</v>
      </c>
      <c r="D1275" t="s">
        <v>23667</v>
      </c>
      <c r="F1275" s="65">
        <v>2</v>
      </c>
      <c r="G1275" s="65">
        <v>2</v>
      </c>
    </row>
    <row r="1276" spans="1:7">
      <c r="A1276" s="65" t="s">
        <v>18520</v>
      </c>
      <c r="B1276" s="65" t="s">
        <v>21023</v>
      </c>
      <c r="C1276" s="65" t="s">
        <v>23668</v>
      </c>
      <c r="D1276" t="s">
        <v>23669</v>
      </c>
      <c r="F1276" s="65">
        <v>2</v>
      </c>
      <c r="G1276" s="65">
        <v>3</v>
      </c>
    </row>
    <row r="1277" spans="1:7">
      <c r="A1277" s="65" t="s">
        <v>18520</v>
      </c>
      <c r="B1277" s="65" t="s">
        <v>21023</v>
      </c>
      <c r="C1277" s="65" t="s">
        <v>23670</v>
      </c>
      <c r="D1277" t="s">
        <v>23671</v>
      </c>
    </row>
    <row r="1278" spans="1:7">
      <c r="A1278" s="65" t="s">
        <v>18520</v>
      </c>
      <c r="B1278" s="65" t="s">
        <v>21023</v>
      </c>
      <c r="C1278" s="65" t="s">
        <v>23672</v>
      </c>
      <c r="D1278" t="s">
        <v>23673</v>
      </c>
      <c r="G1278" s="65">
        <v>1</v>
      </c>
    </row>
    <row r="1279" spans="1:7">
      <c r="A1279" s="65" t="s">
        <v>18520</v>
      </c>
      <c r="B1279" s="65" t="s">
        <v>21023</v>
      </c>
      <c r="C1279" s="65" t="s">
        <v>23674</v>
      </c>
      <c r="D1279" t="s">
        <v>23675</v>
      </c>
      <c r="G1279" s="65">
        <v>2</v>
      </c>
    </row>
    <row r="1280" spans="1:7">
      <c r="A1280" s="65" t="s">
        <v>18520</v>
      </c>
      <c r="B1280" s="65" t="s">
        <v>21023</v>
      </c>
      <c r="C1280" s="65" t="s">
        <v>23676</v>
      </c>
      <c r="D1280" t="s">
        <v>23677</v>
      </c>
      <c r="G1280" s="65">
        <v>3</v>
      </c>
    </row>
    <row r="1281" spans="1:7">
      <c r="A1281" s="65" t="s">
        <v>18520</v>
      </c>
      <c r="B1281" s="65" t="s">
        <v>21023</v>
      </c>
      <c r="C1281" s="65" t="s">
        <v>23678</v>
      </c>
      <c r="D1281" t="s">
        <v>23679</v>
      </c>
    </row>
    <row r="1282" spans="1:7">
      <c r="A1282" s="65" t="s">
        <v>18520</v>
      </c>
      <c r="B1282" s="65" t="s">
        <v>21023</v>
      </c>
      <c r="C1282" s="65" t="s">
        <v>23680</v>
      </c>
      <c r="D1282" t="s">
        <v>23681</v>
      </c>
      <c r="G1282" s="65">
        <v>2</v>
      </c>
    </row>
    <row r="1283" spans="1:7">
      <c r="A1283" s="65" t="s">
        <v>18520</v>
      </c>
      <c r="B1283" s="65" t="s">
        <v>21023</v>
      </c>
      <c r="C1283" s="65" t="s">
        <v>23682</v>
      </c>
      <c r="D1283" t="s">
        <v>23683</v>
      </c>
      <c r="F1283" s="65">
        <v>1</v>
      </c>
      <c r="G1283" s="65">
        <v>2</v>
      </c>
    </row>
    <row r="1284" spans="1:7">
      <c r="A1284" s="65" t="s">
        <v>18520</v>
      </c>
      <c r="B1284" s="65" t="s">
        <v>21023</v>
      </c>
      <c r="C1284" s="65" t="s">
        <v>23684</v>
      </c>
      <c r="D1284" t="s">
        <v>23685</v>
      </c>
      <c r="G1284" s="65">
        <v>1</v>
      </c>
    </row>
    <row r="1285" spans="1:7">
      <c r="A1285" s="65" t="s">
        <v>18520</v>
      </c>
      <c r="B1285" s="65" t="s">
        <v>21023</v>
      </c>
      <c r="C1285" s="65" t="s">
        <v>23686</v>
      </c>
      <c r="D1285" t="s">
        <v>23687</v>
      </c>
      <c r="E1285" s="65">
        <v>1</v>
      </c>
      <c r="F1285" s="65">
        <v>2</v>
      </c>
      <c r="G1285" s="65">
        <v>5</v>
      </c>
    </row>
    <row r="1286" spans="1:7">
      <c r="A1286" s="65" t="s">
        <v>18520</v>
      </c>
      <c r="B1286" s="65" t="s">
        <v>21023</v>
      </c>
      <c r="C1286" s="65" t="s">
        <v>23688</v>
      </c>
      <c r="D1286" t="s">
        <v>23689</v>
      </c>
      <c r="G1286" s="65">
        <v>1</v>
      </c>
    </row>
    <row r="1287" spans="1:7">
      <c r="A1287" s="65" t="s">
        <v>18520</v>
      </c>
      <c r="B1287" s="65" t="s">
        <v>21023</v>
      </c>
      <c r="C1287" s="65" t="s">
        <v>23690</v>
      </c>
      <c r="D1287" t="s">
        <v>23691</v>
      </c>
      <c r="G1287" s="65">
        <v>1</v>
      </c>
    </row>
    <row r="1288" spans="1:7">
      <c r="A1288" s="65" t="s">
        <v>18520</v>
      </c>
      <c r="B1288" s="65" t="s">
        <v>21023</v>
      </c>
      <c r="C1288" s="65" t="s">
        <v>23692</v>
      </c>
      <c r="D1288" t="s">
        <v>23693</v>
      </c>
      <c r="F1288" s="65">
        <v>1</v>
      </c>
      <c r="G1288" s="65">
        <v>2</v>
      </c>
    </row>
    <row r="1289" spans="1:7">
      <c r="A1289" s="65" t="s">
        <v>18520</v>
      </c>
      <c r="B1289" s="65" t="s">
        <v>21023</v>
      </c>
      <c r="C1289" s="65" t="s">
        <v>23694</v>
      </c>
      <c r="D1289" t="s">
        <v>23695</v>
      </c>
      <c r="E1289" s="65">
        <v>3</v>
      </c>
      <c r="F1289" s="65">
        <v>2</v>
      </c>
      <c r="G1289" s="65">
        <v>2</v>
      </c>
    </row>
    <row r="1290" spans="1:7">
      <c r="A1290" s="65" t="s">
        <v>23696</v>
      </c>
      <c r="B1290" s="65" t="s">
        <v>23697</v>
      </c>
      <c r="C1290" s="65" t="s">
        <v>23698</v>
      </c>
      <c r="D1290" t="s">
        <v>23699</v>
      </c>
      <c r="E1290" s="65">
        <v>1</v>
      </c>
      <c r="F1290" s="65">
        <v>2</v>
      </c>
      <c r="G1290" s="65">
        <v>9</v>
      </c>
    </row>
    <row r="1291" spans="1:7">
      <c r="A1291" s="65" t="s">
        <v>18520</v>
      </c>
      <c r="B1291" s="65" t="s">
        <v>21023</v>
      </c>
      <c r="C1291" s="65" t="s">
        <v>23700</v>
      </c>
      <c r="D1291" t="s">
        <v>23701</v>
      </c>
    </row>
    <row r="1292" spans="1:7">
      <c r="A1292" s="65" t="s">
        <v>18520</v>
      </c>
      <c r="B1292" s="65" t="s">
        <v>21023</v>
      </c>
      <c r="C1292" s="65" t="s">
        <v>23702</v>
      </c>
      <c r="D1292" t="s">
        <v>23703</v>
      </c>
      <c r="G1292" s="65">
        <v>2</v>
      </c>
    </row>
    <row r="1293" spans="1:7">
      <c r="A1293" s="65" t="s">
        <v>23704</v>
      </c>
      <c r="B1293" s="65" t="s">
        <v>23705</v>
      </c>
      <c r="C1293" s="65" t="s">
        <v>23706</v>
      </c>
      <c r="D1293" t="s">
        <v>23707</v>
      </c>
      <c r="E1293" s="65">
        <v>1</v>
      </c>
      <c r="F1293" s="65">
        <v>1</v>
      </c>
      <c r="G1293" s="65">
        <v>4</v>
      </c>
    </row>
    <row r="1294" spans="1:7">
      <c r="A1294" s="65" t="s">
        <v>18520</v>
      </c>
      <c r="B1294" s="65" t="s">
        <v>21023</v>
      </c>
      <c r="C1294" s="65" t="s">
        <v>23708</v>
      </c>
      <c r="D1294" t="s">
        <v>23709</v>
      </c>
      <c r="E1294" s="65">
        <v>1</v>
      </c>
      <c r="F1294" s="65">
        <v>1</v>
      </c>
      <c r="G1294" s="65">
        <v>4</v>
      </c>
    </row>
    <row r="1295" spans="1:7">
      <c r="A1295" s="65" t="s">
        <v>23710</v>
      </c>
      <c r="B1295" s="65" t="s">
        <v>23711</v>
      </c>
      <c r="C1295" s="65" t="s">
        <v>23712</v>
      </c>
      <c r="D1295" t="s">
        <v>23713</v>
      </c>
      <c r="F1295" s="65">
        <v>2</v>
      </c>
      <c r="G1295" s="65">
        <v>5</v>
      </c>
    </row>
    <row r="1296" spans="1:7">
      <c r="A1296" s="65" t="s">
        <v>18520</v>
      </c>
      <c r="B1296" s="65" t="s">
        <v>21023</v>
      </c>
      <c r="C1296" s="65" t="s">
        <v>23714</v>
      </c>
      <c r="D1296" t="s">
        <v>23715</v>
      </c>
    </row>
    <row r="1297" spans="1:7">
      <c r="A1297" s="65" t="s">
        <v>18520</v>
      </c>
      <c r="B1297" s="65" t="s">
        <v>21023</v>
      </c>
      <c r="C1297" s="65" t="s">
        <v>23716</v>
      </c>
      <c r="D1297" t="s">
        <v>23717</v>
      </c>
      <c r="E1297" s="65">
        <v>2</v>
      </c>
      <c r="G1297" s="65">
        <v>2</v>
      </c>
    </row>
    <row r="1298" spans="1:7">
      <c r="A1298" s="65" t="s">
        <v>18520</v>
      </c>
      <c r="B1298" s="65" t="s">
        <v>21023</v>
      </c>
      <c r="C1298" s="65" t="s">
        <v>23718</v>
      </c>
      <c r="D1298" t="s">
        <v>23719</v>
      </c>
      <c r="G1298" s="65">
        <v>2</v>
      </c>
    </row>
    <row r="1299" spans="1:7">
      <c r="A1299" s="65" t="s">
        <v>22892</v>
      </c>
      <c r="B1299" s="65" t="s">
        <v>22893</v>
      </c>
      <c r="C1299" s="65" t="s">
        <v>23720</v>
      </c>
      <c r="D1299" t="s">
        <v>23721</v>
      </c>
      <c r="F1299" s="65">
        <v>1</v>
      </c>
      <c r="G1299" s="65">
        <v>1</v>
      </c>
    </row>
    <row r="1300" spans="1:7">
      <c r="A1300" s="65" t="s">
        <v>21042</v>
      </c>
      <c r="B1300" s="65" t="s">
        <v>21043</v>
      </c>
      <c r="C1300" s="65" t="s">
        <v>23722</v>
      </c>
      <c r="D1300" t="s">
        <v>23723</v>
      </c>
      <c r="F1300" s="65">
        <v>1</v>
      </c>
      <c r="G1300" s="65">
        <v>2</v>
      </c>
    </row>
    <row r="1301" spans="1:7">
      <c r="A1301" s="65" t="s">
        <v>18520</v>
      </c>
      <c r="B1301" s="65" t="s">
        <v>21023</v>
      </c>
      <c r="C1301" s="65" t="s">
        <v>23724</v>
      </c>
      <c r="D1301" t="s">
        <v>23725</v>
      </c>
      <c r="F1301" s="65">
        <v>2</v>
      </c>
      <c r="G1301" s="65">
        <v>7</v>
      </c>
    </row>
    <row r="1302" spans="1:7">
      <c r="A1302" s="65" t="s">
        <v>18520</v>
      </c>
      <c r="B1302" s="65" t="s">
        <v>21023</v>
      </c>
      <c r="C1302" s="65" t="s">
        <v>23726</v>
      </c>
      <c r="D1302" t="s">
        <v>23727</v>
      </c>
      <c r="F1302" s="65">
        <v>1</v>
      </c>
      <c r="G1302" s="65">
        <v>1</v>
      </c>
    </row>
    <row r="1303" spans="1:7">
      <c r="A1303" s="65" t="s">
        <v>23728</v>
      </c>
      <c r="B1303" s="65" t="s">
        <v>23729</v>
      </c>
      <c r="C1303" s="65" t="s">
        <v>23730</v>
      </c>
      <c r="D1303" t="s">
        <v>23731</v>
      </c>
      <c r="E1303" s="65">
        <v>1</v>
      </c>
      <c r="F1303" s="65">
        <v>2</v>
      </c>
    </row>
    <row r="1304" spans="1:7">
      <c r="A1304" s="65" t="s">
        <v>18520</v>
      </c>
      <c r="B1304" s="65" t="s">
        <v>21023</v>
      </c>
      <c r="C1304" s="65" t="s">
        <v>23732</v>
      </c>
      <c r="D1304" t="s">
        <v>23733</v>
      </c>
      <c r="F1304" s="65">
        <v>2</v>
      </c>
      <c r="G1304" s="65">
        <v>3</v>
      </c>
    </row>
    <row r="1305" spans="1:7">
      <c r="A1305" s="65" t="s">
        <v>18520</v>
      </c>
      <c r="B1305" s="65" t="s">
        <v>21023</v>
      </c>
      <c r="C1305" s="65" t="s">
        <v>23734</v>
      </c>
      <c r="D1305" t="s">
        <v>23735</v>
      </c>
    </row>
    <row r="1306" spans="1:7">
      <c r="A1306" s="65" t="s">
        <v>18520</v>
      </c>
      <c r="B1306" s="65" t="s">
        <v>21023</v>
      </c>
      <c r="C1306" s="65" t="s">
        <v>23736</v>
      </c>
      <c r="D1306" t="s">
        <v>23737</v>
      </c>
      <c r="F1306" s="65">
        <v>1</v>
      </c>
      <c r="G1306" s="65">
        <v>2</v>
      </c>
    </row>
    <row r="1307" spans="1:7">
      <c r="A1307" s="65" t="s">
        <v>18520</v>
      </c>
      <c r="B1307" s="65" t="s">
        <v>21023</v>
      </c>
      <c r="C1307" s="65" t="s">
        <v>23738</v>
      </c>
      <c r="D1307" t="s">
        <v>23739</v>
      </c>
      <c r="G1307" s="65">
        <v>2</v>
      </c>
    </row>
    <row r="1308" spans="1:7">
      <c r="A1308" s="65" t="s">
        <v>23740</v>
      </c>
      <c r="B1308" s="65" t="s">
        <v>23741</v>
      </c>
      <c r="C1308" s="65" t="s">
        <v>23742</v>
      </c>
      <c r="D1308" t="s">
        <v>23743</v>
      </c>
      <c r="F1308" s="65">
        <v>1</v>
      </c>
      <c r="G1308" s="65">
        <v>1</v>
      </c>
    </row>
    <row r="1309" spans="1:7">
      <c r="A1309" s="65" t="s">
        <v>18520</v>
      </c>
      <c r="B1309" s="65" t="s">
        <v>21023</v>
      </c>
      <c r="C1309" s="65" t="s">
        <v>23744</v>
      </c>
      <c r="D1309" t="s">
        <v>23745</v>
      </c>
    </row>
    <row r="1310" spans="1:7">
      <c r="A1310" s="65" t="s">
        <v>18520</v>
      </c>
      <c r="B1310" s="65" t="s">
        <v>21023</v>
      </c>
      <c r="C1310" s="65" t="s">
        <v>23746</v>
      </c>
      <c r="D1310" t="s">
        <v>23747</v>
      </c>
      <c r="E1310" s="65">
        <v>2</v>
      </c>
      <c r="G1310" s="65">
        <v>1</v>
      </c>
    </row>
    <row r="1311" spans="1:7">
      <c r="A1311" s="65" t="s">
        <v>18520</v>
      </c>
      <c r="B1311" s="65" t="s">
        <v>21023</v>
      </c>
      <c r="C1311" s="65" t="s">
        <v>23748</v>
      </c>
      <c r="D1311" t="s">
        <v>23749</v>
      </c>
      <c r="G1311" s="65">
        <v>1</v>
      </c>
    </row>
    <row r="1312" spans="1:7">
      <c r="A1312" s="65" t="s">
        <v>18520</v>
      </c>
      <c r="B1312" s="65" t="s">
        <v>21023</v>
      </c>
      <c r="C1312" s="65" t="s">
        <v>23750</v>
      </c>
      <c r="D1312" t="s">
        <v>23751</v>
      </c>
      <c r="F1312" s="65">
        <v>2</v>
      </c>
      <c r="G1312" s="65">
        <v>2</v>
      </c>
    </row>
    <row r="1313" spans="1:7">
      <c r="A1313" s="65" t="s">
        <v>18520</v>
      </c>
      <c r="B1313" s="65" t="s">
        <v>21023</v>
      </c>
      <c r="C1313" s="65" t="s">
        <v>23752</v>
      </c>
      <c r="D1313" t="s">
        <v>23753</v>
      </c>
      <c r="E1313" s="65">
        <v>1</v>
      </c>
      <c r="F1313" s="65">
        <v>1</v>
      </c>
      <c r="G1313" s="65">
        <v>2</v>
      </c>
    </row>
    <row r="1314" spans="1:7">
      <c r="A1314" s="65" t="s">
        <v>23754</v>
      </c>
      <c r="B1314" s="65" t="s">
        <v>23755</v>
      </c>
      <c r="C1314" s="65" t="s">
        <v>23756</v>
      </c>
      <c r="D1314" t="s">
        <v>23757</v>
      </c>
      <c r="F1314" s="65">
        <v>2</v>
      </c>
      <c r="G1314" s="65">
        <v>5</v>
      </c>
    </row>
    <row r="1315" spans="1:7">
      <c r="A1315" s="65" t="s">
        <v>23740</v>
      </c>
      <c r="B1315" s="65" t="s">
        <v>23741</v>
      </c>
      <c r="C1315" s="65" t="s">
        <v>23758</v>
      </c>
      <c r="D1315" t="s">
        <v>23759</v>
      </c>
      <c r="F1315" s="65">
        <v>1</v>
      </c>
      <c r="G1315" s="65">
        <v>4</v>
      </c>
    </row>
    <row r="1316" spans="1:7">
      <c r="A1316" s="65" t="s">
        <v>23760</v>
      </c>
      <c r="B1316" s="65" t="s">
        <v>23761</v>
      </c>
      <c r="C1316" s="65" t="s">
        <v>23762</v>
      </c>
      <c r="D1316" t="s">
        <v>23763</v>
      </c>
      <c r="E1316" s="65">
        <v>1</v>
      </c>
      <c r="F1316" s="65">
        <v>8</v>
      </c>
      <c r="G1316" s="65">
        <v>24</v>
      </c>
    </row>
    <row r="1317" spans="1:7">
      <c r="A1317" s="65" t="s">
        <v>18520</v>
      </c>
      <c r="B1317" s="65" t="s">
        <v>21023</v>
      </c>
      <c r="C1317" s="65" t="s">
        <v>23764</v>
      </c>
      <c r="D1317" t="s">
        <v>23765</v>
      </c>
      <c r="F1317" s="65">
        <v>1</v>
      </c>
      <c r="G1317" s="65">
        <v>1</v>
      </c>
    </row>
    <row r="1318" spans="1:7">
      <c r="A1318" s="65" t="s">
        <v>18520</v>
      </c>
      <c r="B1318" s="65" t="s">
        <v>21023</v>
      </c>
      <c r="C1318" s="65" t="s">
        <v>23766</v>
      </c>
      <c r="D1318" t="s">
        <v>23767</v>
      </c>
      <c r="G1318" s="65">
        <v>1</v>
      </c>
    </row>
    <row r="1319" spans="1:7">
      <c r="A1319" s="65" t="s">
        <v>18520</v>
      </c>
      <c r="B1319" s="65" t="s">
        <v>21023</v>
      </c>
      <c r="C1319" s="65" t="s">
        <v>23768</v>
      </c>
      <c r="D1319" t="s">
        <v>23769</v>
      </c>
      <c r="F1319" s="65">
        <v>7</v>
      </c>
      <c r="G1319" s="65">
        <v>9</v>
      </c>
    </row>
    <row r="1320" spans="1:7">
      <c r="A1320" s="65" t="s">
        <v>18520</v>
      </c>
      <c r="B1320" s="65" t="s">
        <v>21023</v>
      </c>
      <c r="C1320" s="65" t="s">
        <v>23770</v>
      </c>
      <c r="D1320" t="s">
        <v>23771</v>
      </c>
      <c r="F1320" s="65">
        <v>4</v>
      </c>
      <c r="G1320" s="65">
        <v>14</v>
      </c>
    </row>
    <row r="1321" spans="1:7">
      <c r="A1321" s="65" t="s">
        <v>23772</v>
      </c>
      <c r="B1321" s="65" t="s">
        <v>23773</v>
      </c>
      <c r="C1321" s="65" t="s">
        <v>23774</v>
      </c>
      <c r="D1321" t="s">
        <v>23775</v>
      </c>
      <c r="F1321" s="65">
        <v>2</v>
      </c>
      <c r="G1321" s="65">
        <v>5</v>
      </c>
    </row>
    <row r="1322" spans="1:7">
      <c r="A1322" s="65" t="s">
        <v>18520</v>
      </c>
      <c r="B1322" s="65" t="s">
        <v>21023</v>
      </c>
      <c r="C1322" s="65" t="s">
        <v>23776</v>
      </c>
      <c r="D1322" t="s">
        <v>23777</v>
      </c>
      <c r="F1322" s="65">
        <v>3</v>
      </c>
      <c r="G1322" s="65">
        <v>2</v>
      </c>
    </row>
    <row r="1323" spans="1:7">
      <c r="A1323" s="65" t="s">
        <v>18520</v>
      </c>
      <c r="B1323" s="65" t="s">
        <v>21023</v>
      </c>
      <c r="C1323" s="65" t="s">
        <v>23768</v>
      </c>
      <c r="D1323" t="s">
        <v>23778</v>
      </c>
      <c r="F1323" s="65">
        <v>7</v>
      </c>
      <c r="G1323" s="65">
        <v>9</v>
      </c>
    </row>
    <row r="1324" spans="1:7">
      <c r="A1324" s="65" t="s">
        <v>18520</v>
      </c>
      <c r="B1324" s="65" t="s">
        <v>21023</v>
      </c>
      <c r="C1324" s="65" t="s">
        <v>23779</v>
      </c>
      <c r="D1324" t="s">
        <v>23780</v>
      </c>
      <c r="F1324" s="65">
        <v>1</v>
      </c>
    </row>
    <row r="1325" spans="1:7">
      <c r="A1325" s="65" t="s">
        <v>18520</v>
      </c>
      <c r="B1325" s="65" t="s">
        <v>21023</v>
      </c>
      <c r="C1325" s="65" t="s">
        <v>23781</v>
      </c>
      <c r="D1325" t="s">
        <v>23782</v>
      </c>
      <c r="G1325" s="65">
        <v>2</v>
      </c>
    </row>
    <row r="1326" spans="1:7">
      <c r="A1326" s="65" t="s">
        <v>18520</v>
      </c>
      <c r="B1326" s="65" t="s">
        <v>21023</v>
      </c>
      <c r="C1326" s="65" t="s">
        <v>23783</v>
      </c>
      <c r="D1326" t="s">
        <v>23784</v>
      </c>
      <c r="G1326" s="65">
        <v>1</v>
      </c>
    </row>
    <row r="1327" spans="1:7">
      <c r="A1327" s="65" t="s">
        <v>18520</v>
      </c>
      <c r="B1327" s="65" t="s">
        <v>21023</v>
      </c>
      <c r="C1327" s="65" t="s">
        <v>23785</v>
      </c>
      <c r="D1327" t="s">
        <v>23786</v>
      </c>
      <c r="G1327" s="65">
        <v>1</v>
      </c>
    </row>
    <row r="1328" spans="1:7">
      <c r="A1328" s="65" t="s">
        <v>18520</v>
      </c>
      <c r="B1328" s="65" t="s">
        <v>21023</v>
      </c>
      <c r="C1328" s="65" t="s">
        <v>23787</v>
      </c>
      <c r="D1328" t="s">
        <v>23788</v>
      </c>
      <c r="F1328" s="65">
        <v>1</v>
      </c>
      <c r="G1328" s="65">
        <v>5</v>
      </c>
    </row>
    <row r="1329" spans="1:7">
      <c r="A1329" s="65" t="s">
        <v>18520</v>
      </c>
      <c r="B1329" s="65" t="s">
        <v>21023</v>
      </c>
      <c r="C1329" s="65" t="s">
        <v>23789</v>
      </c>
      <c r="D1329" t="s">
        <v>23790</v>
      </c>
      <c r="G1329" s="65">
        <v>3</v>
      </c>
    </row>
    <row r="1330" spans="1:7">
      <c r="A1330" s="65" t="s">
        <v>18520</v>
      </c>
      <c r="B1330" s="65" t="s">
        <v>21023</v>
      </c>
      <c r="C1330" s="65" t="s">
        <v>23791</v>
      </c>
      <c r="D1330" t="s">
        <v>23792</v>
      </c>
      <c r="G1330" s="65">
        <v>2</v>
      </c>
    </row>
    <row r="1331" spans="1:7">
      <c r="A1331" s="65" t="s">
        <v>18520</v>
      </c>
      <c r="B1331" s="65" t="s">
        <v>21023</v>
      </c>
      <c r="C1331" s="65" t="s">
        <v>23793</v>
      </c>
      <c r="D1331" t="s">
        <v>23794</v>
      </c>
    </row>
    <row r="1332" spans="1:7">
      <c r="A1332" s="65" t="s">
        <v>18520</v>
      </c>
      <c r="B1332" s="65" t="s">
        <v>21023</v>
      </c>
      <c r="C1332" s="65" t="s">
        <v>23795</v>
      </c>
      <c r="D1332" t="s">
        <v>23796</v>
      </c>
      <c r="F1332" s="65">
        <v>1</v>
      </c>
      <c r="G1332" s="65">
        <v>1</v>
      </c>
    </row>
    <row r="1333" spans="1:7">
      <c r="A1333" s="65" t="s">
        <v>18520</v>
      </c>
      <c r="B1333" s="65" t="s">
        <v>21023</v>
      </c>
      <c r="C1333" s="65" t="s">
        <v>23797</v>
      </c>
      <c r="D1333" t="s">
        <v>23798</v>
      </c>
      <c r="F1333" s="65">
        <v>1</v>
      </c>
      <c r="G1333" s="65">
        <v>1</v>
      </c>
    </row>
    <row r="1334" spans="1:7">
      <c r="A1334" s="65" t="s">
        <v>18520</v>
      </c>
      <c r="B1334" s="65" t="s">
        <v>21023</v>
      </c>
      <c r="C1334" s="65" t="s">
        <v>23799</v>
      </c>
      <c r="D1334" t="s">
        <v>23800</v>
      </c>
    </row>
    <row r="1335" spans="1:7">
      <c r="A1335" s="65" t="s">
        <v>18520</v>
      </c>
      <c r="B1335" s="65" t="s">
        <v>21023</v>
      </c>
      <c r="C1335" s="65" t="s">
        <v>23801</v>
      </c>
      <c r="D1335" t="s">
        <v>23802</v>
      </c>
    </row>
    <row r="1336" spans="1:7">
      <c r="A1336" s="65" t="s">
        <v>18520</v>
      </c>
      <c r="B1336" s="65" t="s">
        <v>21023</v>
      </c>
      <c r="C1336" s="65" t="s">
        <v>23803</v>
      </c>
      <c r="D1336" t="s">
        <v>23804</v>
      </c>
      <c r="F1336" s="65">
        <v>2</v>
      </c>
      <c r="G1336" s="65">
        <v>2</v>
      </c>
    </row>
    <row r="1337" spans="1:7">
      <c r="A1337" s="65" t="s">
        <v>18520</v>
      </c>
      <c r="B1337" s="65" t="s">
        <v>21023</v>
      </c>
      <c r="C1337" s="65" t="s">
        <v>23805</v>
      </c>
      <c r="D1337" t="s">
        <v>23806</v>
      </c>
      <c r="F1337" s="65">
        <v>1</v>
      </c>
      <c r="G1337" s="65">
        <v>1</v>
      </c>
    </row>
    <row r="1338" spans="1:7">
      <c r="A1338" s="65" t="s">
        <v>18520</v>
      </c>
      <c r="B1338" s="65" t="s">
        <v>21023</v>
      </c>
      <c r="C1338" s="65" t="s">
        <v>23807</v>
      </c>
      <c r="D1338" t="s">
        <v>23808</v>
      </c>
    </row>
    <row r="1339" spans="1:7">
      <c r="A1339" s="65" t="s">
        <v>18520</v>
      </c>
      <c r="B1339" s="65" t="s">
        <v>21023</v>
      </c>
      <c r="C1339" s="65" t="s">
        <v>23809</v>
      </c>
      <c r="D1339" t="s">
        <v>23810</v>
      </c>
      <c r="F1339" s="65">
        <v>3</v>
      </c>
      <c r="G1339" s="65">
        <v>8</v>
      </c>
    </row>
    <row r="1340" spans="1:7">
      <c r="A1340" s="65" t="s">
        <v>18520</v>
      </c>
      <c r="B1340" s="65" t="s">
        <v>21023</v>
      </c>
      <c r="C1340" s="65" t="s">
        <v>23811</v>
      </c>
      <c r="D1340" t="s">
        <v>23812</v>
      </c>
      <c r="E1340" s="65">
        <v>1</v>
      </c>
      <c r="G1340" s="65">
        <v>2</v>
      </c>
    </row>
    <row r="1341" spans="1:7">
      <c r="A1341" s="65" t="s">
        <v>18520</v>
      </c>
      <c r="B1341" s="65" t="s">
        <v>21023</v>
      </c>
      <c r="C1341" s="65" t="s">
        <v>23813</v>
      </c>
      <c r="D1341" t="s">
        <v>23814</v>
      </c>
      <c r="F1341" s="65">
        <v>12</v>
      </c>
      <c r="G1341" s="65">
        <v>5</v>
      </c>
    </row>
    <row r="1342" spans="1:7">
      <c r="A1342" s="65" t="s">
        <v>18520</v>
      </c>
      <c r="B1342" s="65" t="s">
        <v>21023</v>
      </c>
      <c r="C1342" s="65" t="s">
        <v>23815</v>
      </c>
      <c r="D1342" t="s">
        <v>23816</v>
      </c>
    </row>
    <row r="1343" spans="1:7">
      <c r="A1343" s="65" t="s">
        <v>18520</v>
      </c>
      <c r="B1343" s="65" t="s">
        <v>21023</v>
      </c>
      <c r="C1343" s="65" t="s">
        <v>23817</v>
      </c>
      <c r="D1343" t="s">
        <v>23818</v>
      </c>
      <c r="G1343" s="65">
        <v>3</v>
      </c>
    </row>
    <row r="1344" spans="1:7">
      <c r="A1344" s="65" t="s">
        <v>23819</v>
      </c>
      <c r="B1344" s="65" t="s">
        <v>23820</v>
      </c>
      <c r="C1344" s="65" t="s">
        <v>23821</v>
      </c>
      <c r="D1344" t="s">
        <v>23822</v>
      </c>
      <c r="E1344" s="65">
        <v>1</v>
      </c>
      <c r="F1344" s="65">
        <v>1</v>
      </c>
      <c r="G1344" s="65">
        <v>2</v>
      </c>
    </row>
    <row r="1345" spans="1:7">
      <c r="A1345" s="65" t="s">
        <v>18520</v>
      </c>
      <c r="B1345" s="65" t="s">
        <v>21023</v>
      </c>
      <c r="C1345" s="65" t="s">
        <v>23823</v>
      </c>
      <c r="D1345" t="s">
        <v>23824</v>
      </c>
      <c r="E1345" s="65">
        <v>1</v>
      </c>
      <c r="F1345" s="65">
        <v>3</v>
      </c>
      <c r="G1345" s="65">
        <v>7</v>
      </c>
    </row>
    <row r="1346" spans="1:7">
      <c r="A1346" s="65" t="s">
        <v>22450</v>
      </c>
      <c r="B1346" s="65" t="s">
        <v>22451</v>
      </c>
      <c r="C1346" s="65" t="s">
        <v>23825</v>
      </c>
      <c r="D1346" t="s">
        <v>23826</v>
      </c>
      <c r="F1346" s="65">
        <v>1</v>
      </c>
      <c r="G1346" s="65">
        <v>2</v>
      </c>
    </row>
    <row r="1347" spans="1:7">
      <c r="A1347" s="65" t="s">
        <v>23827</v>
      </c>
      <c r="B1347" s="65" t="s">
        <v>23828</v>
      </c>
      <c r="C1347" s="65" t="s">
        <v>23829</v>
      </c>
      <c r="D1347" t="s">
        <v>23830</v>
      </c>
      <c r="F1347" s="65">
        <v>2</v>
      </c>
      <c r="G1347" s="65">
        <v>6</v>
      </c>
    </row>
    <row r="1348" spans="1:7">
      <c r="A1348" s="65" t="s">
        <v>23831</v>
      </c>
      <c r="B1348" s="65" t="s">
        <v>23832</v>
      </c>
      <c r="C1348" s="65" t="s">
        <v>23833</v>
      </c>
      <c r="D1348" t="s">
        <v>23834</v>
      </c>
      <c r="F1348" s="65">
        <v>1</v>
      </c>
      <c r="G1348" s="65">
        <v>7</v>
      </c>
    </row>
    <row r="1349" spans="1:7">
      <c r="A1349" s="65" t="s">
        <v>18520</v>
      </c>
      <c r="B1349" s="65" t="s">
        <v>21023</v>
      </c>
      <c r="C1349" s="65" t="s">
        <v>23835</v>
      </c>
      <c r="D1349" t="s">
        <v>23836</v>
      </c>
      <c r="G1349" s="65">
        <v>2</v>
      </c>
    </row>
    <row r="1350" spans="1:7">
      <c r="A1350" s="65" t="s">
        <v>22414</v>
      </c>
      <c r="B1350" s="65" t="s">
        <v>22415</v>
      </c>
      <c r="C1350" s="65" t="s">
        <v>23837</v>
      </c>
      <c r="D1350" t="s">
        <v>23838</v>
      </c>
      <c r="F1350" s="65">
        <v>2</v>
      </c>
      <c r="G1350" s="65">
        <v>5</v>
      </c>
    </row>
    <row r="1351" spans="1:7">
      <c r="A1351" s="65" t="s">
        <v>23839</v>
      </c>
      <c r="B1351" s="65" t="s">
        <v>23840</v>
      </c>
      <c r="C1351" s="65" t="s">
        <v>23841</v>
      </c>
      <c r="D1351" t="s">
        <v>23842</v>
      </c>
      <c r="F1351" s="65">
        <v>2</v>
      </c>
      <c r="G1351" s="65">
        <v>3</v>
      </c>
    </row>
    <row r="1352" spans="1:7">
      <c r="A1352" s="65" t="s">
        <v>23100</v>
      </c>
      <c r="B1352" s="65" t="s">
        <v>23101</v>
      </c>
      <c r="C1352" s="65" t="s">
        <v>23843</v>
      </c>
      <c r="D1352" t="s">
        <v>23844</v>
      </c>
      <c r="F1352" s="65">
        <v>3</v>
      </c>
      <c r="G1352" s="65">
        <v>14</v>
      </c>
    </row>
    <row r="1353" spans="1:7">
      <c r="A1353" s="65" t="s">
        <v>18520</v>
      </c>
      <c r="B1353" s="65" t="s">
        <v>21023</v>
      </c>
      <c r="C1353" s="65" t="s">
        <v>23845</v>
      </c>
      <c r="D1353" t="s">
        <v>23846</v>
      </c>
      <c r="F1353" s="65">
        <v>2</v>
      </c>
      <c r="G1353" s="65">
        <v>1</v>
      </c>
    </row>
    <row r="1354" spans="1:7">
      <c r="A1354" s="65" t="s">
        <v>18520</v>
      </c>
      <c r="B1354" s="65" t="s">
        <v>21023</v>
      </c>
      <c r="C1354" s="65" t="s">
        <v>23847</v>
      </c>
      <c r="D1354" t="s">
        <v>23848</v>
      </c>
      <c r="F1354" s="65">
        <v>2</v>
      </c>
      <c r="G1354" s="65">
        <v>2</v>
      </c>
    </row>
    <row r="1355" spans="1:7">
      <c r="A1355" s="65" t="s">
        <v>18520</v>
      </c>
      <c r="B1355" s="65" t="s">
        <v>21023</v>
      </c>
      <c r="C1355" s="65" t="s">
        <v>23849</v>
      </c>
      <c r="D1355" t="s">
        <v>23850</v>
      </c>
      <c r="F1355" s="65">
        <v>2</v>
      </c>
      <c r="G1355" s="65">
        <v>1</v>
      </c>
    </row>
    <row r="1356" spans="1:7">
      <c r="A1356" s="65" t="s">
        <v>18520</v>
      </c>
      <c r="B1356" s="65" t="s">
        <v>21023</v>
      </c>
      <c r="C1356" s="65" t="s">
        <v>23851</v>
      </c>
      <c r="D1356" t="s">
        <v>23852</v>
      </c>
      <c r="F1356" s="65">
        <v>1</v>
      </c>
      <c r="G1356" s="65">
        <v>1</v>
      </c>
    </row>
    <row r="1357" spans="1:7">
      <c r="A1357" s="65" t="s">
        <v>18520</v>
      </c>
      <c r="B1357" s="65" t="s">
        <v>21023</v>
      </c>
      <c r="C1357" s="65" t="s">
        <v>23853</v>
      </c>
      <c r="D1357" t="s">
        <v>23854</v>
      </c>
      <c r="F1357" s="65">
        <v>1</v>
      </c>
    </row>
    <row r="1358" spans="1:7">
      <c r="A1358" s="65" t="s">
        <v>18520</v>
      </c>
      <c r="B1358" s="65" t="s">
        <v>21023</v>
      </c>
      <c r="C1358" s="65" t="s">
        <v>23855</v>
      </c>
      <c r="D1358" t="s">
        <v>23856</v>
      </c>
      <c r="G1358" s="65">
        <v>2</v>
      </c>
    </row>
    <row r="1359" spans="1:7">
      <c r="A1359" s="65" t="s">
        <v>18520</v>
      </c>
      <c r="B1359" s="65" t="s">
        <v>21023</v>
      </c>
      <c r="C1359" s="65" t="s">
        <v>23857</v>
      </c>
      <c r="D1359" t="s">
        <v>23858</v>
      </c>
      <c r="F1359" s="65">
        <v>1</v>
      </c>
    </row>
    <row r="1360" spans="1:7">
      <c r="A1360" s="65" t="s">
        <v>18520</v>
      </c>
      <c r="B1360" s="65" t="s">
        <v>21023</v>
      </c>
      <c r="C1360" s="65" t="s">
        <v>23859</v>
      </c>
      <c r="D1360" t="s">
        <v>23860</v>
      </c>
      <c r="F1360" s="65">
        <v>1</v>
      </c>
    </row>
    <row r="1361" spans="1:7">
      <c r="A1361" s="65" t="s">
        <v>18520</v>
      </c>
      <c r="B1361" s="65" t="s">
        <v>21023</v>
      </c>
      <c r="C1361" s="65" t="s">
        <v>23861</v>
      </c>
      <c r="D1361" t="s">
        <v>23862</v>
      </c>
      <c r="F1361" s="65">
        <v>4</v>
      </c>
      <c r="G1361" s="65">
        <v>2</v>
      </c>
    </row>
    <row r="1362" spans="1:7">
      <c r="A1362" s="65" t="s">
        <v>18520</v>
      </c>
      <c r="B1362" s="65" t="s">
        <v>21023</v>
      </c>
      <c r="C1362" s="65" t="s">
        <v>23863</v>
      </c>
      <c r="D1362" t="s">
        <v>23864</v>
      </c>
      <c r="G1362" s="65">
        <v>1</v>
      </c>
    </row>
    <row r="1363" spans="1:7">
      <c r="A1363" s="65" t="s">
        <v>18520</v>
      </c>
      <c r="B1363" s="65" t="s">
        <v>21023</v>
      </c>
      <c r="C1363" s="65" t="s">
        <v>23865</v>
      </c>
      <c r="D1363" t="s">
        <v>23866</v>
      </c>
    </row>
    <row r="1364" spans="1:7">
      <c r="A1364" s="65" t="s">
        <v>18520</v>
      </c>
      <c r="B1364" s="65" t="s">
        <v>21023</v>
      </c>
      <c r="C1364" s="65" t="s">
        <v>23867</v>
      </c>
      <c r="D1364" t="s">
        <v>23868</v>
      </c>
      <c r="F1364" s="65">
        <v>2</v>
      </c>
      <c r="G1364" s="65">
        <v>4</v>
      </c>
    </row>
    <row r="1365" spans="1:7">
      <c r="A1365" s="65" t="s">
        <v>18520</v>
      </c>
      <c r="B1365" s="65" t="s">
        <v>21023</v>
      </c>
      <c r="C1365" s="65" t="s">
        <v>23869</v>
      </c>
      <c r="D1365" t="s">
        <v>23870</v>
      </c>
      <c r="F1365" s="65">
        <v>3</v>
      </c>
      <c r="G1365" s="65">
        <v>3</v>
      </c>
    </row>
    <row r="1366" spans="1:7">
      <c r="A1366" s="65" t="s">
        <v>18520</v>
      </c>
      <c r="B1366" s="65" t="s">
        <v>21023</v>
      </c>
      <c r="C1366" s="65" t="s">
        <v>23871</v>
      </c>
      <c r="D1366" t="s">
        <v>23872</v>
      </c>
      <c r="G1366" s="65">
        <v>1</v>
      </c>
    </row>
    <row r="1367" spans="1:7">
      <c r="A1367" s="65" t="s">
        <v>18520</v>
      </c>
      <c r="B1367" s="65" t="s">
        <v>21023</v>
      </c>
      <c r="C1367" s="65" t="s">
        <v>23873</v>
      </c>
      <c r="D1367" t="s">
        <v>23874</v>
      </c>
      <c r="F1367" s="65">
        <v>2</v>
      </c>
      <c r="G1367" s="65">
        <v>1</v>
      </c>
    </row>
    <row r="1368" spans="1:7">
      <c r="A1368" s="65" t="s">
        <v>18520</v>
      </c>
      <c r="B1368" s="65" t="s">
        <v>21023</v>
      </c>
      <c r="C1368" s="65" t="s">
        <v>23875</v>
      </c>
      <c r="D1368" t="s">
        <v>23876</v>
      </c>
      <c r="F1368" s="65">
        <v>1</v>
      </c>
    </row>
    <row r="1369" spans="1:7">
      <c r="A1369" s="65" t="s">
        <v>18520</v>
      </c>
      <c r="B1369" s="65" t="s">
        <v>21023</v>
      </c>
      <c r="C1369" s="65" t="s">
        <v>23877</v>
      </c>
      <c r="D1369" t="s">
        <v>23878</v>
      </c>
      <c r="E1369" s="65">
        <v>1</v>
      </c>
      <c r="F1369" s="65">
        <v>2</v>
      </c>
      <c r="G1369" s="65">
        <v>2</v>
      </c>
    </row>
    <row r="1370" spans="1:7">
      <c r="A1370" s="65" t="s">
        <v>21396</v>
      </c>
      <c r="B1370" s="65" t="s">
        <v>21397</v>
      </c>
      <c r="C1370" s="65" t="s">
        <v>23879</v>
      </c>
      <c r="D1370" t="s">
        <v>23880</v>
      </c>
      <c r="F1370" s="65">
        <v>3</v>
      </c>
      <c r="G1370" s="65">
        <v>9</v>
      </c>
    </row>
    <row r="1371" spans="1:7">
      <c r="A1371" s="65" t="s">
        <v>18520</v>
      </c>
      <c r="B1371" s="65" t="s">
        <v>21023</v>
      </c>
      <c r="C1371" s="65" t="s">
        <v>23881</v>
      </c>
      <c r="D1371" t="s">
        <v>23882</v>
      </c>
      <c r="F1371" s="65">
        <v>3</v>
      </c>
      <c r="G1371" s="65">
        <v>3</v>
      </c>
    </row>
    <row r="1372" spans="1:7">
      <c r="A1372" s="65" t="s">
        <v>18520</v>
      </c>
      <c r="B1372" s="65" t="s">
        <v>21023</v>
      </c>
      <c r="C1372" s="65" t="s">
        <v>23883</v>
      </c>
      <c r="D1372" t="s">
        <v>23884</v>
      </c>
      <c r="G1372" s="65">
        <v>2</v>
      </c>
    </row>
    <row r="1373" spans="1:7">
      <c r="A1373" s="65" t="s">
        <v>18520</v>
      </c>
      <c r="B1373" s="65" t="s">
        <v>21023</v>
      </c>
      <c r="C1373" s="65" t="s">
        <v>23885</v>
      </c>
      <c r="D1373" t="s">
        <v>23886</v>
      </c>
    </row>
    <row r="1374" spans="1:7">
      <c r="A1374" s="65" t="s">
        <v>18520</v>
      </c>
      <c r="B1374" s="65" t="s">
        <v>21023</v>
      </c>
      <c r="C1374" s="65" t="s">
        <v>23887</v>
      </c>
      <c r="D1374" t="s">
        <v>23888</v>
      </c>
    </row>
    <row r="1375" spans="1:7">
      <c r="A1375" s="65" t="s">
        <v>18520</v>
      </c>
      <c r="B1375" s="65" t="s">
        <v>21023</v>
      </c>
      <c r="C1375" s="65" t="s">
        <v>23889</v>
      </c>
      <c r="D1375" t="s">
        <v>23890</v>
      </c>
      <c r="F1375" s="65">
        <v>1</v>
      </c>
    </row>
    <row r="1376" spans="1:7">
      <c r="A1376" s="65" t="s">
        <v>18520</v>
      </c>
      <c r="B1376" s="65" t="s">
        <v>21023</v>
      </c>
      <c r="C1376" s="65" t="s">
        <v>23891</v>
      </c>
      <c r="D1376" t="s">
        <v>23892</v>
      </c>
    </row>
    <row r="1377" spans="1:7">
      <c r="A1377" s="65" t="s">
        <v>18520</v>
      </c>
      <c r="B1377" s="65" t="s">
        <v>21023</v>
      </c>
      <c r="C1377" s="65" t="s">
        <v>23893</v>
      </c>
      <c r="D1377" t="s">
        <v>23894</v>
      </c>
      <c r="F1377" s="65">
        <v>1</v>
      </c>
      <c r="G1377" s="65">
        <v>1</v>
      </c>
    </row>
    <row r="1378" spans="1:7">
      <c r="A1378" s="65" t="s">
        <v>18520</v>
      </c>
      <c r="B1378" s="65" t="s">
        <v>21023</v>
      </c>
      <c r="C1378" s="65" t="s">
        <v>23895</v>
      </c>
      <c r="D1378" t="s">
        <v>23896</v>
      </c>
      <c r="G1378" s="65">
        <v>1</v>
      </c>
    </row>
    <row r="1379" spans="1:7">
      <c r="A1379" s="65" t="s">
        <v>18520</v>
      </c>
      <c r="B1379" s="65" t="s">
        <v>21023</v>
      </c>
      <c r="C1379" s="65" t="s">
        <v>23897</v>
      </c>
      <c r="D1379" t="s">
        <v>23898</v>
      </c>
      <c r="G1379" s="65">
        <v>1</v>
      </c>
    </row>
    <row r="1380" spans="1:7">
      <c r="A1380" s="65" t="s">
        <v>18520</v>
      </c>
      <c r="B1380" s="65" t="s">
        <v>21023</v>
      </c>
      <c r="C1380" s="65" t="s">
        <v>23899</v>
      </c>
      <c r="D1380" t="s">
        <v>23900</v>
      </c>
    </row>
    <row r="1381" spans="1:7">
      <c r="A1381" s="65" t="s">
        <v>21042</v>
      </c>
      <c r="B1381" s="65" t="s">
        <v>21043</v>
      </c>
      <c r="C1381" s="65" t="s">
        <v>23901</v>
      </c>
      <c r="D1381" t="s">
        <v>23902</v>
      </c>
      <c r="E1381" s="65">
        <v>1</v>
      </c>
      <c r="F1381" s="65">
        <v>1</v>
      </c>
      <c r="G1381" s="65">
        <v>1</v>
      </c>
    </row>
    <row r="1382" spans="1:7">
      <c r="A1382" s="65" t="s">
        <v>18520</v>
      </c>
      <c r="B1382" s="65" t="s">
        <v>21023</v>
      </c>
      <c r="C1382" s="65" t="s">
        <v>23903</v>
      </c>
      <c r="D1382" t="s">
        <v>23904</v>
      </c>
      <c r="F1382" s="65">
        <v>2</v>
      </c>
      <c r="G1382" s="65">
        <v>3</v>
      </c>
    </row>
    <row r="1383" spans="1:7">
      <c r="A1383" s="65" t="s">
        <v>18520</v>
      </c>
      <c r="B1383" s="65" t="s">
        <v>21023</v>
      </c>
      <c r="C1383" s="65" t="s">
        <v>23905</v>
      </c>
      <c r="D1383" t="s">
        <v>23906</v>
      </c>
      <c r="F1383" s="65">
        <v>1</v>
      </c>
      <c r="G1383" s="65">
        <v>1</v>
      </c>
    </row>
    <row r="1384" spans="1:7">
      <c r="A1384" s="65" t="s">
        <v>18520</v>
      </c>
      <c r="B1384" s="65" t="s">
        <v>21023</v>
      </c>
      <c r="C1384" s="65" t="s">
        <v>23907</v>
      </c>
      <c r="D1384" t="s">
        <v>23908</v>
      </c>
      <c r="E1384" s="65">
        <v>1</v>
      </c>
      <c r="G1384" s="65">
        <v>1</v>
      </c>
    </row>
    <row r="1385" spans="1:7">
      <c r="A1385" s="65" t="s">
        <v>18520</v>
      </c>
      <c r="B1385" s="65" t="s">
        <v>21023</v>
      </c>
      <c r="C1385" s="65" t="s">
        <v>23909</v>
      </c>
      <c r="D1385" t="s">
        <v>23910</v>
      </c>
      <c r="F1385" s="65">
        <v>3</v>
      </c>
      <c r="G1385" s="65">
        <v>5</v>
      </c>
    </row>
    <row r="1386" spans="1:7">
      <c r="A1386" s="65" t="s">
        <v>18520</v>
      </c>
      <c r="B1386" s="65" t="s">
        <v>21023</v>
      </c>
      <c r="C1386" s="65" t="s">
        <v>23911</v>
      </c>
      <c r="D1386" t="s">
        <v>23912</v>
      </c>
      <c r="F1386" s="65">
        <v>1</v>
      </c>
      <c r="G1386" s="65">
        <v>1</v>
      </c>
    </row>
    <row r="1387" spans="1:7">
      <c r="A1387" s="65" t="s">
        <v>18520</v>
      </c>
      <c r="B1387" s="65" t="s">
        <v>21023</v>
      </c>
      <c r="C1387" s="65" t="s">
        <v>23913</v>
      </c>
      <c r="D1387" t="s">
        <v>23914</v>
      </c>
      <c r="F1387" s="65">
        <v>2</v>
      </c>
      <c r="G1387" s="65">
        <v>2</v>
      </c>
    </row>
    <row r="1388" spans="1:7">
      <c r="A1388" s="65" t="s">
        <v>18520</v>
      </c>
      <c r="B1388" s="65" t="s">
        <v>21023</v>
      </c>
      <c r="C1388" s="65" t="s">
        <v>23915</v>
      </c>
      <c r="D1388" t="s">
        <v>23916</v>
      </c>
    </row>
    <row r="1389" spans="1:7">
      <c r="A1389" s="65" t="s">
        <v>18520</v>
      </c>
      <c r="B1389" s="65" t="s">
        <v>21023</v>
      </c>
      <c r="C1389" s="65" t="s">
        <v>23917</v>
      </c>
      <c r="D1389" t="s">
        <v>23918</v>
      </c>
      <c r="F1389" s="65">
        <v>1</v>
      </c>
      <c r="G1389" s="65">
        <v>1</v>
      </c>
    </row>
    <row r="1390" spans="1:7">
      <c r="A1390" s="65" t="s">
        <v>18520</v>
      </c>
      <c r="B1390" s="65" t="s">
        <v>21023</v>
      </c>
      <c r="C1390" s="65" t="s">
        <v>23919</v>
      </c>
      <c r="D1390" t="s">
        <v>23920</v>
      </c>
      <c r="G1390" s="65">
        <v>1</v>
      </c>
    </row>
    <row r="1391" spans="1:7">
      <c r="A1391" s="65" t="s">
        <v>18520</v>
      </c>
      <c r="B1391" s="65" t="s">
        <v>21023</v>
      </c>
      <c r="C1391" s="65" t="s">
        <v>23921</v>
      </c>
      <c r="D1391" t="s">
        <v>23922</v>
      </c>
    </row>
    <row r="1392" spans="1:7">
      <c r="A1392" s="65" t="s">
        <v>21046</v>
      </c>
      <c r="B1392" s="65" t="s">
        <v>21047</v>
      </c>
      <c r="C1392" s="65" t="s">
        <v>23923</v>
      </c>
      <c r="D1392" t="s">
        <v>23924</v>
      </c>
      <c r="F1392" s="65">
        <v>2</v>
      </c>
      <c r="G1392" s="65">
        <v>1</v>
      </c>
    </row>
    <row r="1393" spans="1:7">
      <c r="A1393" s="65" t="s">
        <v>18520</v>
      </c>
      <c r="B1393" s="65" t="s">
        <v>21023</v>
      </c>
      <c r="C1393" s="65" t="s">
        <v>23925</v>
      </c>
      <c r="D1393" t="s">
        <v>23926</v>
      </c>
      <c r="F1393" s="65">
        <v>2</v>
      </c>
      <c r="G1393" s="65">
        <v>1</v>
      </c>
    </row>
    <row r="1394" spans="1:7">
      <c r="A1394" s="65" t="s">
        <v>22892</v>
      </c>
      <c r="B1394" s="65" t="s">
        <v>22893</v>
      </c>
      <c r="C1394" s="65" t="s">
        <v>23927</v>
      </c>
      <c r="D1394" t="s">
        <v>23928</v>
      </c>
      <c r="F1394" s="65">
        <v>2</v>
      </c>
      <c r="G1394" s="65">
        <v>5</v>
      </c>
    </row>
    <row r="1395" spans="1:7">
      <c r="A1395" s="65" t="s">
        <v>18520</v>
      </c>
      <c r="B1395" s="65" t="s">
        <v>21023</v>
      </c>
      <c r="C1395" s="65" t="s">
        <v>23929</v>
      </c>
      <c r="D1395" t="s">
        <v>23930</v>
      </c>
    </row>
    <row r="1396" spans="1:7">
      <c r="A1396" s="65" t="s">
        <v>18520</v>
      </c>
      <c r="B1396" s="65" t="s">
        <v>21023</v>
      </c>
      <c r="C1396" s="65" t="s">
        <v>23931</v>
      </c>
      <c r="D1396" t="s">
        <v>23932</v>
      </c>
    </row>
    <row r="1397" spans="1:7">
      <c r="A1397" s="65" t="s">
        <v>18520</v>
      </c>
      <c r="B1397" s="65" t="s">
        <v>21023</v>
      </c>
      <c r="C1397" s="65" t="s">
        <v>23933</v>
      </c>
      <c r="D1397" t="s">
        <v>23934</v>
      </c>
      <c r="F1397" s="65">
        <v>1</v>
      </c>
    </row>
    <row r="1398" spans="1:7">
      <c r="A1398" s="65" t="s">
        <v>18520</v>
      </c>
      <c r="B1398" s="65" t="s">
        <v>21023</v>
      </c>
      <c r="C1398" s="65" t="s">
        <v>23935</v>
      </c>
      <c r="D1398" t="s">
        <v>23936</v>
      </c>
    </row>
    <row r="1399" spans="1:7">
      <c r="A1399" s="65" t="s">
        <v>22479</v>
      </c>
      <c r="B1399" s="65" t="s">
        <v>22480</v>
      </c>
      <c r="C1399" s="65" t="s">
        <v>23937</v>
      </c>
      <c r="D1399" t="s">
        <v>23938</v>
      </c>
      <c r="E1399" s="65">
        <v>1</v>
      </c>
      <c r="F1399" s="65">
        <v>1</v>
      </c>
      <c r="G1399" s="65">
        <v>3</v>
      </c>
    </row>
    <row r="1400" spans="1:7">
      <c r="A1400" s="65" t="s">
        <v>21360</v>
      </c>
      <c r="B1400" s="65" t="s">
        <v>21361</v>
      </c>
      <c r="C1400" s="65" t="s">
        <v>23939</v>
      </c>
      <c r="D1400" t="s">
        <v>23940</v>
      </c>
      <c r="F1400" s="65">
        <v>2</v>
      </c>
      <c r="G1400" s="65">
        <v>14</v>
      </c>
    </row>
    <row r="1401" spans="1:7">
      <c r="A1401" s="65" t="s">
        <v>18520</v>
      </c>
      <c r="B1401" s="65" t="s">
        <v>21023</v>
      </c>
      <c r="C1401" s="65" t="s">
        <v>23941</v>
      </c>
      <c r="D1401" t="s">
        <v>23942</v>
      </c>
    </row>
    <row r="1402" spans="1:7">
      <c r="A1402" s="65" t="s">
        <v>18520</v>
      </c>
      <c r="B1402" s="65" t="s">
        <v>21023</v>
      </c>
      <c r="C1402" s="65" t="s">
        <v>23943</v>
      </c>
      <c r="D1402" t="s">
        <v>23944</v>
      </c>
      <c r="F1402" s="65">
        <v>1</v>
      </c>
    </row>
    <row r="1403" spans="1:7">
      <c r="A1403" s="65" t="s">
        <v>18520</v>
      </c>
      <c r="B1403" s="65" t="s">
        <v>21023</v>
      </c>
      <c r="C1403" s="65" t="s">
        <v>23945</v>
      </c>
      <c r="D1403" t="s">
        <v>23946</v>
      </c>
      <c r="F1403" s="65">
        <v>1</v>
      </c>
      <c r="G1403" s="65">
        <v>1</v>
      </c>
    </row>
    <row r="1404" spans="1:7">
      <c r="A1404" s="65" t="s">
        <v>23326</v>
      </c>
      <c r="B1404" s="65" t="s">
        <v>23327</v>
      </c>
      <c r="C1404" s="65" t="s">
        <v>23947</v>
      </c>
      <c r="D1404" t="s">
        <v>23948</v>
      </c>
      <c r="F1404" s="65">
        <v>5</v>
      </c>
      <c r="G1404" s="65">
        <v>7</v>
      </c>
    </row>
    <row r="1405" spans="1:7">
      <c r="A1405" s="65" t="s">
        <v>22121</v>
      </c>
      <c r="B1405" s="65" t="s">
        <v>22122</v>
      </c>
      <c r="C1405" s="65" t="s">
        <v>23949</v>
      </c>
      <c r="D1405" t="s">
        <v>23950</v>
      </c>
      <c r="E1405" s="65">
        <v>1</v>
      </c>
      <c r="F1405" s="65">
        <v>26</v>
      </c>
      <c r="G1405" s="65">
        <v>27</v>
      </c>
    </row>
    <row r="1406" spans="1:7">
      <c r="A1406" s="65" t="s">
        <v>18520</v>
      </c>
      <c r="B1406" s="65" t="s">
        <v>21023</v>
      </c>
      <c r="C1406" s="65" t="s">
        <v>23951</v>
      </c>
      <c r="D1406" t="s">
        <v>23952</v>
      </c>
      <c r="G1406" s="65">
        <v>2</v>
      </c>
    </row>
    <row r="1407" spans="1:7">
      <c r="A1407" s="65" t="s">
        <v>18520</v>
      </c>
      <c r="B1407" s="65" t="s">
        <v>21023</v>
      </c>
      <c r="C1407" s="65" t="s">
        <v>23953</v>
      </c>
      <c r="D1407" t="s">
        <v>23954</v>
      </c>
      <c r="F1407" s="65">
        <v>2</v>
      </c>
      <c r="G1407" s="65">
        <v>2</v>
      </c>
    </row>
    <row r="1408" spans="1:7">
      <c r="A1408" s="65" t="s">
        <v>18520</v>
      </c>
      <c r="B1408" s="65" t="s">
        <v>21023</v>
      </c>
      <c r="C1408" s="65" t="s">
        <v>23955</v>
      </c>
      <c r="D1408" t="s">
        <v>23956</v>
      </c>
      <c r="F1408" s="65">
        <v>1</v>
      </c>
    </row>
    <row r="1409" spans="1:7">
      <c r="A1409" s="65" t="s">
        <v>18520</v>
      </c>
      <c r="B1409" s="65" t="s">
        <v>21023</v>
      </c>
      <c r="C1409" s="65" t="s">
        <v>23957</v>
      </c>
      <c r="D1409" t="s">
        <v>23958</v>
      </c>
      <c r="F1409" s="65">
        <v>1</v>
      </c>
      <c r="G1409" s="65">
        <v>1</v>
      </c>
    </row>
    <row r="1410" spans="1:7">
      <c r="A1410" s="65" t="s">
        <v>18520</v>
      </c>
      <c r="B1410" s="65" t="s">
        <v>21023</v>
      </c>
      <c r="C1410" s="65" t="s">
        <v>23959</v>
      </c>
      <c r="D1410" t="s">
        <v>23960</v>
      </c>
      <c r="F1410" s="65">
        <v>1</v>
      </c>
      <c r="G1410" s="65">
        <v>2</v>
      </c>
    </row>
    <row r="1411" spans="1:7">
      <c r="A1411" s="65" t="s">
        <v>18520</v>
      </c>
      <c r="B1411" s="65" t="s">
        <v>21023</v>
      </c>
      <c r="C1411" s="65" t="s">
        <v>23961</v>
      </c>
      <c r="D1411" t="s">
        <v>23962</v>
      </c>
    </row>
    <row r="1412" spans="1:7">
      <c r="A1412" s="65" t="s">
        <v>18520</v>
      </c>
      <c r="B1412" s="65" t="s">
        <v>21023</v>
      </c>
      <c r="C1412" s="65" t="s">
        <v>23963</v>
      </c>
      <c r="D1412" t="s">
        <v>23964</v>
      </c>
      <c r="F1412" s="65">
        <v>1</v>
      </c>
    </row>
    <row r="1413" spans="1:7">
      <c r="A1413" s="65" t="s">
        <v>23516</v>
      </c>
      <c r="B1413" s="65" t="s">
        <v>23517</v>
      </c>
      <c r="C1413" s="65" t="s">
        <v>23965</v>
      </c>
      <c r="D1413" t="s">
        <v>23966</v>
      </c>
      <c r="F1413" s="65">
        <v>5</v>
      </c>
      <c r="G1413" s="65">
        <v>13</v>
      </c>
    </row>
    <row r="1414" spans="1:7">
      <c r="A1414" s="65" t="s">
        <v>18520</v>
      </c>
      <c r="B1414" s="65" t="s">
        <v>21023</v>
      </c>
      <c r="C1414" s="65" t="s">
        <v>23967</v>
      </c>
      <c r="D1414" t="s">
        <v>23968</v>
      </c>
      <c r="G1414" s="65">
        <v>1</v>
      </c>
    </row>
    <row r="1415" spans="1:7">
      <c r="A1415" s="65" t="s">
        <v>18520</v>
      </c>
      <c r="B1415" s="65" t="s">
        <v>21023</v>
      </c>
      <c r="C1415" s="65" t="s">
        <v>23969</v>
      </c>
      <c r="D1415" t="s">
        <v>23970</v>
      </c>
    </row>
    <row r="1416" spans="1:7">
      <c r="A1416" s="65" t="s">
        <v>18520</v>
      </c>
      <c r="B1416" s="65" t="s">
        <v>21023</v>
      </c>
      <c r="C1416" s="65" t="s">
        <v>23971</v>
      </c>
      <c r="D1416" t="s">
        <v>23972</v>
      </c>
      <c r="F1416" s="65">
        <v>1</v>
      </c>
      <c r="G1416" s="65">
        <v>2</v>
      </c>
    </row>
    <row r="1417" spans="1:7">
      <c r="A1417" s="65" t="s">
        <v>18520</v>
      </c>
      <c r="B1417" s="65" t="s">
        <v>21023</v>
      </c>
      <c r="C1417" s="65" t="s">
        <v>23973</v>
      </c>
      <c r="D1417" t="s">
        <v>23974</v>
      </c>
      <c r="E1417" s="65">
        <v>1</v>
      </c>
      <c r="G1417" s="65">
        <v>1</v>
      </c>
    </row>
    <row r="1418" spans="1:7">
      <c r="A1418" s="65" t="s">
        <v>18520</v>
      </c>
      <c r="B1418" s="65" t="s">
        <v>21023</v>
      </c>
      <c r="C1418" s="65" t="s">
        <v>23975</v>
      </c>
      <c r="D1418" t="s">
        <v>23976</v>
      </c>
      <c r="F1418" s="65">
        <v>1</v>
      </c>
    </row>
    <row r="1419" spans="1:7">
      <c r="A1419" s="65" t="s">
        <v>18520</v>
      </c>
      <c r="B1419" s="65" t="s">
        <v>21023</v>
      </c>
      <c r="C1419" s="65" t="s">
        <v>23977</v>
      </c>
      <c r="D1419" t="s">
        <v>23978</v>
      </c>
      <c r="F1419" s="65">
        <v>1</v>
      </c>
      <c r="G1419" s="65">
        <v>1</v>
      </c>
    </row>
    <row r="1420" spans="1:7">
      <c r="A1420" s="65" t="s">
        <v>21046</v>
      </c>
      <c r="B1420" s="65" t="s">
        <v>21047</v>
      </c>
      <c r="C1420" s="65" t="s">
        <v>23979</v>
      </c>
      <c r="D1420" t="s">
        <v>23980</v>
      </c>
      <c r="F1420" s="65">
        <v>4</v>
      </c>
      <c r="G1420" s="65">
        <v>3</v>
      </c>
    </row>
    <row r="1421" spans="1:7">
      <c r="A1421" s="65" t="s">
        <v>18520</v>
      </c>
      <c r="B1421" s="65" t="s">
        <v>21023</v>
      </c>
      <c r="C1421" s="65" t="s">
        <v>23981</v>
      </c>
      <c r="D1421" t="s">
        <v>23982</v>
      </c>
    </row>
    <row r="1422" spans="1:7">
      <c r="A1422" s="65" t="s">
        <v>18520</v>
      </c>
      <c r="B1422" s="65" t="s">
        <v>21023</v>
      </c>
      <c r="C1422" s="65" t="s">
        <v>23983</v>
      </c>
      <c r="D1422" t="s">
        <v>23984</v>
      </c>
      <c r="G1422" s="65">
        <v>1</v>
      </c>
    </row>
    <row r="1423" spans="1:7">
      <c r="A1423" s="65" t="s">
        <v>18520</v>
      </c>
      <c r="B1423" s="65" t="s">
        <v>21023</v>
      </c>
      <c r="C1423" s="65" t="s">
        <v>23985</v>
      </c>
      <c r="D1423" t="s">
        <v>23986</v>
      </c>
      <c r="E1423" s="65">
        <v>1</v>
      </c>
      <c r="F1423" s="65">
        <v>2</v>
      </c>
      <c r="G1423" s="65">
        <v>4</v>
      </c>
    </row>
    <row r="1424" spans="1:7">
      <c r="A1424" s="65" t="s">
        <v>18520</v>
      </c>
      <c r="B1424" s="65" t="s">
        <v>21023</v>
      </c>
      <c r="C1424" s="65" t="s">
        <v>23987</v>
      </c>
      <c r="D1424" t="s">
        <v>23988</v>
      </c>
      <c r="F1424" s="65">
        <v>1</v>
      </c>
      <c r="G1424" s="65">
        <v>1</v>
      </c>
    </row>
    <row r="1425" spans="1:7">
      <c r="A1425" s="65" t="s">
        <v>18520</v>
      </c>
      <c r="B1425" s="65" t="s">
        <v>21023</v>
      </c>
      <c r="C1425" s="65" t="s">
        <v>23989</v>
      </c>
      <c r="D1425" t="s">
        <v>23990</v>
      </c>
      <c r="F1425" s="65">
        <v>1</v>
      </c>
    </row>
    <row r="1426" spans="1:7">
      <c r="A1426" s="65" t="s">
        <v>18520</v>
      </c>
      <c r="B1426" s="65" t="s">
        <v>21023</v>
      </c>
      <c r="C1426" s="65" t="s">
        <v>23991</v>
      </c>
      <c r="D1426" t="s">
        <v>23992</v>
      </c>
    </row>
    <row r="1427" spans="1:7">
      <c r="A1427" s="65" t="s">
        <v>18520</v>
      </c>
      <c r="B1427" s="65" t="s">
        <v>21023</v>
      </c>
      <c r="C1427" s="65" t="s">
        <v>23993</v>
      </c>
      <c r="D1427" t="s">
        <v>23994</v>
      </c>
      <c r="G1427" s="65">
        <v>1</v>
      </c>
    </row>
    <row r="1428" spans="1:7">
      <c r="A1428" s="65" t="s">
        <v>18520</v>
      </c>
      <c r="B1428" s="65" t="s">
        <v>21023</v>
      </c>
      <c r="C1428" s="65" t="s">
        <v>23995</v>
      </c>
      <c r="D1428" t="s">
        <v>23996</v>
      </c>
      <c r="G1428" s="65">
        <v>1</v>
      </c>
    </row>
    <row r="1429" spans="1:7">
      <c r="A1429" s="65" t="s">
        <v>18520</v>
      </c>
      <c r="B1429" s="65" t="s">
        <v>21023</v>
      </c>
      <c r="C1429" s="65" t="s">
        <v>23997</v>
      </c>
      <c r="D1429" t="s">
        <v>23998</v>
      </c>
      <c r="F1429" s="65">
        <v>2</v>
      </c>
      <c r="G1429" s="65">
        <v>2</v>
      </c>
    </row>
    <row r="1430" spans="1:7">
      <c r="A1430" s="65" t="s">
        <v>18520</v>
      </c>
      <c r="B1430" s="65" t="s">
        <v>21023</v>
      </c>
      <c r="C1430" s="65" t="s">
        <v>23999</v>
      </c>
      <c r="D1430" t="s">
        <v>24000</v>
      </c>
      <c r="F1430" s="65">
        <v>1</v>
      </c>
      <c r="G1430" s="65">
        <v>2</v>
      </c>
    </row>
    <row r="1431" spans="1:7">
      <c r="A1431" s="65" t="s">
        <v>18520</v>
      </c>
      <c r="B1431" s="65" t="s">
        <v>21023</v>
      </c>
      <c r="C1431" s="65" t="s">
        <v>24001</v>
      </c>
      <c r="D1431" t="s">
        <v>24002</v>
      </c>
    </row>
    <row r="1432" spans="1:7">
      <c r="A1432" s="65" t="s">
        <v>24003</v>
      </c>
      <c r="B1432" s="65" t="s">
        <v>24004</v>
      </c>
      <c r="C1432" s="65" t="s">
        <v>24005</v>
      </c>
      <c r="D1432" t="s">
        <v>24006</v>
      </c>
      <c r="E1432" s="65">
        <v>1</v>
      </c>
      <c r="F1432" s="65">
        <v>7</v>
      </c>
      <c r="G1432" s="65">
        <v>8</v>
      </c>
    </row>
    <row r="1433" spans="1:7">
      <c r="A1433" s="65" t="s">
        <v>18520</v>
      </c>
      <c r="B1433" s="65" t="s">
        <v>21023</v>
      </c>
      <c r="C1433" s="65" t="s">
        <v>24007</v>
      </c>
      <c r="D1433" t="s">
        <v>24008</v>
      </c>
    </row>
    <row r="1434" spans="1:7">
      <c r="A1434" s="65" t="s">
        <v>18520</v>
      </c>
      <c r="B1434" s="65" t="s">
        <v>21023</v>
      </c>
      <c r="C1434" s="65" t="s">
        <v>24009</v>
      </c>
      <c r="D1434" t="s">
        <v>24010</v>
      </c>
    </row>
    <row r="1435" spans="1:7">
      <c r="A1435" s="65" t="s">
        <v>18520</v>
      </c>
      <c r="B1435" s="65" t="s">
        <v>21023</v>
      </c>
      <c r="C1435" s="65" t="s">
        <v>24011</v>
      </c>
      <c r="D1435" t="s">
        <v>24012</v>
      </c>
    </row>
    <row r="1436" spans="1:7">
      <c r="A1436" s="65" t="s">
        <v>18520</v>
      </c>
      <c r="B1436" s="65" t="s">
        <v>21023</v>
      </c>
      <c r="C1436" s="65" t="s">
        <v>24013</v>
      </c>
      <c r="D1436" t="s">
        <v>24014</v>
      </c>
      <c r="F1436" s="65">
        <v>1</v>
      </c>
      <c r="G1436" s="65">
        <v>5</v>
      </c>
    </row>
    <row r="1437" spans="1:7">
      <c r="A1437" s="65" t="s">
        <v>18520</v>
      </c>
      <c r="B1437" s="65" t="s">
        <v>21023</v>
      </c>
      <c r="C1437" s="65" t="s">
        <v>24015</v>
      </c>
      <c r="D1437" t="s">
        <v>24016</v>
      </c>
      <c r="G1437" s="65">
        <v>1</v>
      </c>
    </row>
    <row r="1438" spans="1:7">
      <c r="A1438" s="65" t="s">
        <v>18520</v>
      </c>
      <c r="B1438" s="65" t="s">
        <v>21023</v>
      </c>
      <c r="C1438" s="65" t="s">
        <v>24017</v>
      </c>
      <c r="D1438" t="s">
        <v>24018</v>
      </c>
    </row>
    <row r="1439" spans="1:7">
      <c r="A1439" s="65" t="s">
        <v>18520</v>
      </c>
      <c r="B1439" s="65" t="s">
        <v>21023</v>
      </c>
      <c r="C1439" s="65" t="s">
        <v>24019</v>
      </c>
      <c r="D1439" t="s">
        <v>24020</v>
      </c>
      <c r="F1439" s="65">
        <v>1</v>
      </c>
    </row>
    <row r="1440" spans="1:7">
      <c r="A1440" s="65" t="s">
        <v>18520</v>
      </c>
      <c r="B1440" s="65" t="s">
        <v>21023</v>
      </c>
      <c r="C1440" s="65" t="s">
        <v>24021</v>
      </c>
      <c r="D1440" t="s">
        <v>24022</v>
      </c>
      <c r="F1440" s="65">
        <v>1</v>
      </c>
      <c r="G1440" s="65">
        <v>1</v>
      </c>
    </row>
    <row r="1441" spans="1:7">
      <c r="A1441" s="65" t="s">
        <v>18520</v>
      </c>
      <c r="B1441" s="65" t="s">
        <v>21023</v>
      </c>
      <c r="C1441" s="65" t="s">
        <v>24023</v>
      </c>
      <c r="D1441" t="s">
        <v>24024</v>
      </c>
    </row>
    <row r="1442" spans="1:7">
      <c r="A1442" s="65" t="s">
        <v>18520</v>
      </c>
      <c r="B1442" s="65" t="s">
        <v>21023</v>
      </c>
      <c r="C1442" s="65" t="s">
        <v>24025</v>
      </c>
      <c r="D1442" t="s">
        <v>24026</v>
      </c>
    </row>
    <row r="1443" spans="1:7">
      <c r="A1443" s="65" t="s">
        <v>18520</v>
      </c>
      <c r="B1443" s="65" t="s">
        <v>21023</v>
      </c>
      <c r="C1443" s="65" t="s">
        <v>24027</v>
      </c>
      <c r="D1443" t="s">
        <v>24028</v>
      </c>
    </row>
    <row r="1444" spans="1:7">
      <c r="A1444" s="65" t="s">
        <v>18520</v>
      </c>
      <c r="B1444" s="65" t="s">
        <v>21023</v>
      </c>
      <c r="C1444" s="65" t="s">
        <v>24029</v>
      </c>
      <c r="D1444" t="s">
        <v>24030</v>
      </c>
    </row>
    <row r="1445" spans="1:7">
      <c r="A1445" s="65" t="s">
        <v>18520</v>
      </c>
      <c r="B1445" s="65" t="s">
        <v>21023</v>
      </c>
      <c r="C1445" s="65" t="s">
        <v>24031</v>
      </c>
      <c r="D1445" t="s">
        <v>24032</v>
      </c>
    </row>
    <row r="1446" spans="1:7">
      <c r="A1446" s="65" t="s">
        <v>18520</v>
      </c>
      <c r="B1446" s="65" t="s">
        <v>21023</v>
      </c>
      <c r="C1446" s="65" t="s">
        <v>24033</v>
      </c>
      <c r="D1446" t="s">
        <v>24034</v>
      </c>
    </row>
    <row r="1447" spans="1:7">
      <c r="A1447" s="65" t="s">
        <v>18520</v>
      </c>
      <c r="B1447" s="65" t="s">
        <v>21023</v>
      </c>
      <c r="C1447" s="65" t="s">
        <v>24035</v>
      </c>
      <c r="D1447" t="s">
        <v>24036</v>
      </c>
      <c r="E1447" s="65">
        <v>1</v>
      </c>
      <c r="F1447" s="65">
        <v>1</v>
      </c>
      <c r="G1447" s="65">
        <v>2</v>
      </c>
    </row>
    <row r="1448" spans="1:7">
      <c r="A1448" s="65" t="s">
        <v>18520</v>
      </c>
      <c r="B1448" s="65" t="s">
        <v>21023</v>
      </c>
      <c r="C1448" s="65" t="s">
        <v>24037</v>
      </c>
      <c r="D1448" t="s">
        <v>24038</v>
      </c>
    </row>
    <row r="1449" spans="1:7">
      <c r="A1449" s="65" t="s">
        <v>18520</v>
      </c>
      <c r="B1449" s="65" t="s">
        <v>21023</v>
      </c>
      <c r="C1449" s="65" t="s">
        <v>24039</v>
      </c>
      <c r="D1449" t="s">
        <v>24040</v>
      </c>
    </row>
    <row r="1450" spans="1:7">
      <c r="A1450" s="65" t="s">
        <v>18520</v>
      </c>
      <c r="B1450" s="65" t="s">
        <v>21023</v>
      </c>
      <c r="C1450" s="65" t="s">
        <v>24041</v>
      </c>
      <c r="D1450" t="s">
        <v>24042</v>
      </c>
    </row>
    <row r="1451" spans="1:7">
      <c r="A1451" s="65" t="s">
        <v>18520</v>
      </c>
      <c r="B1451" s="65" t="s">
        <v>21023</v>
      </c>
      <c r="C1451" s="65" t="s">
        <v>24043</v>
      </c>
      <c r="D1451" t="s">
        <v>24044</v>
      </c>
      <c r="F1451" s="65">
        <v>1</v>
      </c>
      <c r="G1451" s="65">
        <v>1</v>
      </c>
    </row>
    <row r="1452" spans="1:7">
      <c r="A1452" s="65" t="s">
        <v>18520</v>
      </c>
      <c r="B1452" s="65" t="s">
        <v>21023</v>
      </c>
      <c r="C1452" s="65" t="s">
        <v>24045</v>
      </c>
      <c r="D1452" t="s">
        <v>24046</v>
      </c>
      <c r="F1452" s="65">
        <v>1</v>
      </c>
      <c r="G1452" s="65">
        <v>4</v>
      </c>
    </row>
    <row r="1453" spans="1:7">
      <c r="A1453" s="65" t="s">
        <v>18520</v>
      </c>
      <c r="B1453" s="65" t="s">
        <v>21023</v>
      </c>
      <c r="C1453" s="65" t="s">
        <v>24047</v>
      </c>
      <c r="D1453" t="s">
        <v>24048</v>
      </c>
    </row>
    <row r="1454" spans="1:7">
      <c r="A1454" s="65" t="s">
        <v>18520</v>
      </c>
      <c r="B1454" s="65" t="s">
        <v>21023</v>
      </c>
      <c r="C1454" s="65" t="s">
        <v>24049</v>
      </c>
      <c r="D1454" t="s">
        <v>24050</v>
      </c>
      <c r="G1454" s="65">
        <v>2</v>
      </c>
    </row>
    <row r="1455" spans="1:7">
      <c r="A1455" s="65" t="s">
        <v>18520</v>
      </c>
      <c r="B1455" s="65" t="s">
        <v>21023</v>
      </c>
      <c r="C1455" s="65" t="s">
        <v>24051</v>
      </c>
      <c r="D1455" t="s">
        <v>24052</v>
      </c>
      <c r="G1455" s="65">
        <v>1</v>
      </c>
    </row>
    <row r="1456" spans="1:7">
      <c r="A1456" s="65" t="s">
        <v>18520</v>
      </c>
      <c r="B1456" s="65" t="s">
        <v>21023</v>
      </c>
      <c r="C1456" s="65" t="s">
        <v>24053</v>
      </c>
      <c r="D1456" t="s">
        <v>24054</v>
      </c>
      <c r="F1456" s="65">
        <v>1</v>
      </c>
      <c r="G1456" s="65">
        <v>4</v>
      </c>
    </row>
    <row r="1457" spans="1:7">
      <c r="A1457" s="65" t="s">
        <v>18520</v>
      </c>
      <c r="B1457" s="65" t="s">
        <v>21023</v>
      </c>
      <c r="C1457" s="65" t="s">
        <v>24055</v>
      </c>
      <c r="D1457" t="s">
        <v>24056</v>
      </c>
      <c r="F1457" s="65">
        <v>1</v>
      </c>
    </row>
    <row r="1458" spans="1:7">
      <c r="A1458" s="65" t="s">
        <v>18520</v>
      </c>
      <c r="B1458" s="65" t="s">
        <v>21023</v>
      </c>
      <c r="C1458" s="65" t="s">
        <v>24057</v>
      </c>
      <c r="D1458" t="s">
        <v>24058</v>
      </c>
    </row>
    <row r="1459" spans="1:7">
      <c r="A1459" s="65" t="s">
        <v>23516</v>
      </c>
      <c r="B1459" s="65" t="s">
        <v>23517</v>
      </c>
      <c r="C1459" s="65" t="s">
        <v>24059</v>
      </c>
      <c r="D1459" t="s">
        <v>24060</v>
      </c>
      <c r="F1459" s="65">
        <v>17</v>
      </c>
      <c r="G1459" s="65">
        <v>30</v>
      </c>
    </row>
    <row r="1460" spans="1:7">
      <c r="A1460" s="65" t="s">
        <v>18520</v>
      </c>
      <c r="B1460" s="65" t="s">
        <v>21023</v>
      </c>
      <c r="C1460" s="65" t="s">
        <v>24061</v>
      </c>
      <c r="D1460" t="s">
        <v>24062</v>
      </c>
      <c r="F1460" s="65">
        <v>1</v>
      </c>
      <c r="G1460" s="65">
        <v>1</v>
      </c>
    </row>
    <row r="1461" spans="1:7">
      <c r="A1461" s="65" t="s">
        <v>21042</v>
      </c>
      <c r="B1461" s="65" t="s">
        <v>21043</v>
      </c>
      <c r="C1461" s="65" t="s">
        <v>24063</v>
      </c>
      <c r="D1461" t="s">
        <v>24064</v>
      </c>
      <c r="F1461" s="65">
        <v>5</v>
      </c>
      <c r="G1461" s="65">
        <v>14</v>
      </c>
    </row>
    <row r="1462" spans="1:7">
      <c r="A1462" s="65" t="s">
        <v>18520</v>
      </c>
      <c r="B1462" s="65" t="s">
        <v>21023</v>
      </c>
      <c r="C1462" s="65" t="s">
        <v>24065</v>
      </c>
      <c r="D1462" t="s">
        <v>24066</v>
      </c>
      <c r="F1462" s="65">
        <v>1</v>
      </c>
    </row>
    <row r="1463" spans="1:7">
      <c r="A1463" s="65" t="s">
        <v>18520</v>
      </c>
      <c r="B1463" s="65" t="s">
        <v>21023</v>
      </c>
      <c r="C1463" s="65" t="s">
        <v>24067</v>
      </c>
      <c r="D1463" t="s">
        <v>24068</v>
      </c>
    </row>
    <row r="1464" spans="1:7">
      <c r="A1464" s="65" t="s">
        <v>23100</v>
      </c>
      <c r="B1464" s="65" t="s">
        <v>23101</v>
      </c>
      <c r="C1464" s="65" t="s">
        <v>24069</v>
      </c>
      <c r="D1464" t="s">
        <v>24070</v>
      </c>
      <c r="E1464" s="65">
        <v>1</v>
      </c>
      <c r="F1464" s="65">
        <v>2</v>
      </c>
      <c r="G1464" s="65">
        <v>4</v>
      </c>
    </row>
    <row r="1465" spans="1:7">
      <c r="A1465" s="65" t="s">
        <v>18520</v>
      </c>
      <c r="B1465" s="65" t="s">
        <v>21023</v>
      </c>
      <c r="C1465" s="65" t="s">
        <v>24071</v>
      </c>
      <c r="D1465" t="s">
        <v>24072</v>
      </c>
    </row>
    <row r="1466" spans="1:7">
      <c r="A1466" s="65" t="s">
        <v>18520</v>
      </c>
      <c r="B1466" s="65" t="s">
        <v>21023</v>
      </c>
      <c r="C1466" s="65" t="s">
        <v>24073</v>
      </c>
      <c r="D1466" t="s">
        <v>24074</v>
      </c>
      <c r="F1466" s="65">
        <v>1</v>
      </c>
      <c r="G1466" s="65">
        <v>2</v>
      </c>
    </row>
    <row r="1467" spans="1:7">
      <c r="A1467" s="65" t="s">
        <v>18520</v>
      </c>
      <c r="B1467" s="65" t="s">
        <v>21023</v>
      </c>
      <c r="C1467" s="65" t="s">
        <v>24075</v>
      </c>
      <c r="D1467" t="s">
        <v>24076</v>
      </c>
      <c r="G1467" s="65">
        <v>1</v>
      </c>
    </row>
    <row r="1468" spans="1:7">
      <c r="A1468" s="65" t="s">
        <v>18520</v>
      </c>
      <c r="B1468" s="65" t="s">
        <v>21023</v>
      </c>
      <c r="C1468" s="65" t="s">
        <v>24077</v>
      </c>
      <c r="D1468" t="s">
        <v>24078</v>
      </c>
      <c r="F1468" s="65">
        <v>1</v>
      </c>
    </row>
    <row r="1469" spans="1:7">
      <c r="A1469" s="65" t="s">
        <v>18520</v>
      </c>
      <c r="B1469" s="65" t="s">
        <v>21023</v>
      </c>
      <c r="C1469" s="65" t="s">
        <v>24079</v>
      </c>
      <c r="D1469" t="s">
        <v>24080</v>
      </c>
    </row>
    <row r="1470" spans="1:7">
      <c r="A1470" s="65" t="s">
        <v>18520</v>
      </c>
      <c r="B1470" s="65" t="s">
        <v>21023</v>
      </c>
      <c r="C1470" s="65" t="s">
        <v>24081</v>
      </c>
      <c r="D1470" t="s">
        <v>24082</v>
      </c>
    </row>
    <row r="1471" spans="1:7">
      <c r="A1471" s="65" t="s">
        <v>18520</v>
      </c>
      <c r="B1471" s="65" t="s">
        <v>21023</v>
      </c>
      <c r="C1471" s="65" t="s">
        <v>24083</v>
      </c>
      <c r="D1471" t="s">
        <v>24084</v>
      </c>
    </row>
    <row r="1472" spans="1:7">
      <c r="A1472" s="65" t="s">
        <v>24085</v>
      </c>
      <c r="B1472" s="65" t="s">
        <v>24086</v>
      </c>
      <c r="C1472" s="65" t="s">
        <v>24087</v>
      </c>
      <c r="D1472" t="s">
        <v>24088</v>
      </c>
      <c r="F1472" s="65">
        <v>7</v>
      </c>
      <c r="G1472" s="65">
        <v>23</v>
      </c>
    </row>
    <row r="1473" spans="1:7">
      <c r="A1473" s="65" t="s">
        <v>18520</v>
      </c>
      <c r="B1473" s="65" t="s">
        <v>21023</v>
      </c>
      <c r="C1473" s="65" t="s">
        <v>24089</v>
      </c>
      <c r="D1473" t="s">
        <v>24090</v>
      </c>
    </row>
    <row r="1474" spans="1:7">
      <c r="A1474" s="65" t="s">
        <v>18520</v>
      </c>
      <c r="B1474" s="65" t="s">
        <v>21023</v>
      </c>
      <c r="C1474" s="65" t="s">
        <v>24091</v>
      </c>
      <c r="D1474" t="s">
        <v>24092</v>
      </c>
      <c r="G1474" s="65">
        <v>2</v>
      </c>
    </row>
    <row r="1475" spans="1:7">
      <c r="A1475" s="65" t="s">
        <v>18520</v>
      </c>
      <c r="B1475" s="65" t="s">
        <v>21023</v>
      </c>
      <c r="C1475" s="65" t="s">
        <v>24093</v>
      </c>
      <c r="D1475" t="s">
        <v>24094</v>
      </c>
      <c r="F1475" s="65">
        <v>1</v>
      </c>
      <c r="G1475" s="65">
        <v>1</v>
      </c>
    </row>
    <row r="1476" spans="1:7">
      <c r="A1476" s="65" t="s">
        <v>18520</v>
      </c>
      <c r="B1476" s="65" t="s">
        <v>21023</v>
      </c>
      <c r="C1476" s="65" t="s">
        <v>24095</v>
      </c>
      <c r="D1476" t="s">
        <v>24096</v>
      </c>
      <c r="G1476" s="65">
        <v>3</v>
      </c>
    </row>
    <row r="1477" spans="1:7">
      <c r="A1477" s="65" t="s">
        <v>18520</v>
      </c>
      <c r="B1477" s="65" t="s">
        <v>21023</v>
      </c>
      <c r="C1477" s="65" t="s">
        <v>24097</v>
      </c>
      <c r="D1477" t="s">
        <v>24098</v>
      </c>
      <c r="F1477" s="65">
        <v>1</v>
      </c>
    </row>
    <row r="1478" spans="1:7">
      <c r="A1478" s="65" t="s">
        <v>18520</v>
      </c>
      <c r="B1478" s="65" t="s">
        <v>21023</v>
      </c>
      <c r="C1478" s="65" t="s">
        <v>24099</v>
      </c>
      <c r="D1478" t="s">
        <v>24100</v>
      </c>
      <c r="F1478" s="65">
        <v>1</v>
      </c>
    </row>
    <row r="1479" spans="1:7">
      <c r="A1479" s="65" t="s">
        <v>18520</v>
      </c>
      <c r="B1479" s="65" t="s">
        <v>21023</v>
      </c>
      <c r="C1479" s="65" t="s">
        <v>24101</v>
      </c>
      <c r="D1479" t="s">
        <v>24102</v>
      </c>
      <c r="F1479" s="65">
        <v>1</v>
      </c>
      <c r="G1479" s="65">
        <v>2</v>
      </c>
    </row>
    <row r="1480" spans="1:7">
      <c r="A1480" s="65" t="s">
        <v>21046</v>
      </c>
      <c r="B1480" s="65" t="s">
        <v>21047</v>
      </c>
      <c r="C1480" s="65" t="s">
        <v>24103</v>
      </c>
      <c r="D1480" t="s">
        <v>24104</v>
      </c>
      <c r="F1480" s="65">
        <v>2</v>
      </c>
      <c r="G1480" s="65">
        <v>7</v>
      </c>
    </row>
    <row r="1481" spans="1:7">
      <c r="A1481" s="65" t="s">
        <v>18520</v>
      </c>
      <c r="B1481" s="65" t="s">
        <v>21023</v>
      </c>
      <c r="C1481" s="65" t="s">
        <v>24105</v>
      </c>
      <c r="D1481" t="s">
        <v>24106</v>
      </c>
    </row>
    <row r="1482" spans="1:7">
      <c r="A1482" s="65" t="s">
        <v>18520</v>
      </c>
      <c r="B1482" s="65" t="s">
        <v>21023</v>
      </c>
      <c r="C1482" s="65" t="s">
        <v>24107</v>
      </c>
      <c r="D1482" t="s">
        <v>24108</v>
      </c>
      <c r="F1482" s="65">
        <v>1</v>
      </c>
      <c r="G1482" s="65">
        <v>3</v>
      </c>
    </row>
    <row r="1483" spans="1:7">
      <c r="A1483" s="65" t="s">
        <v>18520</v>
      </c>
      <c r="B1483" s="65" t="s">
        <v>21023</v>
      </c>
      <c r="C1483" s="65" t="s">
        <v>24109</v>
      </c>
      <c r="D1483" t="s">
        <v>24110</v>
      </c>
    </row>
    <row r="1484" spans="1:7">
      <c r="A1484" s="65" t="s">
        <v>21042</v>
      </c>
      <c r="B1484" s="65" t="s">
        <v>21043</v>
      </c>
      <c r="C1484" s="65" t="s">
        <v>24111</v>
      </c>
      <c r="D1484" t="s">
        <v>24112</v>
      </c>
      <c r="F1484" s="65">
        <v>2</v>
      </c>
    </row>
    <row r="1485" spans="1:7">
      <c r="A1485" s="65" t="s">
        <v>18520</v>
      </c>
      <c r="B1485" s="65" t="s">
        <v>21023</v>
      </c>
      <c r="C1485" s="65" t="s">
        <v>24113</v>
      </c>
      <c r="D1485" t="s">
        <v>24114</v>
      </c>
      <c r="E1485" s="65">
        <v>1</v>
      </c>
      <c r="G1485" s="65">
        <v>1</v>
      </c>
    </row>
    <row r="1486" spans="1:7">
      <c r="A1486" s="65" t="s">
        <v>18520</v>
      </c>
      <c r="B1486" s="65" t="s">
        <v>21023</v>
      </c>
      <c r="C1486" s="65" t="s">
        <v>24115</v>
      </c>
      <c r="D1486" t="s">
        <v>24116</v>
      </c>
    </row>
    <row r="1487" spans="1:7">
      <c r="A1487" s="65" t="s">
        <v>18520</v>
      </c>
      <c r="B1487" s="65" t="s">
        <v>21023</v>
      </c>
      <c r="C1487" s="65" t="s">
        <v>24117</v>
      </c>
      <c r="D1487" t="s">
        <v>24118</v>
      </c>
    </row>
    <row r="1488" spans="1:7">
      <c r="A1488" s="65" t="s">
        <v>18520</v>
      </c>
      <c r="B1488" s="65" t="s">
        <v>21023</v>
      </c>
      <c r="C1488" s="65" t="s">
        <v>24119</v>
      </c>
      <c r="D1488" t="s">
        <v>24120</v>
      </c>
      <c r="G1488" s="65">
        <v>3</v>
      </c>
    </row>
    <row r="1489" spans="1:7">
      <c r="A1489" s="65" t="s">
        <v>22479</v>
      </c>
      <c r="B1489" s="65" t="s">
        <v>22480</v>
      </c>
      <c r="C1489" s="65" t="s">
        <v>24121</v>
      </c>
      <c r="D1489" t="s">
        <v>24122</v>
      </c>
      <c r="F1489" s="65">
        <v>1</v>
      </c>
      <c r="G1489" s="65">
        <v>2</v>
      </c>
    </row>
    <row r="1490" spans="1:7">
      <c r="A1490" s="65" t="s">
        <v>18520</v>
      </c>
      <c r="B1490" s="65" t="s">
        <v>21023</v>
      </c>
      <c r="C1490" s="65" t="s">
        <v>24123</v>
      </c>
      <c r="D1490" t="s">
        <v>24124</v>
      </c>
      <c r="F1490" s="65">
        <v>1</v>
      </c>
    </row>
    <row r="1491" spans="1:7">
      <c r="A1491" s="65" t="s">
        <v>18520</v>
      </c>
      <c r="B1491" s="65" t="s">
        <v>21023</v>
      </c>
      <c r="C1491" s="65" t="s">
        <v>24125</v>
      </c>
      <c r="D1491" t="s">
        <v>24126</v>
      </c>
    </row>
    <row r="1492" spans="1:7">
      <c r="A1492" s="65" t="s">
        <v>18520</v>
      </c>
      <c r="B1492" s="65" t="s">
        <v>21023</v>
      </c>
      <c r="C1492" s="65" t="s">
        <v>24127</v>
      </c>
      <c r="D1492" t="s">
        <v>24128</v>
      </c>
    </row>
    <row r="1493" spans="1:7">
      <c r="A1493" s="65" t="s">
        <v>18520</v>
      </c>
      <c r="B1493" s="65" t="s">
        <v>21023</v>
      </c>
      <c r="C1493" s="65" t="s">
        <v>24129</v>
      </c>
      <c r="D1493" t="s">
        <v>24130</v>
      </c>
      <c r="F1493" s="65">
        <v>1</v>
      </c>
      <c r="G1493" s="65">
        <v>1</v>
      </c>
    </row>
    <row r="1494" spans="1:7">
      <c r="A1494" s="65" t="s">
        <v>24131</v>
      </c>
      <c r="B1494" s="65" t="s">
        <v>24132</v>
      </c>
      <c r="C1494" s="65" t="s">
        <v>24133</v>
      </c>
      <c r="D1494" t="s">
        <v>24134</v>
      </c>
      <c r="F1494" s="65">
        <v>1</v>
      </c>
      <c r="G1494" s="65">
        <v>1</v>
      </c>
    </row>
    <row r="1495" spans="1:7">
      <c r="A1495" s="65" t="s">
        <v>18520</v>
      </c>
      <c r="B1495" s="65" t="s">
        <v>21023</v>
      </c>
      <c r="C1495" s="65" t="s">
        <v>24135</v>
      </c>
      <c r="D1495" t="s">
        <v>24136</v>
      </c>
      <c r="G1495" s="65">
        <v>1</v>
      </c>
    </row>
    <row r="1496" spans="1:7">
      <c r="A1496" s="65" t="s">
        <v>18520</v>
      </c>
      <c r="B1496" s="65" t="s">
        <v>21023</v>
      </c>
      <c r="C1496" s="65" t="s">
        <v>24137</v>
      </c>
      <c r="D1496" t="s">
        <v>24138</v>
      </c>
    </row>
    <row r="1497" spans="1:7">
      <c r="A1497" s="65" t="s">
        <v>18520</v>
      </c>
      <c r="B1497" s="65" t="s">
        <v>21023</v>
      </c>
      <c r="C1497" s="65" t="s">
        <v>24139</v>
      </c>
      <c r="D1497" t="s">
        <v>24140</v>
      </c>
    </row>
    <row r="1498" spans="1:7">
      <c r="A1498" s="65" t="s">
        <v>18520</v>
      </c>
      <c r="B1498" s="65" t="s">
        <v>21023</v>
      </c>
      <c r="C1498" s="65" t="s">
        <v>24141</v>
      </c>
      <c r="D1498" t="s">
        <v>24142</v>
      </c>
    </row>
    <row r="1499" spans="1:7">
      <c r="A1499" s="65" t="s">
        <v>18520</v>
      </c>
      <c r="B1499" s="65" t="s">
        <v>21023</v>
      </c>
      <c r="C1499" s="65" t="s">
        <v>24143</v>
      </c>
      <c r="D1499" t="s">
        <v>24144</v>
      </c>
    </row>
    <row r="1500" spans="1:7">
      <c r="A1500" s="65" t="s">
        <v>18520</v>
      </c>
      <c r="B1500" s="65" t="s">
        <v>21023</v>
      </c>
      <c r="C1500" s="65" t="s">
        <v>24145</v>
      </c>
      <c r="D1500" t="s">
        <v>24146</v>
      </c>
    </row>
    <row r="1501" spans="1:7">
      <c r="A1501" s="65" t="s">
        <v>18520</v>
      </c>
      <c r="B1501" s="65" t="s">
        <v>21023</v>
      </c>
      <c r="C1501" s="65" t="s">
        <v>24147</v>
      </c>
      <c r="D1501" t="s">
        <v>24148</v>
      </c>
    </row>
    <row r="1502" spans="1:7">
      <c r="A1502" s="65" t="s">
        <v>18520</v>
      </c>
      <c r="B1502" s="65" t="s">
        <v>21023</v>
      </c>
      <c r="C1502" s="65" t="s">
        <v>24149</v>
      </c>
      <c r="D1502" t="s">
        <v>24150</v>
      </c>
      <c r="F1502" s="65">
        <v>1</v>
      </c>
      <c r="G1502" s="65">
        <v>2</v>
      </c>
    </row>
    <row r="1503" spans="1:7">
      <c r="A1503" s="65" t="s">
        <v>18520</v>
      </c>
      <c r="B1503" s="65" t="s">
        <v>21023</v>
      </c>
      <c r="C1503" s="65" t="s">
        <v>24151</v>
      </c>
      <c r="D1503" t="s">
        <v>24152</v>
      </c>
      <c r="F1503" s="65">
        <v>2</v>
      </c>
      <c r="G1503" s="65">
        <v>2</v>
      </c>
    </row>
    <row r="1504" spans="1:7">
      <c r="A1504" s="65" t="s">
        <v>18520</v>
      </c>
      <c r="B1504" s="65" t="s">
        <v>21023</v>
      </c>
      <c r="C1504" s="65" t="s">
        <v>24153</v>
      </c>
      <c r="D1504" t="s">
        <v>24154</v>
      </c>
      <c r="G1504" s="65">
        <v>1</v>
      </c>
    </row>
    <row r="1505" spans="1:7">
      <c r="A1505" s="65" t="s">
        <v>18520</v>
      </c>
      <c r="B1505" s="65" t="s">
        <v>21023</v>
      </c>
      <c r="C1505" s="65" t="s">
        <v>24155</v>
      </c>
      <c r="D1505" t="s">
        <v>24156</v>
      </c>
    </row>
    <row r="1506" spans="1:7">
      <c r="A1506" s="65" t="s">
        <v>18520</v>
      </c>
      <c r="B1506" s="65" t="s">
        <v>21023</v>
      </c>
      <c r="C1506" s="65" t="s">
        <v>24157</v>
      </c>
      <c r="D1506" t="s">
        <v>24158</v>
      </c>
      <c r="G1506" s="65">
        <v>2</v>
      </c>
    </row>
    <row r="1507" spans="1:7">
      <c r="A1507" s="65" t="s">
        <v>18520</v>
      </c>
      <c r="B1507" s="65" t="s">
        <v>21023</v>
      </c>
      <c r="C1507" s="65" t="s">
        <v>24159</v>
      </c>
      <c r="D1507" t="s">
        <v>24160</v>
      </c>
      <c r="F1507" s="65">
        <v>1</v>
      </c>
      <c r="G1507" s="65">
        <v>1</v>
      </c>
    </row>
    <row r="1508" spans="1:7">
      <c r="A1508" s="65" t="s">
        <v>18520</v>
      </c>
      <c r="B1508" s="65" t="s">
        <v>21023</v>
      </c>
      <c r="C1508" s="65" t="s">
        <v>24161</v>
      </c>
      <c r="D1508" t="s">
        <v>24162</v>
      </c>
      <c r="F1508" s="65">
        <v>3</v>
      </c>
    </row>
    <row r="1509" spans="1:7">
      <c r="A1509" s="65" t="s">
        <v>18520</v>
      </c>
      <c r="B1509" s="65" t="s">
        <v>21023</v>
      </c>
      <c r="C1509" s="65" t="s">
        <v>24163</v>
      </c>
      <c r="D1509" t="s">
        <v>24164</v>
      </c>
      <c r="F1509" s="65">
        <v>1</v>
      </c>
    </row>
    <row r="1510" spans="1:7">
      <c r="A1510" s="65" t="s">
        <v>18520</v>
      </c>
      <c r="B1510" s="65" t="s">
        <v>21023</v>
      </c>
      <c r="C1510" s="65" t="s">
        <v>24165</v>
      </c>
      <c r="D1510" t="s">
        <v>24166</v>
      </c>
      <c r="F1510" s="65">
        <v>4</v>
      </c>
      <c r="G1510" s="65">
        <v>2</v>
      </c>
    </row>
    <row r="1511" spans="1:7">
      <c r="A1511" s="65" t="s">
        <v>18520</v>
      </c>
      <c r="B1511" s="65" t="s">
        <v>21023</v>
      </c>
      <c r="C1511" s="65" t="s">
        <v>24167</v>
      </c>
      <c r="D1511" t="s">
        <v>24168</v>
      </c>
    </row>
    <row r="1512" spans="1:7">
      <c r="A1512" s="65" t="s">
        <v>18520</v>
      </c>
      <c r="B1512" s="65" t="s">
        <v>21023</v>
      </c>
      <c r="C1512" s="65" t="s">
        <v>24169</v>
      </c>
      <c r="D1512" t="s">
        <v>24170</v>
      </c>
      <c r="G1512" s="65">
        <v>1</v>
      </c>
    </row>
    <row r="1513" spans="1:7">
      <c r="A1513" s="65" t="s">
        <v>18520</v>
      </c>
      <c r="B1513" s="65" t="s">
        <v>21023</v>
      </c>
      <c r="C1513" s="65" t="s">
        <v>24171</v>
      </c>
      <c r="D1513" t="s">
        <v>24172</v>
      </c>
    </row>
    <row r="1514" spans="1:7">
      <c r="A1514" s="65" t="s">
        <v>18520</v>
      </c>
      <c r="B1514" s="65" t="s">
        <v>21023</v>
      </c>
      <c r="C1514" s="65" t="s">
        <v>24173</v>
      </c>
      <c r="D1514" t="s">
        <v>24174</v>
      </c>
      <c r="F1514" s="65">
        <v>1</v>
      </c>
      <c r="G1514" s="65">
        <v>1</v>
      </c>
    </row>
    <row r="1515" spans="1:7">
      <c r="A1515" s="65" t="s">
        <v>18520</v>
      </c>
      <c r="B1515" s="65" t="s">
        <v>21023</v>
      </c>
      <c r="C1515" s="65" t="s">
        <v>24175</v>
      </c>
      <c r="D1515" t="s">
        <v>24176</v>
      </c>
      <c r="F1515" s="65">
        <v>1</v>
      </c>
      <c r="G1515" s="65">
        <v>1</v>
      </c>
    </row>
    <row r="1516" spans="1:7">
      <c r="A1516" s="65" t="s">
        <v>18520</v>
      </c>
      <c r="B1516" s="65" t="s">
        <v>21023</v>
      </c>
      <c r="C1516" s="65" t="s">
        <v>24177</v>
      </c>
      <c r="D1516" t="s">
        <v>24178</v>
      </c>
    </row>
    <row r="1517" spans="1:7">
      <c r="A1517" s="65" t="s">
        <v>18520</v>
      </c>
      <c r="B1517" s="65" t="s">
        <v>21023</v>
      </c>
      <c r="C1517" s="65" t="s">
        <v>24179</v>
      </c>
      <c r="D1517" t="s">
        <v>24180</v>
      </c>
    </row>
    <row r="1518" spans="1:7">
      <c r="A1518" s="65" t="s">
        <v>18520</v>
      </c>
      <c r="B1518" s="65" t="s">
        <v>21023</v>
      </c>
      <c r="C1518" s="65" t="s">
        <v>24181</v>
      </c>
      <c r="D1518" t="s">
        <v>24182</v>
      </c>
      <c r="F1518" s="65">
        <v>1</v>
      </c>
      <c r="G1518" s="65">
        <v>4</v>
      </c>
    </row>
    <row r="1519" spans="1:7">
      <c r="A1519" s="65" t="s">
        <v>18520</v>
      </c>
      <c r="B1519" s="65" t="s">
        <v>21023</v>
      </c>
      <c r="C1519" s="65" t="s">
        <v>24183</v>
      </c>
      <c r="D1519" t="s">
        <v>24184</v>
      </c>
      <c r="G1519" s="65">
        <v>1</v>
      </c>
    </row>
    <row r="1520" spans="1:7">
      <c r="A1520" s="65" t="s">
        <v>18520</v>
      </c>
      <c r="B1520" s="65" t="s">
        <v>21023</v>
      </c>
      <c r="C1520" s="65" t="s">
        <v>24185</v>
      </c>
      <c r="D1520" t="s">
        <v>24186</v>
      </c>
      <c r="F1520" s="65">
        <v>2</v>
      </c>
      <c r="G1520" s="65">
        <v>1</v>
      </c>
    </row>
    <row r="1521" spans="1:7">
      <c r="A1521" s="65" t="s">
        <v>18520</v>
      </c>
      <c r="B1521" s="65" t="s">
        <v>21023</v>
      </c>
      <c r="C1521" s="65" t="s">
        <v>24187</v>
      </c>
      <c r="D1521" t="s">
        <v>24188</v>
      </c>
      <c r="F1521" s="65">
        <v>1</v>
      </c>
      <c r="G1521" s="65">
        <v>3</v>
      </c>
    </row>
    <row r="1522" spans="1:7">
      <c r="A1522" s="65" t="s">
        <v>18520</v>
      </c>
      <c r="B1522" s="65" t="s">
        <v>21023</v>
      </c>
      <c r="C1522" s="65" t="s">
        <v>24189</v>
      </c>
      <c r="D1522" t="s">
        <v>24190</v>
      </c>
      <c r="F1522" s="65">
        <v>1</v>
      </c>
      <c r="G1522" s="65">
        <v>4</v>
      </c>
    </row>
    <row r="1523" spans="1:7">
      <c r="A1523" s="65" t="s">
        <v>18520</v>
      </c>
      <c r="B1523" s="65" t="s">
        <v>21023</v>
      </c>
      <c r="C1523" s="65" t="s">
        <v>24191</v>
      </c>
      <c r="D1523" t="s">
        <v>24192</v>
      </c>
    </row>
    <row r="1524" spans="1:7">
      <c r="A1524" s="65" t="s">
        <v>18520</v>
      </c>
      <c r="B1524" s="65" t="s">
        <v>21023</v>
      </c>
      <c r="C1524" s="65" t="s">
        <v>24193</v>
      </c>
      <c r="D1524" t="s">
        <v>24194</v>
      </c>
      <c r="F1524" s="65">
        <v>2</v>
      </c>
    </row>
    <row r="1525" spans="1:7">
      <c r="A1525" s="65" t="s">
        <v>18520</v>
      </c>
      <c r="B1525" s="65" t="s">
        <v>21023</v>
      </c>
      <c r="C1525" s="65" t="s">
        <v>24195</v>
      </c>
      <c r="D1525" t="s">
        <v>24196</v>
      </c>
      <c r="F1525" s="65">
        <v>2</v>
      </c>
      <c r="G1525" s="65">
        <v>1</v>
      </c>
    </row>
    <row r="1526" spans="1:7">
      <c r="A1526" s="65" t="s">
        <v>18520</v>
      </c>
      <c r="B1526" s="65" t="s">
        <v>21023</v>
      </c>
      <c r="C1526" s="65" t="s">
        <v>24197</v>
      </c>
      <c r="D1526" t="s">
        <v>24198</v>
      </c>
      <c r="G1526" s="65">
        <v>1</v>
      </c>
    </row>
    <row r="1527" spans="1:7">
      <c r="A1527" s="65" t="s">
        <v>18520</v>
      </c>
      <c r="B1527" s="65" t="s">
        <v>21023</v>
      </c>
      <c r="C1527" s="65" t="s">
        <v>24199</v>
      </c>
      <c r="D1527" t="s">
        <v>24200</v>
      </c>
      <c r="F1527" s="65">
        <v>1</v>
      </c>
      <c r="G1527" s="65">
        <v>1</v>
      </c>
    </row>
    <row r="1528" spans="1:7">
      <c r="A1528" s="65" t="s">
        <v>18520</v>
      </c>
      <c r="B1528" s="65" t="s">
        <v>21023</v>
      </c>
      <c r="C1528" s="65" t="s">
        <v>24201</v>
      </c>
      <c r="D1528" t="s">
        <v>24202</v>
      </c>
      <c r="F1528" s="65">
        <v>1</v>
      </c>
    </row>
    <row r="1529" spans="1:7">
      <c r="A1529" s="65" t="s">
        <v>18520</v>
      </c>
      <c r="B1529" s="65" t="s">
        <v>21023</v>
      </c>
      <c r="C1529" s="65" t="s">
        <v>24203</v>
      </c>
      <c r="D1529" t="s">
        <v>24204</v>
      </c>
      <c r="F1529" s="65">
        <v>1</v>
      </c>
      <c r="G1529" s="65">
        <v>4</v>
      </c>
    </row>
    <row r="1530" spans="1:7">
      <c r="A1530" s="65" t="s">
        <v>18520</v>
      </c>
      <c r="B1530" s="65" t="s">
        <v>21023</v>
      </c>
      <c r="C1530" s="65" t="s">
        <v>24205</v>
      </c>
      <c r="D1530" t="s">
        <v>24206</v>
      </c>
    </row>
    <row r="1531" spans="1:7">
      <c r="A1531" s="65" t="s">
        <v>18520</v>
      </c>
      <c r="B1531" s="65" t="s">
        <v>21023</v>
      </c>
      <c r="C1531" s="65" t="s">
        <v>24207</v>
      </c>
      <c r="D1531" t="s">
        <v>24208</v>
      </c>
      <c r="F1531" s="65">
        <v>3</v>
      </c>
      <c r="G1531" s="65">
        <v>7</v>
      </c>
    </row>
    <row r="1532" spans="1:7">
      <c r="A1532" s="65" t="s">
        <v>18520</v>
      </c>
      <c r="B1532" s="65" t="s">
        <v>21023</v>
      </c>
      <c r="C1532" s="65" t="s">
        <v>24209</v>
      </c>
      <c r="D1532" t="s">
        <v>24210</v>
      </c>
    </row>
    <row r="1533" spans="1:7">
      <c r="A1533" s="65" t="s">
        <v>18520</v>
      </c>
      <c r="B1533" s="65" t="s">
        <v>21023</v>
      </c>
      <c r="C1533" s="65" t="s">
        <v>24211</v>
      </c>
      <c r="D1533" t="s">
        <v>24212</v>
      </c>
    </row>
    <row r="1534" spans="1:7">
      <c r="A1534" s="65" t="s">
        <v>18520</v>
      </c>
      <c r="B1534" s="65" t="s">
        <v>21023</v>
      </c>
      <c r="C1534" s="65" t="s">
        <v>24213</v>
      </c>
      <c r="D1534" t="s">
        <v>24214</v>
      </c>
      <c r="F1534" s="65">
        <v>2</v>
      </c>
      <c r="G1534" s="65">
        <v>1</v>
      </c>
    </row>
    <row r="1535" spans="1:7">
      <c r="A1535" s="65" t="s">
        <v>18520</v>
      </c>
      <c r="B1535" s="65" t="s">
        <v>21023</v>
      </c>
      <c r="C1535" s="65" t="s">
        <v>24215</v>
      </c>
      <c r="D1535" t="s">
        <v>24216</v>
      </c>
      <c r="F1535" s="65">
        <v>1</v>
      </c>
      <c r="G1535" s="65">
        <v>1</v>
      </c>
    </row>
    <row r="1536" spans="1:7">
      <c r="A1536" s="65" t="s">
        <v>18520</v>
      </c>
      <c r="B1536" s="65" t="s">
        <v>21023</v>
      </c>
      <c r="C1536" s="65" t="s">
        <v>24217</v>
      </c>
      <c r="D1536" t="s">
        <v>24218</v>
      </c>
    </row>
    <row r="1537" spans="1:7">
      <c r="A1537" s="65" t="s">
        <v>18520</v>
      </c>
      <c r="B1537" s="65" t="s">
        <v>21023</v>
      </c>
      <c r="C1537" s="65" t="s">
        <v>24219</v>
      </c>
      <c r="D1537" t="s">
        <v>24220</v>
      </c>
      <c r="F1537" s="65">
        <v>1</v>
      </c>
    </row>
    <row r="1538" spans="1:7">
      <c r="A1538" s="65" t="s">
        <v>18520</v>
      </c>
      <c r="B1538" s="65" t="s">
        <v>21023</v>
      </c>
      <c r="C1538" s="65" t="s">
        <v>24221</v>
      </c>
      <c r="D1538" t="s">
        <v>24222</v>
      </c>
      <c r="G1538" s="65">
        <v>1</v>
      </c>
    </row>
    <row r="1539" spans="1:7">
      <c r="A1539" s="65" t="s">
        <v>18520</v>
      </c>
      <c r="B1539" s="65" t="s">
        <v>21023</v>
      </c>
      <c r="C1539" s="65" t="s">
        <v>24223</v>
      </c>
      <c r="D1539" t="s">
        <v>24224</v>
      </c>
    </row>
    <row r="1540" spans="1:7">
      <c r="A1540" s="65" t="s">
        <v>18520</v>
      </c>
      <c r="B1540" s="65" t="s">
        <v>21023</v>
      </c>
      <c r="C1540" s="65" t="s">
        <v>24225</v>
      </c>
      <c r="D1540" t="s">
        <v>24226</v>
      </c>
    </row>
    <row r="1541" spans="1:7">
      <c r="A1541" s="65" t="s">
        <v>18520</v>
      </c>
      <c r="B1541" s="65" t="s">
        <v>21023</v>
      </c>
      <c r="C1541" s="65" t="s">
        <v>24227</v>
      </c>
      <c r="D1541" t="s">
        <v>24228</v>
      </c>
    </row>
    <row r="1542" spans="1:7">
      <c r="A1542" s="65" t="s">
        <v>18520</v>
      </c>
      <c r="B1542" s="65" t="s">
        <v>21023</v>
      </c>
      <c r="C1542" s="65" t="s">
        <v>24229</v>
      </c>
      <c r="D1542" t="s">
        <v>24230</v>
      </c>
      <c r="F1542" s="65">
        <v>10</v>
      </c>
      <c r="G1542" s="65">
        <v>23</v>
      </c>
    </row>
    <row r="1543" spans="1:7">
      <c r="A1543" s="65" t="s">
        <v>18520</v>
      </c>
      <c r="B1543" s="65" t="s">
        <v>21023</v>
      </c>
      <c r="C1543" s="65" t="s">
        <v>24231</v>
      </c>
      <c r="D1543" t="s">
        <v>24232</v>
      </c>
      <c r="G1543" s="65">
        <v>1</v>
      </c>
    </row>
    <row r="1544" spans="1:7">
      <c r="A1544" s="65" t="s">
        <v>18520</v>
      </c>
      <c r="B1544" s="65" t="s">
        <v>21023</v>
      </c>
      <c r="C1544" s="65" t="s">
        <v>24233</v>
      </c>
      <c r="D1544" t="s">
        <v>24234</v>
      </c>
    </row>
    <row r="1545" spans="1:7">
      <c r="A1545" s="65" t="s">
        <v>18520</v>
      </c>
      <c r="B1545" s="65" t="s">
        <v>21023</v>
      </c>
      <c r="C1545" s="65" t="s">
        <v>24235</v>
      </c>
      <c r="D1545" t="s">
        <v>24236</v>
      </c>
      <c r="E1545" s="65">
        <v>1</v>
      </c>
      <c r="G1545" s="65">
        <v>3</v>
      </c>
    </row>
    <row r="1546" spans="1:7">
      <c r="A1546" s="65" t="s">
        <v>24237</v>
      </c>
      <c r="B1546" s="65" t="s">
        <v>24238</v>
      </c>
      <c r="C1546" s="65" t="s">
        <v>24239</v>
      </c>
      <c r="D1546" t="s">
        <v>24240</v>
      </c>
      <c r="E1546" s="65">
        <v>14</v>
      </c>
      <c r="F1546" s="65">
        <v>32</v>
      </c>
      <c r="G1546" s="65">
        <v>43</v>
      </c>
    </row>
    <row r="1547" spans="1:7">
      <c r="A1547" s="65" t="s">
        <v>21062</v>
      </c>
      <c r="B1547" s="65" t="s">
        <v>21063</v>
      </c>
      <c r="C1547" s="65" t="s">
        <v>24241</v>
      </c>
      <c r="D1547" t="s">
        <v>24242</v>
      </c>
      <c r="F1547" s="65">
        <v>12</v>
      </c>
      <c r="G1547" s="65">
        <v>23</v>
      </c>
    </row>
    <row r="1548" spans="1:7">
      <c r="A1548" s="65" t="s">
        <v>18520</v>
      </c>
      <c r="B1548" s="65" t="s">
        <v>21023</v>
      </c>
      <c r="C1548" s="65" t="s">
        <v>24243</v>
      </c>
      <c r="D1548" t="s">
        <v>24244</v>
      </c>
      <c r="G1548" s="65">
        <v>3</v>
      </c>
    </row>
    <row r="1549" spans="1:7">
      <c r="A1549" s="65" t="s">
        <v>18520</v>
      </c>
      <c r="B1549" s="65" t="s">
        <v>21023</v>
      </c>
      <c r="C1549" s="65" t="s">
        <v>24245</v>
      </c>
      <c r="D1549" t="s">
        <v>24246</v>
      </c>
      <c r="F1549" s="65">
        <v>1</v>
      </c>
      <c r="G1549" s="65">
        <v>4</v>
      </c>
    </row>
    <row r="1550" spans="1:7">
      <c r="A1550" s="65" t="s">
        <v>18520</v>
      </c>
      <c r="B1550" s="65" t="s">
        <v>21023</v>
      </c>
      <c r="C1550" s="65" t="s">
        <v>24247</v>
      </c>
      <c r="D1550" t="s">
        <v>24248</v>
      </c>
      <c r="G1550" s="65">
        <v>2</v>
      </c>
    </row>
    <row r="1551" spans="1:7">
      <c r="A1551" s="65" t="s">
        <v>21062</v>
      </c>
      <c r="B1551" s="65" t="s">
        <v>21063</v>
      </c>
      <c r="C1551" s="65" t="s">
        <v>24249</v>
      </c>
      <c r="D1551" t="s">
        <v>24250</v>
      </c>
      <c r="F1551" s="65">
        <v>10</v>
      </c>
      <c r="G1551" s="65">
        <v>14</v>
      </c>
    </row>
    <row r="1552" spans="1:7">
      <c r="A1552" s="65" t="s">
        <v>18520</v>
      </c>
      <c r="B1552" s="65" t="s">
        <v>21023</v>
      </c>
      <c r="C1552" s="65" t="s">
        <v>24251</v>
      </c>
      <c r="D1552" t="s">
        <v>24252</v>
      </c>
      <c r="G1552" s="65">
        <v>1</v>
      </c>
    </row>
    <row r="1553" spans="1:7">
      <c r="A1553" s="65" t="s">
        <v>18520</v>
      </c>
      <c r="B1553" s="65" t="s">
        <v>21023</v>
      </c>
      <c r="C1553" s="65" t="s">
        <v>24253</v>
      </c>
      <c r="D1553" t="s">
        <v>24254</v>
      </c>
    </row>
    <row r="1554" spans="1:7">
      <c r="A1554" s="65" t="s">
        <v>18520</v>
      </c>
      <c r="B1554" s="65" t="s">
        <v>21023</v>
      </c>
      <c r="C1554" s="65" t="s">
        <v>24255</v>
      </c>
      <c r="D1554" t="s">
        <v>24256</v>
      </c>
    </row>
    <row r="1555" spans="1:7">
      <c r="A1555" s="65" t="s">
        <v>18520</v>
      </c>
      <c r="B1555" s="65" t="s">
        <v>21023</v>
      </c>
      <c r="C1555" s="65" t="s">
        <v>24257</v>
      </c>
      <c r="D1555" t="s">
        <v>24258</v>
      </c>
      <c r="G1555" s="65">
        <v>1</v>
      </c>
    </row>
    <row r="1556" spans="1:7">
      <c r="A1556" s="65" t="s">
        <v>18520</v>
      </c>
      <c r="B1556" s="65" t="s">
        <v>21023</v>
      </c>
      <c r="C1556" s="65" t="s">
        <v>24259</v>
      </c>
      <c r="D1556" t="s">
        <v>24260</v>
      </c>
    </row>
    <row r="1557" spans="1:7">
      <c r="A1557" s="65" t="s">
        <v>18520</v>
      </c>
      <c r="B1557" s="65" t="s">
        <v>21023</v>
      </c>
      <c r="C1557" s="65" t="s">
        <v>24261</v>
      </c>
      <c r="D1557" t="s">
        <v>24262</v>
      </c>
      <c r="F1557" s="65">
        <v>1</v>
      </c>
      <c r="G1557" s="65">
        <v>2</v>
      </c>
    </row>
    <row r="1558" spans="1:7">
      <c r="A1558" s="65" t="s">
        <v>23516</v>
      </c>
      <c r="B1558" s="65" t="s">
        <v>23517</v>
      </c>
      <c r="C1558" s="65" t="s">
        <v>24263</v>
      </c>
      <c r="D1558" t="s">
        <v>24264</v>
      </c>
      <c r="E1558" s="65">
        <v>2</v>
      </c>
      <c r="F1558" s="65">
        <v>17</v>
      </c>
      <c r="G1558" s="65">
        <v>13</v>
      </c>
    </row>
    <row r="1559" spans="1:7">
      <c r="A1559" s="65" t="s">
        <v>18520</v>
      </c>
      <c r="B1559" s="65" t="s">
        <v>21023</v>
      </c>
      <c r="C1559" s="65" t="s">
        <v>24265</v>
      </c>
      <c r="D1559" t="s">
        <v>24266</v>
      </c>
    </row>
    <row r="1560" spans="1:7">
      <c r="A1560" s="65" t="s">
        <v>18520</v>
      </c>
      <c r="B1560" s="65" t="s">
        <v>21023</v>
      </c>
      <c r="C1560" s="65" t="s">
        <v>24267</v>
      </c>
      <c r="D1560" t="s">
        <v>24268</v>
      </c>
    </row>
    <row r="1561" spans="1:7">
      <c r="A1561" s="65" t="s">
        <v>18520</v>
      </c>
      <c r="B1561" s="65" t="s">
        <v>21023</v>
      </c>
      <c r="C1561" s="65" t="s">
        <v>24269</v>
      </c>
      <c r="D1561" t="s">
        <v>24270</v>
      </c>
      <c r="F1561" s="65">
        <v>2</v>
      </c>
      <c r="G1561" s="65">
        <v>2</v>
      </c>
    </row>
    <row r="1562" spans="1:7">
      <c r="A1562" s="65" t="s">
        <v>18520</v>
      </c>
      <c r="B1562" s="65" t="s">
        <v>21023</v>
      </c>
      <c r="C1562" s="65" t="s">
        <v>24271</v>
      </c>
      <c r="D1562" t="s">
        <v>24272</v>
      </c>
      <c r="F1562" s="65">
        <v>2</v>
      </c>
    </row>
    <row r="1563" spans="1:7">
      <c r="A1563" s="65" t="s">
        <v>18520</v>
      </c>
      <c r="B1563" s="65" t="s">
        <v>21023</v>
      </c>
      <c r="C1563" s="65" t="s">
        <v>24273</v>
      </c>
      <c r="D1563" t="s">
        <v>24274</v>
      </c>
    </row>
    <row r="1564" spans="1:7">
      <c r="A1564" s="65" t="s">
        <v>18520</v>
      </c>
      <c r="B1564" s="65" t="s">
        <v>21023</v>
      </c>
      <c r="C1564" s="65" t="s">
        <v>24275</v>
      </c>
      <c r="D1564" t="s">
        <v>24276</v>
      </c>
    </row>
    <row r="1565" spans="1:7">
      <c r="A1565" s="65" t="s">
        <v>18520</v>
      </c>
      <c r="B1565" s="65" t="s">
        <v>21023</v>
      </c>
      <c r="C1565" s="65" t="s">
        <v>24277</v>
      </c>
      <c r="D1565" t="s">
        <v>24278</v>
      </c>
      <c r="F1565" s="65">
        <v>2</v>
      </c>
      <c r="G1565" s="65">
        <v>2</v>
      </c>
    </row>
    <row r="1566" spans="1:7">
      <c r="A1566" s="65" t="s">
        <v>18520</v>
      </c>
      <c r="B1566" s="65" t="s">
        <v>21023</v>
      </c>
      <c r="C1566" s="65" t="s">
        <v>24279</v>
      </c>
      <c r="D1566" t="s">
        <v>24280</v>
      </c>
    </row>
    <row r="1567" spans="1:7">
      <c r="A1567" s="65" t="s">
        <v>18520</v>
      </c>
      <c r="B1567" s="65" t="s">
        <v>21023</v>
      </c>
      <c r="C1567" s="65" t="s">
        <v>24281</v>
      </c>
      <c r="D1567" t="s">
        <v>24282</v>
      </c>
    </row>
    <row r="1568" spans="1:7">
      <c r="A1568" s="65" t="s">
        <v>18520</v>
      </c>
      <c r="B1568" s="65" t="s">
        <v>21023</v>
      </c>
      <c r="C1568" s="65" t="s">
        <v>24283</v>
      </c>
      <c r="D1568" t="s">
        <v>24284</v>
      </c>
      <c r="F1568" s="65">
        <v>1</v>
      </c>
    </row>
    <row r="1569" spans="1:7">
      <c r="A1569" s="65" t="s">
        <v>18520</v>
      </c>
      <c r="B1569" s="65" t="s">
        <v>21023</v>
      </c>
      <c r="C1569" s="65" t="s">
        <v>24285</v>
      </c>
      <c r="D1569" t="s">
        <v>24286</v>
      </c>
    </row>
    <row r="1570" spans="1:7">
      <c r="A1570" s="65" t="s">
        <v>18520</v>
      </c>
      <c r="B1570" s="65" t="s">
        <v>21023</v>
      </c>
      <c r="C1570" s="65" t="s">
        <v>24287</v>
      </c>
      <c r="D1570" t="s">
        <v>24288</v>
      </c>
    </row>
    <row r="1571" spans="1:7">
      <c r="A1571" s="65" t="s">
        <v>18520</v>
      </c>
      <c r="B1571" s="65" t="s">
        <v>21023</v>
      </c>
      <c r="C1571" s="65" t="s">
        <v>24289</v>
      </c>
      <c r="D1571" t="s">
        <v>24290</v>
      </c>
    </row>
    <row r="1572" spans="1:7">
      <c r="A1572" s="65" t="s">
        <v>18520</v>
      </c>
      <c r="B1572" s="65" t="s">
        <v>21023</v>
      </c>
      <c r="C1572" s="65" t="s">
        <v>24291</v>
      </c>
      <c r="D1572" t="s">
        <v>24292</v>
      </c>
    </row>
    <row r="1573" spans="1:7">
      <c r="A1573" s="65" t="s">
        <v>18520</v>
      </c>
      <c r="B1573" s="65" t="s">
        <v>21023</v>
      </c>
      <c r="C1573" s="65" t="s">
        <v>24293</v>
      </c>
      <c r="D1573" t="s">
        <v>24294</v>
      </c>
      <c r="F1573" s="65">
        <v>1</v>
      </c>
      <c r="G1573" s="65">
        <v>1</v>
      </c>
    </row>
    <row r="1574" spans="1:7">
      <c r="A1574" s="65" t="s">
        <v>18520</v>
      </c>
      <c r="B1574" s="65" t="s">
        <v>21023</v>
      </c>
      <c r="C1574" s="65" t="s">
        <v>24295</v>
      </c>
      <c r="D1574" t="s">
        <v>24296</v>
      </c>
      <c r="G1574" s="65">
        <v>1</v>
      </c>
    </row>
    <row r="1575" spans="1:7">
      <c r="A1575" s="65" t="s">
        <v>18520</v>
      </c>
      <c r="B1575" s="65" t="s">
        <v>21023</v>
      </c>
      <c r="C1575" s="65" t="s">
        <v>24297</v>
      </c>
      <c r="D1575" t="s">
        <v>24298</v>
      </c>
      <c r="F1575" s="65">
        <v>1</v>
      </c>
      <c r="G1575" s="65">
        <v>2</v>
      </c>
    </row>
    <row r="1576" spans="1:7">
      <c r="A1576" s="65" t="s">
        <v>18520</v>
      </c>
      <c r="B1576" s="65" t="s">
        <v>21023</v>
      </c>
      <c r="C1576" s="65" t="s">
        <v>24299</v>
      </c>
      <c r="D1576" t="s">
        <v>24300</v>
      </c>
    </row>
    <row r="1577" spans="1:7">
      <c r="A1577" s="65" t="s">
        <v>18520</v>
      </c>
      <c r="B1577" s="65" t="s">
        <v>21023</v>
      </c>
      <c r="C1577" s="65" t="s">
        <v>24301</v>
      </c>
      <c r="D1577" t="s">
        <v>24302</v>
      </c>
      <c r="G1577" s="65">
        <v>1</v>
      </c>
    </row>
    <row r="1578" spans="1:7">
      <c r="A1578" s="65" t="s">
        <v>18520</v>
      </c>
      <c r="B1578" s="65" t="s">
        <v>21023</v>
      </c>
      <c r="C1578" s="65" t="s">
        <v>24303</v>
      </c>
      <c r="D1578" t="s">
        <v>24304</v>
      </c>
    </row>
    <row r="1579" spans="1:7">
      <c r="A1579" s="65" t="s">
        <v>18520</v>
      </c>
      <c r="B1579" s="65" t="s">
        <v>21023</v>
      </c>
      <c r="C1579" s="65" t="s">
        <v>24305</v>
      </c>
      <c r="D1579" t="s">
        <v>24306</v>
      </c>
      <c r="G1579" s="65">
        <v>2</v>
      </c>
    </row>
    <row r="1580" spans="1:7">
      <c r="A1580" s="65" t="s">
        <v>18520</v>
      </c>
      <c r="B1580" s="65" t="s">
        <v>21023</v>
      </c>
      <c r="C1580" s="65" t="s">
        <v>24307</v>
      </c>
      <c r="D1580" t="s">
        <v>24308</v>
      </c>
      <c r="G1580" s="65">
        <v>1</v>
      </c>
    </row>
    <row r="1581" spans="1:7">
      <c r="A1581" s="65" t="s">
        <v>18520</v>
      </c>
      <c r="B1581" s="65" t="s">
        <v>21023</v>
      </c>
      <c r="C1581" s="65" t="s">
        <v>24309</v>
      </c>
      <c r="D1581" t="s">
        <v>24310</v>
      </c>
      <c r="F1581" s="65">
        <v>1</v>
      </c>
      <c r="G1581" s="65">
        <v>5</v>
      </c>
    </row>
    <row r="1582" spans="1:7">
      <c r="A1582" s="65" t="s">
        <v>18520</v>
      </c>
      <c r="B1582" s="65" t="s">
        <v>21023</v>
      </c>
      <c r="C1582" s="65" t="s">
        <v>24311</v>
      </c>
      <c r="D1582" t="s">
        <v>24312</v>
      </c>
      <c r="F1582" s="65">
        <v>2</v>
      </c>
      <c r="G1582" s="65">
        <v>1</v>
      </c>
    </row>
    <row r="1583" spans="1:7">
      <c r="A1583" s="65" t="s">
        <v>18520</v>
      </c>
      <c r="B1583" s="65" t="s">
        <v>21023</v>
      </c>
      <c r="C1583" s="65" t="s">
        <v>24313</v>
      </c>
      <c r="D1583" t="s">
        <v>24314</v>
      </c>
      <c r="G1583" s="65">
        <v>1</v>
      </c>
    </row>
    <row r="1584" spans="1:7">
      <c r="A1584" s="65" t="s">
        <v>18520</v>
      </c>
      <c r="B1584" s="65" t="s">
        <v>21023</v>
      </c>
      <c r="C1584" s="65" t="s">
        <v>24315</v>
      </c>
      <c r="D1584" t="s">
        <v>24316</v>
      </c>
    </row>
    <row r="1585" spans="1:7">
      <c r="A1585" s="65" t="s">
        <v>18520</v>
      </c>
      <c r="B1585" s="65" t="s">
        <v>21023</v>
      </c>
      <c r="C1585" s="65" t="s">
        <v>24317</v>
      </c>
      <c r="D1585" t="s">
        <v>24318</v>
      </c>
      <c r="G1585" s="65">
        <v>1</v>
      </c>
    </row>
    <row r="1586" spans="1:7">
      <c r="A1586" s="65" t="s">
        <v>18520</v>
      </c>
      <c r="B1586" s="65" t="s">
        <v>21023</v>
      </c>
      <c r="C1586" s="65" t="s">
        <v>24319</v>
      </c>
      <c r="D1586" t="s">
        <v>24320</v>
      </c>
      <c r="G1586" s="65">
        <v>1</v>
      </c>
    </row>
    <row r="1587" spans="1:7">
      <c r="A1587" s="65" t="s">
        <v>18520</v>
      </c>
      <c r="B1587" s="65" t="s">
        <v>21023</v>
      </c>
      <c r="C1587" s="65" t="s">
        <v>24321</v>
      </c>
      <c r="D1587" t="s">
        <v>24322</v>
      </c>
      <c r="G1587" s="65">
        <v>1</v>
      </c>
    </row>
    <row r="1588" spans="1:7">
      <c r="A1588" s="65" t="s">
        <v>18520</v>
      </c>
      <c r="B1588" s="65" t="s">
        <v>21023</v>
      </c>
      <c r="C1588" s="65" t="s">
        <v>24323</v>
      </c>
      <c r="D1588" t="s">
        <v>24324</v>
      </c>
      <c r="G1588" s="65">
        <v>1</v>
      </c>
    </row>
    <row r="1589" spans="1:7">
      <c r="A1589" s="65" t="s">
        <v>18520</v>
      </c>
      <c r="B1589" s="65" t="s">
        <v>21023</v>
      </c>
      <c r="C1589" s="65" t="s">
        <v>24325</v>
      </c>
      <c r="D1589" t="s">
        <v>24326</v>
      </c>
      <c r="G1589" s="65">
        <v>1</v>
      </c>
    </row>
    <row r="1590" spans="1:7">
      <c r="A1590" s="65" t="s">
        <v>18520</v>
      </c>
      <c r="B1590" s="65" t="s">
        <v>21023</v>
      </c>
      <c r="C1590" s="65" t="s">
        <v>24327</v>
      </c>
      <c r="D1590" t="s">
        <v>24328</v>
      </c>
      <c r="F1590" s="65">
        <v>1</v>
      </c>
      <c r="G1590" s="65">
        <v>3</v>
      </c>
    </row>
    <row r="1591" spans="1:7">
      <c r="A1591" s="65" t="s">
        <v>18520</v>
      </c>
      <c r="B1591" s="65" t="s">
        <v>21023</v>
      </c>
      <c r="C1591" s="65" t="s">
        <v>24329</v>
      </c>
      <c r="D1591" t="s">
        <v>24330</v>
      </c>
    </row>
    <row r="1592" spans="1:7">
      <c r="A1592" s="65" t="s">
        <v>18520</v>
      </c>
      <c r="B1592" s="65" t="s">
        <v>21023</v>
      </c>
      <c r="C1592" s="65" t="s">
        <v>24331</v>
      </c>
      <c r="D1592" t="s">
        <v>24332</v>
      </c>
      <c r="F1592" s="65">
        <v>1</v>
      </c>
      <c r="G1592" s="65">
        <v>6</v>
      </c>
    </row>
    <row r="1593" spans="1:7">
      <c r="A1593" s="65" t="s">
        <v>18520</v>
      </c>
      <c r="B1593" s="65" t="s">
        <v>21023</v>
      </c>
      <c r="C1593" s="65" t="s">
        <v>24333</v>
      </c>
      <c r="D1593" t="s">
        <v>24334</v>
      </c>
    </row>
    <row r="1594" spans="1:7">
      <c r="A1594" s="65" t="s">
        <v>18520</v>
      </c>
      <c r="B1594" s="65" t="s">
        <v>21023</v>
      </c>
      <c r="C1594" s="65" t="s">
        <v>24335</v>
      </c>
      <c r="D1594" t="s">
        <v>24336</v>
      </c>
      <c r="F1594" s="65">
        <v>1</v>
      </c>
      <c r="G1594" s="65">
        <v>5</v>
      </c>
    </row>
    <row r="1595" spans="1:7">
      <c r="A1595" s="65" t="s">
        <v>18520</v>
      </c>
      <c r="B1595" s="65" t="s">
        <v>21023</v>
      </c>
      <c r="C1595" s="65" t="s">
        <v>24337</v>
      </c>
      <c r="D1595" t="s">
        <v>24338</v>
      </c>
      <c r="G1595" s="65">
        <v>1</v>
      </c>
    </row>
    <row r="1596" spans="1:7">
      <c r="A1596" s="65" t="s">
        <v>18520</v>
      </c>
      <c r="B1596" s="65" t="s">
        <v>21023</v>
      </c>
      <c r="C1596" s="65" t="s">
        <v>24339</v>
      </c>
      <c r="D1596" t="s">
        <v>24340</v>
      </c>
      <c r="F1596" s="65">
        <v>1</v>
      </c>
      <c r="G1596" s="65">
        <v>2</v>
      </c>
    </row>
    <row r="1597" spans="1:7">
      <c r="A1597" s="65" t="s">
        <v>18520</v>
      </c>
      <c r="B1597" s="65" t="s">
        <v>21023</v>
      </c>
      <c r="C1597" s="65" t="s">
        <v>24341</v>
      </c>
      <c r="D1597" t="s">
        <v>24342</v>
      </c>
    </row>
    <row r="1598" spans="1:7">
      <c r="A1598" s="65" t="s">
        <v>18520</v>
      </c>
      <c r="B1598" s="65" t="s">
        <v>21023</v>
      </c>
      <c r="C1598" s="65" t="s">
        <v>24343</v>
      </c>
      <c r="D1598" t="s">
        <v>24344</v>
      </c>
    </row>
    <row r="1599" spans="1:7">
      <c r="A1599" s="65" t="s">
        <v>18520</v>
      </c>
      <c r="B1599" s="65" t="s">
        <v>21023</v>
      </c>
      <c r="C1599" s="65" t="s">
        <v>24345</v>
      </c>
      <c r="D1599" t="s">
        <v>24346</v>
      </c>
      <c r="G1599" s="65">
        <v>1</v>
      </c>
    </row>
    <row r="1600" spans="1:7">
      <c r="A1600" s="65" t="s">
        <v>18520</v>
      </c>
      <c r="B1600" s="65" t="s">
        <v>21023</v>
      </c>
      <c r="C1600" s="65" t="s">
        <v>24347</v>
      </c>
      <c r="D1600" t="s">
        <v>24348</v>
      </c>
      <c r="F1600" s="65">
        <v>2</v>
      </c>
      <c r="G1600" s="65">
        <v>4</v>
      </c>
    </row>
    <row r="1601" spans="1:7">
      <c r="A1601" s="65" t="s">
        <v>18520</v>
      </c>
      <c r="B1601" s="65" t="s">
        <v>21023</v>
      </c>
      <c r="C1601" s="65" t="s">
        <v>24349</v>
      </c>
      <c r="D1601" t="s">
        <v>24350</v>
      </c>
      <c r="F1601" s="65">
        <v>1</v>
      </c>
      <c r="G1601" s="65">
        <v>3</v>
      </c>
    </row>
    <row r="1602" spans="1:7">
      <c r="A1602" s="65" t="s">
        <v>18520</v>
      </c>
      <c r="B1602" s="65" t="s">
        <v>21023</v>
      </c>
      <c r="C1602" s="65" t="s">
        <v>24351</v>
      </c>
      <c r="D1602" t="s">
        <v>24352</v>
      </c>
      <c r="G1602" s="65">
        <v>2</v>
      </c>
    </row>
    <row r="1603" spans="1:7">
      <c r="A1603" s="65" t="s">
        <v>18520</v>
      </c>
      <c r="B1603" s="65" t="s">
        <v>21023</v>
      </c>
      <c r="C1603" s="65" t="s">
        <v>24353</v>
      </c>
      <c r="D1603" t="s">
        <v>24354</v>
      </c>
      <c r="F1603" s="65">
        <v>1</v>
      </c>
      <c r="G1603" s="65">
        <v>1</v>
      </c>
    </row>
    <row r="1604" spans="1:7">
      <c r="A1604" s="65" t="s">
        <v>18520</v>
      </c>
      <c r="B1604" s="65" t="s">
        <v>21023</v>
      </c>
      <c r="C1604" s="65" t="s">
        <v>24355</v>
      </c>
      <c r="D1604" t="s">
        <v>24356</v>
      </c>
      <c r="G1604" s="65">
        <v>1</v>
      </c>
    </row>
    <row r="1605" spans="1:7">
      <c r="A1605" s="65" t="s">
        <v>18520</v>
      </c>
      <c r="B1605" s="65" t="s">
        <v>21023</v>
      </c>
      <c r="C1605" s="65" t="s">
        <v>24357</v>
      </c>
      <c r="D1605" t="s">
        <v>24358</v>
      </c>
      <c r="G1605" s="65">
        <v>1</v>
      </c>
    </row>
    <row r="1606" spans="1:7">
      <c r="A1606" s="65" t="s">
        <v>18520</v>
      </c>
      <c r="B1606" s="65" t="s">
        <v>21023</v>
      </c>
      <c r="C1606" s="65" t="s">
        <v>24359</v>
      </c>
      <c r="D1606" t="s">
        <v>24360</v>
      </c>
      <c r="F1606" s="65">
        <v>1</v>
      </c>
    </row>
    <row r="1607" spans="1:7">
      <c r="A1607" s="65" t="s">
        <v>18520</v>
      </c>
      <c r="B1607" s="65" t="s">
        <v>21023</v>
      </c>
      <c r="C1607" s="65" t="s">
        <v>24361</v>
      </c>
      <c r="D1607" t="s">
        <v>24362</v>
      </c>
      <c r="G1607" s="65">
        <v>2</v>
      </c>
    </row>
    <row r="1608" spans="1:7">
      <c r="A1608" s="65" t="s">
        <v>18520</v>
      </c>
      <c r="B1608" s="65" t="s">
        <v>21023</v>
      </c>
      <c r="C1608" s="65" t="s">
        <v>24363</v>
      </c>
      <c r="D1608" t="s">
        <v>24364</v>
      </c>
    </row>
    <row r="1609" spans="1:7">
      <c r="A1609" s="65" t="s">
        <v>18520</v>
      </c>
      <c r="B1609" s="65" t="s">
        <v>21023</v>
      </c>
      <c r="C1609" s="65" t="s">
        <v>24365</v>
      </c>
      <c r="D1609" t="s">
        <v>24366</v>
      </c>
      <c r="F1609" s="65">
        <v>1</v>
      </c>
      <c r="G1609" s="65">
        <v>3</v>
      </c>
    </row>
    <row r="1610" spans="1:7">
      <c r="A1610" s="65" t="s">
        <v>18520</v>
      </c>
      <c r="B1610" s="65" t="s">
        <v>21023</v>
      </c>
      <c r="C1610" s="65" t="s">
        <v>24367</v>
      </c>
      <c r="D1610" t="s">
        <v>24368</v>
      </c>
      <c r="E1610" s="65">
        <v>2</v>
      </c>
      <c r="G1610" s="65">
        <v>4</v>
      </c>
    </row>
    <row r="1611" spans="1:7">
      <c r="A1611" s="65" t="s">
        <v>18520</v>
      </c>
      <c r="B1611" s="65" t="s">
        <v>21023</v>
      </c>
      <c r="C1611" s="65" t="s">
        <v>24369</v>
      </c>
      <c r="D1611" t="s">
        <v>24370</v>
      </c>
      <c r="F1611" s="65">
        <v>2</v>
      </c>
      <c r="G1611" s="65">
        <v>2</v>
      </c>
    </row>
    <row r="1612" spans="1:7">
      <c r="A1612" s="65" t="s">
        <v>18520</v>
      </c>
      <c r="B1612" s="65" t="s">
        <v>21023</v>
      </c>
      <c r="C1612" s="65" t="s">
        <v>24371</v>
      </c>
      <c r="D1612" t="s">
        <v>24372</v>
      </c>
    </row>
    <row r="1613" spans="1:7">
      <c r="A1613" s="65" t="s">
        <v>18520</v>
      </c>
      <c r="B1613" s="65" t="s">
        <v>21023</v>
      </c>
      <c r="C1613" s="65" t="s">
        <v>24373</v>
      </c>
      <c r="D1613" t="s">
        <v>24374</v>
      </c>
      <c r="F1613" s="65">
        <v>2</v>
      </c>
      <c r="G1613" s="65">
        <v>1</v>
      </c>
    </row>
    <row r="1614" spans="1:7">
      <c r="A1614" s="65" t="s">
        <v>18520</v>
      </c>
      <c r="B1614" s="65" t="s">
        <v>21023</v>
      </c>
      <c r="C1614" s="65" t="s">
        <v>24375</v>
      </c>
      <c r="D1614" t="s">
        <v>24376</v>
      </c>
      <c r="F1614" s="65">
        <v>1</v>
      </c>
    </row>
    <row r="1615" spans="1:7">
      <c r="A1615" s="65" t="s">
        <v>18520</v>
      </c>
      <c r="B1615" s="65" t="s">
        <v>21023</v>
      </c>
      <c r="C1615" s="65" t="s">
        <v>24377</v>
      </c>
      <c r="D1615" t="s">
        <v>24378</v>
      </c>
    </row>
    <row r="1616" spans="1:7">
      <c r="A1616" s="65" t="s">
        <v>18520</v>
      </c>
      <c r="B1616" s="65" t="s">
        <v>21023</v>
      </c>
      <c r="C1616" s="65" t="s">
        <v>24379</v>
      </c>
      <c r="D1616" t="s">
        <v>24380</v>
      </c>
      <c r="F1616" s="65">
        <v>1</v>
      </c>
      <c r="G1616" s="65">
        <v>4</v>
      </c>
    </row>
    <row r="1617" spans="1:7">
      <c r="A1617" s="65" t="s">
        <v>18520</v>
      </c>
      <c r="B1617" s="65" t="s">
        <v>21023</v>
      </c>
      <c r="C1617" s="65" t="s">
        <v>24381</v>
      </c>
      <c r="D1617" t="s">
        <v>24382</v>
      </c>
      <c r="G1617" s="65">
        <v>2</v>
      </c>
    </row>
    <row r="1618" spans="1:7">
      <c r="A1618" s="65" t="s">
        <v>18520</v>
      </c>
      <c r="B1618" s="65" t="s">
        <v>21023</v>
      </c>
      <c r="C1618" s="65" t="s">
        <v>24383</v>
      </c>
      <c r="D1618" t="s">
        <v>24384</v>
      </c>
    </row>
    <row r="1619" spans="1:7">
      <c r="A1619" s="65" t="s">
        <v>18520</v>
      </c>
      <c r="B1619" s="65" t="s">
        <v>21023</v>
      </c>
      <c r="C1619" s="65" t="s">
        <v>24385</v>
      </c>
      <c r="D1619" t="s">
        <v>24386</v>
      </c>
      <c r="G1619" s="65">
        <v>1</v>
      </c>
    </row>
    <row r="1620" spans="1:7">
      <c r="A1620" s="65" t="s">
        <v>18520</v>
      </c>
      <c r="B1620" s="65" t="s">
        <v>21023</v>
      </c>
      <c r="C1620" s="65" t="s">
        <v>24387</v>
      </c>
      <c r="D1620" t="s">
        <v>24388</v>
      </c>
      <c r="F1620" s="65">
        <v>1</v>
      </c>
      <c r="G1620" s="65">
        <v>2</v>
      </c>
    </row>
    <row r="1621" spans="1:7">
      <c r="A1621" s="65" t="s">
        <v>18520</v>
      </c>
      <c r="B1621" s="65" t="s">
        <v>21023</v>
      </c>
      <c r="C1621" s="65" t="s">
        <v>24389</v>
      </c>
      <c r="D1621" t="s">
        <v>24390</v>
      </c>
      <c r="G1621" s="65">
        <v>2</v>
      </c>
    </row>
    <row r="1622" spans="1:7">
      <c r="A1622" s="65" t="s">
        <v>18520</v>
      </c>
      <c r="B1622" s="65" t="s">
        <v>21023</v>
      </c>
      <c r="C1622" s="65" t="s">
        <v>24391</v>
      </c>
      <c r="D1622" t="s">
        <v>24392</v>
      </c>
      <c r="F1622" s="65">
        <v>1</v>
      </c>
      <c r="G1622" s="65">
        <v>2</v>
      </c>
    </row>
    <row r="1623" spans="1:7">
      <c r="A1623" s="65" t="s">
        <v>18520</v>
      </c>
      <c r="B1623" s="65" t="s">
        <v>21023</v>
      </c>
      <c r="C1623" s="65" t="s">
        <v>24393</v>
      </c>
      <c r="D1623" t="s">
        <v>24394</v>
      </c>
      <c r="F1623" s="65">
        <v>1</v>
      </c>
    </row>
    <row r="1624" spans="1:7">
      <c r="A1624" s="65" t="s">
        <v>18520</v>
      </c>
      <c r="B1624" s="65" t="s">
        <v>21023</v>
      </c>
      <c r="C1624" s="65" t="s">
        <v>24395</v>
      </c>
      <c r="D1624" t="s">
        <v>24396</v>
      </c>
      <c r="G1624" s="65">
        <v>1</v>
      </c>
    </row>
    <row r="1625" spans="1:7">
      <c r="A1625" s="65" t="s">
        <v>18520</v>
      </c>
      <c r="B1625" s="65" t="s">
        <v>21023</v>
      </c>
      <c r="C1625" s="65" t="s">
        <v>24397</v>
      </c>
      <c r="D1625" t="s">
        <v>24398</v>
      </c>
      <c r="F1625" s="65">
        <v>1</v>
      </c>
    </row>
    <row r="1626" spans="1:7">
      <c r="A1626" s="65" t="s">
        <v>18520</v>
      </c>
      <c r="B1626" s="65" t="s">
        <v>21023</v>
      </c>
      <c r="C1626" s="65" t="s">
        <v>24399</v>
      </c>
      <c r="D1626" t="s">
        <v>24400</v>
      </c>
      <c r="G1626" s="65">
        <v>1</v>
      </c>
    </row>
    <row r="1627" spans="1:7">
      <c r="A1627" s="65" t="s">
        <v>18520</v>
      </c>
      <c r="B1627" s="65" t="s">
        <v>21023</v>
      </c>
      <c r="C1627" s="65" t="s">
        <v>24401</v>
      </c>
      <c r="D1627" t="s">
        <v>24402</v>
      </c>
      <c r="G1627" s="65">
        <v>7</v>
      </c>
    </row>
    <row r="1628" spans="1:7">
      <c r="A1628" s="65" t="s">
        <v>18520</v>
      </c>
      <c r="B1628" s="65" t="s">
        <v>21023</v>
      </c>
      <c r="C1628" s="65" t="s">
        <v>24403</v>
      </c>
      <c r="D1628" t="s">
        <v>24404</v>
      </c>
      <c r="G1628" s="65">
        <v>1</v>
      </c>
    </row>
    <row r="1629" spans="1:7">
      <c r="A1629" s="65" t="s">
        <v>18520</v>
      </c>
      <c r="B1629" s="65" t="s">
        <v>21023</v>
      </c>
      <c r="C1629" s="65" t="s">
        <v>24405</v>
      </c>
      <c r="D1629" t="s">
        <v>24406</v>
      </c>
    </row>
    <row r="1630" spans="1:7">
      <c r="A1630" s="65" t="s">
        <v>18520</v>
      </c>
      <c r="B1630" s="65" t="s">
        <v>21023</v>
      </c>
      <c r="C1630" s="65" t="s">
        <v>24407</v>
      </c>
      <c r="D1630" t="s">
        <v>24408</v>
      </c>
      <c r="F1630" s="65">
        <v>1</v>
      </c>
      <c r="G1630" s="65">
        <v>1</v>
      </c>
    </row>
    <row r="1631" spans="1:7">
      <c r="A1631" s="65" t="s">
        <v>18520</v>
      </c>
      <c r="B1631" s="65" t="s">
        <v>21023</v>
      </c>
      <c r="C1631" s="65" t="s">
        <v>24409</v>
      </c>
      <c r="D1631" t="s">
        <v>24410</v>
      </c>
      <c r="F1631" s="65">
        <v>1</v>
      </c>
      <c r="G1631" s="65">
        <v>2</v>
      </c>
    </row>
    <row r="1632" spans="1:7">
      <c r="A1632" s="65" t="s">
        <v>18520</v>
      </c>
      <c r="B1632" s="65" t="s">
        <v>21023</v>
      </c>
      <c r="C1632" s="65" t="s">
        <v>24411</v>
      </c>
      <c r="D1632" t="s">
        <v>24412</v>
      </c>
    </row>
    <row r="1633" spans="1:7">
      <c r="A1633" s="65" t="s">
        <v>21986</v>
      </c>
      <c r="B1633" s="65" t="s">
        <v>21987</v>
      </c>
      <c r="C1633" s="65" t="s">
        <v>24413</v>
      </c>
      <c r="D1633" t="s">
        <v>24414</v>
      </c>
      <c r="F1633" s="65">
        <v>3</v>
      </c>
      <c r="G1633" s="65">
        <v>5</v>
      </c>
    </row>
    <row r="1634" spans="1:7">
      <c r="A1634" s="65" t="s">
        <v>22479</v>
      </c>
      <c r="B1634" s="65" t="s">
        <v>22480</v>
      </c>
      <c r="C1634" s="65" t="s">
        <v>24415</v>
      </c>
      <c r="D1634" t="s">
        <v>24416</v>
      </c>
      <c r="F1634" s="65">
        <v>1</v>
      </c>
      <c r="G1634" s="65">
        <v>3</v>
      </c>
    </row>
    <row r="1635" spans="1:7">
      <c r="A1635" s="65" t="s">
        <v>18520</v>
      </c>
      <c r="B1635" s="65" t="s">
        <v>21023</v>
      </c>
      <c r="C1635" s="65" t="s">
        <v>24417</v>
      </c>
      <c r="D1635" t="s">
        <v>24418</v>
      </c>
    </row>
    <row r="1636" spans="1:7">
      <c r="A1636" s="65" t="s">
        <v>18520</v>
      </c>
      <c r="B1636" s="65" t="s">
        <v>21023</v>
      </c>
      <c r="C1636" s="65" t="s">
        <v>24419</v>
      </c>
      <c r="D1636" t="s">
        <v>24420</v>
      </c>
    </row>
    <row r="1637" spans="1:7">
      <c r="A1637" s="65" t="s">
        <v>18520</v>
      </c>
      <c r="B1637" s="65" t="s">
        <v>21023</v>
      </c>
      <c r="C1637" s="65" t="s">
        <v>24421</v>
      </c>
      <c r="D1637" t="s">
        <v>24422</v>
      </c>
      <c r="G1637" s="65">
        <v>1</v>
      </c>
    </row>
    <row r="1638" spans="1:7">
      <c r="A1638" s="65" t="s">
        <v>18520</v>
      </c>
      <c r="B1638" s="65" t="s">
        <v>21023</v>
      </c>
      <c r="C1638" s="65" t="s">
        <v>24423</v>
      </c>
      <c r="D1638" t="s">
        <v>24424</v>
      </c>
      <c r="F1638" s="65">
        <v>1</v>
      </c>
    </row>
    <row r="1639" spans="1:7">
      <c r="A1639" s="65" t="s">
        <v>18520</v>
      </c>
      <c r="B1639" s="65" t="s">
        <v>21023</v>
      </c>
      <c r="C1639" s="65" t="s">
        <v>24425</v>
      </c>
      <c r="D1639" t="s">
        <v>24426</v>
      </c>
    </row>
    <row r="1640" spans="1:7">
      <c r="A1640" s="65" t="s">
        <v>18520</v>
      </c>
      <c r="B1640" s="65" t="s">
        <v>21023</v>
      </c>
      <c r="C1640" s="65" t="s">
        <v>24427</v>
      </c>
      <c r="D1640" t="s">
        <v>24428</v>
      </c>
    </row>
    <row r="1641" spans="1:7">
      <c r="A1641" s="65" t="s">
        <v>18520</v>
      </c>
      <c r="B1641" s="65" t="s">
        <v>21023</v>
      </c>
      <c r="C1641" s="65" t="s">
        <v>24429</v>
      </c>
      <c r="D1641" t="s">
        <v>24430</v>
      </c>
    </row>
    <row r="1642" spans="1:7">
      <c r="A1642" s="65" t="s">
        <v>18520</v>
      </c>
      <c r="B1642" s="65" t="s">
        <v>21023</v>
      </c>
      <c r="C1642" s="65" t="s">
        <v>24431</v>
      </c>
      <c r="D1642" t="s">
        <v>24432</v>
      </c>
    </row>
    <row r="1643" spans="1:7">
      <c r="A1643" s="65" t="s">
        <v>18520</v>
      </c>
      <c r="B1643" s="65" t="s">
        <v>21023</v>
      </c>
      <c r="C1643" s="65" t="s">
        <v>24433</v>
      </c>
      <c r="D1643" t="s">
        <v>24434</v>
      </c>
    </row>
    <row r="1644" spans="1:7">
      <c r="A1644" s="65" t="s">
        <v>18520</v>
      </c>
      <c r="B1644" s="65" t="s">
        <v>21023</v>
      </c>
      <c r="C1644" s="65" t="s">
        <v>24435</v>
      </c>
      <c r="D1644" t="s">
        <v>24436</v>
      </c>
      <c r="E1644" s="65">
        <v>1</v>
      </c>
      <c r="F1644" s="65">
        <v>3</v>
      </c>
      <c r="G1644" s="65">
        <v>7</v>
      </c>
    </row>
    <row r="1645" spans="1:7">
      <c r="A1645" s="65" t="s">
        <v>18520</v>
      </c>
      <c r="B1645" s="65" t="s">
        <v>21023</v>
      </c>
      <c r="C1645" s="65" t="s">
        <v>24437</v>
      </c>
      <c r="D1645" t="s">
        <v>24438</v>
      </c>
    </row>
    <row r="1646" spans="1:7">
      <c r="A1646" s="65" t="s">
        <v>18520</v>
      </c>
      <c r="B1646" s="65" t="s">
        <v>21023</v>
      </c>
      <c r="C1646" s="65" t="s">
        <v>24439</v>
      </c>
      <c r="D1646" t="s">
        <v>24440</v>
      </c>
      <c r="G1646" s="65">
        <v>3</v>
      </c>
    </row>
    <row r="1647" spans="1:7">
      <c r="A1647" s="65" t="s">
        <v>18520</v>
      </c>
      <c r="B1647" s="65" t="s">
        <v>21023</v>
      </c>
      <c r="C1647" s="65" t="s">
        <v>24441</v>
      </c>
      <c r="D1647" t="s">
        <v>24442</v>
      </c>
      <c r="F1647" s="65">
        <v>1</v>
      </c>
      <c r="G1647" s="65">
        <v>1</v>
      </c>
    </row>
    <row r="1648" spans="1:7">
      <c r="A1648" s="65" t="s">
        <v>18520</v>
      </c>
      <c r="B1648" s="65" t="s">
        <v>21023</v>
      </c>
      <c r="C1648" s="65" t="s">
        <v>24443</v>
      </c>
      <c r="D1648" t="s">
        <v>24444</v>
      </c>
      <c r="G1648" s="65">
        <v>1</v>
      </c>
    </row>
    <row r="1649" spans="1:7">
      <c r="A1649" s="65" t="s">
        <v>18520</v>
      </c>
      <c r="B1649" s="65" t="s">
        <v>21023</v>
      </c>
      <c r="C1649" s="65" t="s">
        <v>24445</v>
      </c>
      <c r="D1649" t="s">
        <v>24446</v>
      </c>
    </row>
    <row r="1650" spans="1:7">
      <c r="A1650" s="65" t="s">
        <v>18520</v>
      </c>
      <c r="B1650" s="65" t="s">
        <v>21023</v>
      </c>
      <c r="C1650" s="65" t="s">
        <v>24447</v>
      </c>
      <c r="D1650" t="s">
        <v>24448</v>
      </c>
      <c r="G1650" s="65">
        <v>3</v>
      </c>
    </row>
    <row r="1651" spans="1:7">
      <c r="A1651" s="65" t="s">
        <v>18520</v>
      </c>
      <c r="B1651" s="65" t="s">
        <v>21023</v>
      </c>
      <c r="C1651" s="65" t="s">
        <v>24449</v>
      </c>
      <c r="D1651" t="s">
        <v>24450</v>
      </c>
      <c r="F1651" s="65">
        <v>1</v>
      </c>
      <c r="G1651" s="65">
        <v>3</v>
      </c>
    </row>
    <row r="1652" spans="1:7">
      <c r="A1652" s="65" t="s">
        <v>24451</v>
      </c>
      <c r="B1652" s="65" t="s">
        <v>24452</v>
      </c>
      <c r="C1652" s="65" t="s">
        <v>24453</v>
      </c>
      <c r="D1652" t="s">
        <v>24454</v>
      </c>
      <c r="F1652" s="65">
        <v>7</v>
      </c>
      <c r="G1652" s="65">
        <v>9</v>
      </c>
    </row>
    <row r="1653" spans="1:7">
      <c r="A1653" s="65" t="s">
        <v>18520</v>
      </c>
      <c r="B1653" s="65" t="s">
        <v>21023</v>
      </c>
      <c r="C1653" s="65" t="s">
        <v>24455</v>
      </c>
      <c r="D1653" t="s">
        <v>24456</v>
      </c>
      <c r="F1653" s="65">
        <v>4</v>
      </c>
      <c r="G1653" s="65">
        <v>7</v>
      </c>
    </row>
    <row r="1654" spans="1:7">
      <c r="A1654" s="65" t="s">
        <v>18520</v>
      </c>
      <c r="B1654" s="65" t="s">
        <v>21023</v>
      </c>
      <c r="C1654" s="65" t="s">
        <v>24457</v>
      </c>
      <c r="D1654" t="s">
        <v>24458</v>
      </c>
      <c r="F1654" s="65">
        <v>1</v>
      </c>
    </row>
    <row r="1655" spans="1:7">
      <c r="A1655" s="65" t="s">
        <v>18520</v>
      </c>
      <c r="B1655" s="65" t="s">
        <v>21023</v>
      </c>
      <c r="C1655" s="65" t="s">
        <v>24459</v>
      </c>
      <c r="D1655" t="s">
        <v>24460</v>
      </c>
      <c r="F1655" s="65">
        <v>1</v>
      </c>
      <c r="G1655" s="65">
        <v>2</v>
      </c>
    </row>
    <row r="1656" spans="1:7">
      <c r="A1656" s="65" t="s">
        <v>18520</v>
      </c>
      <c r="B1656" s="65" t="s">
        <v>21023</v>
      </c>
      <c r="C1656" s="65" t="s">
        <v>24461</v>
      </c>
      <c r="D1656" t="s">
        <v>24462</v>
      </c>
      <c r="F1656" s="65">
        <v>1</v>
      </c>
      <c r="G1656" s="65">
        <v>1</v>
      </c>
    </row>
    <row r="1657" spans="1:7">
      <c r="A1657" s="65" t="s">
        <v>18520</v>
      </c>
      <c r="B1657" s="65" t="s">
        <v>21023</v>
      </c>
      <c r="C1657" s="65" t="s">
        <v>24463</v>
      </c>
      <c r="D1657" t="s">
        <v>24464</v>
      </c>
      <c r="F1657" s="65">
        <v>1</v>
      </c>
      <c r="G1657" s="65">
        <v>5</v>
      </c>
    </row>
    <row r="1658" spans="1:7">
      <c r="A1658" s="65" t="s">
        <v>18520</v>
      </c>
      <c r="B1658" s="65" t="s">
        <v>21023</v>
      </c>
      <c r="C1658" s="65" t="s">
        <v>24465</v>
      </c>
      <c r="D1658" t="s">
        <v>24466</v>
      </c>
    </row>
    <row r="1659" spans="1:7">
      <c r="A1659" s="65" t="s">
        <v>18520</v>
      </c>
      <c r="B1659" s="65" t="s">
        <v>21023</v>
      </c>
      <c r="C1659" s="65" t="s">
        <v>24467</v>
      </c>
      <c r="D1659" t="s">
        <v>24468</v>
      </c>
    </row>
    <row r="1660" spans="1:7">
      <c r="A1660" s="65" t="s">
        <v>18520</v>
      </c>
      <c r="B1660" s="65" t="s">
        <v>21023</v>
      </c>
      <c r="C1660" s="65" t="s">
        <v>24469</v>
      </c>
      <c r="D1660" t="s">
        <v>24470</v>
      </c>
    </row>
    <row r="1661" spans="1:7">
      <c r="A1661" s="65" t="s">
        <v>24471</v>
      </c>
      <c r="B1661" s="65" t="s">
        <v>24472</v>
      </c>
      <c r="C1661" s="65" t="s">
        <v>24473</v>
      </c>
      <c r="D1661" t="s">
        <v>24474</v>
      </c>
      <c r="F1661" s="65">
        <v>2</v>
      </c>
      <c r="G1661" s="65">
        <v>6</v>
      </c>
    </row>
    <row r="1662" spans="1:7">
      <c r="A1662" s="65" t="s">
        <v>18520</v>
      </c>
      <c r="B1662" s="65" t="s">
        <v>21023</v>
      </c>
      <c r="C1662" s="65" t="s">
        <v>24475</v>
      </c>
      <c r="D1662" t="s">
        <v>24476</v>
      </c>
    </row>
    <row r="1663" spans="1:7">
      <c r="A1663" s="65" t="s">
        <v>18520</v>
      </c>
      <c r="B1663" s="65" t="s">
        <v>21023</v>
      </c>
      <c r="C1663" s="65" t="s">
        <v>24477</v>
      </c>
      <c r="D1663" t="s">
        <v>24478</v>
      </c>
      <c r="F1663" s="65">
        <v>1</v>
      </c>
      <c r="G1663" s="65">
        <v>3</v>
      </c>
    </row>
    <row r="1664" spans="1:7">
      <c r="A1664" s="65" t="s">
        <v>18520</v>
      </c>
      <c r="B1664" s="65" t="s">
        <v>21023</v>
      </c>
      <c r="C1664" s="65" t="s">
        <v>24479</v>
      </c>
      <c r="D1664" t="s">
        <v>24480</v>
      </c>
      <c r="G1664" s="65">
        <v>1</v>
      </c>
    </row>
    <row r="1665" spans="1:7">
      <c r="A1665" s="65" t="s">
        <v>18520</v>
      </c>
      <c r="B1665" s="65" t="s">
        <v>21023</v>
      </c>
      <c r="C1665" s="65" t="s">
        <v>24481</v>
      </c>
      <c r="D1665" t="s">
        <v>24482</v>
      </c>
      <c r="G1665" s="65">
        <v>1</v>
      </c>
    </row>
    <row r="1666" spans="1:7">
      <c r="A1666" s="65" t="s">
        <v>18520</v>
      </c>
      <c r="B1666" s="65" t="s">
        <v>21023</v>
      </c>
      <c r="C1666" s="65" t="s">
        <v>24483</v>
      </c>
      <c r="D1666" t="s">
        <v>24484</v>
      </c>
      <c r="F1666" s="65">
        <v>1</v>
      </c>
      <c r="G1666" s="65">
        <v>1</v>
      </c>
    </row>
    <row r="1667" spans="1:7">
      <c r="A1667" s="65" t="s">
        <v>18520</v>
      </c>
      <c r="B1667" s="65" t="s">
        <v>21023</v>
      </c>
      <c r="C1667" s="65" t="s">
        <v>24485</v>
      </c>
      <c r="D1667" t="s">
        <v>24486</v>
      </c>
      <c r="F1667" s="65">
        <v>1</v>
      </c>
      <c r="G1667" s="65">
        <v>4</v>
      </c>
    </row>
    <row r="1668" spans="1:7">
      <c r="A1668" s="65" t="s">
        <v>18520</v>
      </c>
      <c r="B1668" s="65" t="s">
        <v>21023</v>
      </c>
      <c r="C1668" s="65" t="s">
        <v>24487</v>
      </c>
      <c r="D1668" t="s">
        <v>24488</v>
      </c>
    </row>
    <row r="1669" spans="1:7">
      <c r="A1669" s="65" t="s">
        <v>18520</v>
      </c>
      <c r="B1669" s="65" t="s">
        <v>21023</v>
      </c>
      <c r="C1669" s="65" t="s">
        <v>24489</v>
      </c>
      <c r="D1669" t="s">
        <v>24490</v>
      </c>
      <c r="G1669" s="65">
        <v>2</v>
      </c>
    </row>
    <row r="1670" spans="1:7">
      <c r="A1670" s="65" t="s">
        <v>18520</v>
      </c>
      <c r="B1670" s="65" t="s">
        <v>21023</v>
      </c>
      <c r="C1670" s="65" t="s">
        <v>24491</v>
      </c>
      <c r="D1670" t="s">
        <v>24492</v>
      </c>
      <c r="F1670" s="65">
        <v>4</v>
      </c>
      <c r="G1670" s="65">
        <v>4</v>
      </c>
    </row>
    <row r="1671" spans="1:7">
      <c r="A1671" s="65" t="s">
        <v>18520</v>
      </c>
      <c r="B1671" s="65" t="s">
        <v>21023</v>
      </c>
      <c r="C1671" s="65" t="s">
        <v>24493</v>
      </c>
      <c r="D1671" t="s">
        <v>24494</v>
      </c>
      <c r="F1671" s="65">
        <v>1</v>
      </c>
      <c r="G1671" s="65">
        <v>3</v>
      </c>
    </row>
    <row r="1672" spans="1:7">
      <c r="A1672" s="65" t="s">
        <v>18520</v>
      </c>
      <c r="B1672" s="65" t="s">
        <v>21023</v>
      </c>
      <c r="C1672" s="65" t="s">
        <v>24495</v>
      </c>
      <c r="D1672" t="s">
        <v>24496</v>
      </c>
    </row>
    <row r="1673" spans="1:7">
      <c r="A1673" s="65" t="s">
        <v>18520</v>
      </c>
      <c r="B1673" s="65" t="s">
        <v>21023</v>
      </c>
      <c r="C1673" s="65" t="s">
        <v>24497</v>
      </c>
      <c r="D1673" t="s">
        <v>24498</v>
      </c>
      <c r="F1673" s="65">
        <v>2</v>
      </c>
      <c r="G1673" s="65">
        <v>1</v>
      </c>
    </row>
    <row r="1674" spans="1:7">
      <c r="A1674" s="65" t="s">
        <v>18520</v>
      </c>
      <c r="B1674" s="65" t="s">
        <v>21023</v>
      </c>
      <c r="C1674" s="65" t="s">
        <v>24499</v>
      </c>
      <c r="D1674" t="s">
        <v>24500</v>
      </c>
      <c r="F1674" s="65">
        <v>1</v>
      </c>
      <c r="G1674" s="65">
        <v>2</v>
      </c>
    </row>
    <row r="1675" spans="1:7">
      <c r="A1675" s="65" t="s">
        <v>18520</v>
      </c>
      <c r="B1675" s="65" t="s">
        <v>21023</v>
      </c>
      <c r="C1675" s="65" t="s">
        <v>24501</v>
      </c>
      <c r="D1675" t="s">
        <v>24502</v>
      </c>
      <c r="F1675" s="65">
        <v>5</v>
      </c>
      <c r="G1675" s="65">
        <v>3</v>
      </c>
    </row>
    <row r="1676" spans="1:7">
      <c r="A1676" s="65" t="s">
        <v>18520</v>
      </c>
      <c r="B1676" s="65" t="s">
        <v>21023</v>
      </c>
      <c r="C1676" s="65" t="s">
        <v>24503</v>
      </c>
      <c r="D1676" t="s">
        <v>24504</v>
      </c>
      <c r="G1676" s="65">
        <v>3</v>
      </c>
    </row>
    <row r="1677" spans="1:7">
      <c r="A1677" s="65" t="s">
        <v>18520</v>
      </c>
      <c r="B1677" s="65" t="s">
        <v>21023</v>
      </c>
      <c r="C1677" s="65" t="s">
        <v>24505</v>
      </c>
      <c r="D1677" t="s">
        <v>24506</v>
      </c>
      <c r="F1677" s="65">
        <v>1</v>
      </c>
      <c r="G1677" s="65">
        <v>3</v>
      </c>
    </row>
    <row r="1678" spans="1:7">
      <c r="A1678" s="65" t="s">
        <v>18520</v>
      </c>
      <c r="B1678" s="65" t="s">
        <v>21023</v>
      </c>
      <c r="C1678" s="65" t="s">
        <v>24507</v>
      </c>
      <c r="D1678" t="s">
        <v>24508</v>
      </c>
      <c r="G1678" s="65">
        <v>2</v>
      </c>
    </row>
    <row r="1679" spans="1:7">
      <c r="A1679" s="65" t="s">
        <v>18520</v>
      </c>
      <c r="B1679" s="65" t="s">
        <v>21023</v>
      </c>
      <c r="C1679" s="65" t="s">
        <v>24509</v>
      </c>
      <c r="D1679" t="s">
        <v>24510</v>
      </c>
      <c r="F1679" s="65">
        <v>1</v>
      </c>
      <c r="G1679" s="65">
        <v>2</v>
      </c>
    </row>
    <row r="1680" spans="1:7">
      <c r="A1680" s="65" t="s">
        <v>18520</v>
      </c>
      <c r="B1680" s="65" t="s">
        <v>21023</v>
      </c>
      <c r="C1680" s="65" t="s">
        <v>24511</v>
      </c>
      <c r="D1680" t="s">
        <v>24512</v>
      </c>
    </row>
    <row r="1681" spans="1:7">
      <c r="A1681" s="65" t="s">
        <v>18520</v>
      </c>
      <c r="B1681" s="65" t="s">
        <v>21023</v>
      </c>
      <c r="C1681" s="65" t="s">
        <v>24513</v>
      </c>
      <c r="D1681" t="s">
        <v>24514</v>
      </c>
    </row>
    <row r="1682" spans="1:7">
      <c r="A1682" s="65" t="s">
        <v>18520</v>
      </c>
      <c r="B1682" s="65" t="s">
        <v>21023</v>
      </c>
      <c r="C1682" s="65" t="s">
        <v>24515</v>
      </c>
      <c r="D1682" t="s">
        <v>24516</v>
      </c>
      <c r="F1682" s="65">
        <v>1</v>
      </c>
      <c r="G1682" s="65">
        <v>5</v>
      </c>
    </row>
    <row r="1683" spans="1:7">
      <c r="A1683" s="65" t="s">
        <v>18520</v>
      </c>
      <c r="B1683" s="65" t="s">
        <v>21023</v>
      </c>
      <c r="C1683" s="65" t="s">
        <v>24517</v>
      </c>
      <c r="D1683" t="s">
        <v>24518</v>
      </c>
    </row>
    <row r="1684" spans="1:7">
      <c r="A1684" s="65" t="s">
        <v>18520</v>
      </c>
      <c r="B1684" s="65" t="s">
        <v>21023</v>
      </c>
      <c r="C1684" s="65" t="s">
        <v>24519</v>
      </c>
      <c r="D1684" t="s">
        <v>24520</v>
      </c>
    </row>
    <row r="1685" spans="1:7">
      <c r="A1685" s="65" t="s">
        <v>18520</v>
      </c>
      <c r="B1685" s="65" t="s">
        <v>21023</v>
      </c>
      <c r="C1685" s="65" t="s">
        <v>24521</v>
      </c>
      <c r="D1685" t="s">
        <v>24522</v>
      </c>
      <c r="G1685" s="65">
        <v>2</v>
      </c>
    </row>
    <row r="1686" spans="1:7">
      <c r="A1686" s="65" t="s">
        <v>18520</v>
      </c>
      <c r="B1686" s="65" t="s">
        <v>21023</v>
      </c>
      <c r="C1686" s="65" t="s">
        <v>24523</v>
      </c>
      <c r="D1686" t="s">
        <v>24524</v>
      </c>
    </row>
    <row r="1687" spans="1:7">
      <c r="A1687" s="65" t="s">
        <v>18520</v>
      </c>
      <c r="B1687" s="65" t="s">
        <v>21023</v>
      </c>
      <c r="C1687" s="65" t="s">
        <v>24525</v>
      </c>
      <c r="D1687" t="s">
        <v>24526</v>
      </c>
    </row>
    <row r="1688" spans="1:7">
      <c r="A1688" s="65" t="s">
        <v>18520</v>
      </c>
      <c r="B1688" s="65" t="s">
        <v>21023</v>
      </c>
      <c r="C1688" s="65" t="s">
        <v>24527</v>
      </c>
      <c r="D1688" t="s">
        <v>24528</v>
      </c>
    </row>
    <row r="1689" spans="1:7">
      <c r="A1689" s="65" t="s">
        <v>18520</v>
      </c>
      <c r="B1689" s="65" t="s">
        <v>21023</v>
      </c>
      <c r="C1689" s="65" t="s">
        <v>24529</v>
      </c>
      <c r="D1689" t="s">
        <v>24530</v>
      </c>
      <c r="G1689" s="65">
        <v>1</v>
      </c>
    </row>
    <row r="1690" spans="1:7">
      <c r="A1690" s="65" t="s">
        <v>18520</v>
      </c>
      <c r="B1690" s="65" t="s">
        <v>21023</v>
      </c>
      <c r="C1690" s="65" t="s">
        <v>24531</v>
      </c>
      <c r="D1690" t="s">
        <v>24532</v>
      </c>
      <c r="F1690" s="65">
        <v>1</v>
      </c>
      <c r="G1690" s="65">
        <v>1</v>
      </c>
    </row>
    <row r="1691" spans="1:7">
      <c r="A1691" s="65" t="s">
        <v>24533</v>
      </c>
      <c r="B1691" s="65" t="s">
        <v>24534</v>
      </c>
      <c r="C1691" s="65" t="s">
        <v>24535</v>
      </c>
      <c r="D1691" t="s">
        <v>24536</v>
      </c>
      <c r="F1691" s="65">
        <v>10</v>
      </c>
      <c r="G1691" s="65">
        <v>9</v>
      </c>
    </row>
    <row r="1692" spans="1:7">
      <c r="A1692" s="65" t="s">
        <v>24131</v>
      </c>
      <c r="B1692" s="65" t="s">
        <v>24132</v>
      </c>
      <c r="C1692" s="65" t="s">
        <v>24537</v>
      </c>
      <c r="D1692" t="s">
        <v>24538</v>
      </c>
      <c r="F1692" s="65">
        <v>1</v>
      </c>
      <c r="G1692" s="65">
        <v>4</v>
      </c>
    </row>
    <row r="1693" spans="1:7">
      <c r="A1693" s="65" t="s">
        <v>21062</v>
      </c>
      <c r="B1693" s="65" t="s">
        <v>21063</v>
      </c>
      <c r="C1693" s="65" t="s">
        <v>24539</v>
      </c>
      <c r="D1693" t="s">
        <v>24540</v>
      </c>
      <c r="F1693" s="65">
        <v>12</v>
      </c>
      <c r="G1693" s="65">
        <v>13</v>
      </c>
    </row>
    <row r="1694" spans="1:7">
      <c r="A1694" s="65" t="s">
        <v>18520</v>
      </c>
      <c r="B1694" s="65" t="s">
        <v>21023</v>
      </c>
      <c r="C1694" s="65" t="s">
        <v>24541</v>
      </c>
      <c r="D1694" t="s">
        <v>24542</v>
      </c>
    </row>
    <row r="1695" spans="1:7">
      <c r="A1695" s="65" t="s">
        <v>18520</v>
      </c>
      <c r="B1695" s="65" t="s">
        <v>21023</v>
      </c>
      <c r="C1695" s="65" t="s">
        <v>24543</v>
      </c>
      <c r="D1695" t="s">
        <v>24544</v>
      </c>
      <c r="G1695" s="65">
        <v>1</v>
      </c>
    </row>
    <row r="1696" spans="1:7">
      <c r="A1696" s="65" t="s">
        <v>18520</v>
      </c>
      <c r="B1696" s="65" t="s">
        <v>21023</v>
      </c>
      <c r="C1696" s="65" t="s">
        <v>24545</v>
      </c>
      <c r="D1696" t="s">
        <v>24546</v>
      </c>
      <c r="F1696" s="65">
        <v>1</v>
      </c>
      <c r="G1696" s="65">
        <v>2</v>
      </c>
    </row>
    <row r="1697" spans="1:7">
      <c r="A1697" s="65" t="s">
        <v>18520</v>
      </c>
      <c r="B1697" s="65" t="s">
        <v>21023</v>
      </c>
      <c r="C1697" s="65" t="s">
        <v>24547</v>
      </c>
      <c r="D1697" t="s">
        <v>24548</v>
      </c>
    </row>
    <row r="1698" spans="1:7">
      <c r="A1698" s="65" t="s">
        <v>18520</v>
      </c>
      <c r="B1698" s="65" t="s">
        <v>21023</v>
      </c>
      <c r="C1698" s="65" t="s">
        <v>24549</v>
      </c>
      <c r="D1698" t="s">
        <v>24550</v>
      </c>
    </row>
    <row r="1699" spans="1:7">
      <c r="A1699" s="65" t="s">
        <v>18520</v>
      </c>
      <c r="B1699" s="65" t="s">
        <v>21023</v>
      </c>
      <c r="C1699" s="65" t="s">
        <v>24551</v>
      </c>
      <c r="D1699" t="s">
        <v>24552</v>
      </c>
      <c r="G1699" s="65">
        <v>1</v>
      </c>
    </row>
    <row r="1700" spans="1:7">
      <c r="A1700" s="65" t="s">
        <v>18520</v>
      </c>
      <c r="B1700" s="65" t="s">
        <v>21023</v>
      </c>
      <c r="C1700" s="65" t="s">
        <v>24553</v>
      </c>
      <c r="D1700" t="s">
        <v>24554</v>
      </c>
      <c r="F1700" s="65">
        <v>1</v>
      </c>
    </row>
    <row r="1701" spans="1:7">
      <c r="A1701" s="65" t="s">
        <v>18520</v>
      </c>
      <c r="B1701" s="65" t="s">
        <v>21023</v>
      </c>
      <c r="C1701" s="65" t="s">
        <v>24555</v>
      </c>
      <c r="D1701" t="s">
        <v>24556</v>
      </c>
      <c r="F1701" s="65">
        <v>2</v>
      </c>
      <c r="G1701" s="65">
        <v>2</v>
      </c>
    </row>
    <row r="1702" spans="1:7">
      <c r="A1702" s="65" t="s">
        <v>18520</v>
      </c>
      <c r="B1702" s="65" t="s">
        <v>21023</v>
      </c>
      <c r="C1702" s="65" t="s">
        <v>24557</v>
      </c>
      <c r="D1702" t="s">
        <v>24558</v>
      </c>
      <c r="G1702" s="65">
        <v>3</v>
      </c>
    </row>
    <row r="1703" spans="1:7">
      <c r="A1703" s="65" t="s">
        <v>18520</v>
      </c>
      <c r="B1703" s="65" t="s">
        <v>21023</v>
      </c>
      <c r="C1703" s="65" t="s">
        <v>24559</v>
      </c>
      <c r="D1703" t="s">
        <v>24560</v>
      </c>
      <c r="F1703" s="65">
        <v>1</v>
      </c>
      <c r="G1703" s="65">
        <v>1</v>
      </c>
    </row>
    <row r="1704" spans="1:7">
      <c r="A1704" s="65" t="s">
        <v>18520</v>
      </c>
      <c r="B1704" s="65" t="s">
        <v>21023</v>
      </c>
      <c r="C1704" s="65" t="s">
        <v>24561</v>
      </c>
      <c r="D1704" t="s">
        <v>24562</v>
      </c>
      <c r="F1704" s="65">
        <v>4</v>
      </c>
      <c r="G1704" s="65">
        <v>2</v>
      </c>
    </row>
    <row r="1705" spans="1:7">
      <c r="A1705" s="65" t="s">
        <v>18520</v>
      </c>
      <c r="B1705" s="65" t="s">
        <v>21023</v>
      </c>
      <c r="C1705" s="65" t="s">
        <v>24563</v>
      </c>
      <c r="D1705" t="s">
        <v>24564</v>
      </c>
    </row>
    <row r="1706" spans="1:7">
      <c r="A1706" s="65" t="s">
        <v>18520</v>
      </c>
      <c r="B1706" s="65" t="s">
        <v>21023</v>
      </c>
      <c r="C1706" s="65" t="s">
        <v>24565</v>
      </c>
      <c r="D1706" t="s">
        <v>24566</v>
      </c>
    </row>
    <row r="1707" spans="1:7">
      <c r="A1707" s="65" t="s">
        <v>18520</v>
      </c>
      <c r="B1707" s="65" t="s">
        <v>21023</v>
      </c>
      <c r="C1707" s="65" t="s">
        <v>24567</v>
      </c>
      <c r="D1707" t="s">
        <v>24568</v>
      </c>
      <c r="G1707" s="65">
        <v>1</v>
      </c>
    </row>
    <row r="1708" spans="1:7">
      <c r="A1708" s="65" t="s">
        <v>18520</v>
      </c>
      <c r="B1708" s="65" t="s">
        <v>21023</v>
      </c>
      <c r="C1708" s="65" t="s">
        <v>24569</v>
      </c>
      <c r="D1708" t="s">
        <v>24570</v>
      </c>
      <c r="F1708" s="65">
        <v>1</v>
      </c>
      <c r="G1708" s="65">
        <v>3</v>
      </c>
    </row>
    <row r="1709" spans="1:7">
      <c r="A1709" s="65" t="s">
        <v>18520</v>
      </c>
      <c r="B1709" s="65" t="s">
        <v>21023</v>
      </c>
      <c r="C1709" s="65" t="s">
        <v>24569</v>
      </c>
      <c r="D1709" t="s">
        <v>24571</v>
      </c>
      <c r="F1709" s="65">
        <v>1</v>
      </c>
      <c r="G1709" s="65">
        <v>2</v>
      </c>
    </row>
    <row r="1710" spans="1:7">
      <c r="A1710" s="65" t="s">
        <v>21046</v>
      </c>
      <c r="B1710" s="65" t="s">
        <v>21047</v>
      </c>
      <c r="C1710" s="65" t="s">
        <v>24572</v>
      </c>
      <c r="D1710" t="s">
        <v>24573</v>
      </c>
      <c r="F1710" s="65">
        <v>5</v>
      </c>
      <c r="G1710" s="65">
        <v>10</v>
      </c>
    </row>
    <row r="1711" spans="1:7">
      <c r="A1711" s="65" t="s">
        <v>23516</v>
      </c>
      <c r="B1711" s="65" t="s">
        <v>23517</v>
      </c>
      <c r="C1711" s="65" t="s">
        <v>24574</v>
      </c>
      <c r="D1711" t="s">
        <v>24575</v>
      </c>
      <c r="F1711" s="65">
        <v>11</v>
      </c>
      <c r="G1711" s="65">
        <v>14</v>
      </c>
    </row>
    <row r="1712" spans="1:7">
      <c r="A1712" s="65" t="s">
        <v>24131</v>
      </c>
      <c r="B1712" s="65" t="s">
        <v>24132</v>
      </c>
      <c r="C1712" s="65" t="s">
        <v>24576</v>
      </c>
      <c r="D1712" t="s">
        <v>24577</v>
      </c>
      <c r="F1712" s="65">
        <v>1</v>
      </c>
    </row>
    <row r="1713" spans="1:7">
      <c r="A1713" s="65" t="s">
        <v>18520</v>
      </c>
      <c r="B1713" s="65" t="s">
        <v>21023</v>
      </c>
      <c r="C1713" s="65" t="s">
        <v>24578</v>
      </c>
      <c r="D1713" t="s">
        <v>24579</v>
      </c>
    </row>
    <row r="1714" spans="1:7">
      <c r="A1714" s="65" t="s">
        <v>18520</v>
      </c>
      <c r="B1714" s="65" t="s">
        <v>21023</v>
      </c>
      <c r="C1714" s="65" t="s">
        <v>24580</v>
      </c>
      <c r="D1714" t="s">
        <v>24581</v>
      </c>
      <c r="G1714" s="65">
        <v>1</v>
      </c>
    </row>
    <row r="1715" spans="1:7">
      <c r="A1715" s="65" t="s">
        <v>18520</v>
      </c>
      <c r="B1715" s="65" t="s">
        <v>21023</v>
      </c>
      <c r="C1715" s="65" t="s">
        <v>24580</v>
      </c>
      <c r="D1715" t="s">
        <v>24582</v>
      </c>
    </row>
    <row r="1716" spans="1:7">
      <c r="A1716" s="65" t="s">
        <v>18520</v>
      </c>
      <c r="B1716" s="65" t="s">
        <v>21023</v>
      </c>
      <c r="C1716" s="65" t="s">
        <v>24583</v>
      </c>
      <c r="D1716" t="s">
        <v>24584</v>
      </c>
      <c r="F1716" s="65">
        <v>2</v>
      </c>
      <c r="G1716" s="65">
        <v>3</v>
      </c>
    </row>
    <row r="1717" spans="1:7">
      <c r="A1717" s="65" t="s">
        <v>18520</v>
      </c>
      <c r="B1717" s="65" t="s">
        <v>21023</v>
      </c>
      <c r="C1717" s="65" t="s">
        <v>24585</v>
      </c>
      <c r="D1717" t="s">
        <v>24586</v>
      </c>
      <c r="G1717" s="65">
        <v>1</v>
      </c>
    </row>
    <row r="1718" spans="1:7">
      <c r="A1718" s="65" t="s">
        <v>18520</v>
      </c>
      <c r="B1718" s="65" t="s">
        <v>21023</v>
      </c>
      <c r="C1718" s="65" t="s">
        <v>24587</v>
      </c>
      <c r="D1718" t="s">
        <v>24588</v>
      </c>
      <c r="F1718" s="65">
        <v>1</v>
      </c>
      <c r="G1718" s="65">
        <v>3</v>
      </c>
    </row>
    <row r="1719" spans="1:7">
      <c r="A1719" s="65" t="s">
        <v>18520</v>
      </c>
      <c r="B1719" s="65" t="s">
        <v>21023</v>
      </c>
      <c r="C1719" s="65" t="s">
        <v>24589</v>
      </c>
      <c r="D1719" t="s">
        <v>24590</v>
      </c>
    </row>
    <row r="1720" spans="1:7">
      <c r="A1720" s="65" t="s">
        <v>18520</v>
      </c>
      <c r="B1720" s="65" t="s">
        <v>21023</v>
      </c>
      <c r="C1720" s="65" t="s">
        <v>24591</v>
      </c>
      <c r="D1720" t="s">
        <v>24592</v>
      </c>
      <c r="G1720" s="65">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0F8E5-F8FC-45ED-970B-AC1C2446EF3D}">
  <dimension ref="A1:C91"/>
  <sheetViews>
    <sheetView topLeftCell="A61" workbookViewId="0">
      <selection activeCell="F39" sqref="F39"/>
    </sheetView>
  </sheetViews>
  <sheetFormatPr defaultRowHeight="14.45"/>
  <sheetData>
    <row r="1" spans="1:3">
      <c r="A1" t="s">
        <v>24593</v>
      </c>
      <c r="B1" t="s">
        <v>24594</v>
      </c>
      <c r="C1" t="s">
        <v>24595</v>
      </c>
    </row>
    <row r="2" spans="1:3">
      <c r="A2" t="s">
        <v>24596</v>
      </c>
      <c r="B2" t="s">
        <v>24597</v>
      </c>
      <c r="C2" t="s">
        <v>24598</v>
      </c>
    </row>
    <row r="3" spans="1:3">
      <c r="A3" t="s">
        <v>24599</v>
      </c>
      <c r="B3" t="s">
        <v>24600</v>
      </c>
      <c r="C3" t="s">
        <v>24601</v>
      </c>
    </row>
    <row r="4" spans="1:3">
      <c r="A4" s="66">
        <v>44287</v>
      </c>
      <c r="B4" t="s">
        <v>24602</v>
      </c>
      <c r="C4" t="s">
        <v>24603</v>
      </c>
    </row>
    <row r="5" spans="1:3">
      <c r="A5" s="66">
        <v>44286</v>
      </c>
      <c r="B5" t="s">
        <v>24604</v>
      </c>
      <c r="C5" t="s">
        <v>24605</v>
      </c>
    </row>
    <row r="6" spans="1:3">
      <c r="A6" s="66">
        <v>44286</v>
      </c>
      <c r="B6" t="s">
        <v>24606</v>
      </c>
      <c r="C6" t="s">
        <v>24607</v>
      </c>
    </row>
    <row r="7" spans="1:3">
      <c r="A7" s="66">
        <v>44273</v>
      </c>
      <c r="B7" t="s">
        <v>24608</v>
      </c>
      <c r="C7" t="s">
        <v>24609</v>
      </c>
    </row>
    <row r="8" spans="1:3">
      <c r="A8" s="66">
        <v>44264</v>
      </c>
      <c r="B8" t="s">
        <v>24610</v>
      </c>
      <c r="C8" t="s">
        <v>24611</v>
      </c>
    </row>
    <row r="9" spans="1:3">
      <c r="A9" s="66">
        <v>44260</v>
      </c>
      <c r="B9" t="s">
        <v>24612</v>
      </c>
      <c r="C9" t="s">
        <v>24613</v>
      </c>
    </row>
    <row r="10" spans="1:3">
      <c r="A10" s="66">
        <v>44258</v>
      </c>
      <c r="B10" t="s">
        <v>24614</v>
      </c>
      <c r="C10" t="s">
        <v>24615</v>
      </c>
    </row>
    <row r="11" spans="1:3">
      <c r="A11" s="66">
        <v>44246</v>
      </c>
      <c r="B11" t="s">
        <v>24616</v>
      </c>
      <c r="C11" t="s">
        <v>24617</v>
      </c>
    </row>
    <row r="12" spans="1:3">
      <c r="A12" s="66">
        <v>44244</v>
      </c>
      <c r="B12" t="s">
        <v>24618</v>
      </c>
      <c r="C12" t="s">
        <v>24619</v>
      </c>
    </row>
    <row r="13" spans="1:3">
      <c r="A13" s="66">
        <v>44232</v>
      </c>
      <c r="B13" t="s">
        <v>24620</v>
      </c>
      <c r="C13" t="s">
        <v>24621</v>
      </c>
    </row>
    <row r="14" spans="1:3">
      <c r="A14" s="66">
        <v>44231</v>
      </c>
      <c r="B14" t="s">
        <v>24622</v>
      </c>
      <c r="C14" t="s">
        <v>24623</v>
      </c>
    </row>
    <row r="15" spans="1:3">
      <c r="A15" s="66">
        <v>44229</v>
      </c>
      <c r="B15" t="s">
        <v>24624</v>
      </c>
      <c r="C15" t="s">
        <v>24625</v>
      </c>
    </row>
    <row r="16" spans="1:3">
      <c r="A16" s="66">
        <v>44229</v>
      </c>
      <c r="B16" t="s">
        <v>24626</v>
      </c>
      <c r="C16" t="s">
        <v>24627</v>
      </c>
    </row>
    <row r="17" spans="1:3">
      <c r="A17" s="66">
        <v>44210</v>
      </c>
      <c r="B17" t="s">
        <v>24628</v>
      </c>
      <c r="C17" t="s">
        <v>24629</v>
      </c>
    </row>
    <row r="18" spans="1:3">
      <c r="A18" s="66">
        <v>44209</v>
      </c>
      <c r="B18" t="s">
        <v>24630</v>
      </c>
      <c r="C18" t="s">
        <v>24631</v>
      </c>
    </row>
    <row r="19" spans="1:3">
      <c r="A19" s="66">
        <v>44204</v>
      </c>
      <c r="B19" t="s">
        <v>24632</v>
      </c>
      <c r="C19" t="s">
        <v>24633</v>
      </c>
    </row>
    <row r="20" spans="1:3">
      <c r="A20" s="66">
        <v>44202</v>
      </c>
      <c r="B20" t="s">
        <v>24634</v>
      </c>
      <c r="C20" t="s">
        <v>24635</v>
      </c>
    </row>
    <row r="21" spans="1:3">
      <c r="A21" s="67">
        <v>44188</v>
      </c>
      <c r="B21" t="s">
        <v>24636</v>
      </c>
      <c r="C21" t="s">
        <v>24637</v>
      </c>
    </row>
    <row r="22" spans="1:3">
      <c r="A22" s="67">
        <v>44182</v>
      </c>
      <c r="B22" t="s">
        <v>24638</v>
      </c>
      <c r="C22" t="s">
        <v>24639</v>
      </c>
    </row>
    <row r="23" spans="1:3">
      <c r="A23" s="67">
        <v>44182</v>
      </c>
      <c r="B23" t="s">
        <v>24640</v>
      </c>
      <c r="C23" t="s">
        <v>24641</v>
      </c>
    </row>
    <row r="24" spans="1:3">
      <c r="A24" s="67">
        <v>44175</v>
      </c>
      <c r="B24" t="s">
        <v>24642</v>
      </c>
      <c r="C24" t="s">
        <v>24643</v>
      </c>
    </row>
    <row r="25" spans="1:3">
      <c r="A25" s="67">
        <v>44172</v>
      </c>
      <c r="B25" t="s">
        <v>24644</v>
      </c>
      <c r="C25" t="s">
        <v>24645</v>
      </c>
    </row>
    <row r="26" spans="1:3">
      <c r="A26" s="67">
        <v>44153</v>
      </c>
      <c r="B26" t="s">
        <v>24646</v>
      </c>
      <c r="C26" t="s">
        <v>24647</v>
      </c>
    </row>
    <row r="27" spans="1:3">
      <c r="A27" s="67">
        <v>44147</v>
      </c>
      <c r="B27" t="s">
        <v>24648</v>
      </c>
      <c r="C27" t="s">
        <v>24649</v>
      </c>
    </row>
    <row r="28" spans="1:3">
      <c r="A28" s="67">
        <v>44134</v>
      </c>
      <c r="B28" t="s">
        <v>24650</v>
      </c>
      <c r="C28" t="s">
        <v>24651</v>
      </c>
    </row>
    <row r="29" spans="1:3">
      <c r="A29" s="67">
        <v>44130</v>
      </c>
      <c r="B29" t="s">
        <v>24652</v>
      </c>
      <c r="C29" t="s">
        <v>24653</v>
      </c>
    </row>
    <row r="30" spans="1:3">
      <c r="A30" s="67">
        <v>44127</v>
      </c>
      <c r="B30" t="s">
        <v>24654</v>
      </c>
      <c r="C30" t="s">
        <v>24655</v>
      </c>
    </row>
    <row r="31" spans="1:3">
      <c r="A31" s="67">
        <v>44125</v>
      </c>
      <c r="B31" t="s">
        <v>24656</v>
      </c>
      <c r="C31" t="s">
        <v>24657</v>
      </c>
    </row>
    <row r="32" spans="1:3">
      <c r="A32" s="67">
        <v>44125</v>
      </c>
      <c r="B32" t="s">
        <v>24658</v>
      </c>
      <c r="C32" t="s">
        <v>24659</v>
      </c>
    </row>
    <row r="33" spans="1:3">
      <c r="A33" s="67">
        <v>44119</v>
      </c>
      <c r="B33" t="s">
        <v>24660</v>
      </c>
      <c r="C33" t="s">
        <v>24661</v>
      </c>
    </row>
    <row r="34" spans="1:3">
      <c r="A34" s="67">
        <v>44117</v>
      </c>
      <c r="B34" t="s">
        <v>24662</v>
      </c>
      <c r="C34" t="s">
        <v>24663</v>
      </c>
    </row>
    <row r="35" spans="1:3">
      <c r="A35" s="67">
        <v>44112</v>
      </c>
      <c r="B35" t="s">
        <v>24664</v>
      </c>
      <c r="C35" t="s">
        <v>24665</v>
      </c>
    </row>
    <row r="36" spans="1:3">
      <c r="A36" s="67">
        <v>44112</v>
      </c>
      <c r="B36" t="s">
        <v>24666</v>
      </c>
      <c r="C36" t="s">
        <v>24667</v>
      </c>
    </row>
    <row r="37" spans="1:3">
      <c r="A37" s="67">
        <v>44112</v>
      </c>
      <c r="B37" t="s">
        <v>24668</v>
      </c>
      <c r="C37" t="s">
        <v>24669</v>
      </c>
    </row>
    <row r="38" spans="1:3">
      <c r="C38" t="s">
        <v>24670</v>
      </c>
    </row>
    <row r="39" spans="1:3">
      <c r="A39" s="67">
        <v>44099</v>
      </c>
      <c r="B39" t="s">
        <v>24671</v>
      </c>
      <c r="C39" t="s">
        <v>24672</v>
      </c>
    </row>
    <row r="40" spans="1:3">
      <c r="A40" s="67">
        <v>44096</v>
      </c>
      <c r="B40" t="s">
        <v>24673</v>
      </c>
      <c r="C40" t="s">
        <v>24674</v>
      </c>
    </row>
    <row r="41" spans="1:3">
      <c r="A41" s="67">
        <v>44095</v>
      </c>
      <c r="B41" t="s">
        <v>24675</v>
      </c>
      <c r="C41" t="s">
        <v>24676</v>
      </c>
    </row>
    <row r="42" spans="1:3">
      <c r="A42" s="67">
        <v>44095</v>
      </c>
      <c r="B42" t="s">
        <v>24677</v>
      </c>
      <c r="C42" t="s">
        <v>24678</v>
      </c>
    </row>
    <row r="43" spans="1:3">
      <c r="A43" s="67">
        <v>44094</v>
      </c>
      <c r="B43" t="s">
        <v>24679</v>
      </c>
      <c r="C43" t="s">
        <v>24680</v>
      </c>
    </row>
    <row r="44" spans="1:3">
      <c r="A44" s="67">
        <v>44089</v>
      </c>
      <c r="B44" t="s">
        <v>24681</v>
      </c>
      <c r="C44" t="s">
        <v>24682</v>
      </c>
    </row>
    <row r="45" spans="1:3">
      <c r="A45" s="67">
        <v>44088</v>
      </c>
      <c r="B45" t="s">
        <v>24683</v>
      </c>
      <c r="C45" t="s">
        <v>24684</v>
      </c>
    </row>
    <row r="46" spans="1:3">
      <c r="A46" s="67">
        <v>44084</v>
      </c>
      <c r="B46" t="s">
        <v>24685</v>
      </c>
      <c r="C46" t="s">
        <v>24686</v>
      </c>
    </row>
    <row r="47" spans="1:3">
      <c r="A47" s="67">
        <v>44075</v>
      </c>
      <c r="B47" t="s">
        <v>24687</v>
      </c>
      <c r="C47" t="s">
        <v>24688</v>
      </c>
    </row>
    <row r="48" spans="1:3">
      <c r="A48" s="67">
        <v>44061</v>
      </c>
      <c r="B48" t="s">
        <v>24689</v>
      </c>
      <c r="C48" t="s">
        <v>24690</v>
      </c>
    </row>
    <row r="49" spans="1:3">
      <c r="A49" s="67">
        <v>44060</v>
      </c>
      <c r="B49" t="s">
        <v>24691</v>
      </c>
      <c r="C49" t="s">
        <v>24692</v>
      </c>
    </row>
    <row r="50" spans="1:3">
      <c r="A50" s="67">
        <v>44055</v>
      </c>
      <c r="B50" t="s">
        <v>24693</v>
      </c>
      <c r="C50" t="s">
        <v>24694</v>
      </c>
    </row>
    <row r="51" spans="1:3">
      <c r="A51" s="67">
        <v>44054</v>
      </c>
      <c r="B51" t="s">
        <v>24695</v>
      </c>
      <c r="C51" t="s">
        <v>24696</v>
      </c>
    </row>
    <row r="52" spans="1:3">
      <c r="A52" s="67">
        <v>44047</v>
      </c>
      <c r="B52" t="s">
        <v>24697</v>
      </c>
      <c r="C52" t="s">
        <v>24698</v>
      </c>
    </row>
    <row r="53" spans="1:3">
      <c r="A53" s="67">
        <v>44046</v>
      </c>
      <c r="B53" t="s">
        <v>24699</v>
      </c>
      <c r="C53" t="s">
        <v>24700</v>
      </c>
    </row>
    <row r="54" spans="1:3">
      <c r="A54" s="67">
        <v>44043</v>
      </c>
      <c r="B54" t="s">
        <v>24701</v>
      </c>
      <c r="C54" t="s">
        <v>24702</v>
      </c>
    </row>
    <row r="55" spans="1:3">
      <c r="C55" t="s">
        <v>24703</v>
      </c>
    </row>
    <row r="56" spans="1:3">
      <c r="A56" s="67">
        <v>44040</v>
      </c>
      <c r="B56" t="s">
        <v>24704</v>
      </c>
      <c r="C56" t="s">
        <v>24705</v>
      </c>
    </row>
    <row r="57" spans="1:3">
      <c r="A57" s="67">
        <v>44039</v>
      </c>
      <c r="B57" t="s">
        <v>24706</v>
      </c>
      <c r="C57" t="s">
        <v>24707</v>
      </c>
    </row>
    <row r="58" spans="1:3">
      <c r="A58" s="67">
        <v>44036</v>
      </c>
      <c r="B58" t="s">
        <v>24708</v>
      </c>
      <c r="C58" t="s">
        <v>24709</v>
      </c>
    </row>
    <row r="59" spans="1:3">
      <c r="A59" s="67">
        <v>44035</v>
      </c>
      <c r="B59" t="s">
        <v>24710</v>
      </c>
      <c r="C59" t="s">
        <v>24711</v>
      </c>
    </row>
    <row r="60" spans="1:3">
      <c r="A60" s="67">
        <v>44035</v>
      </c>
      <c r="B60" t="s">
        <v>24712</v>
      </c>
      <c r="C60" t="s">
        <v>24713</v>
      </c>
    </row>
    <row r="61" spans="1:3">
      <c r="A61" s="67">
        <v>44032</v>
      </c>
      <c r="B61" t="s">
        <v>24714</v>
      </c>
      <c r="C61" t="s">
        <v>24715</v>
      </c>
    </row>
    <row r="62" spans="1:3">
      <c r="A62" s="67">
        <v>44028</v>
      </c>
      <c r="B62" t="s">
        <v>24716</v>
      </c>
      <c r="C62" t="s">
        <v>24717</v>
      </c>
    </row>
    <row r="63" spans="1:3">
      <c r="A63" s="67">
        <v>44022</v>
      </c>
      <c r="B63" t="s">
        <v>24718</v>
      </c>
      <c r="C63" t="s">
        <v>24719</v>
      </c>
    </row>
    <row r="64" spans="1:3">
      <c r="A64" s="67">
        <v>44021</v>
      </c>
      <c r="B64" t="s">
        <v>24720</v>
      </c>
      <c r="C64" t="s">
        <v>24721</v>
      </c>
    </row>
    <row r="65" spans="1:3">
      <c r="A65" s="67">
        <v>44013</v>
      </c>
      <c r="B65" t="s">
        <v>24722</v>
      </c>
      <c r="C65" t="s">
        <v>24723</v>
      </c>
    </row>
    <row r="66" spans="1:3">
      <c r="A66" s="67">
        <v>44012</v>
      </c>
      <c r="B66" t="s">
        <v>24724</v>
      </c>
      <c r="C66" t="s">
        <v>24725</v>
      </c>
    </row>
    <row r="67" spans="1:3">
      <c r="A67" s="67">
        <v>44008</v>
      </c>
      <c r="B67" t="s">
        <v>24726</v>
      </c>
      <c r="C67" t="s">
        <v>24727</v>
      </c>
    </row>
    <row r="68" spans="1:3">
      <c r="A68" s="67">
        <v>44007</v>
      </c>
      <c r="B68" t="s">
        <v>24728</v>
      </c>
      <c r="C68" t="s">
        <v>24729</v>
      </c>
    </row>
    <row r="69" spans="1:3">
      <c r="A69" s="67">
        <v>43997</v>
      </c>
      <c r="B69" t="s">
        <v>24730</v>
      </c>
      <c r="C69" t="s">
        <v>24731</v>
      </c>
    </row>
    <row r="70" spans="1:3">
      <c r="A70" s="67">
        <v>43987</v>
      </c>
      <c r="B70" t="s">
        <v>24732</v>
      </c>
      <c r="C70" t="s">
        <v>24733</v>
      </c>
    </row>
    <row r="71" spans="1:3">
      <c r="A71" s="67">
        <v>43979</v>
      </c>
      <c r="B71" t="s">
        <v>24734</v>
      </c>
      <c r="C71" t="s">
        <v>24735</v>
      </c>
    </row>
    <row r="72" spans="1:3">
      <c r="A72" s="67">
        <v>43978</v>
      </c>
      <c r="B72" t="s">
        <v>24736</v>
      </c>
      <c r="C72" t="s">
        <v>24737</v>
      </c>
    </row>
    <row r="73" spans="1:3">
      <c r="A73" s="67">
        <v>43977</v>
      </c>
      <c r="B73" t="s">
        <v>24738</v>
      </c>
      <c r="C73" t="s">
        <v>24739</v>
      </c>
    </row>
    <row r="74" spans="1:3">
      <c r="A74" s="67">
        <v>43976</v>
      </c>
      <c r="B74" t="s">
        <v>24740</v>
      </c>
      <c r="C74" t="s">
        <v>24741</v>
      </c>
    </row>
    <row r="75" spans="1:3">
      <c r="A75" s="67">
        <v>43970</v>
      </c>
      <c r="B75" t="s">
        <v>24742</v>
      </c>
      <c r="C75" t="s">
        <v>24743</v>
      </c>
    </row>
    <row r="76" spans="1:3">
      <c r="A76" s="67">
        <v>43962</v>
      </c>
      <c r="B76" t="s">
        <v>24744</v>
      </c>
      <c r="C76" t="s">
        <v>24745</v>
      </c>
    </row>
    <row r="77" spans="1:3">
      <c r="A77" s="67">
        <v>43956</v>
      </c>
      <c r="B77" t="s">
        <v>24746</v>
      </c>
      <c r="C77" t="s">
        <v>24747</v>
      </c>
    </row>
    <row r="78" spans="1:3">
      <c r="A78" s="67">
        <v>43956</v>
      </c>
      <c r="B78" t="s">
        <v>24748</v>
      </c>
      <c r="C78" t="s">
        <v>24749</v>
      </c>
    </row>
    <row r="79" spans="1:3">
      <c r="A79" s="67">
        <v>43955</v>
      </c>
      <c r="B79" t="s">
        <v>24750</v>
      </c>
      <c r="C79" t="s">
        <v>24751</v>
      </c>
    </row>
    <row r="80" spans="1:3">
      <c r="A80" s="67">
        <v>43951</v>
      </c>
      <c r="B80" t="s">
        <v>24752</v>
      </c>
      <c r="C80" t="s">
        <v>24753</v>
      </c>
    </row>
    <row r="81" spans="1:3">
      <c r="A81" s="67">
        <v>43950</v>
      </c>
      <c r="B81" t="s">
        <v>24754</v>
      </c>
      <c r="C81" t="s">
        <v>24755</v>
      </c>
    </row>
    <row r="82" spans="1:3">
      <c r="A82" s="67">
        <v>43949</v>
      </c>
      <c r="B82" t="s">
        <v>24756</v>
      </c>
      <c r="C82" t="s">
        <v>24757</v>
      </c>
    </row>
    <row r="83" spans="1:3">
      <c r="A83" s="67">
        <v>43949</v>
      </c>
      <c r="B83" t="s">
        <v>24758</v>
      </c>
      <c r="C83" t="s">
        <v>24759</v>
      </c>
    </row>
    <row r="84" spans="1:3">
      <c r="A84" s="67">
        <v>43948</v>
      </c>
      <c r="B84" t="s">
        <v>24760</v>
      </c>
      <c r="C84" t="s">
        <v>24761</v>
      </c>
    </row>
    <row r="85" spans="1:3">
      <c r="A85" s="67">
        <v>43943</v>
      </c>
      <c r="B85" t="s">
        <v>24762</v>
      </c>
      <c r="C85" t="s">
        <v>24763</v>
      </c>
    </row>
    <row r="86" spans="1:3">
      <c r="A86" s="67">
        <v>43942</v>
      </c>
      <c r="B86" t="s">
        <v>24764</v>
      </c>
      <c r="C86" t="s">
        <v>24765</v>
      </c>
    </row>
    <row r="87" spans="1:3">
      <c r="A87" s="67">
        <v>43935</v>
      </c>
      <c r="B87" t="s">
        <v>24766</v>
      </c>
      <c r="C87" t="s">
        <v>24767</v>
      </c>
    </row>
    <row r="88" spans="1:3">
      <c r="A88" s="67">
        <v>43929</v>
      </c>
      <c r="B88" t="s">
        <v>24768</v>
      </c>
      <c r="C88" t="s">
        <v>24769</v>
      </c>
    </row>
    <row r="89" spans="1:3">
      <c r="A89" s="67">
        <v>43929</v>
      </c>
      <c r="B89" t="s">
        <v>24770</v>
      </c>
      <c r="C89" t="s">
        <v>24771</v>
      </c>
    </row>
    <row r="90" spans="1:3">
      <c r="A90" s="67">
        <v>43370</v>
      </c>
      <c r="B90" t="s">
        <v>24772</v>
      </c>
      <c r="C90" t="s">
        <v>24773</v>
      </c>
    </row>
    <row r="91" spans="1:3">
      <c r="A91" s="67">
        <v>43370</v>
      </c>
      <c r="B91" t="s">
        <v>24774</v>
      </c>
      <c r="C91" t="s">
        <v>24775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628A5-EAB8-4B30-81ED-1026C9C70A49}">
  <dimension ref="A1:N41"/>
  <sheetViews>
    <sheetView zoomScaleNormal="100" workbookViewId="0">
      <selection activeCell="E77" sqref="E77"/>
    </sheetView>
  </sheetViews>
  <sheetFormatPr defaultRowHeight="14.45"/>
  <cols>
    <col min="1" max="1" width="52.28515625" customWidth="1"/>
    <col min="2" max="2" width="20.140625" customWidth="1"/>
    <col min="3" max="3" width="18" bestFit="1" customWidth="1"/>
    <col min="4" max="4" width="24.5703125" bestFit="1" customWidth="1"/>
    <col min="5" max="5" width="24.7109375" customWidth="1"/>
    <col min="6" max="6" width="14.7109375" customWidth="1"/>
    <col min="7" max="7" width="68.7109375" customWidth="1"/>
    <col min="8" max="8" width="19.7109375" customWidth="1"/>
    <col min="9" max="9" width="105.5703125" customWidth="1"/>
    <col min="10" max="10" width="17.5703125" customWidth="1"/>
    <col min="11" max="11" width="80.7109375" bestFit="1" customWidth="1"/>
    <col min="12" max="12" width="47.5703125" bestFit="1" customWidth="1"/>
    <col min="13" max="13" width="34.5703125" bestFit="1" customWidth="1"/>
    <col min="14" max="14" width="34.140625" bestFit="1" customWidth="1"/>
    <col min="15" max="15" width="72.42578125" bestFit="1" customWidth="1"/>
  </cols>
  <sheetData>
    <row r="1" spans="1:14">
      <c r="A1" s="2" t="s">
        <v>4</v>
      </c>
      <c r="B1" s="2" t="s">
        <v>24776</v>
      </c>
      <c r="C1" s="2" t="s">
        <v>2</v>
      </c>
      <c r="D1" s="2" t="s">
        <v>24777</v>
      </c>
      <c r="E1" s="2"/>
      <c r="F1" s="2" t="s">
        <v>24778</v>
      </c>
      <c r="G1" s="2" t="s">
        <v>24</v>
      </c>
      <c r="H1" s="2" t="s">
        <v>24779</v>
      </c>
      <c r="I1" s="2" t="s">
        <v>24780</v>
      </c>
      <c r="J1" s="2" t="s">
        <v>147</v>
      </c>
      <c r="K1" s="2" t="s">
        <v>24781</v>
      </c>
      <c r="L1" s="2" t="s">
        <v>24782</v>
      </c>
      <c r="M1" s="2"/>
      <c r="N1" s="2"/>
    </row>
    <row r="2" spans="1:14">
      <c r="A2" t="s">
        <v>24783</v>
      </c>
      <c r="B2" t="s">
        <v>906</v>
      </c>
      <c r="C2" t="e">
        <f ca="1">+CleanCode(B2)</f>
        <v>#NAME?</v>
      </c>
      <c r="D2" t="e">
        <f ca="1">+VLOOKUP(C2,MASTER!D:D,1,FALSE)</f>
        <v>#NAME?</v>
      </c>
      <c r="E2" t="e">
        <f ca="1">+VLOOKUP(D2,MASTER!D:D,1,FALSE)</f>
        <v>#NAME?</v>
      </c>
      <c r="F2" t="s">
        <v>87</v>
      </c>
      <c r="G2" t="s">
        <v>911</v>
      </c>
      <c r="H2" t="s">
        <v>1781</v>
      </c>
      <c r="I2" t="s">
        <v>910</v>
      </c>
      <c r="K2" t="s">
        <v>912</v>
      </c>
      <c r="L2" t="s">
        <v>913</v>
      </c>
      <c r="M2">
        <v>2011</v>
      </c>
    </row>
    <row r="3" spans="1:14">
      <c r="A3" t="s">
        <v>24784</v>
      </c>
      <c r="B3" t="s">
        <v>1345</v>
      </c>
      <c r="C3" t="e">
        <f t="shared" ref="C3:C41" ca="1" si="0">+CleanCode(B3)</f>
        <v>#NAME?</v>
      </c>
      <c r="D3" t="e">
        <f ca="1">+VLOOKUP(C3,MASTER!D:D,1,FALSE)</f>
        <v>#NAME?</v>
      </c>
      <c r="E3" t="e">
        <f ca="1">+VLOOKUP(D3,MASTER!D:D,1,FALSE)</f>
        <v>#NAME?</v>
      </c>
      <c r="F3" t="s">
        <v>87</v>
      </c>
      <c r="G3" t="s">
        <v>1349</v>
      </c>
      <c r="H3" t="s">
        <v>475</v>
      </c>
      <c r="I3" t="s">
        <v>1348</v>
      </c>
      <c r="K3" t="s">
        <v>1350</v>
      </c>
      <c r="L3" t="s">
        <v>92</v>
      </c>
      <c r="M3" t="s">
        <v>1347</v>
      </c>
      <c r="N3">
        <v>2011</v>
      </c>
    </row>
    <row r="4" spans="1:14">
      <c r="A4" t="s">
        <v>20558</v>
      </c>
      <c r="B4" t="s">
        <v>165</v>
      </c>
      <c r="C4" t="e">
        <f t="shared" ca="1" si="0"/>
        <v>#NAME?</v>
      </c>
      <c r="D4" t="e">
        <f ca="1">+VLOOKUP(C4,MASTER!D:D,1,FALSE)</f>
        <v>#NAME?</v>
      </c>
      <c r="E4" t="e">
        <f ca="1">+VLOOKUP(D4,MASTER!D:D,1,FALSE)</f>
        <v>#NAME?</v>
      </c>
      <c r="F4" t="s">
        <v>87</v>
      </c>
      <c r="G4" t="s">
        <v>170</v>
      </c>
      <c r="H4" t="s">
        <v>173</v>
      </c>
      <c r="I4" t="s">
        <v>169</v>
      </c>
      <c r="K4" t="s">
        <v>171</v>
      </c>
      <c r="M4" t="s">
        <v>146</v>
      </c>
      <c r="N4">
        <v>2011</v>
      </c>
    </row>
    <row r="5" spans="1:14">
      <c r="A5" t="s">
        <v>13454</v>
      </c>
      <c r="B5" t="s">
        <v>13455</v>
      </c>
      <c r="C5" t="e">
        <f t="shared" ca="1" si="0"/>
        <v>#NAME?</v>
      </c>
      <c r="D5" t="e">
        <f ca="1">+VLOOKUP(C5,MASTER!D:D,1,FALSE)</f>
        <v>#NAME?</v>
      </c>
      <c r="E5" t="e">
        <f ca="1">+VLOOKUP(D5,MASTER!D:D,1,FALSE)</f>
        <v>#NAME?</v>
      </c>
      <c r="F5" t="s">
        <v>87</v>
      </c>
      <c r="G5" t="s">
        <v>13462</v>
      </c>
      <c r="H5" t="s">
        <v>173</v>
      </c>
      <c r="I5" t="s">
        <v>13461</v>
      </c>
      <c r="J5" t="s">
        <v>147</v>
      </c>
      <c r="K5" t="s">
        <v>13463</v>
      </c>
      <c r="M5" t="s">
        <v>13460</v>
      </c>
      <c r="N5">
        <v>2011</v>
      </c>
    </row>
    <row r="6" spans="1:14">
      <c r="A6" t="s">
        <v>24785</v>
      </c>
      <c r="B6" t="s">
        <v>17737</v>
      </c>
      <c r="C6" t="e">
        <f t="shared" ca="1" si="0"/>
        <v>#NAME?</v>
      </c>
      <c r="D6" t="e">
        <f ca="1">+VLOOKUP(C6,MASTER!D:D,1,FALSE)</f>
        <v>#NAME?</v>
      </c>
      <c r="E6" t="e">
        <f ca="1">+VLOOKUP(D6,MASTER!D:D,1,FALSE)</f>
        <v>#NAME?</v>
      </c>
      <c r="F6" t="s">
        <v>87</v>
      </c>
      <c r="G6" t="s">
        <v>17742</v>
      </c>
      <c r="H6" t="s">
        <v>475</v>
      </c>
      <c r="I6" t="s">
        <v>17741</v>
      </c>
      <c r="J6" t="s">
        <v>147</v>
      </c>
      <c r="K6" t="s">
        <v>5483</v>
      </c>
      <c r="M6" t="s">
        <v>3720</v>
      </c>
      <c r="N6">
        <v>2011</v>
      </c>
    </row>
    <row r="7" spans="1:14">
      <c r="A7" t="s">
        <v>24786</v>
      </c>
      <c r="B7" t="s">
        <v>3718</v>
      </c>
      <c r="C7" t="e">
        <f t="shared" ca="1" si="0"/>
        <v>#NAME?</v>
      </c>
      <c r="D7" t="e">
        <f ca="1">+VLOOKUP(C7,MASTER!D:D,1,FALSE)</f>
        <v>#NAME?</v>
      </c>
      <c r="E7" t="e">
        <f ca="1">+VLOOKUP(D7,MASTER!D:D,1,FALSE)</f>
        <v>#NAME?</v>
      </c>
      <c r="F7" t="s">
        <v>87</v>
      </c>
      <c r="G7" t="s">
        <v>3722</v>
      </c>
      <c r="H7" t="s">
        <v>458</v>
      </c>
      <c r="I7" t="s">
        <v>3721</v>
      </c>
      <c r="J7" t="s">
        <v>147</v>
      </c>
      <c r="K7" t="s">
        <v>3723</v>
      </c>
      <c r="M7" t="s">
        <v>3720</v>
      </c>
      <c r="N7">
        <v>2011</v>
      </c>
    </row>
    <row r="8" spans="1:14">
      <c r="A8" t="s">
        <v>24787</v>
      </c>
      <c r="B8" t="s">
        <v>83</v>
      </c>
      <c r="C8" t="e">
        <f t="shared" ca="1" si="0"/>
        <v>#NAME?</v>
      </c>
      <c r="D8" t="e">
        <f ca="1">+VLOOKUP(C8,MASTER!D:D,1,FALSE)</f>
        <v>#NAME?</v>
      </c>
      <c r="E8" t="e">
        <f ca="1">+VLOOKUP(D8,MASTER!D:D,1,FALSE)</f>
        <v>#NAME?</v>
      </c>
      <c r="F8" t="s">
        <v>87</v>
      </c>
      <c r="G8" t="s">
        <v>90</v>
      </c>
      <c r="H8" t="s">
        <v>59</v>
      </c>
      <c r="I8" t="s">
        <v>89</v>
      </c>
      <c r="K8" t="s">
        <v>91</v>
      </c>
      <c r="L8" t="s">
        <v>92</v>
      </c>
      <c r="M8" t="s">
        <v>88</v>
      </c>
      <c r="N8">
        <v>2011</v>
      </c>
    </row>
    <row r="9" spans="1:14">
      <c r="A9" t="s">
        <v>20540</v>
      </c>
      <c r="B9" t="s">
        <v>1231</v>
      </c>
      <c r="C9" t="e">
        <f t="shared" ca="1" si="0"/>
        <v>#NAME?</v>
      </c>
      <c r="D9" t="e">
        <f ca="1">+VLOOKUP(C9,MASTER!D:D,1,FALSE)</f>
        <v>#NAME?</v>
      </c>
      <c r="E9" t="e">
        <f ca="1">+VLOOKUP(D9,MASTER!D:D,1,FALSE)</f>
        <v>#NAME?</v>
      </c>
      <c r="F9" t="s">
        <v>87</v>
      </c>
      <c r="G9" t="s">
        <v>1237</v>
      </c>
      <c r="H9" t="s">
        <v>24788</v>
      </c>
      <c r="I9" t="s">
        <v>1236</v>
      </c>
      <c r="J9" t="s">
        <v>147</v>
      </c>
      <c r="K9" t="s">
        <v>1238</v>
      </c>
      <c r="M9" t="s">
        <v>1235</v>
      </c>
      <c r="N9">
        <v>2011</v>
      </c>
    </row>
    <row r="10" spans="1:14" s="54" customFormat="1">
      <c r="A10" s="54" t="s">
        <v>18743</v>
      </c>
      <c r="B10" s="54" t="s">
        <v>18744</v>
      </c>
      <c r="C10" s="54" t="e">
        <f t="shared" ca="1" si="0"/>
        <v>#NAME?</v>
      </c>
      <c r="D10" s="54" t="e">
        <f ca="1">+VLOOKUP(C10,MASTER!D:D,1,FALSE)</f>
        <v>#NAME?</v>
      </c>
      <c r="E10" t="e">
        <f ca="1">+VLOOKUP(D10,MASTER!D:D,1,FALSE)</f>
        <v>#NAME?</v>
      </c>
      <c r="F10" t="s">
        <v>87</v>
      </c>
      <c r="G10" s="54" t="s">
        <v>18750</v>
      </c>
      <c r="H10" s="54" t="s">
        <v>458</v>
      </c>
      <c r="I10" s="54" t="s">
        <v>1352</v>
      </c>
      <c r="K10" s="54" t="s">
        <v>18751</v>
      </c>
      <c r="M10" s="54" t="s">
        <v>18749</v>
      </c>
      <c r="N10" s="54">
        <v>2011</v>
      </c>
    </row>
    <row r="11" spans="1:14">
      <c r="A11" t="s">
        <v>5474</v>
      </c>
      <c r="B11" t="s">
        <v>5475</v>
      </c>
      <c r="C11" t="e">
        <f t="shared" ca="1" si="0"/>
        <v>#NAME?</v>
      </c>
      <c r="D11" t="e">
        <f ca="1">+VLOOKUP(C11,MASTER!D:D,1,FALSE)</f>
        <v>#NAME?</v>
      </c>
      <c r="E11" t="e">
        <f ca="1">+VLOOKUP(D11,MASTER!D:D,1,FALSE)</f>
        <v>#NAME?</v>
      </c>
      <c r="F11" t="s">
        <v>87</v>
      </c>
      <c r="G11" t="s">
        <v>5482</v>
      </c>
      <c r="H11" t="s">
        <v>24789</v>
      </c>
      <c r="I11" t="s">
        <v>5481</v>
      </c>
      <c r="K11" t="s">
        <v>5483</v>
      </c>
      <c r="M11" t="s">
        <v>5480</v>
      </c>
      <c r="N11">
        <v>2011</v>
      </c>
    </row>
    <row r="12" spans="1:14">
      <c r="A12" t="s">
        <v>24790</v>
      </c>
      <c r="B12" t="s">
        <v>24791</v>
      </c>
      <c r="C12" t="e">
        <f t="shared" ca="1" si="0"/>
        <v>#NAME?</v>
      </c>
      <c r="D12" t="e">
        <f ca="1">+VLOOKUP(C12,MASTER!D:D,1,FALSE)</f>
        <v>#NAME?</v>
      </c>
      <c r="E12" t="e">
        <f ca="1">+VLOOKUP(D12,MASTER!D:D,1,FALSE)</f>
        <v>#NAME?</v>
      </c>
      <c r="F12" t="s">
        <v>87</v>
      </c>
      <c r="G12" t="s">
        <v>18831</v>
      </c>
      <c r="H12" t="s">
        <v>118</v>
      </c>
      <c r="I12" t="s">
        <v>18830</v>
      </c>
      <c r="J12" t="s">
        <v>147</v>
      </c>
      <c r="K12" t="s">
        <v>18832</v>
      </c>
      <c r="M12" t="s">
        <v>18767</v>
      </c>
      <c r="N12">
        <v>2010</v>
      </c>
    </row>
    <row r="13" spans="1:14">
      <c r="A13" t="s">
        <v>24792</v>
      </c>
      <c r="B13" t="s">
        <v>142</v>
      </c>
      <c r="C13" t="e">
        <f t="shared" ca="1" si="0"/>
        <v>#NAME?</v>
      </c>
      <c r="D13" t="e">
        <f ca="1">+VLOOKUP(C13,MASTER!D:D,1,FALSE)</f>
        <v>#NAME?</v>
      </c>
      <c r="E13" t="e">
        <f ca="1">+VLOOKUP(D13,MASTER!D:D,1,FALSE)</f>
        <v>#NAME?</v>
      </c>
      <c r="F13" t="s">
        <v>87</v>
      </c>
      <c r="G13" t="s">
        <v>149</v>
      </c>
      <c r="H13" t="s">
        <v>152</v>
      </c>
      <c r="I13" t="s">
        <v>148</v>
      </c>
      <c r="J13" t="s">
        <v>147</v>
      </c>
      <c r="K13" t="s">
        <v>150</v>
      </c>
      <c r="M13" t="s">
        <v>146</v>
      </c>
      <c r="N13">
        <v>2010</v>
      </c>
    </row>
    <row r="14" spans="1:14">
      <c r="A14" t="s">
        <v>24793</v>
      </c>
      <c r="B14" t="s">
        <v>17259</v>
      </c>
      <c r="C14" t="e">
        <f t="shared" ca="1" si="0"/>
        <v>#NAME?</v>
      </c>
      <c r="D14" t="e">
        <f ca="1">+VLOOKUP(C14,MASTER!D:D,1,FALSE)</f>
        <v>#NAME?</v>
      </c>
      <c r="E14" t="e">
        <f ca="1">+VLOOKUP(D14,MASTER!D:D,1,FALSE)</f>
        <v>#NAME?</v>
      </c>
      <c r="F14" t="s">
        <v>87</v>
      </c>
      <c r="G14" t="s">
        <v>17264</v>
      </c>
      <c r="H14" t="s">
        <v>138</v>
      </c>
      <c r="I14" t="s">
        <v>138</v>
      </c>
      <c r="J14" t="s">
        <v>147</v>
      </c>
      <c r="K14" t="s">
        <v>17265</v>
      </c>
      <c r="M14" t="s">
        <v>17263</v>
      </c>
      <c r="N14">
        <v>2010</v>
      </c>
    </row>
    <row r="15" spans="1:14">
      <c r="A15" t="s">
        <v>24794</v>
      </c>
      <c r="B15" t="s">
        <v>18019</v>
      </c>
      <c r="C15" t="e">
        <f t="shared" ca="1" si="0"/>
        <v>#NAME?</v>
      </c>
      <c r="D15" t="e">
        <f ca="1">+VLOOKUP(C15,MASTER!D:D,1,FALSE)</f>
        <v>#NAME?</v>
      </c>
      <c r="E15" t="e">
        <f ca="1">+VLOOKUP(D15,MASTER!D:D,1,FALSE)</f>
        <v>#NAME?</v>
      </c>
      <c r="F15" t="s">
        <v>87</v>
      </c>
      <c r="G15" t="s">
        <v>18024</v>
      </c>
      <c r="H15" t="s">
        <v>138</v>
      </c>
      <c r="I15" t="s">
        <v>138</v>
      </c>
      <c r="J15" t="s">
        <v>147</v>
      </c>
      <c r="K15" t="s">
        <v>18025</v>
      </c>
      <c r="M15" t="s">
        <v>18023</v>
      </c>
      <c r="N15">
        <v>2010</v>
      </c>
    </row>
    <row r="16" spans="1:14">
      <c r="A16" t="s">
        <v>19861</v>
      </c>
      <c r="B16" t="s">
        <v>17401</v>
      </c>
      <c r="C16" t="e">
        <f t="shared" ca="1" si="0"/>
        <v>#NAME?</v>
      </c>
      <c r="D16" t="e">
        <f ca="1">+VLOOKUP(C16,MASTER!D:D,1,FALSE)</f>
        <v>#NAME?</v>
      </c>
      <c r="E16" t="e">
        <f ca="1">+VLOOKUP(D16,MASTER!D:D,1,FALSE)</f>
        <v>#NAME?</v>
      </c>
      <c r="F16" t="s">
        <v>87</v>
      </c>
      <c r="G16" t="s">
        <v>17407</v>
      </c>
      <c r="H16" t="s">
        <v>138</v>
      </c>
      <c r="I16" t="s">
        <v>17406</v>
      </c>
      <c r="J16" t="s">
        <v>147</v>
      </c>
      <c r="K16" t="s">
        <v>17408</v>
      </c>
      <c r="M16" t="s">
        <v>17405</v>
      </c>
      <c r="N16">
        <v>2010</v>
      </c>
    </row>
    <row r="17" spans="1:14">
      <c r="A17" t="s">
        <v>20336</v>
      </c>
      <c r="B17" t="s">
        <v>2545</v>
      </c>
      <c r="C17" t="e">
        <f t="shared" ca="1" si="0"/>
        <v>#NAME?</v>
      </c>
      <c r="D17" t="e">
        <f ca="1">+VLOOKUP(C17,MASTER!D:D,1,FALSE)</f>
        <v>#NAME?</v>
      </c>
      <c r="E17" t="e">
        <f ca="1">+VLOOKUP(D17,MASTER!D:D,1,FALSE)</f>
        <v>#NAME?</v>
      </c>
      <c r="F17" t="s">
        <v>87</v>
      </c>
      <c r="G17" t="s">
        <v>2550</v>
      </c>
      <c r="H17" t="s">
        <v>24795</v>
      </c>
      <c r="I17" t="s">
        <v>347</v>
      </c>
      <c r="K17" t="s">
        <v>1033</v>
      </c>
      <c r="M17" t="s">
        <v>2549</v>
      </c>
      <c r="N17">
        <v>2010</v>
      </c>
    </row>
    <row r="18" spans="1:14">
      <c r="A18" t="s">
        <v>4338</v>
      </c>
      <c r="B18" t="s">
        <v>4339</v>
      </c>
      <c r="C18" t="e">
        <f t="shared" ca="1" si="0"/>
        <v>#NAME?</v>
      </c>
      <c r="D18" t="e">
        <f ca="1">+VLOOKUP(C18,MASTER!D:D,1,FALSE)</f>
        <v>#NAME?</v>
      </c>
      <c r="E18" t="e">
        <f ca="1">+VLOOKUP(D18,MASTER!D:D,1,FALSE)</f>
        <v>#NAME?</v>
      </c>
      <c r="F18" t="s">
        <v>87</v>
      </c>
      <c r="G18" t="s">
        <v>1643</v>
      </c>
      <c r="H18" t="s">
        <v>1645</v>
      </c>
      <c r="I18" t="s">
        <v>4343</v>
      </c>
      <c r="J18" t="s">
        <v>147</v>
      </c>
      <c r="K18" t="s">
        <v>4344</v>
      </c>
      <c r="M18" t="s">
        <v>4342</v>
      </c>
      <c r="N18">
        <v>2010</v>
      </c>
    </row>
    <row r="19" spans="1:14">
      <c r="A19" t="s">
        <v>3413</v>
      </c>
      <c r="B19" t="s">
        <v>3414</v>
      </c>
      <c r="C19" t="e">
        <f t="shared" ca="1" si="0"/>
        <v>#NAME?</v>
      </c>
      <c r="D19" t="e">
        <f ca="1">+VLOOKUP(C19,MASTER!D:D,1,FALSE)</f>
        <v>#NAME?</v>
      </c>
      <c r="E19" t="e">
        <f ca="1">+VLOOKUP(D19,MASTER!D:D,1,FALSE)</f>
        <v>#NAME?</v>
      </c>
      <c r="F19" t="s">
        <v>87</v>
      </c>
      <c r="G19" t="s">
        <v>3418</v>
      </c>
      <c r="H19" t="s">
        <v>138</v>
      </c>
      <c r="I19" t="s">
        <v>335</v>
      </c>
      <c r="J19" t="s">
        <v>147</v>
      </c>
      <c r="K19" t="s">
        <v>3419</v>
      </c>
      <c r="M19" t="s">
        <v>3417</v>
      </c>
      <c r="N19">
        <v>2010</v>
      </c>
    </row>
    <row r="20" spans="1:14" s="54" customFormat="1">
      <c r="A20" s="54" t="s">
        <v>18752</v>
      </c>
      <c r="B20" s="54" t="s">
        <v>18753</v>
      </c>
      <c r="C20" s="54" t="e">
        <f t="shared" ca="1" si="0"/>
        <v>#NAME?</v>
      </c>
      <c r="D20" s="54" t="e">
        <f ca="1">+VLOOKUP(C20,MASTER!D:D,1,FALSE)</f>
        <v>#NAME?</v>
      </c>
      <c r="E20" t="e">
        <f ca="1">+VLOOKUP(D20,MASTER!D:D,1,FALSE)</f>
        <v>#NAME?</v>
      </c>
      <c r="F20" t="s">
        <v>87</v>
      </c>
      <c r="G20" s="54" t="s">
        <v>18758</v>
      </c>
      <c r="H20" s="54" t="s">
        <v>118</v>
      </c>
      <c r="I20" s="54" t="s">
        <v>118</v>
      </c>
      <c r="J20" s="54" t="s">
        <v>147</v>
      </c>
      <c r="K20" s="54" t="s">
        <v>18759</v>
      </c>
      <c r="M20" s="54" t="s">
        <v>3417</v>
      </c>
      <c r="N20" s="54">
        <v>2010</v>
      </c>
    </row>
    <row r="21" spans="1:14">
      <c r="A21" t="s">
        <v>24796</v>
      </c>
      <c r="B21" t="s">
        <v>1027</v>
      </c>
      <c r="C21" t="e">
        <f t="shared" ca="1" si="0"/>
        <v>#NAME?</v>
      </c>
      <c r="D21" t="e">
        <f ca="1">+VLOOKUP(C21,MASTER!D:D,1,FALSE)</f>
        <v>#NAME?</v>
      </c>
      <c r="E21" t="e">
        <f ca="1">+VLOOKUP(D21,MASTER!D:D,1,FALSE)</f>
        <v>#NAME?</v>
      </c>
      <c r="F21" t="s">
        <v>87</v>
      </c>
      <c r="G21" t="s">
        <v>1032</v>
      </c>
      <c r="H21" t="s">
        <v>138</v>
      </c>
      <c r="K21" t="s">
        <v>1033</v>
      </c>
      <c r="M21" t="s">
        <v>1031</v>
      </c>
      <c r="N21">
        <v>2010</v>
      </c>
    </row>
    <row r="22" spans="1:14" s="54" customFormat="1">
      <c r="A22" s="55" t="s">
        <v>18760</v>
      </c>
      <c r="B22" s="54" t="s">
        <v>18760</v>
      </c>
      <c r="C22" s="54" t="e">
        <f t="shared" ca="1" si="0"/>
        <v>#NAME?</v>
      </c>
      <c r="D22" s="54" t="e">
        <f ca="1">+VLOOKUP(C22,MASTER!D:D,1,FALSE)</f>
        <v>#NAME?</v>
      </c>
      <c r="E22" t="e">
        <f ca="1">+VLOOKUP(D22,MASTER!D:D,1,FALSE)</f>
        <v>#NAME?</v>
      </c>
      <c r="F22" t="s">
        <v>87</v>
      </c>
      <c r="G22" s="54" t="s">
        <v>18764</v>
      </c>
      <c r="H22" s="54" t="s">
        <v>173</v>
      </c>
      <c r="I22" s="54" t="s">
        <v>18763</v>
      </c>
      <c r="J22" s="54" t="s">
        <v>147</v>
      </c>
      <c r="K22" s="54" t="s">
        <v>17652</v>
      </c>
      <c r="M22" s="54" t="s">
        <v>18762</v>
      </c>
      <c r="N22" s="54">
        <v>2001</v>
      </c>
    </row>
    <row r="23" spans="1:14" s="54" customFormat="1">
      <c r="A23" s="55" t="s">
        <v>18765</v>
      </c>
      <c r="B23" s="54" t="s">
        <v>18765</v>
      </c>
      <c r="C23" s="54" t="e">
        <f t="shared" ca="1" si="0"/>
        <v>#NAME?</v>
      </c>
      <c r="D23" s="54" t="e">
        <f ca="1">+VLOOKUP(C23,MASTER!D:D,1,FALSE)</f>
        <v>#NAME?</v>
      </c>
      <c r="E23" t="e">
        <f ca="1">+VLOOKUP(D23,MASTER!D:D,1,FALSE)</f>
        <v>#NAME?</v>
      </c>
      <c r="F23" t="s">
        <v>87</v>
      </c>
      <c r="G23" s="54" t="s">
        <v>18769</v>
      </c>
      <c r="H23" s="54" t="s">
        <v>1352</v>
      </c>
      <c r="I23" s="54" t="s">
        <v>18768</v>
      </c>
      <c r="K23" s="54" t="s">
        <v>18770</v>
      </c>
      <c r="M23" s="54" t="s">
        <v>18767</v>
      </c>
      <c r="N23" s="54">
        <v>2001</v>
      </c>
    </row>
    <row r="24" spans="1:14" s="54" customFormat="1">
      <c r="A24" s="54" t="s">
        <v>18771</v>
      </c>
      <c r="B24" s="54" t="s">
        <v>18772</v>
      </c>
      <c r="C24" s="54" t="e">
        <f t="shared" ca="1" si="0"/>
        <v>#NAME?</v>
      </c>
      <c r="D24" s="54" t="e">
        <f ca="1">+VLOOKUP(C24,MASTER!D:D,1,FALSE)</f>
        <v>#NAME?</v>
      </c>
      <c r="E24" t="e">
        <f ca="1">+VLOOKUP(D24,MASTER!D:D,1,FALSE)</f>
        <v>#NAME?</v>
      </c>
      <c r="F24" t="s">
        <v>87</v>
      </c>
      <c r="G24" s="54" t="s">
        <v>18778</v>
      </c>
      <c r="H24" s="54" t="s">
        <v>475</v>
      </c>
      <c r="I24" s="54" t="s">
        <v>18777</v>
      </c>
      <c r="K24" s="54" t="s">
        <v>1061</v>
      </c>
      <c r="M24" s="54" t="s">
        <v>18776</v>
      </c>
      <c r="N24" s="54">
        <v>2001</v>
      </c>
    </row>
    <row r="25" spans="1:14">
      <c r="A25" t="s">
        <v>17988</v>
      </c>
      <c r="B25" t="s">
        <v>17989</v>
      </c>
      <c r="C25" t="e">
        <f t="shared" ca="1" si="0"/>
        <v>#NAME?</v>
      </c>
      <c r="D25" t="e">
        <f ca="1">+VLOOKUP(C25,MASTER!D:D,1,FALSE)</f>
        <v>#NAME?</v>
      </c>
      <c r="E25" t="e">
        <f ca="1">+VLOOKUP(D25,MASTER!D:D,1,FALSE)</f>
        <v>#NAME?</v>
      </c>
      <c r="F25" t="s">
        <v>87</v>
      </c>
      <c r="G25" t="s">
        <v>17997</v>
      </c>
      <c r="H25" t="s">
        <v>1781</v>
      </c>
      <c r="I25" t="s">
        <v>17996</v>
      </c>
      <c r="J25" t="s">
        <v>147</v>
      </c>
      <c r="K25" t="s">
        <v>17787</v>
      </c>
      <c r="M25" t="s">
        <v>17995</v>
      </c>
      <c r="N25">
        <v>2001</v>
      </c>
    </row>
    <row r="26" spans="1:14">
      <c r="A26" t="s">
        <v>24797</v>
      </c>
      <c r="B26" t="s">
        <v>352</v>
      </c>
      <c r="C26" t="e">
        <f t="shared" ca="1" si="0"/>
        <v>#NAME?</v>
      </c>
      <c r="D26" t="e">
        <f ca="1">+VLOOKUP(C26,MASTER!D:D,1,FALSE)</f>
        <v>#NAME?</v>
      </c>
      <c r="E26" t="e">
        <f ca="1">+VLOOKUP(D26,MASTER!D:D,1,FALSE)</f>
        <v>#NAME?</v>
      </c>
      <c r="F26" t="s">
        <v>87</v>
      </c>
      <c r="G26" t="s">
        <v>358</v>
      </c>
      <c r="H26" t="s">
        <v>277</v>
      </c>
      <c r="I26" t="s">
        <v>357</v>
      </c>
      <c r="J26" t="s">
        <v>147</v>
      </c>
      <c r="K26" t="s">
        <v>359</v>
      </c>
      <c r="M26" t="s">
        <v>356</v>
      </c>
      <c r="N26">
        <v>2001</v>
      </c>
    </row>
    <row r="27" spans="1:14" s="54" customFormat="1">
      <c r="A27" s="54" t="s">
        <v>18779</v>
      </c>
      <c r="B27" s="54" t="s">
        <v>18780</v>
      </c>
      <c r="C27" s="54" t="e">
        <f t="shared" ca="1" si="0"/>
        <v>#NAME?</v>
      </c>
      <c r="D27" s="54" t="e">
        <f ca="1">+VLOOKUP(C27,MASTER!D:D,1,FALSE)</f>
        <v>#NAME?</v>
      </c>
      <c r="E27" t="e">
        <f ca="1">+VLOOKUP(D27,MASTER!D:D,1,FALSE)</f>
        <v>#NAME?</v>
      </c>
      <c r="F27" t="s">
        <v>87</v>
      </c>
      <c r="G27" s="54" t="s">
        <v>1349</v>
      </c>
      <c r="H27" s="54" t="s">
        <v>1362</v>
      </c>
      <c r="I27" s="54" t="s">
        <v>18782</v>
      </c>
      <c r="J27" s="54" t="s">
        <v>147</v>
      </c>
      <c r="K27" s="54" t="s">
        <v>18783</v>
      </c>
      <c r="M27" s="54" t="s">
        <v>17422</v>
      </c>
      <c r="N27" s="54">
        <v>2001</v>
      </c>
    </row>
    <row r="28" spans="1:14">
      <c r="A28" t="s">
        <v>2348</v>
      </c>
      <c r="B28" t="s">
        <v>2349</v>
      </c>
      <c r="C28" t="e">
        <f t="shared" ca="1" si="0"/>
        <v>#NAME?</v>
      </c>
      <c r="D28" t="e">
        <f ca="1">+VLOOKUP(C28,MASTER!D:D,1,FALSE)</f>
        <v>#NAME?</v>
      </c>
      <c r="E28" t="e">
        <f ca="1">+VLOOKUP(D28,MASTER!D:D,1,FALSE)</f>
        <v>#NAME?</v>
      </c>
      <c r="F28" t="s">
        <v>87</v>
      </c>
      <c r="G28" t="s">
        <v>2355</v>
      </c>
      <c r="H28" t="s">
        <v>2320</v>
      </c>
      <c r="I28" t="s">
        <v>2354</v>
      </c>
      <c r="J28" t="s">
        <v>147</v>
      </c>
      <c r="K28" t="s">
        <v>2356</v>
      </c>
      <c r="M28" t="s">
        <v>2353</v>
      </c>
      <c r="N28">
        <v>2001</v>
      </c>
    </row>
    <row r="29" spans="1:14">
      <c r="A29" t="s">
        <v>24798</v>
      </c>
      <c r="B29" t="s">
        <v>17647</v>
      </c>
      <c r="C29" t="e">
        <f t="shared" ca="1" si="0"/>
        <v>#NAME?</v>
      </c>
      <c r="D29" t="e">
        <f ca="1">+VLOOKUP(C29,MASTER!D:D,1,FALSE)</f>
        <v>#NAME?</v>
      </c>
      <c r="E29" t="e">
        <f ca="1">+VLOOKUP(D29,MASTER!D:D,1,FALSE)</f>
        <v>#NAME?</v>
      </c>
      <c r="F29" t="s">
        <v>87</v>
      </c>
      <c r="G29" t="s">
        <v>17651</v>
      </c>
      <c r="H29" t="s">
        <v>1986</v>
      </c>
      <c r="I29" t="s">
        <v>17650</v>
      </c>
      <c r="J29" t="s">
        <v>147</v>
      </c>
      <c r="K29" t="s">
        <v>17652</v>
      </c>
      <c r="M29" t="s">
        <v>17649</v>
      </c>
      <c r="N29">
        <v>2001</v>
      </c>
    </row>
    <row r="30" spans="1:14">
      <c r="A30" t="s">
        <v>24799</v>
      </c>
      <c r="B30" t="s">
        <v>18157</v>
      </c>
      <c r="C30" t="e">
        <f t="shared" ca="1" si="0"/>
        <v>#NAME?</v>
      </c>
      <c r="D30" t="e">
        <f ca="1">+VLOOKUP(C30,MASTER!D:D,1,FALSE)</f>
        <v>#NAME?</v>
      </c>
      <c r="E30" t="e">
        <f ca="1">+VLOOKUP(D30,MASTER!D:D,1,FALSE)</f>
        <v>#NAME?</v>
      </c>
      <c r="F30" t="s">
        <v>87</v>
      </c>
      <c r="G30" t="s">
        <v>18160</v>
      </c>
      <c r="H30" t="s">
        <v>59</v>
      </c>
      <c r="I30" t="s">
        <v>18159</v>
      </c>
      <c r="J30" t="s">
        <v>147</v>
      </c>
      <c r="K30" t="s">
        <v>17652</v>
      </c>
      <c r="M30" t="s">
        <v>3417</v>
      </c>
      <c r="N30">
        <v>2001</v>
      </c>
    </row>
    <row r="31" spans="1:14" s="54" customFormat="1">
      <c r="A31" s="55" t="s">
        <v>18784</v>
      </c>
      <c r="B31" s="54" t="s">
        <v>18785</v>
      </c>
      <c r="C31" s="54" t="e">
        <f t="shared" ca="1" si="0"/>
        <v>#NAME?</v>
      </c>
      <c r="D31" s="54" t="e">
        <f ca="1">+VLOOKUP(C31,MASTER!D:D,1,FALSE)</f>
        <v>#NAME?</v>
      </c>
      <c r="E31" t="e">
        <f ca="1">+VLOOKUP(D31,MASTER!D:D,1,FALSE)</f>
        <v>#NAME?</v>
      </c>
      <c r="F31" t="s">
        <v>87</v>
      </c>
      <c r="G31" s="54" t="s">
        <v>18790</v>
      </c>
      <c r="H31" s="54" t="s">
        <v>59</v>
      </c>
      <c r="I31" s="54" t="s">
        <v>18789</v>
      </c>
      <c r="J31" s="54" t="s">
        <v>147</v>
      </c>
      <c r="K31" s="54" t="s">
        <v>17652</v>
      </c>
      <c r="M31" s="54" t="s">
        <v>1031</v>
      </c>
      <c r="N31" s="54">
        <v>2001</v>
      </c>
    </row>
    <row r="32" spans="1:14">
      <c r="A32" s="53" t="s">
        <v>1053</v>
      </c>
      <c r="B32" t="s">
        <v>1054</v>
      </c>
      <c r="C32" t="e">
        <f t="shared" ca="1" si="0"/>
        <v>#NAME?</v>
      </c>
      <c r="D32" t="e">
        <f ca="1">+VLOOKUP(C32,MASTER!D:D,1,FALSE)</f>
        <v>#NAME?</v>
      </c>
      <c r="E32" t="e">
        <f ca="1">+VLOOKUP(D32,MASTER!D:D,1,FALSE)</f>
        <v>#NAME?</v>
      </c>
      <c r="F32" t="s">
        <v>87</v>
      </c>
      <c r="G32" t="s">
        <v>1060</v>
      </c>
      <c r="H32" t="s">
        <v>24800</v>
      </c>
      <c r="I32" t="s">
        <v>1059</v>
      </c>
      <c r="K32" t="s">
        <v>1061</v>
      </c>
      <c r="M32" t="s">
        <v>1058</v>
      </c>
      <c r="N32">
        <v>2001</v>
      </c>
    </row>
    <row r="33" spans="1:14">
      <c r="A33" t="s">
        <v>141</v>
      </c>
      <c r="B33" t="s">
        <v>142</v>
      </c>
      <c r="C33" t="e">
        <f t="shared" ca="1" si="0"/>
        <v>#NAME?</v>
      </c>
      <c r="D33" t="e">
        <f ca="1">+VLOOKUP(C33,MASTER!D:D,1,FALSE)</f>
        <v>#NAME?</v>
      </c>
      <c r="E33" t="e">
        <f ca="1">+VLOOKUP(D33,MASTER!D:D,1,FALSE)</f>
        <v>#NAME?</v>
      </c>
      <c r="F33" t="s">
        <v>87</v>
      </c>
      <c r="G33" t="s">
        <v>24801</v>
      </c>
      <c r="H33" t="s">
        <v>152</v>
      </c>
      <c r="I33" t="s">
        <v>24802</v>
      </c>
      <c r="J33" t="s">
        <v>147</v>
      </c>
      <c r="K33" t="s">
        <v>24803</v>
      </c>
      <c r="M33" t="s">
        <v>24804</v>
      </c>
      <c r="N33">
        <v>2001</v>
      </c>
    </row>
    <row r="34" spans="1:14">
      <c r="A34" t="s">
        <v>24805</v>
      </c>
      <c r="B34" t="s">
        <v>24791</v>
      </c>
      <c r="C34" t="e">
        <f t="shared" ca="1" si="0"/>
        <v>#NAME?</v>
      </c>
      <c r="D34" t="e">
        <f ca="1">+VLOOKUP(C34,MASTER!D:D,1,FALSE)</f>
        <v>#NAME?</v>
      </c>
      <c r="E34" t="e">
        <f ca="1">+VLOOKUP(D34,MASTER!D:D,1,FALSE)</f>
        <v>#NAME?</v>
      </c>
      <c r="F34" t="s">
        <v>87</v>
      </c>
      <c r="G34" t="s">
        <v>24806</v>
      </c>
      <c r="H34" t="s">
        <v>118</v>
      </c>
      <c r="I34" t="s">
        <v>24807</v>
      </c>
      <c r="J34" t="s">
        <v>147</v>
      </c>
      <c r="K34" t="s">
        <v>24808</v>
      </c>
      <c r="M34" t="s">
        <v>24809</v>
      </c>
      <c r="N34">
        <v>2001</v>
      </c>
    </row>
    <row r="35" spans="1:14">
      <c r="A35" t="s">
        <v>24810</v>
      </c>
      <c r="B35" t="s">
        <v>17259</v>
      </c>
      <c r="C35" t="e">
        <f t="shared" ca="1" si="0"/>
        <v>#NAME?</v>
      </c>
      <c r="D35" t="e">
        <f ca="1">+VLOOKUP(C35,MASTER!D:D,1,FALSE)</f>
        <v>#NAME?</v>
      </c>
      <c r="E35" t="e">
        <f ca="1">+VLOOKUP(D35,MASTER!D:D,1,FALSE)</f>
        <v>#NAME?</v>
      </c>
      <c r="F35" t="s">
        <v>87</v>
      </c>
      <c r="G35" t="s">
        <v>17264</v>
      </c>
      <c r="H35" t="s">
        <v>138</v>
      </c>
      <c r="I35" t="s">
        <v>138</v>
      </c>
      <c r="K35" t="s">
        <v>1061</v>
      </c>
      <c r="M35" t="s">
        <v>24811</v>
      </c>
      <c r="N35">
        <v>2001</v>
      </c>
    </row>
    <row r="36" spans="1:14">
      <c r="A36" t="s">
        <v>24812</v>
      </c>
      <c r="B36" t="s">
        <v>6791</v>
      </c>
      <c r="C36" t="e">
        <f t="shared" ca="1" si="0"/>
        <v>#NAME?</v>
      </c>
      <c r="D36" t="e">
        <f ca="1">+VLOOKUP(C36,MASTER!D:D,1,FALSE)</f>
        <v>#NAME?</v>
      </c>
      <c r="E36" t="e">
        <f ca="1">+VLOOKUP(D36,MASTER!D:D,1,FALSE)</f>
        <v>#NAME?</v>
      </c>
      <c r="F36" t="s">
        <v>87</v>
      </c>
      <c r="G36" t="s">
        <v>6798</v>
      </c>
      <c r="H36" t="s">
        <v>1856</v>
      </c>
      <c r="I36" t="s">
        <v>6797</v>
      </c>
      <c r="K36" t="s">
        <v>6799</v>
      </c>
      <c r="M36" t="s">
        <v>6796</v>
      </c>
      <c r="N36">
        <v>2001</v>
      </c>
    </row>
    <row r="37" spans="1:14">
      <c r="A37" t="s">
        <v>24813</v>
      </c>
      <c r="B37" t="s">
        <v>17420</v>
      </c>
      <c r="C37" t="e">
        <f t="shared" ca="1" si="0"/>
        <v>#NAME?</v>
      </c>
      <c r="D37" t="e">
        <f ca="1">+VLOOKUP(C37,MASTER!D:D,1,FALSE)</f>
        <v>#NAME?</v>
      </c>
      <c r="E37" t="e">
        <f ca="1">+VLOOKUP(D37,MASTER!D:D,1,FALSE)</f>
        <v>#NAME?</v>
      </c>
      <c r="F37" t="s">
        <v>87</v>
      </c>
      <c r="G37" t="s">
        <v>17423</v>
      </c>
      <c r="H37" t="s">
        <v>138</v>
      </c>
      <c r="I37" t="s">
        <v>138</v>
      </c>
      <c r="K37" t="s">
        <v>1061</v>
      </c>
      <c r="M37" t="s">
        <v>17422</v>
      </c>
      <c r="N37">
        <v>2001</v>
      </c>
    </row>
    <row r="38" spans="1:14">
      <c r="A38" t="s">
        <v>17780</v>
      </c>
      <c r="B38" t="s">
        <v>17781</v>
      </c>
      <c r="C38" t="e">
        <f t="shared" ca="1" si="0"/>
        <v>#NAME?</v>
      </c>
      <c r="D38" t="e">
        <f ca="1">+VLOOKUP(C38,MASTER!D:D,1,FALSE)</f>
        <v>#NAME?</v>
      </c>
      <c r="E38" t="e">
        <f ca="1">+VLOOKUP(D38,MASTER!D:D,1,FALSE)</f>
        <v>#NAME?</v>
      </c>
      <c r="F38" t="s">
        <v>87</v>
      </c>
      <c r="G38" t="s">
        <v>17786</v>
      </c>
      <c r="H38" t="s">
        <v>118</v>
      </c>
      <c r="I38" t="s">
        <v>118</v>
      </c>
      <c r="J38" t="s">
        <v>147</v>
      </c>
      <c r="K38" t="s">
        <v>17787</v>
      </c>
      <c r="M38" t="s">
        <v>17785</v>
      </c>
      <c r="N38">
        <v>2001</v>
      </c>
    </row>
    <row r="39" spans="1:14">
      <c r="A39" t="s">
        <v>2544</v>
      </c>
      <c r="B39" t="s">
        <v>2545</v>
      </c>
      <c r="C39" t="e">
        <f t="shared" ca="1" si="0"/>
        <v>#NAME?</v>
      </c>
      <c r="D39" t="e">
        <f ca="1">+VLOOKUP(C39,MASTER!D:D,1,FALSE)</f>
        <v>#NAME?</v>
      </c>
      <c r="E39" t="e">
        <f ca="1">+VLOOKUP(D39,MASTER!D:D,1,FALSE)</f>
        <v>#NAME?</v>
      </c>
      <c r="F39" t="s">
        <v>87</v>
      </c>
      <c r="G39" t="s">
        <v>2550</v>
      </c>
      <c r="H39" t="s">
        <v>347</v>
      </c>
      <c r="I39" t="s">
        <v>24814</v>
      </c>
      <c r="J39" t="s">
        <v>147</v>
      </c>
      <c r="K39" t="s">
        <v>17652</v>
      </c>
      <c r="M39" t="s">
        <v>1641</v>
      </c>
      <c r="N39">
        <v>2001</v>
      </c>
    </row>
    <row r="40" spans="1:14">
      <c r="A40" s="53" t="s">
        <v>1634</v>
      </c>
      <c r="B40" t="s">
        <v>1635</v>
      </c>
      <c r="C40" t="e">
        <f t="shared" ca="1" si="0"/>
        <v>#NAME?</v>
      </c>
      <c r="D40" t="e">
        <f ca="1">+VLOOKUP(C40,MASTER!D:D,1,FALSE)</f>
        <v>#NAME?</v>
      </c>
      <c r="E40" t="e">
        <f ca="1">+VLOOKUP(D40,MASTER!D:D,1,FALSE)</f>
        <v>#NAME?</v>
      </c>
      <c r="F40" t="s">
        <v>87</v>
      </c>
      <c r="G40" t="s">
        <v>1643</v>
      </c>
      <c r="H40" t="s">
        <v>1645</v>
      </c>
      <c r="I40" t="s">
        <v>1642</v>
      </c>
      <c r="K40" t="s">
        <v>1061</v>
      </c>
      <c r="M40" t="s">
        <v>1641</v>
      </c>
      <c r="N40">
        <v>2001</v>
      </c>
    </row>
    <row r="41" spans="1:14" s="54" customFormat="1">
      <c r="A41" s="55" t="s">
        <v>18791</v>
      </c>
      <c r="B41" s="54" t="s">
        <v>18792</v>
      </c>
      <c r="C41" s="54" t="e">
        <f t="shared" ca="1" si="0"/>
        <v>#NAME?</v>
      </c>
      <c r="D41" s="54" t="e">
        <f ca="1">+VLOOKUP(C41,MASTER!D:D,1,FALSE)</f>
        <v>#NAME?</v>
      </c>
      <c r="E41" t="e">
        <f ca="1">+VLOOKUP(D41,MASTER!D:D,1,FALSE)</f>
        <v>#NAME?</v>
      </c>
      <c r="F41" t="s">
        <v>87</v>
      </c>
      <c r="G41" s="54" t="s">
        <v>18796</v>
      </c>
      <c r="H41" s="54" t="s">
        <v>994</v>
      </c>
      <c r="I41" s="54" t="s">
        <v>18795</v>
      </c>
      <c r="K41" s="54" t="s">
        <v>1061</v>
      </c>
      <c r="M41" s="54" t="s">
        <v>18794</v>
      </c>
      <c r="N41" s="54">
        <v>2001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1A2B9-7FD7-4BCC-8143-1333658B702C}">
  <sheetPr codeName="Sheet3"/>
  <dimension ref="A1:K492"/>
  <sheetViews>
    <sheetView workbookViewId="0">
      <selection activeCell="D2" sqref="D2:D492"/>
    </sheetView>
  </sheetViews>
  <sheetFormatPr defaultRowHeight="14.45"/>
  <cols>
    <col min="1" max="3" width="35.7109375" customWidth="1"/>
    <col min="4" max="4" width="10.140625" customWidth="1"/>
    <col min="5" max="5" width="59.7109375" bestFit="1" customWidth="1"/>
    <col min="6" max="6" width="5.42578125" bestFit="1" customWidth="1"/>
    <col min="11" max="11" width="255.7109375" bestFit="1" customWidth="1"/>
  </cols>
  <sheetData>
    <row r="1" spans="1:11" s="2" customFormat="1" ht="20.65">
      <c r="A1" s="2" t="s">
        <v>24815</v>
      </c>
      <c r="B1" s="2" t="s">
        <v>24816</v>
      </c>
      <c r="C1" s="2" t="s">
        <v>24817</v>
      </c>
      <c r="D1" s="2" t="s">
        <v>16</v>
      </c>
      <c r="E1" s="2" t="s">
        <v>24818</v>
      </c>
      <c r="F1" s="51" t="s">
        <v>28</v>
      </c>
      <c r="G1" s="52" t="s">
        <v>29</v>
      </c>
      <c r="H1" s="51" t="s">
        <v>30</v>
      </c>
      <c r="I1" s="2" t="s">
        <v>24819</v>
      </c>
      <c r="J1" s="2" t="s">
        <v>24820</v>
      </c>
      <c r="K1" s="2" t="s">
        <v>24821</v>
      </c>
    </row>
    <row r="2" spans="1:11">
      <c r="A2" t="s">
        <v>1336</v>
      </c>
      <c r="B2" t="s">
        <v>1337</v>
      </c>
      <c r="C2" t="s">
        <v>1338</v>
      </c>
      <c r="D2" t="s">
        <v>67</v>
      </c>
      <c r="E2" t="s">
        <v>24822</v>
      </c>
      <c r="G2" t="s">
        <v>39</v>
      </c>
      <c r="I2" t="s">
        <v>24823</v>
      </c>
      <c r="J2" t="s">
        <v>1471</v>
      </c>
      <c r="K2" t="s">
        <v>1343</v>
      </c>
    </row>
    <row r="3" spans="1:11">
      <c r="A3" t="s">
        <v>17622</v>
      </c>
      <c r="B3" t="s">
        <v>17622</v>
      </c>
      <c r="C3" t="s">
        <v>17623</v>
      </c>
      <c r="D3" t="s">
        <v>67</v>
      </c>
      <c r="E3" t="s">
        <v>24824</v>
      </c>
      <c r="G3" t="s">
        <v>39</v>
      </c>
      <c r="I3" t="s">
        <v>17625</v>
      </c>
      <c r="J3" t="s">
        <v>1471</v>
      </c>
      <c r="K3" t="s">
        <v>17626</v>
      </c>
    </row>
    <row r="4" spans="1:11">
      <c r="A4" t="s">
        <v>1812</v>
      </c>
      <c r="B4" t="s">
        <v>1813</v>
      </c>
      <c r="C4" t="s">
        <v>1814</v>
      </c>
      <c r="D4" t="s">
        <v>67</v>
      </c>
      <c r="E4" t="s">
        <v>24825</v>
      </c>
      <c r="G4" t="s">
        <v>39</v>
      </c>
      <c r="I4" t="s">
        <v>24826</v>
      </c>
      <c r="J4" t="s">
        <v>1471</v>
      </c>
      <c r="K4" t="s">
        <v>1821</v>
      </c>
    </row>
    <row r="5" spans="1:11">
      <c r="A5" t="s">
        <v>2305</v>
      </c>
      <c r="B5" t="s">
        <v>2306</v>
      </c>
      <c r="C5" t="s">
        <v>2307</v>
      </c>
      <c r="D5" t="s">
        <v>67</v>
      </c>
      <c r="E5" t="s">
        <v>24827</v>
      </c>
      <c r="G5" t="s">
        <v>39</v>
      </c>
      <c r="I5" t="s">
        <v>24828</v>
      </c>
      <c r="J5" t="s">
        <v>24829</v>
      </c>
      <c r="K5" t="s">
        <v>2313</v>
      </c>
    </row>
    <row r="6" spans="1:11">
      <c r="A6" t="s">
        <v>2487</v>
      </c>
      <c r="B6" t="s">
        <v>2487</v>
      </c>
      <c r="C6" t="s">
        <v>2488</v>
      </c>
      <c r="D6" t="s">
        <v>67</v>
      </c>
      <c r="E6" t="s">
        <v>24830</v>
      </c>
      <c r="G6" t="s">
        <v>39</v>
      </c>
      <c r="I6" t="s">
        <v>24831</v>
      </c>
      <c r="J6" t="s">
        <v>17890</v>
      </c>
      <c r="K6" t="s">
        <v>2494</v>
      </c>
    </row>
    <row r="7" spans="1:11">
      <c r="A7" t="s">
        <v>17334</v>
      </c>
      <c r="B7" t="s">
        <v>17335</v>
      </c>
      <c r="C7" t="s">
        <v>17336</v>
      </c>
      <c r="D7" t="s">
        <v>67</v>
      </c>
      <c r="E7" t="s">
        <v>24832</v>
      </c>
      <c r="G7" t="s">
        <v>39</v>
      </c>
      <c r="I7" t="s">
        <v>17341</v>
      </c>
      <c r="J7" t="s">
        <v>1471</v>
      </c>
      <c r="K7" t="s">
        <v>17342</v>
      </c>
    </row>
    <row r="8" spans="1:11">
      <c r="A8" t="s">
        <v>24805</v>
      </c>
      <c r="B8" t="s">
        <v>24791</v>
      </c>
      <c r="C8" t="s">
        <v>18827</v>
      </c>
      <c r="D8" t="s">
        <v>67</v>
      </c>
      <c r="E8" t="s">
        <v>24833</v>
      </c>
      <c r="G8" t="s">
        <v>39</v>
      </c>
      <c r="I8" t="s">
        <v>24834</v>
      </c>
      <c r="J8" t="s">
        <v>1471</v>
      </c>
      <c r="K8" t="s">
        <v>24835</v>
      </c>
    </row>
    <row r="9" spans="1:11">
      <c r="A9" t="s">
        <v>1083</v>
      </c>
      <c r="B9" t="s">
        <v>1084</v>
      </c>
      <c r="C9" t="s">
        <v>1085</v>
      </c>
      <c r="D9" t="s">
        <v>67</v>
      </c>
      <c r="E9" t="s">
        <v>24836</v>
      </c>
      <c r="G9" t="s">
        <v>39</v>
      </c>
      <c r="I9" t="s">
        <v>24837</v>
      </c>
      <c r="J9" t="s">
        <v>1471</v>
      </c>
      <c r="K9" t="s">
        <v>1091</v>
      </c>
    </row>
    <row r="10" spans="1:11">
      <c r="A10" t="s">
        <v>2611</v>
      </c>
      <c r="B10" t="s">
        <v>2612</v>
      </c>
      <c r="C10" t="s">
        <v>2613</v>
      </c>
      <c r="D10" t="s">
        <v>67</v>
      </c>
      <c r="E10" t="s">
        <v>24838</v>
      </c>
      <c r="G10" t="s">
        <v>39</v>
      </c>
      <c r="I10" t="s">
        <v>24839</v>
      </c>
      <c r="J10" t="s">
        <v>24840</v>
      </c>
      <c r="K10" t="s">
        <v>2619</v>
      </c>
    </row>
    <row r="11" spans="1:11">
      <c r="A11" t="s">
        <v>17528</v>
      </c>
      <c r="B11" t="s">
        <v>17529</v>
      </c>
      <c r="C11" t="s">
        <v>17530</v>
      </c>
      <c r="D11" t="s">
        <v>67</v>
      </c>
      <c r="E11" t="s">
        <v>24841</v>
      </c>
      <c r="G11" t="s">
        <v>39</v>
      </c>
      <c r="I11" t="s">
        <v>17533</v>
      </c>
      <c r="J11" t="s">
        <v>1471</v>
      </c>
      <c r="K11" t="s">
        <v>17534</v>
      </c>
    </row>
    <row r="12" spans="1:11">
      <c r="A12" t="s">
        <v>1017</v>
      </c>
      <c r="B12" t="s">
        <v>1018</v>
      </c>
      <c r="C12" t="s">
        <v>1019</v>
      </c>
      <c r="D12" t="s">
        <v>67</v>
      </c>
      <c r="E12" t="s">
        <v>24842</v>
      </c>
      <c r="G12" t="s">
        <v>39</v>
      </c>
      <c r="I12" t="s">
        <v>24843</v>
      </c>
      <c r="J12" t="s">
        <v>1471</v>
      </c>
      <c r="K12" t="s">
        <v>1025</v>
      </c>
    </row>
    <row r="13" spans="1:11">
      <c r="A13" t="s">
        <v>1122</v>
      </c>
      <c r="B13" t="s">
        <v>1123</v>
      </c>
      <c r="C13" t="s">
        <v>1124</v>
      </c>
      <c r="D13" t="s">
        <v>67</v>
      </c>
      <c r="E13" t="s">
        <v>24844</v>
      </c>
      <c r="G13" t="s">
        <v>39</v>
      </c>
      <c r="I13" t="s">
        <v>24845</v>
      </c>
      <c r="J13" t="s">
        <v>1471</v>
      </c>
      <c r="K13" t="s">
        <v>1129</v>
      </c>
    </row>
    <row r="14" spans="1:11">
      <c r="A14" t="s">
        <v>24846</v>
      </c>
      <c r="B14" t="s">
        <v>24847</v>
      </c>
      <c r="C14" t="s">
        <v>18890</v>
      </c>
      <c r="D14" t="s">
        <v>67</v>
      </c>
      <c r="E14" t="s">
        <v>24848</v>
      </c>
      <c r="G14" t="s">
        <v>39</v>
      </c>
      <c r="I14" t="s">
        <v>24849</v>
      </c>
      <c r="J14" t="s">
        <v>1471</v>
      </c>
      <c r="K14" t="s">
        <v>24850</v>
      </c>
    </row>
    <row r="15" spans="1:11">
      <c r="A15" t="s">
        <v>17646</v>
      </c>
      <c r="B15" t="s">
        <v>17647</v>
      </c>
      <c r="C15" t="s">
        <v>17648</v>
      </c>
      <c r="D15" t="s">
        <v>67</v>
      </c>
      <c r="E15" t="s">
        <v>24851</v>
      </c>
      <c r="G15" t="s">
        <v>39</v>
      </c>
      <c r="I15" t="s">
        <v>17655</v>
      </c>
      <c r="J15" t="s">
        <v>1471</v>
      </c>
      <c r="K15" t="s">
        <v>17656</v>
      </c>
    </row>
    <row r="16" spans="1:11">
      <c r="A16" t="s">
        <v>17886</v>
      </c>
      <c r="B16" t="s">
        <v>17886</v>
      </c>
      <c r="C16" t="s">
        <v>17887</v>
      </c>
      <c r="D16" t="s">
        <v>67</v>
      </c>
      <c r="E16" t="s">
        <v>24852</v>
      </c>
      <c r="G16" t="s">
        <v>39</v>
      </c>
      <c r="I16" t="s">
        <v>17889</v>
      </c>
      <c r="J16" t="s">
        <v>17890</v>
      </c>
      <c r="K16" t="s">
        <v>17891</v>
      </c>
    </row>
    <row r="17" spans="1:11">
      <c r="A17" t="s">
        <v>1106</v>
      </c>
      <c r="B17" t="s">
        <v>1107</v>
      </c>
      <c r="C17" t="s">
        <v>1108</v>
      </c>
      <c r="D17" t="s">
        <v>67</v>
      </c>
      <c r="E17" t="s">
        <v>24853</v>
      </c>
      <c r="G17" t="s">
        <v>39</v>
      </c>
      <c r="I17" t="s">
        <v>24854</v>
      </c>
      <c r="J17" t="s">
        <v>1471</v>
      </c>
      <c r="K17" t="s">
        <v>1113</v>
      </c>
    </row>
    <row r="18" spans="1:11">
      <c r="A18" t="s">
        <v>18064</v>
      </c>
      <c r="B18" t="s">
        <v>18065</v>
      </c>
      <c r="C18" t="s">
        <v>18066</v>
      </c>
      <c r="D18" t="s">
        <v>67</v>
      </c>
      <c r="E18" t="s">
        <v>24855</v>
      </c>
      <c r="G18" t="s">
        <v>39</v>
      </c>
      <c r="I18" t="s">
        <v>18067</v>
      </c>
      <c r="J18" t="s">
        <v>1471</v>
      </c>
      <c r="K18" t="s">
        <v>18068</v>
      </c>
    </row>
    <row r="19" spans="1:11">
      <c r="A19" t="s">
        <v>18476</v>
      </c>
      <c r="B19" t="s">
        <v>18476</v>
      </c>
      <c r="C19" t="s">
        <v>18477</v>
      </c>
      <c r="D19" t="s">
        <v>67</v>
      </c>
      <c r="E19" t="s">
        <v>24856</v>
      </c>
      <c r="G19" t="s">
        <v>39</v>
      </c>
      <c r="I19" t="s">
        <v>17240</v>
      </c>
      <c r="J19" t="s">
        <v>17241</v>
      </c>
      <c r="K19" t="s">
        <v>18479</v>
      </c>
    </row>
    <row r="20" spans="1:11">
      <c r="A20" t="s">
        <v>2348</v>
      </c>
      <c r="B20" t="s">
        <v>2349</v>
      </c>
      <c r="C20" t="s">
        <v>2350</v>
      </c>
      <c r="D20" t="s">
        <v>67</v>
      </c>
      <c r="E20" t="s">
        <v>24857</v>
      </c>
      <c r="G20" t="s">
        <v>39</v>
      </c>
      <c r="I20" t="s">
        <v>24858</v>
      </c>
      <c r="J20" t="s">
        <v>24859</v>
      </c>
      <c r="K20" t="s">
        <v>2360</v>
      </c>
    </row>
    <row r="21" spans="1:11">
      <c r="A21" t="s">
        <v>17233</v>
      </c>
      <c r="B21" t="s">
        <v>17234</v>
      </c>
      <c r="C21" t="s">
        <v>17235</v>
      </c>
      <c r="D21" t="s">
        <v>67</v>
      </c>
      <c r="E21" t="s">
        <v>24860</v>
      </c>
      <c r="G21" t="s">
        <v>39</v>
      </c>
      <c r="I21" t="s">
        <v>17240</v>
      </c>
      <c r="J21" t="s">
        <v>17241</v>
      </c>
      <c r="K21" t="s">
        <v>17242</v>
      </c>
    </row>
    <row r="22" spans="1:11">
      <c r="A22" t="s">
        <v>1634</v>
      </c>
      <c r="B22" t="s">
        <v>1635</v>
      </c>
      <c r="C22" t="s">
        <v>1636</v>
      </c>
      <c r="D22" t="s">
        <v>67</v>
      </c>
      <c r="E22" t="s">
        <v>24861</v>
      </c>
      <c r="G22" t="s">
        <v>39</v>
      </c>
      <c r="I22" t="s">
        <v>24862</v>
      </c>
      <c r="J22" t="s">
        <v>1471</v>
      </c>
      <c r="K22" t="s">
        <v>1648</v>
      </c>
    </row>
    <row r="23" spans="1:11">
      <c r="A23" t="s">
        <v>18978</v>
      </c>
      <c r="B23" t="s">
        <v>255</v>
      </c>
      <c r="C23" t="s">
        <v>256</v>
      </c>
      <c r="D23" t="s">
        <v>67</v>
      </c>
      <c r="E23" t="s">
        <v>24863</v>
      </c>
      <c r="G23" t="s">
        <v>39</v>
      </c>
      <c r="I23" t="s">
        <v>24864</v>
      </c>
      <c r="J23" t="s">
        <v>1471</v>
      </c>
      <c r="K23" t="s">
        <v>24865</v>
      </c>
    </row>
    <row r="24" spans="1:11">
      <c r="A24" t="s">
        <v>17590</v>
      </c>
      <c r="B24" t="s">
        <v>17591</v>
      </c>
      <c r="C24" t="s">
        <v>17592</v>
      </c>
      <c r="D24" t="s">
        <v>67</v>
      </c>
      <c r="E24" t="s">
        <v>24866</v>
      </c>
      <c r="G24" t="s">
        <v>39</v>
      </c>
      <c r="I24" t="s">
        <v>17595</v>
      </c>
      <c r="J24" t="s">
        <v>17596</v>
      </c>
      <c r="K24" t="s">
        <v>17597</v>
      </c>
    </row>
    <row r="25" spans="1:11">
      <c r="A25" t="s">
        <v>17633</v>
      </c>
      <c r="B25" t="s">
        <v>17634</v>
      </c>
      <c r="C25" t="s">
        <v>17635</v>
      </c>
      <c r="D25" t="s">
        <v>67</v>
      </c>
      <c r="E25" t="s">
        <v>24867</v>
      </c>
      <c r="G25" t="s">
        <v>39</v>
      </c>
      <c r="I25" t="s">
        <v>1471</v>
      </c>
      <c r="J25" t="s">
        <v>17167</v>
      </c>
      <c r="K25" t="s">
        <v>17638</v>
      </c>
    </row>
    <row r="26" spans="1:11">
      <c r="A26" t="s">
        <v>17400</v>
      </c>
      <c r="B26" t="s">
        <v>17401</v>
      </c>
      <c r="C26" t="s">
        <v>17402</v>
      </c>
      <c r="D26" t="s">
        <v>67</v>
      </c>
      <c r="E26" t="s">
        <v>24855</v>
      </c>
      <c r="G26" t="s">
        <v>39</v>
      </c>
      <c r="I26" t="s">
        <v>17409</v>
      </c>
      <c r="J26" t="s">
        <v>1471</v>
      </c>
      <c r="K26" t="s">
        <v>17410</v>
      </c>
    </row>
    <row r="27" spans="1:11">
      <c r="A27" t="s">
        <v>17159</v>
      </c>
      <c r="B27" t="s">
        <v>17160</v>
      </c>
      <c r="C27" t="s">
        <v>17161</v>
      </c>
      <c r="D27" t="s">
        <v>67</v>
      </c>
      <c r="E27" t="s">
        <v>24868</v>
      </c>
      <c r="G27" t="s">
        <v>39</v>
      </c>
      <c r="I27" t="s">
        <v>17166</v>
      </c>
      <c r="J27" t="s">
        <v>17167</v>
      </c>
      <c r="K27" t="s">
        <v>17168</v>
      </c>
    </row>
    <row r="28" spans="1:11">
      <c r="A28" t="s">
        <v>24869</v>
      </c>
      <c r="B28" t="s">
        <v>817</v>
      </c>
      <c r="C28" t="s">
        <v>818</v>
      </c>
      <c r="D28" t="s">
        <v>67</v>
      </c>
      <c r="E28" t="s">
        <v>24870</v>
      </c>
      <c r="G28" t="s">
        <v>39</v>
      </c>
      <c r="I28" t="s">
        <v>24871</v>
      </c>
      <c r="J28" t="s">
        <v>1471</v>
      </c>
      <c r="K28" t="s">
        <v>24872</v>
      </c>
    </row>
    <row r="29" spans="1:11">
      <c r="A29" t="s">
        <v>329</v>
      </c>
      <c r="B29" t="s">
        <v>329</v>
      </c>
      <c r="C29" t="s">
        <v>330</v>
      </c>
      <c r="D29" t="s">
        <v>67</v>
      </c>
      <c r="E29" t="s">
        <v>24873</v>
      </c>
      <c r="G29" t="s">
        <v>39</v>
      </c>
      <c r="I29" t="s">
        <v>24874</v>
      </c>
      <c r="J29" t="s">
        <v>17167</v>
      </c>
      <c r="K29" t="s">
        <v>339</v>
      </c>
    </row>
    <row r="30" spans="1:11">
      <c r="A30" t="s">
        <v>18863</v>
      </c>
      <c r="B30" t="s">
        <v>18849</v>
      </c>
      <c r="C30" t="s">
        <v>18850</v>
      </c>
      <c r="D30" t="s">
        <v>67</v>
      </c>
      <c r="E30" t="s">
        <v>24875</v>
      </c>
      <c r="G30" t="s">
        <v>39</v>
      </c>
      <c r="I30" t="s">
        <v>24876</v>
      </c>
      <c r="J30" t="s">
        <v>24877</v>
      </c>
      <c r="K30" t="s">
        <v>18867</v>
      </c>
    </row>
    <row r="31" spans="1:11">
      <c r="A31" t="s">
        <v>17764</v>
      </c>
      <c r="B31" t="s">
        <v>17765</v>
      </c>
      <c r="C31" t="s">
        <v>17766</v>
      </c>
      <c r="D31" t="s">
        <v>67</v>
      </c>
      <c r="E31" t="s">
        <v>24878</v>
      </c>
      <c r="G31" t="s">
        <v>39</v>
      </c>
      <c r="I31" t="s">
        <v>17771</v>
      </c>
      <c r="J31" t="s">
        <v>1471</v>
      </c>
      <c r="K31" t="s">
        <v>17772</v>
      </c>
    </row>
    <row r="32" spans="1:11">
      <c r="A32" t="s">
        <v>19621</v>
      </c>
      <c r="B32" t="s">
        <v>2621</v>
      </c>
      <c r="C32" t="s">
        <v>2622</v>
      </c>
      <c r="D32" t="s">
        <v>67</v>
      </c>
      <c r="E32" t="s">
        <v>24879</v>
      </c>
      <c r="G32" t="s">
        <v>39</v>
      </c>
      <c r="I32" t="s">
        <v>24880</v>
      </c>
      <c r="J32" t="s">
        <v>24881</v>
      </c>
      <c r="K32" t="s">
        <v>24882</v>
      </c>
    </row>
    <row r="33" spans="1:11">
      <c r="A33" t="s">
        <v>18047</v>
      </c>
      <c r="B33" t="s">
        <v>18048</v>
      </c>
      <c r="C33" t="s">
        <v>18049</v>
      </c>
      <c r="D33" t="s">
        <v>67</v>
      </c>
      <c r="E33" t="s">
        <v>24883</v>
      </c>
      <c r="G33" t="s">
        <v>39</v>
      </c>
      <c r="I33" t="s">
        <v>18052</v>
      </c>
      <c r="J33" t="s">
        <v>1471</v>
      </c>
      <c r="K33" t="s">
        <v>18053</v>
      </c>
    </row>
    <row r="34" spans="1:11">
      <c r="A34" t="s">
        <v>17974</v>
      </c>
      <c r="B34" t="s">
        <v>17975</v>
      </c>
      <c r="C34" t="s">
        <v>17976</v>
      </c>
      <c r="D34" t="s">
        <v>67</v>
      </c>
      <c r="E34" t="s">
        <v>24884</v>
      </c>
      <c r="G34" t="s">
        <v>39</v>
      </c>
      <c r="I34" t="s">
        <v>17979</v>
      </c>
      <c r="J34" t="s">
        <v>1471</v>
      </c>
      <c r="K34" t="s">
        <v>17980</v>
      </c>
    </row>
    <row r="35" spans="1:11">
      <c r="A35" t="s">
        <v>524</v>
      </c>
      <c r="B35" t="s">
        <v>525</v>
      </c>
      <c r="C35" t="s">
        <v>526</v>
      </c>
      <c r="D35" t="s">
        <v>67</v>
      </c>
      <c r="E35" t="s">
        <v>24885</v>
      </c>
      <c r="G35" t="s">
        <v>39</v>
      </c>
      <c r="I35" t="s">
        <v>24886</v>
      </c>
      <c r="J35" t="s">
        <v>1471</v>
      </c>
      <c r="K35" t="s">
        <v>533</v>
      </c>
    </row>
    <row r="36" spans="1:11">
      <c r="A36" t="s">
        <v>2690</v>
      </c>
      <c r="B36" t="s">
        <v>2691</v>
      </c>
      <c r="C36" t="s">
        <v>2692</v>
      </c>
      <c r="D36" t="s">
        <v>67</v>
      </c>
      <c r="E36" t="s">
        <v>24887</v>
      </c>
      <c r="G36" t="s">
        <v>39</v>
      </c>
      <c r="I36" t="s">
        <v>24888</v>
      </c>
      <c r="J36" t="s">
        <v>24889</v>
      </c>
      <c r="K36" t="s">
        <v>2698</v>
      </c>
    </row>
    <row r="37" spans="1:11">
      <c r="A37" t="s">
        <v>18413</v>
      </c>
      <c r="B37" t="s">
        <v>18414</v>
      </c>
      <c r="C37" t="s">
        <v>18415</v>
      </c>
      <c r="D37" t="s">
        <v>67</v>
      </c>
      <c r="E37" t="s">
        <v>24890</v>
      </c>
      <c r="G37" t="s">
        <v>39</v>
      </c>
      <c r="I37" t="s">
        <v>18420</v>
      </c>
      <c r="J37" t="s">
        <v>1471</v>
      </c>
      <c r="K37" t="s">
        <v>18421</v>
      </c>
    </row>
    <row r="38" spans="1:11">
      <c r="A38" t="s">
        <v>541</v>
      </c>
      <c r="B38" t="s">
        <v>542</v>
      </c>
      <c r="C38" t="s">
        <v>543</v>
      </c>
      <c r="D38" t="s">
        <v>67</v>
      </c>
      <c r="E38" t="s">
        <v>24891</v>
      </c>
      <c r="G38" t="s">
        <v>39</v>
      </c>
      <c r="I38" t="s">
        <v>24892</v>
      </c>
      <c r="J38" t="s">
        <v>1471</v>
      </c>
      <c r="K38" t="s">
        <v>550</v>
      </c>
    </row>
    <row r="39" spans="1:11">
      <c r="A39" t="s">
        <v>2140</v>
      </c>
      <c r="B39" t="s">
        <v>2141</v>
      </c>
      <c r="C39" t="s">
        <v>2142</v>
      </c>
      <c r="D39" t="s">
        <v>67</v>
      </c>
      <c r="E39" t="s">
        <v>24893</v>
      </c>
      <c r="G39" t="s">
        <v>39</v>
      </c>
      <c r="I39" t="s">
        <v>24894</v>
      </c>
      <c r="J39" t="s">
        <v>1471</v>
      </c>
      <c r="K39" t="s">
        <v>2147</v>
      </c>
    </row>
    <row r="40" spans="1:11">
      <c r="A40" t="s">
        <v>17604</v>
      </c>
      <c r="B40" t="s">
        <v>17605</v>
      </c>
      <c r="C40" t="s">
        <v>17606</v>
      </c>
      <c r="D40" t="s">
        <v>67</v>
      </c>
      <c r="E40" t="s">
        <v>24895</v>
      </c>
      <c r="G40" t="s">
        <v>39</v>
      </c>
      <c r="I40" t="s">
        <v>17611</v>
      </c>
      <c r="J40" t="s">
        <v>1471</v>
      </c>
      <c r="K40" t="s">
        <v>17612</v>
      </c>
    </row>
    <row r="41" spans="1:11">
      <c r="A41" t="s">
        <v>24896</v>
      </c>
      <c r="B41" t="s">
        <v>24897</v>
      </c>
      <c r="C41" t="s">
        <v>24898</v>
      </c>
      <c r="D41" t="s">
        <v>67</v>
      </c>
      <c r="E41" t="s">
        <v>24899</v>
      </c>
      <c r="G41" t="s">
        <v>39</v>
      </c>
      <c r="I41" t="s">
        <v>24900</v>
      </c>
      <c r="J41" t="s">
        <v>24901</v>
      </c>
      <c r="K41" t="s">
        <v>24902</v>
      </c>
    </row>
    <row r="42" spans="1:11">
      <c r="A42" t="s">
        <v>24903</v>
      </c>
      <c r="B42" t="s">
        <v>2591</v>
      </c>
      <c r="C42" t="s">
        <v>2592</v>
      </c>
      <c r="D42" t="s">
        <v>67</v>
      </c>
      <c r="E42" t="s">
        <v>24904</v>
      </c>
      <c r="G42" t="s">
        <v>39</v>
      </c>
      <c r="I42" t="s">
        <v>24905</v>
      </c>
      <c r="J42" t="s">
        <v>1471</v>
      </c>
      <c r="K42" t="s">
        <v>24906</v>
      </c>
    </row>
    <row r="43" spans="1:11">
      <c r="A43" t="s">
        <v>18398</v>
      </c>
      <c r="B43" t="s">
        <v>18399</v>
      </c>
      <c r="C43" t="s">
        <v>18400</v>
      </c>
      <c r="D43" t="s">
        <v>67</v>
      </c>
      <c r="E43" t="s">
        <v>24907</v>
      </c>
      <c r="G43" t="s">
        <v>39</v>
      </c>
      <c r="I43" t="s">
        <v>18403</v>
      </c>
      <c r="J43" t="s">
        <v>1471</v>
      </c>
      <c r="K43" t="s">
        <v>18404</v>
      </c>
    </row>
    <row r="44" spans="1:11">
      <c r="A44" t="s">
        <v>18649</v>
      </c>
      <c r="B44" t="s">
        <v>18650</v>
      </c>
      <c r="C44" t="s">
        <v>18651</v>
      </c>
      <c r="D44" t="s">
        <v>67</v>
      </c>
      <c r="E44" t="s">
        <v>24908</v>
      </c>
      <c r="G44" t="s">
        <v>39</v>
      </c>
      <c r="I44" t="s">
        <v>18654</v>
      </c>
      <c r="J44" t="s">
        <v>18655</v>
      </c>
      <c r="K44" t="s">
        <v>18656</v>
      </c>
    </row>
    <row r="45" spans="1:11">
      <c r="A45" t="s">
        <v>17358</v>
      </c>
      <c r="B45" t="s">
        <v>17359</v>
      </c>
      <c r="C45" t="s">
        <v>17360</v>
      </c>
      <c r="D45" t="s">
        <v>67</v>
      </c>
      <c r="E45" t="s">
        <v>24909</v>
      </c>
      <c r="G45" t="s">
        <v>39</v>
      </c>
      <c r="I45" t="s">
        <v>17363</v>
      </c>
      <c r="J45" t="s">
        <v>1471</v>
      </c>
      <c r="K45" t="s">
        <v>17364</v>
      </c>
    </row>
    <row r="46" spans="1:11">
      <c r="A46" t="s">
        <v>24910</v>
      </c>
      <c r="B46" t="s">
        <v>24911</v>
      </c>
      <c r="C46" t="s">
        <v>24912</v>
      </c>
      <c r="D46" t="s">
        <v>67</v>
      </c>
      <c r="E46" t="s">
        <v>24913</v>
      </c>
      <c r="G46" t="s">
        <v>39</v>
      </c>
      <c r="I46" t="s">
        <v>24914</v>
      </c>
      <c r="J46" t="s">
        <v>24915</v>
      </c>
      <c r="K46" t="s">
        <v>24916</v>
      </c>
    </row>
    <row r="47" spans="1:11">
      <c r="A47" t="s">
        <v>17675</v>
      </c>
      <c r="B47" t="s">
        <v>17676</v>
      </c>
      <c r="C47" t="s">
        <v>17677</v>
      </c>
      <c r="D47" t="s">
        <v>67</v>
      </c>
      <c r="E47" t="s">
        <v>24917</v>
      </c>
      <c r="G47" t="s">
        <v>39</v>
      </c>
      <c r="I47" t="s">
        <v>17682</v>
      </c>
      <c r="J47" t="s">
        <v>1471</v>
      </c>
      <c r="K47" t="s">
        <v>17683</v>
      </c>
    </row>
    <row r="48" spans="1:11">
      <c r="A48" t="s">
        <v>551</v>
      </c>
      <c r="B48" t="s">
        <v>552</v>
      </c>
      <c r="C48" t="s">
        <v>553</v>
      </c>
      <c r="D48" t="s">
        <v>67</v>
      </c>
      <c r="E48" t="s">
        <v>24918</v>
      </c>
      <c r="G48" t="s">
        <v>39</v>
      </c>
      <c r="I48" t="s">
        <v>24919</v>
      </c>
      <c r="J48" t="s">
        <v>1471</v>
      </c>
      <c r="K48" t="s">
        <v>556</v>
      </c>
    </row>
    <row r="49" spans="1:11">
      <c r="A49" t="s">
        <v>17736</v>
      </c>
      <c r="B49" t="s">
        <v>17737</v>
      </c>
      <c r="C49" t="s">
        <v>17738</v>
      </c>
      <c r="D49" t="s">
        <v>67</v>
      </c>
      <c r="E49" t="s">
        <v>24920</v>
      </c>
      <c r="G49" t="s">
        <v>39</v>
      </c>
      <c r="I49" t="s">
        <v>17745</v>
      </c>
      <c r="J49" t="s">
        <v>1471</v>
      </c>
      <c r="K49" t="s">
        <v>17746</v>
      </c>
    </row>
    <row r="50" spans="1:11">
      <c r="A50" t="s">
        <v>6054</v>
      </c>
      <c r="B50" t="s">
        <v>6055</v>
      </c>
      <c r="C50" t="s">
        <v>6056</v>
      </c>
      <c r="D50" t="s">
        <v>67</v>
      </c>
      <c r="E50" t="s">
        <v>24921</v>
      </c>
      <c r="G50" t="s">
        <v>39</v>
      </c>
      <c r="I50" t="s">
        <v>24922</v>
      </c>
      <c r="J50" t="s">
        <v>24923</v>
      </c>
      <c r="K50" t="s">
        <v>6060</v>
      </c>
    </row>
    <row r="51" spans="1:11">
      <c r="A51" t="s">
        <v>17988</v>
      </c>
      <c r="B51" t="s">
        <v>17989</v>
      </c>
      <c r="C51" t="s">
        <v>17990</v>
      </c>
      <c r="D51" t="s">
        <v>67</v>
      </c>
      <c r="E51" t="s">
        <v>24924</v>
      </c>
      <c r="G51" t="s">
        <v>39</v>
      </c>
      <c r="I51" t="s">
        <v>18000</v>
      </c>
      <c r="J51" t="s">
        <v>1471</v>
      </c>
      <c r="K51" t="s">
        <v>18001</v>
      </c>
    </row>
    <row r="52" spans="1:11">
      <c r="A52" t="s">
        <v>1693</v>
      </c>
      <c r="B52" t="s">
        <v>1694</v>
      </c>
      <c r="C52" t="s">
        <v>1695</v>
      </c>
      <c r="D52" t="s">
        <v>67</v>
      </c>
      <c r="E52" t="s">
        <v>24925</v>
      </c>
      <c r="G52" t="s">
        <v>39</v>
      </c>
      <c r="I52" t="s">
        <v>24926</v>
      </c>
      <c r="J52" t="s">
        <v>1471</v>
      </c>
      <c r="K52" t="s">
        <v>1701</v>
      </c>
    </row>
    <row r="53" spans="1:11">
      <c r="A53" t="s">
        <v>5866</v>
      </c>
      <c r="B53" t="s">
        <v>5867</v>
      </c>
      <c r="C53" t="s">
        <v>5868</v>
      </c>
      <c r="D53" t="s">
        <v>67</v>
      </c>
      <c r="E53" t="s">
        <v>24927</v>
      </c>
      <c r="G53" t="s">
        <v>39</v>
      </c>
      <c r="I53" t="s">
        <v>24928</v>
      </c>
      <c r="J53" t="s">
        <v>24929</v>
      </c>
      <c r="K53" t="s">
        <v>5870</v>
      </c>
    </row>
    <row r="54" spans="1:11">
      <c r="A54" t="s">
        <v>17696</v>
      </c>
      <c r="B54" t="s">
        <v>17697</v>
      </c>
      <c r="C54" t="s">
        <v>17698</v>
      </c>
      <c r="D54" t="s">
        <v>67</v>
      </c>
      <c r="E54" t="s">
        <v>24930</v>
      </c>
      <c r="G54" t="s">
        <v>39</v>
      </c>
      <c r="I54" t="s">
        <v>17701</v>
      </c>
      <c r="J54" t="s">
        <v>1471</v>
      </c>
      <c r="K54" t="s">
        <v>17702</v>
      </c>
    </row>
    <row r="55" spans="1:11">
      <c r="A55" t="s">
        <v>24931</v>
      </c>
      <c r="B55" t="s">
        <v>24932</v>
      </c>
      <c r="C55" t="s">
        <v>24933</v>
      </c>
      <c r="D55" t="s">
        <v>67</v>
      </c>
      <c r="E55" t="s">
        <v>24934</v>
      </c>
      <c r="G55" t="s">
        <v>39</v>
      </c>
      <c r="I55" t="s">
        <v>24935</v>
      </c>
      <c r="J55" t="s">
        <v>1471</v>
      </c>
      <c r="K55" t="s">
        <v>24936</v>
      </c>
    </row>
    <row r="56" spans="1:11">
      <c r="A56" t="s">
        <v>18317</v>
      </c>
      <c r="B56" t="s">
        <v>18318</v>
      </c>
      <c r="C56" t="s">
        <v>18319</v>
      </c>
      <c r="D56" t="s">
        <v>67</v>
      </c>
      <c r="E56" t="s">
        <v>1471</v>
      </c>
      <c r="G56" t="s">
        <v>39</v>
      </c>
      <c r="I56" t="s">
        <v>18320</v>
      </c>
      <c r="J56" t="s">
        <v>18321</v>
      </c>
      <c r="K56" t="s">
        <v>18322</v>
      </c>
    </row>
    <row r="57" spans="1:11">
      <c r="A57" t="s">
        <v>2340</v>
      </c>
      <c r="B57" t="s">
        <v>2341</v>
      </c>
      <c r="C57" t="s">
        <v>2342</v>
      </c>
      <c r="D57" t="s">
        <v>67</v>
      </c>
      <c r="E57" t="s">
        <v>24937</v>
      </c>
      <c r="G57" t="s">
        <v>39</v>
      </c>
      <c r="I57" t="s">
        <v>24938</v>
      </c>
      <c r="J57" t="s">
        <v>24939</v>
      </c>
      <c r="K57" t="s">
        <v>2347</v>
      </c>
    </row>
    <row r="58" spans="1:11">
      <c r="A58" t="s">
        <v>24940</v>
      </c>
      <c r="B58" t="s">
        <v>24941</v>
      </c>
      <c r="C58" t="s">
        <v>24942</v>
      </c>
      <c r="D58" t="s">
        <v>67</v>
      </c>
      <c r="E58" t="s">
        <v>24943</v>
      </c>
      <c r="G58" t="s">
        <v>39</v>
      </c>
      <c r="I58" t="s">
        <v>24944</v>
      </c>
      <c r="J58" t="s">
        <v>24945</v>
      </c>
      <c r="K58" t="s">
        <v>24946</v>
      </c>
    </row>
    <row r="59" spans="1:11">
      <c r="A59" t="s">
        <v>24947</v>
      </c>
      <c r="B59" t="s">
        <v>24948</v>
      </c>
      <c r="C59" t="s">
        <v>24949</v>
      </c>
      <c r="D59" t="s">
        <v>67</v>
      </c>
      <c r="E59" t="s">
        <v>24950</v>
      </c>
      <c r="G59" t="s">
        <v>39</v>
      </c>
      <c r="I59" t="s">
        <v>24951</v>
      </c>
      <c r="J59" t="s">
        <v>24952</v>
      </c>
      <c r="K59" t="s">
        <v>24953</v>
      </c>
    </row>
    <row r="60" spans="1:11">
      <c r="A60" t="s">
        <v>24954</v>
      </c>
      <c r="B60" t="s">
        <v>24955</v>
      </c>
      <c r="C60" t="s">
        <v>24956</v>
      </c>
      <c r="D60" t="s">
        <v>67</v>
      </c>
      <c r="E60" t="s">
        <v>24957</v>
      </c>
      <c r="G60" t="s">
        <v>39</v>
      </c>
      <c r="I60" t="s">
        <v>24958</v>
      </c>
      <c r="J60" t="s">
        <v>1471</v>
      </c>
      <c r="K60" t="s">
        <v>24959</v>
      </c>
    </row>
    <row r="61" spans="1:11">
      <c r="A61" t="s">
        <v>24960</v>
      </c>
      <c r="B61" t="s">
        <v>24961</v>
      </c>
      <c r="C61" t="s">
        <v>24962</v>
      </c>
      <c r="D61" t="s">
        <v>67</v>
      </c>
      <c r="E61" t="s">
        <v>24963</v>
      </c>
      <c r="G61" t="s">
        <v>39</v>
      </c>
      <c r="I61" t="s">
        <v>24964</v>
      </c>
      <c r="J61" t="s">
        <v>1471</v>
      </c>
      <c r="K61" t="s">
        <v>24965</v>
      </c>
    </row>
    <row r="62" spans="1:11">
      <c r="A62" t="s">
        <v>24966</v>
      </c>
      <c r="B62" t="s">
        <v>24967</v>
      </c>
      <c r="C62" t="s">
        <v>24968</v>
      </c>
      <c r="D62" t="s">
        <v>67</v>
      </c>
      <c r="E62" t="s">
        <v>24969</v>
      </c>
      <c r="G62" t="s">
        <v>39</v>
      </c>
      <c r="I62" t="s">
        <v>24970</v>
      </c>
      <c r="J62" t="s">
        <v>1471</v>
      </c>
      <c r="K62" t="s">
        <v>24971</v>
      </c>
    </row>
    <row r="63" spans="1:11">
      <c r="A63" t="s">
        <v>24972</v>
      </c>
      <c r="B63" t="s">
        <v>24972</v>
      </c>
      <c r="C63" t="s">
        <v>24973</v>
      </c>
      <c r="D63" t="s">
        <v>67</v>
      </c>
      <c r="E63" t="s">
        <v>24974</v>
      </c>
      <c r="G63" t="s">
        <v>39</v>
      </c>
      <c r="I63" t="s">
        <v>24975</v>
      </c>
      <c r="J63" t="s">
        <v>1471</v>
      </c>
      <c r="K63" t="s">
        <v>24976</v>
      </c>
    </row>
    <row r="64" spans="1:11">
      <c r="A64" t="s">
        <v>24977</v>
      </c>
      <c r="B64" t="s">
        <v>2502</v>
      </c>
      <c r="C64" t="s">
        <v>2503</v>
      </c>
      <c r="D64" t="s">
        <v>67</v>
      </c>
      <c r="E64" t="s">
        <v>24978</v>
      </c>
      <c r="G64" t="s">
        <v>39</v>
      </c>
      <c r="I64" t="s">
        <v>24979</v>
      </c>
      <c r="J64" t="s">
        <v>24980</v>
      </c>
      <c r="K64" t="s">
        <v>24981</v>
      </c>
    </row>
    <row r="65" spans="1:11">
      <c r="A65" t="s">
        <v>24982</v>
      </c>
      <c r="B65" t="s">
        <v>24983</v>
      </c>
      <c r="C65" t="s">
        <v>24984</v>
      </c>
      <c r="D65" t="s">
        <v>67</v>
      </c>
      <c r="E65" t="s">
        <v>24985</v>
      </c>
      <c r="G65" t="s">
        <v>39</v>
      </c>
      <c r="I65" t="s">
        <v>24986</v>
      </c>
      <c r="J65" t="s">
        <v>1471</v>
      </c>
      <c r="K65" t="s">
        <v>24987</v>
      </c>
    </row>
    <row r="66" spans="1:11">
      <c r="A66" t="s">
        <v>3717</v>
      </c>
      <c r="B66" t="s">
        <v>3718</v>
      </c>
      <c r="C66" t="s">
        <v>3719</v>
      </c>
      <c r="D66" t="s">
        <v>67</v>
      </c>
      <c r="E66" t="s">
        <v>24988</v>
      </c>
      <c r="G66" t="s">
        <v>39</v>
      </c>
      <c r="I66" t="s">
        <v>24989</v>
      </c>
      <c r="J66" t="s">
        <v>1471</v>
      </c>
      <c r="K66" t="s">
        <v>3724</v>
      </c>
    </row>
    <row r="67" spans="1:11">
      <c r="A67" t="s">
        <v>18009</v>
      </c>
      <c r="B67" t="s">
        <v>18010</v>
      </c>
      <c r="C67" t="s">
        <v>18011</v>
      </c>
      <c r="D67" t="s">
        <v>67</v>
      </c>
      <c r="E67" t="s">
        <v>24990</v>
      </c>
      <c r="G67" t="s">
        <v>39</v>
      </c>
      <c r="I67" t="s">
        <v>18016</v>
      </c>
      <c r="J67" t="s">
        <v>1471</v>
      </c>
      <c r="K67" t="s">
        <v>18017</v>
      </c>
    </row>
    <row r="68" spans="1:11">
      <c r="A68" t="s">
        <v>17773</v>
      </c>
      <c r="B68" t="s">
        <v>17774</v>
      </c>
      <c r="C68" t="s">
        <v>17775</v>
      </c>
      <c r="D68" t="s">
        <v>67</v>
      </c>
      <c r="E68" t="s">
        <v>24991</v>
      </c>
      <c r="G68" t="s">
        <v>39</v>
      </c>
      <c r="I68" t="s">
        <v>17778</v>
      </c>
      <c r="J68" t="s">
        <v>1471</v>
      </c>
      <c r="K68" t="s">
        <v>17779</v>
      </c>
    </row>
    <row r="69" spans="1:11">
      <c r="A69" t="s">
        <v>1365</v>
      </c>
      <c r="B69" t="s">
        <v>1366</v>
      </c>
      <c r="C69" t="s">
        <v>1367</v>
      </c>
      <c r="D69" t="s">
        <v>67</v>
      </c>
      <c r="E69" t="s">
        <v>24992</v>
      </c>
      <c r="G69" t="s">
        <v>39</v>
      </c>
      <c r="I69" t="s">
        <v>24993</v>
      </c>
      <c r="J69" t="s">
        <v>1471</v>
      </c>
      <c r="K69" t="s">
        <v>1371</v>
      </c>
    </row>
    <row r="70" spans="1:11">
      <c r="A70" t="s">
        <v>18497</v>
      </c>
      <c r="B70" t="s">
        <v>18498</v>
      </c>
      <c r="C70" t="s">
        <v>18499</v>
      </c>
      <c r="D70" t="s">
        <v>67</v>
      </c>
      <c r="E70" t="s">
        <v>24994</v>
      </c>
      <c r="G70" t="s">
        <v>39</v>
      </c>
      <c r="I70" t="s">
        <v>18503</v>
      </c>
      <c r="J70" t="s">
        <v>1471</v>
      </c>
      <c r="K70" t="s">
        <v>18504</v>
      </c>
    </row>
    <row r="71" spans="1:11">
      <c r="A71" t="s">
        <v>24995</v>
      </c>
      <c r="B71" t="s">
        <v>24996</v>
      </c>
      <c r="C71" t="s">
        <v>24997</v>
      </c>
      <c r="D71" t="s">
        <v>67</v>
      </c>
      <c r="E71" t="s">
        <v>24998</v>
      </c>
      <c r="G71" t="s">
        <v>39</v>
      </c>
      <c r="I71" t="s">
        <v>24999</v>
      </c>
      <c r="J71" t="s">
        <v>25000</v>
      </c>
      <c r="K71" t="s">
        <v>25001</v>
      </c>
    </row>
    <row r="72" spans="1:11">
      <c r="A72" t="s">
        <v>7403</v>
      </c>
      <c r="B72" t="s">
        <v>7404</v>
      </c>
      <c r="C72" t="s">
        <v>7405</v>
      </c>
      <c r="D72" t="s">
        <v>67</v>
      </c>
      <c r="E72" t="s">
        <v>25002</v>
      </c>
      <c r="G72" t="s">
        <v>39</v>
      </c>
      <c r="I72" t="s">
        <v>25003</v>
      </c>
      <c r="J72" t="s">
        <v>1471</v>
      </c>
      <c r="K72" t="s">
        <v>7409</v>
      </c>
    </row>
    <row r="73" spans="1:11">
      <c r="A73" t="s">
        <v>25004</v>
      </c>
      <c r="B73" t="s">
        <v>25005</v>
      </c>
      <c r="C73" t="s">
        <v>25006</v>
      </c>
      <c r="D73" t="s">
        <v>67</v>
      </c>
      <c r="E73" t="s">
        <v>25007</v>
      </c>
      <c r="G73" t="s">
        <v>39</v>
      </c>
      <c r="I73" t="s">
        <v>25008</v>
      </c>
      <c r="J73" t="s">
        <v>1471</v>
      </c>
      <c r="K73" t="s">
        <v>25009</v>
      </c>
    </row>
    <row r="74" spans="1:11">
      <c r="A74" t="s">
        <v>25010</v>
      </c>
      <c r="B74" t="s">
        <v>25011</v>
      </c>
      <c r="C74" t="s">
        <v>25012</v>
      </c>
      <c r="D74" t="s">
        <v>67</v>
      </c>
      <c r="E74" t="s">
        <v>25013</v>
      </c>
      <c r="G74" t="s">
        <v>39</v>
      </c>
      <c r="I74" t="s">
        <v>25014</v>
      </c>
      <c r="J74" t="s">
        <v>1471</v>
      </c>
      <c r="K74" t="s">
        <v>25015</v>
      </c>
    </row>
    <row r="75" spans="1:11">
      <c r="A75" t="s">
        <v>17669</v>
      </c>
      <c r="B75" t="s">
        <v>17669</v>
      </c>
      <c r="C75" t="s">
        <v>17670</v>
      </c>
      <c r="D75" t="s">
        <v>67</v>
      </c>
      <c r="E75" t="s">
        <v>25016</v>
      </c>
      <c r="G75" t="s">
        <v>39</v>
      </c>
      <c r="I75" t="s">
        <v>17673</v>
      </c>
      <c r="J75" t="s">
        <v>1471</v>
      </c>
      <c r="K75" t="s">
        <v>17674</v>
      </c>
    </row>
    <row r="76" spans="1:11">
      <c r="A76" t="s">
        <v>25017</v>
      </c>
      <c r="B76" t="s">
        <v>25018</v>
      </c>
      <c r="C76" t="s">
        <v>25019</v>
      </c>
      <c r="D76" t="s">
        <v>67</v>
      </c>
      <c r="E76" t="s">
        <v>25020</v>
      </c>
      <c r="G76" t="s">
        <v>39</v>
      </c>
      <c r="I76" t="s">
        <v>25021</v>
      </c>
      <c r="J76" t="s">
        <v>1471</v>
      </c>
      <c r="K76" t="s">
        <v>25022</v>
      </c>
    </row>
    <row r="77" spans="1:11">
      <c r="A77" t="s">
        <v>18505</v>
      </c>
      <c r="B77" t="s">
        <v>18506</v>
      </c>
      <c r="C77" t="s">
        <v>18507</v>
      </c>
      <c r="D77" t="s">
        <v>67</v>
      </c>
      <c r="E77" t="s">
        <v>25023</v>
      </c>
      <c r="G77" t="s">
        <v>39</v>
      </c>
      <c r="I77" t="s">
        <v>18510</v>
      </c>
      <c r="J77" t="s">
        <v>1471</v>
      </c>
      <c r="K77" t="s">
        <v>18511</v>
      </c>
    </row>
    <row r="78" spans="1:11">
      <c r="A78" t="s">
        <v>25024</v>
      </c>
      <c r="B78" t="s">
        <v>25025</v>
      </c>
      <c r="C78" t="s">
        <v>25026</v>
      </c>
      <c r="D78" t="s">
        <v>67</v>
      </c>
      <c r="E78" t="s">
        <v>25027</v>
      </c>
      <c r="G78" t="s">
        <v>39</v>
      </c>
      <c r="I78" t="s">
        <v>25028</v>
      </c>
      <c r="J78" t="s">
        <v>1471</v>
      </c>
      <c r="K78" t="s">
        <v>25029</v>
      </c>
    </row>
    <row r="79" spans="1:11">
      <c r="A79" t="s">
        <v>25030</v>
      </c>
      <c r="B79" t="s">
        <v>25031</v>
      </c>
      <c r="C79" t="s">
        <v>25032</v>
      </c>
      <c r="D79" t="s">
        <v>67</v>
      </c>
      <c r="E79" t="s">
        <v>25033</v>
      </c>
      <c r="G79" t="s">
        <v>39</v>
      </c>
      <c r="I79" t="s">
        <v>25034</v>
      </c>
      <c r="J79" t="s">
        <v>1471</v>
      </c>
      <c r="K79" t="s">
        <v>25035</v>
      </c>
    </row>
    <row r="80" spans="1:11">
      <c r="A80" t="s">
        <v>2656</v>
      </c>
      <c r="B80" t="s">
        <v>2657</v>
      </c>
      <c r="C80" t="s">
        <v>2658</v>
      </c>
      <c r="D80" t="s">
        <v>67</v>
      </c>
      <c r="E80" t="s">
        <v>25036</v>
      </c>
      <c r="G80" t="s">
        <v>39</v>
      </c>
      <c r="I80" t="s">
        <v>25037</v>
      </c>
      <c r="J80" t="s">
        <v>1471</v>
      </c>
      <c r="K80" t="s">
        <v>2662</v>
      </c>
    </row>
    <row r="81" spans="1:11">
      <c r="A81" t="s">
        <v>25038</v>
      </c>
      <c r="B81" t="s">
        <v>25039</v>
      </c>
      <c r="C81" t="s">
        <v>25040</v>
      </c>
      <c r="D81" t="s">
        <v>67</v>
      </c>
      <c r="E81" t="s">
        <v>25041</v>
      </c>
      <c r="G81" t="s">
        <v>39</v>
      </c>
      <c r="I81" t="s">
        <v>25042</v>
      </c>
      <c r="J81" t="s">
        <v>25043</v>
      </c>
      <c r="K81" t="s">
        <v>25044</v>
      </c>
    </row>
    <row r="82" spans="1:11">
      <c r="A82" t="s">
        <v>18002</v>
      </c>
      <c r="B82" t="s">
        <v>18003</v>
      </c>
      <c r="C82" t="s">
        <v>18004</v>
      </c>
      <c r="D82" t="s">
        <v>67</v>
      </c>
      <c r="E82" t="s">
        <v>25045</v>
      </c>
      <c r="G82" t="s">
        <v>39</v>
      </c>
      <c r="I82" t="s">
        <v>18007</v>
      </c>
      <c r="J82" t="s">
        <v>1471</v>
      </c>
      <c r="K82" t="s">
        <v>18008</v>
      </c>
    </row>
    <row r="83" spans="1:11">
      <c r="A83" t="s">
        <v>25046</v>
      </c>
      <c r="B83" t="s">
        <v>25047</v>
      </c>
      <c r="C83" t="s">
        <v>25048</v>
      </c>
      <c r="D83" t="s">
        <v>67</v>
      </c>
      <c r="E83" t="s">
        <v>25049</v>
      </c>
      <c r="G83" t="s">
        <v>39</v>
      </c>
      <c r="I83" t="s">
        <v>25050</v>
      </c>
      <c r="J83" t="s">
        <v>1471</v>
      </c>
      <c r="K83" t="s">
        <v>25051</v>
      </c>
    </row>
    <row r="84" spans="1:11">
      <c r="A84" t="s">
        <v>1445</v>
      </c>
      <c r="B84" t="s">
        <v>1445</v>
      </c>
      <c r="C84" t="s">
        <v>1446</v>
      </c>
      <c r="D84" t="s">
        <v>67</v>
      </c>
      <c r="E84" t="s">
        <v>25052</v>
      </c>
      <c r="G84" t="s">
        <v>39</v>
      </c>
      <c r="I84" t="s">
        <v>25053</v>
      </c>
      <c r="J84" t="s">
        <v>1471</v>
      </c>
      <c r="K84" t="s">
        <v>1453</v>
      </c>
    </row>
    <row r="85" spans="1:11">
      <c r="A85" t="s">
        <v>17747</v>
      </c>
      <c r="B85" t="s">
        <v>17748</v>
      </c>
      <c r="C85" t="s">
        <v>17749</v>
      </c>
      <c r="D85" t="s">
        <v>67</v>
      </c>
      <c r="E85" t="s">
        <v>25054</v>
      </c>
      <c r="G85" t="s">
        <v>39</v>
      </c>
      <c r="I85" t="s">
        <v>17752</v>
      </c>
      <c r="J85" t="s">
        <v>17753</v>
      </c>
      <c r="K85" t="s">
        <v>17754</v>
      </c>
    </row>
    <row r="86" spans="1:11">
      <c r="A86" t="s">
        <v>17122</v>
      </c>
      <c r="B86" t="s">
        <v>17123</v>
      </c>
      <c r="C86" t="s">
        <v>17124</v>
      </c>
      <c r="D86" t="s">
        <v>67</v>
      </c>
      <c r="E86" t="s">
        <v>25055</v>
      </c>
      <c r="G86" t="s">
        <v>39</v>
      </c>
      <c r="I86" t="s">
        <v>17127</v>
      </c>
      <c r="J86" t="s">
        <v>1471</v>
      </c>
      <c r="K86" t="s">
        <v>17128</v>
      </c>
    </row>
    <row r="87" spans="1:11">
      <c r="A87" t="s">
        <v>25056</v>
      </c>
      <c r="B87" t="s">
        <v>2301</v>
      </c>
      <c r="C87" t="s">
        <v>2302</v>
      </c>
      <c r="D87" t="s">
        <v>67</v>
      </c>
      <c r="E87" t="s">
        <v>25057</v>
      </c>
      <c r="G87" t="s">
        <v>39</v>
      </c>
      <c r="I87" t="s">
        <v>25058</v>
      </c>
      <c r="J87" t="s">
        <v>25059</v>
      </c>
      <c r="K87" t="s">
        <v>25060</v>
      </c>
    </row>
    <row r="88" spans="1:11">
      <c r="A88" t="s">
        <v>18221</v>
      </c>
      <c r="B88" t="s">
        <v>18222</v>
      </c>
      <c r="C88" t="s">
        <v>18223</v>
      </c>
      <c r="D88" t="s">
        <v>67</v>
      </c>
      <c r="E88" t="s">
        <v>1471</v>
      </c>
      <c r="G88" t="s">
        <v>39</v>
      </c>
      <c r="I88" t="s">
        <v>18224</v>
      </c>
      <c r="J88" t="s">
        <v>1471</v>
      </c>
      <c r="K88" t="s">
        <v>18225</v>
      </c>
    </row>
    <row r="89" spans="1:11">
      <c r="A89" t="s">
        <v>25061</v>
      </c>
      <c r="B89" t="s">
        <v>25061</v>
      </c>
      <c r="C89" t="s">
        <v>25062</v>
      </c>
      <c r="D89" t="s">
        <v>67</v>
      </c>
      <c r="E89" t="s">
        <v>25063</v>
      </c>
      <c r="G89" t="s">
        <v>39</v>
      </c>
      <c r="I89" t="s">
        <v>25064</v>
      </c>
      <c r="J89" t="s">
        <v>1471</v>
      </c>
      <c r="K89" t="s">
        <v>25065</v>
      </c>
    </row>
    <row r="90" spans="1:11">
      <c r="A90" t="s">
        <v>25066</v>
      </c>
      <c r="B90" t="s">
        <v>25066</v>
      </c>
      <c r="C90" t="s">
        <v>25067</v>
      </c>
      <c r="D90" t="s">
        <v>67</v>
      </c>
      <c r="E90" t="s">
        <v>25068</v>
      </c>
      <c r="G90" t="s">
        <v>39</v>
      </c>
      <c r="I90" t="s">
        <v>25069</v>
      </c>
      <c r="J90" t="s">
        <v>1471</v>
      </c>
      <c r="K90" t="s">
        <v>25070</v>
      </c>
    </row>
    <row r="91" spans="1:11">
      <c r="A91" t="s">
        <v>25071</v>
      </c>
      <c r="B91" t="s">
        <v>25072</v>
      </c>
      <c r="C91" t="s">
        <v>25073</v>
      </c>
      <c r="D91" t="s">
        <v>67</v>
      </c>
      <c r="E91" t="s">
        <v>25074</v>
      </c>
      <c r="G91" t="s">
        <v>39</v>
      </c>
      <c r="I91" t="s">
        <v>25075</v>
      </c>
      <c r="J91" t="s">
        <v>1471</v>
      </c>
      <c r="K91" t="s">
        <v>25076</v>
      </c>
    </row>
    <row r="92" spans="1:11">
      <c r="A92" t="s">
        <v>1344</v>
      </c>
      <c r="B92" t="s">
        <v>1345</v>
      </c>
      <c r="C92" t="s">
        <v>1346</v>
      </c>
      <c r="D92" t="s">
        <v>67</v>
      </c>
      <c r="E92" t="s">
        <v>24920</v>
      </c>
      <c r="G92" t="s">
        <v>39</v>
      </c>
      <c r="I92" t="s">
        <v>25077</v>
      </c>
      <c r="J92" t="s">
        <v>1471</v>
      </c>
      <c r="K92" t="s">
        <v>1355</v>
      </c>
    </row>
    <row r="93" spans="1:11">
      <c r="A93" t="s">
        <v>25078</v>
      </c>
      <c r="B93" t="s">
        <v>25078</v>
      </c>
      <c r="C93" t="s">
        <v>25079</v>
      </c>
      <c r="D93" t="s">
        <v>67</v>
      </c>
      <c r="E93" t="s">
        <v>25080</v>
      </c>
      <c r="G93" t="s">
        <v>39</v>
      </c>
      <c r="I93" t="s">
        <v>1471</v>
      </c>
      <c r="J93" t="s">
        <v>1471</v>
      </c>
      <c r="K93" t="s">
        <v>25081</v>
      </c>
    </row>
    <row r="94" spans="1:11">
      <c r="A94" t="s">
        <v>25082</v>
      </c>
      <c r="B94" t="s">
        <v>25083</v>
      </c>
      <c r="C94" t="s">
        <v>25084</v>
      </c>
      <c r="D94" t="s">
        <v>67</v>
      </c>
      <c r="E94" t="s">
        <v>25085</v>
      </c>
      <c r="G94" t="s">
        <v>39</v>
      </c>
      <c r="I94" t="s">
        <v>25086</v>
      </c>
      <c r="J94" t="s">
        <v>1471</v>
      </c>
      <c r="K94" t="s">
        <v>25087</v>
      </c>
    </row>
    <row r="95" spans="1:11">
      <c r="A95" t="s">
        <v>25088</v>
      </c>
      <c r="B95" t="s">
        <v>25089</v>
      </c>
      <c r="C95" t="s">
        <v>25090</v>
      </c>
      <c r="D95" t="s">
        <v>67</v>
      </c>
      <c r="E95" t="s">
        <v>25091</v>
      </c>
      <c r="G95" t="s">
        <v>39</v>
      </c>
      <c r="I95" t="s">
        <v>25092</v>
      </c>
      <c r="J95" t="s">
        <v>1471</v>
      </c>
      <c r="K95" t="s">
        <v>25093</v>
      </c>
    </row>
    <row r="96" spans="1:11">
      <c r="A96" t="s">
        <v>25094</v>
      </c>
      <c r="B96" t="s">
        <v>1357</v>
      </c>
      <c r="C96" t="s">
        <v>1358</v>
      </c>
      <c r="D96" t="s">
        <v>67</v>
      </c>
      <c r="E96" t="s">
        <v>25095</v>
      </c>
      <c r="G96" t="s">
        <v>39</v>
      </c>
      <c r="I96" t="s">
        <v>25096</v>
      </c>
      <c r="J96" t="s">
        <v>1471</v>
      </c>
      <c r="K96" t="s">
        <v>25097</v>
      </c>
    </row>
    <row r="97" spans="1:11">
      <c r="A97" t="s">
        <v>1191</v>
      </c>
      <c r="B97" t="s">
        <v>1192</v>
      </c>
      <c r="C97" t="s">
        <v>1193</v>
      </c>
      <c r="D97" t="s">
        <v>67</v>
      </c>
      <c r="E97" t="s">
        <v>25098</v>
      </c>
      <c r="G97" t="s">
        <v>39</v>
      </c>
      <c r="I97" t="s">
        <v>25099</v>
      </c>
      <c r="J97" t="s">
        <v>1471</v>
      </c>
      <c r="K97" t="s">
        <v>1199</v>
      </c>
    </row>
    <row r="98" spans="1:11">
      <c r="A98" t="s">
        <v>17834</v>
      </c>
      <c r="B98" t="s">
        <v>17835</v>
      </c>
      <c r="C98" t="s">
        <v>17836</v>
      </c>
      <c r="D98" t="s">
        <v>67</v>
      </c>
      <c r="E98" t="s">
        <v>25100</v>
      </c>
      <c r="G98" t="s">
        <v>39</v>
      </c>
      <c r="I98" t="s">
        <v>17839</v>
      </c>
      <c r="J98" t="s">
        <v>1471</v>
      </c>
      <c r="K98" t="s">
        <v>17840</v>
      </c>
    </row>
    <row r="99" spans="1:11">
      <c r="A99" t="s">
        <v>25101</v>
      </c>
      <c r="B99" t="s">
        <v>25102</v>
      </c>
      <c r="C99" t="s">
        <v>25103</v>
      </c>
      <c r="D99" t="s">
        <v>67</v>
      </c>
      <c r="E99" t="s">
        <v>1471</v>
      </c>
      <c r="G99" t="s">
        <v>39</v>
      </c>
      <c r="I99" t="s">
        <v>25104</v>
      </c>
      <c r="J99" t="s">
        <v>25105</v>
      </c>
      <c r="K99" t="s">
        <v>25106</v>
      </c>
    </row>
    <row r="100" spans="1:11">
      <c r="A100" t="s">
        <v>17354</v>
      </c>
      <c r="B100" t="s">
        <v>17354</v>
      </c>
      <c r="C100" t="s">
        <v>17355</v>
      </c>
      <c r="D100" t="s">
        <v>67</v>
      </c>
      <c r="E100" t="s">
        <v>1471</v>
      </c>
      <c r="G100" t="s">
        <v>39</v>
      </c>
      <c r="I100" t="s">
        <v>1471</v>
      </c>
      <c r="J100" t="s">
        <v>17356</v>
      </c>
      <c r="K100" t="s">
        <v>17357</v>
      </c>
    </row>
    <row r="101" spans="1:11">
      <c r="A101" t="s">
        <v>25107</v>
      </c>
      <c r="B101" t="s">
        <v>486</v>
      </c>
      <c r="C101" t="s">
        <v>487</v>
      </c>
      <c r="D101" t="s">
        <v>67</v>
      </c>
      <c r="E101" t="s">
        <v>25108</v>
      </c>
      <c r="G101" t="s">
        <v>39</v>
      </c>
      <c r="I101" t="s">
        <v>25109</v>
      </c>
      <c r="J101" t="s">
        <v>1471</v>
      </c>
      <c r="K101" t="s">
        <v>25110</v>
      </c>
    </row>
    <row r="102" spans="1:11">
      <c r="A102" t="s">
        <v>25111</v>
      </c>
      <c r="B102" t="s">
        <v>25112</v>
      </c>
      <c r="C102" t="s">
        <v>25113</v>
      </c>
      <c r="D102" t="s">
        <v>67</v>
      </c>
      <c r="E102" t="s">
        <v>25114</v>
      </c>
      <c r="G102" t="s">
        <v>39</v>
      </c>
      <c r="I102" t="s">
        <v>25115</v>
      </c>
      <c r="J102" t="s">
        <v>1471</v>
      </c>
      <c r="K102" t="s">
        <v>25116</v>
      </c>
    </row>
    <row r="103" spans="1:11">
      <c r="A103" t="s">
        <v>25117</v>
      </c>
      <c r="B103" t="s">
        <v>25118</v>
      </c>
      <c r="C103" t="s">
        <v>25119</v>
      </c>
      <c r="D103" t="s">
        <v>67</v>
      </c>
      <c r="E103" t="s">
        <v>25120</v>
      </c>
      <c r="G103" t="s">
        <v>39</v>
      </c>
      <c r="I103" t="s">
        <v>25121</v>
      </c>
      <c r="J103" t="s">
        <v>1471</v>
      </c>
      <c r="K103" t="s">
        <v>25122</v>
      </c>
    </row>
    <row r="104" spans="1:11">
      <c r="A104" t="s">
        <v>25123</v>
      </c>
      <c r="B104" t="s">
        <v>25124</v>
      </c>
      <c r="C104" t="s">
        <v>25125</v>
      </c>
      <c r="D104" t="s">
        <v>67</v>
      </c>
      <c r="E104" t="s">
        <v>25126</v>
      </c>
      <c r="G104" t="s">
        <v>39</v>
      </c>
      <c r="I104" t="s">
        <v>25127</v>
      </c>
      <c r="J104" t="s">
        <v>17356</v>
      </c>
      <c r="K104" t="s">
        <v>25128</v>
      </c>
    </row>
    <row r="105" spans="1:11">
      <c r="A105" t="s">
        <v>25129</v>
      </c>
      <c r="B105" t="s">
        <v>25129</v>
      </c>
      <c r="C105" t="s">
        <v>25130</v>
      </c>
      <c r="D105" t="s">
        <v>67</v>
      </c>
      <c r="E105" t="s">
        <v>25131</v>
      </c>
      <c r="G105" t="s">
        <v>39</v>
      </c>
      <c r="I105" t="s">
        <v>25132</v>
      </c>
      <c r="J105" t="s">
        <v>1471</v>
      </c>
      <c r="K105" t="s">
        <v>25133</v>
      </c>
    </row>
    <row r="106" spans="1:11">
      <c r="A106" t="s">
        <v>25134</v>
      </c>
      <c r="B106" t="s">
        <v>25135</v>
      </c>
      <c r="C106" t="s">
        <v>25136</v>
      </c>
      <c r="D106" t="s">
        <v>67</v>
      </c>
      <c r="E106" t="s">
        <v>25137</v>
      </c>
      <c r="G106" t="s">
        <v>39</v>
      </c>
      <c r="I106" t="s">
        <v>25138</v>
      </c>
      <c r="J106" t="s">
        <v>25139</v>
      </c>
      <c r="K106" t="s">
        <v>25140</v>
      </c>
    </row>
    <row r="107" spans="1:11">
      <c r="A107" t="s">
        <v>25141</v>
      </c>
      <c r="B107" t="s">
        <v>25142</v>
      </c>
      <c r="C107" t="s">
        <v>25143</v>
      </c>
      <c r="D107" t="s">
        <v>67</v>
      </c>
      <c r="E107" t="s">
        <v>25144</v>
      </c>
      <c r="G107" t="s">
        <v>39</v>
      </c>
      <c r="I107" t="s">
        <v>25145</v>
      </c>
      <c r="J107" t="s">
        <v>25146</v>
      </c>
      <c r="K107" t="s">
        <v>25147</v>
      </c>
    </row>
    <row r="108" spans="1:11">
      <c r="A108" t="s">
        <v>25148</v>
      </c>
      <c r="B108" t="s">
        <v>25149</v>
      </c>
      <c r="C108" t="s">
        <v>25150</v>
      </c>
      <c r="D108" t="s">
        <v>67</v>
      </c>
      <c r="E108" t="s">
        <v>25151</v>
      </c>
      <c r="G108" t="s">
        <v>39</v>
      </c>
      <c r="I108" t="s">
        <v>25152</v>
      </c>
      <c r="J108" t="s">
        <v>25153</v>
      </c>
      <c r="K108" t="s">
        <v>25154</v>
      </c>
    </row>
    <row r="109" spans="1:11">
      <c r="A109" t="s">
        <v>9391</v>
      </c>
      <c r="B109" t="s">
        <v>9392</v>
      </c>
      <c r="C109" t="s">
        <v>9393</v>
      </c>
      <c r="D109" t="s">
        <v>67</v>
      </c>
      <c r="E109" t="s">
        <v>25155</v>
      </c>
      <c r="G109" t="s">
        <v>39</v>
      </c>
      <c r="I109" t="s">
        <v>25156</v>
      </c>
      <c r="J109" t="s">
        <v>1471</v>
      </c>
      <c r="K109" t="s">
        <v>9397</v>
      </c>
    </row>
    <row r="110" spans="1:11">
      <c r="A110" t="s">
        <v>905</v>
      </c>
      <c r="B110" t="s">
        <v>906</v>
      </c>
      <c r="C110" t="s">
        <v>907</v>
      </c>
      <c r="D110" t="s">
        <v>67</v>
      </c>
      <c r="E110" t="s">
        <v>1471</v>
      </c>
      <c r="G110" t="s">
        <v>39</v>
      </c>
      <c r="I110" t="s">
        <v>25157</v>
      </c>
      <c r="J110" t="s">
        <v>1471</v>
      </c>
      <c r="K110" t="s">
        <v>918</v>
      </c>
    </row>
    <row r="111" spans="1:11">
      <c r="A111" t="s">
        <v>852</v>
      </c>
      <c r="B111" t="s">
        <v>853</v>
      </c>
      <c r="C111" t="s">
        <v>854</v>
      </c>
      <c r="D111" t="s">
        <v>67</v>
      </c>
      <c r="E111" t="s">
        <v>25158</v>
      </c>
      <c r="G111" t="s">
        <v>39</v>
      </c>
      <c r="I111" t="s">
        <v>25159</v>
      </c>
      <c r="J111" t="s">
        <v>1471</v>
      </c>
      <c r="K111" t="s">
        <v>859</v>
      </c>
    </row>
    <row r="112" spans="1:11">
      <c r="A112" t="s">
        <v>25160</v>
      </c>
      <c r="B112" t="s">
        <v>25161</v>
      </c>
      <c r="C112" t="s">
        <v>25162</v>
      </c>
      <c r="D112" t="s">
        <v>67</v>
      </c>
      <c r="E112" t="s">
        <v>1471</v>
      </c>
      <c r="G112" t="s">
        <v>39</v>
      </c>
      <c r="I112" t="s">
        <v>25163</v>
      </c>
      <c r="J112" t="s">
        <v>25164</v>
      </c>
      <c r="K112" t="s">
        <v>25165</v>
      </c>
    </row>
    <row r="113" spans="1:11">
      <c r="A113" t="s">
        <v>18557</v>
      </c>
      <c r="B113" t="s">
        <v>18557</v>
      </c>
      <c r="C113" t="s">
        <v>18558</v>
      </c>
      <c r="D113" t="s">
        <v>67</v>
      </c>
      <c r="E113" t="s">
        <v>25166</v>
      </c>
      <c r="G113" t="s">
        <v>39</v>
      </c>
      <c r="I113" t="s">
        <v>18561</v>
      </c>
      <c r="J113" t="s">
        <v>1471</v>
      </c>
      <c r="K113" t="s">
        <v>18562</v>
      </c>
    </row>
    <row r="114" spans="1:11">
      <c r="A114" t="s">
        <v>18487</v>
      </c>
      <c r="B114" t="s">
        <v>18488</v>
      </c>
      <c r="C114" t="s">
        <v>18489</v>
      </c>
      <c r="D114" t="s">
        <v>67</v>
      </c>
      <c r="E114" t="s">
        <v>25167</v>
      </c>
      <c r="G114" t="s">
        <v>39</v>
      </c>
      <c r="I114" t="s">
        <v>18494</v>
      </c>
      <c r="J114" t="s">
        <v>18495</v>
      </c>
      <c r="K114" t="s">
        <v>18496</v>
      </c>
    </row>
    <row r="115" spans="1:11">
      <c r="A115" t="s">
        <v>25168</v>
      </c>
      <c r="B115" t="s">
        <v>25169</v>
      </c>
      <c r="C115" t="s">
        <v>25170</v>
      </c>
      <c r="D115" t="s">
        <v>67</v>
      </c>
      <c r="E115" t="s">
        <v>25171</v>
      </c>
      <c r="G115" t="s">
        <v>39</v>
      </c>
      <c r="I115" t="s">
        <v>25172</v>
      </c>
      <c r="J115" t="s">
        <v>1471</v>
      </c>
      <c r="K115" t="s">
        <v>25173</v>
      </c>
    </row>
    <row r="116" spans="1:11">
      <c r="A116" t="s">
        <v>17598</v>
      </c>
      <c r="B116" t="s">
        <v>17599</v>
      </c>
      <c r="C116" t="s">
        <v>17600</v>
      </c>
      <c r="D116" t="s">
        <v>67</v>
      </c>
      <c r="E116" t="s">
        <v>1471</v>
      </c>
      <c r="G116" t="s">
        <v>39</v>
      </c>
      <c r="I116" t="s">
        <v>17601</v>
      </c>
      <c r="J116" t="s">
        <v>17602</v>
      </c>
      <c r="K116" t="s">
        <v>17603</v>
      </c>
    </row>
    <row r="117" spans="1:11">
      <c r="A117" t="s">
        <v>25174</v>
      </c>
      <c r="B117" t="s">
        <v>25174</v>
      </c>
      <c r="C117" t="s">
        <v>25175</v>
      </c>
      <c r="D117" t="s">
        <v>67</v>
      </c>
      <c r="E117" t="s">
        <v>25176</v>
      </c>
      <c r="G117" t="s">
        <v>39</v>
      </c>
      <c r="I117" t="s">
        <v>25177</v>
      </c>
      <c r="J117" t="s">
        <v>1471</v>
      </c>
      <c r="K117" t="s">
        <v>25178</v>
      </c>
    </row>
    <row r="118" spans="1:11">
      <c r="A118" t="s">
        <v>17349</v>
      </c>
      <c r="B118" t="s">
        <v>17349</v>
      </c>
      <c r="C118" t="s">
        <v>17350</v>
      </c>
      <c r="D118" t="s">
        <v>67</v>
      </c>
      <c r="E118" t="s">
        <v>1471</v>
      </c>
      <c r="G118" t="s">
        <v>39</v>
      </c>
      <c r="I118" t="s">
        <v>17351</v>
      </c>
      <c r="J118" t="s">
        <v>17352</v>
      </c>
      <c r="K118" t="s">
        <v>17353</v>
      </c>
    </row>
    <row r="119" spans="1:11">
      <c r="A119" t="s">
        <v>25179</v>
      </c>
      <c r="B119" t="s">
        <v>25180</v>
      </c>
      <c r="C119" t="s">
        <v>25181</v>
      </c>
      <c r="D119" t="s">
        <v>67</v>
      </c>
      <c r="E119" t="s">
        <v>25182</v>
      </c>
      <c r="G119" t="s">
        <v>39</v>
      </c>
      <c r="I119" t="s">
        <v>25183</v>
      </c>
      <c r="J119" t="s">
        <v>1471</v>
      </c>
      <c r="K119" t="s">
        <v>25184</v>
      </c>
    </row>
    <row r="120" spans="1:11">
      <c r="A120" t="s">
        <v>25185</v>
      </c>
      <c r="B120" t="s">
        <v>25186</v>
      </c>
      <c r="C120" t="s">
        <v>25187</v>
      </c>
      <c r="D120" t="s">
        <v>67</v>
      </c>
      <c r="E120" t="s">
        <v>25188</v>
      </c>
      <c r="G120" t="s">
        <v>39</v>
      </c>
      <c r="I120" t="s">
        <v>25189</v>
      </c>
      <c r="J120" t="s">
        <v>1471</v>
      </c>
      <c r="K120" t="s">
        <v>25190</v>
      </c>
    </row>
    <row r="121" spans="1:11">
      <c r="A121" t="s">
        <v>25191</v>
      </c>
      <c r="B121" t="s">
        <v>25191</v>
      </c>
      <c r="C121" t="s">
        <v>25192</v>
      </c>
      <c r="D121" t="s">
        <v>67</v>
      </c>
      <c r="E121" t="s">
        <v>25193</v>
      </c>
      <c r="G121" t="s">
        <v>39</v>
      </c>
      <c r="I121" t="s">
        <v>25194</v>
      </c>
      <c r="J121" t="s">
        <v>1471</v>
      </c>
      <c r="K121" t="s">
        <v>25195</v>
      </c>
    </row>
    <row r="122" spans="1:11">
      <c r="A122" t="s">
        <v>18356</v>
      </c>
      <c r="B122" t="s">
        <v>18357</v>
      </c>
      <c r="C122" t="s">
        <v>18358</v>
      </c>
      <c r="D122" t="s">
        <v>67</v>
      </c>
      <c r="E122" t="s">
        <v>25196</v>
      </c>
      <c r="G122" t="s">
        <v>39</v>
      </c>
      <c r="I122" t="s">
        <v>18361</v>
      </c>
      <c r="J122" t="s">
        <v>1471</v>
      </c>
      <c r="K122" t="s">
        <v>18362</v>
      </c>
    </row>
    <row r="123" spans="1:11">
      <c r="A123" t="s">
        <v>25197</v>
      </c>
      <c r="B123" t="s">
        <v>25198</v>
      </c>
      <c r="C123" t="s">
        <v>25199</v>
      </c>
      <c r="D123" t="s">
        <v>67</v>
      </c>
      <c r="E123" t="s">
        <v>25200</v>
      </c>
      <c r="G123" t="s">
        <v>39</v>
      </c>
      <c r="I123" t="s">
        <v>25201</v>
      </c>
      <c r="J123" t="s">
        <v>1471</v>
      </c>
      <c r="K123" t="s">
        <v>25202</v>
      </c>
    </row>
    <row r="124" spans="1:11">
      <c r="A124" t="s">
        <v>446</v>
      </c>
      <c r="B124" t="s">
        <v>447</v>
      </c>
      <c r="C124" t="s">
        <v>448</v>
      </c>
      <c r="D124" t="s">
        <v>67</v>
      </c>
      <c r="E124" t="s">
        <v>1471</v>
      </c>
      <c r="G124" t="s">
        <v>39</v>
      </c>
      <c r="I124" t="s">
        <v>25203</v>
      </c>
      <c r="J124" t="s">
        <v>1471</v>
      </c>
      <c r="K124" t="s">
        <v>453</v>
      </c>
    </row>
    <row r="125" spans="1:11">
      <c r="A125" t="s">
        <v>1390</v>
      </c>
      <c r="B125" t="s">
        <v>1391</v>
      </c>
      <c r="C125" t="s">
        <v>1392</v>
      </c>
      <c r="D125" t="s">
        <v>67</v>
      </c>
      <c r="E125" t="s">
        <v>25204</v>
      </c>
      <c r="G125" t="s">
        <v>39</v>
      </c>
      <c r="I125" t="s">
        <v>25205</v>
      </c>
      <c r="J125" t="s">
        <v>1471</v>
      </c>
      <c r="K125" t="s">
        <v>1398</v>
      </c>
    </row>
    <row r="126" spans="1:11">
      <c r="A126" t="s">
        <v>1721</v>
      </c>
      <c r="B126" t="s">
        <v>1722</v>
      </c>
      <c r="C126" t="s">
        <v>1723</v>
      </c>
      <c r="D126" t="s">
        <v>67</v>
      </c>
      <c r="E126" t="s">
        <v>1471</v>
      </c>
      <c r="G126" t="s">
        <v>39</v>
      </c>
      <c r="I126" t="s">
        <v>1471</v>
      </c>
      <c r="J126" t="s">
        <v>1471</v>
      </c>
      <c r="K126" t="s">
        <v>1730</v>
      </c>
    </row>
    <row r="127" spans="1:11">
      <c r="A127" t="s">
        <v>25206</v>
      </c>
      <c r="B127" t="s">
        <v>25207</v>
      </c>
      <c r="C127" t="s">
        <v>25208</v>
      </c>
      <c r="D127" t="s">
        <v>67</v>
      </c>
      <c r="E127" t="s">
        <v>25209</v>
      </c>
      <c r="G127" t="s">
        <v>39</v>
      </c>
      <c r="I127" t="s">
        <v>25210</v>
      </c>
      <c r="J127" t="s">
        <v>1471</v>
      </c>
      <c r="K127" t="s">
        <v>25211</v>
      </c>
    </row>
    <row r="128" spans="1:11">
      <c r="A128" t="s">
        <v>25212</v>
      </c>
      <c r="B128" t="s">
        <v>25213</v>
      </c>
      <c r="C128" t="s">
        <v>25214</v>
      </c>
      <c r="D128" t="s">
        <v>67</v>
      </c>
      <c r="E128" t="s">
        <v>25215</v>
      </c>
      <c r="G128" t="s">
        <v>39</v>
      </c>
      <c r="I128" t="s">
        <v>25216</v>
      </c>
      <c r="J128" t="s">
        <v>1471</v>
      </c>
      <c r="K128" t="s">
        <v>25217</v>
      </c>
    </row>
    <row r="129" spans="1:11">
      <c r="A129" t="s">
        <v>18826</v>
      </c>
      <c r="B129" t="s">
        <v>18826</v>
      </c>
      <c r="C129" t="s">
        <v>18827</v>
      </c>
      <c r="D129" t="s">
        <v>67</v>
      </c>
      <c r="E129" t="s">
        <v>25218</v>
      </c>
      <c r="G129" t="s">
        <v>39</v>
      </c>
      <c r="I129" t="s">
        <v>25219</v>
      </c>
      <c r="J129" t="s">
        <v>1471</v>
      </c>
      <c r="K129" t="s">
        <v>18836</v>
      </c>
    </row>
    <row r="130" spans="1:11">
      <c r="A130" t="s">
        <v>1436</v>
      </c>
      <c r="B130" t="s">
        <v>1437</v>
      </c>
      <c r="C130" t="s">
        <v>1438</v>
      </c>
      <c r="D130" t="s">
        <v>67</v>
      </c>
      <c r="E130" t="s">
        <v>25220</v>
      </c>
      <c r="G130" t="s">
        <v>39</v>
      </c>
      <c r="I130" t="s">
        <v>25221</v>
      </c>
      <c r="J130" t="s">
        <v>1471</v>
      </c>
      <c r="K130" t="s">
        <v>1444</v>
      </c>
    </row>
    <row r="131" spans="1:11">
      <c r="A131" t="s">
        <v>17435</v>
      </c>
      <c r="B131" t="s">
        <v>17436</v>
      </c>
      <c r="C131" t="s">
        <v>17437</v>
      </c>
      <c r="D131" t="s">
        <v>67</v>
      </c>
      <c r="E131" t="s">
        <v>25222</v>
      </c>
      <c r="G131" t="s">
        <v>39</v>
      </c>
      <c r="I131" t="s">
        <v>17440</v>
      </c>
      <c r="J131" t="s">
        <v>1471</v>
      </c>
      <c r="K131" t="s">
        <v>17441</v>
      </c>
    </row>
    <row r="132" spans="1:11">
      <c r="A132" t="s">
        <v>18079</v>
      </c>
      <c r="B132" t="s">
        <v>18080</v>
      </c>
      <c r="C132" t="s">
        <v>18081</v>
      </c>
      <c r="D132" t="s">
        <v>67</v>
      </c>
      <c r="E132" t="s">
        <v>25223</v>
      </c>
      <c r="G132" t="s">
        <v>39</v>
      </c>
      <c r="I132" t="s">
        <v>18084</v>
      </c>
      <c r="J132" t="s">
        <v>1471</v>
      </c>
      <c r="K132" t="s">
        <v>18085</v>
      </c>
    </row>
    <row r="133" spans="1:11">
      <c r="A133" t="s">
        <v>1421</v>
      </c>
      <c r="B133" t="s">
        <v>1422</v>
      </c>
      <c r="C133" t="s">
        <v>1423</v>
      </c>
      <c r="D133" t="s">
        <v>67</v>
      </c>
      <c r="E133" t="s">
        <v>25224</v>
      </c>
      <c r="G133" t="s">
        <v>39</v>
      </c>
      <c r="I133" t="s">
        <v>25225</v>
      </c>
      <c r="J133" t="s">
        <v>1471</v>
      </c>
      <c r="K133" t="s">
        <v>1428</v>
      </c>
    </row>
    <row r="134" spans="1:11">
      <c r="A134" t="s">
        <v>931</v>
      </c>
      <c r="B134" t="s">
        <v>932</v>
      </c>
      <c r="C134" t="s">
        <v>933</v>
      </c>
      <c r="D134" t="s">
        <v>67</v>
      </c>
      <c r="E134" t="s">
        <v>25226</v>
      </c>
      <c r="G134" t="s">
        <v>39</v>
      </c>
      <c r="I134" t="s">
        <v>25227</v>
      </c>
      <c r="J134" t="s">
        <v>1471</v>
      </c>
      <c r="K134" t="s">
        <v>940</v>
      </c>
    </row>
    <row r="135" spans="1:11">
      <c r="A135" t="s">
        <v>17613</v>
      </c>
      <c r="B135" t="s">
        <v>17614</v>
      </c>
      <c r="C135" t="s">
        <v>17615</v>
      </c>
      <c r="D135" t="s">
        <v>67</v>
      </c>
      <c r="E135" t="s">
        <v>25228</v>
      </c>
      <c r="G135" t="s">
        <v>39</v>
      </c>
      <c r="I135" t="s">
        <v>17620</v>
      </c>
      <c r="J135" t="s">
        <v>1471</v>
      </c>
      <c r="K135" t="s">
        <v>17621</v>
      </c>
    </row>
    <row r="136" spans="1:11">
      <c r="A136" t="s">
        <v>988</v>
      </c>
      <c r="B136" t="s">
        <v>989</v>
      </c>
      <c r="C136" t="s">
        <v>990</v>
      </c>
      <c r="D136" t="s">
        <v>67</v>
      </c>
      <c r="E136" t="s">
        <v>25229</v>
      </c>
      <c r="G136" t="s">
        <v>39</v>
      </c>
      <c r="I136" t="s">
        <v>25230</v>
      </c>
      <c r="J136" t="s">
        <v>1471</v>
      </c>
      <c r="K136" t="s">
        <v>997</v>
      </c>
    </row>
    <row r="137" spans="1:11">
      <c r="A137" t="s">
        <v>17627</v>
      </c>
      <c r="B137" t="s">
        <v>17627</v>
      </c>
      <c r="C137" t="s">
        <v>17628</v>
      </c>
      <c r="D137" t="s">
        <v>67</v>
      </c>
      <c r="E137" t="s">
        <v>25231</v>
      </c>
      <c r="G137" t="s">
        <v>39</v>
      </c>
      <c r="I137" t="s">
        <v>17631</v>
      </c>
      <c r="J137" t="s">
        <v>1471</v>
      </c>
      <c r="K137" t="s">
        <v>17632</v>
      </c>
    </row>
    <row r="138" spans="1:11">
      <c r="A138" t="s">
        <v>972</v>
      </c>
      <c r="B138" t="s">
        <v>973</v>
      </c>
      <c r="C138" t="s">
        <v>974</v>
      </c>
      <c r="D138" t="s">
        <v>67</v>
      </c>
      <c r="E138" t="s">
        <v>25232</v>
      </c>
      <c r="G138" t="s">
        <v>39</v>
      </c>
      <c r="I138" t="s">
        <v>25233</v>
      </c>
      <c r="J138" t="s">
        <v>1471</v>
      </c>
      <c r="K138" t="s">
        <v>980</v>
      </c>
    </row>
    <row r="139" spans="1:11">
      <c r="A139" t="s">
        <v>592</v>
      </c>
      <c r="B139" t="s">
        <v>593</v>
      </c>
      <c r="C139" t="s">
        <v>594</v>
      </c>
      <c r="D139" t="s">
        <v>67</v>
      </c>
      <c r="E139" t="s">
        <v>25234</v>
      </c>
      <c r="G139" t="s">
        <v>39</v>
      </c>
      <c r="I139" t="s">
        <v>25235</v>
      </c>
      <c r="J139" t="s">
        <v>1471</v>
      </c>
      <c r="K139" t="s">
        <v>599</v>
      </c>
    </row>
    <row r="140" spans="1:11">
      <c r="A140" t="s">
        <v>17957</v>
      </c>
      <c r="B140" t="s">
        <v>17958</v>
      </c>
      <c r="C140" t="s">
        <v>17959</v>
      </c>
      <c r="D140" t="s">
        <v>67</v>
      </c>
      <c r="E140" t="s">
        <v>25236</v>
      </c>
      <c r="G140" t="s">
        <v>39</v>
      </c>
      <c r="I140" t="s">
        <v>17964</v>
      </c>
      <c r="J140" t="s">
        <v>17965</v>
      </c>
      <c r="K140" t="s">
        <v>17966</v>
      </c>
    </row>
    <row r="141" spans="1:11">
      <c r="A141" t="s">
        <v>740</v>
      </c>
      <c r="B141" t="s">
        <v>741</v>
      </c>
      <c r="C141" t="s">
        <v>742</v>
      </c>
      <c r="D141" t="s">
        <v>67</v>
      </c>
      <c r="E141" t="s">
        <v>25237</v>
      </c>
      <c r="G141" t="s">
        <v>39</v>
      </c>
      <c r="I141" t="s">
        <v>25238</v>
      </c>
      <c r="J141" t="s">
        <v>1471</v>
      </c>
      <c r="K141" t="s">
        <v>749</v>
      </c>
    </row>
    <row r="142" spans="1:11">
      <c r="A142" t="s">
        <v>18343</v>
      </c>
      <c r="B142" t="s">
        <v>18344</v>
      </c>
      <c r="C142" t="s">
        <v>18345</v>
      </c>
      <c r="D142" t="s">
        <v>67</v>
      </c>
      <c r="E142" t="s">
        <v>25239</v>
      </c>
      <c r="G142" t="s">
        <v>39</v>
      </c>
      <c r="I142" t="s">
        <v>18348</v>
      </c>
      <c r="J142" t="s">
        <v>1471</v>
      </c>
      <c r="K142" t="s">
        <v>18349</v>
      </c>
    </row>
    <row r="143" spans="1:11">
      <c r="A143" t="s">
        <v>18261</v>
      </c>
      <c r="B143" t="s">
        <v>18262</v>
      </c>
      <c r="C143" t="s">
        <v>18263</v>
      </c>
      <c r="D143" t="s">
        <v>67</v>
      </c>
      <c r="E143" t="s">
        <v>25240</v>
      </c>
      <c r="G143" t="s">
        <v>39</v>
      </c>
      <c r="I143" t="s">
        <v>18266</v>
      </c>
      <c r="J143" t="s">
        <v>1471</v>
      </c>
      <c r="K143" t="s">
        <v>18267</v>
      </c>
    </row>
    <row r="144" spans="1:11">
      <c r="A144" t="s">
        <v>998</v>
      </c>
      <c r="B144" t="s">
        <v>999</v>
      </c>
      <c r="C144" t="s">
        <v>1000</v>
      </c>
      <c r="D144" t="s">
        <v>67</v>
      </c>
      <c r="E144" t="s">
        <v>25241</v>
      </c>
      <c r="G144" t="s">
        <v>39</v>
      </c>
      <c r="I144" t="s">
        <v>25242</v>
      </c>
      <c r="J144" t="s">
        <v>1471</v>
      </c>
      <c r="K144" t="s">
        <v>1005</v>
      </c>
    </row>
    <row r="145" spans="1:11">
      <c r="A145" t="s">
        <v>18165</v>
      </c>
      <c r="B145" t="s">
        <v>18166</v>
      </c>
      <c r="C145" t="s">
        <v>18167</v>
      </c>
      <c r="D145" t="s">
        <v>67</v>
      </c>
      <c r="E145" t="s">
        <v>25243</v>
      </c>
      <c r="G145" t="s">
        <v>39</v>
      </c>
      <c r="I145" t="s">
        <v>18170</v>
      </c>
      <c r="J145" t="s">
        <v>18171</v>
      </c>
      <c r="K145" t="s">
        <v>18172</v>
      </c>
    </row>
    <row r="146" spans="1:11">
      <c r="A146" t="s">
        <v>18385</v>
      </c>
      <c r="B146" t="s">
        <v>18386</v>
      </c>
      <c r="C146" t="s">
        <v>18387</v>
      </c>
      <c r="D146" t="s">
        <v>67</v>
      </c>
      <c r="E146" t="s">
        <v>25244</v>
      </c>
      <c r="G146" t="s">
        <v>39</v>
      </c>
      <c r="I146" t="s">
        <v>18390</v>
      </c>
      <c r="J146" t="s">
        <v>1471</v>
      </c>
      <c r="K146" t="s">
        <v>18391</v>
      </c>
    </row>
    <row r="147" spans="1:11">
      <c r="A147" t="s">
        <v>18249</v>
      </c>
      <c r="B147" t="s">
        <v>18250</v>
      </c>
      <c r="C147" t="s">
        <v>18251</v>
      </c>
      <c r="D147" t="s">
        <v>67</v>
      </c>
      <c r="E147" t="s">
        <v>25245</v>
      </c>
      <c r="G147" t="s">
        <v>39</v>
      </c>
      <c r="I147" t="s">
        <v>17310</v>
      </c>
      <c r="J147" t="s">
        <v>1471</v>
      </c>
      <c r="K147" t="s">
        <v>18253</v>
      </c>
    </row>
    <row r="148" spans="1:11">
      <c r="A148" t="s">
        <v>886</v>
      </c>
      <c r="B148" t="s">
        <v>887</v>
      </c>
      <c r="C148" t="s">
        <v>888</v>
      </c>
      <c r="D148" t="s">
        <v>67</v>
      </c>
      <c r="E148" t="s">
        <v>25246</v>
      </c>
      <c r="G148" t="s">
        <v>39</v>
      </c>
      <c r="I148" t="s">
        <v>25247</v>
      </c>
      <c r="J148" t="s">
        <v>1471</v>
      </c>
      <c r="K148" t="s">
        <v>895</v>
      </c>
    </row>
    <row r="149" spans="1:11">
      <c r="A149" t="s">
        <v>25248</v>
      </c>
      <c r="B149" t="s">
        <v>25249</v>
      </c>
      <c r="C149" t="s">
        <v>25250</v>
      </c>
      <c r="D149" t="s">
        <v>67</v>
      </c>
      <c r="E149" t="s">
        <v>25251</v>
      </c>
      <c r="G149" t="s">
        <v>39</v>
      </c>
      <c r="I149" t="s">
        <v>25252</v>
      </c>
      <c r="J149" t="s">
        <v>1471</v>
      </c>
      <c r="K149" t="s">
        <v>25253</v>
      </c>
    </row>
    <row r="150" spans="1:11">
      <c r="A150" t="s">
        <v>25254</v>
      </c>
      <c r="B150" t="s">
        <v>341</v>
      </c>
      <c r="C150" t="s">
        <v>342</v>
      </c>
      <c r="D150" t="s">
        <v>67</v>
      </c>
      <c r="E150" t="s">
        <v>25255</v>
      </c>
      <c r="G150" t="s">
        <v>39</v>
      </c>
      <c r="I150" t="s">
        <v>25256</v>
      </c>
      <c r="J150" t="s">
        <v>25257</v>
      </c>
      <c r="K150" t="s">
        <v>25258</v>
      </c>
    </row>
    <row r="151" spans="1:11">
      <c r="A151" t="s">
        <v>1559</v>
      </c>
      <c r="B151" t="s">
        <v>1560</v>
      </c>
      <c r="C151" t="s">
        <v>1561</v>
      </c>
      <c r="D151" t="s">
        <v>67</v>
      </c>
      <c r="E151" t="s">
        <v>25259</v>
      </c>
      <c r="G151" t="s">
        <v>39</v>
      </c>
      <c r="I151" t="s">
        <v>25260</v>
      </c>
      <c r="J151" t="s">
        <v>1471</v>
      </c>
      <c r="K151" t="s">
        <v>1568</v>
      </c>
    </row>
    <row r="152" spans="1:11">
      <c r="A152" t="s">
        <v>17187</v>
      </c>
      <c r="B152" t="s">
        <v>17188</v>
      </c>
      <c r="C152" t="s">
        <v>17189</v>
      </c>
      <c r="D152" t="s">
        <v>67</v>
      </c>
      <c r="E152" t="s">
        <v>25261</v>
      </c>
      <c r="G152" t="s">
        <v>39</v>
      </c>
      <c r="I152" t="s">
        <v>1471</v>
      </c>
      <c r="J152" t="s">
        <v>1471</v>
      </c>
      <c r="K152" t="s">
        <v>17194</v>
      </c>
    </row>
    <row r="153" spans="1:11">
      <c r="A153" t="s">
        <v>17755</v>
      </c>
      <c r="B153" t="s">
        <v>17756</v>
      </c>
      <c r="C153" t="s">
        <v>17757</v>
      </c>
      <c r="D153" t="s">
        <v>67</v>
      </c>
      <c r="E153" t="s">
        <v>25262</v>
      </c>
      <c r="G153" t="s">
        <v>39</v>
      </c>
      <c r="I153" t="s">
        <v>17762</v>
      </c>
      <c r="J153" t="s">
        <v>1471</v>
      </c>
      <c r="K153" t="s">
        <v>17763</v>
      </c>
    </row>
    <row r="154" spans="1:11">
      <c r="A154" t="s">
        <v>878</v>
      </c>
      <c r="B154" t="s">
        <v>879</v>
      </c>
      <c r="C154" t="s">
        <v>880</v>
      </c>
      <c r="D154" t="s">
        <v>67</v>
      </c>
      <c r="E154" t="s">
        <v>25263</v>
      </c>
      <c r="G154" t="s">
        <v>39</v>
      </c>
      <c r="I154" t="s">
        <v>25264</v>
      </c>
      <c r="J154" t="s">
        <v>1471</v>
      </c>
      <c r="K154" t="s">
        <v>885</v>
      </c>
    </row>
    <row r="155" spans="1:11">
      <c r="A155" t="s">
        <v>17442</v>
      </c>
      <c r="B155" t="s">
        <v>17443</v>
      </c>
      <c r="C155" t="s">
        <v>17444</v>
      </c>
      <c r="D155" t="s">
        <v>67</v>
      </c>
      <c r="E155" t="s">
        <v>25265</v>
      </c>
      <c r="G155" t="s">
        <v>39</v>
      </c>
      <c r="I155" t="s">
        <v>17447</v>
      </c>
      <c r="J155" t="s">
        <v>1471</v>
      </c>
      <c r="K155" t="s">
        <v>17448</v>
      </c>
    </row>
    <row r="156" spans="1:11">
      <c r="A156" t="s">
        <v>25266</v>
      </c>
      <c r="B156" t="s">
        <v>25267</v>
      </c>
      <c r="C156" t="s">
        <v>25268</v>
      </c>
      <c r="D156" t="s">
        <v>67</v>
      </c>
      <c r="E156" t="s">
        <v>25269</v>
      </c>
      <c r="G156" t="s">
        <v>39</v>
      </c>
      <c r="I156" t="s">
        <v>25270</v>
      </c>
      <c r="J156" t="s">
        <v>1471</v>
      </c>
      <c r="K156" t="s">
        <v>25271</v>
      </c>
    </row>
    <row r="157" spans="1:11">
      <c r="A157" t="s">
        <v>25272</v>
      </c>
      <c r="B157" t="s">
        <v>25273</v>
      </c>
      <c r="C157" t="s">
        <v>25274</v>
      </c>
      <c r="D157" t="s">
        <v>67</v>
      </c>
      <c r="E157" t="s">
        <v>25275</v>
      </c>
      <c r="G157" t="s">
        <v>39</v>
      </c>
      <c r="I157" t="s">
        <v>25276</v>
      </c>
      <c r="J157" t="s">
        <v>1471</v>
      </c>
      <c r="K157" t="s">
        <v>25277</v>
      </c>
    </row>
    <row r="158" spans="1:11">
      <c r="A158" t="s">
        <v>25278</v>
      </c>
      <c r="B158" t="s">
        <v>25279</v>
      </c>
      <c r="C158" t="s">
        <v>25280</v>
      </c>
      <c r="D158" t="s">
        <v>67</v>
      </c>
      <c r="E158" t="s">
        <v>25281</v>
      </c>
      <c r="G158" t="s">
        <v>39</v>
      </c>
      <c r="I158" t="s">
        <v>25282</v>
      </c>
      <c r="J158" t="s">
        <v>1471</v>
      </c>
      <c r="K158" t="s">
        <v>25283</v>
      </c>
    </row>
    <row r="159" spans="1:11">
      <c r="A159" t="s">
        <v>18235</v>
      </c>
      <c r="B159" t="s">
        <v>18236</v>
      </c>
      <c r="C159" t="s">
        <v>18237</v>
      </c>
      <c r="D159" t="s">
        <v>67</v>
      </c>
      <c r="E159" t="s">
        <v>25284</v>
      </c>
      <c r="G159" t="s">
        <v>39</v>
      </c>
      <c r="I159" t="s">
        <v>18239</v>
      </c>
      <c r="J159" t="s">
        <v>18240</v>
      </c>
      <c r="K159" t="s">
        <v>18241</v>
      </c>
    </row>
    <row r="160" spans="1:11">
      <c r="A160" t="s">
        <v>1268</v>
      </c>
      <c r="B160" t="s">
        <v>1268</v>
      </c>
      <c r="C160" t="s">
        <v>1269</v>
      </c>
      <c r="D160" t="s">
        <v>67</v>
      </c>
      <c r="E160" t="s">
        <v>25285</v>
      </c>
      <c r="G160" t="s">
        <v>39</v>
      </c>
      <c r="I160" t="s">
        <v>25286</v>
      </c>
      <c r="J160" t="s">
        <v>1471</v>
      </c>
      <c r="K160" t="s">
        <v>1276</v>
      </c>
    </row>
    <row r="161" spans="1:11">
      <c r="A161" t="s">
        <v>25287</v>
      </c>
      <c r="B161" t="s">
        <v>25288</v>
      </c>
      <c r="C161" t="s">
        <v>25289</v>
      </c>
      <c r="D161" t="s">
        <v>67</v>
      </c>
      <c r="E161" t="s">
        <v>25290</v>
      </c>
      <c r="G161" t="s">
        <v>39</v>
      </c>
      <c r="I161" t="s">
        <v>25291</v>
      </c>
      <c r="J161" t="s">
        <v>1471</v>
      </c>
      <c r="K161" t="s">
        <v>25292</v>
      </c>
    </row>
    <row r="162" spans="1:11">
      <c r="A162" t="s">
        <v>18642</v>
      </c>
      <c r="B162" t="s">
        <v>18642</v>
      </c>
      <c r="C162" t="s">
        <v>18643</v>
      </c>
      <c r="D162" t="s">
        <v>67</v>
      </c>
      <c r="E162" t="s">
        <v>25293</v>
      </c>
      <c r="G162" t="s">
        <v>39</v>
      </c>
      <c r="I162" t="s">
        <v>18646</v>
      </c>
      <c r="J162" t="s">
        <v>18647</v>
      </c>
      <c r="K162" t="s">
        <v>18648</v>
      </c>
    </row>
    <row r="163" spans="1:11">
      <c r="A163" t="s">
        <v>25294</v>
      </c>
      <c r="B163" t="s">
        <v>25295</v>
      </c>
      <c r="C163" t="s">
        <v>25296</v>
      </c>
      <c r="D163" t="s">
        <v>67</v>
      </c>
      <c r="E163" t="s">
        <v>25297</v>
      </c>
      <c r="G163" t="s">
        <v>39</v>
      </c>
      <c r="I163" t="s">
        <v>25298</v>
      </c>
      <c r="J163" t="s">
        <v>1471</v>
      </c>
      <c r="K163" t="s">
        <v>25299</v>
      </c>
    </row>
    <row r="164" spans="1:11">
      <c r="A164" t="s">
        <v>17428</v>
      </c>
      <c r="B164" t="s">
        <v>17429</v>
      </c>
      <c r="C164" t="s">
        <v>17430</v>
      </c>
      <c r="D164" t="s">
        <v>67</v>
      </c>
      <c r="E164" t="s">
        <v>1471</v>
      </c>
      <c r="G164" t="s">
        <v>39</v>
      </c>
      <c r="I164" t="s">
        <v>17433</v>
      </c>
      <c r="J164" t="s">
        <v>1471</v>
      </c>
      <c r="K164" t="s">
        <v>17434</v>
      </c>
    </row>
    <row r="165" spans="1:11">
      <c r="A165" t="s">
        <v>1577</v>
      </c>
      <c r="B165" t="s">
        <v>1578</v>
      </c>
      <c r="C165" t="s">
        <v>1579</v>
      </c>
      <c r="D165" t="s">
        <v>67</v>
      </c>
      <c r="E165" t="s">
        <v>25300</v>
      </c>
      <c r="G165" t="s">
        <v>39</v>
      </c>
      <c r="I165" t="s">
        <v>25301</v>
      </c>
      <c r="J165" t="s">
        <v>1471</v>
      </c>
      <c r="K165" t="s">
        <v>1586</v>
      </c>
    </row>
    <row r="166" spans="1:11">
      <c r="A166" t="s">
        <v>17250</v>
      </c>
      <c r="B166" t="s">
        <v>17251</v>
      </c>
      <c r="C166" t="s">
        <v>17252</v>
      </c>
      <c r="D166" t="s">
        <v>67</v>
      </c>
      <c r="E166" t="s">
        <v>25302</v>
      </c>
      <c r="G166" t="s">
        <v>39</v>
      </c>
      <c r="I166" t="s">
        <v>17257</v>
      </c>
      <c r="J166" t="s">
        <v>1471</v>
      </c>
      <c r="K166" t="s">
        <v>17258</v>
      </c>
    </row>
    <row r="167" spans="1:11">
      <c r="A167" t="s">
        <v>2257</v>
      </c>
      <c r="B167" t="s">
        <v>2258</v>
      </c>
      <c r="C167" t="s">
        <v>2259</v>
      </c>
      <c r="D167" t="s">
        <v>67</v>
      </c>
      <c r="E167" t="s">
        <v>25303</v>
      </c>
      <c r="G167" t="s">
        <v>39</v>
      </c>
      <c r="I167" t="s">
        <v>25304</v>
      </c>
      <c r="J167" t="s">
        <v>1471</v>
      </c>
      <c r="K167" t="s">
        <v>2266</v>
      </c>
    </row>
    <row r="168" spans="1:11">
      <c r="A168" t="s">
        <v>300</v>
      </c>
      <c r="B168" t="s">
        <v>301</v>
      </c>
      <c r="C168" t="s">
        <v>302</v>
      </c>
      <c r="D168" t="s">
        <v>67</v>
      </c>
      <c r="E168" t="s">
        <v>25305</v>
      </c>
      <c r="G168" t="s">
        <v>39</v>
      </c>
      <c r="I168" t="s">
        <v>25306</v>
      </c>
      <c r="J168" t="s">
        <v>25307</v>
      </c>
      <c r="K168" t="s">
        <v>309</v>
      </c>
    </row>
    <row r="169" spans="1:11">
      <c r="A169" t="s">
        <v>25308</v>
      </c>
      <c r="B169" t="s">
        <v>25309</v>
      </c>
      <c r="C169" t="s">
        <v>6286</v>
      </c>
      <c r="D169" t="s">
        <v>67</v>
      </c>
      <c r="E169" t="s">
        <v>25310</v>
      </c>
      <c r="G169" t="s">
        <v>39</v>
      </c>
      <c r="I169" t="s">
        <v>25311</v>
      </c>
      <c r="J169" t="s">
        <v>1471</v>
      </c>
      <c r="K169" t="s">
        <v>6290</v>
      </c>
    </row>
    <row r="170" spans="1:11">
      <c r="A170" t="s">
        <v>2412</v>
      </c>
      <c r="B170" t="s">
        <v>2413</v>
      </c>
      <c r="C170" t="s">
        <v>2414</v>
      </c>
      <c r="D170" t="s">
        <v>67</v>
      </c>
      <c r="E170" t="s">
        <v>25312</v>
      </c>
      <c r="G170" t="s">
        <v>39</v>
      </c>
      <c r="I170" t="s">
        <v>25313</v>
      </c>
      <c r="J170" t="s">
        <v>1471</v>
      </c>
      <c r="K170" t="s">
        <v>2419</v>
      </c>
    </row>
    <row r="171" spans="1:11">
      <c r="A171" t="s">
        <v>17214</v>
      </c>
      <c r="B171" t="s">
        <v>17215</v>
      </c>
      <c r="C171" t="s">
        <v>17216</v>
      </c>
      <c r="D171" t="s">
        <v>67</v>
      </c>
      <c r="E171" t="s">
        <v>1471</v>
      </c>
      <c r="G171" t="s">
        <v>39</v>
      </c>
      <c r="I171" t="s">
        <v>17220</v>
      </c>
      <c r="J171" t="s">
        <v>17221</v>
      </c>
      <c r="K171" t="s">
        <v>17222</v>
      </c>
    </row>
    <row r="172" spans="1:11">
      <c r="A172" t="s">
        <v>25314</v>
      </c>
      <c r="B172" t="s">
        <v>25315</v>
      </c>
      <c r="C172" t="s">
        <v>25316</v>
      </c>
      <c r="D172" t="s">
        <v>67</v>
      </c>
      <c r="E172" t="s">
        <v>25317</v>
      </c>
      <c r="G172" t="s">
        <v>39</v>
      </c>
      <c r="I172" t="s">
        <v>25318</v>
      </c>
      <c r="J172" t="s">
        <v>25319</v>
      </c>
      <c r="K172" t="s">
        <v>25320</v>
      </c>
    </row>
    <row r="173" spans="1:11">
      <c r="A173" t="s">
        <v>17793</v>
      </c>
      <c r="B173" t="s">
        <v>17794</v>
      </c>
      <c r="C173" t="s">
        <v>17795</v>
      </c>
      <c r="D173" t="s">
        <v>67</v>
      </c>
      <c r="E173" t="s">
        <v>25321</v>
      </c>
      <c r="G173" t="s">
        <v>39</v>
      </c>
      <c r="I173" t="s">
        <v>17800</v>
      </c>
      <c r="J173" t="s">
        <v>1471</v>
      </c>
      <c r="K173" t="s">
        <v>17801</v>
      </c>
    </row>
    <row r="174" spans="1:11">
      <c r="A174" t="s">
        <v>25322</v>
      </c>
      <c r="B174" t="s">
        <v>25323</v>
      </c>
      <c r="C174" t="s">
        <v>25324</v>
      </c>
      <c r="D174" t="s">
        <v>67</v>
      </c>
      <c r="E174" t="s">
        <v>25325</v>
      </c>
      <c r="G174" t="s">
        <v>39</v>
      </c>
      <c r="I174" t="s">
        <v>25326</v>
      </c>
      <c r="J174" t="s">
        <v>1471</v>
      </c>
      <c r="K174" t="s">
        <v>25327</v>
      </c>
    </row>
    <row r="175" spans="1:11">
      <c r="A175" t="s">
        <v>17566</v>
      </c>
      <c r="B175" t="s">
        <v>17567</v>
      </c>
      <c r="C175" t="s">
        <v>17568</v>
      </c>
      <c r="D175" t="s">
        <v>67</v>
      </c>
      <c r="E175" t="s">
        <v>25328</v>
      </c>
      <c r="G175" t="s">
        <v>39</v>
      </c>
      <c r="I175" t="s">
        <v>17571</v>
      </c>
      <c r="J175" t="s">
        <v>1471</v>
      </c>
      <c r="K175" t="s">
        <v>17572</v>
      </c>
    </row>
    <row r="176" spans="1:11">
      <c r="A176" t="s">
        <v>17938</v>
      </c>
      <c r="B176" t="s">
        <v>17939</v>
      </c>
      <c r="C176" t="s">
        <v>17940</v>
      </c>
      <c r="D176" t="s">
        <v>67</v>
      </c>
      <c r="E176" t="s">
        <v>25329</v>
      </c>
      <c r="G176" t="s">
        <v>39</v>
      </c>
      <c r="I176" t="s">
        <v>17945</v>
      </c>
      <c r="J176" t="s">
        <v>1471</v>
      </c>
      <c r="K176" t="s">
        <v>17946</v>
      </c>
    </row>
    <row r="177" spans="1:11">
      <c r="A177" t="s">
        <v>25330</v>
      </c>
      <c r="B177" t="s">
        <v>25330</v>
      </c>
      <c r="C177" t="s">
        <v>25331</v>
      </c>
      <c r="D177" t="s">
        <v>67</v>
      </c>
      <c r="E177" t="s">
        <v>25332</v>
      </c>
      <c r="G177" t="s">
        <v>39</v>
      </c>
      <c r="I177" t="s">
        <v>25333</v>
      </c>
      <c r="J177" t="s">
        <v>1471</v>
      </c>
      <c r="K177" t="s">
        <v>25334</v>
      </c>
    </row>
    <row r="178" spans="1:11">
      <c r="A178" t="s">
        <v>25335</v>
      </c>
      <c r="B178" t="s">
        <v>25335</v>
      </c>
      <c r="C178" t="s">
        <v>25336</v>
      </c>
      <c r="D178" t="s">
        <v>67</v>
      </c>
      <c r="E178" t="s">
        <v>25337</v>
      </c>
      <c r="G178" t="s">
        <v>39</v>
      </c>
      <c r="I178" t="s">
        <v>25338</v>
      </c>
      <c r="J178" t="s">
        <v>1471</v>
      </c>
      <c r="K178" t="s">
        <v>25339</v>
      </c>
    </row>
    <row r="179" spans="1:11">
      <c r="A179" t="s">
        <v>25340</v>
      </c>
      <c r="B179" t="s">
        <v>25341</v>
      </c>
      <c r="C179" t="s">
        <v>25342</v>
      </c>
      <c r="D179" t="s">
        <v>67</v>
      </c>
      <c r="E179" t="s">
        <v>25343</v>
      </c>
      <c r="G179" t="s">
        <v>39</v>
      </c>
      <c r="I179" t="s">
        <v>25344</v>
      </c>
      <c r="J179" t="s">
        <v>25345</v>
      </c>
      <c r="K179" t="s">
        <v>25346</v>
      </c>
    </row>
    <row r="180" spans="1:11">
      <c r="A180" t="s">
        <v>25347</v>
      </c>
      <c r="B180" t="s">
        <v>25348</v>
      </c>
      <c r="C180" t="s">
        <v>25349</v>
      </c>
      <c r="D180" t="s">
        <v>67</v>
      </c>
      <c r="E180" t="s">
        <v>25350</v>
      </c>
      <c r="G180" t="s">
        <v>39</v>
      </c>
      <c r="I180" t="s">
        <v>25351</v>
      </c>
      <c r="J180" t="s">
        <v>1471</v>
      </c>
      <c r="K180" t="s">
        <v>25352</v>
      </c>
    </row>
    <row r="181" spans="1:11">
      <c r="A181" t="s">
        <v>17535</v>
      </c>
      <c r="B181" t="s">
        <v>17536</v>
      </c>
      <c r="C181" t="s">
        <v>17537</v>
      </c>
      <c r="D181" t="s">
        <v>67</v>
      </c>
      <c r="E181" t="s">
        <v>25353</v>
      </c>
      <c r="G181" t="s">
        <v>39</v>
      </c>
      <c r="I181" t="s">
        <v>17539</v>
      </c>
      <c r="J181" t="s">
        <v>1471</v>
      </c>
      <c r="K181" t="s">
        <v>17540</v>
      </c>
    </row>
    <row r="182" spans="1:11">
      <c r="A182" t="s">
        <v>17662</v>
      </c>
      <c r="B182" t="s">
        <v>17663</v>
      </c>
      <c r="C182" t="s">
        <v>17664</v>
      </c>
      <c r="D182" t="s">
        <v>67</v>
      </c>
      <c r="E182" t="s">
        <v>25354</v>
      </c>
      <c r="G182" t="s">
        <v>39</v>
      </c>
      <c r="I182" t="s">
        <v>17667</v>
      </c>
      <c r="J182" t="s">
        <v>1471</v>
      </c>
      <c r="K182" t="s">
        <v>17668</v>
      </c>
    </row>
    <row r="183" spans="1:11">
      <c r="A183" t="s">
        <v>25355</v>
      </c>
      <c r="B183" t="s">
        <v>25356</v>
      </c>
      <c r="C183" t="s">
        <v>25357</v>
      </c>
      <c r="D183" t="s">
        <v>67</v>
      </c>
      <c r="E183" t="s">
        <v>25358</v>
      </c>
      <c r="G183" t="s">
        <v>39</v>
      </c>
      <c r="I183" t="s">
        <v>25359</v>
      </c>
      <c r="J183" t="s">
        <v>1471</v>
      </c>
      <c r="K183" t="s">
        <v>25360</v>
      </c>
    </row>
    <row r="184" spans="1:11">
      <c r="A184" t="s">
        <v>17541</v>
      </c>
      <c r="B184" t="s">
        <v>17542</v>
      </c>
      <c r="C184" t="s">
        <v>17543</v>
      </c>
      <c r="D184" t="s">
        <v>67</v>
      </c>
      <c r="E184" t="s">
        <v>25361</v>
      </c>
      <c r="G184" t="s">
        <v>39</v>
      </c>
      <c r="I184" t="s">
        <v>17545</v>
      </c>
      <c r="J184" t="s">
        <v>1471</v>
      </c>
      <c r="K184" t="s">
        <v>17546</v>
      </c>
    </row>
    <row r="185" spans="1:11">
      <c r="A185" t="s">
        <v>25362</v>
      </c>
      <c r="B185" t="s">
        <v>25363</v>
      </c>
      <c r="C185" t="s">
        <v>25364</v>
      </c>
      <c r="D185" t="s">
        <v>67</v>
      </c>
      <c r="E185" t="s">
        <v>25365</v>
      </c>
      <c r="G185" t="s">
        <v>39</v>
      </c>
      <c r="I185" t="s">
        <v>25366</v>
      </c>
      <c r="J185" t="s">
        <v>25367</v>
      </c>
      <c r="K185" t="s">
        <v>25368</v>
      </c>
    </row>
    <row r="186" spans="1:11">
      <c r="A186" t="s">
        <v>25369</v>
      </c>
      <c r="B186" t="s">
        <v>25370</v>
      </c>
      <c r="C186" t="s">
        <v>25371</v>
      </c>
      <c r="D186" t="s">
        <v>67</v>
      </c>
      <c r="E186" t="s">
        <v>25372</v>
      </c>
      <c r="G186" t="s">
        <v>39</v>
      </c>
      <c r="I186" t="s">
        <v>25373</v>
      </c>
      <c r="J186" t="s">
        <v>1471</v>
      </c>
      <c r="K186" t="s">
        <v>25374</v>
      </c>
    </row>
    <row r="187" spans="1:11">
      <c r="A187" t="s">
        <v>657</v>
      </c>
      <c r="B187" t="s">
        <v>658</v>
      </c>
      <c r="C187" t="s">
        <v>659</v>
      </c>
      <c r="D187" t="s">
        <v>67</v>
      </c>
      <c r="E187" t="s">
        <v>25375</v>
      </c>
      <c r="G187" t="s">
        <v>39</v>
      </c>
      <c r="I187" t="s">
        <v>25376</v>
      </c>
      <c r="J187" t="s">
        <v>1471</v>
      </c>
      <c r="K187" t="s">
        <v>665</v>
      </c>
    </row>
    <row r="188" spans="1:11">
      <c r="A188" t="s">
        <v>694</v>
      </c>
      <c r="B188" t="s">
        <v>695</v>
      </c>
      <c r="C188" t="s">
        <v>696</v>
      </c>
      <c r="D188" t="s">
        <v>67</v>
      </c>
      <c r="E188" t="s">
        <v>25377</v>
      </c>
      <c r="G188" t="s">
        <v>39</v>
      </c>
      <c r="I188" t="s">
        <v>25378</v>
      </c>
      <c r="J188" t="s">
        <v>1471</v>
      </c>
      <c r="K188" t="s">
        <v>703</v>
      </c>
    </row>
    <row r="189" spans="1:11">
      <c r="A189" t="s">
        <v>25379</v>
      </c>
      <c r="B189" t="s">
        <v>25379</v>
      </c>
      <c r="C189" t="s">
        <v>25380</v>
      </c>
      <c r="D189" t="s">
        <v>67</v>
      </c>
      <c r="E189" t="s">
        <v>25381</v>
      </c>
      <c r="G189" t="s">
        <v>39</v>
      </c>
      <c r="I189" t="s">
        <v>25382</v>
      </c>
      <c r="J189" t="s">
        <v>1471</v>
      </c>
      <c r="K189" t="s">
        <v>25383</v>
      </c>
    </row>
    <row r="190" spans="1:11">
      <c r="A190" t="s">
        <v>25384</v>
      </c>
      <c r="B190" t="s">
        <v>25384</v>
      </c>
      <c r="C190" t="s">
        <v>25385</v>
      </c>
      <c r="D190" t="s">
        <v>67</v>
      </c>
      <c r="E190" t="s">
        <v>25386</v>
      </c>
      <c r="G190" t="s">
        <v>39</v>
      </c>
      <c r="I190" t="s">
        <v>25387</v>
      </c>
      <c r="J190" t="s">
        <v>1471</v>
      </c>
      <c r="K190" t="s">
        <v>25388</v>
      </c>
    </row>
    <row r="191" spans="1:11">
      <c r="A191" t="s">
        <v>401</v>
      </c>
      <c r="B191" t="s">
        <v>402</v>
      </c>
      <c r="C191" t="s">
        <v>403</v>
      </c>
      <c r="D191" t="s">
        <v>67</v>
      </c>
      <c r="E191" t="s">
        <v>25389</v>
      </c>
      <c r="G191" t="s">
        <v>39</v>
      </c>
      <c r="I191" t="s">
        <v>25390</v>
      </c>
      <c r="J191" t="s">
        <v>25391</v>
      </c>
      <c r="K191" t="s">
        <v>411</v>
      </c>
    </row>
    <row r="192" spans="1:11">
      <c r="A192" t="s">
        <v>6041</v>
      </c>
      <c r="B192" t="s">
        <v>6042</v>
      </c>
      <c r="C192" t="s">
        <v>6043</v>
      </c>
      <c r="D192" t="s">
        <v>67</v>
      </c>
      <c r="E192" t="s">
        <v>25392</v>
      </c>
      <c r="G192" t="s">
        <v>39</v>
      </c>
      <c r="I192" t="s">
        <v>25393</v>
      </c>
      <c r="J192" t="s">
        <v>25394</v>
      </c>
      <c r="K192" t="s">
        <v>6047</v>
      </c>
    </row>
    <row r="193" spans="1:11">
      <c r="A193" t="s">
        <v>17802</v>
      </c>
      <c r="B193" t="s">
        <v>17802</v>
      </c>
      <c r="C193" t="s">
        <v>17803</v>
      </c>
      <c r="D193" t="s">
        <v>67</v>
      </c>
      <c r="E193" t="s">
        <v>25395</v>
      </c>
      <c r="G193" t="s">
        <v>39</v>
      </c>
      <c r="I193" t="s">
        <v>17808</v>
      </c>
      <c r="J193" t="s">
        <v>1471</v>
      </c>
      <c r="K193" t="s">
        <v>17809</v>
      </c>
    </row>
    <row r="194" spans="1:11">
      <c r="A194" t="s">
        <v>17847</v>
      </c>
      <c r="B194" t="s">
        <v>17848</v>
      </c>
      <c r="C194" t="s">
        <v>17849</v>
      </c>
      <c r="D194" t="s">
        <v>67</v>
      </c>
      <c r="E194" t="s">
        <v>25396</v>
      </c>
      <c r="G194" t="s">
        <v>39</v>
      </c>
      <c r="I194" t="s">
        <v>17852</v>
      </c>
      <c r="J194" t="s">
        <v>17853</v>
      </c>
      <c r="K194" t="s">
        <v>17854</v>
      </c>
    </row>
    <row r="195" spans="1:11">
      <c r="A195" t="s">
        <v>1962</v>
      </c>
      <c r="B195" t="s">
        <v>1963</v>
      </c>
      <c r="C195" t="s">
        <v>1964</v>
      </c>
      <c r="D195" t="s">
        <v>67</v>
      </c>
      <c r="E195" t="s">
        <v>25397</v>
      </c>
      <c r="G195" t="s">
        <v>39</v>
      </c>
      <c r="I195" t="s">
        <v>25398</v>
      </c>
      <c r="J195" t="s">
        <v>1471</v>
      </c>
      <c r="K195" t="s">
        <v>1970</v>
      </c>
    </row>
    <row r="196" spans="1:11">
      <c r="A196" t="s">
        <v>18897</v>
      </c>
      <c r="B196" t="s">
        <v>18858</v>
      </c>
      <c r="C196" t="s">
        <v>18859</v>
      </c>
      <c r="D196" t="s">
        <v>67</v>
      </c>
      <c r="E196" t="s">
        <v>25399</v>
      </c>
      <c r="G196" t="s">
        <v>39</v>
      </c>
      <c r="I196" t="s">
        <v>18902</v>
      </c>
      <c r="J196" t="s">
        <v>18903</v>
      </c>
      <c r="K196" t="s">
        <v>18904</v>
      </c>
    </row>
    <row r="197" spans="1:11">
      <c r="A197" t="s">
        <v>18666</v>
      </c>
      <c r="B197" t="s">
        <v>18667</v>
      </c>
      <c r="C197" t="s">
        <v>18668</v>
      </c>
      <c r="D197" t="s">
        <v>67</v>
      </c>
      <c r="E197" t="s">
        <v>25400</v>
      </c>
      <c r="G197" t="s">
        <v>39</v>
      </c>
      <c r="I197" t="s">
        <v>18673</v>
      </c>
      <c r="J197" t="s">
        <v>18674</v>
      </c>
      <c r="K197" t="s">
        <v>18675</v>
      </c>
    </row>
    <row r="198" spans="1:11">
      <c r="A198" t="s">
        <v>18422</v>
      </c>
      <c r="B198" t="s">
        <v>18423</v>
      </c>
      <c r="C198" t="s">
        <v>18424</v>
      </c>
      <c r="D198" t="s">
        <v>67</v>
      </c>
      <c r="E198" t="s">
        <v>25401</v>
      </c>
      <c r="G198" t="s">
        <v>39</v>
      </c>
      <c r="I198" t="s">
        <v>18429</v>
      </c>
      <c r="J198" t="s">
        <v>18430</v>
      </c>
      <c r="K198" t="s">
        <v>18431</v>
      </c>
    </row>
    <row r="199" spans="1:11">
      <c r="A199" t="s">
        <v>5130</v>
      </c>
      <c r="B199" t="s">
        <v>5131</v>
      </c>
      <c r="C199" t="s">
        <v>5132</v>
      </c>
      <c r="D199" t="s">
        <v>67</v>
      </c>
      <c r="E199" t="s">
        <v>24879</v>
      </c>
      <c r="G199" t="s">
        <v>39</v>
      </c>
      <c r="I199" t="s">
        <v>24880</v>
      </c>
      <c r="J199" t="s">
        <v>25402</v>
      </c>
      <c r="K199" t="s">
        <v>5136</v>
      </c>
    </row>
    <row r="200" spans="1:11">
      <c r="A200" t="s">
        <v>25403</v>
      </c>
      <c r="B200" t="s">
        <v>25404</v>
      </c>
      <c r="C200" t="s">
        <v>25405</v>
      </c>
      <c r="D200" t="s">
        <v>67</v>
      </c>
      <c r="E200" t="s">
        <v>25406</v>
      </c>
      <c r="G200" t="s">
        <v>39</v>
      </c>
      <c r="I200" t="s">
        <v>25407</v>
      </c>
      <c r="J200" t="s">
        <v>25408</v>
      </c>
      <c r="K200" t="s">
        <v>25409</v>
      </c>
    </row>
    <row r="201" spans="1:11">
      <c r="A201" t="s">
        <v>25410</v>
      </c>
      <c r="B201" t="s">
        <v>25411</v>
      </c>
      <c r="C201" t="s">
        <v>25412</v>
      </c>
      <c r="D201" t="s">
        <v>67</v>
      </c>
      <c r="E201" t="s">
        <v>1471</v>
      </c>
      <c r="G201" t="s">
        <v>39</v>
      </c>
      <c r="I201" t="s">
        <v>25413</v>
      </c>
      <c r="J201" t="s">
        <v>25414</v>
      </c>
      <c r="K201" t="s">
        <v>25415</v>
      </c>
    </row>
    <row r="202" spans="1:11">
      <c r="A202" t="s">
        <v>1703</v>
      </c>
      <c r="B202" t="s">
        <v>1704</v>
      </c>
      <c r="C202" t="s">
        <v>1705</v>
      </c>
      <c r="D202" t="s">
        <v>67</v>
      </c>
      <c r="E202" t="s">
        <v>25416</v>
      </c>
      <c r="G202" t="s">
        <v>39</v>
      </c>
      <c r="I202" t="s">
        <v>25417</v>
      </c>
      <c r="J202" t="s">
        <v>17890</v>
      </c>
      <c r="K202" t="s">
        <v>1709</v>
      </c>
    </row>
    <row r="203" spans="1:11">
      <c r="A203" t="s">
        <v>2067</v>
      </c>
      <c r="B203" t="s">
        <v>2067</v>
      </c>
      <c r="C203" t="s">
        <v>2068</v>
      </c>
      <c r="D203" t="s">
        <v>67</v>
      </c>
      <c r="E203" t="s">
        <v>25418</v>
      </c>
      <c r="G203" t="s">
        <v>39</v>
      </c>
      <c r="I203" t="s">
        <v>25419</v>
      </c>
      <c r="J203" t="s">
        <v>1471</v>
      </c>
      <c r="K203" t="s">
        <v>2072</v>
      </c>
    </row>
    <row r="204" spans="1:11">
      <c r="A204" t="s">
        <v>25420</v>
      </c>
      <c r="B204" t="s">
        <v>25421</v>
      </c>
      <c r="C204" t="s">
        <v>25422</v>
      </c>
      <c r="D204" t="s">
        <v>67</v>
      </c>
      <c r="E204" t="s">
        <v>25423</v>
      </c>
      <c r="G204" t="s">
        <v>39</v>
      </c>
      <c r="I204" t="s">
        <v>25424</v>
      </c>
      <c r="J204" t="s">
        <v>1471</v>
      </c>
      <c r="K204" t="s">
        <v>25425</v>
      </c>
    </row>
    <row r="205" spans="1:11">
      <c r="A205" t="s">
        <v>25426</v>
      </c>
      <c r="B205" t="s">
        <v>25427</v>
      </c>
      <c r="C205" t="s">
        <v>25428</v>
      </c>
      <c r="D205" t="s">
        <v>67</v>
      </c>
      <c r="E205" t="s">
        <v>25429</v>
      </c>
      <c r="G205" t="s">
        <v>39</v>
      </c>
      <c r="I205" t="s">
        <v>25430</v>
      </c>
      <c r="J205" t="s">
        <v>1471</v>
      </c>
      <c r="K205" t="s">
        <v>25431</v>
      </c>
    </row>
    <row r="206" spans="1:11">
      <c r="A206" t="s">
        <v>25432</v>
      </c>
      <c r="B206" t="s">
        <v>25433</v>
      </c>
      <c r="C206" t="s">
        <v>25434</v>
      </c>
      <c r="D206" t="s">
        <v>67</v>
      </c>
      <c r="E206" t="s">
        <v>25435</v>
      </c>
      <c r="G206" t="s">
        <v>39</v>
      </c>
      <c r="I206" t="s">
        <v>25436</v>
      </c>
      <c r="J206" t="s">
        <v>1471</v>
      </c>
      <c r="K206" t="s">
        <v>25437</v>
      </c>
    </row>
    <row r="207" spans="1:11">
      <c r="A207" t="s">
        <v>2634</v>
      </c>
      <c r="B207" t="s">
        <v>2635</v>
      </c>
      <c r="C207" t="s">
        <v>2636</v>
      </c>
      <c r="D207" t="s">
        <v>67</v>
      </c>
      <c r="E207" t="s">
        <v>25438</v>
      </c>
      <c r="G207" t="s">
        <v>39</v>
      </c>
      <c r="I207" t="s">
        <v>25439</v>
      </c>
      <c r="J207" t="s">
        <v>25440</v>
      </c>
      <c r="K207" t="s">
        <v>2642</v>
      </c>
    </row>
    <row r="208" spans="1:11">
      <c r="A208" t="s">
        <v>62</v>
      </c>
      <c r="B208" t="s">
        <v>63</v>
      </c>
      <c r="C208" t="s">
        <v>64</v>
      </c>
      <c r="D208" t="s">
        <v>67</v>
      </c>
      <c r="E208" t="s">
        <v>25441</v>
      </c>
      <c r="G208" t="s">
        <v>39</v>
      </c>
      <c r="I208" t="s">
        <v>25442</v>
      </c>
      <c r="J208" t="s">
        <v>1471</v>
      </c>
      <c r="K208" t="s">
        <v>73</v>
      </c>
    </row>
    <row r="209" spans="1:11">
      <c r="A209" t="s">
        <v>25443</v>
      </c>
      <c r="B209" t="s">
        <v>25443</v>
      </c>
      <c r="C209" t="s">
        <v>25444</v>
      </c>
      <c r="D209" t="s">
        <v>67</v>
      </c>
      <c r="E209" t="s">
        <v>1471</v>
      </c>
      <c r="G209" t="s">
        <v>39</v>
      </c>
      <c r="I209" t="s">
        <v>25445</v>
      </c>
      <c r="J209" t="s">
        <v>1471</v>
      </c>
      <c r="K209" t="s">
        <v>25446</v>
      </c>
    </row>
    <row r="210" spans="1:11">
      <c r="A210" t="s">
        <v>25447</v>
      </c>
      <c r="B210" t="s">
        <v>25448</v>
      </c>
      <c r="C210" t="s">
        <v>25449</v>
      </c>
      <c r="D210" t="s">
        <v>67</v>
      </c>
      <c r="E210" t="s">
        <v>1471</v>
      </c>
      <c r="G210" t="s">
        <v>39</v>
      </c>
      <c r="I210" t="s">
        <v>25450</v>
      </c>
      <c r="J210" t="s">
        <v>1471</v>
      </c>
      <c r="K210" t="s">
        <v>25451</v>
      </c>
    </row>
    <row r="211" spans="1:11">
      <c r="A211" t="s">
        <v>25452</v>
      </c>
      <c r="B211" t="s">
        <v>25453</v>
      </c>
      <c r="C211" t="s">
        <v>25454</v>
      </c>
      <c r="D211" t="s">
        <v>67</v>
      </c>
      <c r="E211" t="s">
        <v>25455</v>
      </c>
      <c r="G211" t="s">
        <v>39</v>
      </c>
      <c r="I211" t="s">
        <v>25456</v>
      </c>
      <c r="J211" t="s">
        <v>17823</v>
      </c>
      <c r="K211" t="s">
        <v>25457</v>
      </c>
    </row>
    <row r="212" spans="1:11">
      <c r="A212" t="s">
        <v>18038</v>
      </c>
      <c r="B212" t="s">
        <v>18039</v>
      </c>
      <c r="C212" t="s">
        <v>18040</v>
      </c>
      <c r="D212" t="s">
        <v>67</v>
      </c>
      <c r="E212" t="s">
        <v>25458</v>
      </c>
      <c r="G212" t="s">
        <v>39</v>
      </c>
      <c r="I212" t="s">
        <v>18044</v>
      </c>
      <c r="J212" t="s">
        <v>18045</v>
      </c>
      <c r="K212" t="s">
        <v>18046</v>
      </c>
    </row>
    <row r="213" spans="1:11">
      <c r="A213" t="s">
        <v>25459</v>
      </c>
      <c r="B213" t="s">
        <v>25460</v>
      </c>
      <c r="C213" t="s">
        <v>25461</v>
      </c>
      <c r="D213" t="s">
        <v>67</v>
      </c>
      <c r="E213" t="s">
        <v>1471</v>
      </c>
      <c r="G213" t="s">
        <v>39</v>
      </c>
      <c r="I213" t="s">
        <v>25462</v>
      </c>
      <c r="J213" t="s">
        <v>1471</v>
      </c>
      <c r="K213" t="s">
        <v>25463</v>
      </c>
    </row>
    <row r="214" spans="1:11">
      <c r="A214" t="s">
        <v>842</v>
      </c>
      <c r="B214" t="s">
        <v>843</v>
      </c>
      <c r="C214" t="s">
        <v>844</v>
      </c>
      <c r="D214" t="s">
        <v>67</v>
      </c>
      <c r="E214" t="s">
        <v>25464</v>
      </c>
      <c r="G214" t="s">
        <v>39</v>
      </c>
      <c r="I214" t="s">
        <v>25465</v>
      </c>
      <c r="J214" t="s">
        <v>1471</v>
      </c>
      <c r="K214" t="s">
        <v>851</v>
      </c>
    </row>
    <row r="215" spans="1:11">
      <c r="A215" t="s">
        <v>18106</v>
      </c>
      <c r="B215" t="s">
        <v>18107</v>
      </c>
      <c r="C215" t="s">
        <v>18108</v>
      </c>
      <c r="D215" t="s">
        <v>67</v>
      </c>
      <c r="E215" t="s">
        <v>25466</v>
      </c>
      <c r="G215" t="s">
        <v>39</v>
      </c>
      <c r="I215" t="s">
        <v>18111</v>
      </c>
      <c r="J215" t="s">
        <v>18112</v>
      </c>
      <c r="K215" t="s">
        <v>18113</v>
      </c>
    </row>
    <row r="216" spans="1:11">
      <c r="A216" t="s">
        <v>25467</v>
      </c>
      <c r="B216" t="s">
        <v>25468</v>
      </c>
      <c r="C216" t="s">
        <v>25469</v>
      </c>
      <c r="D216" t="s">
        <v>67</v>
      </c>
      <c r="E216" t="s">
        <v>25470</v>
      </c>
      <c r="G216" t="s">
        <v>39</v>
      </c>
      <c r="I216" t="s">
        <v>25471</v>
      </c>
      <c r="J216" t="s">
        <v>1471</v>
      </c>
      <c r="K216" t="s">
        <v>25472</v>
      </c>
    </row>
    <row r="217" spans="1:11">
      <c r="A217" t="s">
        <v>18520</v>
      </c>
      <c r="B217" t="s">
        <v>18521</v>
      </c>
      <c r="C217" t="s">
        <v>18522</v>
      </c>
      <c r="D217" t="s">
        <v>67</v>
      </c>
      <c r="E217" t="s">
        <v>25473</v>
      </c>
      <c r="G217" t="s">
        <v>39</v>
      </c>
      <c r="I217" t="s">
        <v>18527</v>
      </c>
      <c r="J217" t="s">
        <v>18528</v>
      </c>
      <c r="K217" t="s">
        <v>18529</v>
      </c>
    </row>
    <row r="218" spans="1:11">
      <c r="A218" t="s">
        <v>17223</v>
      </c>
      <c r="B218" t="s">
        <v>17224</v>
      </c>
      <c r="C218" t="s">
        <v>17225</v>
      </c>
      <c r="D218" t="s">
        <v>67</v>
      </c>
      <c r="E218" t="s">
        <v>25474</v>
      </c>
      <c r="G218" t="s">
        <v>39</v>
      </c>
      <c r="I218" t="s">
        <v>17230</v>
      </c>
      <c r="J218" t="s">
        <v>17231</v>
      </c>
      <c r="K218" t="s">
        <v>17232</v>
      </c>
    </row>
    <row r="219" spans="1:11">
      <c r="A219" t="s">
        <v>18323</v>
      </c>
      <c r="B219" t="s">
        <v>18324</v>
      </c>
      <c r="C219" t="s">
        <v>18325</v>
      </c>
      <c r="D219" t="s">
        <v>67</v>
      </c>
      <c r="E219" t="s">
        <v>25475</v>
      </c>
      <c r="G219" t="s">
        <v>39</v>
      </c>
      <c r="I219" t="s">
        <v>18327</v>
      </c>
      <c r="J219" t="s">
        <v>1471</v>
      </c>
      <c r="K219" t="s">
        <v>18328</v>
      </c>
    </row>
    <row r="220" spans="1:11">
      <c r="A220" t="s">
        <v>18692</v>
      </c>
      <c r="B220" t="s">
        <v>18693</v>
      </c>
      <c r="C220" t="s">
        <v>18694</v>
      </c>
      <c r="D220" t="s">
        <v>67</v>
      </c>
      <c r="E220" t="s">
        <v>1471</v>
      </c>
      <c r="G220" t="s">
        <v>39</v>
      </c>
      <c r="I220" t="s">
        <v>18695</v>
      </c>
      <c r="J220" t="s">
        <v>18696</v>
      </c>
      <c r="K220" t="s">
        <v>18697</v>
      </c>
    </row>
    <row r="221" spans="1:11">
      <c r="A221" t="s">
        <v>18030</v>
      </c>
      <c r="B221" t="s">
        <v>18031</v>
      </c>
      <c r="C221" t="s">
        <v>18032</v>
      </c>
      <c r="D221" t="s">
        <v>67</v>
      </c>
      <c r="E221" t="s">
        <v>25476</v>
      </c>
      <c r="G221" t="s">
        <v>39</v>
      </c>
      <c r="I221" t="s">
        <v>18035</v>
      </c>
      <c r="J221" t="s">
        <v>18036</v>
      </c>
      <c r="K221" t="s">
        <v>18037</v>
      </c>
    </row>
    <row r="222" spans="1:11">
      <c r="A222" t="s">
        <v>25477</v>
      </c>
      <c r="B222" t="s">
        <v>25477</v>
      </c>
      <c r="C222" t="s">
        <v>2488</v>
      </c>
      <c r="D222" t="s">
        <v>67</v>
      </c>
      <c r="E222" t="s">
        <v>25478</v>
      </c>
      <c r="G222" t="s">
        <v>39</v>
      </c>
      <c r="I222" t="s">
        <v>25479</v>
      </c>
      <c r="J222" t="s">
        <v>1471</v>
      </c>
      <c r="K222" t="s">
        <v>25480</v>
      </c>
    </row>
    <row r="223" spans="1:11">
      <c r="A223" t="s">
        <v>18698</v>
      </c>
      <c r="B223" t="s">
        <v>18699</v>
      </c>
      <c r="C223" t="s">
        <v>18700</v>
      </c>
      <c r="D223" t="s">
        <v>67</v>
      </c>
      <c r="E223" t="s">
        <v>1471</v>
      </c>
      <c r="G223" t="s">
        <v>39</v>
      </c>
      <c r="I223" t="s">
        <v>18701</v>
      </c>
      <c r="J223" t="s">
        <v>1471</v>
      </c>
      <c r="K223" t="s">
        <v>18702</v>
      </c>
    </row>
    <row r="224" spans="1:11">
      <c r="A224" t="s">
        <v>25481</v>
      </c>
      <c r="B224" t="s">
        <v>16121</v>
      </c>
      <c r="C224" t="s">
        <v>16122</v>
      </c>
      <c r="D224" t="s">
        <v>67</v>
      </c>
      <c r="E224" t="s">
        <v>25482</v>
      </c>
      <c r="G224" t="s">
        <v>39</v>
      </c>
      <c r="I224" t="s">
        <v>25483</v>
      </c>
      <c r="J224" t="s">
        <v>25484</v>
      </c>
      <c r="K224" t="s">
        <v>25485</v>
      </c>
    </row>
    <row r="225" spans="1:11">
      <c r="A225" t="s">
        <v>18292</v>
      </c>
      <c r="B225" t="s">
        <v>18293</v>
      </c>
      <c r="C225" t="s">
        <v>18294</v>
      </c>
      <c r="D225" t="s">
        <v>67</v>
      </c>
      <c r="E225" t="s">
        <v>25486</v>
      </c>
      <c r="G225" t="s">
        <v>39</v>
      </c>
      <c r="I225" t="s">
        <v>18300</v>
      </c>
      <c r="J225" t="s">
        <v>18301</v>
      </c>
      <c r="K225" t="s">
        <v>18302</v>
      </c>
    </row>
    <row r="226" spans="1:11">
      <c r="A226" t="s">
        <v>25487</v>
      </c>
      <c r="B226" t="s">
        <v>422</v>
      </c>
      <c r="C226" t="s">
        <v>423</v>
      </c>
      <c r="D226" t="s">
        <v>67</v>
      </c>
      <c r="E226" t="s">
        <v>25488</v>
      </c>
      <c r="G226" t="s">
        <v>39</v>
      </c>
      <c r="I226" t="s">
        <v>25489</v>
      </c>
      <c r="J226" t="s">
        <v>25490</v>
      </c>
      <c r="K226" t="s">
        <v>25491</v>
      </c>
    </row>
    <row r="227" spans="1:11">
      <c r="A227" t="s">
        <v>25492</v>
      </c>
      <c r="B227" t="s">
        <v>25493</v>
      </c>
      <c r="C227" t="s">
        <v>25494</v>
      </c>
      <c r="D227" t="s">
        <v>67</v>
      </c>
      <c r="E227" t="s">
        <v>25495</v>
      </c>
      <c r="G227" t="s">
        <v>39</v>
      </c>
      <c r="I227" t="s">
        <v>25496</v>
      </c>
      <c r="J227" t="s">
        <v>1471</v>
      </c>
      <c r="K227" t="s">
        <v>25497</v>
      </c>
    </row>
    <row r="228" spans="1:11">
      <c r="A228" t="s">
        <v>18703</v>
      </c>
      <c r="B228" t="s">
        <v>18704</v>
      </c>
      <c r="C228" t="s">
        <v>18705</v>
      </c>
      <c r="D228" t="s">
        <v>67</v>
      </c>
      <c r="E228" t="s">
        <v>1471</v>
      </c>
      <c r="G228" t="s">
        <v>39</v>
      </c>
      <c r="I228" t="s">
        <v>18706</v>
      </c>
      <c r="J228" t="s">
        <v>1471</v>
      </c>
      <c r="K228" t="s">
        <v>18707</v>
      </c>
    </row>
    <row r="229" spans="1:11">
      <c r="A229" t="s">
        <v>17873</v>
      </c>
      <c r="B229" t="s">
        <v>17873</v>
      </c>
      <c r="C229" t="s">
        <v>17874</v>
      </c>
      <c r="D229" t="s">
        <v>67</v>
      </c>
      <c r="E229" t="s">
        <v>25498</v>
      </c>
      <c r="G229" t="s">
        <v>39</v>
      </c>
      <c r="I229" t="s">
        <v>17879</v>
      </c>
      <c r="J229" t="s">
        <v>1471</v>
      </c>
      <c r="K229" t="s">
        <v>17880</v>
      </c>
    </row>
    <row r="230" spans="1:11">
      <c r="A230" t="s">
        <v>25499</v>
      </c>
      <c r="B230" t="s">
        <v>25500</v>
      </c>
      <c r="C230" t="s">
        <v>25501</v>
      </c>
      <c r="D230" t="s">
        <v>67</v>
      </c>
      <c r="E230" t="s">
        <v>25502</v>
      </c>
      <c r="G230" t="s">
        <v>39</v>
      </c>
      <c r="I230" t="s">
        <v>25503</v>
      </c>
      <c r="J230" t="s">
        <v>1471</v>
      </c>
      <c r="K230" t="s">
        <v>25504</v>
      </c>
    </row>
    <row r="231" spans="1:11">
      <c r="A231" t="s">
        <v>25505</v>
      </c>
      <c r="B231" t="s">
        <v>25506</v>
      </c>
      <c r="C231" t="s">
        <v>25507</v>
      </c>
      <c r="D231" t="s">
        <v>67</v>
      </c>
      <c r="E231" t="s">
        <v>25508</v>
      </c>
      <c r="G231" t="s">
        <v>39</v>
      </c>
      <c r="I231" t="s">
        <v>25509</v>
      </c>
      <c r="J231" t="s">
        <v>1471</v>
      </c>
      <c r="K231" t="s">
        <v>25510</v>
      </c>
    </row>
    <row r="232" spans="1:11">
      <c r="A232" t="s">
        <v>25511</v>
      </c>
      <c r="B232" t="s">
        <v>25512</v>
      </c>
      <c r="C232" t="s">
        <v>25513</v>
      </c>
      <c r="D232" t="s">
        <v>67</v>
      </c>
      <c r="E232" t="s">
        <v>25514</v>
      </c>
      <c r="G232" t="s">
        <v>39</v>
      </c>
      <c r="I232" t="s">
        <v>25515</v>
      </c>
      <c r="J232" t="s">
        <v>25516</v>
      </c>
      <c r="K232" t="s">
        <v>25517</v>
      </c>
    </row>
    <row r="233" spans="1:11">
      <c r="A233" t="s">
        <v>25518</v>
      </c>
      <c r="B233" t="s">
        <v>25519</v>
      </c>
      <c r="C233" t="s">
        <v>25520</v>
      </c>
      <c r="D233" t="s">
        <v>67</v>
      </c>
      <c r="E233" t="s">
        <v>25521</v>
      </c>
      <c r="G233" t="s">
        <v>39</v>
      </c>
      <c r="I233" t="s">
        <v>25522</v>
      </c>
      <c r="J233" t="s">
        <v>25523</v>
      </c>
      <c r="K233" t="s">
        <v>25524</v>
      </c>
    </row>
    <row r="234" spans="1:11">
      <c r="A234" t="s">
        <v>25525</v>
      </c>
      <c r="B234" t="s">
        <v>25526</v>
      </c>
      <c r="C234" t="s">
        <v>25527</v>
      </c>
      <c r="D234" t="s">
        <v>67</v>
      </c>
      <c r="E234" t="s">
        <v>25528</v>
      </c>
      <c r="G234" t="s">
        <v>39</v>
      </c>
      <c r="I234" t="s">
        <v>25529</v>
      </c>
      <c r="J234" t="s">
        <v>1471</v>
      </c>
      <c r="K234" t="s">
        <v>25530</v>
      </c>
    </row>
    <row r="235" spans="1:11">
      <c r="A235" t="s">
        <v>18925</v>
      </c>
      <c r="B235" t="s">
        <v>25531</v>
      </c>
      <c r="C235" t="s">
        <v>25532</v>
      </c>
      <c r="D235" t="s">
        <v>67</v>
      </c>
      <c r="E235" t="s">
        <v>25533</v>
      </c>
      <c r="G235" t="s">
        <v>39</v>
      </c>
      <c r="I235" t="s">
        <v>25534</v>
      </c>
      <c r="J235" t="s">
        <v>1471</v>
      </c>
      <c r="K235" t="s">
        <v>25535</v>
      </c>
    </row>
    <row r="236" spans="1:11">
      <c r="A236" t="s">
        <v>430</v>
      </c>
      <c r="B236" t="s">
        <v>431</v>
      </c>
      <c r="C236" t="s">
        <v>432</v>
      </c>
      <c r="D236" t="s">
        <v>67</v>
      </c>
      <c r="E236" t="s">
        <v>25536</v>
      </c>
      <c r="G236" t="s">
        <v>39</v>
      </c>
      <c r="I236" t="s">
        <v>25537</v>
      </c>
      <c r="J236" t="s">
        <v>1471</v>
      </c>
      <c r="K236" t="s">
        <v>439</v>
      </c>
    </row>
    <row r="237" spans="1:11">
      <c r="A237" t="s">
        <v>25538</v>
      </c>
      <c r="B237" t="s">
        <v>25539</v>
      </c>
      <c r="C237" t="s">
        <v>18838</v>
      </c>
      <c r="D237" t="s">
        <v>67</v>
      </c>
      <c r="E237" t="s">
        <v>25540</v>
      </c>
      <c r="G237" t="s">
        <v>39</v>
      </c>
      <c r="I237" t="s">
        <v>25541</v>
      </c>
      <c r="J237" t="s">
        <v>1471</v>
      </c>
      <c r="K237" t="s">
        <v>25542</v>
      </c>
    </row>
    <row r="238" spans="1:11">
      <c r="A238" t="s">
        <v>25543</v>
      </c>
      <c r="B238" t="s">
        <v>142</v>
      </c>
      <c r="C238" t="s">
        <v>143</v>
      </c>
      <c r="D238" t="s">
        <v>67</v>
      </c>
      <c r="E238" t="s">
        <v>25544</v>
      </c>
      <c r="G238" t="s">
        <v>39</v>
      </c>
      <c r="I238" t="s">
        <v>25545</v>
      </c>
      <c r="J238" t="s">
        <v>1471</v>
      </c>
      <c r="K238" t="s">
        <v>25546</v>
      </c>
    </row>
    <row r="239" spans="1:11">
      <c r="A239" t="s">
        <v>1793</v>
      </c>
      <c r="B239" t="s">
        <v>1794</v>
      </c>
      <c r="C239" t="s">
        <v>1795</v>
      </c>
      <c r="D239" t="s">
        <v>67</v>
      </c>
      <c r="E239" t="s">
        <v>25547</v>
      </c>
      <c r="G239" t="s">
        <v>39</v>
      </c>
      <c r="I239" t="s">
        <v>25548</v>
      </c>
      <c r="J239" t="s">
        <v>1471</v>
      </c>
      <c r="K239" t="s">
        <v>1801</v>
      </c>
    </row>
    <row r="240" spans="1:11">
      <c r="A240" t="s">
        <v>1074</v>
      </c>
      <c r="B240" t="s">
        <v>1075</v>
      </c>
      <c r="C240" t="s">
        <v>1076</v>
      </c>
      <c r="D240" t="s">
        <v>67</v>
      </c>
      <c r="E240" t="s">
        <v>25549</v>
      </c>
      <c r="G240" t="s">
        <v>39</v>
      </c>
      <c r="I240" t="s">
        <v>25550</v>
      </c>
      <c r="J240" t="s">
        <v>1471</v>
      </c>
      <c r="K240" t="s">
        <v>1082</v>
      </c>
    </row>
    <row r="241" spans="1:11">
      <c r="A241" t="s">
        <v>1883</v>
      </c>
      <c r="B241" t="s">
        <v>1884</v>
      </c>
      <c r="C241" t="s">
        <v>1885</v>
      </c>
      <c r="D241" t="s">
        <v>67</v>
      </c>
      <c r="E241" t="s">
        <v>25551</v>
      </c>
      <c r="G241" t="s">
        <v>39</v>
      </c>
      <c r="I241" t="s">
        <v>25552</v>
      </c>
      <c r="J241" t="s">
        <v>1471</v>
      </c>
      <c r="K241" t="s">
        <v>1892</v>
      </c>
    </row>
    <row r="242" spans="1:11">
      <c r="A242" t="s">
        <v>18329</v>
      </c>
      <c r="B242" t="s">
        <v>18330</v>
      </c>
      <c r="C242" t="s">
        <v>18331</v>
      </c>
      <c r="D242" t="s">
        <v>67</v>
      </c>
      <c r="E242" t="s">
        <v>25553</v>
      </c>
      <c r="G242" t="s">
        <v>39</v>
      </c>
      <c r="I242" t="s">
        <v>18333</v>
      </c>
      <c r="J242" t="s">
        <v>1471</v>
      </c>
      <c r="K242" t="s">
        <v>18334</v>
      </c>
    </row>
    <row r="243" spans="1:11">
      <c r="A243" t="s">
        <v>1823</v>
      </c>
      <c r="B243" t="s">
        <v>1824</v>
      </c>
      <c r="C243" t="s">
        <v>1825</v>
      </c>
      <c r="D243" t="s">
        <v>67</v>
      </c>
      <c r="E243" t="s">
        <v>25554</v>
      </c>
      <c r="G243" t="s">
        <v>39</v>
      </c>
      <c r="I243" t="s">
        <v>25555</v>
      </c>
      <c r="J243" t="s">
        <v>25556</v>
      </c>
      <c r="K243" t="s">
        <v>1833</v>
      </c>
    </row>
    <row r="244" spans="1:11">
      <c r="A244" t="s">
        <v>25557</v>
      </c>
      <c r="B244" t="s">
        <v>1301</v>
      </c>
      <c r="C244" t="s">
        <v>1302</v>
      </c>
      <c r="D244" t="s">
        <v>67</v>
      </c>
      <c r="E244" t="s">
        <v>25558</v>
      </c>
      <c r="G244" t="s">
        <v>39</v>
      </c>
      <c r="I244" t="s">
        <v>25559</v>
      </c>
      <c r="J244" t="s">
        <v>1471</v>
      </c>
      <c r="K244" t="s">
        <v>25560</v>
      </c>
    </row>
    <row r="245" spans="1:11">
      <c r="A245" t="s">
        <v>17811</v>
      </c>
      <c r="B245" t="s">
        <v>17811</v>
      </c>
      <c r="C245" t="s">
        <v>17812</v>
      </c>
      <c r="D245" t="s">
        <v>67</v>
      </c>
      <c r="E245" t="s">
        <v>25561</v>
      </c>
      <c r="G245" t="s">
        <v>39</v>
      </c>
      <c r="I245" t="s">
        <v>17815</v>
      </c>
      <c r="J245" t="s">
        <v>1471</v>
      </c>
      <c r="K245" t="s">
        <v>17816</v>
      </c>
    </row>
    <row r="246" spans="1:11">
      <c r="A246" t="s">
        <v>18459</v>
      </c>
      <c r="B246" t="s">
        <v>18459</v>
      </c>
      <c r="C246" t="s">
        <v>18460</v>
      </c>
      <c r="D246" t="s">
        <v>67</v>
      </c>
      <c r="E246" t="s">
        <v>25562</v>
      </c>
      <c r="G246" t="s">
        <v>39</v>
      </c>
      <c r="I246" t="s">
        <v>18465</v>
      </c>
      <c r="J246" t="s">
        <v>1471</v>
      </c>
      <c r="K246" t="s">
        <v>18466</v>
      </c>
    </row>
    <row r="247" spans="1:11">
      <c r="A247" t="s">
        <v>1859</v>
      </c>
      <c r="B247" t="s">
        <v>1860</v>
      </c>
      <c r="C247" t="s">
        <v>1861</v>
      </c>
      <c r="D247" t="s">
        <v>67</v>
      </c>
      <c r="E247" t="s">
        <v>25563</v>
      </c>
      <c r="G247" t="s">
        <v>39</v>
      </c>
      <c r="I247" t="s">
        <v>25564</v>
      </c>
      <c r="J247" t="s">
        <v>1471</v>
      </c>
      <c r="K247" t="s">
        <v>1866</v>
      </c>
    </row>
    <row r="248" spans="1:11">
      <c r="A248" t="s">
        <v>17463</v>
      </c>
      <c r="B248" t="s">
        <v>17464</v>
      </c>
      <c r="C248" t="s">
        <v>17465</v>
      </c>
      <c r="D248" t="s">
        <v>67</v>
      </c>
      <c r="E248" t="s">
        <v>25565</v>
      </c>
      <c r="G248" t="s">
        <v>39</v>
      </c>
      <c r="I248" t="s">
        <v>17467</v>
      </c>
      <c r="J248" t="s">
        <v>1471</v>
      </c>
      <c r="K248" t="s">
        <v>17468</v>
      </c>
    </row>
    <row r="249" spans="1:11">
      <c r="A249" t="s">
        <v>18180</v>
      </c>
      <c r="B249" t="s">
        <v>18181</v>
      </c>
      <c r="C249" t="s">
        <v>18182</v>
      </c>
      <c r="D249" t="s">
        <v>67</v>
      </c>
      <c r="E249" t="s">
        <v>25566</v>
      </c>
      <c r="G249" t="s">
        <v>39</v>
      </c>
      <c r="I249" t="s">
        <v>18185</v>
      </c>
      <c r="J249" t="s">
        <v>1471</v>
      </c>
      <c r="K249" t="s">
        <v>18186</v>
      </c>
    </row>
    <row r="250" spans="1:11">
      <c r="A250" t="s">
        <v>141</v>
      </c>
      <c r="B250" t="s">
        <v>142</v>
      </c>
      <c r="C250" t="s">
        <v>143</v>
      </c>
      <c r="D250" t="s">
        <v>67</v>
      </c>
      <c r="E250" t="s">
        <v>25567</v>
      </c>
      <c r="G250" t="s">
        <v>39</v>
      </c>
      <c r="I250" t="s">
        <v>25568</v>
      </c>
      <c r="J250" t="s">
        <v>1471</v>
      </c>
      <c r="K250" t="s">
        <v>155</v>
      </c>
    </row>
    <row r="251" spans="1:11">
      <c r="A251" t="s">
        <v>1326</v>
      </c>
      <c r="B251" t="s">
        <v>1327</v>
      </c>
      <c r="C251" t="s">
        <v>1328</v>
      </c>
      <c r="D251" t="s">
        <v>67</v>
      </c>
      <c r="E251" t="s">
        <v>25569</v>
      </c>
      <c r="G251" t="s">
        <v>39</v>
      </c>
      <c r="I251" t="s">
        <v>25570</v>
      </c>
      <c r="J251" t="s">
        <v>1471</v>
      </c>
      <c r="K251" t="s">
        <v>1335</v>
      </c>
    </row>
    <row r="252" spans="1:11">
      <c r="A252" t="s">
        <v>18708</v>
      </c>
      <c r="B252" t="s">
        <v>18709</v>
      </c>
      <c r="C252" t="s">
        <v>18710</v>
      </c>
      <c r="D252" t="s">
        <v>67</v>
      </c>
      <c r="E252" t="s">
        <v>25571</v>
      </c>
      <c r="G252" t="s">
        <v>39</v>
      </c>
      <c r="I252" t="s">
        <v>18714</v>
      </c>
      <c r="J252" t="s">
        <v>1471</v>
      </c>
      <c r="K252" t="s">
        <v>18715</v>
      </c>
    </row>
    <row r="253" spans="1:11">
      <c r="A253" t="s">
        <v>18905</v>
      </c>
      <c r="B253" t="s">
        <v>18906</v>
      </c>
      <c r="C253" t="s">
        <v>18876</v>
      </c>
      <c r="D253" t="s">
        <v>67</v>
      </c>
      <c r="E253" t="s">
        <v>25572</v>
      </c>
      <c r="G253" t="s">
        <v>39</v>
      </c>
      <c r="I253" t="s">
        <v>18908</v>
      </c>
      <c r="J253" t="s">
        <v>1471</v>
      </c>
      <c r="K253" t="s">
        <v>18909</v>
      </c>
    </row>
    <row r="254" spans="1:11">
      <c r="A254" t="s">
        <v>18187</v>
      </c>
      <c r="B254" t="s">
        <v>18188</v>
      </c>
      <c r="C254" t="s">
        <v>18189</v>
      </c>
      <c r="D254" t="s">
        <v>67</v>
      </c>
      <c r="E254" t="s">
        <v>25573</v>
      </c>
      <c r="G254" t="s">
        <v>39</v>
      </c>
      <c r="I254" t="s">
        <v>18192</v>
      </c>
      <c r="J254" t="s">
        <v>1471</v>
      </c>
      <c r="K254" t="s">
        <v>18193</v>
      </c>
    </row>
    <row r="255" spans="1:11">
      <c r="A255" t="s">
        <v>17892</v>
      </c>
      <c r="B255" t="s">
        <v>17893</v>
      </c>
      <c r="C255" t="s">
        <v>17894</v>
      </c>
      <c r="D255" t="s">
        <v>67</v>
      </c>
      <c r="E255" t="s">
        <v>25574</v>
      </c>
      <c r="G255" t="s">
        <v>39</v>
      </c>
      <c r="I255" t="s">
        <v>17899</v>
      </c>
      <c r="J255" t="s">
        <v>1471</v>
      </c>
      <c r="K255" t="s">
        <v>17900</v>
      </c>
    </row>
    <row r="256" spans="1:11">
      <c r="A256" t="s">
        <v>17204</v>
      </c>
      <c r="B256" t="s">
        <v>17205</v>
      </c>
      <c r="C256" t="s">
        <v>17206</v>
      </c>
      <c r="D256" t="s">
        <v>67</v>
      </c>
      <c r="E256" t="s">
        <v>25575</v>
      </c>
      <c r="G256" t="s">
        <v>39</v>
      </c>
      <c r="I256" t="s">
        <v>17211</v>
      </c>
      <c r="J256" t="s">
        <v>17212</v>
      </c>
      <c r="K256" t="s">
        <v>17213</v>
      </c>
    </row>
    <row r="257" spans="1:11">
      <c r="A257" t="s">
        <v>18633</v>
      </c>
      <c r="B257" t="s">
        <v>18634</v>
      </c>
      <c r="C257" t="s">
        <v>18635</v>
      </c>
      <c r="D257" t="s">
        <v>67</v>
      </c>
      <c r="E257" t="s">
        <v>25576</v>
      </c>
      <c r="G257" t="s">
        <v>39</v>
      </c>
      <c r="I257" t="s">
        <v>18640</v>
      </c>
      <c r="J257" t="s">
        <v>1471</v>
      </c>
      <c r="K257" t="s">
        <v>18641</v>
      </c>
    </row>
    <row r="258" spans="1:11">
      <c r="A258" t="s">
        <v>17259</v>
      </c>
      <c r="B258" t="s">
        <v>17259</v>
      </c>
      <c r="C258" t="s">
        <v>17260</v>
      </c>
      <c r="D258" t="s">
        <v>67</v>
      </c>
      <c r="E258" t="s">
        <v>24855</v>
      </c>
      <c r="G258" t="s">
        <v>39</v>
      </c>
      <c r="I258" t="s">
        <v>17268</v>
      </c>
      <c r="J258" t="s">
        <v>1471</v>
      </c>
      <c r="K258" t="s">
        <v>17269</v>
      </c>
    </row>
    <row r="259" spans="1:11">
      <c r="A259" t="s">
        <v>1053</v>
      </c>
      <c r="B259" t="s">
        <v>1054</v>
      </c>
      <c r="C259" t="s">
        <v>1055</v>
      </c>
      <c r="D259" t="s">
        <v>67</v>
      </c>
      <c r="E259" t="s">
        <v>25577</v>
      </c>
      <c r="G259" t="s">
        <v>39</v>
      </c>
      <c r="I259" t="s">
        <v>25578</v>
      </c>
      <c r="J259" t="s">
        <v>1471</v>
      </c>
      <c r="K259" t="s">
        <v>1065</v>
      </c>
    </row>
    <row r="260" spans="1:11">
      <c r="A260" t="s">
        <v>17967</v>
      </c>
      <c r="B260" t="s">
        <v>17968</v>
      </c>
      <c r="C260" t="s">
        <v>17969</v>
      </c>
      <c r="D260" t="s">
        <v>67</v>
      </c>
      <c r="E260" t="s">
        <v>25579</v>
      </c>
      <c r="G260" t="s">
        <v>39</v>
      </c>
      <c r="I260" t="s">
        <v>17972</v>
      </c>
      <c r="J260" t="s">
        <v>1471</v>
      </c>
      <c r="K260" t="s">
        <v>17973</v>
      </c>
    </row>
    <row r="261" spans="1:11">
      <c r="A261" t="s">
        <v>18657</v>
      </c>
      <c r="B261" t="s">
        <v>18658</v>
      </c>
      <c r="C261" t="s">
        <v>18659</v>
      </c>
      <c r="D261" t="s">
        <v>67</v>
      </c>
      <c r="E261" t="s">
        <v>25580</v>
      </c>
      <c r="G261" t="s">
        <v>39</v>
      </c>
      <c r="I261" t="s">
        <v>18664</v>
      </c>
      <c r="J261" t="s">
        <v>1471</v>
      </c>
      <c r="K261" t="s">
        <v>18665</v>
      </c>
    </row>
    <row r="262" spans="1:11">
      <c r="A262" t="s">
        <v>18303</v>
      </c>
      <c r="B262" t="s">
        <v>18304</v>
      </c>
      <c r="C262" t="s">
        <v>18305</v>
      </c>
      <c r="D262" t="s">
        <v>67</v>
      </c>
      <c r="E262" t="s">
        <v>25581</v>
      </c>
      <c r="G262" t="s">
        <v>39</v>
      </c>
      <c r="I262" t="s">
        <v>18306</v>
      </c>
      <c r="J262" t="s">
        <v>1471</v>
      </c>
      <c r="K262" t="s">
        <v>18307</v>
      </c>
    </row>
    <row r="263" spans="1:11">
      <c r="A263" t="s">
        <v>2577</v>
      </c>
      <c r="B263" t="s">
        <v>2578</v>
      </c>
      <c r="C263" t="s">
        <v>2579</v>
      </c>
      <c r="D263" t="s">
        <v>67</v>
      </c>
      <c r="E263" t="s">
        <v>24866</v>
      </c>
      <c r="G263" t="s">
        <v>39</v>
      </c>
      <c r="I263" t="s">
        <v>17595</v>
      </c>
      <c r="J263" t="s">
        <v>1471</v>
      </c>
      <c r="K263" t="s">
        <v>2584</v>
      </c>
    </row>
    <row r="264" spans="1:11">
      <c r="A264" t="s">
        <v>17556</v>
      </c>
      <c r="B264" t="s">
        <v>17557</v>
      </c>
      <c r="C264" t="s">
        <v>17558</v>
      </c>
      <c r="D264" t="s">
        <v>67</v>
      </c>
      <c r="E264" t="s">
        <v>25582</v>
      </c>
      <c r="G264" t="s">
        <v>39</v>
      </c>
      <c r="I264" t="s">
        <v>17563</v>
      </c>
      <c r="J264" t="s">
        <v>17564</v>
      </c>
      <c r="K264" t="s">
        <v>17565</v>
      </c>
    </row>
    <row r="265" spans="1:11">
      <c r="A265" t="s">
        <v>1044</v>
      </c>
      <c r="B265" t="s">
        <v>1045</v>
      </c>
      <c r="C265" t="s">
        <v>1046</v>
      </c>
      <c r="D265" t="s">
        <v>67</v>
      </c>
      <c r="E265" t="s">
        <v>25583</v>
      </c>
      <c r="G265" t="s">
        <v>39</v>
      </c>
      <c r="I265" t="s">
        <v>25584</v>
      </c>
      <c r="J265" t="s">
        <v>1471</v>
      </c>
      <c r="K265" t="s">
        <v>1052</v>
      </c>
    </row>
    <row r="266" spans="1:11">
      <c r="A266" t="s">
        <v>18368</v>
      </c>
      <c r="B266" t="s">
        <v>18369</v>
      </c>
      <c r="C266" t="s">
        <v>18370</v>
      </c>
      <c r="D266" t="s">
        <v>67</v>
      </c>
      <c r="E266" t="s">
        <v>25585</v>
      </c>
      <c r="G266" t="s">
        <v>39</v>
      </c>
      <c r="I266" t="s">
        <v>18375</v>
      </c>
      <c r="J266" t="s">
        <v>1471</v>
      </c>
      <c r="K266" t="s">
        <v>18376</v>
      </c>
    </row>
    <row r="267" spans="1:11">
      <c r="A267" t="s">
        <v>17147</v>
      </c>
      <c r="B267" t="s">
        <v>17148</v>
      </c>
      <c r="C267" t="s">
        <v>17149</v>
      </c>
      <c r="D267" t="s">
        <v>67</v>
      </c>
      <c r="E267" t="s">
        <v>25586</v>
      </c>
      <c r="G267" t="s">
        <v>39</v>
      </c>
      <c r="I267" t="s">
        <v>17156</v>
      </c>
      <c r="J267" t="s">
        <v>17157</v>
      </c>
      <c r="K267" t="s">
        <v>17158</v>
      </c>
    </row>
    <row r="268" spans="1:11">
      <c r="A268" t="s">
        <v>3585</v>
      </c>
      <c r="B268" t="s">
        <v>3586</v>
      </c>
      <c r="C268" t="s">
        <v>3587</v>
      </c>
      <c r="D268" t="s">
        <v>67</v>
      </c>
      <c r="E268" t="s">
        <v>25587</v>
      </c>
      <c r="G268" t="s">
        <v>39</v>
      </c>
      <c r="I268" t="s">
        <v>25588</v>
      </c>
      <c r="J268" t="s">
        <v>17823</v>
      </c>
      <c r="K268" t="s">
        <v>3591</v>
      </c>
    </row>
    <row r="269" spans="1:11">
      <c r="A269" t="s">
        <v>17178</v>
      </c>
      <c r="B269" t="s">
        <v>17179</v>
      </c>
      <c r="C269" t="s">
        <v>17180</v>
      </c>
      <c r="D269" t="s">
        <v>67</v>
      </c>
      <c r="E269" t="s">
        <v>25589</v>
      </c>
      <c r="G269" t="s">
        <v>39</v>
      </c>
      <c r="I269" t="s">
        <v>17184</v>
      </c>
      <c r="J269" t="s">
        <v>17185</v>
      </c>
      <c r="K269" t="s">
        <v>17186</v>
      </c>
    </row>
    <row r="270" spans="1:11">
      <c r="A270" t="s">
        <v>18716</v>
      </c>
      <c r="B270" t="s">
        <v>18717</v>
      </c>
      <c r="C270" t="s">
        <v>18718</v>
      </c>
      <c r="D270" t="s">
        <v>67</v>
      </c>
      <c r="E270" t="s">
        <v>1471</v>
      </c>
      <c r="G270" t="s">
        <v>39</v>
      </c>
      <c r="I270" t="s">
        <v>18722</v>
      </c>
      <c r="J270" t="s">
        <v>1471</v>
      </c>
      <c r="K270" t="s">
        <v>18723</v>
      </c>
    </row>
    <row r="271" spans="1:11">
      <c r="A271" t="s">
        <v>1114</v>
      </c>
      <c r="B271" t="s">
        <v>1115</v>
      </c>
      <c r="C271" t="s">
        <v>1116</v>
      </c>
      <c r="D271" t="s">
        <v>67</v>
      </c>
      <c r="E271" t="s">
        <v>25590</v>
      </c>
      <c r="G271" t="s">
        <v>39</v>
      </c>
      <c r="I271" t="s">
        <v>25591</v>
      </c>
      <c r="J271" t="s">
        <v>1471</v>
      </c>
      <c r="K271" t="s">
        <v>1121</v>
      </c>
    </row>
    <row r="272" spans="1:11">
      <c r="A272" t="s">
        <v>18432</v>
      </c>
      <c r="B272" t="s">
        <v>18433</v>
      </c>
      <c r="C272" t="s">
        <v>18434</v>
      </c>
      <c r="D272" t="s">
        <v>67</v>
      </c>
      <c r="E272" t="s">
        <v>25592</v>
      </c>
      <c r="G272" t="s">
        <v>39</v>
      </c>
      <c r="I272" t="s">
        <v>18439</v>
      </c>
      <c r="J272" t="s">
        <v>1471</v>
      </c>
      <c r="K272" t="s">
        <v>18440</v>
      </c>
    </row>
    <row r="273" spans="1:11">
      <c r="A273" t="s">
        <v>2247</v>
      </c>
      <c r="B273" t="s">
        <v>2248</v>
      </c>
      <c r="C273" t="s">
        <v>2249</v>
      </c>
      <c r="D273" t="s">
        <v>67</v>
      </c>
      <c r="E273" t="s">
        <v>25593</v>
      </c>
      <c r="G273" t="s">
        <v>39</v>
      </c>
      <c r="I273" t="s">
        <v>25594</v>
      </c>
      <c r="J273" t="s">
        <v>1471</v>
      </c>
      <c r="K273" t="s">
        <v>2255</v>
      </c>
    </row>
    <row r="274" spans="1:11">
      <c r="A274" t="s">
        <v>17929</v>
      </c>
      <c r="B274" t="s">
        <v>17930</v>
      </c>
      <c r="C274" t="s">
        <v>17931</v>
      </c>
      <c r="D274" t="s">
        <v>67</v>
      </c>
      <c r="E274" t="s">
        <v>25595</v>
      </c>
      <c r="G274" t="s">
        <v>39</v>
      </c>
      <c r="I274" t="s">
        <v>17936</v>
      </c>
      <c r="J274" t="s">
        <v>1471</v>
      </c>
      <c r="K274" t="s">
        <v>17937</v>
      </c>
    </row>
    <row r="275" spans="1:11">
      <c r="A275" t="s">
        <v>18121</v>
      </c>
      <c r="B275" t="s">
        <v>18122</v>
      </c>
      <c r="C275" t="s">
        <v>18123</v>
      </c>
      <c r="D275" t="s">
        <v>67</v>
      </c>
      <c r="E275" t="s">
        <v>25596</v>
      </c>
      <c r="G275" t="s">
        <v>39</v>
      </c>
      <c r="I275" t="s">
        <v>18128</v>
      </c>
      <c r="J275" t="s">
        <v>1471</v>
      </c>
      <c r="K275" t="s">
        <v>18129</v>
      </c>
    </row>
    <row r="276" spans="1:11">
      <c r="A276" t="s">
        <v>25597</v>
      </c>
      <c r="B276" t="s">
        <v>329</v>
      </c>
      <c r="C276" t="s">
        <v>330</v>
      </c>
      <c r="D276" t="s">
        <v>67</v>
      </c>
      <c r="E276" t="s">
        <v>25598</v>
      </c>
      <c r="G276" t="s">
        <v>39</v>
      </c>
      <c r="I276" t="s">
        <v>24874</v>
      </c>
      <c r="J276" t="s">
        <v>17167</v>
      </c>
      <c r="K276" t="s">
        <v>25599</v>
      </c>
    </row>
    <row r="277" spans="1:11">
      <c r="A277" t="s">
        <v>18363</v>
      </c>
      <c r="B277" t="s">
        <v>18363</v>
      </c>
      <c r="C277" t="s">
        <v>18364</v>
      </c>
      <c r="D277" t="s">
        <v>67</v>
      </c>
      <c r="E277" t="s">
        <v>25600</v>
      </c>
      <c r="G277" t="s">
        <v>39</v>
      </c>
      <c r="I277" t="s">
        <v>18366</v>
      </c>
      <c r="J277" t="s">
        <v>1471</v>
      </c>
      <c r="K277" t="s">
        <v>18367</v>
      </c>
    </row>
    <row r="278" spans="1:11">
      <c r="A278" t="s">
        <v>17456</v>
      </c>
      <c r="B278" t="s">
        <v>17457</v>
      </c>
      <c r="C278" t="s">
        <v>17458</v>
      </c>
      <c r="D278" t="s">
        <v>67</v>
      </c>
      <c r="E278" t="s">
        <v>25601</v>
      </c>
      <c r="G278" t="s">
        <v>39</v>
      </c>
      <c r="I278" t="s">
        <v>17461</v>
      </c>
      <c r="J278" t="s">
        <v>1471</v>
      </c>
      <c r="K278" t="s">
        <v>17462</v>
      </c>
    </row>
    <row r="279" spans="1:11">
      <c r="A279" t="s">
        <v>18617</v>
      </c>
      <c r="B279" t="s">
        <v>18618</v>
      </c>
      <c r="C279" t="s">
        <v>18619</v>
      </c>
      <c r="D279" t="s">
        <v>67</v>
      </c>
      <c r="E279" t="s">
        <v>25602</v>
      </c>
      <c r="G279" t="s">
        <v>39</v>
      </c>
      <c r="I279" t="s">
        <v>18622</v>
      </c>
      <c r="J279" t="s">
        <v>18608</v>
      </c>
      <c r="K279" t="s">
        <v>18623</v>
      </c>
    </row>
    <row r="280" spans="1:11">
      <c r="A280" t="s">
        <v>310</v>
      </c>
      <c r="B280" t="s">
        <v>311</v>
      </c>
      <c r="C280" t="s">
        <v>312</v>
      </c>
      <c r="D280" t="s">
        <v>67</v>
      </c>
      <c r="E280" t="s">
        <v>25603</v>
      </c>
      <c r="G280" t="s">
        <v>39</v>
      </c>
      <c r="I280" t="s">
        <v>25604</v>
      </c>
      <c r="J280" t="s">
        <v>25605</v>
      </c>
      <c r="K280" t="s">
        <v>319</v>
      </c>
    </row>
    <row r="281" spans="1:11">
      <c r="A281" t="s">
        <v>25606</v>
      </c>
      <c r="B281" t="s">
        <v>25607</v>
      </c>
      <c r="C281" t="s">
        <v>25608</v>
      </c>
      <c r="D281" t="s">
        <v>67</v>
      </c>
      <c r="E281" t="s">
        <v>25609</v>
      </c>
      <c r="G281" t="s">
        <v>39</v>
      </c>
      <c r="I281" t="s">
        <v>25610</v>
      </c>
      <c r="J281" t="s">
        <v>25611</v>
      </c>
      <c r="K281" t="s">
        <v>25612</v>
      </c>
    </row>
    <row r="282" spans="1:11">
      <c r="A282" t="s">
        <v>18582</v>
      </c>
      <c r="B282" t="s">
        <v>18583</v>
      </c>
      <c r="C282" t="s">
        <v>18584</v>
      </c>
      <c r="D282" t="s">
        <v>67</v>
      </c>
      <c r="E282" t="s">
        <v>25613</v>
      </c>
      <c r="G282" t="s">
        <v>39</v>
      </c>
      <c r="I282" t="s">
        <v>18586</v>
      </c>
      <c r="J282" t="s">
        <v>1471</v>
      </c>
      <c r="K282" t="s">
        <v>18587</v>
      </c>
    </row>
    <row r="283" spans="1:11">
      <c r="A283" t="s">
        <v>18724</v>
      </c>
      <c r="B283" t="s">
        <v>18725</v>
      </c>
      <c r="C283" t="s">
        <v>18726</v>
      </c>
      <c r="D283" t="s">
        <v>67</v>
      </c>
      <c r="E283" t="s">
        <v>25614</v>
      </c>
      <c r="G283" t="s">
        <v>39</v>
      </c>
      <c r="I283" t="s">
        <v>18728</v>
      </c>
      <c r="J283" t="s">
        <v>1471</v>
      </c>
      <c r="K283" t="s">
        <v>18729</v>
      </c>
    </row>
    <row r="284" spans="1:11">
      <c r="A284" t="s">
        <v>17865</v>
      </c>
      <c r="B284" t="s">
        <v>17866</v>
      </c>
      <c r="C284" t="s">
        <v>17867</v>
      </c>
      <c r="D284" t="s">
        <v>67</v>
      </c>
      <c r="E284" t="s">
        <v>25581</v>
      </c>
      <c r="G284" t="s">
        <v>39</v>
      </c>
      <c r="I284" t="s">
        <v>17871</v>
      </c>
      <c r="J284" t="s">
        <v>1471</v>
      </c>
      <c r="K284" t="s">
        <v>17872</v>
      </c>
    </row>
    <row r="285" spans="1:11">
      <c r="A285" t="s">
        <v>17469</v>
      </c>
      <c r="B285" t="s">
        <v>17470</v>
      </c>
      <c r="C285" t="s">
        <v>17471</v>
      </c>
      <c r="D285" t="s">
        <v>67</v>
      </c>
      <c r="E285" t="s">
        <v>25615</v>
      </c>
      <c r="G285" t="s">
        <v>39</v>
      </c>
      <c r="I285" t="s">
        <v>17476</v>
      </c>
      <c r="J285" t="s">
        <v>1471</v>
      </c>
      <c r="K285" t="s">
        <v>17477</v>
      </c>
    </row>
    <row r="286" spans="1:11">
      <c r="A286" t="s">
        <v>18449</v>
      </c>
      <c r="B286" t="s">
        <v>18450</v>
      </c>
      <c r="C286" t="s">
        <v>18451</v>
      </c>
      <c r="D286" t="s">
        <v>67</v>
      </c>
      <c r="E286" t="s">
        <v>25616</v>
      </c>
      <c r="G286" t="s">
        <v>39</v>
      </c>
      <c r="I286" t="s">
        <v>18456</v>
      </c>
      <c r="J286" t="s">
        <v>18457</v>
      </c>
      <c r="K286" t="s">
        <v>18458</v>
      </c>
    </row>
    <row r="287" spans="1:11">
      <c r="A287" t="s">
        <v>17508</v>
      </c>
      <c r="B287" t="s">
        <v>17509</v>
      </c>
      <c r="C287" t="s">
        <v>17510</v>
      </c>
      <c r="D287" t="s">
        <v>67</v>
      </c>
      <c r="E287" t="s">
        <v>25617</v>
      </c>
      <c r="G287" t="s">
        <v>39</v>
      </c>
      <c r="I287" t="s">
        <v>17513</v>
      </c>
      <c r="J287" t="s">
        <v>17506</v>
      </c>
      <c r="K287" t="s">
        <v>17514</v>
      </c>
    </row>
    <row r="288" spans="1:11">
      <c r="A288" t="s">
        <v>17500</v>
      </c>
      <c r="B288" t="s">
        <v>17501</v>
      </c>
      <c r="C288" t="s">
        <v>17502</v>
      </c>
      <c r="D288" t="s">
        <v>67</v>
      </c>
      <c r="E288" t="s">
        <v>25618</v>
      </c>
      <c r="G288" t="s">
        <v>39</v>
      </c>
      <c r="I288" t="s">
        <v>17505</v>
      </c>
      <c r="J288" t="s">
        <v>17506</v>
      </c>
      <c r="K288" t="s">
        <v>17507</v>
      </c>
    </row>
    <row r="289" spans="1:11">
      <c r="A289" t="s">
        <v>17419</v>
      </c>
      <c r="B289" t="s">
        <v>17420</v>
      </c>
      <c r="C289" t="s">
        <v>17421</v>
      </c>
      <c r="D289" t="s">
        <v>67</v>
      </c>
      <c r="E289" t="s">
        <v>25619</v>
      </c>
      <c r="G289" t="s">
        <v>39</v>
      </c>
      <c r="I289" t="s">
        <v>17426</v>
      </c>
      <c r="J289" t="s">
        <v>1471</v>
      </c>
      <c r="K289" t="s">
        <v>17427</v>
      </c>
    </row>
    <row r="290" spans="1:11">
      <c r="A290" t="s">
        <v>25620</v>
      </c>
      <c r="B290" t="s">
        <v>25621</v>
      </c>
      <c r="C290" t="s">
        <v>25622</v>
      </c>
      <c r="D290" t="s">
        <v>67</v>
      </c>
      <c r="E290" t="s">
        <v>25623</v>
      </c>
      <c r="G290" t="s">
        <v>39</v>
      </c>
      <c r="I290" t="s">
        <v>25624</v>
      </c>
      <c r="J290" t="s">
        <v>1471</v>
      </c>
      <c r="K290" t="s">
        <v>25625</v>
      </c>
    </row>
    <row r="291" spans="1:11">
      <c r="A291" t="s">
        <v>25626</v>
      </c>
      <c r="B291" t="s">
        <v>25627</v>
      </c>
      <c r="C291" t="s">
        <v>25628</v>
      </c>
      <c r="D291" t="s">
        <v>67</v>
      </c>
      <c r="E291" t="s">
        <v>25629</v>
      </c>
      <c r="G291" t="s">
        <v>39</v>
      </c>
      <c r="I291" t="s">
        <v>25630</v>
      </c>
      <c r="J291" t="s">
        <v>18608</v>
      </c>
      <c r="K291" t="s">
        <v>25631</v>
      </c>
    </row>
    <row r="292" spans="1:11">
      <c r="A292" t="s">
        <v>18202</v>
      </c>
      <c r="B292" t="s">
        <v>18203</v>
      </c>
      <c r="C292" t="s">
        <v>18204</v>
      </c>
      <c r="D292" t="s">
        <v>67</v>
      </c>
      <c r="E292" t="s">
        <v>25632</v>
      </c>
      <c r="G292" t="s">
        <v>39</v>
      </c>
      <c r="I292" t="s">
        <v>18210</v>
      </c>
      <c r="J292" t="s">
        <v>18211</v>
      </c>
      <c r="K292" t="s">
        <v>18212</v>
      </c>
    </row>
    <row r="293" spans="1:11">
      <c r="A293" t="s">
        <v>25633</v>
      </c>
      <c r="B293" t="s">
        <v>25627</v>
      </c>
      <c r="C293" t="s">
        <v>25628</v>
      </c>
      <c r="D293" t="s">
        <v>67</v>
      </c>
      <c r="E293" t="s">
        <v>25634</v>
      </c>
      <c r="G293" t="s">
        <v>39</v>
      </c>
      <c r="I293" t="s">
        <v>25635</v>
      </c>
      <c r="J293" t="s">
        <v>18608</v>
      </c>
      <c r="K293" t="s">
        <v>25636</v>
      </c>
    </row>
    <row r="294" spans="1:11">
      <c r="A294" t="s">
        <v>800</v>
      </c>
      <c r="B294" t="s">
        <v>801</v>
      </c>
      <c r="C294" t="s">
        <v>802</v>
      </c>
      <c r="D294" t="s">
        <v>67</v>
      </c>
      <c r="E294" t="s">
        <v>25637</v>
      </c>
      <c r="G294" t="s">
        <v>39</v>
      </c>
      <c r="I294" t="s">
        <v>25638</v>
      </c>
      <c r="J294" t="s">
        <v>1471</v>
      </c>
      <c r="K294" t="s">
        <v>807</v>
      </c>
    </row>
    <row r="295" spans="1:11">
      <c r="A295" t="s">
        <v>25639</v>
      </c>
      <c r="B295" t="s">
        <v>25640</v>
      </c>
      <c r="C295" t="s">
        <v>25641</v>
      </c>
      <c r="D295" t="s">
        <v>67</v>
      </c>
      <c r="E295" t="s">
        <v>25642</v>
      </c>
      <c r="G295" t="s">
        <v>39</v>
      </c>
      <c r="I295" t="s">
        <v>25643</v>
      </c>
      <c r="J295" t="s">
        <v>1471</v>
      </c>
      <c r="K295" t="s">
        <v>25644</v>
      </c>
    </row>
    <row r="296" spans="1:11">
      <c r="A296" t="s">
        <v>18018</v>
      </c>
      <c r="B296" t="s">
        <v>18019</v>
      </c>
      <c r="C296" t="s">
        <v>18020</v>
      </c>
      <c r="D296" t="s">
        <v>67</v>
      </c>
      <c r="E296" t="s">
        <v>25645</v>
      </c>
      <c r="G296" t="s">
        <v>39</v>
      </c>
      <c r="I296" t="s">
        <v>18028</v>
      </c>
      <c r="J296" t="s">
        <v>1471</v>
      </c>
      <c r="K296" t="s">
        <v>18029</v>
      </c>
    </row>
    <row r="297" spans="1:11">
      <c r="A297" t="s">
        <v>18073</v>
      </c>
      <c r="B297" t="s">
        <v>18074</v>
      </c>
      <c r="C297" t="s">
        <v>18075</v>
      </c>
      <c r="D297" t="s">
        <v>67</v>
      </c>
      <c r="E297" t="s">
        <v>25646</v>
      </c>
      <c r="G297" t="s">
        <v>39</v>
      </c>
      <c r="I297" t="s">
        <v>18077</v>
      </c>
      <c r="J297" t="s">
        <v>1471</v>
      </c>
      <c r="K297" t="s">
        <v>18078</v>
      </c>
    </row>
    <row r="298" spans="1:11">
      <c r="A298" t="s">
        <v>17780</v>
      </c>
      <c r="B298" t="s">
        <v>17781</v>
      </c>
      <c r="C298" t="s">
        <v>17782</v>
      </c>
      <c r="D298" t="s">
        <v>67</v>
      </c>
      <c r="E298" t="s">
        <v>25647</v>
      </c>
      <c r="G298" t="s">
        <v>39</v>
      </c>
      <c r="I298" t="s">
        <v>17790</v>
      </c>
      <c r="J298" t="s">
        <v>17791</v>
      </c>
      <c r="K298" t="s">
        <v>17792</v>
      </c>
    </row>
    <row r="299" spans="1:11">
      <c r="A299" t="s">
        <v>25648</v>
      </c>
      <c r="B299" t="s">
        <v>25649</v>
      </c>
      <c r="C299" t="s">
        <v>25650</v>
      </c>
      <c r="D299" t="s">
        <v>67</v>
      </c>
      <c r="E299" t="s">
        <v>25651</v>
      </c>
      <c r="G299" t="s">
        <v>39</v>
      </c>
      <c r="I299" t="s">
        <v>25652</v>
      </c>
      <c r="J299" t="s">
        <v>1471</v>
      </c>
      <c r="K299" t="s">
        <v>25653</v>
      </c>
    </row>
    <row r="300" spans="1:11">
      <c r="A300" t="s">
        <v>25654</v>
      </c>
      <c r="B300" t="s">
        <v>25655</v>
      </c>
      <c r="C300" t="s">
        <v>25656</v>
      </c>
      <c r="D300" t="s">
        <v>67</v>
      </c>
      <c r="E300" t="s">
        <v>25657</v>
      </c>
      <c r="G300" t="s">
        <v>39</v>
      </c>
      <c r="I300" t="s">
        <v>25658</v>
      </c>
      <c r="J300" t="s">
        <v>1471</v>
      </c>
      <c r="K300" t="s">
        <v>25659</v>
      </c>
    </row>
    <row r="301" spans="1:11">
      <c r="A301" t="s">
        <v>25660</v>
      </c>
      <c r="B301" t="s">
        <v>25661</v>
      </c>
      <c r="C301" t="s">
        <v>25662</v>
      </c>
      <c r="D301" t="s">
        <v>67</v>
      </c>
      <c r="E301" t="s">
        <v>25663</v>
      </c>
      <c r="G301" t="s">
        <v>39</v>
      </c>
      <c r="I301" t="s">
        <v>25664</v>
      </c>
      <c r="J301" t="s">
        <v>1471</v>
      </c>
      <c r="K301" t="s">
        <v>25665</v>
      </c>
    </row>
    <row r="302" spans="1:11">
      <c r="A302" t="s">
        <v>17690</v>
      </c>
      <c r="B302" t="s">
        <v>17691</v>
      </c>
      <c r="C302" t="s">
        <v>17692</v>
      </c>
      <c r="D302" t="s">
        <v>67</v>
      </c>
      <c r="E302" t="s">
        <v>25666</v>
      </c>
      <c r="G302" t="s">
        <v>39</v>
      </c>
      <c r="I302" t="s">
        <v>17476</v>
      </c>
      <c r="J302" t="s">
        <v>1471</v>
      </c>
      <c r="K302" t="s">
        <v>17695</v>
      </c>
    </row>
    <row r="303" spans="1:11">
      <c r="A303" t="s">
        <v>25667</v>
      </c>
      <c r="B303" t="s">
        <v>25667</v>
      </c>
      <c r="C303" t="s">
        <v>25668</v>
      </c>
      <c r="D303" t="s">
        <v>67</v>
      </c>
      <c r="E303" t="s">
        <v>25669</v>
      </c>
      <c r="G303" t="s">
        <v>39</v>
      </c>
      <c r="I303" t="s">
        <v>25670</v>
      </c>
      <c r="J303" t="s">
        <v>25671</v>
      </c>
      <c r="K303" t="s">
        <v>25672</v>
      </c>
    </row>
    <row r="304" spans="1:11">
      <c r="A304" t="s">
        <v>25673</v>
      </c>
      <c r="B304" t="s">
        <v>17676</v>
      </c>
      <c r="C304" t="s">
        <v>17677</v>
      </c>
      <c r="D304" t="s">
        <v>67</v>
      </c>
      <c r="E304" t="s">
        <v>25674</v>
      </c>
      <c r="G304" t="s">
        <v>39</v>
      </c>
      <c r="I304" t="s">
        <v>25675</v>
      </c>
      <c r="J304" t="s">
        <v>1471</v>
      </c>
      <c r="K304" t="s">
        <v>25676</v>
      </c>
    </row>
    <row r="305" spans="1:11">
      <c r="A305" t="s">
        <v>18096</v>
      </c>
      <c r="B305" t="s">
        <v>18097</v>
      </c>
      <c r="C305" t="s">
        <v>18098</v>
      </c>
      <c r="D305" t="s">
        <v>67</v>
      </c>
      <c r="E305" t="s">
        <v>25677</v>
      </c>
      <c r="G305" t="s">
        <v>39</v>
      </c>
      <c r="I305" t="s">
        <v>18103</v>
      </c>
      <c r="J305" t="s">
        <v>18104</v>
      </c>
      <c r="K305" t="s">
        <v>18105</v>
      </c>
    </row>
    <row r="306" spans="1:11">
      <c r="A306" t="s">
        <v>17981</v>
      </c>
      <c r="B306" t="s">
        <v>17981</v>
      </c>
      <c r="C306" t="s">
        <v>17982</v>
      </c>
      <c r="D306" t="s">
        <v>67</v>
      </c>
      <c r="E306" t="s">
        <v>25678</v>
      </c>
      <c r="G306" t="s">
        <v>39</v>
      </c>
      <c r="I306" t="s">
        <v>17985</v>
      </c>
      <c r="J306" t="s">
        <v>17986</v>
      </c>
      <c r="K306" t="s">
        <v>17987</v>
      </c>
    </row>
    <row r="307" spans="1:11">
      <c r="A307" t="s">
        <v>17270</v>
      </c>
      <c r="B307" t="s">
        <v>17271</v>
      </c>
      <c r="C307" t="s">
        <v>17272</v>
      </c>
      <c r="D307" t="s">
        <v>67</v>
      </c>
      <c r="E307" t="s">
        <v>1471</v>
      </c>
      <c r="G307" t="s">
        <v>39</v>
      </c>
      <c r="I307" t="s">
        <v>17275</v>
      </c>
      <c r="J307" t="s">
        <v>1471</v>
      </c>
      <c r="K307" t="s">
        <v>17276</v>
      </c>
    </row>
    <row r="308" spans="1:11">
      <c r="A308" t="s">
        <v>25679</v>
      </c>
      <c r="B308" t="s">
        <v>25680</v>
      </c>
      <c r="C308" t="s">
        <v>25681</v>
      </c>
      <c r="D308" t="s">
        <v>67</v>
      </c>
      <c r="E308" t="s">
        <v>25682</v>
      </c>
      <c r="G308" t="s">
        <v>39</v>
      </c>
      <c r="I308" t="s">
        <v>25683</v>
      </c>
      <c r="J308" t="s">
        <v>25684</v>
      </c>
      <c r="K308" t="s">
        <v>25685</v>
      </c>
    </row>
    <row r="309" spans="1:11">
      <c r="A309" t="s">
        <v>577</v>
      </c>
      <c r="B309" t="s">
        <v>578</v>
      </c>
      <c r="C309" t="s">
        <v>579</v>
      </c>
      <c r="D309" t="s">
        <v>67</v>
      </c>
      <c r="E309" t="s">
        <v>25686</v>
      </c>
      <c r="G309" t="s">
        <v>39</v>
      </c>
      <c r="I309" t="s">
        <v>25687</v>
      </c>
      <c r="J309" t="s">
        <v>1471</v>
      </c>
      <c r="K309" t="s">
        <v>585</v>
      </c>
    </row>
    <row r="310" spans="1:11">
      <c r="A310" t="s">
        <v>17547</v>
      </c>
      <c r="B310" t="s">
        <v>17548</v>
      </c>
      <c r="C310" t="s">
        <v>17549</v>
      </c>
      <c r="D310" t="s">
        <v>67</v>
      </c>
      <c r="E310" t="s">
        <v>25688</v>
      </c>
      <c r="G310" t="s">
        <v>39</v>
      </c>
      <c r="I310" t="s">
        <v>17554</v>
      </c>
      <c r="J310" t="s">
        <v>1471</v>
      </c>
      <c r="K310" t="s">
        <v>17555</v>
      </c>
    </row>
    <row r="311" spans="1:11">
      <c r="A311" t="s">
        <v>1972</v>
      </c>
      <c r="B311" t="s">
        <v>1973</v>
      </c>
      <c r="C311" t="s">
        <v>1974</v>
      </c>
      <c r="D311" t="s">
        <v>67</v>
      </c>
      <c r="E311" t="s">
        <v>25689</v>
      </c>
      <c r="G311" t="s">
        <v>39</v>
      </c>
      <c r="I311" t="s">
        <v>25690</v>
      </c>
      <c r="J311" t="s">
        <v>1471</v>
      </c>
      <c r="K311" t="s">
        <v>1980</v>
      </c>
    </row>
    <row r="312" spans="1:11">
      <c r="A312" t="s">
        <v>17657</v>
      </c>
      <c r="B312" t="s">
        <v>17658</v>
      </c>
      <c r="C312" t="s">
        <v>17659</v>
      </c>
      <c r="D312" t="s">
        <v>67</v>
      </c>
      <c r="E312" t="s">
        <v>25691</v>
      </c>
      <c r="G312" t="s">
        <v>39</v>
      </c>
      <c r="I312" t="s">
        <v>1471</v>
      </c>
      <c r="J312" t="s">
        <v>1471</v>
      </c>
      <c r="K312" t="s">
        <v>17661</v>
      </c>
    </row>
    <row r="313" spans="1:11">
      <c r="A313" t="s">
        <v>421</v>
      </c>
      <c r="B313" t="s">
        <v>422</v>
      </c>
      <c r="C313" t="s">
        <v>423</v>
      </c>
      <c r="D313" t="s">
        <v>67</v>
      </c>
      <c r="G313" t="s">
        <v>39</v>
      </c>
      <c r="K313" t="s">
        <v>429</v>
      </c>
    </row>
    <row r="314" spans="1:11">
      <c r="A314" t="s">
        <v>25692</v>
      </c>
      <c r="B314" t="s">
        <v>25693</v>
      </c>
      <c r="C314" t="s">
        <v>25694</v>
      </c>
      <c r="D314" t="s">
        <v>67</v>
      </c>
      <c r="E314" t="s">
        <v>25695</v>
      </c>
      <c r="G314" t="s">
        <v>39</v>
      </c>
      <c r="I314" t="s">
        <v>25696</v>
      </c>
      <c r="J314" t="s">
        <v>1471</v>
      </c>
      <c r="K314" t="s">
        <v>25697</v>
      </c>
    </row>
    <row r="315" spans="1:11">
      <c r="A315" t="s">
        <v>25698</v>
      </c>
      <c r="B315" t="s">
        <v>25698</v>
      </c>
      <c r="C315" t="s">
        <v>25699</v>
      </c>
      <c r="D315" t="s">
        <v>67</v>
      </c>
      <c r="E315" t="s">
        <v>25700</v>
      </c>
      <c r="G315" t="s">
        <v>39</v>
      </c>
      <c r="I315" t="s">
        <v>25701</v>
      </c>
      <c r="J315" t="s">
        <v>1471</v>
      </c>
      <c r="K315" t="s">
        <v>25702</v>
      </c>
    </row>
    <row r="316" spans="1:11">
      <c r="A316" t="s">
        <v>17129</v>
      </c>
      <c r="B316" t="s">
        <v>17129</v>
      </c>
      <c r="C316" t="s">
        <v>17130</v>
      </c>
      <c r="D316" t="s">
        <v>67</v>
      </c>
      <c r="E316" t="s">
        <v>25703</v>
      </c>
      <c r="G316" t="s">
        <v>39</v>
      </c>
      <c r="I316" t="s">
        <v>17136</v>
      </c>
      <c r="J316" t="s">
        <v>1471</v>
      </c>
      <c r="K316" t="s">
        <v>17137</v>
      </c>
    </row>
    <row r="317" spans="1:11">
      <c r="A317" t="s">
        <v>25704</v>
      </c>
      <c r="B317" t="s">
        <v>25705</v>
      </c>
      <c r="C317" t="s">
        <v>25706</v>
      </c>
      <c r="D317" t="s">
        <v>67</v>
      </c>
      <c r="E317" t="s">
        <v>25707</v>
      </c>
      <c r="G317" t="s">
        <v>39</v>
      </c>
      <c r="I317" t="s">
        <v>25708</v>
      </c>
      <c r="J317" t="s">
        <v>1471</v>
      </c>
      <c r="K317" t="s">
        <v>25709</v>
      </c>
    </row>
    <row r="318" spans="1:11">
      <c r="A318" t="s">
        <v>25710</v>
      </c>
      <c r="B318" t="s">
        <v>25711</v>
      </c>
      <c r="C318" t="s">
        <v>25712</v>
      </c>
      <c r="D318" t="s">
        <v>67</v>
      </c>
      <c r="E318" t="s">
        <v>25713</v>
      </c>
      <c r="G318" t="s">
        <v>39</v>
      </c>
      <c r="I318" t="s">
        <v>25714</v>
      </c>
      <c r="J318" t="s">
        <v>1471</v>
      </c>
      <c r="K318" t="s">
        <v>25715</v>
      </c>
    </row>
    <row r="319" spans="1:11">
      <c r="A319" t="s">
        <v>25716</v>
      </c>
      <c r="B319" t="s">
        <v>25717</v>
      </c>
      <c r="C319" t="s">
        <v>25718</v>
      </c>
      <c r="D319" t="s">
        <v>67</v>
      </c>
      <c r="E319" t="s">
        <v>25719</v>
      </c>
      <c r="G319" t="s">
        <v>39</v>
      </c>
      <c r="I319" t="s">
        <v>25720</v>
      </c>
      <c r="J319" t="s">
        <v>1471</v>
      </c>
      <c r="K319" t="s">
        <v>25721</v>
      </c>
    </row>
    <row r="320" spans="1:11">
      <c r="A320" t="s">
        <v>18681</v>
      </c>
      <c r="B320" t="s">
        <v>18682</v>
      </c>
      <c r="C320" t="s">
        <v>18683</v>
      </c>
      <c r="D320" t="s">
        <v>67</v>
      </c>
      <c r="E320" t="s">
        <v>25722</v>
      </c>
      <c r="G320" t="s">
        <v>39</v>
      </c>
      <c r="I320" t="s">
        <v>18689</v>
      </c>
      <c r="J320" t="s">
        <v>18690</v>
      </c>
      <c r="K320" t="s">
        <v>18691</v>
      </c>
    </row>
    <row r="321" spans="1:11">
      <c r="A321" t="s">
        <v>17720</v>
      </c>
      <c r="B321" t="s">
        <v>17721</v>
      </c>
      <c r="C321" t="s">
        <v>17722</v>
      </c>
      <c r="D321" t="s">
        <v>67</v>
      </c>
      <c r="E321" t="s">
        <v>25723</v>
      </c>
      <c r="G321" t="s">
        <v>39</v>
      </c>
      <c r="I321" t="s">
        <v>17727</v>
      </c>
      <c r="J321" t="s">
        <v>1471</v>
      </c>
      <c r="K321" t="s">
        <v>17728</v>
      </c>
    </row>
    <row r="322" spans="1:11">
      <c r="A322" t="s">
        <v>219</v>
      </c>
      <c r="B322" t="s">
        <v>220</v>
      </c>
      <c r="C322" t="s">
        <v>221</v>
      </c>
      <c r="D322" t="s">
        <v>67</v>
      </c>
      <c r="E322" t="s">
        <v>25724</v>
      </c>
      <c r="G322" t="s">
        <v>39</v>
      </c>
      <c r="I322" t="s">
        <v>25725</v>
      </c>
      <c r="J322" t="s">
        <v>1471</v>
      </c>
      <c r="K322" t="s">
        <v>228</v>
      </c>
    </row>
    <row r="323" spans="1:11">
      <c r="A323" t="s">
        <v>17169</v>
      </c>
      <c r="B323" t="s">
        <v>17170</v>
      </c>
      <c r="C323" t="s">
        <v>17171</v>
      </c>
      <c r="D323" t="s">
        <v>67</v>
      </c>
      <c r="E323" t="s">
        <v>25726</v>
      </c>
      <c r="G323" t="s">
        <v>39</v>
      </c>
      <c r="I323" t="s">
        <v>17176</v>
      </c>
      <c r="J323" t="s">
        <v>1471</v>
      </c>
      <c r="K323" t="s">
        <v>17177</v>
      </c>
    </row>
    <row r="324" spans="1:11">
      <c r="A324" t="s">
        <v>17391</v>
      </c>
      <c r="B324" t="s">
        <v>17392</v>
      </c>
      <c r="C324" t="s">
        <v>17393</v>
      </c>
      <c r="D324" t="s">
        <v>67</v>
      </c>
      <c r="E324" t="s">
        <v>25727</v>
      </c>
      <c r="G324" t="s">
        <v>39</v>
      </c>
      <c r="I324" t="s">
        <v>17398</v>
      </c>
      <c r="J324" t="s">
        <v>1471</v>
      </c>
      <c r="K324" t="s">
        <v>17399</v>
      </c>
    </row>
    <row r="325" spans="1:11">
      <c r="A325" t="s">
        <v>25728</v>
      </c>
      <c r="B325" t="s">
        <v>25729</v>
      </c>
      <c r="C325" t="s">
        <v>25730</v>
      </c>
      <c r="D325" t="s">
        <v>67</v>
      </c>
      <c r="E325" t="s">
        <v>25731</v>
      </c>
      <c r="G325" t="s">
        <v>39</v>
      </c>
      <c r="I325" t="s">
        <v>25732</v>
      </c>
      <c r="J325" t="s">
        <v>1471</v>
      </c>
      <c r="K325" t="s">
        <v>25733</v>
      </c>
    </row>
    <row r="326" spans="1:11">
      <c r="A326" t="s">
        <v>18226</v>
      </c>
      <c r="B326" t="s">
        <v>18227</v>
      </c>
      <c r="C326" t="s">
        <v>18228</v>
      </c>
      <c r="D326" t="s">
        <v>67</v>
      </c>
      <c r="E326" t="s">
        <v>25734</v>
      </c>
      <c r="G326" t="s">
        <v>39</v>
      </c>
      <c r="I326" t="s">
        <v>18233</v>
      </c>
      <c r="J326" t="s">
        <v>1471</v>
      </c>
      <c r="K326" t="s">
        <v>18234</v>
      </c>
    </row>
    <row r="327" spans="1:11">
      <c r="A327" t="s">
        <v>25735</v>
      </c>
      <c r="B327" t="s">
        <v>25736</v>
      </c>
      <c r="C327" t="s">
        <v>25737</v>
      </c>
      <c r="D327" t="s">
        <v>67</v>
      </c>
      <c r="E327" t="s">
        <v>25738</v>
      </c>
      <c r="G327" t="s">
        <v>39</v>
      </c>
      <c r="I327" t="s">
        <v>25739</v>
      </c>
      <c r="J327" t="s">
        <v>1471</v>
      </c>
      <c r="K327" t="s">
        <v>25740</v>
      </c>
    </row>
    <row r="328" spans="1:11">
      <c r="A328" t="s">
        <v>25741</v>
      </c>
      <c r="B328" t="s">
        <v>25742</v>
      </c>
      <c r="C328" t="s">
        <v>25743</v>
      </c>
      <c r="D328" t="s">
        <v>67</v>
      </c>
      <c r="E328" t="s">
        <v>25744</v>
      </c>
      <c r="G328" t="s">
        <v>39</v>
      </c>
      <c r="I328" t="s">
        <v>25745</v>
      </c>
      <c r="J328" t="s">
        <v>1471</v>
      </c>
      <c r="K328" t="s">
        <v>25746</v>
      </c>
    </row>
    <row r="329" spans="1:11">
      <c r="A329" t="s">
        <v>18730</v>
      </c>
      <c r="B329" t="s">
        <v>18731</v>
      </c>
      <c r="C329" t="s">
        <v>18732</v>
      </c>
      <c r="D329" t="s">
        <v>67</v>
      </c>
      <c r="E329" t="s">
        <v>1471</v>
      </c>
      <c r="G329" t="s">
        <v>39</v>
      </c>
      <c r="I329" t="s">
        <v>18733</v>
      </c>
      <c r="J329" t="s">
        <v>1471</v>
      </c>
      <c r="K329" t="s">
        <v>18734</v>
      </c>
    </row>
    <row r="330" spans="1:11">
      <c r="A330" t="s">
        <v>25747</v>
      </c>
      <c r="B330" t="s">
        <v>25748</v>
      </c>
      <c r="C330" t="s">
        <v>25749</v>
      </c>
      <c r="D330" t="s">
        <v>67</v>
      </c>
      <c r="E330" t="s">
        <v>1471</v>
      </c>
      <c r="G330" t="s">
        <v>39</v>
      </c>
      <c r="I330" t="s">
        <v>25750</v>
      </c>
      <c r="J330" t="s">
        <v>1471</v>
      </c>
      <c r="K330" t="s">
        <v>25751</v>
      </c>
    </row>
    <row r="331" spans="1:11">
      <c r="A331" t="s">
        <v>25752</v>
      </c>
      <c r="B331" t="s">
        <v>25753</v>
      </c>
      <c r="C331" t="s">
        <v>25754</v>
      </c>
      <c r="D331" t="s">
        <v>67</v>
      </c>
      <c r="E331" t="s">
        <v>1471</v>
      </c>
      <c r="G331" t="s">
        <v>39</v>
      </c>
      <c r="I331" t="s">
        <v>25755</v>
      </c>
      <c r="J331" t="s">
        <v>17823</v>
      </c>
      <c r="K331" t="s">
        <v>25756</v>
      </c>
    </row>
    <row r="332" spans="1:11">
      <c r="A332" t="s">
        <v>18086</v>
      </c>
      <c r="B332" t="s">
        <v>18087</v>
      </c>
      <c r="C332" t="s">
        <v>18088</v>
      </c>
      <c r="D332" t="s">
        <v>67</v>
      </c>
      <c r="E332" t="s">
        <v>25757</v>
      </c>
      <c r="G332" t="s">
        <v>39</v>
      </c>
      <c r="I332" t="s">
        <v>18094</v>
      </c>
      <c r="J332" t="s">
        <v>1471</v>
      </c>
      <c r="K332" t="s">
        <v>18095</v>
      </c>
    </row>
    <row r="333" spans="1:11">
      <c r="A333" t="s">
        <v>2473</v>
      </c>
      <c r="B333" t="s">
        <v>2474</v>
      </c>
      <c r="C333" t="s">
        <v>2475</v>
      </c>
      <c r="D333" t="s">
        <v>67</v>
      </c>
      <c r="E333" t="s">
        <v>25758</v>
      </c>
      <c r="G333" t="s">
        <v>39</v>
      </c>
      <c r="I333" t="s">
        <v>25759</v>
      </c>
      <c r="J333" t="s">
        <v>25760</v>
      </c>
      <c r="K333" t="s">
        <v>2477</v>
      </c>
    </row>
    <row r="334" spans="1:11">
      <c r="A334" t="s">
        <v>25761</v>
      </c>
      <c r="B334" t="s">
        <v>25762</v>
      </c>
      <c r="C334" t="s">
        <v>25763</v>
      </c>
      <c r="D334" t="s">
        <v>67</v>
      </c>
      <c r="E334" t="s">
        <v>25764</v>
      </c>
      <c r="G334" t="s">
        <v>39</v>
      </c>
      <c r="I334" t="s">
        <v>25765</v>
      </c>
      <c r="J334" t="s">
        <v>1471</v>
      </c>
      <c r="K334" t="s">
        <v>25766</v>
      </c>
    </row>
    <row r="335" spans="1:11">
      <c r="A335" t="s">
        <v>25767</v>
      </c>
      <c r="B335" t="s">
        <v>25767</v>
      </c>
      <c r="C335" t="s">
        <v>25768</v>
      </c>
      <c r="D335" t="s">
        <v>67</v>
      </c>
      <c r="E335" t="s">
        <v>25769</v>
      </c>
      <c r="G335" t="s">
        <v>39</v>
      </c>
      <c r="I335" t="s">
        <v>25770</v>
      </c>
      <c r="J335" t="s">
        <v>1471</v>
      </c>
      <c r="K335" t="s">
        <v>25771</v>
      </c>
    </row>
    <row r="336" spans="1:11">
      <c r="A336" t="s">
        <v>25772</v>
      </c>
      <c r="B336" t="s">
        <v>25773</v>
      </c>
      <c r="C336" t="s">
        <v>25774</v>
      </c>
      <c r="D336" t="s">
        <v>67</v>
      </c>
      <c r="E336" t="s">
        <v>25775</v>
      </c>
      <c r="G336" t="s">
        <v>39</v>
      </c>
      <c r="I336" t="s">
        <v>1471</v>
      </c>
      <c r="J336" t="s">
        <v>1471</v>
      </c>
      <c r="K336" t="s">
        <v>25776</v>
      </c>
    </row>
    <row r="337" spans="1:11">
      <c r="A337" t="s">
        <v>25777</v>
      </c>
      <c r="B337" t="s">
        <v>25778</v>
      </c>
      <c r="C337" t="s">
        <v>25779</v>
      </c>
      <c r="D337" t="s">
        <v>67</v>
      </c>
      <c r="E337" t="s">
        <v>25780</v>
      </c>
      <c r="G337" t="s">
        <v>39</v>
      </c>
      <c r="I337" t="s">
        <v>25781</v>
      </c>
      <c r="J337" t="s">
        <v>25782</v>
      </c>
      <c r="K337" t="s">
        <v>25783</v>
      </c>
    </row>
    <row r="338" spans="1:11">
      <c r="A338" t="s">
        <v>25784</v>
      </c>
      <c r="B338" t="s">
        <v>25785</v>
      </c>
      <c r="C338" t="s">
        <v>25786</v>
      </c>
      <c r="D338" t="s">
        <v>67</v>
      </c>
      <c r="E338" t="s">
        <v>25787</v>
      </c>
      <c r="G338" t="s">
        <v>39</v>
      </c>
      <c r="I338" t="s">
        <v>1471</v>
      </c>
      <c r="J338" t="s">
        <v>1471</v>
      </c>
      <c r="K338" t="s">
        <v>25788</v>
      </c>
    </row>
    <row r="339" spans="1:11">
      <c r="A339" t="s">
        <v>25789</v>
      </c>
      <c r="B339" t="s">
        <v>25790</v>
      </c>
      <c r="C339" t="s">
        <v>25791</v>
      </c>
      <c r="D339" t="s">
        <v>67</v>
      </c>
      <c r="E339" t="s">
        <v>25792</v>
      </c>
      <c r="G339" t="s">
        <v>39</v>
      </c>
      <c r="I339" t="s">
        <v>25793</v>
      </c>
      <c r="J339" t="s">
        <v>25794</v>
      </c>
      <c r="K339" t="s">
        <v>25795</v>
      </c>
    </row>
    <row r="340" spans="1:11">
      <c r="A340" t="s">
        <v>17919</v>
      </c>
      <c r="B340" t="s">
        <v>17920</v>
      </c>
      <c r="C340" t="s">
        <v>17921</v>
      </c>
      <c r="D340" t="s">
        <v>67</v>
      </c>
      <c r="E340" t="s">
        <v>25796</v>
      </c>
      <c r="G340" t="s">
        <v>39</v>
      </c>
      <c r="I340" t="s">
        <v>17926</v>
      </c>
      <c r="J340" t="s">
        <v>17927</v>
      </c>
      <c r="K340" t="s">
        <v>17928</v>
      </c>
    </row>
    <row r="341" spans="1:11">
      <c r="A341" t="s">
        <v>4143</v>
      </c>
      <c r="B341" t="s">
        <v>4144</v>
      </c>
      <c r="C341" t="s">
        <v>4145</v>
      </c>
      <c r="D341" t="s">
        <v>67</v>
      </c>
      <c r="E341" t="s">
        <v>1471</v>
      </c>
      <c r="G341" t="s">
        <v>39</v>
      </c>
      <c r="I341" t="s">
        <v>25797</v>
      </c>
      <c r="J341" t="s">
        <v>25798</v>
      </c>
      <c r="K341" t="s">
        <v>4149</v>
      </c>
    </row>
    <row r="342" spans="1:11">
      <c r="A342" t="s">
        <v>17825</v>
      </c>
      <c r="B342" t="s">
        <v>17826</v>
      </c>
      <c r="C342" t="s">
        <v>17827</v>
      </c>
      <c r="D342" t="s">
        <v>67</v>
      </c>
      <c r="E342" t="s">
        <v>25799</v>
      </c>
      <c r="G342" t="s">
        <v>39</v>
      </c>
      <c r="I342" t="s">
        <v>17832</v>
      </c>
      <c r="J342" t="s">
        <v>1471</v>
      </c>
      <c r="K342" t="s">
        <v>17833</v>
      </c>
    </row>
    <row r="343" spans="1:11">
      <c r="A343" t="s">
        <v>18308</v>
      </c>
      <c r="B343" t="s">
        <v>18309</v>
      </c>
      <c r="C343" t="s">
        <v>18310</v>
      </c>
      <c r="D343" t="s">
        <v>67</v>
      </c>
      <c r="E343" t="s">
        <v>25800</v>
      </c>
      <c r="G343" t="s">
        <v>39</v>
      </c>
      <c r="I343" t="s">
        <v>18315</v>
      </c>
      <c r="J343" t="s">
        <v>1471</v>
      </c>
      <c r="K343" t="s">
        <v>18316</v>
      </c>
    </row>
    <row r="344" spans="1:11">
      <c r="A344" t="s">
        <v>25801</v>
      </c>
      <c r="B344" t="s">
        <v>25802</v>
      </c>
      <c r="C344" t="s">
        <v>25803</v>
      </c>
      <c r="D344" t="s">
        <v>67</v>
      </c>
      <c r="E344" t="s">
        <v>25804</v>
      </c>
      <c r="G344" t="s">
        <v>39</v>
      </c>
      <c r="I344" t="s">
        <v>25805</v>
      </c>
      <c r="J344" t="s">
        <v>1471</v>
      </c>
      <c r="K344" t="s">
        <v>25806</v>
      </c>
    </row>
    <row r="345" spans="1:11">
      <c r="A345" t="s">
        <v>18405</v>
      </c>
      <c r="B345" t="s">
        <v>18406</v>
      </c>
      <c r="C345" t="s">
        <v>18407</v>
      </c>
      <c r="D345" t="s">
        <v>67</v>
      </c>
      <c r="E345" t="s">
        <v>25807</v>
      </c>
      <c r="G345" t="s">
        <v>39</v>
      </c>
      <c r="I345" t="s">
        <v>18410</v>
      </c>
      <c r="J345" t="s">
        <v>18411</v>
      </c>
      <c r="K345" t="s">
        <v>18412</v>
      </c>
    </row>
    <row r="346" spans="1:11">
      <c r="A346" t="s">
        <v>25808</v>
      </c>
      <c r="B346" t="s">
        <v>25809</v>
      </c>
      <c r="C346" t="s">
        <v>25810</v>
      </c>
      <c r="D346" t="s">
        <v>67</v>
      </c>
      <c r="E346" t="s">
        <v>25811</v>
      </c>
      <c r="G346" t="s">
        <v>39</v>
      </c>
      <c r="I346" t="s">
        <v>25812</v>
      </c>
      <c r="J346" t="s">
        <v>25813</v>
      </c>
      <c r="K346" t="s">
        <v>25814</v>
      </c>
    </row>
    <row r="347" spans="1:11">
      <c r="A347" t="s">
        <v>25815</v>
      </c>
      <c r="B347" t="s">
        <v>25816</v>
      </c>
      <c r="C347" t="s">
        <v>25817</v>
      </c>
      <c r="D347" t="s">
        <v>67</v>
      </c>
      <c r="E347" t="s">
        <v>25818</v>
      </c>
      <c r="G347" t="s">
        <v>39</v>
      </c>
      <c r="I347" t="s">
        <v>1471</v>
      </c>
      <c r="J347" t="s">
        <v>1471</v>
      </c>
      <c r="K347" t="s">
        <v>25819</v>
      </c>
    </row>
    <row r="348" spans="1:11">
      <c r="A348" t="s">
        <v>25820</v>
      </c>
      <c r="B348" t="s">
        <v>25821</v>
      </c>
      <c r="C348" t="s">
        <v>25822</v>
      </c>
      <c r="D348" t="s">
        <v>67</v>
      </c>
      <c r="E348" t="s">
        <v>1471</v>
      </c>
      <c r="G348" t="s">
        <v>39</v>
      </c>
      <c r="I348" t="s">
        <v>25823</v>
      </c>
      <c r="J348" t="s">
        <v>17823</v>
      </c>
      <c r="K348" t="s">
        <v>25824</v>
      </c>
    </row>
    <row r="349" spans="1:11">
      <c r="A349" t="s">
        <v>18156</v>
      </c>
      <c r="B349" t="s">
        <v>18157</v>
      </c>
      <c r="C349" t="s">
        <v>18158</v>
      </c>
      <c r="D349" t="s">
        <v>67</v>
      </c>
      <c r="E349" t="s">
        <v>25825</v>
      </c>
      <c r="G349" t="s">
        <v>39</v>
      </c>
      <c r="I349" t="s">
        <v>18163</v>
      </c>
      <c r="J349" t="s">
        <v>1471</v>
      </c>
      <c r="K349" t="s">
        <v>18164</v>
      </c>
    </row>
    <row r="350" spans="1:11">
      <c r="A350" t="s">
        <v>18054</v>
      </c>
      <c r="B350" t="s">
        <v>18055</v>
      </c>
      <c r="C350" t="s">
        <v>18056</v>
      </c>
      <c r="D350" t="s">
        <v>67</v>
      </c>
      <c r="E350" t="s">
        <v>25826</v>
      </c>
      <c r="G350" t="s">
        <v>39</v>
      </c>
      <c r="I350" t="s">
        <v>18061</v>
      </c>
      <c r="J350" t="s">
        <v>18062</v>
      </c>
      <c r="K350" t="s">
        <v>18063</v>
      </c>
    </row>
    <row r="351" spans="1:11">
      <c r="A351" t="s">
        <v>25827</v>
      </c>
      <c r="B351" t="s">
        <v>25828</v>
      </c>
      <c r="C351" t="s">
        <v>25829</v>
      </c>
      <c r="D351" t="s">
        <v>67</v>
      </c>
      <c r="E351" t="s">
        <v>1471</v>
      </c>
      <c r="G351" t="s">
        <v>39</v>
      </c>
      <c r="I351" t="s">
        <v>25830</v>
      </c>
      <c r="J351" t="s">
        <v>1471</v>
      </c>
      <c r="K351" t="s">
        <v>25831</v>
      </c>
    </row>
    <row r="352" spans="1:11">
      <c r="A352" t="s">
        <v>17365</v>
      </c>
      <c r="B352" t="s">
        <v>17366</v>
      </c>
      <c r="C352" t="s">
        <v>17367</v>
      </c>
      <c r="D352" t="s">
        <v>67</v>
      </c>
      <c r="E352" t="s">
        <v>25832</v>
      </c>
      <c r="G352" t="s">
        <v>39</v>
      </c>
      <c r="I352" t="s">
        <v>17370</v>
      </c>
      <c r="J352" t="s">
        <v>17371</v>
      </c>
      <c r="K352" t="s">
        <v>17372</v>
      </c>
    </row>
    <row r="353" spans="1:11">
      <c r="A353" t="s">
        <v>25833</v>
      </c>
      <c r="B353" t="s">
        <v>25834</v>
      </c>
      <c r="C353" t="s">
        <v>25835</v>
      </c>
      <c r="D353" t="s">
        <v>67</v>
      </c>
      <c r="E353" t="s">
        <v>1471</v>
      </c>
      <c r="G353" t="s">
        <v>39</v>
      </c>
      <c r="I353" t="s">
        <v>1471</v>
      </c>
      <c r="J353" t="s">
        <v>1471</v>
      </c>
      <c r="K353" t="s">
        <v>25836</v>
      </c>
    </row>
    <row r="354" spans="1:11">
      <c r="A354" t="s">
        <v>25837</v>
      </c>
      <c r="B354" t="s">
        <v>25838</v>
      </c>
      <c r="C354" t="s">
        <v>25839</v>
      </c>
      <c r="D354" t="s">
        <v>67</v>
      </c>
      <c r="E354" t="s">
        <v>25840</v>
      </c>
      <c r="G354" t="s">
        <v>39</v>
      </c>
      <c r="I354" t="s">
        <v>25841</v>
      </c>
      <c r="J354" t="s">
        <v>25842</v>
      </c>
      <c r="K354" t="s">
        <v>25843</v>
      </c>
    </row>
    <row r="355" spans="1:11">
      <c r="A355" t="s">
        <v>25844</v>
      </c>
      <c r="B355" t="s">
        <v>25844</v>
      </c>
      <c r="C355" t="s">
        <v>25845</v>
      </c>
      <c r="D355" t="s">
        <v>67</v>
      </c>
      <c r="E355" t="s">
        <v>25846</v>
      </c>
      <c r="G355" t="s">
        <v>39</v>
      </c>
      <c r="I355" t="s">
        <v>25847</v>
      </c>
      <c r="J355" t="s">
        <v>25848</v>
      </c>
      <c r="K355" t="s">
        <v>25849</v>
      </c>
    </row>
    <row r="356" spans="1:11">
      <c r="A356" t="s">
        <v>25850</v>
      </c>
      <c r="B356" t="s">
        <v>25851</v>
      </c>
      <c r="C356" t="s">
        <v>25852</v>
      </c>
      <c r="D356" t="s">
        <v>67</v>
      </c>
      <c r="E356" t="s">
        <v>25853</v>
      </c>
      <c r="G356" t="s">
        <v>39</v>
      </c>
      <c r="I356" t="s">
        <v>25854</v>
      </c>
      <c r="J356" t="s">
        <v>25855</v>
      </c>
      <c r="K356" t="s">
        <v>25856</v>
      </c>
    </row>
    <row r="357" spans="1:11">
      <c r="A357" t="s">
        <v>25857</v>
      </c>
      <c r="B357" t="s">
        <v>1221</v>
      </c>
      <c r="C357" t="s">
        <v>1222</v>
      </c>
      <c r="D357" t="s">
        <v>67</v>
      </c>
      <c r="E357" t="s">
        <v>25858</v>
      </c>
      <c r="G357" t="s">
        <v>39</v>
      </c>
      <c r="I357" t="s">
        <v>25859</v>
      </c>
      <c r="J357" t="s">
        <v>17157</v>
      </c>
      <c r="K357" t="s">
        <v>25860</v>
      </c>
    </row>
    <row r="358" spans="1:11">
      <c r="A358" t="s">
        <v>25861</v>
      </c>
      <c r="B358" t="s">
        <v>25861</v>
      </c>
      <c r="C358" t="s">
        <v>25862</v>
      </c>
      <c r="D358" t="s">
        <v>67</v>
      </c>
      <c r="E358" t="s">
        <v>25863</v>
      </c>
      <c r="G358" t="s">
        <v>39</v>
      </c>
      <c r="I358" t="s">
        <v>25864</v>
      </c>
      <c r="J358" t="s">
        <v>1471</v>
      </c>
      <c r="K358" t="s">
        <v>25865</v>
      </c>
    </row>
    <row r="359" spans="1:11">
      <c r="A359" t="s">
        <v>25866</v>
      </c>
      <c r="B359" t="s">
        <v>25867</v>
      </c>
      <c r="C359" t="s">
        <v>25868</v>
      </c>
      <c r="D359" t="s">
        <v>67</v>
      </c>
      <c r="E359" t="s">
        <v>25869</v>
      </c>
      <c r="G359" t="s">
        <v>39</v>
      </c>
      <c r="I359" t="s">
        <v>25870</v>
      </c>
      <c r="J359" t="s">
        <v>1471</v>
      </c>
      <c r="K359" t="s">
        <v>25871</v>
      </c>
    </row>
    <row r="360" spans="1:11">
      <c r="A360" t="s">
        <v>25872</v>
      </c>
      <c r="B360" t="s">
        <v>25873</v>
      </c>
      <c r="C360" t="s">
        <v>25874</v>
      </c>
      <c r="D360" t="s">
        <v>67</v>
      </c>
      <c r="E360" t="s">
        <v>1471</v>
      </c>
      <c r="G360" t="s">
        <v>39</v>
      </c>
      <c r="I360" t="s">
        <v>25875</v>
      </c>
      <c r="J360" t="s">
        <v>25876</v>
      </c>
      <c r="K360" t="s">
        <v>25877</v>
      </c>
    </row>
    <row r="361" spans="1:11">
      <c r="A361" t="s">
        <v>25878</v>
      </c>
      <c r="B361" t="s">
        <v>25879</v>
      </c>
      <c r="C361" t="s">
        <v>25880</v>
      </c>
      <c r="D361" t="s">
        <v>67</v>
      </c>
      <c r="E361" t="s">
        <v>25881</v>
      </c>
      <c r="G361" t="s">
        <v>39</v>
      </c>
      <c r="I361" t="s">
        <v>25882</v>
      </c>
      <c r="J361" t="s">
        <v>1471</v>
      </c>
      <c r="K361" t="s">
        <v>25883</v>
      </c>
    </row>
    <row r="362" spans="1:11">
      <c r="A362" t="s">
        <v>25884</v>
      </c>
      <c r="B362" t="s">
        <v>25885</v>
      </c>
      <c r="C362" t="s">
        <v>25886</v>
      </c>
      <c r="D362" t="s">
        <v>67</v>
      </c>
      <c r="E362" t="s">
        <v>25887</v>
      </c>
      <c r="G362" t="s">
        <v>39</v>
      </c>
      <c r="I362" t="s">
        <v>25888</v>
      </c>
      <c r="J362" t="s">
        <v>1471</v>
      </c>
      <c r="K362" t="s">
        <v>25889</v>
      </c>
    </row>
    <row r="363" spans="1:11">
      <c r="A363" t="s">
        <v>17492</v>
      </c>
      <c r="B363" t="s">
        <v>17493</v>
      </c>
      <c r="C363" t="s">
        <v>17494</v>
      </c>
      <c r="D363" t="s">
        <v>67</v>
      </c>
      <c r="E363" t="s">
        <v>25890</v>
      </c>
      <c r="G363" t="s">
        <v>39</v>
      </c>
      <c r="I363" t="s">
        <v>17497</v>
      </c>
      <c r="J363" t="s">
        <v>17498</v>
      </c>
      <c r="K363" t="s">
        <v>17499</v>
      </c>
    </row>
    <row r="364" spans="1:11">
      <c r="A364" t="s">
        <v>17277</v>
      </c>
      <c r="B364" t="s">
        <v>17278</v>
      </c>
      <c r="C364" t="s">
        <v>17279</v>
      </c>
      <c r="D364" t="s">
        <v>67</v>
      </c>
      <c r="E364" t="s">
        <v>1471</v>
      </c>
      <c r="G364" t="s">
        <v>39</v>
      </c>
      <c r="I364" t="s">
        <v>17282</v>
      </c>
      <c r="J364" t="s">
        <v>17283</v>
      </c>
      <c r="K364" t="s">
        <v>17284</v>
      </c>
    </row>
    <row r="365" spans="1:11">
      <c r="A365" t="s">
        <v>25891</v>
      </c>
      <c r="B365" t="s">
        <v>25892</v>
      </c>
      <c r="C365" t="s">
        <v>25893</v>
      </c>
      <c r="D365" t="s">
        <v>67</v>
      </c>
      <c r="E365" t="s">
        <v>1471</v>
      </c>
      <c r="G365" t="s">
        <v>39</v>
      </c>
      <c r="I365" t="s">
        <v>25894</v>
      </c>
      <c r="J365" t="s">
        <v>25895</v>
      </c>
      <c r="K365" t="s">
        <v>25896</v>
      </c>
    </row>
    <row r="366" spans="1:11">
      <c r="A366" t="s">
        <v>25897</v>
      </c>
      <c r="B366" t="s">
        <v>15599</v>
      </c>
      <c r="C366" t="s">
        <v>15600</v>
      </c>
      <c r="D366" t="s">
        <v>67</v>
      </c>
      <c r="E366" t="s">
        <v>1471</v>
      </c>
      <c r="G366" t="s">
        <v>39</v>
      </c>
      <c r="I366" t="s">
        <v>25898</v>
      </c>
      <c r="J366" t="s">
        <v>25899</v>
      </c>
      <c r="K366" t="s">
        <v>25900</v>
      </c>
    </row>
    <row r="367" spans="1:11">
      <c r="A367" t="s">
        <v>25901</v>
      </c>
      <c r="B367" t="s">
        <v>25902</v>
      </c>
      <c r="C367" t="s">
        <v>25903</v>
      </c>
      <c r="D367" t="s">
        <v>67</v>
      </c>
      <c r="E367" t="s">
        <v>25904</v>
      </c>
      <c r="G367" t="s">
        <v>39</v>
      </c>
      <c r="I367" t="s">
        <v>25905</v>
      </c>
      <c r="J367" t="s">
        <v>25906</v>
      </c>
      <c r="K367" t="s">
        <v>25907</v>
      </c>
    </row>
    <row r="368" spans="1:11">
      <c r="A368" t="s">
        <v>17855</v>
      </c>
      <c r="B368" t="s">
        <v>17856</v>
      </c>
      <c r="C368" t="s">
        <v>17857</v>
      </c>
      <c r="D368" t="s">
        <v>67</v>
      </c>
      <c r="E368" t="s">
        <v>25908</v>
      </c>
      <c r="G368" t="s">
        <v>39</v>
      </c>
      <c r="I368" t="s">
        <v>17863</v>
      </c>
      <c r="J368" t="s">
        <v>1471</v>
      </c>
      <c r="K368" t="s">
        <v>17864</v>
      </c>
    </row>
    <row r="369" spans="1:11">
      <c r="A369" t="s">
        <v>25909</v>
      </c>
      <c r="B369" t="s">
        <v>25909</v>
      </c>
      <c r="C369" t="s">
        <v>25910</v>
      </c>
      <c r="D369" t="s">
        <v>67</v>
      </c>
      <c r="E369" t="s">
        <v>25911</v>
      </c>
      <c r="G369" t="s">
        <v>39</v>
      </c>
      <c r="I369" t="s">
        <v>25912</v>
      </c>
      <c r="J369" t="s">
        <v>25913</v>
      </c>
      <c r="K369" t="s">
        <v>25914</v>
      </c>
    </row>
    <row r="370" spans="1:11">
      <c r="A370" t="s">
        <v>25915</v>
      </c>
      <c r="B370" t="s">
        <v>25916</v>
      </c>
      <c r="C370" t="s">
        <v>25917</v>
      </c>
      <c r="D370" t="s">
        <v>67</v>
      </c>
      <c r="E370" t="s">
        <v>25918</v>
      </c>
      <c r="G370" t="s">
        <v>39</v>
      </c>
      <c r="I370" t="s">
        <v>25919</v>
      </c>
      <c r="J370" t="s">
        <v>1471</v>
      </c>
      <c r="K370" t="s">
        <v>25920</v>
      </c>
    </row>
    <row r="371" spans="1:11">
      <c r="A371" t="s">
        <v>25921</v>
      </c>
      <c r="B371" t="s">
        <v>25922</v>
      </c>
      <c r="C371" t="s">
        <v>25923</v>
      </c>
      <c r="D371" t="s">
        <v>67</v>
      </c>
      <c r="E371" t="s">
        <v>25924</v>
      </c>
      <c r="G371" t="s">
        <v>39</v>
      </c>
      <c r="I371" t="s">
        <v>25925</v>
      </c>
      <c r="J371" t="s">
        <v>25926</v>
      </c>
      <c r="K371" t="s">
        <v>25927</v>
      </c>
    </row>
    <row r="372" spans="1:11">
      <c r="A372" t="s">
        <v>25928</v>
      </c>
      <c r="B372" t="s">
        <v>25929</v>
      </c>
      <c r="C372" t="s">
        <v>25930</v>
      </c>
      <c r="D372" t="s">
        <v>67</v>
      </c>
      <c r="E372" t="s">
        <v>25931</v>
      </c>
      <c r="G372" t="s">
        <v>39</v>
      </c>
      <c r="I372" t="s">
        <v>25932</v>
      </c>
      <c r="J372" t="s">
        <v>25933</v>
      </c>
      <c r="K372" t="s">
        <v>25934</v>
      </c>
    </row>
    <row r="373" spans="1:11">
      <c r="A373" t="s">
        <v>25935</v>
      </c>
      <c r="B373" t="s">
        <v>25935</v>
      </c>
      <c r="C373" t="s">
        <v>25935</v>
      </c>
      <c r="D373" t="s">
        <v>67</v>
      </c>
      <c r="E373" t="s">
        <v>25936</v>
      </c>
      <c r="G373" t="s">
        <v>39</v>
      </c>
      <c r="I373" t="s">
        <v>25937</v>
      </c>
      <c r="J373" t="s">
        <v>25938</v>
      </c>
      <c r="K373" t="s">
        <v>25939</v>
      </c>
    </row>
    <row r="374" spans="1:11">
      <c r="A374" t="s">
        <v>18573</v>
      </c>
      <c r="B374" t="s">
        <v>18574</v>
      </c>
      <c r="C374" t="s">
        <v>18575</v>
      </c>
      <c r="D374" t="s">
        <v>67</v>
      </c>
      <c r="E374" t="s">
        <v>25940</v>
      </c>
      <c r="G374" t="s">
        <v>39</v>
      </c>
      <c r="I374" t="s">
        <v>18580</v>
      </c>
      <c r="J374" t="s">
        <v>1471</v>
      </c>
      <c r="K374" t="s">
        <v>18581</v>
      </c>
    </row>
    <row r="375" spans="1:11">
      <c r="A375" t="s">
        <v>17881</v>
      </c>
      <c r="B375" t="s">
        <v>17881</v>
      </c>
      <c r="C375" t="s">
        <v>17882</v>
      </c>
      <c r="D375" t="s">
        <v>67</v>
      </c>
      <c r="E375" t="s">
        <v>25941</v>
      </c>
      <c r="G375" t="s">
        <v>39</v>
      </c>
      <c r="I375" t="s">
        <v>1471</v>
      </c>
      <c r="J375" t="s">
        <v>1471</v>
      </c>
      <c r="K375" t="s">
        <v>17885</v>
      </c>
    </row>
    <row r="376" spans="1:11">
      <c r="A376" t="s">
        <v>622</v>
      </c>
      <c r="B376" t="s">
        <v>623</v>
      </c>
      <c r="C376" t="s">
        <v>624</v>
      </c>
      <c r="D376" t="s">
        <v>67</v>
      </c>
      <c r="E376" t="s">
        <v>25942</v>
      </c>
      <c r="G376" t="s">
        <v>39</v>
      </c>
      <c r="I376" t="s">
        <v>25943</v>
      </c>
      <c r="J376" t="s">
        <v>25944</v>
      </c>
      <c r="K376" t="s">
        <v>630</v>
      </c>
    </row>
    <row r="377" spans="1:11">
      <c r="A377" t="s">
        <v>18173</v>
      </c>
      <c r="B377" t="s">
        <v>18174</v>
      </c>
      <c r="C377" t="s">
        <v>18175</v>
      </c>
      <c r="D377" t="s">
        <v>67</v>
      </c>
      <c r="E377" t="s">
        <v>25945</v>
      </c>
      <c r="G377" t="s">
        <v>39</v>
      </c>
      <c r="I377" t="s">
        <v>18178</v>
      </c>
      <c r="J377" t="s">
        <v>1471</v>
      </c>
      <c r="K377" t="s">
        <v>18179</v>
      </c>
    </row>
    <row r="378" spans="1:11">
      <c r="A378" t="s">
        <v>18467</v>
      </c>
      <c r="B378" t="s">
        <v>18468</v>
      </c>
      <c r="C378" t="s">
        <v>18469</v>
      </c>
      <c r="D378" t="s">
        <v>67</v>
      </c>
      <c r="E378" t="s">
        <v>25946</v>
      </c>
      <c r="G378" t="s">
        <v>39</v>
      </c>
      <c r="I378" t="s">
        <v>18474</v>
      </c>
      <c r="J378" t="s">
        <v>1471</v>
      </c>
      <c r="K378" t="s">
        <v>18475</v>
      </c>
    </row>
    <row r="379" spans="1:11">
      <c r="A379" t="s">
        <v>18254</v>
      </c>
      <c r="B379" t="s">
        <v>18255</v>
      </c>
      <c r="C379" t="s">
        <v>18256</v>
      </c>
      <c r="D379" t="s">
        <v>67</v>
      </c>
      <c r="E379" t="s">
        <v>25947</v>
      </c>
      <c r="G379" t="s">
        <v>39</v>
      </c>
      <c r="I379" t="s">
        <v>18259</v>
      </c>
      <c r="J379" t="s">
        <v>1471</v>
      </c>
      <c r="K379" t="s">
        <v>18260</v>
      </c>
    </row>
    <row r="380" spans="1:11">
      <c r="A380" t="s">
        <v>17195</v>
      </c>
      <c r="B380" t="s">
        <v>17196</v>
      </c>
      <c r="C380" t="s">
        <v>17197</v>
      </c>
      <c r="D380" t="s">
        <v>67</v>
      </c>
      <c r="E380" t="s">
        <v>25948</v>
      </c>
      <c r="G380" t="s">
        <v>39</v>
      </c>
      <c r="I380" t="s">
        <v>17202</v>
      </c>
      <c r="J380" t="s">
        <v>1471</v>
      </c>
      <c r="K380" t="s">
        <v>17203</v>
      </c>
    </row>
    <row r="381" spans="1:11">
      <c r="A381" t="s">
        <v>25949</v>
      </c>
      <c r="B381" t="s">
        <v>25950</v>
      </c>
      <c r="C381" t="s">
        <v>25951</v>
      </c>
      <c r="D381" t="s">
        <v>67</v>
      </c>
      <c r="E381" t="s">
        <v>25952</v>
      </c>
      <c r="G381" t="s">
        <v>39</v>
      </c>
      <c r="I381" t="s">
        <v>25953</v>
      </c>
      <c r="J381" t="s">
        <v>1471</v>
      </c>
      <c r="K381" t="s">
        <v>25954</v>
      </c>
    </row>
    <row r="382" spans="1:11">
      <c r="A382" t="s">
        <v>25955</v>
      </c>
      <c r="B382" t="s">
        <v>25955</v>
      </c>
      <c r="C382" t="s">
        <v>25956</v>
      </c>
      <c r="D382" t="s">
        <v>67</v>
      </c>
      <c r="E382" t="s">
        <v>25957</v>
      </c>
      <c r="G382" t="s">
        <v>39</v>
      </c>
      <c r="I382" t="s">
        <v>25958</v>
      </c>
      <c r="J382" t="s">
        <v>25959</v>
      </c>
      <c r="K382" t="s">
        <v>25960</v>
      </c>
    </row>
    <row r="383" spans="1:11">
      <c r="A383" t="s">
        <v>17411</v>
      </c>
      <c r="B383" t="s">
        <v>17412</v>
      </c>
      <c r="C383" t="s">
        <v>17413</v>
      </c>
      <c r="D383" t="s">
        <v>67</v>
      </c>
      <c r="E383" t="s">
        <v>25961</v>
      </c>
      <c r="G383" t="s">
        <v>39</v>
      </c>
      <c r="I383" t="s">
        <v>17416</v>
      </c>
      <c r="J383" t="s">
        <v>17417</v>
      </c>
      <c r="K383" t="s">
        <v>17418</v>
      </c>
    </row>
    <row r="384" spans="1:11">
      <c r="A384" t="s">
        <v>25962</v>
      </c>
      <c r="B384" t="s">
        <v>25963</v>
      </c>
      <c r="C384" t="s">
        <v>25964</v>
      </c>
      <c r="D384" t="s">
        <v>67</v>
      </c>
      <c r="E384" t="s">
        <v>25965</v>
      </c>
      <c r="G384" t="s">
        <v>39</v>
      </c>
      <c r="I384" t="s">
        <v>25966</v>
      </c>
      <c r="J384" t="s">
        <v>17810</v>
      </c>
      <c r="K384" t="s">
        <v>25967</v>
      </c>
    </row>
    <row r="385" spans="1:11">
      <c r="A385" t="s">
        <v>25968</v>
      </c>
      <c r="B385" t="s">
        <v>25969</v>
      </c>
      <c r="C385" t="s">
        <v>25970</v>
      </c>
      <c r="D385" t="s">
        <v>67</v>
      </c>
      <c r="E385" t="s">
        <v>25971</v>
      </c>
      <c r="G385" t="s">
        <v>39</v>
      </c>
      <c r="I385" t="s">
        <v>25972</v>
      </c>
      <c r="J385" t="s">
        <v>25973</v>
      </c>
      <c r="K385" t="s">
        <v>25974</v>
      </c>
    </row>
    <row r="386" spans="1:11">
      <c r="A386" t="s">
        <v>25975</v>
      </c>
      <c r="B386" t="s">
        <v>25149</v>
      </c>
      <c r="C386" t="s">
        <v>25150</v>
      </c>
      <c r="D386" t="s">
        <v>67</v>
      </c>
      <c r="E386" t="s">
        <v>25976</v>
      </c>
      <c r="G386" t="s">
        <v>39</v>
      </c>
      <c r="I386" t="s">
        <v>25977</v>
      </c>
      <c r="J386" t="s">
        <v>1471</v>
      </c>
      <c r="K386" t="s">
        <v>25978</v>
      </c>
    </row>
    <row r="387" spans="1:11">
      <c r="A387" t="s">
        <v>25979</v>
      </c>
      <c r="B387" t="s">
        <v>25980</v>
      </c>
      <c r="C387" t="s">
        <v>25981</v>
      </c>
      <c r="D387" t="s">
        <v>67</v>
      </c>
      <c r="E387" t="s">
        <v>25982</v>
      </c>
      <c r="G387" t="s">
        <v>39</v>
      </c>
      <c r="I387" t="s">
        <v>25983</v>
      </c>
      <c r="J387" t="s">
        <v>1471</v>
      </c>
      <c r="K387" t="s">
        <v>25984</v>
      </c>
    </row>
    <row r="388" spans="1:11">
      <c r="A388" t="s">
        <v>25985</v>
      </c>
      <c r="B388" t="s">
        <v>25985</v>
      </c>
      <c r="C388" t="s">
        <v>25986</v>
      </c>
      <c r="D388" t="s">
        <v>67</v>
      </c>
      <c r="E388" t="s">
        <v>25987</v>
      </c>
      <c r="G388" t="s">
        <v>39</v>
      </c>
      <c r="I388" t="s">
        <v>25988</v>
      </c>
      <c r="J388" t="s">
        <v>1471</v>
      </c>
      <c r="K388" t="s">
        <v>25989</v>
      </c>
    </row>
    <row r="389" spans="1:11">
      <c r="A389" t="s">
        <v>25990</v>
      </c>
      <c r="B389" t="s">
        <v>25991</v>
      </c>
      <c r="C389" t="s">
        <v>25992</v>
      </c>
      <c r="D389" t="s">
        <v>67</v>
      </c>
      <c r="E389" t="s">
        <v>25993</v>
      </c>
      <c r="G389" t="s">
        <v>39</v>
      </c>
      <c r="I389" t="s">
        <v>25994</v>
      </c>
      <c r="J389" t="s">
        <v>1471</v>
      </c>
      <c r="K389" t="s">
        <v>25995</v>
      </c>
    </row>
    <row r="390" spans="1:11">
      <c r="A390" t="s">
        <v>18213</v>
      </c>
      <c r="B390" t="s">
        <v>18214</v>
      </c>
      <c r="C390" t="s">
        <v>18215</v>
      </c>
      <c r="D390" t="s">
        <v>67</v>
      </c>
      <c r="E390" t="s">
        <v>25996</v>
      </c>
      <c r="G390" t="s">
        <v>39</v>
      </c>
      <c r="I390" t="s">
        <v>18218</v>
      </c>
      <c r="J390" t="s">
        <v>18219</v>
      </c>
      <c r="K390" t="s">
        <v>18220</v>
      </c>
    </row>
    <row r="391" spans="1:11">
      <c r="A391" t="s">
        <v>25997</v>
      </c>
      <c r="B391" t="s">
        <v>25998</v>
      </c>
      <c r="C391" t="s">
        <v>25999</v>
      </c>
      <c r="D391" t="s">
        <v>67</v>
      </c>
      <c r="E391" t="s">
        <v>26000</v>
      </c>
      <c r="G391" t="s">
        <v>39</v>
      </c>
      <c r="I391" t="s">
        <v>26001</v>
      </c>
      <c r="J391" t="s">
        <v>1471</v>
      </c>
      <c r="K391" t="s">
        <v>26002</v>
      </c>
    </row>
    <row r="392" spans="1:11">
      <c r="A392" t="s">
        <v>26003</v>
      </c>
      <c r="B392" t="s">
        <v>26003</v>
      </c>
      <c r="C392" t="s">
        <v>26004</v>
      </c>
      <c r="D392" t="s">
        <v>67</v>
      </c>
      <c r="E392" t="s">
        <v>26005</v>
      </c>
      <c r="G392" t="s">
        <v>39</v>
      </c>
      <c r="I392" t="s">
        <v>26006</v>
      </c>
      <c r="J392" t="s">
        <v>1471</v>
      </c>
      <c r="K392" t="s">
        <v>26007</v>
      </c>
    </row>
    <row r="393" spans="1:11">
      <c r="A393" t="s">
        <v>26008</v>
      </c>
      <c r="B393" t="s">
        <v>26008</v>
      </c>
      <c r="C393" t="s">
        <v>26008</v>
      </c>
      <c r="D393" t="s">
        <v>67</v>
      </c>
      <c r="E393" t="s">
        <v>26009</v>
      </c>
      <c r="G393" t="s">
        <v>39</v>
      </c>
      <c r="I393" t="s">
        <v>26010</v>
      </c>
      <c r="J393" t="s">
        <v>26011</v>
      </c>
      <c r="K393" t="s">
        <v>26012</v>
      </c>
    </row>
    <row r="394" spans="1:11">
      <c r="A394" t="s">
        <v>26013</v>
      </c>
      <c r="B394" t="s">
        <v>26014</v>
      </c>
      <c r="C394" t="s">
        <v>26015</v>
      </c>
      <c r="D394" t="s">
        <v>67</v>
      </c>
      <c r="E394" t="s">
        <v>26016</v>
      </c>
      <c r="G394" t="s">
        <v>39</v>
      </c>
      <c r="I394" t="s">
        <v>26017</v>
      </c>
      <c r="J394" t="s">
        <v>1471</v>
      </c>
      <c r="K394" t="s">
        <v>26018</v>
      </c>
    </row>
    <row r="395" spans="1:11">
      <c r="A395" t="s">
        <v>18350</v>
      </c>
      <c r="B395" t="s">
        <v>18351</v>
      </c>
      <c r="C395" t="s">
        <v>18352</v>
      </c>
      <c r="D395" t="s">
        <v>67</v>
      </c>
      <c r="E395" t="s">
        <v>1471</v>
      </c>
      <c r="G395" t="s">
        <v>39</v>
      </c>
      <c r="I395" t="s">
        <v>18353</v>
      </c>
      <c r="J395" t="s">
        <v>18354</v>
      </c>
      <c r="K395" t="s">
        <v>18355</v>
      </c>
    </row>
    <row r="396" spans="1:11">
      <c r="A396" t="s">
        <v>26019</v>
      </c>
      <c r="B396" t="s">
        <v>26019</v>
      </c>
      <c r="C396" t="s">
        <v>26020</v>
      </c>
      <c r="D396" t="s">
        <v>67</v>
      </c>
      <c r="E396" t="s">
        <v>1471</v>
      </c>
      <c r="G396" t="s">
        <v>39</v>
      </c>
      <c r="I396" t="s">
        <v>26021</v>
      </c>
      <c r="J396" t="s">
        <v>1471</v>
      </c>
      <c r="K396" t="s">
        <v>26022</v>
      </c>
    </row>
    <row r="397" spans="1:11">
      <c r="A397" t="s">
        <v>26023</v>
      </c>
      <c r="B397" t="s">
        <v>26024</v>
      </c>
      <c r="C397" t="s">
        <v>26025</v>
      </c>
      <c r="D397" t="s">
        <v>67</v>
      </c>
      <c r="E397" t="s">
        <v>26026</v>
      </c>
      <c r="G397" t="s">
        <v>39</v>
      </c>
      <c r="I397" t="s">
        <v>26027</v>
      </c>
      <c r="J397" t="s">
        <v>1471</v>
      </c>
      <c r="K397" t="s">
        <v>26028</v>
      </c>
    </row>
    <row r="398" spans="1:11">
      <c r="A398" t="s">
        <v>26029</v>
      </c>
      <c r="B398" t="s">
        <v>26030</v>
      </c>
      <c r="C398" t="s">
        <v>26031</v>
      </c>
      <c r="D398" t="s">
        <v>67</v>
      </c>
      <c r="E398" t="s">
        <v>26032</v>
      </c>
      <c r="G398" t="s">
        <v>39</v>
      </c>
      <c r="I398" t="s">
        <v>26033</v>
      </c>
      <c r="J398" t="s">
        <v>1471</v>
      </c>
      <c r="K398" t="s">
        <v>26034</v>
      </c>
    </row>
    <row r="399" spans="1:11">
      <c r="A399" t="s">
        <v>17841</v>
      </c>
      <c r="B399" t="s">
        <v>17841</v>
      </c>
      <c r="C399" t="s">
        <v>17842</v>
      </c>
      <c r="D399" t="s">
        <v>67</v>
      </c>
      <c r="E399" t="s">
        <v>26035</v>
      </c>
      <c r="G399" t="s">
        <v>39</v>
      </c>
      <c r="I399" t="s">
        <v>17845</v>
      </c>
      <c r="J399" t="s">
        <v>1471</v>
      </c>
      <c r="K399" t="s">
        <v>17846</v>
      </c>
    </row>
    <row r="400" spans="1:11">
      <c r="A400" t="s">
        <v>18536</v>
      </c>
      <c r="B400" t="s">
        <v>18537</v>
      </c>
      <c r="C400" t="s">
        <v>18538</v>
      </c>
      <c r="D400" t="s">
        <v>67</v>
      </c>
      <c r="E400" t="s">
        <v>26036</v>
      </c>
      <c r="G400" t="s">
        <v>39</v>
      </c>
      <c r="I400" t="s">
        <v>18543</v>
      </c>
      <c r="J400" t="s">
        <v>18544</v>
      </c>
      <c r="K400" t="s">
        <v>18545</v>
      </c>
    </row>
    <row r="401" spans="1:11">
      <c r="A401" t="s">
        <v>18283</v>
      </c>
      <c r="B401" t="s">
        <v>18284</v>
      </c>
      <c r="C401" t="s">
        <v>18285</v>
      </c>
      <c r="D401" t="s">
        <v>67</v>
      </c>
      <c r="E401" t="s">
        <v>26037</v>
      </c>
      <c r="G401" t="s">
        <v>39</v>
      </c>
      <c r="I401" t="s">
        <v>18290</v>
      </c>
      <c r="J401" t="s">
        <v>17823</v>
      </c>
      <c r="K401" t="s">
        <v>18291</v>
      </c>
    </row>
    <row r="402" spans="1:11">
      <c r="A402" t="s">
        <v>17573</v>
      </c>
      <c r="B402" t="s">
        <v>17574</v>
      </c>
      <c r="C402" t="s">
        <v>17575</v>
      </c>
      <c r="D402" t="s">
        <v>67</v>
      </c>
      <c r="E402" t="s">
        <v>26038</v>
      </c>
      <c r="G402" t="s">
        <v>39</v>
      </c>
      <c r="I402" t="s">
        <v>1471</v>
      </c>
      <c r="J402" t="s">
        <v>1471</v>
      </c>
      <c r="K402" t="s">
        <v>17580</v>
      </c>
    </row>
    <row r="403" spans="1:11">
      <c r="A403" t="s">
        <v>17138</v>
      </c>
      <c r="B403" t="s">
        <v>17139</v>
      </c>
      <c r="C403" t="s">
        <v>17140</v>
      </c>
      <c r="D403" t="s">
        <v>67</v>
      </c>
      <c r="E403" t="s">
        <v>26039</v>
      </c>
      <c r="G403" t="s">
        <v>39</v>
      </c>
      <c r="I403" t="s">
        <v>17145</v>
      </c>
      <c r="J403" t="s">
        <v>1471</v>
      </c>
      <c r="K403" t="s">
        <v>17146</v>
      </c>
    </row>
    <row r="404" spans="1:11">
      <c r="A404" t="s">
        <v>18546</v>
      </c>
      <c r="B404" t="s">
        <v>18547</v>
      </c>
      <c r="C404" t="s">
        <v>18548</v>
      </c>
      <c r="D404" t="s">
        <v>67</v>
      </c>
      <c r="E404" t="s">
        <v>26040</v>
      </c>
      <c r="G404" t="s">
        <v>39</v>
      </c>
      <c r="I404" t="s">
        <v>18554</v>
      </c>
      <c r="J404" t="s">
        <v>18555</v>
      </c>
      <c r="K404" t="s">
        <v>18556</v>
      </c>
    </row>
    <row r="405" spans="1:11">
      <c r="A405" t="s">
        <v>26041</v>
      </c>
      <c r="B405" t="s">
        <v>26042</v>
      </c>
      <c r="C405" t="s">
        <v>26043</v>
      </c>
      <c r="D405" t="s">
        <v>67</v>
      </c>
      <c r="E405" t="s">
        <v>26044</v>
      </c>
      <c r="G405" t="s">
        <v>39</v>
      </c>
      <c r="I405" t="s">
        <v>26045</v>
      </c>
      <c r="J405" t="s">
        <v>1471</v>
      </c>
      <c r="K405" t="s">
        <v>26046</v>
      </c>
    </row>
    <row r="406" spans="1:11">
      <c r="A406" t="s">
        <v>26047</v>
      </c>
      <c r="B406" t="s">
        <v>26048</v>
      </c>
      <c r="C406" t="s">
        <v>26049</v>
      </c>
      <c r="D406" t="s">
        <v>67</v>
      </c>
      <c r="E406" t="s">
        <v>26050</v>
      </c>
      <c r="G406" t="s">
        <v>39</v>
      </c>
      <c r="I406" t="s">
        <v>26051</v>
      </c>
      <c r="J406" t="s">
        <v>1471</v>
      </c>
      <c r="K406" t="s">
        <v>26052</v>
      </c>
    </row>
    <row r="407" spans="1:11">
      <c r="A407" t="s">
        <v>26053</v>
      </c>
      <c r="B407" t="s">
        <v>26054</v>
      </c>
      <c r="C407" t="s">
        <v>26055</v>
      </c>
      <c r="D407" t="s">
        <v>67</v>
      </c>
      <c r="E407" t="s">
        <v>26056</v>
      </c>
      <c r="G407" t="s">
        <v>39</v>
      </c>
      <c r="I407" t="s">
        <v>26057</v>
      </c>
      <c r="J407" t="s">
        <v>1471</v>
      </c>
      <c r="K407" t="s">
        <v>26058</v>
      </c>
    </row>
    <row r="408" spans="1:11">
      <c r="A408" t="s">
        <v>26059</v>
      </c>
      <c r="B408" t="s">
        <v>26059</v>
      </c>
      <c r="C408" t="s">
        <v>26060</v>
      </c>
      <c r="D408" t="s">
        <v>67</v>
      </c>
      <c r="E408" t="s">
        <v>26061</v>
      </c>
      <c r="G408" t="s">
        <v>39</v>
      </c>
      <c r="I408" t="s">
        <v>26062</v>
      </c>
      <c r="J408" t="s">
        <v>1471</v>
      </c>
      <c r="K408" t="s">
        <v>26063</v>
      </c>
    </row>
    <row r="409" spans="1:11">
      <c r="A409" t="s">
        <v>26064</v>
      </c>
      <c r="B409" t="s">
        <v>26065</v>
      </c>
      <c r="C409" t="s">
        <v>26066</v>
      </c>
      <c r="D409" t="s">
        <v>67</v>
      </c>
      <c r="E409" t="s">
        <v>26067</v>
      </c>
      <c r="G409" t="s">
        <v>39</v>
      </c>
      <c r="I409" t="s">
        <v>26068</v>
      </c>
      <c r="J409" t="s">
        <v>1471</v>
      </c>
      <c r="K409" t="s">
        <v>26069</v>
      </c>
    </row>
    <row r="410" spans="1:11">
      <c r="A410" t="s">
        <v>26070</v>
      </c>
      <c r="B410" t="s">
        <v>26071</v>
      </c>
      <c r="C410" t="s">
        <v>26072</v>
      </c>
      <c r="D410" t="s">
        <v>67</v>
      </c>
      <c r="E410" t="s">
        <v>26073</v>
      </c>
      <c r="G410" t="s">
        <v>39</v>
      </c>
      <c r="I410" t="s">
        <v>26074</v>
      </c>
      <c r="J410" t="s">
        <v>1471</v>
      </c>
      <c r="K410" t="s">
        <v>26075</v>
      </c>
    </row>
    <row r="411" spans="1:11">
      <c r="A411" t="s">
        <v>18137</v>
      </c>
      <c r="B411" t="s">
        <v>18138</v>
      </c>
      <c r="C411" t="s">
        <v>18139</v>
      </c>
      <c r="D411" t="s">
        <v>67</v>
      </c>
      <c r="E411" t="s">
        <v>26076</v>
      </c>
      <c r="G411" t="s">
        <v>39</v>
      </c>
      <c r="I411" t="s">
        <v>18144</v>
      </c>
      <c r="J411" t="s">
        <v>18145</v>
      </c>
      <c r="K411" t="s">
        <v>18146</v>
      </c>
    </row>
    <row r="412" spans="1:11">
      <c r="A412" t="s">
        <v>26077</v>
      </c>
      <c r="B412" t="s">
        <v>25078</v>
      </c>
      <c r="C412" t="s">
        <v>25079</v>
      </c>
      <c r="D412" t="s">
        <v>67</v>
      </c>
      <c r="E412" t="s">
        <v>26078</v>
      </c>
      <c r="G412" t="s">
        <v>39</v>
      </c>
      <c r="I412" t="s">
        <v>26079</v>
      </c>
      <c r="J412" t="s">
        <v>26080</v>
      </c>
      <c r="K412" t="s">
        <v>26081</v>
      </c>
    </row>
    <row r="413" spans="1:11">
      <c r="A413" t="s">
        <v>26082</v>
      </c>
      <c r="B413" t="s">
        <v>26083</v>
      </c>
      <c r="C413" t="s">
        <v>18352</v>
      </c>
      <c r="D413" t="s">
        <v>67</v>
      </c>
      <c r="E413" t="s">
        <v>1471</v>
      </c>
      <c r="G413" t="s">
        <v>39</v>
      </c>
      <c r="I413" t="s">
        <v>18353</v>
      </c>
      <c r="J413" t="s">
        <v>18354</v>
      </c>
      <c r="K413" t="s">
        <v>26084</v>
      </c>
    </row>
    <row r="414" spans="1:11">
      <c r="A414" t="s">
        <v>18512</v>
      </c>
      <c r="B414" t="s">
        <v>18513</v>
      </c>
      <c r="C414" t="s">
        <v>18514</v>
      </c>
      <c r="D414" t="s">
        <v>67</v>
      </c>
      <c r="E414" t="s">
        <v>26085</v>
      </c>
      <c r="G414" t="s">
        <v>39</v>
      </c>
      <c r="I414" t="s">
        <v>18517</v>
      </c>
      <c r="J414" t="s">
        <v>18518</v>
      </c>
      <c r="K414" t="s">
        <v>18519</v>
      </c>
    </row>
    <row r="415" spans="1:11">
      <c r="A415" t="s">
        <v>18480</v>
      </c>
      <c r="B415" t="s">
        <v>18481</v>
      </c>
      <c r="C415" t="s">
        <v>18482</v>
      </c>
      <c r="D415" t="s">
        <v>67</v>
      </c>
      <c r="E415" t="s">
        <v>26086</v>
      </c>
      <c r="G415" t="s">
        <v>39</v>
      </c>
      <c r="I415" t="s">
        <v>18485</v>
      </c>
      <c r="J415" t="s">
        <v>1471</v>
      </c>
      <c r="K415" t="s">
        <v>18486</v>
      </c>
    </row>
    <row r="416" spans="1:11">
      <c r="A416" t="s">
        <v>26087</v>
      </c>
      <c r="B416" t="s">
        <v>26088</v>
      </c>
      <c r="C416" t="s">
        <v>26089</v>
      </c>
      <c r="D416" t="s">
        <v>67</v>
      </c>
      <c r="E416" t="s">
        <v>26090</v>
      </c>
      <c r="G416" t="s">
        <v>39</v>
      </c>
      <c r="I416" t="s">
        <v>26091</v>
      </c>
      <c r="J416" t="s">
        <v>26092</v>
      </c>
      <c r="K416" t="s">
        <v>26093</v>
      </c>
    </row>
    <row r="417" spans="1:11">
      <c r="A417" t="s">
        <v>26094</v>
      </c>
      <c r="B417" t="s">
        <v>26095</v>
      </c>
      <c r="C417" t="s">
        <v>26096</v>
      </c>
      <c r="D417" t="s">
        <v>67</v>
      </c>
      <c r="E417" t="s">
        <v>1471</v>
      </c>
      <c r="G417" t="s">
        <v>39</v>
      </c>
      <c r="I417" t="s">
        <v>26097</v>
      </c>
      <c r="J417" t="s">
        <v>26098</v>
      </c>
      <c r="K417" t="s">
        <v>26099</v>
      </c>
    </row>
    <row r="418" spans="1:11">
      <c r="A418" t="s">
        <v>26100</v>
      </c>
      <c r="B418" t="s">
        <v>25963</v>
      </c>
      <c r="C418" t="s">
        <v>25964</v>
      </c>
      <c r="D418" t="s">
        <v>67</v>
      </c>
      <c r="E418" t="s">
        <v>26101</v>
      </c>
      <c r="G418" t="s">
        <v>39</v>
      </c>
      <c r="I418" t="s">
        <v>26102</v>
      </c>
      <c r="J418" t="s">
        <v>17810</v>
      </c>
      <c r="K418" t="s">
        <v>26103</v>
      </c>
    </row>
    <row r="419" spans="1:11">
      <c r="A419" t="s">
        <v>18441</v>
      </c>
      <c r="B419" t="s">
        <v>18442</v>
      </c>
      <c r="C419" t="s">
        <v>18443</v>
      </c>
      <c r="D419" t="s">
        <v>67</v>
      </c>
      <c r="E419" t="s">
        <v>26104</v>
      </c>
      <c r="G419" t="s">
        <v>39</v>
      </c>
      <c r="I419" t="s">
        <v>18446</v>
      </c>
      <c r="J419" t="s">
        <v>18447</v>
      </c>
      <c r="K419" t="s">
        <v>18448</v>
      </c>
    </row>
    <row r="420" spans="1:11">
      <c r="A420" t="s">
        <v>1675</v>
      </c>
      <c r="B420" t="s">
        <v>1676</v>
      </c>
      <c r="C420" t="s">
        <v>1677</v>
      </c>
      <c r="D420" t="s">
        <v>67</v>
      </c>
      <c r="E420" t="s">
        <v>26105</v>
      </c>
      <c r="G420" t="s">
        <v>39</v>
      </c>
      <c r="I420" t="s">
        <v>26106</v>
      </c>
      <c r="J420" t="s">
        <v>1471</v>
      </c>
      <c r="K420" t="s">
        <v>1681</v>
      </c>
    </row>
    <row r="421" spans="1:11">
      <c r="A421" t="s">
        <v>17581</v>
      </c>
      <c r="B421" t="s">
        <v>17582</v>
      </c>
      <c r="C421" t="s">
        <v>17583</v>
      </c>
      <c r="D421" t="s">
        <v>67</v>
      </c>
      <c r="E421" t="s">
        <v>26107</v>
      </c>
      <c r="G421" t="s">
        <v>39</v>
      </c>
      <c r="I421" t="s">
        <v>17588</v>
      </c>
      <c r="J421" t="s">
        <v>1471</v>
      </c>
      <c r="K421" t="s">
        <v>17589</v>
      </c>
    </row>
    <row r="422" spans="1:11">
      <c r="A422" t="s">
        <v>17729</v>
      </c>
      <c r="B422" t="s">
        <v>17730</v>
      </c>
      <c r="C422" t="s">
        <v>17731</v>
      </c>
      <c r="D422" t="s">
        <v>67</v>
      </c>
      <c r="E422" t="s">
        <v>26108</v>
      </c>
      <c r="G422" t="s">
        <v>39</v>
      </c>
      <c r="I422" t="s">
        <v>17734</v>
      </c>
      <c r="J422" t="s">
        <v>1471</v>
      </c>
      <c r="K422" t="s">
        <v>17735</v>
      </c>
    </row>
    <row r="423" spans="1:11">
      <c r="A423" t="s">
        <v>18676</v>
      </c>
      <c r="B423" t="s">
        <v>18677</v>
      </c>
      <c r="C423" t="s">
        <v>18678</v>
      </c>
      <c r="D423" t="s">
        <v>67</v>
      </c>
      <c r="E423" t="s">
        <v>26109</v>
      </c>
      <c r="G423" t="s">
        <v>39</v>
      </c>
      <c r="I423" t="s">
        <v>18679</v>
      </c>
      <c r="J423" t="s">
        <v>1471</v>
      </c>
      <c r="K423" t="s">
        <v>18680</v>
      </c>
    </row>
    <row r="424" spans="1:11">
      <c r="A424" t="s">
        <v>18588</v>
      </c>
      <c r="B424" t="s">
        <v>18589</v>
      </c>
      <c r="C424" t="s">
        <v>18590</v>
      </c>
      <c r="D424" t="s">
        <v>67</v>
      </c>
      <c r="E424" t="s">
        <v>26110</v>
      </c>
      <c r="G424" t="s">
        <v>39</v>
      </c>
      <c r="I424" t="s">
        <v>18592</v>
      </c>
      <c r="J424" t="s">
        <v>1471</v>
      </c>
      <c r="K424" t="s">
        <v>18593</v>
      </c>
    </row>
    <row r="425" spans="1:11">
      <c r="A425" t="s">
        <v>26111</v>
      </c>
      <c r="B425" t="s">
        <v>26112</v>
      </c>
      <c r="C425" t="s">
        <v>26113</v>
      </c>
      <c r="D425" t="s">
        <v>67</v>
      </c>
      <c r="E425" t="s">
        <v>26114</v>
      </c>
      <c r="G425" t="s">
        <v>39</v>
      </c>
      <c r="I425" t="s">
        <v>26115</v>
      </c>
      <c r="J425" t="s">
        <v>1471</v>
      </c>
      <c r="K425" t="s">
        <v>26116</v>
      </c>
    </row>
    <row r="426" spans="1:11">
      <c r="A426" t="s">
        <v>18147</v>
      </c>
      <c r="B426" t="s">
        <v>18148</v>
      </c>
      <c r="C426" t="s">
        <v>18149</v>
      </c>
      <c r="D426" t="s">
        <v>67</v>
      </c>
      <c r="E426" t="s">
        <v>26117</v>
      </c>
      <c r="G426" t="s">
        <v>39</v>
      </c>
      <c r="I426" t="s">
        <v>18154</v>
      </c>
      <c r="J426" t="s">
        <v>1471</v>
      </c>
      <c r="K426" t="s">
        <v>18155</v>
      </c>
    </row>
    <row r="427" spans="1:11">
      <c r="A427" t="s">
        <v>18242</v>
      </c>
      <c r="B427" t="s">
        <v>18243</v>
      </c>
      <c r="C427" t="s">
        <v>18244</v>
      </c>
      <c r="D427" t="s">
        <v>67</v>
      </c>
      <c r="E427" t="s">
        <v>26118</v>
      </c>
      <c r="G427" t="s">
        <v>39</v>
      </c>
      <c r="I427" t="s">
        <v>18247</v>
      </c>
      <c r="J427" t="s">
        <v>1471</v>
      </c>
      <c r="K427" t="s">
        <v>18248</v>
      </c>
    </row>
    <row r="428" spans="1:11">
      <c r="A428" t="s">
        <v>17343</v>
      </c>
      <c r="B428" t="s">
        <v>17344</v>
      </c>
      <c r="C428" t="s">
        <v>17345</v>
      </c>
      <c r="D428" t="s">
        <v>67</v>
      </c>
      <c r="E428" t="s">
        <v>26119</v>
      </c>
      <c r="G428" t="s">
        <v>39</v>
      </c>
      <c r="I428" t="s">
        <v>17347</v>
      </c>
      <c r="J428" t="s">
        <v>1471</v>
      </c>
      <c r="K428" t="s">
        <v>17348</v>
      </c>
    </row>
    <row r="429" spans="1:11">
      <c r="A429" t="s">
        <v>26120</v>
      </c>
      <c r="B429" t="s">
        <v>26121</v>
      </c>
      <c r="C429" t="s">
        <v>26122</v>
      </c>
      <c r="D429" t="s">
        <v>67</v>
      </c>
      <c r="E429" t="s">
        <v>26123</v>
      </c>
      <c r="G429" t="s">
        <v>39</v>
      </c>
      <c r="I429" t="s">
        <v>26124</v>
      </c>
      <c r="J429" t="s">
        <v>1471</v>
      </c>
      <c r="K429" t="s">
        <v>26125</v>
      </c>
    </row>
    <row r="430" spans="1:11">
      <c r="A430" t="s">
        <v>1006</v>
      </c>
      <c r="B430" t="s">
        <v>1007</v>
      </c>
      <c r="C430" t="s">
        <v>1008</v>
      </c>
      <c r="D430" t="s">
        <v>67</v>
      </c>
      <c r="E430" t="s">
        <v>26126</v>
      </c>
      <c r="G430" t="s">
        <v>39</v>
      </c>
      <c r="I430" t="s">
        <v>26127</v>
      </c>
      <c r="J430" t="s">
        <v>26128</v>
      </c>
      <c r="K430" t="s">
        <v>1015</v>
      </c>
    </row>
    <row r="431" spans="1:11">
      <c r="A431" t="s">
        <v>17381</v>
      </c>
      <c r="B431" t="s">
        <v>17382</v>
      </c>
      <c r="C431" t="s">
        <v>17383</v>
      </c>
      <c r="D431" t="s">
        <v>67</v>
      </c>
      <c r="E431" t="s">
        <v>26129</v>
      </c>
      <c r="G431" t="s">
        <v>39</v>
      </c>
      <c r="I431" t="s">
        <v>17388</v>
      </c>
      <c r="J431" t="s">
        <v>17389</v>
      </c>
      <c r="K431" t="s">
        <v>17390</v>
      </c>
    </row>
    <row r="432" spans="1:11">
      <c r="A432" t="s">
        <v>18563</v>
      </c>
      <c r="B432" t="s">
        <v>18564</v>
      </c>
      <c r="C432" t="s">
        <v>18565</v>
      </c>
      <c r="D432" t="s">
        <v>67</v>
      </c>
      <c r="E432" t="s">
        <v>26130</v>
      </c>
      <c r="G432" t="s">
        <v>39</v>
      </c>
      <c r="I432" t="s">
        <v>18570</v>
      </c>
      <c r="J432" t="s">
        <v>18571</v>
      </c>
      <c r="K432" t="s">
        <v>18572</v>
      </c>
    </row>
    <row r="433" spans="1:11">
      <c r="A433" t="s">
        <v>18735</v>
      </c>
      <c r="B433" t="s">
        <v>18736</v>
      </c>
      <c r="C433" t="s">
        <v>18737</v>
      </c>
      <c r="D433" t="s">
        <v>67</v>
      </c>
      <c r="E433" t="s">
        <v>18740</v>
      </c>
      <c r="G433" t="s">
        <v>39</v>
      </c>
      <c r="I433" t="s">
        <v>18741</v>
      </c>
      <c r="J433" t="s">
        <v>1471</v>
      </c>
      <c r="K433" t="s">
        <v>18742</v>
      </c>
    </row>
    <row r="434" spans="1:11">
      <c r="A434" t="s">
        <v>17243</v>
      </c>
      <c r="B434" t="s">
        <v>17244</v>
      </c>
      <c r="C434" t="s">
        <v>17245</v>
      </c>
      <c r="D434" t="s">
        <v>67</v>
      </c>
      <c r="E434" t="s">
        <v>26131</v>
      </c>
      <c r="G434" t="s">
        <v>39</v>
      </c>
      <c r="I434" t="s">
        <v>17248</v>
      </c>
      <c r="J434" t="s">
        <v>1471</v>
      </c>
      <c r="K434" t="s">
        <v>17249</v>
      </c>
    </row>
    <row r="435" spans="1:11">
      <c r="A435" t="s">
        <v>18530</v>
      </c>
      <c r="B435" t="s">
        <v>18531</v>
      </c>
      <c r="C435" t="s">
        <v>18532</v>
      </c>
      <c r="D435" t="s">
        <v>67</v>
      </c>
      <c r="E435" t="s">
        <v>26132</v>
      </c>
      <c r="G435" t="s">
        <v>39</v>
      </c>
      <c r="I435" t="s">
        <v>18534</v>
      </c>
      <c r="J435" t="s">
        <v>1471</v>
      </c>
      <c r="K435" t="s">
        <v>18535</v>
      </c>
    </row>
    <row r="436" spans="1:11">
      <c r="A436" t="s">
        <v>2516</v>
      </c>
      <c r="B436" t="s">
        <v>2517</v>
      </c>
      <c r="C436" t="s">
        <v>2518</v>
      </c>
      <c r="D436" t="s">
        <v>67</v>
      </c>
      <c r="E436" t="s">
        <v>26119</v>
      </c>
      <c r="G436" t="s">
        <v>39</v>
      </c>
      <c r="I436" t="s">
        <v>26133</v>
      </c>
      <c r="J436" t="s">
        <v>26134</v>
      </c>
      <c r="K436" t="s">
        <v>2522</v>
      </c>
    </row>
    <row r="437" spans="1:11">
      <c r="A437" t="s">
        <v>26135</v>
      </c>
      <c r="B437" t="s">
        <v>26136</v>
      </c>
      <c r="C437" t="s">
        <v>26137</v>
      </c>
      <c r="D437" t="s">
        <v>67</v>
      </c>
      <c r="E437" t="s">
        <v>26138</v>
      </c>
      <c r="G437" t="s">
        <v>39</v>
      </c>
      <c r="I437" t="s">
        <v>26139</v>
      </c>
      <c r="J437" t="s">
        <v>1471</v>
      </c>
      <c r="K437" t="s">
        <v>26140</v>
      </c>
    </row>
    <row r="438" spans="1:11">
      <c r="A438" t="s">
        <v>17909</v>
      </c>
      <c r="B438" t="s">
        <v>17910</v>
      </c>
      <c r="C438" t="s">
        <v>17911</v>
      </c>
      <c r="D438" t="s">
        <v>67</v>
      </c>
      <c r="E438" t="s">
        <v>26141</v>
      </c>
      <c r="G438" t="s">
        <v>39</v>
      </c>
      <c r="I438" t="s">
        <v>17917</v>
      </c>
      <c r="J438" t="s">
        <v>1471</v>
      </c>
      <c r="K438" t="s">
        <v>17918</v>
      </c>
    </row>
    <row r="439" spans="1:11">
      <c r="A439" t="s">
        <v>17485</v>
      </c>
      <c r="B439" t="s">
        <v>17486</v>
      </c>
      <c r="C439" t="s">
        <v>17487</v>
      </c>
      <c r="D439" t="s">
        <v>67</v>
      </c>
      <c r="E439" t="s">
        <v>26142</v>
      </c>
      <c r="G439" t="s">
        <v>39</v>
      </c>
      <c r="I439" t="s">
        <v>17489</v>
      </c>
      <c r="J439" t="s">
        <v>17490</v>
      </c>
      <c r="K439" t="s">
        <v>17491</v>
      </c>
    </row>
    <row r="440" spans="1:11">
      <c r="A440" t="s">
        <v>26143</v>
      </c>
      <c r="B440" t="s">
        <v>26144</v>
      </c>
      <c r="C440" t="s">
        <v>26145</v>
      </c>
      <c r="D440" t="s">
        <v>67</v>
      </c>
      <c r="E440" t="s">
        <v>26146</v>
      </c>
      <c r="G440" t="s">
        <v>39</v>
      </c>
      <c r="I440" t="s">
        <v>26147</v>
      </c>
      <c r="J440" t="s">
        <v>26148</v>
      </c>
      <c r="K440" t="s">
        <v>26149</v>
      </c>
    </row>
    <row r="441" spans="1:11">
      <c r="A441" t="s">
        <v>18392</v>
      </c>
      <c r="B441" t="s">
        <v>18393</v>
      </c>
      <c r="C441" t="s">
        <v>18394</v>
      </c>
      <c r="D441" t="s">
        <v>67</v>
      </c>
      <c r="E441" t="s">
        <v>26150</v>
      </c>
      <c r="G441" t="s">
        <v>39</v>
      </c>
      <c r="I441" t="s">
        <v>1471</v>
      </c>
      <c r="J441" t="s">
        <v>1471</v>
      </c>
      <c r="K441" t="s">
        <v>18397</v>
      </c>
    </row>
    <row r="442" spans="1:11">
      <c r="A442" t="s">
        <v>1516</v>
      </c>
      <c r="B442" t="s">
        <v>1517</v>
      </c>
      <c r="C442" t="s">
        <v>1518</v>
      </c>
      <c r="D442" t="s">
        <v>67</v>
      </c>
      <c r="E442" t="s">
        <v>26151</v>
      </c>
      <c r="G442" t="s">
        <v>39</v>
      </c>
      <c r="I442" t="s">
        <v>26152</v>
      </c>
      <c r="J442" t="s">
        <v>1471</v>
      </c>
      <c r="K442" t="s">
        <v>1525</v>
      </c>
    </row>
    <row r="443" spans="1:11">
      <c r="A443" t="s">
        <v>26153</v>
      </c>
      <c r="B443" t="s">
        <v>26153</v>
      </c>
      <c r="C443" t="s">
        <v>26154</v>
      </c>
      <c r="D443" t="s">
        <v>67</v>
      </c>
      <c r="E443" t="s">
        <v>26155</v>
      </c>
      <c r="G443" t="s">
        <v>39</v>
      </c>
      <c r="I443" t="s">
        <v>26156</v>
      </c>
      <c r="J443" t="s">
        <v>26157</v>
      </c>
      <c r="K443" t="s">
        <v>26158</v>
      </c>
    </row>
    <row r="444" spans="1:11">
      <c r="A444" t="s">
        <v>1481</v>
      </c>
      <c r="B444" t="s">
        <v>1482</v>
      </c>
      <c r="C444" t="s">
        <v>1483</v>
      </c>
      <c r="D444" t="s">
        <v>67</v>
      </c>
      <c r="E444" t="s">
        <v>26159</v>
      </c>
      <c r="G444" t="s">
        <v>39</v>
      </c>
      <c r="I444" t="s">
        <v>26160</v>
      </c>
      <c r="J444" t="s">
        <v>1471</v>
      </c>
      <c r="K444" t="s">
        <v>1486</v>
      </c>
    </row>
    <row r="445" spans="1:11">
      <c r="A445" t="s">
        <v>675</v>
      </c>
      <c r="B445" t="s">
        <v>676</v>
      </c>
      <c r="C445" t="s">
        <v>677</v>
      </c>
      <c r="D445" t="s">
        <v>67</v>
      </c>
      <c r="E445" t="s">
        <v>26161</v>
      </c>
      <c r="G445" t="s">
        <v>39</v>
      </c>
      <c r="I445" t="s">
        <v>26162</v>
      </c>
      <c r="J445" t="s">
        <v>1471</v>
      </c>
      <c r="K445" t="s">
        <v>685</v>
      </c>
    </row>
    <row r="446" spans="1:11">
      <c r="A446" t="s">
        <v>26163</v>
      </c>
      <c r="B446" t="s">
        <v>26163</v>
      </c>
      <c r="C446" t="s">
        <v>26164</v>
      </c>
      <c r="D446" t="s">
        <v>67</v>
      </c>
      <c r="E446" t="s">
        <v>26165</v>
      </c>
      <c r="G446" t="s">
        <v>39</v>
      </c>
      <c r="I446" t="s">
        <v>26166</v>
      </c>
      <c r="J446" t="s">
        <v>1471</v>
      </c>
      <c r="K446" t="s">
        <v>26167</v>
      </c>
    </row>
    <row r="447" spans="1:11">
      <c r="A447" t="s">
        <v>26168</v>
      </c>
      <c r="B447" t="s">
        <v>26169</v>
      </c>
      <c r="C447" t="s">
        <v>26170</v>
      </c>
      <c r="D447" t="s">
        <v>67</v>
      </c>
      <c r="E447" t="s">
        <v>26171</v>
      </c>
      <c r="G447" t="s">
        <v>39</v>
      </c>
      <c r="I447" t="s">
        <v>26172</v>
      </c>
      <c r="J447" t="s">
        <v>1471</v>
      </c>
      <c r="K447" t="s">
        <v>26173</v>
      </c>
    </row>
    <row r="448" spans="1:11">
      <c r="A448" t="s">
        <v>1277</v>
      </c>
      <c r="B448" t="s">
        <v>1278</v>
      </c>
      <c r="C448" t="s">
        <v>1279</v>
      </c>
      <c r="D448" t="s">
        <v>67</v>
      </c>
      <c r="E448" t="s">
        <v>26174</v>
      </c>
      <c r="G448" t="s">
        <v>39</v>
      </c>
      <c r="I448" t="s">
        <v>26175</v>
      </c>
      <c r="J448" t="s">
        <v>1471</v>
      </c>
      <c r="K448" t="s">
        <v>1286</v>
      </c>
    </row>
    <row r="449" spans="1:11">
      <c r="A449" t="s">
        <v>18977</v>
      </c>
      <c r="B449" t="s">
        <v>26176</v>
      </c>
      <c r="C449" t="s">
        <v>26177</v>
      </c>
      <c r="D449" t="s">
        <v>67</v>
      </c>
      <c r="E449" t="s">
        <v>26178</v>
      </c>
      <c r="G449" t="s">
        <v>39</v>
      </c>
      <c r="I449" t="s">
        <v>26179</v>
      </c>
      <c r="J449" t="s">
        <v>17157</v>
      </c>
      <c r="K449" t="s">
        <v>26180</v>
      </c>
    </row>
    <row r="450" spans="1:11">
      <c r="A450" t="s">
        <v>26181</v>
      </c>
      <c r="B450" t="s">
        <v>26182</v>
      </c>
      <c r="C450" t="s">
        <v>26183</v>
      </c>
      <c r="D450" t="s">
        <v>67</v>
      </c>
      <c r="E450" t="s">
        <v>26184</v>
      </c>
      <c r="G450" t="s">
        <v>39</v>
      </c>
      <c r="I450" t="s">
        <v>26185</v>
      </c>
      <c r="J450" t="s">
        <v>18608</v>
      </c>
      <c r="K450" t="s">
        <v>26186</v>
      </c>
    </row>
    <row r="451" spans="1:11">
      <c r="A451" t="s">
        <v>17515</v>
      </c>
      <c r="B451" t="s">
        <v>17515</v>
      </c>
      <c r="C451" t="s">
        <v>17516</v>
      </c>
      <c r="D451" t="s">
        <v>67</v>
      </c>
      <c r="E451" t="s">
        <v>26187</v>
      </c>
      <c r="G451" t="s">
        <v>39</v>
      </c>
      <c r="I451" t="s">
        <v>17519</v>
      </c>
      <c r="J451" t="s">
        <v>17506</v>
      </c>
      <c r="K451" t="s">
        <v>17520</v>
      </c>
    </row>
    <row r="452" spans="1:11">
      <c r="A452" t="s">
        <v>26188</v>
      </c>
      <c r="B452" t="s">
        <v>26189</v>
      </c>
      <c r="C452" t="s">
        <v>26190</v>
      </c>
      <c r="D452" t="s">
        <v>67</v>
      </c>
      <c r="E452" t="s">
        <v>26191</v>
      </c>
      <c r="G452" t="s">
        <v>39</v>
      </c>
      <c r="I452" t="s">
        <v>26192</v>
      </c>
      <c r="J452" t="s">
        <v>26193</v>
      </c>
      <c r="K452" t="s">
        <v>26194</v>
      </c>
    </row>
    <row r="453" spans="1:11">
      <c r="A453" t="s">
        <v>17478</v>
      </c>
      <c r="B453" t="s">
        <v>17479</v>
      </c>
      <c r="C453" t="s">
        <v>17480</v>
      </c>
      <c r="D453" t="s">
        <v>67</v>
      </c>
      <c r="E453" t="s">
        <v>26195</v>
      </c>
      <c r="G453" t="s">
        <v>39</v>
      </c>
      <c r="I453" t="s">
        <v>17483</v>
      </c>
      <c r="J453" t="s">
        <v>1471</v>
      </c>
      <c r="K453" t="s">
        <v>17484</v>
      </c>
    </row>
    <row r="454" spans="1:11">
      <c r="A454" t="s">
        <v>18624</v>
      </c>
      <c r="B454" t="s">
        <v>18625</v>
      </c>
      <c r="C454" t="s">
        <v>18626</v>
      </c>
      <c r="D454" t="s">
        <v>67</v>
      </c>
      <c r="E454" t="s">
        <v>26196</v>
      </c>
      <c r="G454" t="s">
        <v>39</v>
      </c>
      <c r="I454" t="s">
        <v>18631</v>
      </c>
      <c r="J454" t="s">
        <v>18608</v>
      </c>
      <c r="K454" t="s">
        <v>18632</v>
      </c>
    </row>
    <row r="455" spans="1:11">
      <c r="A455" t="s">
        <v>26197</v>
      </c>
      <c r="B455" t="s">
        <v>26198</v>
      </c>
      <c r="C455" t="s">
        <v>26199</v>
      </c>
      <c r="D455" t="s">
        <v>67</v>
      </c>
      <c r="E455" t="s">
        <v>26200</v>
      </c>
      <c r="G455" t="s">
        <v>39</v>
      </c>
      <c r="I455" t="s">
        <v>26201</v>
      </c>
      <c r="J455" t="s">
        <v>26202</v>
      </c>
      <c r="K455" t="s">
        <v>26203</v>
      </c>
    </row>
    <row r="456" spans="1:11">
      <c r="A456" t="s">
        <v>26204</v>
      </c>
      <c r="B456" t="s">
        <v>26205</v>
      </c>
      <c r="C456" t="s">
        <v>26206</v>
      </c>
      <c r="D456" t="s">
        <v>67</v>
      </c>
      <c r="E456" t="s">
        <v>26207</v>
      </c>
      <c r="G456" t="s">
        <v>39</v>
      </c>
      <c r="I456" t="s">
        <v>26208</v>
      </c>
      <c r="J456" t="s">
        <v>26209</v>
      </c>
      <c r="K456" t="s">
        <v>26210</v>
      </c>
    </row>
    <row r="457" spans="1:11">
      <c r="A457" t="s">
        <v>17901</v>
      </c>
      <c r="B457" t="s">
        <v>17902</v>
      </c>
      <c r="C457" t="s">
        <v>17903</v>
      </c>
      <c r="D457" t="s">
        <v>67</v>
      </c>
      <c r="E457" t="s">
        <v>26211</v>
      </c>
      <c r="G457" t="s">
        <v>39</v>
      </c>
      <c r="I457" t="s">
        <v>17906</v>
      </c>
      <c r="J457" t="s">
        <v>17907</v>
      </c>
      <c r="K457" t="s">
        <v>17908</v>
      </c>
    </row>
    <row r="458" spans="1:11">
      <c r="A458" t="s">
        <v>17817</v>
      </c>
      <c r="B458" t="s">
        <v>17818</v>
      </c>
      <c r="C458" t="s">
        <v>17819</v>
      </c>
      <c r="D458" t="s">
        <v>67</v>
      </c>
      <c r="E458" t="s">
        <v>26212</v>
      </c>
      <c r="G458" t="s">
        <v>39</v>
      </c>
      <c r="I458" t="s">
        <v>17822</v>
      </c>
      <c r="J458" t="s">
        <v>17823</v>
      </c>
      <c r="K458" t="s">
        <v>17824</v>
      </c>
    </row>
    <row r="459" spans="1:11">
      <c r="A459" t="s">
        <v>18610</v>
      </c>
      <c r="B459" t="s">
        <v>18611</v>
      </c>
      <c r="C459" t="s">
        <v>18612</v>
      </c>
      <c r="D459" t="s">
        <v>67</v>
      </c>
      <c r="E459" t="s">
        <v>26213</v>
      </c>
      <c r="G459" t="s">
        <v>39</v>
      </c>
      <c r="I459" t="s">
        <v>18615</v>
      </c>
      <c r="J459" t="s">
        <v>18608</v>
      </c>
      <c r="K459" t="s">
        <v>18616</v>
      </c>
    </row>
    <row r="460" spans="1:11">
      <c r="A460" t="s">
        <v>26214</v>
      </c>
      <c r="B460" t="s">
        <v>26215</v>
      </c>
      <c r="C460" t="s">
        <v>26216</v>
      </c>
      <c r="D460" t="s">
        <v>67</v>
      </c>
      <c r="E460" t="s">
        <v>26217</v>
      </c>
      <c r="G460" t="s">
        <v>39</v>
      </c>
      <c r="I460" t="s">
        <v>26218</v>
      </c>
      <c r="J460" t="s">
        <v>26219</v>
      </c>
      <c r="K460" t="s">
        <v>26220</v>
      </c>
    </row>
    <row r="461" spans="1:11">
      <c r="A461" t="s">
        <v>759</v>
      </c>
      <c r="B461" t="s">
        <v>760</v>
      </c>
      <c r="C461" t="s">
        <v>761</v>
      </c>
      <c r="D461" t="s">
        <v>67</v>
      </c>
      <c r="E461" t="s">
        <v>26221</v>
      </c>
      <c r="G461" t="s">
        <v>39</v>
      </c>
      <c r="I461" t="s">
        <v>26222</v>
      </c>
      <c r="J461" t="s">
        <v>1471</v>
      </c>
      <c r="K461" t="s">
        <v>767</v>
      </c>
    </row>
    <row r="462" spans="1:11">
      <c r="A462" t="s">
        <v>17285</v>
      </c>
      <c r="B462" t="s">
        <v>17286</v>
      </c>
      <c r="C462" t="s">
        <v>17287</v>
      </c>
      <c r="D462" t="s">
        <v>67</v>
      </c>
      <c r="E462" t="s">
        <v>1471</v>
      </c>
      <c r="G462" t="s">
        <v>39</v>
      </c>
      <c r="I462" t="s">
        <v>17290</v>
      </c>
      <c r="J462" t="s">
        <v>17291</v>
      </c>
      <c r="K462" t="s">
        <v>17292</v>
      </c>
    </row>
    <row r="463" spans="1:11">
      <c r="A463" t="s">
        <v>18194</v>
      </c>
      <c r="B463" t="s">
        <v>18195</v>
      </c>
      <c r="C463" t="s">
        <v>18196</v>
      </c>
      <c r="D463" t="s">
        <v>67</v>
      </c>
      <c r="E463" t="s">
        <v>26223</v>
      </c>
      <c r="G463" t="s">
        <v>39</v>
      </c>
      <c r="I463" t="s">
        <v>1471</v>
      </c>
      <c r="J463" t="s">
        <v>1471</v>
      </c>
      <c r="K463" t="s">
        <v>18201</v>
      </c>
    </row>
    <row r="464" spans="1:11">
      <c r="A464" t="s">
        <v>18276</v>
      </c>
      <c r="B464" t="s">
        <v>18277</v>
      </c>
      <c r="C464" t="s">
        <v>18278</v>
      </c>
      <c r="D464" t="s">
        <v>67</v>
      </c>
      <c r="E464" t="s">
        <v>26224</v>
      </c>
      <c r="G464" t="s">
        <v>39</v>
      </c>
      <c r="I464" t="s">
        <v>18281</v>
      </c>
      <c r="J464" t="s">
        <v>1471</v>
      </c>
      <c r="K464" t="s">
        <v>18282</v>
      </c>
    </row>
    <row r="465" spans="1:11">
      <c r="A465" t="s">
        <v>18335</v>
      </c>
      <c r="B465" t="s">
        <v>18336</v>
      </c>
      <c r="C465" t="s">
        <v>18337</v>
      </c>
      <c r="D465" t="s">
        <v>67</v>
      </c>
      <c r="E465" t="s">
        <v>26225</v>
      </c>
      <c r="G465" t="s">
        <v>39</v>
      </c>
      <c r="I465" t="s">
        <v>18341</v>
      </c>
      <c r="J465" t="s">
        <v>1471</v>
      </c>
      <c r="K465" t="s">
        <v>18342</v>
      </c>
    </row>
    <row r="466" spans="1:11">
      <c r="A466" t="s">
        <v>18910</v>
      </c>
      <c r="B466" t="s">
        <v>18910</v>
      </c>
      <c r="C466" t="s">
        <v>18911</v>
      </c>
      <c r="D466" t="s">
        <v>67</v>
      </c>
      <c r="E466" t="s">
        <v>26226</v>
      </c>
      <c r="G466" t="s">
        <v>39</v>
      </c>
      <c r="I466" t="s">
        <v>18916</v>
      </c>
      <c r="J466" t="s">
        <v>1471</v>
      </c>
      <c r="K466" t="s">
        <v>18917</v>
      </c>
    </row>
    <row r="467" spans="1:11">
      <c r="A467" t="s">
        <v>18603</v>
      </c>
      <c r="B467" t="s">
        <v>18604</v>
      </c>
      <c r="C467" t="s">
        <v>18605</v>
      </c>
      <c r="D467" t="s">
        <v>67</v>
      </c>
      <c r="E467" t="s">
        <v>26227</v>
      </c>
      <c r="G467" t="s">
        <v>39</v>
      </c>
      <c r="I467" t="s">
        <v>18607</v>
      </c>
      <c r="J467" t="s">
        <v>18608</v>
      </c>
      <c r="K467" t="s">
        <v>18609</v>
      </c>
    </row>
    <row r="468" spans="1:11">
      <c r="A468" t="s">
        <v>26228</v>
      </c>
      <c r="B468" t="s">
        <v>26182</v>
      </c>
      <c r="C468" t="s">
        <v>26183</v>
      </c>
      <c r="D468" t="s">
        <v>67</v>
      </c>
      <c r="E468" t="s">
        <v>26229</v>
      </c>
      <c r="G468" t="s">
        <v>39</v>
      </c>
      <c r="I468" t="s">
        <v>26230</v>
      </c>
      <c r="J468" t="s">
        <v>18608</v>
      </c>
      <c r="K468" t="s">
        <v>26231</v>
      </c>
    </row>
    <row r="469" spans="1:11">
      <c r="A469" t="s">
        <v>26232</v>
      </c>
      <c r="B469" t="s">
        <v>16121</v>
      </c>
      <c r="C469" t="s">
        <v>16122</v>
      </c>
      <c r="D469" t="s">
        <v>67</v>
      </c>
      <c r="E469" t="s">
        <v>26233</v>
      </c>
      <c r="G469" t="s">
        <v>39</v>
      </c>
      <c r="I469" t="s">
        <v>26234</v>
      </c>
      <c r="J469" t="s">
        <v>25484</v>
      </c>
      <c r="K469" t="s">
        <v>26235</v>
      </c>
    </row>
    <row r="470" spans="1:11">
      <c r="A470" t="s">
        <v>18114</v>
      </c>
      <c r="B470" t="s">
        <v>18115</v>
      </c>
      <c r="C470" t="s">
        <v>18116</v>
      </c>
      <c r="D470" t="s">
        <v>67</v>
      </c>
      <c r="E470" t="s">
        <v>25581</v>
      </c>
      <c r="G470" t="s">
        <v>39</v>
      </c>
      <c r="I470" t="s">
        <v>18119</v>
      </c>
      <c r="J470" t="s">
        <v>1471</v>
      </c>
      <c r="K470" t="s">
        <v>18120</v>
      </c>
    </row>
    <row r="471" spans="1:11">
      <c r="A471" t="s">
        <v>18069</v>
      </c>
      <c r="B471" t="s">
        <v>18069</v>
      </c>
      <c r="C471" t="s">
        <v>18070</v>
      </c>
      <c r="D471" t="s">
        <v>67</v>
      </c>
      <c r="E471" t="s">
        <v>26236</v>
      </c>
      <c r="G471" t="s">
        <v>39</v>
      </c>
      <c r="I471" t="s">
        <v>1471</v>
      </c>
      <c r="J471" t="s">
        <v>1471</v>
      </c>
      <c r="K471" t="s">
        <v>18072</v>
      </c>
    </row>
    <row r="472" spans="1:11">
      <c r="A472" t="s">
        <v>17713</v>
      </c>
      <c r="B472" t="s">
        <v>17714</v>
      </c>
      <c r="C472" t="s">
        <v>17715</v>
      </c>
      <c r="D472" t="s">
        <v>67</v>
      </c>
      <c r="E472" t="s">
        <v>26237</v>
      </c>
      <c r="G472" t="s">
        <v>39</v>
      </c>
      <c r="I472" t="s">
        <v>17718</v>
      </c>
      <c r="J472" t="s">
        <v>1471</v>
      </c>
      <c r="K472" t="s">
        <v>17719</v>
      </c>
    </row>
    <row r="473" spans="1:11">
      <c r="A473" t="s">
        <v>1595</v>
      </c>
      <c r="B473" t="s">
        <v>1595</v>
      </c>
      <c r="C473" t="s">
        <v>1596</v>
      </c>
      <c r="D473" t="s">
        <v>67</v>
      </c>
      <c r="E473" t="s">
        <v>26238</v>
      </c>
      <c r="G473" t="s">
        <v>39</v>
      </c>
      <c r="I473" t="s">
        <v>26239</v>
      </c>
      <c r="J473" t="s">
        <v>1471</v>
      </c>
      <c r="K473" t="s">
        <v>1603</v>
      </c>
    </row>
    <row r="474" spans="1:11">
      <c r="A474" t="s">
        <v>18268</v>
      </c>
      <c r="B474" t="s">
        <v>18269</v>
      </c>
      <c r="C474" t="s">
        <v>18270</v>
      </c>
      <c r="D474" t="s">
        <v>67</v>
      </c>
      <c r="E474" t="s">
        <v>26240</v>
      </c>
      <c r="G474" t="s">
        <v>39</v>
      </c>
      <c r="I474" t="s">
        <v>18273</v>
      </c>
      <c r="J474" t="s">
        <v>18274</v>
      </c>
      <c r="K474" t="s">
        <v>18275</v>
      </c>
    </row>
    <row r="475" spans="1:11">
      <c r="A475" t="s">
        <v>730</v>
      </c>
      <c r="B475" t="s">
        <v>731</v>
      </c>
      <c r="C475" t="s">
        <v>732</v>
      </c>
      <c r="D475" t="s">
        <v>67</v>
      </c>
      <c r="E475" t="s">
        <v>26241</v>
      </c>
      <c r="G475" t="s">
        <v>39</v>
      </c>
      <c r="I475" t="s">
        <v>26242</v>
      </c>
      <c r="J475" t="s">
        <v>1471</v>
      </c>
      <c r="K475" t="s">
        <v>739</v>
      </c>
    </row>
    <row r="476" spans="1:11">
      <c r="A476" t="s">
        <v>17449</v>
      </c>
      <c r="B476" t="s">
        <v>17450</v>
      </c>
      <c r="C476" t="s">
        <v>17451</v>
      </c>
      <c r="D476" t="s">
        <v>67</v>
      </c>
      <c r="E476" t="s">
        <v>26243</v>
      </c>
      <c r="G476" t="s">
        <v>39</v>
      </c>
      <c r="I476" t="s">
        <v>17454</v>
      </c>
      <c r="J476" t="s">
        <v>1471</v>
      </c>
      <c r="K476" t="s">
        <v>17455</v>
      </c>
    </row>
    <row r="477" spans="1:11">
      <c r="A477" t="s">
        <v>1587</v>
      </c>
      <c r="B477" t="s">
        <v>1588</v>
      </c>
      <c r="C477" t="s">
        <v>1589</v>
      </c>
      <c r="D477" t="s">
        <v>67</v>
      </c>
      <c r="E477" t="s">
        <v>26244</v>
      </c>
      <c r="G477" t="s">
        <v>39</v>
      </c>
      <c r="I477" t="s">
        <v>26245</v>
      </c>
      <c r="J477" t="s">
        <v>1471</v>
      </c>
      <c r="K477" t="s">
        <v>1594</v>
      </c>
    </row>
    <row r="478" spans="1:11">
      <c r="A478" t="s">
        <v>17947</v>
      </c>
      <c r="B478" t="s">
        <v>17948</v>
      </c>
      <c r="C478" t="s">
        <v>17949</v>
      </c>
      <c r="D478" t="s">
        <v>67</v>
      </c>
      <c r="E478" t="s">
        <v>26246</v>
      </c>
      <c r="G478" t="s">
        <v>39</v>
      </c>
      <c r="I478" t="s">
        <v>17954</v>
      </c>
      <c r="J478" t="s">
        <v>17955</v>
      </c>
      <c r="K478" t="s">
        <v>17956</v>
      </c>
    </row>
    <row r="479" spans="1:11">
      <c r="A479" t="s">
        <v>18377</v>
      </c>
      <c r="B479" t="s">
        <v>18378</v>
      </c>
      <c r="C479" t="s">
        <v>18379</v>
      </c>
      <c r="D479" t="s">
        <v>67</v>
      </c>
      <c r="E479" t="s">
        <v>26247</v>
      </c>
      <c r="G479" t="s">
        <v>39</v>
      </c>
      <c r="I479" t="s">
        <v>18382</v>
      </c>
      <c r="J479" t="s">
        <v>18383</v>
      </c>
      <c r="K479" t="s">
        <v>18384</v>
      </c>
    </row>
    <row r="480" spans="1:11">
      <c r="A480" t="s">
        <v>17684</v>
      </c>
      <c r="B480" t="s">
        <v>17684</v>
      </c>
      <c r="C480" t="s">
        <v>17685</v>
      </c>
      <c r="D480" t="s">
        <v>67</v>
      </c>
      <c r="E480" t="s">
        <v>26248</v>
      </c>
      <c r="G480" t="s">
        <v>39</v>
      </c>
      <c r="I480" t="s">
        <v>17688</v>
      </c>
      <c r="J480" t="s">
        <v>1471</v>
      </c>
      <c r="K480" t="s">
        <v>17689</v>
      </c>
    </row>
    <row r="481" spans="1:11">
      <c r="A481" t="s">
        <v>18594</v>
      </c>
      <c r="B481" t="s">
        <v>18595</v>
      </c>
      <c r="C481" t="s">
        <v>18596</v>
      </c>
      <c r="D481" t="s">
        <v>67</v>
      </c>
      <c r="E481" t="s">
        <v>26249</v>
      </c>
      <c r="G481" t="s">
        <v>39</v>
      </c>
      <c r="I481" t="s">
        <v>18601</v>
      </c>
      <c r="J481" t="s">
        <v>1471</v>
      </c>
      <c r="K481" t="s">
        <v>18602</v>
      </c>
    </row>
    <row r="482" spans="1:11">
      <c r="A482" t="s">
        <v>18130</v>
      </c>
      <c r="B482" t="s">
        <v>18130</v>
      </c>
      <c r="C482" t="s">
        <v>18131</v>
      </c>
      <c r="D482" t="s">
        <v>67</v>
      </c>
      <c r="E482" t="s">
        <v>26250</v>
      </c>
      <c r="G482" t="s">
        <v>39</v>
      </c>
      <c r="I482" t="s">
        <v>18134</v>
      </c>
      <c r="J482" t="s">
        <v>18135</v>
      </c>
      <c r="K482" t="s">
        <v>18136</v>
      </c>
    </row>
    <row r="483" spans="1:11">
      <c r="A483" t="s">
        <v>17293</v>
      </c>
      <c r="B483" t="s">
        <v>17294</v>
      </c>
      <c r="C483" t="s">
        <v>17295</v>
      </c>
      <c r="D483" t="s">
        <v>67</v>
      </c>
      <c r="E483" t="s">
        <v>26251</v>
      </c>
      <c r="G483" t="s">
        <v>39</v>
      </c>
      <c r="I483" t="s">
        <v>17299</v>
      </c>
      <c r="J483" t="s">
        <v>1471</v>
      </c>
      <c r="K483" t="s">
        <v>17300</v>
      </c>
    </row>
    <row r="484" spans="1:11">
      <c r="A484" t="s">
        <v>17373</v>
      </c>
      <c r="B484" t="s">
        <v>17374</v>
      </c>
      <c r="C484" t="s">
        <v>17375</v>
      </c>
      <c r="D484" t="s">
        <v>67</v>
      </c>
      <c r="E484" t="s">
        <v>26252</v>
      </c>
      <c r="G484" t="s">
        <v>39</v>
      </c>
      <c r="I484" t="s">
        <v>17378</v>
      </c>
      <c r="J484" t="s">
        <v>17379</v>
      </c>
      <c r="K484" t="s">
        <v>17380</v>
      </c>
    </row>
    <row r="485" spans="1:11">
      <c r="A485" t="s">
        <v>17639</v>
      </c>
      <c r="B485" t="s">
        <v>17640</v>
      </c>
      <c r="C485" t="s">
        <v>17641</v>
      </c>
      <c r="D485" t="s">
        <v>67</v>
      </c>
      <c r="E485" t="s">
        <v>26253</v>
      </c>
      <c r="G485" t="s">
        <v>39</v>
      </c>
      <c r="I485" t="s">
        <v>17644</v>
      </c>
      <c r="J485" t="s">
        <v>1471</v>
      </c>
      <c r="K485" t="s">
        <v>17645</v>
      </c>
    </row>
    <row r="486" spans="1:11">
      <c r="A486" t="s">
        <v>17521</v>
      </c>
      <c r="B486" t="s">
        <v>17522</v>
      </c>
      <c r="C486" t="s">
        <v>17523</v>
      </c>
      <c r="D486" t="s">
        <v>67</v>
      </c>
      <c r="E486" t="s">
        <v>26254</v>
      </c>
      <c r="G486" t="s">
        <v>39</v>
      </c>
      <c r="I486" t="s">
        <v>17526</v>
      </c>
      <c r="J486" t="s">
        <v>17506</v>
      </c>
      <c r="K486" t="s">
        <v>17527</v>
      </c>
    </row>
    <row r="487" spans="1:11">
      <c r="A487" t="s">
        <v>17703</v>
      </c>
      <c r="B487" t="s">
        <v>17704</v>
      </c>
      <c r="C487" t="s">
        <v>17705</v>
      </c>
      <c r="D487" t="s">
        <v>67</v>
      </c>
      <c r="E487" t="s">
        <v>26255</v>
      </c>
      <c r="G487" t="s">
        <v>39</v>
      </c>
      <c r="I487" t="s">
        <v>17710</v>
      </c>
      <c r="J487" t="s">
        <v>17711</v>
      </c>
      <c r="K487" t="s">
        <v>17712</v>
      </c>
    </row>
    <row r="488" spans="1:11">
      <c r="A488" t="s">
        <v>6327</v>
      </c>
      <c r="B488" t="s">
        <v>6328</v>
      </c>
      <c r="C488" t="s">
        <v>6329</v>
      </c>
      <c r="D488" t="s">
        <v>67</v>
      </c>
      <c r="E488" t="s">
        <v>26256</v>
      </c>
      <c r="G488" t="s">
        <v>39</v>
      </c>
      <c r="I488" t="s">
        <v>26257</v>
      </c>
      <c r="J488" t="s">
        <v>26258</v>
      </c>
      <c r="K488" t="s">
        <v>6333</v>
      </c>
    </row>
    <row r="489" spans="1:11">
      <c r="A489" t="s">
        <v>26259</v>
      </c>
      <c r="B489" t="s">
        <v>26260</v>
      </c>
      <c r="C489" t="s">
        <v>26261</v>
      </c>
      <c r="D489" t="s">
        <v>67</v>
      </c>
      <c r="E489" t="s">
        <v>26262</v>
      </c>
      <c r="G489" t="s">
        <v>39</v>
      </c>
      <c r="I489" t="s">
        <v>26263</v>
      </c>
      <c r="J489" t="s">
        <v>1471</v>
      </c>
      <c r="K489" t="s">
        <v>26264</v>
      </c>
    </row>
    <row r="490" spans="1:11">
      <c r="A490" t="s">
        <v>26265</v>
      </c>
      <c r="B490" t="s">
        <v>26266</v>
      </c>
      <c r="C490" t="s">
        <v>26267</v>
      </c>
      <c r="D490" t="s">
        <v>67</v>
      </c>
      <c r="E490" t="s">
        <v>26268</v>
      </c>
      <c r="G490" t="s">
        <v>39</v>
      </c>
      <c r="I490" t="s">
        <v>26269</v>
      </c>
      <c r="J490" t="s">
        <v>17823</v>
      </c>
      <c r="K490" t="s">
        <v>26270</v>
      </c>
    </row>
    <row r="491" spans="1:11">
      <c r="A491" t="s">
        <v>17315</v>
      </c>
      <c r="B491" t="s">
        <v>17316</v>
      </c>
      <c r="C491" t="s">
        <v>17317</v>
      </c>
      <c r="D491" t="s">
        <v>67</v>
      </c>
      <c r="E491" t="s">
        <v>26271</v>
      </c>
      <c r="G491" t="s">
        <v>39</v>
      </c>
      <c r="I491" t="s">
        <v>17323</v>
      </c>
      <c r="J491" t="s">
        <v>1471</v>
      </c>
      <c r="K491" t="s">
        <v>17324</v>
      </c>
    </row>
    <row r="492" spans="1:11">
      <c r="A492" t="s">
        <v>17306</v>
      </c>
      <c r="B492" t="s">
        <v>17307</v>
      </c>
      <c r="C492" t="s">
        <v>17308</v>
      </c>
      <c r="D492" t="s">
        <v>67</v>
      </c>
      <c r="E492" t="s">
        <v>26272</v>
      </c>
      <c r="G492" t="s">
        <v>39</v>
      </c>
      <c r="I492" t="s">
        <v>17310</v>
      </c>
      <c r="J492" t="s">
        <v>1471</v>
      </c>
      <c r="K492" t="s">
        <v>17311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E5B79-02D1-452D-B551-5E59F1787053}">
  <sheetPr codeName="Sheet5"/>
  <dimension ref="A1:L3204"/>
  <sheetViews>
    <sheetView zoomScale="115" zoomScaleNormal="115" workbookViewId="0">
      <selection activeCell="L1" sqref="L1:L1048576"/>
    </sheetView>
  </sheetViews>
  <sheetFormatPr defaultColWidth="26.140625" defaultRowHeight="15"/>
  <cols>
    <col min="1" max="1" width="6.140625" style="17" bestFit="1" customWidth="1"/>
    <col min="2" max="2" width="52.7109375" style="17" customWidth="1"/>
    <col min="3" max="8" width="26.140625" style="17"/>
    <col min="9" max="9" width="21.5703125" style="17" customWidth="1"/>
    <col min="10" max="10" width="25.140625" style="17" customWidth="1"/>
    <col min="11" max="16384" width="26.140625" style="17"/>
  </cols>
  <sheetData>
    <row r="1" spans="1:12">
      <c r="B1" s="16"/>
    </row>
    <row r="2" spans="1:12" ht="15.95" customHeight="1" thickBot="1">
      <c r="A2" s="17" t="s">
        <v>0</v>
      </c>
      <c r="B2" s="42" t="s">
        <v>26273</v>
      </c>
      <c r="C2" s="42" t="s">
        <v>26274</v>
      </c>
      <c r="D2" s="42" t="s">
        <v>26275</v>
      </c>
      <c r="E2" s="42" t="s">
        <v>26276</v>
      </c>
      <c r="F2" s="42" t="s">
        <v>26277</v>
      </c>
      <c r="G2" s="39" t="s">
        <v>26278</v>
      </c>
      <c r="H2" s="42" t="s">
        <v>28</v>
      </c>
      <c r="I2" s="38" t="s">
        <v>26279</v>
      </c>
      <c r="J2" s="38" t="s">
        <v>26280</v>
      </c>
      <c r="K2" s="17" t="s">
        <v>18</v>
      </c>
      <c r="L2" s="17" t="s">
        <v>26276</v>
      </c>
    </row>
    <row r="3" spans="1:12" ht="30.4" thickBot="1">
      <c r="A3" s="17">
        <v>2178</v>
      </c>
      <c r="B3" s="18" t="s">
        <v>2826</v>
      </c>
      <c r="C3" s="19" t="s">
        <v>26281</v>
      </c>
      <c r="D3" s="19" t="s">
        <v>26281</v>
      </c>
      <c r="E3" s="19" t="s">
        <v>44</v>
      </c>
      <c r="F3" s="19">
        <v>5080649</v>
      </c>
      <c r="G3" s="21">
        <v>44985</v>
      </c>
      <c r="H3" s="19" t="s">
        <v>138</v>
      </c>
      <c r="I3" s="17" t="s">
        <v>26282</v>
      </c>
      <c r="J3" s="17" t="e">
        <f ca="1">+CleanCode(I3)</f>
        <v>#NAME?</v>
      </c>
      <c r="K3" s="17" t="s">
        <v>18</v>
      </c>
      <c r="L3" s="17" t="s">
        <v>44</v>
      </c>
    </row>
    <row r="4" spans="1:12" ht="15.4" thickBot="1">
      <c r="A4" s="17">
        <v>2151</v>
      </c>
      <c r="B4" s="22" t="s">
        <v>7482</v>
      </c>
      <c r="C4" s="23" t="s">
        <v>26283</v>
      </c>
      <c r="D4" s="23" t="s">
        <v>26283</v>
      </c>
      <c r="E4" s="23" t="s">
        <v>606</v>
      </c>
      <c r="F4" s="23">
        <v>3190051</v>
      </c>
      <c r="G4" s="25">
        <v>44725</v>
      </c>
      <c r="H4" s="23" t="s">
        <v>347</v>
      </c>
      <c r="I4" s="17" t="s">
        <v>26284</v>
      </c>
      <c r="J4" s="17" t="e">
        <f t="shared" ref="J4:J67" ca="1" si="0">+CleanCode(I4)</f>
        <v>#NAME?</v>
      </c>
      <c r="K4" s="17" t="s">
        <v>18</v>
      </c>
      <c r="L4" s="17" t="s">
        <v>606</v>
      </c>
    </row>
    <row r="5" spans="1:12" ht="15.4" thickBot="1">
      <c r="A5" s="17">
        <v>2682</v>
      </c>
      <c r="B5" s="22" t="s">
        <v>15704</v>
      </c>
      <c r="C5" s="23" t="s">
        <v>26285</v>
      </c>
      <c r="D5" s="23" t="s">
        <v>26285</v>
      </c>
      <c r="E5" s="23" t="s">
        <v>606</v>
      </c>
      <c r="F5" s="23">
        <v>3080425</v>
      </c>
      <c r="G5" s="25">
        <v>45015</v>
      </c>
      <c r="H5" s="23" t="s">
        <v>746</v>
      </c>
      <c r="I5" s="17" t="s">
        <v>26285</v>
      </c>
      <c r="J5" s="17" t="e">
        <f t="shared" ca="1" si="0"/>
        <v>#NAME?</v>
      </c>
      <c r="K5" s="17" t="s">
        <v>18</v>
      </c>
      <c r="L5" s="17" t="s">
        <v>606</v>
      </c>
    </row>
    <row r="6" spans="1:12" ht="15.4" thickBot="1">
      <c r="A6" s="17">
        <v>103</v>
      </c>
      <c r="B6" s="22" t="s">
        <v>7987</v>
      </c>
      <c r="C6" s="23" t="s">
        <v>26286</v>
      </c>
      <c r="D6" s="23" t="s">
        <v>26286</v>
      </c>
      <c r="E6" s="23" t="s">
        <v>44</v>
      </c>
      <c r="F6" s="23">
        <v>5190105</v>
      </c>
      <c r="G6" s="25">
        <v>44842</v>
      </c>
      <c r="H6" s="23" t="s">
        <v>1362</v>
      </c>
      <c r="I6" s="17" t="s">
        <v>26286</v>
      </c>
      <c r="J6" s="17" t="e">
        <f t="shared" ca="1" si="0"/>
        <v>#NAME?</v>
      </c>
      <c r="K6" s="17" t="s">
        <v>18</v>
      </c>
      <c r="L6" s="17" t="s">
        <v>44</v>
      </c>
    </row>
    <row r="7" spans="1:12" ht="15.4" thickBot="1">
      <c r="A7" s="17">
        <v>118</v>
      </c>
      <c r="B7" s="18" t="s">
        <v>7146</v>
      </c>
      <c r="C7" s="19" t="s">
        <v>26287</v>
      </c>
      <c r="D7" s="19" t="s">
        <v>26287</v>
      </c>
      <c r="E7" s="19" t="s">
        <v>44</v>
      </c>
      <c r="F7" s="19">
        <v>5170176</v>
      </c>
      <c r="G7" s="21">
        <v>45257</v>
      </c>
      <c r="H7" s="19" t="s">
        <v>26288</v>
      </c>
      <c r="I7" s="17" t="s">
        <v>26287</v>
      </c>
      <c r="J7" s="17" t="e">
        <f t="shared" ca="1" si="0"/>
        <v>#NAME?</v>
      </c>
      <c r="K7" s="17" t="s">
        <v>18</v>
      </c>
      <c r="L7" s="17" t="s">
        <v>44</v>
      </c>
    </row>
    <row r="8" spans="1:12" ht="15.4" thickBot="1">
      <c r="A8" s="17">
        <v>204</v>
      </c>
      <c r="B8" s="22" t="s">
        <v>8272</v>
      </c>
      <c r="C8" s="23" t="s">
        <v>26289</v>
      </c>
      <c r="D8" s="23" t="s">
        <v>26289</v>
      </c>
      <c r="E8" s="23" t="s">
        <v>68</v>
      </c>
      <c r="F8" s="23">
        <v>4180147</v>
      </c>
      <c r="G8" s="25">
        <v>44558</v>
      </c>
      <c r="H8" s="23" t="s">
        <v>110</v>
      </c>
      <c r="I8" s="17" t="s">
        <v>26290</v>
      </c>
      <c r="J8" s="17" t="e">
        <f t="shared" ca="1" si="0"/>
        <v>#NAME?</v>
      </c>
      <c r="K8" s="17" t="s">
        <v>18</v>
      </c>
      <c r="L8" s="17" t="s">
        <v>68</v>
      </c>
    </row>
    <row r="9" spans="1:12" ht="15.4" thickBot="1">
      <c r="A9" s="17">
        <v>152</v>
      </c>
      <c r="B9" s="22" t="s">
        <v>8114</v>
      </c>
      <c r="C9" s="23" t="s">
        <v>26291</v>
      </c>
      <c r="D9" s="23" t="s">
        <v>26291</v>
      </c>
      <c r="E9" s="23" t="s">
        <v>68</v>
      </c>
      <c r="F9" s="23">
        <v>4200021</v>
      </c>
      <c r="G9" s="25">
        <v>44989</v>
      </c>
      <c r="H9" s="23" t="s">
        <v>110</v>
      </c>
      <c r="I9" s="17" t="s">
        <v>8115</v>
      </c>
      <c r="J9" s="17" t="e">
        <f t="shared" ca="1" si="0"/>
        <v>#NAME?</v>
      </c>
      <c r="K9" s="17" t="s">
        <v>18</v>
      </c>
      <c r="L9" s="17" t="s">
        <v>68</v>
      </c>
    </row>
    <row r="10" spans="1:12" ht="15.4" thickBot="1">
      <c r="A10" s="17">
        <v>186</v>
      </c>
      <c r="B10" s="22" t="s">
        <v>8222</v>
      </c>
      <c r="C10" s="23" t="s">
        <v>26292</v>
      </c>
      <c r="D10" s="23" t="s">
        <v>26292</v>
      </c>
      <c r="E10" s="23" t="s">
        <v>606</v>
      </c>
      <c r="F10" s="23">
        <v>3080074</v>
      </c>
      <c r="G10" s="25">
        <v>44754</v>
      </c>
      <c r="H10" s="23" t="s">
        <v>306</v>
      </c>
      <c r="I10" s="17" t="s">
        <v>26293</v>
      </c>
      <c r="J10" s="17" t="e">
        <f t="shared" ca="1" si="0"/>
        <v>#NAME?</v>
      </c>
      <c r="K10" s="17" t="s">
        <v>18</v>
      </c>
      <c r="L10" s="17" t="s">
        <v>606</v>
      </c>
    </row>
    <row r="11" spans="1:12" ht="15.4" thickBot="1">
      <c r="A11" s="17">
        <v>196</v>
      </c>
      <c r="B11" s="22" t="s">
        <v>6153</v>
      </c>
      <c r="C11" s="23" t="s">
        <v>26294</v>
      </c>
      <c r="D11" s="23" t="s">
        <v>26294</v>
      </c>
      <c r="E11" s="23" t="s">
        <v>44</v>
      </c>
      <c r="F11" s="24">
        <v>213</v>
      </c>
      <c r="G11" s="25">
        <v>45291</v>
      </c>
      <c r="H11" s="23" t="s">
        <v>2403</v>
      </c>
      <c r="I11" s="17" t="s">
        <v>26295</v>
      </c>
      <c r="J11" s="17" t="e">
        <f t="shared" ca="1" si="0"/>
        <v>#NAME?</v>
      </c>
      <c r="K11" s="17" t="s">
        <v>18</v>
      </c>
      <c r="L11" s="17" t="s">
        <v>44</v>
      </c>
    </row>
    <row r="12" spans="1:12" ht="15.4" thickBot="1">
      <c r="A12" s="17">
        <v>2238</v>
      </c>
      <c r="B12" s="22" t="s">
        <v>14339</v>
      </c>
      <c r="C12" s="23" t="s">
        <v>19938</v>
      </c>
      <c r="D12" s="23" t="s">
        <v>19938</v>
      </c>
      <c r="E12" s="23" t="s">
        <v>44</v>
      </c>
      <c r="F12" s="23">
        <v>5170085</v>
      </c>
      <c r="G12" s="25">
        <v>45061</v>
      </c>
      <c r="H12" s="23" t="s">
        <v>17769</v>
      </c>
      <c r="I12" s="17" t="s">
        <v>19938</v>
      </c>
      <c r="J12" s="17" t="e">
        <f t="shared" ca="1" si="0"/>
        <v>#NAME?</v>
      </c>
      <c r="K12" s="17" t="s">
        <v>18</v>
      </c>
      <c r="L12" s="17" t="s">
        <v>44</v>
      </c>
    </row>
    <row r="13" spans="1:12" ht="15.4" thickBot="1">
      <c r="A13" s="17">
        <v>221</v>
      </c>
      <c r="B13" s="22" t="s">
        <v>8332</v>
      </c>
      <c r="C13" s="23" t="s">
        <v>26296</v>
      </c>
      <c r="D13" s="23" t="s">
        <v>26296</v>
      </c>
      <c r="E13" s="23" t="s">
        <v>44</v>
      </c>
      <c r="F13" s="23">
        <v>5200001</v>
      </c>
      <c r="G13" s="25">
        <v>44947</v>
      </c>
      <c r="H13" s="23" t="s">
        <v>26297</v>
      </c>
      <c r="I13" s="17" t="s">
        <v>26298</v>
      </c>
      <c r="J13" s="17" t="e">
        <f t="shared" ca="1" si="0"/>
        <v>#NAME?</v>
      </c>
      <c r="K13" s="17" t="s">
        <v>18</v>
      </c>
      <c r="L13" s="17" t="s">
        <v>44</v>
      </c>
    </row>
    <row r="14" spans="1:12" ht="15.4" thickBot="1">
      <c r="A14" s="17">
        <v>1827</v>
      </c>
      <c r="B14" s="18" t="s">
        <v>13074</v>
      </c>
      <c r="C14" s="19" t="s">
        <v>19934</v>
      </c>
      <c r="D14" s="19" t="s">
        <v>19934</v>
      </c>
      <c r="E14" s="19" t="s">
        <v>44</v>
      </c>
      <c r="F14" s="19">
        <v>5080490</v>
      </c>
      <c r="G14" s="21">
        <v>44908</v>
      </c>
      <c r="H14" s="19" t="s">
        <v>297</v>
      </c>
      <c r="I14" s="17" t="s">
        <v>26299</v>
      </c>
      <c r="J14" s="17" t="e">
        <f t="shared" ca="1" si="0"/>
        <v>#NAME?</v>
      </c>
      <c r="K14" s="17" t="s">
        <v>18</v>
      </c>
      <c r="L14" s="17" t="s">
        <v>44</v>
      </c>
    </row>
    <row r="15" spans="1:12" ht="15.4" thickBot="1">
      <c r="A15" s="17">
        <v>117</v>
      </c>
      <c r="B15" s="22" t="s">
        <v>4904</v>
      </c>
      <c r="C15" s="23" t="s">
        <v>26300</v>
      </c>
      <c r="D15" s="23" t="s">
        <v>26300</v>
      </c>
      <c r="E15" s="23" t="s">
        <v>44</v>
      </c>
      <c r="F15" s="23">
        <v>5170117</v>
      </c>
      <c r="G15" s="25">
        <v>44422</v>
      </c>
      <c r="H15" s="23" t="s">
        <v>1781</v>
      </c>
      <c r="I15" s="17" t="s">
        <v>26301</v>
      </c>
      <c r="J15" s="17" t="e">
        <f t="shared" ca="1" si="0"/>
        <v>#NAME?</v>
      </c>
      <c r="K15" s="17" t="s">
        <v>18</v>
      </c>
      <c r="L15" s="17" t="s">
        <v>44</v>
      </c>
    </row>
    <row r="16" spans="1:12" ht="30.4" thickBot="1">
      <c r="A16" s="17">
        <v>486</v>
      </c>
      <c r="B16" s="22" t="s">
        <v>6228</v>
      </c>
      <c r="C16" s="23" t="s">
        <v>19930</v>
      </c>
      <c r="D16" s="23" t="s">
        <v>19930</v>
      </c>
      <c r="E16" s="23" t="s">
        <v>44</v>
      </c>
      <c r="F16" s="23">
        <v>5180016</v>
      </c>
      <c r="G16" s="25">
        <v>45354</v>
      </c>
      <c r="H16" s="23" t="s">
        <v>458</v>
      </c>
      <c r="I16" s="17" t="s">
        <v>26302</v>
      </c>
      <c r="J16" s="17" t="e">
        <f t="shared" ca="1" si="0"/>
        <v>#NAME?</v>
      </c>
      <c r="K16" s="17" t="s">
        <v>18</v>
      </c>
      <c r="L16" s="17" t="s">
        <v>44</v>
      </c>
    </row>
    <row r="17" spans="1:12" ht="15.4" thickBot="1">
      <c r="A17" s="17">
        <v>1340</v>
      </c>
      <c r="B17" s="22" t="s">
        <v>11679</v>
      </c>
      <c r="C17" s="23" t="s">
        <v>26303</v>
      </c>
      <c r="D17" s="23" t="s">
        <v>26303</v>
      </c>
      <c r="E17" s="23" t="s">
        <v>56</v>
      </c>
      <c r="F17" s="23">
        <v>9120014</v>
      </c>
      <c r="G17" s="25">
        <v>44502</v>
      </c>
      <c r="H17" s="23" t="s">
        <v>2040</v>
      </c>
      <c r="I17" s="17" t="s">
        <v>26303</v>
      </c>
      <c r="J17" s="17" t="e">
        <f t="shared" ca="1" si="0"/>
        <v>#NAME?</v>
      </c>
      <c r="K17" s="17" t="s">
        <v>18</v>
      </c>
      <c r="L17" s="17" t="s">
        <v>56</v>
      </c>
    </row>
    <row r="18" spans="1:12" ht="30.4" thickBot="1">
      <c r="A18" s="17">
        <v>1337</v>
      </c>
      <c r="B18" s="18" t="s">
        <v>11679</v>
      </c>
      <c r="C18" s="19" t="s">
        <v>20583</v>
      </c>
      <c r="D18" s="19" t="s">
        <v>20583</v>
      </c>
      <c r="E18" s="33" t="s">
        <v>18644</v>
      </c>
      <c r="F18" s="19">
        <v>9190042</v>
      </c>
      <c r="G18" s="21">
        <v>44902</v>
      </c>
      <c r="H18" s="19" t="s">
        <v>26304</v>
      </c>
      <c r="I18" s="17" t="s">
        <v>26305</v>
      </c>
      <c r="J18" s="17" t="e">
        <f t="shared" ca="1" si="0"/>
        <v>#NAME?</v>
      </c>
      <c r="K18" s="17" t="s">
        <v>18</v>
      </c>
      <c r="L18" s="17" t="s">
        <v>18644</v>
      </c>
    </row>
    <row r="19" spans="1:12" ht="45.4" thickBot="1">
      <c r="A19" s="17">
        <v>1342</v>
      </c>
      <c r="B19" s="22" t="s">
        <v>11679</v>
      </c>
      <c r="C19" s="23" t="s">
        <v>20584</v>
      </c>
      <c r="D19" s="23" t="s">
        <v>20584</v>
      </c>
      <c r="E19" s="23" t="s">
        <v>56</v>
      </c>
      <c r="F19" s="23">
        <v>9150003</v>
      </c>
      <c r="G19" s="25">
        <v>44843</v>
      </c>
      <c r="H19" s="23" t="s">
        <v>183</v>
      </c>
      <c r="I19" s="17" t="s">
        <v>26305</v>
      </c>
      <c r="J19" s="17" t="e">
        <f t="shared" ca="1" si="0"/>
        <v>#NAME?</v>
      </c>
      <c r="K19" s="17" t="s">
        <v>18</v>
      </c>
      <c r="L19" s="17" t="s">
        <v>56</v>
      </c>
    </row>
    <row r="20" spans="1:12" ht="30.4" thickBot="1">
      <c r="A20" s="17">
        <v>98</v>
      </c>
      <c r="B20" s="18" t="s">
        <v>7979</v>
      </c>
      <c r="C20" s="19" t="s">
        <v>26306</v>
      </c>
      <c r="D20" s="19" t="s">
        <v>26306</v>
      </c>
      <c r="E20" s="19" t="s">
        <v>68</v>
      </c>
      <c r="F20" s="19">
        <v>4190016</v>
      </c>
      <c r="G20" s="21">
        <v>44595</v>
      </c>
      <c r="H20" s="19" t="s">
        <v>538</v>
      </c>
      <c r="I20" s="17" t="s">
        <v>26307</v>
      </c>
      <c r="J20" s="17" t="e">
        <f t="shared" ca="1" si="0"/>
        <v>#NAME?</v>
      </c>
      <c r="K20" s="17" t="s">
        <v>18</v>
      </c>
      <c r="L20" s="17" t="s">
        <v>68</v>
      </c>
    </row>
    <row r="21" spans="1:12" ht="30.4" thickBot="1">
      <c r="A21" s="17">
        <v>2147</v>
      </c>
      <c r="B21" s="22" t="s">
        <v>14052</v>
      </c>
      <c r="C21" s="23" t="s">
        <v>19926</v>
      </c>
      <c r="D21" s="23" t="s">
        <v>19926</v>
      </c>
      <c r="E21" s="23" t="s">
        <v>606</v>
      </c>
      <c r="F21" s="23">
        <v>3180041</v>
      </c>
      <c r="G21" s="25">
        <v>44347</v>
      </c>
      <c r="H21" s="23" t="s">
        <v>915</v>
      </c>
      <c r="I21" s="17" t="s">
        <v>26308</v>
      </c>
      <c r="J21" s="17" t="e">
        <f t="shared" ca="1" si="0"/>
        <v>#NAME?</v>
      </c>
      <c r="K21" s="17" t="s">
        <v>18</v>
      </c>
      <c r="L21" s="17" t="s">
        <v>606</v>
      </c>
    </row>
    <row r="22" spans="1:12" ht="15.4" thickBot="1">
      <c r="A22" s="17">
        <v>159</v>
      </c>
      <c r="B22" s="18" t="s">
        <v>7160</v>
      </c>
      <c r="C22" s="19" t="s">
        <v>26309</v>
      </c>
      <c r="D22" s="19" t="s">
        <v>26309</v>
      </c>
      <c r="E22" s="19" t="s">
        <v>44</v>
      </c>
      <c r="F22" s="19">
        <v>5180163</v>
      </c>
      <c r="G22" s="21">
        <v>44695</v>
      </c>
      <c r="H22" s="19" t="s">
        <v>118</v>
      </c>
      <c r="I22" s="17" t="s">
        <v>26309</v>
      </c>
      <c r="J22" s="17" t="e">
        <f t="shared" ca="1" si="0"/>
        <v>#NAME?</v>
      </c>
      <c r="K22" s="17" t="s">
        <v>18</v>
      </c>
      <c r="L22" s="17" t="s">
        <v>44</v>
      </c>
    </row>
    <row r="23" spans="1:12" ht="15.4" thickBot="1">
      <c r="A23" s="17">
        <v>189</v>
      </c>
      <c r="B23" s="18" t="s">
        <v>8230</v>
      </c>
      <c r="C23" s="19" t="s">
        <v>26310</v>
      </c>
      <c r="D23" s="19" t="s">
        <v>26310</v>
      </c>
      <c r="E23" s="19" t="s">
        <v>606</v>
      </c>
      <c r="F23" s="19">
        <v>3160018</v>
      </c>
      <c r="G23" s="21">
        <v>44662</v>
      </c>
      <c r="H23" s="19" t="s">
        <v>201</v>
      </c>
      <c r="I23" s="17" t="s">
        <v>26310</v>
      </c>
      <c r="J23" s="17" t="e">
        <f t="shared" ca="1" si="0"/>
        <v>#NAME?</v>
      </c>
      <c r="K23" s="17" t="s">
        <v>18</v>
      </c>
      <c r="L23" s="17" t="s">
        <v>606</v>
      </c>
    </row>
    <row r="24" spans="1:12" ht="15.4" thickBot="1">
      <c r="A24" s="17">
        <v>205</v>
      </c>
      <c r="B24" s="18" t="s">
        <v>8274</v>
      </c>
      <c r="C24" s="19" t="s">
        <v>26311</v>
      </c>
      <c r="D24" s="19" t="s">
        <v>26311</v>
      </c>
      <c r="E24" s="19" t="s">
        <v>68</v>
      </c>
      <c r="F24" s="20">
        <v>298</v>
      </c>
      <c r="G24" s="21">
        <v>45364</v>
      </c>
      <c r="H24" s="19" t="s">
        <v>839</v>
      </c>
      <c r="I24" s="17" t="s">
        <v>26312</v>
      </c>
      <c r="J24" s="17" t="e">
        <f t="shared" ca="1" si="0"/>
        <v>#NAME?</v>
      </c>
      <c r="K24" s="17" t="s">
        <v>18</v>
      </c>
      <c r="L24" s="17" t="s">
        <v>68</v>
      </c>
    </row>
    <row r="25" spans="1:12" ht="30.4" thickBot="1">
      <c r="A25" s="17">
        <v>185</v>
      </c>
      <c r="B25" s="18" t="s">
        <v>8220</v>
      </c>
      <c r="C25" s="19" t="s">
        <v>26313</v>
      </c>
      <c r="D25" s="19" t="s">
        <v>26313</v>
      </c>
      <c r="E25" s="19" t="s">
        <v>606</v>
      </c>
      <c r="F25" s="19">
        <v>3190073</v>
      </c>
      <c r="G25" s="21">
        <v>44807</v>
      </c>
      <c r="H25" s="19" t="s">
        <v>260</v>
      </c>
      <c r="I25" s="17" t="s">
        <v>26314</v>
      </c>
      <c r="J25" s="17" t="e">
        <f t="shared" ca="1" si="0"/>
        <v>#NAME?</v>
      </c>
      <c r="K25" s="17" t="s">
        <v>18</v>
      </c>
      <c r="L25" s="17" t="s">
        <v>606</v>
      </c>
    </row>
    <row r="26" spans="1:12" ht="30.4" thickBot="1">
      <c r="A26" s="17">
        <v>2960</v>
      </c>
      <c r="B26" s="22" t="s">
        <v>16401</v>
      </c>
      <c r="C26" s="23" t="s">
        <v>19918</v>
      </c>
      <c r="D26" s="23" t="s">
        <v>19918</v>
      </c>
      <c r="E26" s="23" t="s">
        <v>44</v>
      </c>
      <c r="F26" s="23">
        <v>5120007</v>
      </c>
      <c r="G26" s="25">
        <v>45164</v>
      </c>
      <c r="H26" s="23" t="s">
        <v>118</v>
      </c>
      <c r="I26" s="17" t="s">
        <v>26315</v>
      </c>
      <c r="J26" s="17" t="e">
        <f t="shared" ca="1" si="0"/>
        <v>#NAME?</v>
      </c>
      <c r="K26" s="17" t="s">
        <v>18</v>
      </c>
      <c r="L26" s="17" t="s">
        <v>44</v>
      </c>
    </row>
    <row r="27" spans="1:12" ht="15.4" thickBot="1">
      <c r="A27" s="17">
        <v>451</v>
      </c>
      <c r="B27" s="18" t="s">
        <v>6225</v>
      </c>
      <c r="C27" s="19" t="s">
        <v>26316</v>
      </c>
      <c r="D27" s="19" t="s">
        <v>26316</v>
      </c>
      <c r="E27" s="19" t="s">
        <v>68</v>
      </c>
      <c r="F27" s="19">
        <v>4190011</v>
      </c>
      <c r="G27" s="21">
        <v>44582</v>
      </c>
      <c r="H27" s="19" t="s">
        <v>2705</v>
      </c>
      <c r="I27" s="17" t="s">
        <v>26317</v>
      </c>
      <c r="J27" s="17" t="e">
        <f t="shared" ca="1" si="0"/>
        <v>#NAME?</v>
      </c>
      <c r="K27" s="17" t="s">
        <v>18</v>
      </c>
      <c r="L27" s="17" t="s">
        <v>68</v>
      </c>
    </row>
    <row r="28" spans="1:12" ht="15.4" thickBot="1">
      <c r="A28" s="17">
        <v>504</v>
      </c>
      <c r="B28" s="22" t="s">
        <v>9160</v>
      </c>
      <c r="C28" s="23" t="s">
        <v>19916</v>
      </c>
      <c r="D28" s="23" t="s">
        <v>19916</v>
      </c>
      <c r="E28" s="23" t="s">
        <v>44</v>
      </c>
      <c r="F28" s="23">
        <v>5200078</v>
      </c>
      <c r="G28" s="25">
        <v>45178</v>
      </c>
      <c r="H28" s="23" t="s">
        <v>118</v>
      </c>
      <c r="I28" s="17" t="s">
        <v>26318</v>
      </c>
      <c r="J28" s="17" t="e">
        <f t="shared" ca="1" si="0"/>
        <v>#NAME?</v>
      </c>
      <c r="K28" s="17" t="s">
        <v>18</v>
      </c>
      <c r="L28" s="17" t="s">
        <v>44</v>
      </c>
    </row>
    <row r="29" spans="1:12" ht="15.4" thickBot="1">
      <c r="A29" s="17">
        <v>1737</v>
      </c>
      <c r="B29" s="22" t="s">
        <v>12816</v>
      </c>
      <c r="C29" s="23" t="s">
        <v>26319</v>
      </c>
      <c r="D29" s="23" t="s">
        <v>26319</v>
      </c>
      <c r="E29" s="23" t="s">
        <v>606</v>
      </c>
      <c r="F29" s="23">
        <v>3080415</v>
      </c>
      <c r="G29" s="25">
        <v>44485</v>
      </c>
      <c r="H29" s="23" t="s">
        <v>100</v>
      </c>
      <c r="I29" s="17" t="s">
        <v>26320</v>
      </c>
      <c r="J29" s="17" t="e">
        <f t="shared" ca="1" si="0"/>
        <v>#NAME?</v>
      </c>
      <c r="K29" s="17" t="s">
        <v>18</v>
      </c>
      <c r="L29" s="17" t="s">
        <v>606</v>
      </c>
    </row>
    <row r="30" spans="1:12" ht="30.4" thickBot="1">
      <c r="A30" s="17">
        <v>305</v>
      </c>
      <c r="B30" s="18" t="s">
        <v>2765</v>
      </c>
      <c r="C30" s="19" t="s">
        <v>26321</v>
      </c>
      <c r="D30" s="19" t="s">
        <v>26321</v>
      </c>
      <c r="E30" s="19" t="s">
        <v>44</v>
      </c>
      <c r="F30" s="19">
        <v>5070057</v>
      </c>
      <c r="G30" s="21">
        <v>44855</v>
      </c>
      <c r="H30" s="19" t="s">
        <v>59</v>
      </c>
      <c r="I30" s="17" t="s">
        <v>26322</v>
      </c>
      <c r="J30" s="17" t="e">
        <f t="shared" ca="1" si="0"/>
        <v>#NAME?</v>
      </c>
      <c r="K30" s="17" t="s">
        <v>18</v>
      </c>
      <c r="L30" s="17" t="s">
        <v>44</v>
      </c>
    </row>
    <row r="31" spans="1:12" ht="30.4" thickBot="1">
      <c r="A31" s="17">
        <v>1208</v>
      </c>
      <c r="B31" s="22" t="s">
        <v>11240</v>
      </c>
      <c r="C31" s="23" t="s">
        <v>26323</v>
      </c>
      <c r="D31" s="23" t="s">
        <v>26323</v>
      </c>
      <c r="E31" s="23" t="s">
        <v>44</v>
      </c>
      <c r="F31" s="23">
        <v>5160103</v>
      </c>
      <c r="G31" s="25">
        <v>44660</v>
      </c>
      <c r="H31" s="23" t="s">
        <v>26324</v>
      </c>
      <c r="I31" s="17" t="s">
        <v>26325</v>
      </c>
      <c r="J31" s="17" t="e">
        <f t="shared" ca="1" si="0"/>
        <v>#NAME?</v>
      </c>
      <c r="K31" s="17" t="s">
        <v>18</v>
      </c>
      <c r="L31" s="17" t="s">
        <v>44</v>
      </c>
    </row>
    <row r="32" spans="1:12" ht="15.4" thickBot="1">
      <c r="A32" s="17">
        <v>125</v>
      </c>
      <c r="B32" s="22" t="s">
        <v>8044</v>
      </c>
      <c r="C32" s="23" t="s">
        <v>26326</v>
      </c>
      <c r="D32" s="23" t="s">
        <v>26326</v>
      </c>
      <c r="E32" s="23" t="s">
        <v>606</v>
      </c>
      <c r="F32" s="23">
        <v>3190086</v>
      </c>
      <c r="G32" s="25">
        <v>44866</v>
      </c>
      <c r="H32" s="23" t="s">
        <v>1362</v>
      </c>
      <c r="I32" s="17" t="s">
        <v>26326</v>
      </c>
      <c r="J32" s="17" t="e">
        <f t="shared" ca="1" si="0"/>
        <v>#NAME?</v>
      </c>
      <c r="K32" s="17" t="s">
        <v>18</v>
      </c>
      <c r="L32" s="17" t="s">
        <v>606</v>
      </c>
    </row>
    <row r="33" spans="1:12" ht="15.4" thickBot="1">
      <c r="A33" s="17">
        <v>2630</v>
      </c>
      <c r="B33" s="18" t="s">
        <v>15526</v>
      </c>
      <c r="C33" s="19" t="s">
        <v>26327</v>
      </c>
      <c r="D33" s="19" t="s">
        <v>26327</v>
      </c>
      <c r="E33" s="19" t="s">
        <v>606</v>
      </c>
      <c r="F33" s="20">
        <v>290</v>
      </c>
      <c r="G33" s="21">
        <v>45383</v>
      </c>
      <c r="H33" s="19" t="s">
        <v>475</v>
      </c>
      <c r="I33" s="17" t="s">
        <v>26328</v>
      </c>
      <c r="J33" s="17" t="e">
        <f t="shared" ca="1" si="0"/>
        <v>#NAME?</v>
      </c>
      <c r="K33" s="17" t="s">
        <v>18</v>
      </c>
      <c r="L33" s="17" t="s">
        <v>606</v>
      </c>
    </row>
    <row r="34" spans="1:12" ht="15.4" thickBot="1">
      <c r="A34" s="17">
        <v>154</v>
      </c>
      <c r="B34" s="22" t="s">
        <v>8124</v>
      </c>
      <c r="C34" s="23" t="s">
        <v>26329</v>
      </c>
      <c r="D34" s="23" t="s">
        <v>26329</v>
      </c>
      <c r="E34" s="23" t="s">
        <v>44</v>
      </c>
      <c r="F34" s="23">
        <v>5170067</v>
      </c>
      <c r="G34" s="25">
        <v>44339</v>
      </c>
      <c r="H34" s="23" t="s">
        <v>138</v>
      </c>
      <c r="I34" s="17" t="s">
        <v>26329</v>
      </c>
      <c r="J34" s="17" t="e">
        <f t="shared" ca="1" si="0"/>
        <v>#NAME?</v>
      </c>
      <c r="K34" s="17" t="s">
        <v>18</v>
      </c>
      <c r="L34" s="17" t="s">
        <v>44</v>
      </c>
    </row>
    <row r="35" spans="1:12" ht="15.4" thickBot="1">
      <c r="A35" s="17">
        <v>233</v>
      </c>
      <c r="B35" s="22" t="s">
        <v>8357</v>
      </c>
      <c r="C35" s="23" t="s">
        <v>26330</v>
      </c>
      <c r="D35" s="23" t="s">
        <v>26330</v>
      </c>
      <c r="E35" s="23" t="s">
        <v>606</v>
      </c>
      <c r="F35" s="23">
        <v>3190090</v>
      </c>
      <c r="G35" s="25">
        <v>45356</v>
      </c>
      <c r="H35" s="23" t="s">
        <v>26297</v>
      </c>
      <c r="I35" s="17" t="s">
        <v>26331</v>
      </c>
      <c r="J35" s="17" t="e">
        <f t="shared" ca="1" si="0"/>
        <v>#NAME?</v>
      </c>
      <c r="K35" s="17" t="s">
        <v>18</v>
      </c>
      <c r="L35" s="17" t="s">
        <v>606</v>
      </c>
    </row>
    <row r="36" spans="1:12" ht="15.4" thickBot="1">
      <c r="A36" s="17">
        <v>163</v>
      </c>
      <c r="B36" s="18" t="s">
        <v>8151</v>
      </c>
      <c r="C36" s="19" t="s">
        <v>26332</v>
      </c>
      <c r="D36" s="19" t="s">
        <v>26332</v>
      </c>
      <c r="E36" s="19" t="s">
        <v>44</v>
      </c>
      <c r="F36" s="20">
        <v>279</v>
      </c>
      <c r="G36" s="21">
        <v>45379</v>
      </c>
      <c r="H36" s="19" t="s">
        <v>26333</v>
      </c>
      <c r="I36" s="17" t="s">
        <v>26334</v>
      </c>
      <c r="J36" s="17" t="e">
        <f t="shared" ca="1" si="0"/>
        <v>#NAME?</v>
      </c>
      <c r="K36" s="17" t="s">
        <v>18</v>
      </c>
      <c r="L36" s="17" t="s">
        <v>44</v>
      </c>
    </row>
    <row r="37" spans="1:12" ht="15.4" thickBot="1">
      <c r="A37" s="17">
        <v>1445</v>
      </c>
      <c r="B37" s="22" t="s">
        <v>6779</v>
      </c>
      <c r="C37" s="23" t="s">
        <v>26335</v>
      </c>
      <c r="D37" s="23" t="s">
        <v>26335</v>
      </c>
      <c r="E37" s="23" t="s">
        <v>606</v>
      </c>
      <c r="F37" s="23">
        <v>3150052</v>
      </c>
      <c r="G37" s="25">
        <v>44399</v>
      </c>
      <c r="H37" s="23" t="s">
        <v>118</v>
      </c>
      <c r="I37" s="17" t="s">
        <v>26336</v>
      </c>
      <c r="J37" s="17" t="e">
        <f t="shared" ca="1" si="0"/>
        <v>#NAME?</v>
      </c>
      <c r="K37" s="17" t="s">
        <v>18</v>
      </c>
      <c r="L37" s="17" t="s">
        <v>606</v>
      </c>
    </row>
    <row r="38" spans="1:12" ht="15.4" thickBot="1">
      <c r="A38" s="17">
        <v>2772</v>
      </c>
      <c r="B38" s="18" t="s">
        <v>15971</v>
      </c>
      <c r="C38" s="19" t="s">
        <v>26337</v>
      </c>
      <c r="D38" s="19" t="s">
        <v>26337</v>
      </c>
      <c r="E38" s="19" t="s">
        <v>606</v>
      </c>
      <c r="F38" s="19">
        <v>3190040</v>
      </c>
      <c r="G38" s="21">
        <v>44698</v>
      </c>
      <c r="H38" s="19" t="s">
        <v>118</v>
      </c>
      <c r="I38" s="17" t="s">
        <v>26337</v>
      </c>
      <c r="J38" s="17" t="e">
        <f t="shared" ca="1" si="0"/>
        <v>#NAME?</v>
      </c>
      <c r="K38" s="17" t="s">
        <v>18</v>
      </c>
      <c r="L38" s="17" t="s">
        <v>606</v>
      </c>
    </row>
    <row r="39" spans="1:12" ht="15.4" thickBot="1">
      <c r="A39" s="17">
        <v>3173</v>
      </c>
      <c r="B39" s="18" t="s">
        <v>17016</v>
      </c>
      <c r="C39" s="19" t="s">
        <v>26338</v>
      </c>
      <c r="D39" s="19" t="s">
        <v>26338</v>
      </c>
      <c r="E39" s="19" t="s">
        <v>44</v>
      </c>
      <c r="F39" s="19">
        <v>5190148</v>
      </c>
      <c r="G39" s="21">
        <v>45270</v>
      </c>
      <c r="H39" s="19" t="s">
        <v>347</v>
      </c>
      <c r="I39" s="17" t="s">
        <v>26339</v>
      </c>
      <c r="J39" s="17" t="e">
        <f t="shared" ca="1" si="0"/>
        <v>#NAME?</v>
      </c>
      <c r="K39" s="17" t="s">
        <v>18</v>
      </c>
      <c r="L39" s="17" t="s">
        <v>44</v>
      </c>
    </row>
    <row r="40" spans="1:12" ht="15.4" thickBot="1">
      <c r="A40" s="17">
        <v>10</v>
      </c>
      <c r="B40" s="22" t="s">
        <v>7696</v>
      </c>
      <c r="C40" s="23" t="s">
        <v>26340</v>
      </c>
      <c r="D40" s="23" t="s">
        <v>26340</v>
      </c>
      <c r="E40" s="23" t="s">
        <v>56</v>
      </c>
      <c r="F40" s="23">
        <v>9070154</v>
      </c>
      <c r="G40" s="25">
        <v>45184</v>
      </c>
      <c r="H40" s="23" t="s">
        <v>2705</v>
      </c>
      <c r="I40" s="17" t="s">
        <v>26341</v>
      </c>
      <c r="J40" s="17" t="e">
        <f t="shared" ca="1" si="0"/>
        <v>#NAME?</v>
      </c>
      <c r="K40" s="17" t="s">
        <v>18</v>
      </c>
      <c r="L40" s="17" t="s">
        <v>56</v>
      </c>
    </row>
    <row r="41" spans="1:12" ht="30.4" thickBot="1">
      <c r="A41" s="17">
        <v>1678</v>
      </c>
      <c r="B41" s="22" t="s">
        <v>2971</v>
      </c>
      <c r="C41" s="23" t="s">
        <v>26342</v>
      </c>
      <c r="D41" s="23" t="s">
        <v>26342</v>
      </c>
      <c r="E41" s="23" t="s">
        <v>68</v>
      </c>
      <c r="F41" s="23">
        <v>4180130</v>
      </c>
      <c r="G41" s="25">
        <v>45165</v>
      </c>
      <c r="H41" s="23" t="s">
        <v>26343</v>
      </c>
      <c r="I41" s="17" t="s">
        <v>26344</v>
      </c>
      <c r="J41" s="17" t="e">
        <f t="shared" ca="1" si="0"/>
        <v>#NAME?</v>
      </c>
      <c r="K41" s="17" t="s">
        <v>18</v>
      </c>
      <c r="L41" s="17" t="s">
        <v>68</v>
      </c>
    </row>
    <row r="42" spans="1:12" ht="30.4" thickBot="1">
      <c r="A42" s="17">
        <v>1999</v>
      </c>
      <c r="B42" s="22" t="s">
        <v>13570</v>
      </c>
      <c r="C42" s="23" t="s">
        <v>26345</v>
      </c>
      <c r="D42" s="23" t="s">
        <v>26345</v>
      </c>
      <c r="E42" s="23" t="s">
        <v>606</v>
      </c>
      <c r="F42" s="23">
        <v>3100038</v>
      </c>
      <c r="G42" s="25">
        <v>44652</v>
      </c>
      <c r="H42" s="23" t="s">
        <v>839</v>
      </c>
      <c r="I42" s="17" t="s">
        <v>26346</v>
      </c>
      <c r="J42" s="17" t="e">
        <f t="shared" ca="1" si="0"/>
        <v>#NAME?</v>
      </c>
      <c r="K42" s="17" t="s">
        <v>18</v>
      </c>
      <c r="L42" s="17" t="s">
        <v>606</v>
      </c>
    </row>
    <row r="43" spans="1:12" ht="15.4" thickBot="1">
      <c r="A43" s="17">
        <v>309</v>
      </c>
      <c r="B43" s="18" t="s">
        <v>8615</v>
      </c>
      <c r="C43" s="19" t="s">
        <v>26347</v>
      </c>
      <c r="D43" s="19" t="s">
        <v>26347</v>
      </c>
      <c r="E43" s="19" t="s">
        <v>606</v>
      </c>
      <c r="F43" s="19">
        <v>3100046</v>
      </c>
      <c r="G43" s="21">
        <v>44603</v>
      </c>
      <c r="H43" s="19" t="s">
        <v>875</v>
      </c>
      <c r="I43" s="17" t="s">
        <v>26348</v>
      </c>
      <c r="J43" s="17" t="e">
        <f t="shared" ca="1" si="0"/>
        <v>#NAME?</v>
      </c>
      <c r="K43" s="17" t="s">
        <v>18</v>
      </c>
      <c r="L43" s="17" t="s">
        <v>606</v>
      </c>
    </row>
    <row r="44" spans="1:12" ht="15.4" thickBot="1">
      <c r="A44" s="17">
        <v>2845</v>
      </c>
      <c r="B44" s="18" t="s">
        <v>16120</v>
      </c>
      <c r="C44" s="19" t="s">
        <v>19910</v>
      </c>
      <c r="D44" s="19" t="s">
        <v>19910</v>
      </c>
      <c r="E44" s="33" t="s">
        <v>18644</v>
      </c>
      <c r="F44" s="19">
        <v>9200009</v>
      </c>
      <c r="G44" s="21">
        <v>45237</v>
      </c>
      <c r="H44" s="19" t="s">
        <v>618</v>
      </c>
      <c r="I44" s="17" t="s">
        <v>26349</v>
      </c>
      <c r="J44" s="17" t="e">
        <f t="shared" ca="1" si="0"/>
        <v>#NAME?</v>
      </c>
      <c r="K44" s="17" t="s">
        <v>18</v>
      </c>
      <c r="L44" s="17" t="s">
        <v>18644</v>
      </c>
    </row>
    <row r="45" spans="1:12" ht="15.4" thickBot="1">
      <c r="A45" s="17">
        <v>2841</v>
      </c>
      <c r="B45" s="18" t="s">
        <v>16120</v>
      </c>
      <c r="C45" s="19" t="s">
        <v>19909</v>
      </c>
      <c r="D45" s="19" t="s">
        <v>19909</v>
      </c>
      <c r="E45" s="33" t="s">
        <v>18644</v>
      </c>
      <c r="F45" s="19">
        <v>9190045</v>
      </c>
      <c r="G45" s="21">
        <v>44818</v>
      </c>
      <c r="H45" s="19" t="s">
        <v>618</v>
      </c>
      <c r="I45" s="17" t="s">
        <v>26350</v>
      </c>
      <c r="J45" s="17" t="e">
        <f t="shared" ca="1" si="0"/>
        <v>#NAME?</v>
      </c>
      <c r="K45" s="17" t="s">
        <v>18</v>
      </c>
      <c r="L45" s="17" t="s">
        <v>18644</v>
      </c>
    </row>
    <row r="46" spans="1:12" ht="15.4" thickBot="1">
      <c r="A46" s="17">
        <v>260</v>
      </c>
      <c r="B46" s="18" t="s">
        <v>8443</v>
      </c>
      <c r="C46" s="19" t="s">
        <v>26351</v>
      </c>
      <c r="D46" s="19" t="s">
        <v>26351</v>
      </c>
      <c r="E46" s="19" t="s">
        <v>44</v>
      </c>
      <c r="F46" s="19">
        <v>5190151</v>
      </c>
      <c r="G46" s="21">
        <v>44925</v>
      </c>
      <c r="H46" s="19" t="s">
        <v>138</v>
      </c>
      <c r="I46" s="17" t="s">
        <v>26351</v>
      </c>
      <c r="J46" s="17" t="e">
        <f t="shared" ca="1" si="0"/>
        <v>#NAME?</v>
      </c>
      <c r="K46" s="17" t="s">
        <v>18</v>
      </c>
      <c r="L46" s="17" t="s">
        <v>44</v>
      </c>
    </row>
    <row r="47" spans="1:12" ht="30.4" thickBot="1">
      <c r="A47" s="17">
        <v>48</v>
      </c>
      <c r="B47" s="22" t="s">
        <v>7808</v>
      </c>
      <c r="C47" s="23" t="s">
        <v>26352</v>
      </c>
      <c r="D47" s="23" t="s">
        <v>26352</v>
      </c>
      <c r="E47" s="23" t="s">
        <v>44</v>
      </c>
      <c r="F47" s="23">
        <v>5090084</v>
      </c>
      <c r="G47" s="25">
        <v>44377</v>
      </c>
      <c r="H47" s="23" t="s">
        <v>797</v>
      </c>
      <c r="I47" s="17" t="s">
        <v>26353</v>
      </c>
      <c r="J47" s="17" t="e">
        <f t="shared" ca="1" si="0"/>
        <v>#NAME?</v>
      </c>
      <c r="K47" s="17" t="s">
        <v>18</v>
      </c>
      <c r="L47" s="17" t="s">
        <v>44</v>
      </c>
    </row>
    <row r="48" spans="1:12" ht="15.4" thickBot="1">
      <c r="A48" s="17">
        <v>2293</v>
      </c>
      <c r="B48" s="22" t="s">
        <v>14495</v>
      </c>
      <c r="C48" s="23" t="s">
        <v>26354</v>
      </c>
      <c r="D48" s="23" t="s">
        <v>26354</v>
      </c>
      <c r="E48" s="23" t="s">
        <v>68</v>
      </c>
      <c r="F48" s="23">
        <v>4120009</v>
      </c>
      <c r="G48" s="25">
        <v>45256</v>
      </c>
      <c r="H48" s="23" t="s">
        <v>2063</v>
      </c>
      <c r="I48" s="17" t="s">
        <v>26355</v>
      </c>
      <c r="J48" s="17" t="e">
        <f t="shared" ca="1" si="0"/>
        <v>#NAME?</v>
      </c>
      <c r="K48" s="17" t="s">
        <v>18</v>
      </c>
      <c r="L48" s="17" t="s">
        <v>68</v>
      </c>
    </row>
    <row r="49" spans="1:12" ht="15.4" thickBot="1">
      <c r="A49" s="17">
        <v>266</v>
      </c>
      <c r="B49" s="18" t="s">
        <v>4926</v>
      </c>
      <c r="C49" s="19" t="s">
        <v>26356</v>
      </c>
      <c r="D49" s="19" t="s">
        <v>26356</v>
      </c>
      <c r="E49" s="19" t="s">
        <v>606</v>
      </c>
      <c r="F49" s="19">
        <v>3130012</v>
      </c>
      <c r="G49" s="21">
        <v>44619</v>
      </c>
      <c r="H49" s="19" t="s">
        <v>138</v>
      </c>
      <c r="I49" s="17" t="s">
        <v>26357</v>
      </c>
      <c r="J49" s="17" t="e">
        <f t="shared" ca="1" si="0"/>
        <v>#NAME?</v>
      </c>
      <c r="K49" s="17" t="s">
        <v>18</v>
      </c>
      <c r="L49" s="17" t="s">
        <v>606</v>
      </c>
    </row>
    <row r="50" spans="1:12" ht="30.4" thickBot="1">
      <c r="A50" s="17">
        <v>2317</v>
      </c>
      <c r="B50" s="22" t="s">
        <v>14566</v>
      </c>
      <c r="C50" s="23" t="s">
        <v>26358</v>
      </c>
      <c r="D50" s="23" t="s">
        <v>26358</v>
      </c>
      <c r="E50" s="23" t="s">
        <v>606</v>
      </c>
      <c r="F50" s="23">
        <v>3190028</v>
      </c>
      <c r="G50" s="25">
        <v>44652</v>
      </c>
      <c r="H50" s="23" t="s">
        <v>756</v>
      </c>
      <c r="I50" s="17" t="s">
        <v>26359</v>
      </c>
      <c r="J50" s="17" t="e">
        <f t="shared" ca="1" si="0"/>
        <v>#NAME?</v>
      </c>
      <c r="K50" s="17" t="s">
        <v>18</v>
      </c>
      <c r="L50" s="17" t="s">
        <v>606</v>
      </c>
    </row>
    <row r="51" spans="1:12" ht="15.4" thickBot="1">
      <c r="A51" s="17">
        <v>1658</v>
      </c>
      <c r="B51" s="22" t="s">
        <v>12605</v>
      </c>
      <c r="C51" s="23" t="s">
        <v>26360</v>
      </c>
      <c r="D51" s="23" t="s">
        <v>26360</v>
      </c>
      <c r="E51" s="23" t="s">
        <v>606</v>
      </c>
      <c r="F51" s="23">
        <v>3190101</v>
      </c>
      <c r="G51" s="25">
        <v>44878</v>
      </c>
      <c r="H51" s="23" t="s">
        <v>26361</v>
      </c>
      <c r="I51" s="17" t="s">
        <v>26360</v>
      </c>
      <c r="J51" s="17" t="e">
        <f t="shared" ca="1" si="0"/>
        <v>#NAME?</v>
      </c>
      <c r="K51" s="17" t="s">
        <v>18</v>
      </c>
      <c r="L51" s="17" t="s">
        <v>606</v>
      </c>
    </row>
    <row r="52" spans="1:12" ht="15.4" thickBot="1">
      <c r="A52" s="17">
        <v>235</v>
      </c>
      <c r="B52" s="22" t="s">
        <v>6177</v>
      </c>
      <c r="C52" s="23" t="s">
        <v>26362</v>
      </c>
      <c r="D52" s="23" t="s">
        <v>26362</v>
      </c>
      <c r="E52" s="23" t="s">
        <v>44</v>
      </c>
      <c r="F52" s="23">
        <v>5090362</v>
      </c>
      <c r="G52" s="25">
        <v>44561</v>
      </c>
      <c r="H52" s="23" t="s">
        <v>2403</v>
      </c>
      <c r="I52" s="17" t="s">
        <v>26363</v>
      </c>
      <c r="J52" s="17" t="e">
        <f t="shared" ca="1" si="0"/>
        <v>#NAME?</v>
      </c>
      <c r="K52" s="17" t="s">
        <v>18</v>
      </c>
      <c r="L52" s="17" t="s">
        <v>44</v>
      </c>
    </row>
    <row r="53" spans="1:12" ht="15.4" thickBot="1">
      <c r="A53" s="17">
        <v>2784</v>
      </c>
      <c r="B53" s="18" t="s">
        <v>6635</v>
      </c>
      <c r="C53" s="19" t="s">
        <v>26364</v>
      </c>
      <c r="D53" s="19" t="s">
        <v>26364</v>
      </c>
      <c r="E53" s="19" t="s">
        <v>606</v>
      </c>
      <c r="F53" s="19">
        <v>3180081</v>
      </c>
      <c r="G53" s="21">
        <v>44457</v>
      </c>
      <c r="H53" s="19" t="s">
        <v>1450</v>
      </c>
      <c r="I53" s="17" t="s">
        <v>26365</v>
      </c>
      <c r="J53" s="17" t="e">
        <f t="shared" ca="1" si="0"/>
        <v>#NAME?</v>
      </c>
      <c r="K53" s="17" t="s">
        <v>18</v>
      </c>
      <c r="L53" s="17" t="s">
        <v>606</v>
      </c>
    </row>
    <row r="54" spans="1:12" ht="15.4" thickBot="1">
      <c r="A54" s="17">
        <v>1982</v>
      </c>
      <c r="B54" s="22" t="s">
        <v>7575</v>
      </c>
      <c r="C54" s="23" t="s">
        <v>26366</v>
      </c>
      <c r="D54" s="23" t="s">
        <v>26366</v>
      </c>
      <c r="E54" s="23" t="s">
        <v>68</v>
      </c>
      <c r="F54" s="23">
        <v>4200087</v>
      </c>
      <c r="G54" s="25">
        <v>45229</v>
      </c>
      <c r="H54" s="23" t="s">
        <v>26367</v>
      </c>
      <c r="I54" s="17" t="s">
        <v>26368</v>
      </c>
      <c r="J54" s="17" t="e">
        <f t="shared" ca="1" si="0"/>
        <v>#NAME?</v>
      </c>
      <c r="K54" s="17" t="s">
        <v>18</v>
      </c>
      <c r="L54" s="17" t="s">
        <v>68</v>
      </c>
    </row>
    <row r="55" spans="1:12" ht="30.4" thickBot="1">
      <c r="A55" s="17">
        <v>106</v>
      </c>
      <c r="B55" s="18" t="s">
        <v>7996</v>
      </c>
      <c r="C55" s="19" t="s">
        <v>26369</v>
      </c>
      <c r="D55" s="19" t="s">
        <v>26369</v>
      </c>
      <c r="E55" s="19" t="s">
        <v>56</v>
      </c>
      <c r="F55" s="19">
        <v>9080025</v>
      </c>
      <c r="G55" s="21">
        <v>44717</v>
      </c>
      <c r="H55" s="19" t="s">
        <v>110</v>
      </c>
      <c r="I55" s="17" t="s">
        <v>26370</v>
      </c>
      <c r="J55" s="17" t="e">
        <f t="shared" ca="1" si="0"/>
        <v>#NAME?</v>
      </c>
      <c r="K55" s="17" t="s">
        <v>18</v>
      </c>
      <c r="L55" s="17" t="s">
        <v>56</v>
      </c>
    </row>
    <row r="56" spans="1:12" ht="30.4" thickBot="1">
      <c r="A56" s="17">
        <v>2341</v>
      </c>
      <c r="B56" s="22" t="s">
        <v>14643</v>
      </c>
      <c r="C56" s="23" t="s">
        <v>26371</v>
      </c>
      <c r="D56" s="23" t="s">
        <v>26371</v>
      </c>
      <c r="E56" s="23" t="s">
        <v>56</v>
      </c>
      <c r="F56" s="23">
        <v>9120008</v>
      </c>
      <c r="G56" s="25">
        <v>44459</v>
      </c>
      <c r="H56" s="23" t="s">
        <v>2080</v>
      </c>
      <c r="I56" s="17" t="s">
        <v>26372</v>
      </c>
      <c r="J56" s="17" t="e">
        <f t="shared" ca="1" si="0"/>
        <v>#NAME?</v>
      </c>
      <c r="K56" s="17" t="s">
        <v>18</v>
      </c>
      <c r="L56" s="17" t="s">
        <v>56</v>
      </c>
    </row>
    <row r="57" spans="1:12" ht="15.4" thickBot="1">
      <c r="A57" s="17">
        <v>379</v>
      </c>
      <c r="B57" s="22" t="s">
        <v>8831</v>
      </c>
      <c r="C57" s="23" t="s">
        <v>26373</v>
      </c>
      <c r="D57" s="23" t="s">
        <v>26373</v>
      </c>
      <c r="E57" s="23" t="s">
        <v>606</v>
      </c>
      <c r="F57" s="23">
        <v>3120067</v>
      </c>
      <c r="G57" s="25">
        <v>44389</v>
      </c>
      <c r="H57" s="23" t="s">
        <v>1645</v>
      </c>
      <c r="I57" s="17" t="s">
        <v>26374</v>
      </c>
      <c r="J57" s="17" t="e">
        <f t="shared" ca="1" si="0"/>
        <v>#NAME?</v>
      </c>
      <c r="K57" s="17" t="s">
        <v>18</v>
      </c>
      <c r="L57" s="17" t="s">
        <v>606</v>
      </c>
    </row>
    <row r="58" spans="1:12" ht="30.4" thickBot="1">
      <c r="A58" s="17">
        <v>3054</v>
      </c>
      <c r="B58" s="18" t="s">
        <v>16680</v>
      </c>
      <c r="C58" s="19" t="s">
        <v>26375</v>
      </c>
      <c r="D58" s="19" t="s">
        <v>26375</v>
      </c>
      <c r="E58" s="19" t="s">
        <v>606</v>
      </c>
      <c r="F58" s="19">
        <v>3200074</v>
      </c>
      <c r="G58" s="21">
        <v>45243</v>
      </c>
      <c r="H58" s="19" t="s">
        <v>59</v>
      </c>
      <c r="I58" s="17" t="s">
        <v>26376</v>
      </c>
      <c r="J58" s="17" t="e">
        <f t="shared" ca="1" si="0"/>
        <v>#NAME?</v>
      </c>
      <c r="K58" s="17" t="s">
        <v>18</v>
      </c>
      <c r="L58" s="17" t="s">
        <v>606</v>
      </c>
    </row>
    <row r="59" spans="1:12" ht="15.4" thickBot="1">
      <c r="A59" s="17">
        <v>1694</v>
      </c>
      <c r="B59" s="22" t="s">
        <v>12699</v>
      </c>
      <c r="C59" s="23" t="s">
        <v>26377</v>
      </c>
      <c r="D59" s="23" t="s">
        <v>26377</v>
      </c>
      <c r="E59" s="23" t="s">
        <v>606</v>
      </c>
      <c r="F59" s="23">
        <v>3190091</v>
      </c>
      <c r="G59" s="25">
        <v>44865</v>
      </c>
      <c r="H59" s="23" t="s">
        <v>26378</v>
      </c>
      <c r="I59" s="17" t="s">
        <v>26377</v>
      </c>
      <c r="J59" s="17" t="e">
        <f t="shared" ca="1" si="0"/>
        <v>#NAME?</v>
      </c>
      <c r="K59" s="17" t="s">
        <v>18</v>
      </c>
      <c r="L59" s="17" t="s">
        <v>606</v>
      </c>
    </row>
    <row r="60" spans="1:12" ht="15.4" thickBot="1">
      <c r="A60" s="17">
        <v>968</v>
      </c>
      <c r="B60" s="18" t="s">
        <v>10523</v>
      </c>
      <c r="C60" s="19" t="s">
        <v>26379</v>
      </c>
      <c r="D60" s="19" t="s">
        <v>26379</v>
      </c>
      <c r="E60" s="19" t="s">
        <v>68</v>
      </c>
      <c r="F60" s="19">
        <v>4170053</v>
      </c>
      <c r="G60" s="21">
        <v>45361</v>
      </c>
      <c r="H60" s="19" t="s">
        <v>994</v>
      </c>
      <c r="I60" s="17" t="s">
        <v>26380</v>
      </c>
      <c r="J60" s="17" t="e">
        <f t="shared" ca="1" si="0"/>
        <v>#NAME?</v>
      </c>
      <c r="K60" s="17" t="s">
        <v>18</v>
      </c>
      <c r="L60" s="17" t="s">
        <v>68</v>
      </c>
    </row>
    <row r="61" spans="1:12" ht="15.4" thickBot="1">
      <c r="A61" s="17">
        <v>32</v>
      </c>
      <c r="B61" s="22" t="s">
        <v>7759</v>
      </c>
      <c r="C61" s="23" t="s">
        <v>26381</v>
      </c>
      <c r="D61" s="23" t="s">
        <v>26381</v>
      </c>
      <c r="E61" s="23" t="s">
        <v>44</v>
      </c>
      <c r="F61" s="23">
        <v>5190119</v>
      </c>
      <c r="G61" s="25">
        <v>44871</v>
      </c>
      <c r="H61" s="23" t="s">
        <v>183</v>
      </c>
      <c r="I61" s="17" t="s">
        <v>26382</v>
      </c>
      <c r="J61" s="17" t="e">
        <f t="shared" ca="1" si="0"/>
        <v>#NAME?</v>
      </c>
      <c r="K61" s="17" t="s">
        <v>18</v>
      </c>
      <c r="L61" s="17" t="s">
        <v>44</v>
      </c>
    </row>
    <row r="62" spans="1:12" ht="15.4" thickBot="1">
      <c r="A62" s="17">
        <v>464</v>
      </c>
      <c r="B62" s="22" t="s">
        <v>3520</v>
      </c>
      <c r="C62" s="23" t="s">
        <v>19891</v>
      </c>
      <c r="D62" s="23" t="s">
        <v>19891</v>
      </c>
      <c r="E62" s="23" t="s">
        <v>68</v>
      </c>
      <c r="F62" s="23">
        <v>4100118</v>
      </c>
      <c r="G62" s="25">
        <v>44456</v>
      </c>
      <c r="H62" s="23" t="s">
        <v>138</v>
      </c>
      <c r="I62" s="17" t="s">
        <v>26383</v>
      </c>
      <c r="J62" s="17" t="e">
        <f t="shared" ca="1" si="0"/>
        <v>#NAME?</v>
      </c>
      <c r="K62" s="17" t="s">
        <v>18</v>
      </c>
      <c r="L62" s="17" t="s">
        <v>68</v>
      </c>
    </row>
    <row r="63" spans="1:12" ht="15.4" thickBot="1">
      <c r="A63" s="17">
        <v>2019</v>
      </c>
      <c r="B63" s="22" t="s">
        <v>13604</v>
      </c>
      <c r="C63" s="23" t="s">
        <v>26384</v>
      </c>
      <c r="D63" s="23" t="s">
        <v>26384</v>
      </c>
      <c r="E63" s="23" t="s">
        <v>606</v>
      </c>
      <c r="F63" s="23">
        <v>3190016</v>
      </c>
      <c r="G63" s="25">
        <v>44914</v>
      </c>
      <c r="H63" s="23" t="s">
        <v>475</v>
      </c>
      <c r="I63" s="17" t="s">
        <v>26385</v>
      </c>
      <c r="J63" s="17" t="e">
        <f t="shared" ca="1" si="0"/>
        <v>#NAME?</v>
      </c>
      <c r="K63" s="17" t="s">
        <v>18</v>
      </c>
      <c r="L63" s="17" t="s">
        <v>606</v>
      </c>
    </row>
    <row r="64" spans="1:12" ht="15.4" thickBot="1">
      <c r="A64" s="17">
        <v>459</v>
      </c>
      <c r="B64" s="18" t="s">
        <v>9034</v>
      </c>
      <c r="C64" s="19" t="s">
        <v>26386</v>
      </c>
      <c r="D64" s="19" t="s">
        <v>26386</v>
      </c>
      <c r="E64" s="19" t="s">
        <v>68</v>
      </c>
      <c r="F64" s="19">
        <v>4200055</v>
      </c>
      <c r="G64" s="21">
        <v>45088</v>
      </c>
      <c r="H64" s="19" t="s">
        <v>217</v>
      </c>
      <c r="I64" s="17" t="s">
        <v>26386</v>
      </c>
      <c r="J64" s="17" t="e">
        <f t="shared" ca="1" si="0"/>
        <v>#NAME?</v>
      </c>
      <c r="K64" s="17" t="s">
        <v>18</v>
      </c>
      <c r="L64" s="17" t="s">
        <v>68</v>
      </c>
    </row>
    <row r="65" spans="1:12" ht="15.4" thickBot="1">
      <c r="A65" s="17">
        <v>1716</v>
      </c>
      <c r="B65" s="18" t="s">
        <v>4022</v>
      </c>
      <c r="C65" s="19" t="s">
        <v>19330</v>
      </c>
      <c r="D65" s="19" t="s">
        <v>19330</v>
      </c>
      <c r="E65" s="19" t="s">
        <v>44</v>
      </c>
      <c r="F65" s="19">
        <v>5190047</v>
      </c>
      <c r="G65" s="21">
        <v>44306</v>
      </c>
      <c r="H65" s="19" t="s">
        <v>26387</v>
      </c>
      <c r="I65" s="17" t="s">
        <v>26388</v>
      </c>
      <c r="J65" s="17" t="e">
        <f t="shared" ca="1" si="0"/>
        <v>#NAME?</v>
      </c>
      <c r="K65" s="17" t="s">
        <v>18</v>
      </c>
      <c r="L65" s="17" t="s">
        <v>44</v>
      </c>
    </row>
    <row r="66" spans="1:12" ht="15.4" thickBot="1">
      <c r="A66" s="17">
        <v>3143</v>
      </c>
      <c r="B66" s="18" t="s">
        <v>16925</v>
      </c>
      <c r="C66" s="19" t="s">
        <v>26389</v>
      </c>
      <c r="D66" s="19" t="s">
        <v>26389</v>
      </c>
      <c r="E66" s="19" t="s">
        <v>68</v>
      </c>
      <c r="F66" s="19">
        <v>4200086</v>
      </c>
      <c r="G66" s="21">
        <v>45226</v>
      </c>
      <c r="H66" s="19" t="s">
        <v>26390</v>
      </c>
      <c r="I66" s="17" t="s">
        <v>26391</v>
      </c>
      <c r="J66" s="17" t="e">
        <f t="shared" ca="1" si="0"/>
        <v>#NAME?</v>
      </c>
      <c r="K66" s="17" t="s">
        <v>18</v>
      </c>
      <c r="L66" s="17" t="s">
        <v>68</v>
      </c>
    </row>
    <row r="67" spans="1:12" ht="15.4" thickBot="1">
      <c r="A67" s="17">
        <v>1138</v>
      </c>
      <c r="B67" s="18" t="s">
        <v>11026</v>
      </c>
      <c r="C67" s="19" t="s">
        <v>26392</v>
      </c>
      <c r="D67" s="19" t="s">
        <v>26392</v>
      </c>
      <c r="E67" s="19" t="s">
        <v>606</v>
      </c>
      <c r="F67" s="19">
        <v>3190002</v>
      </c>
      <c r="G67" s="21">
        <v>44587</v>
      </c>
      <c r="H67" s="19" t="s">
        <v>24788</v>
      </c>
      <c r="I67" s="17" t="s">
        <v>26392</v>
      </c>
      <c r="J67" s="17" t="e">
        <f t="shared" ca="1" si="0"/>
        <v>#NAME?</v>
      </c>
      <c r="K67" s="17" t="s">
        <v>18</v>
      </c>
      <c r="L67" s="17" t="s">
        <v>606</v>
      </c>
    </row>
    <row r="68" spans="1:12" ht="15.4" thickBot="1">
      <c r="A68" s="17">
        <v>424</v>
      </c>
      <c r="B68" s="18" t="s">
        <v>8961</v>
      </c>
      <c r="C68" s="19" t="s">
        <v>26393</v>
      </c>
      <c r="D68" s="19" t="s">
        <v>26393</v>
      </c>
      <c r="E68" s="19" t="s">
        <v>606</v>
      </c>
      <c r="F68" s="19">
        <v>3180045</v>
      </c>
      <c r="G68" s="21">
        <v>44363</v>
      </c>
      <c r="H68" s="19" t="s">
        <v>201</v>
      </c>
      <c r="I68" s="17" t="s">
        <v>26394</v>
      </c>
      <c r="J68" s="17" t="e">
        <f t="shared" ref="J68:J131" ca="1" si="1">+CleanCode(I68)</f>
        <v>#NAME?</v>
      </c>
      <c r="K68" s="17" t="s">
        <v>18</v>
      </c>
      <c r="L68" s="17" t="s">
        <v>606</v>
      </c>
    </row>
    <row r="69" spans="1:12" ht="15.4" thickBot="1">
      <c r="A69" s="17">
        <v>2507</v>
      </c>
      <c r="B69" s="22" t="s">
        <v>15094</v>
      </c>
      <c r="C69" s="23" t="s">
        <v>26395</v>
      </c>
      <c r="D69" s="23" t="s">
        <v>26395</v>
      </c>
      <c r="E69" s="23" t="s">
        <v>56</v>
      </c>
      <c r="F69" s="23">
        <v>9200012</v>
      </c>
      <c r="G69" s="25">
        <v>45241</v>
      </c>
      <c r="H69" s="23" t="s">
        <v>746</v>
      </c>
      <c r="I69" s="17" t="s">
        <v>26395</v>
      </c>
      <c r="J69" s="17" t="e">
        <f t="shared" ca="1" si="1"/>
        <v>#NAME?</v>
      </c>
      <c r="K69" s="17" t="s">
        <v>18</v>
      </c>
      <c r="L69" s="17" t="s">
        <v>56</v>
      </c>
    </row>
    <row r="70" spans="1:12" ht="15.4" thickBot="1">
      <c r="A70" s="17">
        <v>2508</v>
      </c>
      <c r="B70" s="18" t="s">
        <v>15094</v>
      </c>
      <c r="C70" s="19" t="s">
        <v>26395</v>
      </c>
      <c r="D70" s="19" t="s">
        <v>26395</v>
      </c>
      <c r="E70" s="19" t="s">
        <v>44</v>
      </c>
      <c r="F70" s="19">
        <v>5160027</v>
      </c>
      <c r="G70" s="21">
        <v>44651</v>
      </c>
      <c r="H70" s="19" t="s">
        <v>746</v>
      </c>
      <c r="I70" s="17" t="s">
        <v>26395</v>
      </c>
      <c r="J70" s="17" t="e">
        <f t="shared" ca="1" si="1"/>
        <v>#NAME?</v>
      </c>
      <c r="K70" s="17" t="s">
        <v>18</v>
      </c>
      <c r="L70" s="17" t="s">
        <v>44</v>
      </c>
    </row>
    <row r="71" spans="1:12" ht="15.4" thickBot="1">
      <c r="A71" s="17">
        <v>310</v>
      </c>
      <c r="B71" s="22" t="s">
        <v>8618</v>
      </c>
      <c r="C71" s="23" t="s">
        <v>26396</v>
      </c>
      <c r="D71" s="23" t="s">
        <v>26396</v>
      </c>
      <c r="E71" s="23" t="s">
        <v>68</v>
      </c>
      <c r="F71" s="23">
        <v>4170008</v>
      </c>
      <c r="G71" s="25">
        <v>45335</v>
      </c>
      <c r="H71" s="23" t="s">
        <v>1226</v>
      </c>
      <c r="I71" s="17" t="s">
        <v>26397</v>
      </c>
      <c r="J71" s="17" t="e">
        <f t="shared" ca="1" si="1"/>
        <v>#NAME?</v>
      </c>
      <c r="K71" s="17" t="s">
        <v>18</v>
      </c>
      <c r="L71" s="17" t="s">
        <v>68</v>
      </c>
    </row>
    <row r="72" spans="1:12" ht="15.4" thickBot="1">
      <c r="A72" s="17">
        <v>307</v>
      </c>
      <c r="B72" s="18" t="s">
        <v>8606</v>
      </c>
      <c r="C72" s="19" t="s">
        <v>26398</v>
      </c>
      <c r="D72" s="19" t="s">
        <v>26398</v>
      </c>
      <c r="E72" s="19" t="s">
        <v>606</v>
      </c>
      <c r="F72" s="19">
        <v>3170103</v>
      </c>
      <c r="G72" s="21">
        <v>45232</v>
      </c>
      <c r="H72" s="19" t="s">
        <v>26399</v>
      </c>
      <c r="I72" s="17" t="s">
        <v>26400</v>
      </c>
      <c r="J72" s="17" t="e">
        <f t="shared" ca="1" si="1"/>
        <v>#NAME?</v>
      </c>
      <c r="K72" s="17" t="s">
        <v>18</v>
      </c>
      <c r="L72" s="17" t="s">
        <v>606</v>
      </c>
    </row>
    <row r="73" spans="1:12" ht="15.4" thickBot="1">
      <c r="A73" s="17">
        <v>2779</v>
      </c>
      <c r="B73" s="22" t="s">
        <v>15997</v>
      </c>
      <c r="C73" s="23" t="s">
        <v>26401</v>
      </c>
      <c r="D73" s="23" t="s">
        <v>26401</v>
      </c>
      <c r="E73" s="23" t="s">
        <v>56</v>
      </c>
      <c r="F73" s="23">
        <v>9160033</v>
      </c>
      <c r="G73" s="25">
        <v>44894</v>
      </c>
      <c r="H73" s="23" t="s">
        <v>756</v>
      </c>
      <c r="I73" s="17" t="s">
        <v>26402</v>
      </c>
      <c r="J73" s="17" t="e">
        <f t="shared" ca="1" si="1"/>
        <v>#NAME?</v>
      </c>
      <c r="K73" s="17" t="s">
        <v>18</v>
      </c>
      <c r="L73" s="17" t="s">
        <v>56</v>
      </c>
    </row>
    <row r="74" spans="1:12" ht="30.4" thickBot="1">
      <c r="A74" s="17">
        <v>2009</v>
      </c>
      <c r="B74" s="41" t="s">
        <v>2856</v>
      </c>
      <c r="C74" s="41" t="s">
        <v>26403</v>
      </c>
      <c r="D74" s="41" t="s">
        <v>26403</v>
      </c>
      <c r="E74" s="41" t="s">
        <v>606</v>
      </c>
      <c r="F74" s="41">
        <v>3190113</v>
      </c>
      <c r="G74" s="50">
        <v>44892</v>
      </c>
      <c r="H74" s="41" t="s">
        <v>710</v>
      </c>
      <c r="I74" s="17" t="s">
        <v>26404</v>
      </c>
      <c r="J74" s="17" t="e">
        <f t="shared" ca="1" si="1"/>
        <v>#NAME?</v>
      </c>
      <c r="K74" s="17" t="s">
        <v>18</v>
      </c>
      <c r="L74" s="17" t="s">
        <v>606</v>
      </c>
    </row>
    <row r="75" spans="1:12" ht="15.4" thickBot="1">
      <c r="A75" s="17">
        <v>2777</v>
      </c>
      <c r="B75" s="26" t="s">
        <v>15994</v>
      </c>
      <c r="C75" s="27" t="s">
        <v>26405</v>
      </c>
      <c r="D75" s="27" t="s">
        <v>26405</v>
      </c>
      <c r="E75" s="27" t="s">
        <v>56</v>
      </c>
      <c r="F75" s="27">
        <v>9110012</v>
      </c>
      <c r="G75" s="28">
        <v>45275</v>
      </c>
      <c r="H75" s="27" t="s">
        <v>1362</v>
      </c>
      <c r="I75" s="17" t="s">
        <v>17366</v>
      </c>
      <c r="J75" s="17" t="e">
        <f t="shared" ca="1" si="1"/>
        <v>#NAME?</v>
      </c>
      <c r="K75" s="17" t="s">
        <v>18</v>
      </c>
      <c r="L75" s="17" t="s">
        <v>56</v>
      </c>
    </row>
    <row r="76" spans="1:12" ht="15.4" thickBot="1">
      <c r="A76" s="17">
        <v>2778</v>
      </c>
      <c r="B76" s="18" t="s">
        <v>15994</v>
      </c>
      <c r="C76" s="19" t="s">
        <v>26405</v>
      </c>
      <c r="D76" s="19" t="s">
        <v>26405</v>
      </c>
      <c r="E76" s="19" t="s">
        <v>56</v>
      </c>
      <c r="F76" s="19">
        <v>9110012</v>
      </c>
      <c r="G76" s="21">
        <v>44536</v>
      </c>
      <c r="H76" s="19" t="s">
        <v>1362</v>
      </c>
      <c r="I76" s="17" t="s">
        <v>17366</v>
      </c>
      <c r="J76" s="17" t="e">
        <f t="shared" ca="1" si="1"/>
        <v>#NAME?</v>
      </c>
      <c r="K76" s="17" t="s">
        <v>18</v>
      </c>
      <c r="L76" s="17" t="s">
        <v>56</v>
      </c>
    </row>
    <row r="77" spans="1:12" ht="15.4" thickBot="1">
      <c r="A77" s="17">
        <v>2615</v>
      </c>
      <c r="B77" s="22" t="s">
        <v>15486</v>
      </c>
      <c r="C77" s="23" t="s">
        <v>26406</v>
      </c>
      <c r="D77" s="23" t="s">
        <v>26406</v>
      </c>
      <c r="E77" s="23" t="s">
        <v>56</v>
      </c>
      <c r="F77" s="23">
        <v>9100005</v>
      </c>
      <c r="G77" s="25">
        <v>44649</v>
      </c>
      <c r="H77" s="23" t="s">
        <v>26407</v>
      </c>
      <c r="I77" s="17" t="s">
        <v>26406</v>
      </c>
      <c r="J77" s="17" t="e">
        <f t="shared" ca="1" si="1"/>
        <v>#NAME?</v>
      </c>
      <c r="K77" s="17" t="s">
        <v>18</v>
      </c>
      <c r="L77" s="17" t="s">
        <v>56</v>
      </c>
    </row>
    <row r="78" spans="1:12" ht="15.4" thickBot="1">
      <c r="A78" s="17">
        <v>440</v>
      </c>
      <c r="B78" s="18" t="s">
        <v>7442</v>
      </c>
      <c r="C78" s="19" t="s">
        <v>19889</v>
      </c>
      <c r="D78" s="19" t="s">
        <v>19889</v>
      </c>
      <c r="E78" s="19" t="s">
        <v>68</v>
      </c>
      <c r="F78" s="20">
        <v>110</v>
      </c>
      <c r="G78" s="21">
        <v>45313</v>
      </c>
      <c r="H78" s="19" t="s">
        <v>59</v>
      </c>
      <c r="I78" s="17" t="s">
        <v>19889</v>
      </c>
      <c r="J78" s="17" t="e">
        <f t="shared" ca="1" si="1"/>
        <v>#NAME?</v>
      </c>
      <c r="K78" s="17" t="s">
        <v>18</v>
      </c>
      <c r="L78" s="17" t="s">
        <v>68</v>
      </c>
    </row>
    <row r="79" spans="1:12" ht="30.4" thickBot="1">
      <c r="A79" s="17">
        <v>1936</v>
      </c>
      <c r="B79" s="22" t="s">
        <v>7479</v>
      </c>
      <c r="C79" s="23" t="s">
        <v>19885</v>
      </c>
      <c r="D79" s="23" t="s">
        <v>19885</v>
      </c>
      <c r="E79" s="23" t="s">
        <v>56</v>
      </c>
      <c r="F79" s="23">
        <v>9080032</v>
      </c>
      <c r="G79" s="25">
        <v>45277</v>
      </c>
      <c r="H79" s="23" t="s">
        <v>756</v>
      </c>
      <c r="I79" s="17" t="s">
        <v>26408</v>
      </c>
      <c r="J79" s="17" t="e">
        <f t="shared" ca="1" si="1"/>
        <v>#NAME?</v>
      </c>
      <c r="K79" s="17" t="s">
        <v>18</v>
      </c>
      <c r="L79" s="17" t="s">
        <v>56</v>
      </c>
    </row>
    <row r="80" spans="1:12" ht="15.4" thickBot="1">
      <c r="A80" s="17">
        <v>3069</v>
      </c>
      <c r="B80" s="22" t="s">
        <v>16717</v>
      </c>
      <c r="C80" s="23" t="s">
        <v>26409</v>
      </c>
      <c r="D80" s="23" t="s">
        <v>26409</v>
      </c>
      <c r="E80" s="23" t="s">
        <v>56</v>
      </c>
      <c r="F80" s="23">
        <v>9080003</v>
      </c>
      <c r="G80" s="25">
        <v>44724</v>
      </c>
      <c r="H80" s="23" t="s">
        <v>260</v>
      </c>
      <c r="I80" s="17" t="s">
        <v>26409</v>
      </c>
      <c r="J80" s="17" t="e">
        <f t="shared" ca="1" si="1"/>
        <v>#NAME?</v>
      </c>
      <c r="K80" s="17" t="s">
        <v>18</v>
      </c>
      <c r="L80" s="17" t="s">
        <v>56</v>
      </c>
    </row>
    <row r="81" spans="1:12" ht="15.4" thickBot="1">
      <c r="A81" s="17">
        <v>358</v>
      </c>
      <c r="B81" s="22" t="s">
        <v>8747</v>
      </c>
      <c r="C81" s="23" t="s">
        <v>19869</v>
      </c>
      <c r="D81" s="23" t="s">
        <v>19869</v>
      </c>
      <c r="E81" s="23" t="s">
        <v>44</v>
      </c>
      <c r="F81" s="23">
        <v>5160150</v>
      </c>
      <c r="G81" s="25">
        <v>45213</v>
      </c>
      <c r="H81" s="23" t="s">
        <v>1996</v>
      </c>
      <c r="I81" s="17" t="s">
        <v>19869</v>
      </c>
      <c r="J81" s="17" t="e">
        <f t="shared" ca="1" si="1"/>
        <v>#NAME?</v>
      </c>
      <c r="K81" s="17" t="s">
        <v>18</v>
      </c>
      <c r="L81" s="17" t="s">
        <v>44</v>
      </c>
    </row>
    <row r="82" spans="1:12" ht="15.4" thickBot="1">
      <c r="A82" s="17">
        <v>57</v>
      </c>
      <c r="B82" s="18" t="s">
        <v>7838</v>
      </c>
      <c r="C82" s="19" t="s">
        <v>26410</v>
      </c>
      <c r="D82" s="19" t="s">
        <v>26410</v>
      </c>
      <c r="E82" s="19" t="s">
        <v>44</v>
      </c>
      <c r="F82" s="20">
        <v>163</v>
      </c>
      <c r="G82" s="21">
        <v>45277</v>
      </c>
      <c r="H82" s="19" t="s">
        <v>407</v>
      </c>
      <c r="I82" s="17" t="s">
        <v>26411</v>
      </c>
      <c r="J82" s="17" t="e">
        <f t="shared" ca="1" si="1"/>
        <v>#NAME?</v>
      </c>
      <c r="K82" s="17" t="s">
        <v>18</v>
      </c>
      <c r="L82" s="17" t="s">
        <v>44</v>
      </c>
    </row>
    <row r="83" spans="1:12" ht="15.4" thickBot="1">
      <c r="A83" s="17">
        <v>102</v>
      </c>
      <c r="B83" s="18" t="s">
        <v>4900</v>
      </c>
      <c r="C83" s="19" t="s">
        <v>26412</v>
      </c>
      <c r="D83" s="19" t="s">
        <v>26412</v>
      </c>
      <c r="E83" s="19" t="s">
        <v>606</v>
      </c>
      <c r="F83" s="19">
        <v>3190057</v>
      </c>
      <c r="G83" s="21">
        <v>44736</v>
      </c>
      <c r="H83" s="19" t="s">
        <v>839</v>
      </c>
      <c r="I83" s="17" t="s">
        <v>26413</v>
      </c>
      <c r="J83" s="17" t="e">
        <f t="shared" ca="1" si="1"/>
        <v>#NAME?</v>
      </c>
      <c r="K83" s="17" t="s">
        <v>18</v>
      </c>
      <c r="L83" s="17" t="s">
        <v>606</v>
      </c>
    </row>
    <row r="84" spans="1:12" ht="30.4" thickBot="1">
      <c r="A84" s="17">
        <v>335</v>
      </c>
      <c r="B84" s="18" t="s">
        <v>8707</v>
      </c>
      <c r="C84" s="19" t="s">
        <v>26414</v>
      </c>
      <c r="D84" s="19" t="s">
        <v>26414</v>
      </c>
      <c r="E84" s="19" t="s">
        <v>606</v>
      </c>
      <c r="F84" s="19">
        <v>3200033</v>
      </c>
      <c r="G84" s="21">
        <v>45047</v>
      </c>
      <c r="H84" s="19" t="s">
        <v>2403</v>
      </c>
      <c r="I84" s="17" t="s">
        <v>26415</v>
      </c>
      <c r="J84" s="17" t="e">
        <f t="shared" ca="1" si="1"/>
        <v>#NAME?</v>
      </c>
      <c r="K84" s="17" t="s">
        <v>18</v>
      </c>
      <c r="L84" s="17" t="s">
        <v>606</v>
      </c>
    </row>
    <row r="85" spans="1:12" ht="15.4" thickBot="1">
      <c r="A85" s="17">
        <v>782</v>
      </c>
      <c r="B85" s="22" t="s">
        <v>10014</v>
      </c>
      <c r="C85" s="23" t="s">
        <v>26416</v>
      </c>
      <c r="D85" s="23" t="s">
        <v>26416</v>
      </c>
      <c r="E85" s="23" t="s">
        <v>606</v>
      </c>
      <c r="F85" s="24">
        <v>300</v>
      </c>
      <c r="G85" s="25">
        <v>45353</v>
      </c>
      <c r="H85" s="23" t="s">
        <v>1386</v>
      </c>
      <c r="I85" s="17" t="s">
        <v>26417</v>
      </c>
      <c r="J85" s="17" t="e">
        <f t="shared" ca="1" si="1"/>
        <v>#NAME?</v>
      </c>
      <c r="K85" s="17" t="s">
        <v>18</v>
      </c>
      <c r="L85" s="17" t="s">
        <v>606</v>
      </c>
    </row>
    <row r="86" spans="1:12" ht="15.4" thickBot="1">
      <c r="A86" s="17">
        <v>340</v>
      </c>
      <c r="B86" s="22" t="s">
        <v>8710</v>
      </c>
      <c r="C86" s="23" t="s">
        <v>26418</v>
      </c>
      <c r="D86" s="23" t="s">
        <v>26418</v>
      </c>
      <c r="E86" s="23" t="s">
        <v>68</v>
      </c>
      <c r="F86" s="23">
        <v>4150070</v>
      </c>
      <c r="G86" s="25">
        <v>44362</v>
      </c>
      <c r="H86" s="23" t="s">
        <v>17769</v>
      </c>
      <c r="I86" s="17" t="s">
        <v>26419</v>
      </c>
      <c r="J86" s="17" t="e">
        <f t="shared" ca="1" si="1"/>
        <v>#NAME?</v>
      </c>
      <c r="K86" s="17" t="s">
        <v>18</v>
      </c>
      <c r="L86" s="17" t="s">
        <v>68</v>
      </c>
    </row>
    <row r="87" spans="1:12" ht="15.4" thickBot="1">
      <c r="A87" s="17">
        <v>450</v>
      </c>
      <c r="B87" s="22" t="s">
        <v>9015</v>
      </c>
      <c r="C87" s="23" t="s">
        <v>26420</v>
      </c>
      <c r="D87" s="23" t="s">
        <v>26420</v>
      </c>
      <c r="E87" s="23" t="s">
        <v>606</v>
      </c>
      <c r="F87" s="23">
        <v>3080430</v>
      </c>
      <c r="G87" s="25">
        <v>44561</v>
      </c>
      <c r="H87" s="23" t="s">
        <v>100</v>
      </c>
      <c r="I87" s="17" t="s">
        <v>26420</v>
      </c>
      <c r="J87" s="17" t="e">
        <f t="shared" ca="1" si="1"/>
        <v>#NAME?</v>
      </c>
      <c r="K87" s="17" t="s">
        <v>18</v>
      </c>
      <c r="L87" s="17" t="s">
        <v>606</v>
      </c>
    </row>
    <row r="88" spans="1:12" ht="15.4" thickBot="1">
      <c r="A88" s="17">
        <v>603</v>
      </c>
      <c r="B88" s="18" t="s">
        <v>9504</v>
      </c>
      <c r="C88" s="19" t="s">
        <v>26421</v>
      </c>
      <c r="D88" s="19" t="s">
        <v>26421</v>
      </c>
      <c r="E88" s="19" t="s">
        <v>44</v>
      </c>
      <c r="F88" s="19">
        <v>5190141</v>
      </c>
      <c r="G88" s="21">
        <v>44436</v>
      </c>
      <c r="H88" s="19" t="s">
        <v>2403</v>
      </c>
      <c r="I88" s="17" t="s">
        <v>26422</v>
      </c>
      <c r="J88" s="17" t="e">
        <f t="shared" ca="1" si="1"/>
        <v>#NAME?</v>
      </c>
      <c r="K88" s="17" t="s">
        <v>18</v>
      </c>
      <c r="L88" s="17" t="s">
        <v>44</v>
      </c>
    </row>
    <row r="89" spans="1:12" ht="15.4" thickBot="1">
      <c r="A89" s="17">
        <v>25</v>
      </c>
      <c r="B89" s="18" t="s">
        <v>7731</v>
      </c>
      <c r="C89" s="19" t="s">
        <v>19679</v>
      </c>
      <c r="D89" s="19" t="s">
        <v>19679</v>
      </c>
      <c r="E89" s="19" t="s">
        <v>56</v>
      </c>
      <c r="F89" s="19">
        <v>9150010</v>
      </c>
      <c r="G89" s="21">
        <v>44808</v>
      </c>
      <c r="H89" s="19" t="s">
        <v>2705</v>
      </c>
      <c r="I89" s="17" t="s">
        <v>19679</v>
      </c>
      <c r="J89" s="17" t="e">
        <f t="shared" ca="1" si="1"/>
        <v>#NAME?</v>
      </c>
      <c r="K89" s="17" t="s">
        <v>18</v>
      </c>
      <c r="L89" s="17" t="s">
        <v>56</v>
      </c>
    </row>
    <row r="90" spans="1:12" ht="15.4" thickBot="1">
      <c r="A90" s="17">
        <v>2818</v>
      </c>
      <c r="B90" s="22" t="s">
        <v>16058</v>
      </c>
      <c r="C90" s="23" t="s">
        <v>26423</v>
      </c>
      <c r="D90" s="23" t="s">
        <v>26423</v>
      </c>
      <c r="E90" s="23" t="s">
        <v>606</v>
      </c>
      <c r="F90" s="23">
        <v>3160058</v>
      </c>
      <c r="G90" s="25">
        <v>44735</v>
      </c>
      <c r="H90" s="23" t="s">
        <v>1502</v>
      </c>
      <c r="I90" s="17" t="s">
        <v>26424</v>
      </c>
      <c r="J90" s="17" t="e">
        <f t="shared" ca="1" si="1"/>
        <v>#NAME?</v>
      </c>
      <c r="K90" s="17" t="s">
        <v>18</v>
      </c>
      <c r="L90" s="17" t="s">
        <v>606</v>
      </c>
    </row>
    <row r="91" spans="1:12" ht="15.4" thickBot="1">
      <c r="A91" s="17">
        <v>1488</v>
      </c>
      <c r="B91" s="22" t="s">
        <v>12112</v>
      </c>
      <c r="C91" s="23" t="s">
        <v>26425</v>
      </c>
      <c r="D91" s="23" t="s">
        <v>26425</v>
      </c>
      <c r="E91" s="23" t="s">
        <v>606</v>
      </c>
      <c r="F91" s="24">
        <v>125</v>
      </c>
      <c r="G91" s="25">
        <v>45299</v>
      </c>
      <c r="H91" s="23" t="s">
        <v>1856</v>
      </c>
      <c r="I91" s="17" t="s">
        <v>26426</v>
      </c>
      <c r="J91" s="17" t="e">
        <f t="shared" ca="1" si="1"/>
        <v>#NAME?</v>
      </c>
      <c r="K91" s="17" t="s">
        <v>18</v>
      </c>
      <c r="L91" s="17" t="s">
        <v>606</v>
      </c>
    </row>
    <row r="92" spans="1:12" ht="15.4" thickBot="1">
      <c r="A92" s="17">
        <v>365</v>
      </c>
      <c r="B92" s="18" t="s">
        <v>8780</v>
      </c>
      <c r="C92" s="19" t="s">
        <v>26427</v>
      </c>
      <c r="D92" s="19" t="s">
        <v>26427</v>
      </c>
      <c r="E92" s="19" t="s">
        <v>44</v>
      </c>
      <c r="F92" s="19">
        <v>5200014</v>
      </c>
      <c r="G92" s="21">
        <v>44971</v>
      </c>
      <c r="H92" s="19" t="s">
        <v>1645</v>
      </c>
      <c r="I92" s="17" t="s">
        <v>8781</v>
      </c>
      <c r="J92" s="17" t="e">
        <f t="shared" ca="1" si="1"/>
        <v>#NAME?</v>
      </c>
      <c r="K92" s="17" t="s">
        <v>18</v>
      </c>
      <c r="L92" s="17" t="s">
        <v>44</v>
      </c>
    </row>
    <row r="93" spans="1:12" ht="30.4" thickBot="1">
      <c r="A93" s="17">
        <v>371</v>
      </c>
      <c r="B93" s="22" t="s">
        <v>8798</v>
      </c>
      <c r="C93" s="23" t="s">
        <v>19858</v>
      </c>
      <c r="D93" s="23" t="s">
        <v>19858</v>
      </c>
      <c r="E93" s="23" t="s">
        <v>56</v>
      </c>
      <c r="F93" s="23">
        <v>9170043</v>
      </c>
      <c r="G93" s="25">
        <v>44915</v>
      </c>
      <c r="H93" s="23" t="s">
        <v>26428</v>
      </c>
      <c r="I93" s="17" t="s">
        <v>8799</v>
      </c>
      <c r="J93" s="17" t="e">
        <f t="shared" ca="1" si="1"/>
        <v>#NAME?</v>
      </c>
      <c r="K93" s="17" t="s">
        <v>18</v>
      </c>
      <c r="L93" s="17" t="s">
        <v>56</v>
      </c>
    </row>
    <row r="94" spans="1:12" ht="30.4" thickBot="1">
      <c r="A94" s="17">
        <v>2819</v>
      </c>
      <c r="B94" s="18" t="s">
        <v>16061</v>
      </c>
      <c r="C94" s="19" t="s">
        <v>26429</v>
      </c>
      <c r="D94" s="19" t="s">
        <v>26429</v>
      </c>
      <c r="E94" s="19" t="s">
        <v>606</v>
      </c>
      <c r="F94" s="19">
        <v>3080044</v>
      </c>
      <c r="G94" s="21">
        <v>45316</v>
      </c>
      <c r="H94" s="19" t="s">
        <v>47</v>
      </c>
      <c r="I94" s="17" t="s">
        <v>26430</v>
      </c>
      <c r="J94" s="17" t="e">
        <f t="shared" ca="1" si="1"/>
        <v>#NAME?</v>
      </c>
      <c r="K94" s="17" t="s">
        <v>18</v>
      </c>
      <c r="L94" s="17" t="s">
        <v>606</v>
      </c>
    </row>
    <row r="95" spans="1:12" ht="30.4" thickBot="1">
      <c r="A95" s="17">
        <v>851</v>
      </c>
      <c r="B95" s="22" t="s">
        <v>10203</v>
      </c>
      <c r="C95" s="23" t="s">
        <v>26431</v>
      </c>
      <c r="D95" s="23" t="s">
        <v>26431</v>
      </c>
      <c r="E95" s="23" t="s">
        <v>68</v>
      </c>
      <c r="F95" s="23">
        <v>4100271</v>
      </c>
      <c r="G95" s="25">
        <v>44926</v>
      </c>
      <c r="H95" s="23" t="s">
        <v>260</v>
      </c>
      <c r="I95" s="17" t="s">
        <v>26432</v>
      </c>
      <c r="J95" s="17" t="e">
        <f t="shared" ca="1" si="1"/>
        <v>#NAME?</v>
      </c>
      <c r="K95" s="17" t="s">
        <v>18</v>
      </c>
      <c r="L95" s="17" t="s">
        <v>68</v>
      </c>
    </row>
    <row r="96" spans="1:12" ht="15.4" thickBot="1">
      <c r="A96" s="17">
        <v>417</v>
      </c>
      <c r="B96" s="22" t="s">
        <v>8936</v>
      </c>
      <c r="C96" s="23" t="s">
        <v>26433</v>
      </c>
      <c r="D96" s="23" t="s">
        <v>26433</v>
      </c>
      <c r="E96" s="23" t="s">
        <v>68</v>
      </c>
      <c r="F96" s="23">
        <v>4100158</v>
      </c>
      <c r="G96" s="25">
        <v>44923</v>
      </c>
      <c r="H96" s="23" t="s">
        <v>1645</v>
      </c>
      <c r="I96" s="17" t="s">
        <v>26434</v>
      </c>
      <c r="J96" s="17" t="e">
        <f t="shared" ca="1" si="1"/>
        <v>#NAME?</v>
      </c>
      <c r="K96" s="17" t="s">
        <v>18</v>
      </c>
      <c r="L96" s="17" t="s">
        <v>68</v>
      </c>
    </row>
    <row r="97" spans="1:12" ht="15.4" thickBot="1">
      <c r="A97" s="17">
        <v>234</v>
      </c>
      <c r="B97" s="18" t="s">
        <v>8360</v>
      </c>
      <c r="C97" s="19" t="s">
        <v>26435</v>
      </c>
      <c r="D97" s="19" t="s">
        <v>26435</v>
      </c>
      <c r="E97" s="19" t="s">
        <v>68</v>
      </c>
      <c r="F97" s="19">
        <v>4100128</v>
      </c>
      <c r="G97" s="21">
        <v>44885</v>
      </c>
      <c r="H97" s="19" t="s">
        <v>2320</v>
      </c>
      <c r="I97" s="17" t="s">
        <v>26435</v>
      </c>
      <c r="J97" s="17" t="e">
        <f t="shared" ca="1" si="1"/>
        <v>#NAME?</v>
      </c>
      <c r="K97" s="17" t="s">
        <v>18</v>
      </c>
      <c r="L97" s="17" t="s">
        <v>68</v>
      </c>
    </row>
    <row r="98" spans="1:12" ht="15.4" thickBot="1">
      <c r="A98" s="17">
        <v>384</v>
      </c>
      <c r="B98" s="18" t="s">
        <v>8849</v>
      </c>
      <c r="C98" s="19" t="s">
        <v>26436</v>
      </c>
      <c r="D98" s="19" t="s">
        <v>26436</v>
      </c>
      <c r="E98" s="19" t="s">
        <v>606</v>
      </c>
      <c r="F98" s="19">
        <v>3190098</v>
      </c>
      <c r="G98" s="21">
        <v>44897</v>
      </c>
      <c r="H98" s="19" t="s">
        <v>260</v>
      </c>
      <c r="I98" s="17" t="s">
        <v>26436</v>
      </c>
      <c r="J98" s="17" t="e">
        <f t="shared" ca="1" si="1"/>
        <v>#NAME?</v>
      </c>
      <c r="K98" s="17" t="s">
        <v>18</v>
      </c>
      <c r="L98" s="17" t="s">
        <v>606</v>
      </c>
    </row>
    <row r="99" spans="1:12" ht="15.4" thickBot="1">
      <c r="A99" s="17">
        <v>2406</v>
      </c>
      <c r="B99" s="22" t="s">
        <v>14804</v>
      </c>
      <c r="C99" s="23" t="s">
        <v>26437</v>
      </c>
      <c r="D99" s="23" t="s">
        <v>26437</v>
      </c>
      <c r="E99" s="23" t="s">
        <v>68</v>
      </c>
      <c r="F99" s="23">
        <v>4200014</v>
      </c>
      <c r="G99" s="25">
        <v>44977</v>
      </c>
      <c r="H99" s="23" t="s">
        <v>26438</v>
      </c>
      <c r="I99" s="17" t="s">
        <v>26439</v>
      </c>
      <c r="J99" s="17" t="e">
        <f t="shared" ca="1" si="1"/>
        <v>#NAME?</v>
      </c>
      <c r="K99" s="17" t="s">
        <v>18</v>
      </c>
      <c r="L99" s="17" t="s">
        <v>68</v>
      </c>
    </row>
    <row r="100" spans="1:12" ht="15.4" thickBot="1">
      <c r="A100" s="17">
        <v>2149</v>
      </c>
      <c r="B100" s="22" t="s">
        <v>14058</v>
      </c>
      <c r="C100" s="23" t="s">
        <v>26440</v>
      </c>
      <c r="D100" s="23" t="s">
        <v>26440</v>
      </c>
      <c r="E100" s="23" t="s">
        <v>606</v>
      </c>
      <c r="F100" s="23">
        <v>3180023</v>
      </c>
      <c r="G100" s="25">
        <v>45389</v>
      </c>
      <c r="H100" s="23" t="s">
        <v>26297</v>
      </c>
      <c r="I100" s="17" t="s">
        <v>26441</v>
      </c>
      <c r="J100" s="17" t="e">
        <f t="shared" ca="1" si="1"/>
        <v>#NAME?</v>
      </c>
      <c r="K100" s="17" t="s">
        <v>18</v>
      </c>
      <c r="L100" s="17" t="s">
        <v>606</v>
      </c>
    </row>
    <row r="101" spans="1:12" ht="15.4" thickBot="1">
      <c r="A101" s="17">
        <v>378</v>
      </c>
      <c r="B101" s="18" t="s">
        <v>8828</v>
      </c>
      <c r="C101" s="19" t="s">
        <v>26442</v>
      </c>
      <c r="D101" s="19" t="s">
        <v>26442</v>
      </c>
      <c r="E101" s="19" t="s">
        <v>68</v>
      </c>
      <c r="F101" s="19">
        <v>4200019</v>
      </c>
      <c r="G101" s="21">
        <v>44985</v>
      </c>
      <c r="H101" s="19" t="s">
        <v>26443</v>
      </c>
      <c r="I101" s="17" t="s">
        <v>26442</v>
      </c>
      <c r="J101" s="17" t="e">
        <f t="shared" ca="1" si="1"/>
        <v>#NAME?</v>
      </c>
      <c r="K101" s="17" t="s">
        <v>18</v>
      </c>
      <c r="L101" s="17" t="s">
        <v>68</v>
      </c>
    </row>
    <row r="102" spans="1:12" ht="15.4" thickBot="1">
      <c r="A102" s="17">
        <v>2992</v>
      </c>
      <c r="B102" s="22" t="s">
        <v>16513</v>
      </c>
      <c r="C102" s="23" t="s">
        <v>26444</v>
      </c>
      <c r="D102" s="23" t="s">
        <v>26444</v>
      </c>
      <c r="E102" s="23" t="s">
        <v>68</v>
      </c>
      <c r="F102" s="23">
        <v>4190033</v>
      </c>
      <c r="G102" s="25">
        <v>44660</v>
      </c>
      <c r="H102" s="23" t="s">
        <v>1538</v>
      </c>
      <c r="I102" s="17" t="s">
        <v>26444</v>
      </c>
      <c r="J102" s="17" t="e">
        <f t="shared" ca="1" si="1"/>
        <v>#NAME?</v>
      </c>
      <c r="K102" s="17" t="s">
        <v>18</v>
      </c>
      <c r="L102" s="17" t="s">
        <v>68</v>
      </c>
    </row>
    <row r="103" spans="1:12" ht="15.4" thickBot="1">
      <c r="A103" s="17">
        <v>3052</v>
      </c>
      <c r="B103" s="18" t="s">
        <v>7422</v>
      </c>
      <c r="C103" s="19" t="s">
        <v>26445</v>
      </c>
      <c r="D103" s="19" t="s">
        <v>26445</v>
      </c>
      <c r="E103" s="19" t="s">
        <v>44</v>
      </c>
      <c r="F103" s="19">
        <v>5140023</v>
      </c>
      <c r="G103" s="21">
        <v>45032</v>
      </c>
      <c r="H103" s="19" t="s">
        <v>654</v>
      </c>
      <c r="I103" s="17" t="s">
        <v>26445</v>
      </c>
      <c r="J103" s="17" t="e">
        <f t="shared" ca="1" si="1"/>
        <v>#NAME?</v>
      </c>
      <c r="K103" s="17" t="s">
        <v>18</v>
      </c>
      <c r="L103" s="17" t="s">
        <v>44</v>
      </c>
    </row>
    <row r="104" spans="1:12" ht="15.4" thickBot="1">
      <c r="A104" s="17">
        <v>2553</v>
      </c>
      <c r="B104" s="18" t="s">
        <v>6581</v>
      </c>
      <c r="C104" s="19" t="s">
        <v>26446</v>
      </c>
      <c r="D104" s="19" t="s">
        <v>26446</v>
      </c>
      <c r="E104" s="19" t="s">
        <v>44</v>
      </c>
      <c r="F104" s="19">
        <v>5160172</v>
      </c>
      <c r="G104" s="21">
        <v>44926</v>
      </c>
      <c r="H104" s="19" t="s">
        <v>1947</v>
      </c>
      <c r="I104" s="17" t="s">
        <v>26447</v>
      </c>
      <c r="J104" s="17" t="e">
        <f t="shared" ca="1" si="1"/>
        <v>#NAME?</v>
      </c>
      <c r="K104" s="17" t="s">
        <v>18</v>
      </c>
      <c r="L104" s="17" t="s">
        <v>44</v>
      </c>
    </row>
    <row r="105" spans="1:12" ht="15.4" thickBot="1">
      <c r="A105" s="17">
        <v>2836</v>
      </c>
      <c r="B105" s="22" t="s">
        <v>16108</v>
      </c>
      <c r="C105" s="23" t="s">
        <v>26448</v>
      </c>
      <c r="D105" s="23" t="s">
        <v>26448</v>
      </c>
      <c r="E105" s="23" t="s">
        <v>606</v>
      </c>
      <c r="F105" s="23">
        <v>3200001</v>
      </c>
      <c r="G105" s="25">
        <v>44947</v>
      </c>
      <c r="H105" s="23" t="s">
        <v>26449</v>
      </c>
      <c r="I105" s="17" t="s">
        <v>26450</v>
      </c>
      <c r="J105" s="17" t="e">
        <f t="shared" ca="1" si="1"/>
        <v>#NAME?</v>
      </c>
      <c r="K105" s="17" t="s">
        <v>18</v>
      </c>
      <c r="L105" s="17" t="s">
        <v>606</v>
      </c>
    </row>
    <row r="106" spans="1:12" ht="30.4" thickBot="1">
      <c r="A106" s="17">
        <v>711</v>
      </c>
      <c r="B106" s="22" t="s">
        <v>9825</v>
      </c>
      <c r="C106" s="23" t="s">
        <v>26451</v>
      </c>
      <c r="D106" s="23" t="s">
        <v>26451</v>
      </c>
      <c r="E106" s="23" t="s">
        <v>44</v>
      </c>
      <c r="F106" s="23">
        <v>5170043</v>
      </c>
      <c r="G106" s="25">
        <v>44446</v>
      </c>
      <c r="H106" s="23" t="s">
        <v>152</v>
      </c>
      <c r="I106" s="17" t="s">
        <v>26452</v>
      </c>
      <c r="J106" s="17" t="e">
        <f t="shared" ca="1" si="1"/>
        <v>#NAME?</v>
      </c>
      <c r="K106" s="17" t="s">
        <v>18</v>
      </c>
      <c r="L106" s="17" t="s">
        <v>44</v>
      </c>
    </row>
    <row r="107" spans="1:12" ht="15.4" thickBot="1">
      <c r="A107" s="17">
        <v>1693</v>
      </c>
      <c r="B107" s="18" t="s">
        <v>12696</v>
      </c>
      <c r="C107" s="19" t="s">
        <v>26453</v>
      </c>
      <c r="D107" s="19" t="s">
        <v>26453</v>
      </c>
      <c r="E107" s="19" t="s">
        <v>44</v>
      </c>
      <c r="F107" s="19">
        <v>5180044</v>
      </c>
      <c r="G107" s="21">
        <v>44310</v>
      </c>
      <c r="H107" s="19" t="s">
        <v>1889</v>
      </c>
      <c r="I107" s="17" t="s">
        <v>26454</v>
      </c>
      <c r="J107" s="17" t="e">
        <f t="shared" ca="1" si="1"/>
        <v>#NAME?</v>
      </c>
      <c r="K107" s="17" t="s">
        <v>18</v>
      </c>
      <c r="L107" s="17" t="s">
        <v>44</v>
      </c>
    </row>
    <row r="108" spans="1:12" ht="15.4" thickBot="1">
      <c r="A108" s="17">
        <v>45</v>
      </c>
      <c r="B108" s="18" t="s">
        <v>7796</v>
      </c>
      <c r="C108" s="19" t="s">
        <v>26455</v>
      </c>
      <c r="D108" s="19" t="s">
        <v>26455</v>
      </c>
      <c r="E108" s="19" t="s">
        <v>44</v>
      </c>
      <c r="F108" s="19">
        <v>5200030</v>
      </c>
      <c r="G108" s="21">
        <v>45010</v>
      </c>
      <c r="H108" s="19" t="s">
        <v>875</v>
      </c>
      <c r="I108" s="17" t="s">
        <v>26456</v>
      </c>
      <c r="J108" s="17" t="e">
        <f t="shared" ca="1" si="1"/>
        <v>#NAME?</v>
      </c>
      <c r="K108" s="17" t="s">
        <v>18</v>
      </c>
      <c r="L108" s="17" t="s">
        <v>44</v>
      </c>
    </row>
    <row r="109" spans="1:12" ht="15.4" thickBot="1">
      <c r="A109" s="17">
        <v>341</v>
      </c>
      <c r="B109" s="18" t="s">
        <v>8713</v>
      </c>
      <c r="C109" s="19" t="s">
        <v>26457</v>
      </c>
      <c r="D109" s="19" t="s">
        <v>26457</v>
      </c>
      <c r="E109" s="19" t="s">
        <v>606</v>
      </c>
      <c r="F109" s="20">
        <v>270</v>
      </c>
      <c r="G109" s="21">
        <v>45370</v>
      </c>
      <c r="H109" s="19" t="s">
        <v>17769</v>
      </c>
      <c r="I109" s="17" t="s">
        <v>26457</v>
      </c>
      <c r="J109" s="17" t="e">
        <f t="shared" ca="1" si="1"/>
        <v>#NAME?</v>
      </c>
      <c r="K109" s="17" t="s">
        <v>18</v>
      </c>
      <c r="L109" s="17" t="s">
        <v>606</v>
      </c>
    </row>
    <row r="110" spans="1:12" ht="15.4" thickBot="1">
      <c r="A110" s="17">
        <v>2781</v>
      </c>
      <c r="B110" s="22" t="s">
        <v>16009</v>
      </c>
      <c r="C110" s="23" t="s">
        <v>20902</v>
      </c>
      <c r="D110" s="23" t="s">
        <v>20902</v>
      </c>
      <c r="E110" s="23" t="s">
        <v>606</v>
      </c>
      <c r="F110" s="23">
        <v>3090194</v>
      </c>
      <c r="G110" s="25">
        <v>44733</v>
      </c>
      <c r="H110" s="23" t="s">
        <v>26458</v>
      </c>
      <c r="I110" s="17" t="s">
        <v>26459</v>
      </c>
      <c r="J110" s="17" t="e">
        <f t="shared" ca="1" si="1"/>
        <v>#NAME?</v>
      </c>
      <c r="K110" s="17" t="s">
        <v>18</v>
      </c>
      <c r="L110" s="17" t="s">
        <v>606</v>
      </c>
    </row>
    <row r="111" spans="1:12" ht="30.4" thickBot="1">
      <c r="A111" s="17">
        <v>86</v>
      </c>
      <c r="B111" s="18" t="s">
        <v>7944</v>
      </c>
      <c r="C111" s="19" t="s">
        <v>26460</v>
      </c>
      <c r="D111" s="19" t="s">
        <v>26460</v>
      </c>
      <c r="E111" s="19" t="s">
        <v>606</v>
      </c>
      <c r="F111" s="19">
        <v>3190020</v>
      </c>
      <c r="G111" s="21">
        <v>44649</v>
      </c>
      <c r="H111" s="19" t="s">
        <v>26461</v>
      </c>
      <c r="I111" s="17" t="s">
        <v>26462</v>
      </c>
      <c r="J111" s="17" t="e">
        <f t="shared" ca="1" si="1"/>
        <v>#NAME?</v>
      </c>
      <c r="K111" s="17" t="s">
        <v>18</v>
      </c>
      <c r="L111" s="17" t="s">
        <v>606</v>
      </c>
    </row>
    <row r="112" spans="1:12" ht="15.4" thickBot="1">
      <c r="A112" s="17">
        <v>2495</v>
      </c>
      <c r="B112" s="22" t="s">
        <v>6578</v>
      </c>
      <c r="C112" s="23" t="s">
        <v>26463</v>
      </c>
      <c r="D112" s="23" t="s">
        <v>26463</v>
      </c>
      <c r="E112" s="23" t="s">
        <v>606</v>
      </c>
      <c r="F112" s="23">
        <v>3150049</v>
      </c>
      <c r="G112" s="25">
        <v>44352</v>
      </c>
      <c r="H112" s="23" t="s">
        <v>1916</v>
      </c>
      <c r="I112" s="17" t="s">
        <v>26464</v>
      </c>
      <c r="J112" s="17" t="e">
        <f t="shared" ca="1" si="1"/>
        <v>#NAME?</v>
      </c>
      <c r="K112" s="17" t="s">
        <v>18</v>
      </c>
      <c r="L112" s="17" t="s">
        <v>606</v>
      </c>
    </row>
    <row r="113" spans="1:12" ht="15.4" thickBot="1">
      <c r="A113" s="17">
        <v>426</v>
      </c>
      <c r="B113" s="18" t="s">
        <v>8964</v>
      </c>
      <c r="C113" s="19" t="s">
        <v>26465</v>
      </c>
      <c r="D113" s="19" t="s">
        <v>26465</v>
      </c>
      <c r="E113" s="19" t="s">
        <v>606</v>
      </c>
      <c r="F113" s="19">
        <v>3180051</v>
      </c>
      <c r="G113" s="21">
        <v>44723</v>
      </c>
      <c r="H113" s="19" t="s">
        <v>1306</v>
      </c>
      <c r="I113" s="17" t="s">
        <v>26466</v>
      </c>
      <c r="J113" s="17" t="e">
        <f t="shared" ca="1" si="1"/>
        <v>#NAME?</v>
      </c>
      <c r="K113" s="17" t="s">
        <v>18</v>
      </c>
      <c r="L113" s="17" t="s">
        <v>606</v>
      </c>
    </row>
    <row r="114" spans="1:12" ht="15.4" thickBot="1">
      <c r="A114" s="17">
        <v>446</v>
      </c>
      <c r="B114" s="22" t="s">
        <v>9009</v>
      </c>
      <c r="C114" s="23" t="s">
        <v>26467</v>
      </c>
      <c r="D114" s="23" t="s">
        <v>26467</v>
      </c>
      <c r="E114" s="23" t="s">
        <v>44</v>
      </c>
      <c r="F114" s="23">
        <v>5140063</v>
      </c>
      <c r="G114" s="25">
        <v>45182</v>
      </c>
      <c r="H114" s="23" t="s">
        <v>2403</v>
      </c>
      <c r="I114" s="17" t="s">
        <v>26468</v>
      </c>
      <c r="J114" s="17" t="e">
        <f t="shared" ca="1" si="1"/>
        <v>#NAME?</v>
      </c>
      <c r="K114" s="17" t="s">
        <v>18</v>
      </c>
      <c r="L114" s="17" t="s">
        <v>44</v>
      </c>
    </row>
    <row r="115" spans="1:12" ht="30.4" thickBot="1">
      <c r="A115" s="17">
        <v>448</v>
      </c>
      <c r="B115" s="22" t="s">
        <v>2812</v>
      </c>
      <c r="C115" s="23" t="s">
        <v>26469</v>
      </c>
      <c r="D115" s="23" t="s">
        <v>26469</v>
      </c>
      <c r="E115" s="23" t="s">
        <v>68</v>
      </c>
      <c r="F115" s="23">
        <v>4100017</v>
      </c>
      <c r="G115" s="25">
        <v>44679</v>
      </c>
      <c r="H115" s="23" t="s">
        <v>24788</v>
      </c>
      <c r="I115" s="17" t="s">
        <v>26470</v>
      </c>
      <c r="J115" s="17" t="e">
        <f t="shared" ca="1" si="1"/>
        <v>#NAME?</v>
      </c>
      <c r="K115" s="17" t="s">
        <v>18</v>
      </c>
      <c r="L115" s="17" t="s">
        <v>68</v>
      </c>
    </row>
    <row r="116" spans="1:12" ht="15.4" thickBot="1">
      <c r="A116" s="17">
        <v>447</v>
      </c>
      <c r="B116" s="18" t="s">
        <v>9012</v>
      </c>
      <c r="C116" s="19" t="s">
        <v>26471</v>
      </c>
      <c r="D116" s="19" t="s">
        <v>26471</v>
      </c>
      <c r="E116" s="19" t="s">
        <v>606</v>
      </c>
      <c r="F116" s="19">
        <v>3180065</v>
      </c>
      <c r="G116" s="21">
        <v>44426</v>
      </c>
      <c r="H116" s="19" t="s">
        <v>985</v>
      </c>
      <c r="I116" s="17" t="s">
        <v>26472</v>
      </c>
      <c r="J116" s="17" t="e">
        <f t="shared" ca="1" si="1"/>
        <v>#NAME?</v>
      </c>
      <c r="K116" s="17" t="s">
        <v>18</v>
      </c>
      <c r="L116" s="17" t="s">
        <v>606</v>
      </c>
    </row>
    <row r="117" spans="1:12" ht="15.4" thickBot="1">
      <c r="A117" s="17">
        <v>453</v>
      </c>
      <c r="B117" s="18" t="s">
        <v>9017</v>
      </c>
      <c r="C117" s="19" t="s">
        <v>26473</v>
      </c>
      <c r="D117" s="19" t="s">
        <v>26473</v>
      </c>
      <c r="E117" s="19" t="s">
        <v>68</v>
      </c>
      <c r="F117" s="19">
        <v>4100343</v>
      </c>
      <c r="G117" s="21">
        <v>44596</v>
      </c>
      <c r="H117" s="19" t="s">
        <v>138</v>
      </c>
      <c r="I117" s="17" t="s">
        <v>26474</v>
      </c>
      <c r="J117" s="17" t="e">
        <f t="shared" ca="1" si="1"/>
        <v>#NAME?</v>
      </c>
      <c r="K117" s="17" t="s">
        <v>18</v>
      </c>
      <c r="L117" s="17" t="s">
        <v>68</v>
      </c>
    </row>
    <row r="118" spans="1:12" ht="15.4" thickBot="1">
      <c r="A118" s="17">
        <v>456</v>
      </c>
      <c r="B118" s="22" t="s">
        <v>2888</v>
      </c>
      <c r="C118" s="23" t="s">
        <v>26475</v>
      </c>
      <c r="D118" s="23" t="s">
        <v>26475</v>
      </c>
      <c r="E118" s="23" t="s">
        <v>68</v>
      </c>
      <c r="F118" s="23">
        <v>4200079</v>
      </c>
      <c r="G118" s="25">
        <v>45205</v>
      </c>
      <c r="H118" s="23" t="s">
        <v>1645</v>
      </c>
      <c r="I118" s="17" t="s">
        <v>2889</v>
      </c>
      <c r="J118" s="17" t="e">
        <f t="shared" ca="1" si="1"/>
        <v>#NAME?</v>
      </c>
      <c r="K118" s="17" t="s">
        <v>18</v>
      </c>
      <c r="L118" s="17" t="s">
        <v>68</v>
      </c>
    </row>
    <row r="119" spans="1:12" ht="15.4" thickBot="1">
      <c r="A119" s="17">
        <v>2272</v>
      </c>
      <c r="B119" s="22" t="s">
        <v>14444</v>
      </c>
      <c r="C119" s="23" t="s">
        <v>26476</v>
      </c>
      <c r="D119" s="23" t="s">
        <v>26476</v>
      </c>
      <c r="E119" s="23" t="s">
        <v>606</v>
      </c>
      <c r="F119" s="23">
        <v>3180096</v>
      </c>
      <c r="G119" s="25">
        <v>44526</v>
      </c>
      <c r="H119" s="23" t="s">
        <v>2705</v>
      </c>
      <c r="I119" s="17" t="s">
        <v>26477</v>
      </c>
      <c r="J119" s="17" t="e">
        <f t="shared" ca="1" si="1"/>
        <v>#NAME?</v>
      </c>
      <c r="K119" s="17" t="s">
        <v>18</v>
      </c>
      <c r="L119" s="17" t="s">
        <v>606</v>
      </c>
    </row>
    <row r="120" spans="1:12" ht="15.4" thickBot="1">
      <c r="A120" s="17">
        <v>463</v>
      </c>
      <c r="B120" s="18" t="s">
        <v>3873</v>
      </c>
      <c r="C120" s="19" t="s">
        <v>20882</v>
      </c>
      <c r="D120" s="19" t="s">
        <v>20882</v>
      </c>
      <c r="E120" s="19" t="s">
        <v>606</v>
      </c>
      <c r="F120" s="20">
        <v>78</v>
      </c>
      <c r="G120" s="21">
        <v>45255</v>
      </c>
      <c r="H120" s="19" t="s">
        <v>347</v>
      </c>
      <c r="I120" s="17" t="s">
        <v>20882</v>
      </c>
      <c r="J120" s="17" t="e">
        <f t="shared" ca="1" si="1"/>
        <v>#NAME?</v>
      </c>
      <c r="K120" s="17" t="s">
        <v>18</v>
      </c>
      <c r="L120" s="17" t="s">
        <v>606</v>
      </c>
    </row>
    <row r="121" spans="1:12" ht="15.4" thickBot="1">
      <c r="A121" s="17">
        <v>979</v>
      </c>
      <c r="B121" s="22" t="s">
        <v>10570</v>
      </c>
      <c r="C121" s="23" t="s">
        <v>26478</v>
      </c>
      <c r="D121" s="23" t="s">
        <v>26478</v>
      </c>
      <c r="E121" s="23" t="s">
        <v>606</v>
      </c>
      <c r="F121" s="23">
        <v>3180039</v>
      </c>
      <c r="G121" s="25">
        <v>44372</v>
      </c>
      <c r="H121" s="23" t="s">
        <v>26297</v>
      </c>
      <c r="I121" s="17" t="s">
        <v>26478</v>
      </c>
      <c r="J121" s="17" t="e">
        <f t="shared" ca="1" si="1"/>
        <v>#NAME?</v>
      </c>
      <c r="K121" s="17" t="s">
        <v>18</v>
      </c>
      <c r="L121" s="17" t="s">
        <v>606</v>
      </c>
    </row>
    <row r="122" spans="1:12" ht="30.4" thickBot="1">
      <c r="A122" s="17">
        <v>471</v>
      </c>
      <c r="B122" s="18" t="s">
        <v>9081</v>
      </c>
      <c r="C122" s="19" t="s">
        <v>26479</v>
      </c>
      <c r="D122" s="19" t="s">
        <v>26479</v>
      </c>
      <c r="E122" s="19" t="s">
        <v>68</v>
      </c>
      <c r="F122" s="19">
        <v>4190043</v>
      </c>
      <c r="G122" s="21">
        <v>44718</v>
      </c>
      <c r="H122" s="19" t="s">
        <v>2705</v>
      </c>
      <c r="I122" s="17" t="s">
        <v>26480</v>
      </c>
      <c r="J122" s="17" t="e">
        <f t="shared" ca="1" si="1"/>
        <v>#NAME?</v>
      </c>
      <c r="K122" s="17" t="s">
        <v>18</v>
      </c>
      <c r="L122" s="17" t="s">
        <v>68</v>
      </c>
    </row>
    <row r="123" spans="1:12" ht="15.4" thickBot="1">
      <c r="A123" s="17">
        <v>584</v>
      </c>
      <c r="B123" s="18" t="s">
        <v>5801</v>
      </c>
      <c r="C123" s="19" t="s">
        <v>26481</v>
      </c>
      <c r="D123" s="19" t="s">
        <v>26481</v>
      </c>
      <c r="E123" s="19" t="s">
        <v>68</v>
      </c>
      <c r="F123" s="19">
        <v>4190112</v>
      </c>
      <c r="G123" s="21">
        <v>44855</v>
      </c>
      <c r="H123" s="19" t="s">
        <v>347</v>
      </c>
      <c r="I123" s="17" t="s">
        <v>26482</v>
      </c>
      <c r="J123" s="17" t="e">
        <f t="shared" ca="1" si="1"/>
        <v>#NAME?</v>
      </c>
      <c r="K123" s="17" t="s">
        <v>18</v>
      </c>
      <c r="L123" s="17" t="s">
        <v>68</v>
      </c>
    </row>
    <row r="124" spans="1:12" ht="15.4" thickBot="1">
      <c r="A124" s="17">
        <v>564</v>
      </c>
      <c r="B124" s="18" t="s">
        <v>6734</v>
      </c>
      <c r="C124" s="19" t="s">
        <v>26483</v>
      </c>
      <c r="D124" s="19" t="s">
        <v>26483</v>
      </c>
      <c r="E124" s="19" t="s">
        <v>606</v>
      </c>
      <c r="F124" s="20">
        <v>232</v>
      </c>
      <c r="G124" s="21">
        <v>45277</v>
      </c>
      <c r="H124" s="19" t="s">
        <v>26390</v>
      </c>
      <c r="I124" s="17" t="s">
        <v>26484</v>
      </c>
      <c r="J124" s="17" t="e">
        <f t="shared" ca="1" si="1"/>
        <v>#NAME?</v>
      </c>
      <c r="K124" s="17" t="s">
        <v>18</v>
      </c>
      <c r="L124" s="17" t="s">
        <v>606</v>
      </c>
    </row>
    <row r="125" spans="1:12" ht="15.4" thickBot="1">
      <c r="A125" s="17">
        <v>2338</v>
      </c>
      <c r="B125" s="18" t="s">
        <v>6877</v>
      </c>
      <c r="C125" s="19" t="s">
        <v>26483</v>
      </c>
      <c r="D125" s="19" t="s">
        <v>26483</v>
      </c>
      <c r="E125" s="19" t="s">
        <v>68</v>
      </c>
      <c r="F125" s="20">
        <v>81</v>
      </c>
      <c r="G125" s="21">
        <v>45258</v>
      </c>
      <c r="H125" s="19" t="s">
        <v>217</v>
      </c>
      <c r="I125" s="17" t="s">
        <v>26484</v>
      </c>
      <c r="J125" s="17" t="e">
        <f t="shared" ca="1" si="1"/>
        <v>#NAME?</v>
      </c>
      <c r="K125" s="17" t="s">
        <v>18</v>
      </c>
      <c r="L125" s="17" t="s">
        <v>68</v>
      </c>
    </row>
    <row r="126" spans="1:12" ht="15.4" thickBot="1">
      <c r="A126" s="17">
        <v>555</v>
      </c>
      <c r="B126" s="22" t="s">
        <v>26485</v>
      </c>
      <c r="C126" s="23" t="s">
        <v>26486</v>
      </c>
      <c r="D126" s="23" t="s">
        <v>26486</v>
      </c>
      <c r="E126" s="23" t="s">
        <v>56</v>
      </c>
      <c r="F126" s="23">
        <v>9150014</v>
      </c>
      <c r="G126" s="25">
        <v>44893</v>
      </c>
      <c r="H126" s="23" t="s">
        <v>138</v>
      </c>
      <c r="I126" s="17" t="s">
        <v>26486</v>
      </c>
      <c r="J126" s="17" t="e">
        <f t="shared" ca="1" si="1"/>
        <v>#NAME?</v>
      </c>
      <c r="K126" s="17" t="s">
        <v>18</v>
      </c>
      <c r="L126" s="17" t="s">
        <v>56</v>
      </c>
    </row>
    <row r="127" spans="1:12" ht="30.4" thickBot="1">
      <c r="A127" s="17">
        <v>670</v>
      </c>
      <c r="B127" s="18" t="s">
        <v>9704</v>
      </c>
      <c r="C127" s="19" t="s">
        <v>26487</v>
      </c>
      <c r="D127" s="19" t="s">
        <v>26487</v>
      </c>
      <c r="E127" s="19" t="s">
        <v>606</v>
      </c>
      <c r="F127" s="19">
        <v>3100092</v>
      </c>
      <c r="G127" s="21">
        <v>45116</v>
      </c>
      <c r="H127" s="19" t="s">
        <v>1352</v>
      </c>
      <c r="I127" s="17" t="s">
        <v>26488</v>
      </c>
      <c r="J127" s="17" t="e">
        <f t="shared" ca="1" si="1"/>
        <v>#NAME?</v>
      </c>
      <c r="K127" s="17" t="s">
        <v>18</v>
      </c>
      <c r="L127" s="17" t="s">
        <v>606</v>
      </c>
    </row>
    <row r="128" spans="1:12" ht="15.4" thickBot="1">
      <c r="A128" s="17">
        <v>684</v>
      </c>
      <c r="B128" s="18" t="s">
        <v>9754</v>
      </c>
      <c r="C128" s="19" t="s">
        <v>26489</v>
      </c>
      <c r="D128" s="19" t="s">
        <v>26489</v>
      </c>
      <c r="E128" s="19" t="s">
        <v>68</v>
      </c>
      <c r="F128" s="19">
        <v>4200052</v>
      </c>
      <c r="G128" s="21">
        <v>45084</v>
      </c>
      <c r="H128" s="19" t="s">
        <v>756</v>
      </c>
      <c r="I128" s="17" t="s">
        <v>26489</v>
      </c>
      <c r="J128" s="17" t="e">
        <f t="shared" ca="1" si="1"/>
        <v>#NAME?</v>
      </c>
      <c r="K128" s="17" t="s">
        <v>18</v>
      </c>
      <c r="L128" s="17" t="s">
        <v>68</v>
      </c>
    </row>
    <row r="129" spans="1:12" ht="15.4" thickBot="1">
      <c r="A129" s="17">
        <v>557</v>
      </c>
      <c r="B129" s="22" t="s">
        <v>26490</v>
      </c>
      <c r="C129" s="23" t="s">
        <v>26491</v>
      </c>
      <c r="D129" s="23" t="s">
        <v>26491</v>
      </c>
      <c r="E129" s="23" t="s">
        <v>44</v>
      </c>
      <c r="F129" s="23">
        <v>5210002</v>
      </c>
      <c r="G129" s="25">
        <v>44958</v>
      </c>
      <c r="H129" s="23" t="s">
        <v>138</v>
      </c>
      <c r="I129" s="17" t="s">
        <v>26492</v>
      </c>
      <c r="J129" s="17" t="e">
        <f t="shared" ca="1" si="1"/>
        <v>#NAME?</v>
      </c>
      <c r="K129" s="17" t="s">
        <v>18</v>
      </c>
      <c r="L129" s="17" t="s">
        <v>44</v>
      </c>
    </row>
    <row r="130" spans="1:12" ht="30.4" thickBot="1">
      <c r="A130" s="17">
        <v>503</v>
      </c>
      <c r="B130" s="18" t="s">
        <v>9157</v>
      </c>
      <c r="C130" s="19" t="s">
        <v>19827</v>
      </c>
      <c r="D130" s="19" t="s">
        <v>19827</v>
      </c>
      <c r="E130" s="19" t="s">
        <v>56</v>
      </c>
      <c r="F130" s="19">
        <v>9070162</v>
      </c>
      <c r="G130" s="21">
        <v>44817</v>
      </c>
      <c r="H130" s="19" t="s">
        <v>138</v>
      </c>
      <c r="I130" s="17" t="s">
        <v>26493</v>
      </c>
      <c r="J130" s="17" t="e">
        <f t="shared" ca="1" si="1"/>
        <v>#NAME?</v>
      </c>
      <c r="K130" s="17" t="s">
        <v>18</v>
      </c>
      <c r="L130" s="17" t="s">
        <v>56</v>
      </c>
    </row>
    <row r="131" spans="1:12" ht="15.4" thickBot="1">
      <c r="A131" s="17">
        <v>502</v>
      </c>
      <c r="B131" s="22" t="s">
        <v>9157</v>
      </c>
      <c r="C131" s="23" t="s">
        <v>26494</v>
      </c>
      <c r="D131" s="23" t="s">
        <v>26494</v>
      </c>
      <c r="E131" s="23" t="s">
        <v>56</v>
      </c>
      <c r="F131" s="23">
        <v>9090035</v>
      </c>
      <c r="G131" s="25">
        <v>44524</v>
      </c>
      <c r="H131" s="23" t="s">
        <v>138</v>
      </c>
      <c r="I131" s="17" t="s">
        <v>26495</v>
      </c>
      <c r="J131" s="17" t="e">
        <f t="shared" ca="1" si="1"/>
        <v>#NAME?</v>
      </c>
      <c r="K131" s="17" t="s">
        <v>18</v>
      </c>
      <c r="L131" s="17" t="s">
        <v>56</v>
      </c>
    </row>
    <row r="132" spans="1:12" ht="15.4" thickBot="1">
      <c r="A132" s="17">
        <v>2351</v>
      </c>
      <c r="B132" s="22" t="s">
        <v>14670</v>
      </c>
      <c r="C132" s="23" t="s">
        <v>26496</v>
      </c>
      <c r="D132" s="23" t="s">
        <v>26496</v>
      </c>
      <c r="E132" s="23" t="s">
        <v>606</v>
      </c>
      <c r="F132" s="23">
        <v>3150025</v>
      </c>
      <c r="G132" s="25">
        <v>44306</v>
      </c>
      <c r="H132" s="23" t="s">
        <v>1362</v>
      </c>
      <c r="I132" s="17" t="s">
        <v>26496</v>
      </c>
      <c r="J132" s="17" t="e">
        <f t="shared" ref="J132:J195" ca="1" si="2">+CleanCode(I132)</f>
        <v>#NAME?</v>
      </c>
      <c r="K132" s="17" t="s">
        <v>18</v>
      </c>
      <c r="L132" s="17" t="s">
        <v>606</v>
      </c>
    </row>
    <row r="133" spans="1:12" ht="30.4" thickBot="1">
      <c r="A133" s="17">
        <v>2381</v>
      </c>
      <c r="B133" s="18" t="s">
        <v>14753</v>
      </c>
      <c r="C133" s="19" t="s">
        <v>26497</v>
      </c>
      <c r="D133" s="19" t="s">
        <v>26497</v>
      </c>
      <c r="E133" s="19" t="s">
        <v>44</v>
      </c>
      <c r="F133" s="19">
        <v>5190081</v>
      </c>
      <c r="G133" s="21">
        <v>44764</v>
      </c>
      <c r="H133" s="19" t="s">
        <v>2153</v>
      </c>
      <c r="I133" s="17" t="s">
        <v>26498</v>
      </c>
      <c r="J133" s="17" t="e">
        <f t="shared" ca="1" si="2"/>
        <v>#NAME?</v>
      </c>
      <c r="K133" s="17" t="s">
        <v>18</v>
      </c>
      <c r="L133" s="17" t="s">
        <v>44</v>
      </c>
    </row>
    <row r="134" spans="1:12" ht="30.4" thickBot="1">
      <c r="A134" s="17">
        <v>744</v>
      </c>
      <c r="B134" s="22" t="s">
        <v>9917</v>
      </c>
      <c r="C134" s="23" t="s">
        <v>26499</v>
      </c>
      <c r="D134" s="23" t="s">
        <v>26499</v>
      </c>
      <c r="E134" s="23" t="s">
        <v>56</v>
      </c>
      <c r="F134" s="23">
        <v>9090033</v>
      </c>
      <c r="G134" s="25">
        <v>44915</v>
      </c>
      <c r="H134" s="23" t="s">
        <v>260</v>
      </c>
      <c r="I134" s="17" t="s">
        <v>26500</v>
      </c>
      <c r="J134" s="17" t="e">
        <f t="shared" ca="1" si="2"/>
        <v>#NAME?</v>
      </c>
      <c r="K134" s="17" t="s">
        <v>18</v>
      </c>
      <c r="L134" s="17" t="s">
        <v>56</v>
      </c>
    </row>
    <row r="135" spans="1:12" ht="15.4" thickBot="1">
      <c r="A135" s="17">
        <v>2010</v>
      </c>
      <c r="B135" s="18" t="s">
        <v>13584</v>
      </c>
      <c r="C135" s="19" t="s">
        <v>26501</v>
      </c>
      <c r="D135" s="19" t="s">
        <v>26501</v>
      </c>
      <c r="E135" s="19" t="s">
        <v>606</v>
      </c>
      <c r="F135" s="19">
        <v>3140085</v>
      </c>
      <c r="G135" s="21">
        <v>45203</v>
      </c>
      <c r="H135" s="19" t="s">
        <v>118</v>
      </c>
      <c r="I135" s="17" t="s">
        <v>26502</v>
      </c>
      <c r="J135" s="17" t="e">
        <f t="shared" ca="1" si="2"/>
        <v>#NAME?</v>
      </c>
      <c r="K135" s="17" t="s">
        <v>18</v>
      </c>
      <c r="L135" s="17" t="s">
        <v>606</v>
      </c>
    </row>
    <row r="136" spans="1:12" ht="15.4" thickBot="1">
      <c r="A136" s="17">
        <v>1514</v>
      </c>
      <c r="B136" s="22" t="s">
        <v>12168</v>
      </c>
      <c r="C136" s="23" t="s">
        <v>26503</v>
      </c>
      <c r="D136" s="23" t="s">
        <v>26503</v>
      </c>
      <c r="E136" s="23" t="s">
        <v>44</v>
      </c>
      <c r="F136" s="23">
        <v>5110022</v>
      </c>
      <c r="G136" s="25">
        <v>45012</v>
      </c>
      <c r="H136" s="23" t="s">
        <v>118</v>
      </c>
      <c r="I136" s="17" t="s">
        <v>26504</v>
      </c>
      <c r="J136" s="17" t="e">
        <f t="shared" ca="1" si="2"/>
        <v>#NAME?</v>
      </c>
      <c r="K136" s="17" t="s">
        <v>18</v>
      </c>
      <c r="L136" s="17" t="s">
        <v>44</v>
      </c>
    </row>
    <row r="137" spans="1:12" ht="15.4" thickBot="1">
      <c r="A137" s="17">
        <v>2689</v>
      </c>
      <c r="B137" s="18" t="s">
        <v>15721</v>
      </c>
      <c r="C137" s="19" t="s">
        <v>26505</v>
      </c>
      <c r="D137" s="19" t="s">
        <v>26505</v>
      </c>
      <c r="E137" s="19" t="s">
        <v>44</v>
      </c>
      <c r="F137" s="19">
        <v>5180120</v>
      </c>
      <c r="G137" s="21">
        <v>44831</v>
      </c>
      <c r="H137" s="19" t="s">
        <v>1362</v>
      </c>
      <c r="I137" s="17" t="s">
        <v>26506</v>
      </c>
      <c r="J137" s="17" t="e">
        <f t="shared" ca="1" si="2"/>
        <v>#NAME?</v>
      </c>
      <c r="K137" s="17" t="s">
        <v>18</v>
      </c>
      <c r="L137" s="17" t="s">
        <v>44</v>
      </c>
    </row>
    <row r="138" spans="1:12" ht="15.4" thickBot="1">
      <c r="A138" s="17">
        <v>1336</v>
      </c>
      <c r="B138" s="22" t="s">
        <v>11679</v>
      </c>
      <c r="C138" s="23" t="s">
        <v>19813</v>
      </c>
      <c r="D138" s="23" t="s">
        <v>19813</v>
      </c>
      <c r="E138" s="32" t="s">
        <v>18644</v>
      </c>
      <c r="F138" s="23">
        <v>9190041</v>
      </c>
      <c r="G138" s="25">
        <v>44874</v>
      </c>
      <c r="H138" s="23" t="s">
        <v>26507</v>
      </c>
      <c r="I138" s="17" t="s">
        <v>26508</v>
      </c>
      <c r="J138" s="17" t="e">
        <f t="shared" ca="1" si="2"/>
        <v>#NAME?</v>
      </c>
      <c r="K138" s="17" t="s">
        <v>18</v>
      </c>
      <c r="L138" s="17" t="s">
        <v>18644</v>
      </c>
    </row>
    <row r="139" spans="1:12" ht="30.4" thickBot="1">
      <c r="A139" s="17">
        <v>1341</v>
      </c>
      <c r="B139" s="18" t="s">
        <v>11679</v>
      </c>
      <c r="C139" s="19" t="s">
        <v>19814</v>
      </c>
      <c r="D139" s="19" t="s">
        <v>19814</v>
      </c>
      <c r="E139" s="19" t="s">
        <v>56</v>
      </c>
      <c r="F139" s="19">
        <v>9100011</v>
      </c>
      <c r="G139" s="21">
        <v>44843</v>
      </c>
      <c r="H139" s="19" t="s">
        <v>26507</v>
      </c>
      <c r="I139" s="17" t="s">
        <v>26509</v>
      </c>
      <c r="J139" s="17" t="e">
        <f t="shared" ca="1" si="2"/>
        <v>#NAME?</v>
      </c>
      <c r="K139" s="17" t="s">
        <v>18</v>
      </c>
      <c r="L139" s="17" t="s">
        <v>56</v>
      </c>
    </row>
    <row r="140" spans="1:12" ht="15.4" thickBot="1">
      <c r="A140" s="17">
        <v>702</v>
      </c>
      <c r="B140" s="18" t="s">
        <v>7200</v>
      </c>
      <c r="C140" s="19" t="s">
        <v>26510</v>
      </c>
      <c r="D140" s="19" t="s">
        <v>26510</v>
      </c>
      <c r="E140" s="19" t="s">
        <v>44</v>
      </c>
      <c r="F140" s="19">
        <v>5180103</v>
      </c>
      <c r="G140" s="21">
        <v>44794</v>
      </c>
      <c r="H140" s="19" t="s">
        <v>138</v>
      </c>
      <c r="I140" s="17" t="s">
        <v>26510</v>
      </c>
      <c r="J140" s="17" t="e">
        <f t="shared" ca="1" si="2"/>
        <v>#NAME?</v>
      </c>
      <c r="K140" s="17" t="s">
        <v>18</v>
      </c>
      <c r="L140" s="17" t="s">
        <v>44</v>
      </c>
    </row>
    <row r="141" spans="1:12" ht="15.4" thickBot="1">
      <c r="A141" s="17">
        <v>705</v>
      </c>
      <c r="B141" s="22" t="s">
        <v>9805</v>
      </c>
      <c r="C141" s="23" t="s">
        <v>26511</v>
      </c>
      <c r="D141" s="23" t="s">
        <v>26511</v>
      </c>
      <c r="E141" s="23" t="s">
        <v>44</v>
      </c>
      <c r="F141" s="24">
        <v>194</v>
      </c>
      <c r="G141" s="25">
        <v>44848</v>
      </c>
      <c r="H141" s="23" t="s">
        <v>110</v>
      </c>
      <c r="I141" s="17" t="s">
        <v>26511</v>
      </c>
      <c r="J141" s="17" t="e">
        <f t="shared" ca="1" si="2"/>
        <v>#NAME?</v>
      </c>
      <c r="K141" s="17" t="s">
        <v>18</v>
      </c>
      <c r="L141" s="17" t="s">
        <v>44</v>
      </c>
    </row>
    <row r="142" spans="1:12" ht="15.4" thickBot="1">
      <c r="A142" s="17">
        <v>53</v>
      </c>
      <c r="B142" s="18" t="s">
        <v>7830</v>
      </c>
      <c r="C142" s="19" t="s">
        <v>19811</v>
      </c>
      <c r="D142" s="19" t="s">
        <v>19811</v>
      </c>
      <c r="E142" s="19" t="s">
        <v>68</v>
      </c>
      <c r="F142" s="19">
        <v>4160092</v>
      </c>
      <c r="G142" s="21">
        <v>45267</v>
      </c>
      <c r="H142" s="19" t="s">
        <v>1362</v>
      </c>
      <c r="I142" s="17" t="s">
        <v>26512</v>
      </c>
      <c r="J142" s="17" t="e">
        <f t="shared" ca="1" si="2"/>
        <v>#NAME?</v>
      </c>
      <c r="K142" s="17" t="s">
        <v>18</v>
      </c>
      <c r="L142" s="17" t="s">
        <v>68</v>
      </c>
    </row>
    <row r="143" spans="1:12" ht="15.4" thickBot="1">
      <c r="A143" s="17">
        <v>2782</v>
      </c>
      <c r="B143" s="18" t="s">
        <v>16012</v>
      </c>
      <c r="C143" s="19" t="s">
        <v>26513</v>
      </c>
      <c r="D143" s="19" t="s">
        <v>26513</v>
      </c>
      <c r="E143" s="19" t="s">
        <v>606</v>
      </c>
      <c r="F143" s="19">
        <v>3190064</v>
      </c>
      <c r="G143" s="21">
        <v>44747</v>
      </c>
      <c r="H143" s="19" t="s">
        <v>26297</v>
      </c>
      <c r="I143" s="17" t="s">
        <v>26514</v>
      </c>
      <c r="J143" s="17" t="e">
        <f t="shared" ca="1" si="2"/>
        <v>#NAME?</v>
      </c>
      <c r="K143" s="17" t="s">
        <v>18</v>
      </c>
      <c r="L143" s="17" t="s">
        <v>606</v>
      </c>
    </row>
    <row r="144" spans="1:12" ht="15.4" thickBot="1">
      <c r="A144" s="17">
        <v>476</v>
      </c>
      <c r="B144" s="22" t="s">
        <v>4238</v>
      </c>
      <c r="C144" s="23" t="s">
        <v>26515</v>
      </c>
      <c r="D144" s="23" t="s">
        <v>26515</v>
      </c>
      <c r="E144" s="23" t="s">
        <v>44</v>
      </c>
      <c r="F144" s="23">
        <v>5200093</v>
      </c>
      <c r="G144" s="25">
        <v>44394</v>
      </c>
      <c r="H144" s="23" t="s">
        <v>1502</v>
      </c>
      <c r="I144" s="17" t="s">
        <v>26516</v>
      </c>
      <c r="J144" s="17" t="e">
        <f t="shared" ca="1" si="2"/>
        <v>#NAME?</v>
      </c>
      <c r="K144" s="17" t="s">
        <v>18</v>
      </c>
      <c r="L144" s="17" t="s">
        <v>44</v>
      </c>
    </row>
    <row r="145" spans="1:12" ht="15.4" thickBot="1">
      <c r="A145" s="17">
        <v>5</v>
      </c>
      <c r="B145" s="18" t="s">
        <v>7680</v>
      </c>
      <c r="C145" s="19" t="s">
        <v>20867</v>
      </c>
      <c r="D145" s="19" t="s">
        <v>20867</v>
      </c>
      <c r="E145" s="19" t="s">
        <v>44</v>
      </c>
      <c r="F145" s="19">
        <v>5080780</v>
      </c>
      <c r="G145" s="21">
        <v>45247</v>
      </c>
      <c r="H145" s="19" t="s">
        <v>152</v>
      </c>
      <c r="I145" s="17" t="s">
        <v>26517</v>
      </c>
      <c r="J145" s="17" t="e">
        <f t="shared" ca="1" si="2"/>
        <v>#NAME?</v>
      </c>
      <c r="K145" s="17" t="s">
        <v>18</v>
      </c>
      <c r="L145" s="17" t="s">
        <v>44</v>
      </c>
    </row>
    <row r="146" spans="1:12" ht="15.4" thickBot="1">
      <c r="A146" s="17">
        <v>90</v>
      </c>
      <c r="B146" s="18" t="s">
        <v>5317</v>
      </c>
      <c r="C146" s="19" t="s">
        <v>26518</v>
      </c>
      <c r="D146" s="19" t="s">
        <v>26518</v>
      </c>
      <c r="E146" s="19" t="s">
        <v>68</v>
      </c>
      <c r="F146" s="19">
        <v>4180051</v>
      </c>
      <c r="G146" s="21">
        <v>44318</v>
      </c>
      <c r="H146" s="19" t="s">
        <v>26519</v>
      </c>
      <c r="I146" s="17" t="s">
        <v>26520</v>
      </c>
      <c r="J146" s="17" t="e">
        <f t="shared" ca="1" si="2"/>
        <v>#NAME?</v>
      </c>
      <c r="K146" s="17" t="s">
        <v>18</v>
      </c>
      <c r="L146" s="17" t="s">
        <v>68</v>
      </c>
    </row>
    <row r="147" spans="1:12" ht="15.4" thickBot="1">
      <c r="A147" s="17">
        <v>573</v>
      </c>
      <c r="B147" s="22" t="s">
        <v>9426</v>
      </c>
      <c r="C147" s="23" t="s">
        <v>26521</v>
      </c>
      <c r="D147" s="23" t="s">
        <v>26521</v>
      </c>
      <c r="E147" s="23" t="s">
        <v>68</v>
      </c>
      <c r="F147" s="23">
        <v>4190010</v>
      </c>
      <c r="G147" s="25">
        <v>44579</v>
      </c>
      <c r="H147" s="23" t="s">
        <v>2403</v>
      </c>
      <c r="I147" s="17" t="s">
        <v>26522</v>
      </c>
      <c r="J147" s="17" t="e">
        <f t="shared" ca="1" si="2"/>
        <v>#NAME?</v>
      </c>
      <c r="K147" s="17" t="s">
        <v>18</v>
      </c>
      <c r="L147" s="17" t="s">
        <v>68</v>
      </c>
    </row>
    <row r="148" spans="1:12" ht="15.4" thickBot="1">
      <c r="A148" s="17">
        <v>842</v>
      </c>
      <c r="B148" s="40" t="s">
        <v>10179</v>
      </c>
      <c r="C148" s="40" t="s">
        <v>26523</v>
      </c>
      <c r="D148" s="40" t="s">
        <v>26523</v>
      </c>
      <c r="E148" s="40" t="s">
        <v>606</v>
      </c>
      <c r="F148" s="47">
        <v>287</v>
      </c>
      <c r="G148" s="49">
        <v>45384</v>
      </c>
      <c r="H148" s="40" t="s">
        <v>118</v>
      </c>
      <c r="I148" s="17" t="s">
        <v>26524</v>
      </c>
      <c r="J148" s="17" t="e">
        <f t="shared" ca="1" si="2"/>
        <v>#NAME?</v>
      </c>
      <c r="K148" s="17" t="s">
        <v>18</v>
      </c>
      <c r="L148" s="17" t="s">
        <v>606</v>
      </c>
    </row>
    <row r="149" spans="1:12" ht="30.4" thickBot="1">
      <c r="A149" s="17">
        <v>582</v>
      </c>
      <c r="B149" s="29" t="s">
        <v>9454</v>
      </c>
      <c r="C149" s="30" t="s">
        <v>26525</v>
      </c>
      <c r="D149" s="30" t="s">
        <v>26525</v>
      </c>
      <c r="E149" s="30" t="s">
        <v>68</v>
      </c>
      <c r="F149" s="30">
        <v>4170035</v>
      </c>
      <c r="G149" s="31">
        <v>45049</v>
      </c>
      <c r="H149" s="30" t="s">
        <v>26526</v>
      </c>
      <c r="I149" s="17" t="s">
        <v>26527</v>
      </c>
      <c r="J149" s="17" t="e">
        <f t="shared" ca="1" si="2"/>
        <v>#NAME?</v>
      </c>
      <c r="K149" s="17" t="s">
        <v>18</v>
      </c>
      <c r="L149" s="17" t="s">
        <v>68</v>
      </c>
    </row>
    <row r="150" spans="1:12" ht="15.4" thickBot="1">
      <c r="A150" s="17">
        <v>2030</v>
      </c>
      <c r="B150" s="18" t="s">
        <v>4068</v>
      </c>
      <c r="C150" s="19" t="s">
        <v>26528</v>
      </c>
      <c r="D150" s="19" t="s">
        <v>26528</v>
      </c>
      <c r="E150" s="19" t="s">
        <v>606</v>
      </c>
      <c r="F150" s="19">
        <v>3150002</v>
      </c>
      <c r="G150" s="21">
        <v>44304</v>
      </c>
      <c r="H150" s="19" t="s">
        <v>26297</v>
      </c>
      <c r="I150" s="17" t="s">
        <v>26529</v>
      </c>
      <c r="J150" s="17" t="e">
        <f t="shared" ca="1" si="2"/>
        <v>#NAME?</v>
      </c>
      <c r="K150" s="17" t="s">
        <v>18</v>
      </c>
      <c r="L150" s="17" t="s">
        <v>606</v>
      </c>
    </row>
    <row r="151" spans="1:12" ht="30.4" thickBot="1">
      <c r="A151" s="17">
        <v>2916</v>
      </c>
      <c r="B151" s="18" t="s">
        <v>2762</v>
      </c>
      <c r="C151" s="19" t="s">
        <v>26530</v>
      </c>
      <c r="D151" s="19" t="s">
        <v>26530</v>
      </c>
      <c r="E151" s="19" t="s">
        <v>44</v>
      </c>
      <c r="F151" s="19">
        <v>5170065</v>
      </c>
      <c r="G151" s="21">
        <v>44321</v>
      </c>
      <c r="H151" s="19" t="s">
        <v>138</v>
      </c>
      <c r="I151" s="17" t="s">
        <v>26531</v>
      </c>
      <c r="J151" s="17" t="e">
        <f t="shared" ca="1" si="2"/>
        <v>#NAME?</v>
      </c>
      <c r="K151" s="17" t="s">
        <v>18</v>
      </c>
      <c r="L151" s="17" t="s">
        <v>44</v>
      </c>
    </row>
    <row r="152" spans="1:12" ht="30.4" thickBot="1">
      <c r="A152" s="17">
        <v>2917</v>
      </c>
      <c r="B152" s="22" t="s">
        <v>26532</v>
      </c>
      <c r="C152" s="23" t="s">
        <v>26533</v>
      </c>
      <c r="D152" s="23" t="s">
        <v>26533</v>
      </c>
      <c r="E152" s="23" t="s">
        <v>68</v>
      </c>
      <c r="F152" s="23">
        <v>4180018</v>
      </c>
      <c r="G152" s="25">
        <v>45347</v>
      </c>
      <c r="H152" s="23" t="s">
        <v>138</v>
      </c>
      <c r="I152" s="17" t="s">
        <v>26534</v>
      </c>
      <c r="J152" s="17" t="e">
        <f t="shared" ca="1" si="2"/>
        <v>#NAME?</v>
      </c>
      <c r="K152" s="17" t="s">
        <v>18</v>
      </c>
      <c r="L152" s="17" t="s">
        <v>68</v>
      </c>
    </row>
    <row r="153" spans="1:12" ht="15.4" thickBot="1">
      <c r="A153" s="17">
        <v>2918</v>
      </c>
      <c r="B153" s="18" t="s">
        <v>16280</v>
      </c>
      <c r="C153" s="19" t="s">
        <v>26535</v>
      </c>
      <c r="D153" s="19" t="s">
        <v>26535</v>
      </c>
      <c r="E153" s="19" t="s">
        <v>56</v>
      </c>
      <c r="F153" s="19">
        <v>9140004</v>
      </c>
      <c r="G153" s="21">
        <v>45171</v>
      </c>
      <c r="H153" s="19" t="s">
        <v>138</v>
      </c>
      <c r="I153" s="17" t="s">
        <v>26536</v>
      </c>
      <c r="J153" s="17" t="e">
        <f t="shared" ca="1" si="2"/>
        <v>#NAME?</v>
      </c>
      <c r="K153" s="17" t="s">
        <v>18</v>
      </c>
      <c r="L153" s="17" t="s">
        <v>56</v>
      </c>
    </row>
    <row r="154" spans="1:12" ht="15.4" thickBot="1">
      <c r="A154" s="17">
        <v>491</v>
      </c>
      <c r="B154" s="18" t="s">
        <v>9134</v>
      </c>
      <c r="C154" s="19" t="s">
        <v>26537</v>
      </c>
      <c r="D154" s="19" t="s">
        <v>26537</v>
      </c>
      <c r="E154" s="19" t="s">
        <v>68</v>
      </c>
      <c r="F154" s="19">
        <v>4120015</v>
      </c>
      <c r="G154" s="21">
        <v>44985</v>
      </c>
      <c r="H154" s="19" t="s">
        <v>1433</v>
      </c>
      <c r="I154" s="17" t="s">
        <v>26537</v>
      </c>
      <c r="J154" s="17" t="e">
        <f t="shared" ca="1" si="2"/>
        <v>#NAME?</v>
      </c>
      <c r="K154" s="17" t="s">
        <v>18</v>
      </c>
      <c r="L154" s="17" t="s">
        <v>68</v>
      </c>
    </row>
    <row r="155" spans="1:12" ht="15.4" thickBot="1">
      <c r="A155" s="17">
        <v>697</v>
      </c>
      <c r="B155" s="22" t="s">
        <v>4958</v>
      </c>
      <c r="C155" s="23" t="s">
        <v>26538</v>
      </c>
      <c r="D155" s="23" t="s">
        <v>26538</v>
      </c>
      <c r="E155" s="23" t="s">
        <v>68</v>
      </c>
      <c r="F155" s="23">
        <v>4200057</v>
      </c>
      <c r="G155" s="25">
        <v>45087</v>
      </c>
      <c r="H155" s="23" t="s">
        <v>672</v>
      </c>
      <c r="I155" s="17" t="s">
        <v>26538</v>
      </c>
      <c r="J155" s="17" t="e">
        <f t="shared" ca="1" si="2"/>
        <v>#NAME?</v>
      </c>
      <c r="K155" s="17" t="s">
        <v>18</v>
      </c>
      <c r="L155" s="17" t="s">
        <v>68</v>
      </c>
    </row>
    <row r="156" spans="1:12" ht="30.4" thickBot="1">
      <c r="A156" s="17">
        <v>1513</v>
      </c>
      <c r="B156" s="18" t="s">
        <v>12165</v>
      </c>
      <c r="C156" s="19" t="s">
        <v>19788</v>
      </c>
      <c r="D156" s="19" t="s">
        <v>19788</v>
      </c>
      <c r="E156" s="19" t="s">
        <v>606</v>
      </c>
      <c r="F156" s="19">
        <v>3180033</v>
      </c>
      <c r="G156" s="21">
        <v>44323</v>
      </c>
      <c r="H156" s="19" t="s">
        <v>1283</v>
      </c>
      <c r="I156" s="17" t="s">
        <v>26539</v>
      </c>
      <c r="J156" s="17" t="e">
        <f t="shared" ca="1" si="2"/>
        <v>#NAME?</v>
      </c>
      <c r="K156" s="17" t="s">
        <v>18</v>
      </c>
      <c r="L156" s="17" t="s">
        <v>606</v>
      </c>
    </row>
    <row r="157" spans="1:12" ht="15.4" thickBot="1">
      <c r="A157" s="17">
        <v>1506</v>
      </c>
      <c r="B157" s="22" t="s">
        <v>7291</v>
      </c>
      <c r="C157" s="23" t="s">
        <v>26540</v>
      </c>
      <c r="D157" s="23" t="s">
        <v>26540</v>
      </c>
      <c r="E157" s="23" t="s">
        <v>606</v>
      </c>
      <c r="F157" s="23">
        <v>3190027</v>
      </c>
      <c r="G157" s="25">
        <v>44650</v>
      </c>
      <c r="H157" s="23" t="s">
        <v>59</v>
      </c>
      <c r="I157" s="17" t="s">
        <v>26540</v>
      </c>
      <c r="J157" s="17" t="e">
        <f t="shared" ca="1" si="2"/>
        <v>#NAME?</v>
      </c>
      <c r="K157" s="17" t="s">
        <v>18</v>
      </c>
      <c r="L157" s="17" t="s">
        <v>606</v>
      </c>
    </row>
    <row r="158" spans="1:12" ht="15.4" thickBot="1">
      <c r="A158" s="17">
        <v>616</v>
      </c>
      <c r="B158" s="22" t="s">
        <v>9539</v>
      </c>
      <c r="C158" s="23" t="s">
        <v>26541</v>
      </c>
      <c r="D158" s="23" t="s">
        <v>26541</v>
      </c>
      <c r="E158" s="23" t="s">
        <v>68</v>
      </c>
      <c r="F158" s="23">
        <v>4190063</v>
      </c>
      <c r="G158" s="25">
        <v>44730</v>
      </c>
      <c r="H158" s="23" t="s">
        <v>2144</v>
      </c>
      <c r="I158" s="17" t="s">
        <v>9540</v>
      </c>
      <c r="J158" s="17" t="e">
        <f t="shared" ca="1" si="2"/>
        <v>#NAME?</v>
      </c>
      <c r="K158" s="17" t="s">
        <v>18</v>
      </c>
      <c r="L158" s="17" t="s">
        <v>68</v>
      </c>
    </row>
    <row r="159" spans="1:12" ht="15.4" thickBot="1">
      <c r="A159" s="17">
        <v>1</v>
      </c>
      <c r="B159" s="18" t="s">
        <v>7670</v>
      </c>
      <c r="C159" s="19" t="s">
        <v>19768</v>
      </c>
      <c r="D159" s="19" t="s">
        <v>19768</v>
      </c>
      <c r="E159" s="19" t="s">
        <v>44</v>
      </c>
      <c r="F159" s="20">
        <v>210</v>
      </c>
      <c r="G159" s="21">
        <v>45291</v>
      </c>
      <c r="H159" s="19" t="s">
        <v>173</v>
      </c>
      <c r="I159" s="17" t="s">
        <v>26542</v>
      </c>
      <c r="J159" s="17" t="e">
        <f t="shared" ca="1" si="2"/>
        <v>#NAME?</v>
      </c>
      <c r="K159" s="17" t="s">
        <v>18</v>
      </c>
      <c r="L159" s="17" t="s">
        <v>44</v>
      </c>
    </row>
    <row r="160" spans="1:12" ht="45.4" thickBot="1">
      <c r="A160" s="17">
        <v>1905</v>
      </c>
      <c r="B160" s="22" t="s">
        <v>2847</v>
      </c>
      <c r="C160" s="23" t="s">
        <v>19752</v>
      </c>
      <c r="D160" s="23" t="s">
        <v>19752</v>
      </c>
      <c r="E160" s="23" t="s">
        <v>68</v>
      </c>
      <c r="F160" s="23">
        <v>4100114</v>
      </c>
      <c r="G160" s="25">
        <v>44885</v>
      </c>
      <c r="H160" s="23" t="s">
        <v>915</v>
      </c>
      <c r="I160" s="17" t="s">
        <v>26543</v>
      </c>
      <c r="J160" s="17" t="e">
        <f t="shared" ca="1" si="2"/>
        <v>#NAME?</v>
      </c>
      <c r="K160" s="17" t="s">
        <v>18</v>
      </c>
      <c r="L160" s="17" t="s">
        <v>68</v>
      </c>
    </row>
    <row r="161" spans="1:12" ht="30.4" thickBot="1">
      <c r="A161" s="17">
        <v>1430</v>
      </c>
      <c r="B161" s="18" t="s">
        <v>11956</v>
      </c>
      <c r="C161" s="19" t="s">
        <v>26544</v>
      </c>
      <c r="D161" s="19" t="s">
        <v>26544</v>
      </c>
      <c r="E161" s="19" t="s">
        <v>68</v>
      </c>
      <c r="F161" s="19">
        <v>4160036</v>
      </c>
      <c r="G161" s="21">
        <v>44994</v>
      </c>
      <c r="H161" s="19" t="s">
        <v>937</v>
      </c>
      <c r="I161" s="17" t="s">
        <v>26545</v>
      </c>
      <c r="J161" s="17" t="e">
        <f t="shared" ca="1" si="2"/>
        <v>#NAME?</v>
      </c>
      <c r="K161" s="17" t="s">
        <v>18</v>
      </c>
      <c r="L161" s="17" t="s">
        <v>68</v>
      </c>
    </row>
    <row r="162" spans="1:12" ht="15.4" thickBot="1">
      <c r="A162" s="17">
        <v>763</v>
      </c>
      <c r="B162" s="18" t="s">
        <v>9962</v>
      </c>
      <c r="C162" s="19" t="s">
        <v>19346</v>
      </c>
      <c r="D162" s="19" t="s">
        <v>19346</v>
      </c>
      <c r="E162" s="19" t="s">
        <v>68</v>
      </c>
      <c r="F162" s="19">
        <v>4150097</v>
      </c>
      <c r="G162" s="21">
        <v>44484</v>
      </c>
      <c r="H162" s="19" t="s">
        <v>26390</v>
      </c>
      <c r="I162" s="17" t="s">
        <v>26546</v>
      </c>
      <c r="J162" s="17" t="e">
        <f t="shared" ca="1" si="2"/>
        <v>#NAME?</v>
      </c>
      <c r="K162" s="17" t="s">
        <v>18</v>
      </c>
      <c r="L162" s="17" t="s">
        <v>68</v>
      </c>
    </row>
    <row r="163" spans="1:12" ht="15.4" thickBot="1">
      <c r="A163" s="17">
        <v>652</v>
      </c>
      <c r="B163" s="22" t="s">
        <v>9641</v>
      </c>
      <c r="C163" s="23" t="s">
        <v>26547</v>
      </c>
      <c r="D163" s="23" t="s">
        <v>26547</v>
      </c>
      <c r="E163" s="23" t="s">
        <v>56</v>
      </c>
      <c r="F163" s="23">
        <v>9190031</v>
      </c>
      <c r="G163" s="25">
        <v>44913</v>
      </c>
      <c r="H163" s="23" t="s">
        <v>335</v>
      </c>
      <c r="I163" s="17" t="s">
        <v>26547</v>
      </c>
      <c r="J163" s="17" t="e">
        <f t="shared" ca="1" si="2"/>
        <v>#NAME?</v>
      </c>
      <c r="K163" s="17" t="s">
        <v>18</v>
      </c>
      <c r="L163" s="17" t="s">
        <v>56</v>
      </c>
    </row>
    <row r="164" spans="1:12" ht="15.4" thickBot="1">
      <c r="A164" s="17">
        <v>658</v>
      </c>
      <c r="B164" s="22" t="s">
        <v>9669</v>
      </c>
      <c r="C164" s="23" t="s">
        <v>26548</v>
      </c>
      <c r="D164" s="23" t="s">
        <v>26548</v>
      </c>
      <c r="E164" s="23" t="s">
        <v>68</v>
      </c>
      <c r="F164" s="23">
        <v>4200093</v>
      </c>
      <c r="G164" s="25">
        <v>45248</v>
      </c>
      <c r="H164" s="23" t="s">
        <v>2080</v>
      </c>
      <c r="I164" s="17" t="s">
        <v>9670</v>
      </c>
      <c r="J164" s="17" t="e">
        <f t="shared" ca="1" si="2"/>
        <v>#NAME?</v>
      </c>
      <c r="K164" s="17" t="s">
        <v>18</v>
      </c>
      <c r="L164" s="17" t="s">
        <v>68</v>
      </c>
    </row>
    <row r="165" spans="1:12" ht="15.4" thickBot="1">
      <c r="A165" s="17">
        <v>2181</v>
      </c>
      <c r="B165" s="22" t="s">
        <v>14137</v>
      </c>
      <c r="C165" s="23" t="s">
        <v>26549</v>
      </c>
      <c r="D165" s="23" t="s">
        <v>26549</v>
      </c>
      <c r="E165" s="23" t="s">
        <v>606</v>
      </c>
      <c r="F165" s="23">
        <v>3170036</v>
      </c>
      <c r="G165" s="25">
        <v>45015</v>
      </c>
      <c r="H165" s="23" t="s">
        <v>252</v>
      </c>
      <c r="I165" s="17" t="s">
        <v>26550</v>
      </c>
      <c r="J165" s="17" t="e">
        <f t="shared" ca="1" si="2"/>
        <v>#NAME?</v>
      </c>
      <c r="K165" s="17" t="s">
        <v>18</v>
      </c>
      <c r="L165" s="17" t="s">
        <v>606</v>
      </c>
    </row>
    <row r="166" spans="1:12" ht="15.4" thickBot="1">
      <c r="A166" s="17">
        <v>2847</v>
      </c>
      <c r="B166" s="18" t="s">
        <v>16120</v>
      </c>
      <c r="C166" s="19" t="s">
        <v>19739</v>
      </c>
      <c r="D166" s="19" t="s">
        <v>19739</v>
      </c>
      <c r="E166" s="19" t="s">
        <v>56</v>
      </c>
      <c r="F166" s="19">
        <v>9070083</v>
      </c>
      <c r="G166" s="21">
        <v>45228</v>
      </c>
      <c r="H166" s="19" t="s">
        <v>491</v>
      </c>
      <c r="I166" s="17" t="s">
        <v>26551</v>
      </c>
      <c r="J166" s="17" t="e">
        <f t="shared" ca="1" si="2"/>
        <v>#NAME?</v>
      </c>
      <c r="K166" s="17" t="s">
        <v>18</v>
      </c>
      <c r="L166" s="17" t="s">
        <v>56</v>
      </c>
    </row>
    <row r="167" spans="1:12" ht="15.4" thickBot="1">
      <c r="A167" s="17">
        <v>592</v>
      </c>
      <c r="B167" s="22" t="s">
        <v>9475</v>
      </c>
      <c r="C167" s="23" t="s">
        <v>26552</v>
      </c>
      <c r="D167" s="23" t="s">
        <v>26552</v>
      </c>
      <c r="E167" s="23" t="s">
        <v>68</v>
      </c>
      <c r="F167" s="23">
        <v>4100073</v>
      </c>
      <c r="G167" s="25">
        <v>45255</v>
      </c>
      <c r="H167" s="23" t="s">
        <v>100</v>
      </c>
      <c r="I167" s="17" t="s">
        <v>26553</v>
      </c>
      <c r="J167" s="17" t="e">
        <f t="shared" ca="1" si="2"/>
        <v>#NAME?</v>
      </c>
      <c r="K167" s="17" t="s">
        <v>18</v>
      </c>
      <c r="L167" s="17" t="s">
        <v>68</v>
      </c>
    </row>
    <row r="168" spans="1:12" ht="15.4" thickBot="1">
      <c r="A168" s="17">
        <v>835</v>
      </c>
      <c r="B168" s="22" t="s">
        <v>10161</v>
      </c>
      <c r="C168" s="23" t="s">
        <v>19808</v>
      </c>
      <c r="D168" s="23" t="s">
        <v>19808</v>
      </c>
      <c r="E168" s="23" t="s">
        <v>606</v>
      </c>
      <c r="F168" s="24">
        <v>305</v>
      </c>
      <c r="G168" s="25">
        <v>45306</v>
      </c>
      <c r="H168" s="23" t="s">
        <v>24788</v>
      </c>
      <c r="I168" s="17" t="s">
        <v>26554</v>
      </c>
      <c r="J168" s="17" t="e">
        <f t="shared" ca="1" si="2"/>
        <v>#NAME?</v>
      </c>
      <c r="K168" s="17" t="s">
        <v>18</v>
      </c>
      <c r="L168" s="17" t="s">
        <v>606</v>
      </c>
    </row>
    <row r="169" spans="1:12" ht="15.4" thickBot="1">
      <c r="A169" s="17">
        <v>2362</v>
      </c>
      <c r="B169" s="18" t="s">
        <v>4450</v>
      </c>
      <c r="C169" s="19" t="s">
        <v>26555</v>
      </c>
      <c r="D169" s="19" t="s">
        <v>26555</v>
      </c>
      <c r="E169" s="19" t="s">
        <v>606</v>
      </c>
      <c r="F169" s="20">
        <v>100</v>
      </c>
      <c r="G169" s="21">
        <v>45264</v>
      </c>
      <c r="H169" s="19" t="s">
        <v>118</v>
      </c>
      <c r="I169" s="17" t="s">
        <v>26556</v>
      </c>
      <c r="J169" s="17" t="e">
        <f t="shared" ca="1" si="2"/>
        <v>#NAME?</v>
      </c>
      <c r="K169" s="17" t="s">
        <v>18</v>
      </c>
      <c r="L169" s="17" t="s">
        <v>606</v>
      </c>
    </row>
    <row r="170" spans="1:12" ht="15.4" thickBot="1">
      <c r="A170" s="17">
        <v>1474</v>
      </c>
      <c r="B170" s="18" t="s">
        <v>6389</v>
      </c>
      <c r="C170" s="19" t="s">
        <v>26557</v>
      </c>
      <c r="D170" s="19" t="s">
        <v>26557</v>
      </c>
      <c r="E170" s="19" t="s">
        <v>68</v>
      </c>
      <c r="F170" s="19">
        <v>4190088</v>
      </c>
      <c r="G170" s="21">
        <v>44789</v>
      </c>
      <c r="H170" s="19" t="s">
        <v>1433</v>
      </c>
      <c r="I170" s="17" t="s">
        <v>26558</v>
      </c>
      <c r="J170" s="17" t="e">
        <f t="shared" ca="1" si="2"/>
        <v>#NAME?</v>
      </c>
      <c r="K170" s="17" t="s">
        <v>18</v>
      </c>
      <c r="L170" s="17" t="s">
        <v>68</v>
      </c>
    </row>
    <row r="171" spans="1:12" ht="15.4" thickBot="1">
      <c r="A171" s="17">
        <v>1872</v>
      </c>
      <c r="B171" s="18" t="s">
        <v>13238</v>
      </c>
      <c r="C171" s="19" t="s">
        <v>26559</v>
      </c>
      <c r="D171" s="19" t="s">
        <v>26559</v>
      </c>
      <c r="E171" s="19" t="s">
        <v>68</v>
      </c>
      <c r="F171" s="19">
        <v>4190002</v>
      </c>
      <c r="G171" s="21">
        <v>44571</v>
      </c>
      <c r="H171" s="19" t="s">
        <v>26560</v>
      </c>
      <c r="I171" s="17" t="s">
        <v>26561</v>
      </c>
      <c r="J171" s="17" t="e">
        <f t="shared" ca="1" si="2"/>
        <v>#NAME?</v>
      </c>
      <c r="K171" s="17" t="s">
        <v>18</v>
      </c>
      <c r="L171" s="17" t="s">
        <v>68</v>
      </c>
    </row>
    <row r="172" spans="1:12" ht="15.4" thickBot="1">
      <c r="A172" s="17">
        <v>2637</v>
      </c>
      <c r="B172" s="22" t="s">
        <v>6073</v>
      </c>
      <c r="C172" s="23" t="s">
        <v>26562</v>
      </c>
      <c r="D172" s="23" t="s">
        <v>26562</v>
      </c>
      <c r="E172" s="23" t="s">
        <v>606</v>
      </c>
      <c r="F172" s="23">
        <v>3180105</v>
      </c>
      <c r="G172" s="25">
        <v>44561</v>
      </c>
      <c r="H172" s="23" t="s">
        <v>347</v>
      </c>
      <c r="I172" s="17" t="s">
        <v>26563</v>
      </c>
      <c r="J172" s="17" t="e">
        <f t="shared" ca="1" si="2"/>
        <v>#NAME?</v>
      </c>
      <c r="K172" s="17" t="s">
        <v>18</v>
      </c>
      <c r="L172" s="17" t="s">
        <v>606</v>
      </c>
    </row>
    <row r="173" spans="1:12" ht="15.4" thickBot="1">
      <c r="A173" s="17">
        <v>1099</v>
      </c>
      <c r="B173" s="18" t="s">
        <v>10931</v>
      </c>
      <c r="C173" s="19" t="s">
        <v>26564</v>
      </c>
      <c r="D173" s="19" t="s">
        <v>26564</v>
      </c>
      <c r="E173" s="19" t="s">
        <v>606</v>
      </c>
      <c r="F173" s="19">
        <v>3170108</v>
      </c>
      <c r="G173" s="21">
        <v>45248</v>
      </c>
      <c r="H173" s="19" t="s">
        <v>26565</v>
      </c>
      <c r="I173" s="17" t="s">
        <v>26566</v>
      </c>
      <c r="J173" s="17" t="e">
        <f t="shared" ca="1" si="2"/>
        <v>#NAME?</v>
      </c>
      <c r="K173" s="17" t="s">
        <v>18</v>
      </c>
      <c r="L173" s="17" t="s">
        <v>606</v>
      </c>
    </row>
    <row r="174" spans="1:12" ht="15.4" thickBot="1">
      <c r="A174" s="17">
        <v>695</v>
      </c>
      <c r="B174" s="22" t="s">
        <v>3912</v>
      </c>
      <c r="C174" s="23" t="s">
        <v>26567</v>
      </c>
      <c r="D174" s="23" t="s">
        <v>26567</v>
      </c>
      <c r="E174" s="23" t="s">
        <v>68</v>
      </c>
      <c r="F174" s="23">
        <v>4200039</v>
      </c>
      <c r="G174" s="25">
        <v>45045</v>
      </c>
      <c r="H174" s="23" t="s">
        <v>26297</v>
      </c>
      <c r="I174" s="17" t="s">
        <v>3913</v>
      </c>
      <c r="J174" s="17" t="e">
        <f t="shared" ca="1" si="2"/>
        <v>#NAME?</v>
      </c>
      <c r="K174" s="17" t="s">
        <v>18</v>
      </c>
      <c r="L174" s="17" t="s">
        <v>68</v>
      </c>
    </row>
    <row r="175" spans="1:12" ht="15.4" thickBot="1">
      <c r="A175" s="17">
        <v>7</v>
      </c>
      <c r="B175" s="18" t="s">
        <v>7688</v>
      </c>
      <c r="C175" s="19" t="s">
        <v>26568</v>
      </c>
      <c r="D175" s="19" t="s">
        <v>26568</v>
      </c>
      <c r="E175" s="19" t="s">
        <v>44</v>
      </c>
      <c r="F175" s="19">
        <v>5090437</v>
      </c>
      <c r="G175" s="21">
        <v>44925</v>
      </c>
      <c r="H175" s="19" t="s">
        <v>118</v>
      </c>
      <c r="I175" s="17" t="s">
        <v>26568</v>
      </c>
      <c r="J175" s="17" t="e">
        <f t="shared" ca="1" si="2"/>
        <v>#NAME?</v>
      </c>
      <c r="K175" s="17" t="s">
        <v>18</v>
      </c>
      <c r="L175" s="17" t="s">
        <v>44</v>
      </c>
    </row>
    <row r="176" spans="1:12" ht="30.4" thickBot="1">
      <c r="A176" s="17">
        <v>2164</v>
      </c>
      <c r="B176" s="18" t="s">
        <v>14092</v>
      </c>
      <c r="C176" s="19" t="s">
        <v>26569</v>
      </c>
      <c r="D176" s="19" t="s">
        <v>26569</v>
      </c>
      <c r="E176" s="19" t="s">
        <v>44</v>
      </c>
      <c r="F176" s="19">
        <v>5190065</v>
      </c>
      <c r="G176" s="21">
        <v>45067</v>
      </c>
      <c r="H176" s="19" t="s">
        <v>937</v>
      </c>
      <c r="I176" s="17" t="s">
        <v>26570</v>
      </c>
      <c r="J176" s="17" t="e">
        <f t="shared" ca="1" si="2"/>
        <v>#NAME?</v>
      </c>
      <c r="K176" s="17" t="s">
        <v>18</v>
      </c>
      <c r="L176" s="17" t="s">
        <v>44</v>
      </c>
    </row>
    <row r="177" spans="1:12" ht="30.4" thickBot="1">
      <c r="A177" s="17">
        <v>2465</v>
      </c>
      <c r="B177" s="22" t="s">
        <v>14939</v>
      </c>
      <c r="C177" s="23" t="s">
        <v>26571</v>
      </c>
      <c r="D177" s="23" t="s">
        <v>26571</v>
      </c>
      <c r="E177" s="23" t="s">
        <v>44</v>
      </c>
      <c r="F177" s="23">
        <v>5190073</v>
      </c>
      <c r="G177" s="25">
        <v>44732</v>
      </c>
      <c r="H177" s="23" t="s">
        <v>746</v>
      </c>
      <c r="I177" s="17" t="s">
        <v>26572</v>
      </c>
      <c r="J177" s="17" t="e">
        <f t="shared" ca="1" si="2"/>
        <v>#NAME?</v>
      </c>
      <c r="K177" s="17" t="s">
        <v>18</v>
      </c>
      <c r="L177" s="17" t="s">
        <v>44</v>
      </c>
    </row>
    <row r="178" spans="1:12" ht="15.4" thickBot="1">
      <c r="A178" s="17">
        <v>794</v>
      </c>
      <c r="B178" s="22" t="s">
        <v>10050</v>
      </c>
      <c r="C178" s="23" t="s">
        <v>26573</v>
      </c>
      <c r="D178" s="23" t="s">
        <v>26573</v>
      </c>
      <c r="E178" s="23" t="s">
        <v>68</v>
      </c>
      <c r="F178" s="23">
        <v>4170118</v>
      </c>
      <c r="G178" s="25">
        <v>45173</v>
      </c>
      <c r="H178" s="23" t="s">
        <v>1362</v>
      </c>
      <c r="I178" s="17" t="s">
        <v>26573</v>
      </c>
      <c r="J178" s="17" t="e">
        <f t="shared" ca="1" si="2"/>
        <v>#NAME?</v>
      </c>
      <c r="K178" s="17" t="s">
        <v>18</v>
      </c>
      <c r="L178" s="17" t="s">
        <v>68</v>
      </c>
    </row>
    <row r="179" spans="1:12" ht="15.4" thickBot="1">
      <c r="A179" s="17">
        <v>813</v>
      </c>
      <c r="B179" s="22" t="s">
        <v>10106</v>
      </c>
      <c r="C179" s="23" t="s">
        <v>26574</v>
      </c>
      <c r="D179" s="23" t="s">
        <v>26574</v>
      </c>
      <c r="E179" s="23" t="s">
        <v>68</v>
      </c>
      <c r="F179" s="23">
        <v>4190006</v>
      </c>
      <c r="G179" s="25">
        <v>44554</v>
      </c>
      <c r="H179" s="23" t="s">
        <v>118</v>
      </c>
      <c r="I179" s="17" t="s">
        <v>26575</v>
      </c>
      <c r="J179" s="17" t="e">
        <f t="shared" ca="1" si="2"/>
        <v>#NAME?</v>
      </c>
      <c r="K179" s="17" t="s">
        <v>18</v>
      </c>
      <c r="L179" s="17" t="s">
        <v>68</v>
      </c>
    </row>
    <row r="180" spans="1:12" ht="15.4" thickBot="1">
      <c r="A180" s="17">
        <v>1483</v>
      </c>
      <c r="B180" s="18" t="s">
        <v>3993</v>
      </c>
      <c r="C180" s="19" t="s">
        <v>26576</v>
      </c>
      <c r="D180" s="19" t="s">
        <v>26576</v>
      </c>
      <c r="E180" s="19" t="s">
        <v>606</v>
      </c>
      <c r="F180" s="19">
        <v>3170081</v>
      </c>
      <c r="G180" s="21">
        <v>44371</v>
      </c>
      <c r="H180" s="19" t="s">
        <v>746</v>
      </c>
      <c r="I180" s="17" t="s">
        <v>26577</v>
      </c>
      <c r="J180" s="17" t="e">
        <f t="shared" ca="1" si="2"/>
        <v>#NAME?</v>
      </c>
      <c r="K180" s="17" t="s">
        <v>18</v>
      </c>
      <c r="L180" s="17" t="s">
        <v>606</v>
      </c>
    </row>
    <row r="181" spans="1:12" ht="15.4" thickBot="1">
      <c r="A181" s="17">
        <v>123</v>
      </c>
      <c r="B181" s="22" t="s">
        <v>8036</v>
      </c>
      <c r="C181" s="23" t="s">
        <v>26578</v>
      </c>
      <c r="D181" s="23" t="s">
        <v>26578</v>
      </c>
      <c r="E181" s="23" t="s">
        <v>606</v>
      </c>
      <c r="F181" s="23">
        <v>3120052</v>
      </c>
      <c r="G181" s="25">
        <v>44332</v>
      </c>
      <c r="H181" s="23" t="s">
        <v>152</v>
      </c>
      <c r="I181" s="17" t="s">
        <v>26579</v>
      </c>
      <c r="J181" s="17" t="e">
        <f t="shared" ca="1" si="2"/>
        <v>#NAME?</v>
      </c>
      <c r="K181" s="17" t="s">
        <v>18</v>
      </c>
      <c r="L181" s="17" t="s">
        <v>606</v>
      </c>
    </row>
    <row r="182" spans="1:12" ht="15.4" thickBot="1">
      <c r="A182" s="17">
        <v>827</v>
      </c>
      <c r="B182" s="22" t="s">
        <v>10142</v>
      </c>
      <c r="C182" s="23" t="s">
        <v>26580</v>
      </c>
      <c r="D182" s="23" t="s">
        <v>26580</v>
      </c>
      <c r="E182" s="23" t="s">
        <v>68</v>
      </c>
      <c r="F182" s="23">
        <v>4100212</v>
      </c>
      <c r="G182" s="25">
        <v>44981</v>
      </c>
      <c r="H182" s="23" t="s">
        <v>26581</v>
      </c>
      <c r="I182" s="17" t="s">
        <v>26582</v>
      </c>
      <c r="J182" s="17" t="e">
        <f t="shared" ca="1" si="2"/>
        <v>#NAME?</v>
      </c>
      <c r="K182" s="17" t="s">
        <v>18</v>
      </c>
      <c r="L182" s="17" t="s">
        <v>68</v>
      </c>
    </row>
    <row r="183" spans="1:12" ht="15.4" thickBot="1">
      <c r="A183" s="17">
        <v>867</v>
      </c>
      <c r="B183" s="22" t="s">
        <v>10240</v>
      </c>
      <c r="C183" s="23" t="s">
        <v>26583</v>
      </c>
      <c r="D183" s="23" t="s">
        <v>26583</v>
      </c>
      <c r="E183" s="23" t="s">
        <v>606</v>
      </c>
      <c r="F183" s="23">
        <v>3170049</v>
      </c>
      <c r="G183" s="25">
        <v>44659</v>
      </c>
      <c r="H183" s="23" t="s">
        <v>26297</v>
      </c>
      <c r="I183" s="17" t="s">
        <v>26584</v>
      </c>
      <c r="J183" s="17" t="e">
        <f t="shared" ca="1" si="2"/>
        <v>#NAME?</v>
      </c>
      <c r="K183" s="17" t="s">
        <v>18</v>
      </c>
      <c r="L183" s="17" t="s">
        <v>606</v>
      </c>
    </row>
    <row r="184" spans="1:12" ht="15.4" thickBot="1">
      <c r="A184" s="17">
        <v>901</v>
      </c>
      <c r="B184" s="18" t="s">
        <v>3941</v>
      </c>
      <c r="C184" s="19" t="s">
        <v>26585</v>
      </c>
      <c r="D184" s="19" t="s">
        <v>26585</v>
      </c>
      <c r="E184" s="19" t="s">
        <v>44</v>
      </c>
      <c r="F184" s="19">
        <v>5180172</v>
      </c>
      <c r="G184" s="21">
        <v>44851</v>
      </c>
      <c r="H184" s="19" t="s">
        <v>1621</v>
      </c>
      <c r="I184" s="17" t="s">
        <v>26586</v>
      </c>
      <c r="J184" s="17" t="e">
        <f t="shared" ca="1" si="2"/>
        <v>#NAME?</v>
      </c>
      <c r="K184" s="17" t="s">
        <v>18</v>
      </c>
      <c r="L184" s="17" t="s">
        <v>44</v>
      </c>
    </row>
    <row r="185" spans="1:12" ht="15.4" thickBot="1">
      <c r="A185" s="17">
        <v>814</v>
      </c>
      <c r="B185" s="18" t="s">
        <v>10109</v>
      </c>
      <c r="C185" s="19" t="s">
        <v>26587</v>
      </c>
      <c r="D185" s="19" t="s">
        <v>26587</v>
      </c>
      <c r="E185" s="19" t="s">
        <v>606</v>
      </c>
      <c r="F185" s="19">
        <v>3160051</v>
      </c>
      <c r="G185" s="21">
        <v>44750</v>
      </c>
      <c r="H185" s="19" t="s">
        <v>26588</v>
      </c>
      <c r="I185" s="17" t="s">
        <v>26589</v>
      </c>
      <c r="J185" s="17" t="e">
        <f t="shared" ca="1" si="2"/>
        <v>#NAME?</v>
      </c>
      <c r="K185" s="17" t="s">
        <v>18</v>
      </c>
      <c r="L185" s="17" t="s">
        <v>606</v>
      </c>
    </row>
    <row r="186" spans="1:12" ht="15.4" thickBot="1">
      <c r="A186" s="17">
        <v>74</v>
      </c>
      <c r="B186" s="18" t="s">
        <v>4193</v>
      </c>
      <c r="C186" s="19" t="s">
        <v>26590</v>
      </c>
      <c r="D186" s="19" t="s">
        <v>26590</v>
      </c>
      <c r="E186" s="19" t="s">
        <v>68</v>
      </c>
      <c r="F186" s="19">
        <v>4190094</v>
      </c>
      <c r="G186" s="21">
        <v>44814</v>
      </c>
      <c r="H186" s="19" t="s">
        <v>26591</v>
      </c>
      <c r="I186" s="17" t="s">
        <v>26592</v>
      </c>
      <c r="J186" s="17" t="e">
        <f t="shared" ca="1" si="2"/>
        <v>#NAME?</v>
      </c>
      <c r="K186" s="17" t="s">
        <v>18</v>
      </c>
      <c r="L186" s="17" t="s">
        <v>68</v>
      </c>
    </row>
    <row r="187" spans="1:12" ht="15.4" thickBot="1">
      <c r="A187" s="17">
        <v>719</v>
      </c>
      <c r="B187" s="22" t="s">
        <v>4557</v>
      </c>
      <c r="C187" s="23" t="s">
        <v>26593</v>
      </c>
      <c r="D187" s="23" t="s">
        <v>26593</v>
      </c>
      <c r="E187" s="23" t="s">
        <v>606</v>
      </c>
      <c r="F187" s="23">
        <v>3180066</v>
      </c>
      <c r="G187" s="25">
        <v>44424</v>
      </c>
      <c r="H187" s="23" t="s">
        <v>47</v>
      </c>
      <c r="I187" s="17" t="s">
        <v>26593</v>
      </c>
      <c r="J187" s="17" t="e">
        <f t="shared" ca="1" si="2"/>
        <v>#NAME?</v>
      </c>
      <c r="K187" s="17" t="s">
        <v>18</v>
      </c>
      <c r="L187" s="17" t="s">
        <v>606</v>
      </c>
    </row>
    <row r="188" spans="1:12" ht="15.4" thickBot="1">
      <c r="A188" s="17">
        <v>911</v>
      </c>
      <c r="B188" s="18" t="s">
        <v>10323</v>
      </c>
      <c r="C188" s="19" t="s">
        <v>26594</v>
      </c>
      <c r="D188" s="19" t="s">
        <v>26594</v>
      </c>
      <c r="E188" s="19" t="s">
        <v>606</v>
      </c>
      <c r="F188" s="19">
        <v>3120019</v>
      </c>
      <c r="G188" s="21">
        <v>44316</v>
      </c>
      <c r="H188" s="19" t="s">
        <v>118</v>
      </c>
      <c r="I188" s="17" t="s">
        <v>26595</v>
      </c>
      <c r="J188" s="17" t="e">
        <f t="shared" ca="1" si="2"/>
        <v>#NAME?</v>
      </c>
      <c r="K188" s="17" t="s">
        <v>18</v>
      </c>
      <c r="L188" s="17" t="s">
        <v>606</v>
      </c>
    </row>
    <row r="189" spans="1:12" ht="15.4" thickBot="1">
      <c r="A189" s="17">
        <v>773</v>
      </c>
      <c r="B189" s="18" t="s">
        <v>9997</v>
      </c>
      <c r="C189" s="19" t="s">
        <v>26596</v>
      </c>
      <c r="D189" s="19" t="s">
        <v>26596</v>
      </c>
      <c r="E189" s="19" t="s">
        <v>606</v>
      </c>
      <c r="F189" s="19">
        <v>3190035</v>
      </c>
      <c r="G189" s="21">
        <v>44660</v>
      </c>
      <c r="H189" s="19" t="s">
        <v>26597</v>
      </c>
      <c r="I189" s="17" t="s">
        <v>26598</v>
      </c>
      <c r="J189" s="17" t="e">
        <f t="shared" ca="1" si="2"/>
        <v>#NAME?</v>
      </c>
      <c r="K189" s="17" t="s">
        <v>18</v>
      </c>
      <c r="L189" s="17" t="s">
        <v>606</v>
      </c>
    </row>
    <row r="190" spans="1:12" ht="15.4" thickBot="1">
      <c r="A190" s="17">
        <v>799</v>
      </c>
      <c r="B190" s="18" t="s">
        <v>10063</v>
      </c>
      <c r="C190" s="19" t="s">
        <v>26599</v>
      </c>
      <c r="D190" s="19" t="s">
        <v>26599</v>
      </c>
      <c r="E190" s="19" t="s">
        <v>68</v>
      </c>
      <c r="F190" s="19">
        <v>4130013</v>
      </c>
      <c r="G190" s="21">
        <v>44632</v>
      </c>
      <c r="H190" s="19" t="s">
        <v>26600</v>
      </c>
      <c r="I190" s="17" t="s">
        <v>26601</v>
      </c>
      <c r="J190" s="17" t="e">
        <f t="shared" ca="1" si="2"/>
        <v>#NAME?</v>
      </c>
      <c r="K190" s="17" t="s">
        <v>18</v>
      </c>
      <c r="L190" s="17" t="s">
        <v>68</v>
      </c>
    </row>
    <row r="191" spans="1:12" ht="15.4" thickBot="1">
      <c r="A191" s="17">
        <v>2352</v>
      </c>
      <c r="B191" s="18" t="s">
        <v>14673</v>
      </c>
      <c r="C191" s="19" t="s">
        <v>26602</v>
      </c>
      <c r="D191" s="19" t="s">
        <v>26602</v>
      </c>
      <c r="E191" s="19" t="s">
        <v>606</v>
      </c>
      <c r="F191" s="19">
        <v>3100050</v>
      </c>
      <c r="G191" s="21">
        <v>44507</v>
      </c>
      <c r="H191" s="19" t="s">
        <v>138</v>
      </c>
      <c r="I191" s="17" t="s">
        <v>26602</v>
      </c>
      <c r="J191" s="17" t="e">
        <f t="shared" ca="1" si="2"/>
        <v>#NAME?</v>
      </c>
      <c r="K191" s="17" t="s">
        <v>18</v>
      </c>
      <c r="L191" s="17" t="s">
        <v>606</v>
      </c>
    </row>
    <row r="192" spans="1:12" ht="15.4" thickBot="1">
      <c r="A192" s="17">
        <v>748</v>
      </c>
      <c r="B192" s="22" t="s">
        <v>9925</v>
      </c>
      <c r="C192" s="23" t="s">
        <v>26603</v>
      </c>
      <c r="D192" s="23" t="s">
        <v>26603</v>
      </c>
      <c r="E192" s="23" t="s">
        <v>606</v>
      </c>
      <c r="F192" s="23">
        <v>3080311</v>
      </c>
      <c r="G192" s="25">
        <v>44355</v>
      </c>
      <c r="H192" s="23" t="s">
        <v>994</v>
      </c>
      <c r="I192" s="17" t="s">
        <v>26604</v>
      </c>
      <c r="J192" s="17" t="e">
        <f t="shared" ca="1" si="2"/>
        <v>#NAME?</v>
      </c>
      <c r="K192" s="17" t="s">
        <v>18</v>
      </c>
      <c r="L192" s="17" t="s">
        <v>606</v>
      </c>
    </row>
    <row r="193" spans="1:12" ht="30.4" thickBot="1">
      <c r="A193" s="17">
        <v>749</v>
      </c>
      <c r="B193" s="18" t="s">
        <v>9929</v>
      </c>
      <c r="C193" s="19" t="s">
        <v>26605</v>
      </c>
      <c r="D193" s="19" t="s">
        <v>26605</v>
      </c>
      <c r="E193" s="19" t="s">
        <v>606</v>
      </c>
      <c r="F193" s="19">
        <v>3180097</v>
      </c>
      <c r="G193" s="21">
        <v>44542</v>
      </c>
      <c r="H193" s="19" t="s">
        <v>1502</v>
      </c>
      <c r="I193" s="17" t="s">
        <v>26606</v>
      </c>
      <c r="J193" s="17" t="e">
        <f t="shared" ca="1" si="2"/>
        <v>#NAME?</v>
      </c>
      <c r="K193" s="17" t="s">
        <v>18</v>
      </c>
      <c r="L193" s="17" t="s">
        <v>606</v>
      </c>
    </row>
    <row r="194" spans="1:12" ht="15.4" thickBot="1">
      <c r="A194" s="17">
        <v>750</v>
      </c>
      <c r="B194" s="22" t="s">
        <v>9933</v>
      </c>
      <c r="C194" s="23" t="s">
        <v>26607</v>
      </c>
      <c r="D194" s="23" t="s">
        <v>26607</v>
      </c>
      <c r="E194" s="23" t="s">
        <v>606</v>
      </c>
      <c r="F194" s="23">
        <v>3180102</v>
      </c>
      <c r="G194" s="25">
        <v>44548</v>
      </c>
      <c r="H194" s="23" t="s">
        <v>2403</v>
      </c>
      <c r="I194" s="17" t="s">
        <v>26608</v>
      </c>
      <c r="J194" s="17" t="e">
        <f t="shared" ca="1" si="2"/>
        <v>#NAME?</v>
      </c>
      <c r="K194" s="17" t="s">
        <v>18</v>
      </c>
      <c r="L194" s="17" t="s">
        <v>606</v>
      </c>
    </row>
    <row r="195" spans="1:12" ht="15.4" thickBot="1">
      <c r="A195" s="17">
        <v>778</v>
      </c>
      <c r="B195" s="22" t="s">
        <v>10008</v>
      </c>
      <c r="C195" s="23" t="s">
        <v>26609</v>
      </c>
      <c r="D195" s="23" t="s">
        <v>26609</v>
      </c>
      <c r="E195" s="23" t="s">
        <v>606</v>
      </c>
      <c r="F195" s="23">
        <v>3100160</v>
      </c>
      <c r="G195" s="25">
        <v>44864</v>
      </c>
      <c r="H195" s="23" t="s">
        <v>746</v>
      </c>
      <c r="I195" s="17" t="s">
        <v>26610</v>
      </c>
      <c r="J195" s="17" t="e">
        <f t="shared" ca="1" si="2"/>
        <v>#NAME?</v>
      </c>
      <c r="K195" s="17" t="s">
        <v>18</v>
      </c>
      <c r="L195" s="17" t="s">
        <v>606</v>
      </c>
    </row>
    <row r="196" spans="1:12" ht="15.4" thickBot="1">
      <c r="A196" s="17">
        <v>786</v>
      </c>
      <c r="B196" s="22" t="s">
        <v>10024</v>
      </c>
      <c r="C196" s="23" t="s">
        <v>26611</v>
      </c>
      <c r="D196" s="23" t="s">
        <v>26611</v>
      </c>
      <c r="E196" s="23" t="s">
        <v>606</v>
      </c>
      <c r="F196" s="23">
        <v>3190097</v>
      </c>
      <c r="G196" s="25">
        <v>44894</v>
      </c>
      <c r="H196" s="23" t="s">
        <v>17769</v>
      </c>
      <c r="I196" s="17" t="s">
        <v>26612</v>
      </c>
      <c r="J196" s="17" t="e">
        <f t="shared" ref="J196:J259" ca="1" si="3">+CleanCode(I196)</f>
        <v>#NAME?</v>
      </c>
      <c r="K196" s="17" t="s">
        <v>18</v>
      </c>
      <c r="L196" s="17" t="s">
        <v>606</v>
      </c>
    </row>
    <row r="197" spans="1:12" ht="15.4" thickBot="1">
      <c r="A197" s="17">
        <v>894</v>
      </c>
      <c r="B197" s="22" t="s">
        <v>5846</v>
      </c>
      <c r="C197" s="23" t="s">
        <v>26613</v>
      </c>
      <c r="D197" s="23" t="s">
        <v>26613</v>
      </c>
      <c r="E197" s="23" t="s">
        <v>44</v>
      </c>
      <c r="F197" s="24">
        <v>247</v>
      </c>
      <c r="G197" s="25">
        <v>45249</v>
      </c>
      <c r="H197" s="23" t="s">
        <v>1283</v>
      </c>
      <c r="I197" s="17" t="s">
        <v>26613</v>
      </c>
      <c r="J197" s="17" t="e">
        <f t="shared" ca="1" si="3"/>
        <v>#NAME?</v>
      </c>
      <c r="K197" s="17" t="s">
        <v>18</v>
      </c>
      <c r="L197" s="17" t="s">
        <v>44</v>
      </c>
    </row>
    <row r="198" spans="1:12" ht="15.4" thickBot="1">
      <c r="A198" s="17">
        <v>759</v>
      </c>
      <c r="B198" s="18" t="s">
        <v>7208</v>
      </c>
      <c r="C198" s="19" t="s">
        <v>26614</v>
      </c>
      <c r="D198" s="19" t="s">
        <v>26614</v>
      </c>
      <c r="E198" s="19" t="s">
        <v>606</v>
      </c>
      <c r="F198" s="19">
        <v>3120066</v>
      </c>
      <c r="G198" s="21">
        <v>44918</v>
      </c>
      <c r="H198" s="19" t="s">
        <v>138</v>
      </c>
      <c r="I198" s="17" t="s">
        <v>26614</v>
      </c>
      <c r="J198" s="17" t="e">
        <f t="shared" ca="1" si="3"/>
        <v>#NAME?</v>
      </c>
      <c r="K198" s="17" t="s">
        <v>18</v>
      </c>
      <c r="L198" s="17" t="s">
        <v>606</v>
      </c>
    </row>
    <row r="199" spans="1:12" ht="15.4" thickBot="1">
      <c r="A199" s="17">
        <v>1185</v>
      </c>
      <c r="B199" s="18" t="s">
        <v>11184</v>
      </c>
      <c r="C199" s="19" t="s">
        <v>26615</v>
      </c>
      <c r="D199" s="19" t="s">
        <v>26615</v>
      </c>
      <c r="E199" s="19" t="s">
        <v>606</v>
      </c>
      <c r="F199" s="19">
        <v>3160032</v>
      </c>
      <c r="G199" s="21">
        <v>44738</v>
      </c>
      <c r="H199" s="19" t="s">
        <v>118</v>
      </c>
      <c r="I199" s="17" t="s">
        <v>26616</v>
      </c>
      <c r="J199" s="17" t="e">
        <f t="shared" ca="1" si="3"/>
        <v>#NAME?</v>
      </c>
      <c r="K199" s="17" t="s">
        <v>18</v>
      </c>
      <c r="L199" s="17" t="s">
        <v>606</v>
      </c>
    </row>
    <row r="200" spans="1:12" ht="30.4" thickBot="1">
      <c r="A200" s="17">
        <v>2758</v>
      </c>
      <c r="B200" s="18" t="s">
        <v>15920</v>
      </c>
      <c r="C200" s="19" t="s">
        <v>26617</v>
      </c>
      <c r="D200" s="19" t="s">
        <v>26617</v>
      </c>
      <c r="E200" s="19" t="s">
        <v>68</v>
      </c>
      <c r="F200" s="19">
        <v>4100360</v>
      </c>
      <c r="G200" s="21">
        <v>44919</v>
      </c>
      <c r="H200" s="19" t="s">
        <v>407</v>
      </c>
      <c r="I200" s="17" t="s">
        <v>26618</v>
      </c>
      <c r="J200" s="17" t="e">
        <f t="shared" ca="1" si="3"/>
        <v>#NAME?</v>
      </c>
      <c r="K200" s="17" t="s">
        <v>18</v>
      </c>
      <c r="L200" s="17" t="s">
        <v>68</v>
      </c>
    </row>
    <row r="201" spans="1:12" ht="15.4" thickBot="1">
      <c r="A201" s="17">
        <v>833</v>
      </c>
      <c r="B201" s="22" t="s">
        <v>6745</v>
      </c>
      <c r="C201" s="23" t="s">
        <v>26619</v>
      </c>
      <c r="D201" s="23" t="s">
        <v>26619</v>
      </c>
      <c r="E201" s="23" t="s">
        <v>606</v>
      </c>
      <c r="F201" s="23">
        <v>3100079</v>
      </c>
      <c r="G201" s="25">
        <v>44905</v>
      </c>
      <c r="H201" s="23" t="s">
        <v>118</v>
      </c>
      <c r="I201" s="17" t="s">
        <v>26620</v>
      </c>
      <c r="J201" s="17" t="e">
        <f t="shared" ca="1" si="3"/>
        <v>#NAME?</v>
      </c>
      <c r="K201" s="17" t="s">
        <v>18</v>
      </c>
      <c r="L201" s="17" t="s">
        <v>606</v>
      </c>
    </row>
    <row r="202" spans="1:12" ht="15.4" thickBot="1">
      <c r="A202" s="17">
        <v>593</v>
      </c>
      <c r="B202" s="18" t="s">
        <v>9478</v>
      </c>
      <c r="C202" s="19" t="s">
        <v>26621</v>
      </c>
      <c r="D202" s="19" t="s">
        <v>26621</v>
      </c>
      <c r="E202" s="19" t="s">
        <v>606</v>
      </c>
      <c r="F202" s="19">
        <v>3170068</v>
      </c>
      <c r="G202" s="21">
        <v>45082</v>
      </c>
      <c r="H202" s="19" t="s">
        <v>937</v>
      </c>
      <c r="I202" s="17" t="s">
        <v>26622</v>
      </c>
      <c r="J202" s="17" t="e">
        <f t="shared" ca="1" si="3"/>
        <v>#NAME?</v>
      </c>
      <c r="K202" s="17" t="s">
        <v>18</v>
      </c>
      <c r="L202" s="17" t="s">
        <v>606</v>
      </c>
    </row>
    <row r="203" spans="1:12" ht="30.4" thickBot="1">
      <c r="A203" s="17">
        <v>2683</v>
      </c>
      <c r="B203" s="18" t="s">
        <v>15706</v>
      </c>
      <c r="C203" s="19" t="s">
        <v>26623</v>
      </c>
      <c r="D203" s="19" t="s">
        <v>26623</v>
      </c>
      <c r="E203" s="19" t="s">
        <v>606</v>
      </c>
      <c r="F203" s="19">
        <v>3200037</v>
      </c>
      <c r="G203" s="21">
        <v>45054</v>
      </c>
      <c r="H203" s="19" t="s">
        <v>26507</v>
      </c>
      <c r="I203" s="17" t="s">
        <v>26624</v>
      </c>
      <c r="J203" s="17" t="e">
        <f t="shared" ca="1" si="3"/>
        <v>#NAME?</v>
      </c>
      <c r="K203" s="17" t="s">
        <v>18</v>
      </c>
      <c r="L203" s="17" t="s">
        <v>606</v>
      </c>
    </row>
    <row r="204" spans="1:12" ht="15.4" thickBot="1">
      <c r="A204" s="17">
        <v>772</v>
      </c>
      <c r="B204" s="22" t="s">
        <v>7211</v>
      </c>
      <c r="C204" s="23" t="s">
        <v>26625</v>
      </c>
      <c r="D204" s="23" t="s">
        <v>26625</v>
      </c>
      <c r="E204" s="23" t="s">
        <v>606</v>
      </c>
      <c r="F204" s="23">
        <v>3130044</v>
      </c>
      <c r="G204" s="25">
        <v>44423</v>
      </c>
      <c r="H204" s="23" t="s">
        <v>26507</v>
      </c>
      <c r="I204" s="17" t="s">
        <v>26625</v>
      </c>
      <c r="J204" s="17" t="e">
        <f t="shared" ca="1" si="3"/>
        <v>#NAME?</v>
      </c>
      <c r="K204" s="17" t="s">
        <v>18</v>
      </c>
      <c r="L204" s="17" t="s">
        <v>606</v>
      </c>
    </row>
    <row r="205" spans="1:12" ht="15.4" thickBot="1">
      <c r="A205" s="17">
        <v>776</v>
      </c>
      <c r="B205" s="22" t="s">
        <v>10006</v>
      </c>
      <c r="C205" s="23" t="s">
        <v>26626</v>
      </c>
      <c r="D205" s="23" t="s">
        <v>26626</v>
      </c>
      <c r="E205" s="23" t="s">
        <v>606</v>
      </c>
      <c r="F205" s="23">
        <v>3180060</v>
      </c>
      <c r="G205" s="25">
        <v>44401</v>
      </c>
      <c r="H205" s="23" t="s">
        <v>1748</v>
      </c>
      <c r="I205" s="17" t="s">
        <v>26626</v>
      </c>
      <c r="J205" s="17" t="e">
        <f t="shared" ca="1" si="3"/>
        <v>#NAME?</v>
      </c>
      <c r="K205" s="17" t="s">
        <v>18</v>
      </c>
      <c r="L205" s="17" t="s">
        <v>606</v>
      </c>
    </row>
    <row r="206" spans="1:12" ht="15.4" thickBot="1">
      <c r="A206" s="17">
        <v>1084</v>
      </c>
      <c r="B206" s="22" t="s">
        <v>10879</v>
      </c>
      <c r="C206" s="23" t="s">
        <v>26627</v>
      </c>
      <c r="D206" s="23" t="s">
        <v>26627</v>
      </c>
      <c r="E206" s="23" t="s">
        <v>68</v>
      </c>
      <c r="F206" s="23">
        <v>4180155</v>
      </c>
      <c r="G206" s="25">
        <v>44540</v>
      </c>
      <c r="H206" s="23" t="s">
        <v>654</v>
      </c>
      <c r="I206" s="17" t="s">
        <v>26627</v>
      </c>
      <c r="J206" s="17" t="e">
        <f t="shared" ca="1" si="3"/>
        <v>#NAME?</v>
      </c>
      <c r="K206" s="17" t="s">
        <v>18</v>
      </c>
      <c r="L206" s="17" t="s">
        <v>68</v>
      </c>
    </row>
    <row r="207" spans="1:12" ht="15.4" thickBot="1">
      <c r="A207" s="17">
        <v>852</v>
      </c>
      <c r="B207" s="18" t="s">
        <v>10205</v>
      </c>
      <c r="C207" s="19" t="s">
        <v>26628</v>
      </c>
      <c r="D207" s="19" t="s">
        <v>26628</v>
      </c>
      <c r="E207" s="19" t="s">
        <v>68</v>
      </c>
      <c r="F207" s="19">
        <v>4200045</v>
      </c>
      <c r="G207" s="21">
        <v>45059</v>
      </c>
      <c r="H207" s="19" t="s">
        <v>444</v>
      </c>
      <c r="I207" s="17" t="s">
        <v>26628</v>
      </c>
      <c r="J207" s="17" t="e">
        <f t="shared" ca="1" si="3"/>
        <v>#NAME?</v>
      </c>
      <c r="K207" s="17" t="s">
        <v>18</v>
      </c>
      <c r="L207" s="17" t="s">
        <v>68</v>
      </c>
    </row>
    <row r="208" spans="1:12" ht="15.4" thickBot="1">
      <c r="A208" s="17">
        <v>757</v>
      </c>
      <c r="B208" s="18" t="s">
        <v>9952</v>
      </c>
      <c r="C208" s="19" t="s">
        <v>26629</v>
      </c>
      <c r="D208" s="19" t="s">
        <v>26629</v>
      </c>
      <c r="E208" s="19" t="s">
        <v>606</v>
      </c>
      <c r="F208" s="19">
        <v>3090287</v>
      </c>
      <c r="G208" s="21">
        <v>44522</v>
      </c>
      <c r="H208" s="19" t="s">
        <v>47</v>
      </c>
      <c r="I208" s="17" t="s">
        <v>26629</v>
      </c>
      <c r="J208" s="17" t="e">
        <f t="shared" ca="1" si="3"/>
        <v>#NAME?</v>
      </c>
      <c r="K208" s="17" t="s">
        <v>18</v>
      </c>
      <c r="L208" s="17" t="s">
        <v>606</v>
      </c>
    </row>
    <row r="209" spans="1:12" ht="15.4" thickBot="1">
      <c r="A209" s="17">
        <v>862</v>
      </c>
      <c r="B209" s="18" t="s">
        <v>2859</v>
      </c>
      <c r="C209" s="19" t="s">
        <v>26630</v>
      </c>
      <c r="D209" s="19" t="s">
        <v>26630</v>
      </c>
      <c r="E209" s="19" t="s">
        <v>68</v>
      </c>
      <c r="F209" s="19">
        <v>4190116</v>
      </c>
      <c r="G209" s="21">
        <v>45228</v>
      </c>
      <c r="H209" s="19" t="s">
        <v>118</v>
      </c>
      <c r="I209" s="17" t="s">
        <v>2860</v>
      </c>
      <c r="J209" s="17" t="e">
        <f t="shared" ca="1" si="3"/>
        <v>#NAME?</v>
      </c>
      <c r="K209" s="17" t="s">
        <v>18</v>
      </c>
      <c r="L209" s="17" t="s">
        <v>68</v>
      </c>
    </row>
    <row r="210" spans="1:12" ht="15.4" thickBot="1">
      <c r="A210" s="17">
        <v>883</v>
      </c>
      <c r="B210" s="22" t="s">
        <v>7220</v>
      </c>
      <c r="C210" s="23" t="s">
        <v>26631</v>
      </c>
      <c r="D210" s="23" t="s">
        <v>26631</v>
      </c>
      <c r="E210" s="23" t="s">
        <v>606</v>
      </c>
      <c r="F210" s="24">
        <v>77</v>
      </c>
      <c r="G210" s="25">
        <v>45248</v>
      </c>
      <c r="H210" s="23" t="s">
        <v>1306</v>
      </c>
      <c r="I210" s="17" t="s">
        <v>26631</v>
      </c>
      <c r="J210" s="17" t="e">
        <f t="shared" ca="1" si="3"/>
        <v>#NAME?</v>
      </c>
      <c r="K210" s="17" t="s">
        <v>18</v>
      </c>
      <c r="L210" s="17" t="s">
        <v>606</v>
      </c>
    </row>
    <row r="211" spans="1:12" ht="30.4" thickBot="1">
      <c r="A211" s="17">
        <v>19</v>
      </c>
      <c r="B211" s="18" t="s">
        <v>4896</v>
      </c>
      <c r="C211" s="19" t="s">
        <v>26632</v>
      </c>
      <c r="D211" s="19" t="s">
        <v>26632</v>
      </c>
      <c r="E211" s="19" t="s">
        <v>606</v>
      </c>
      <c r="F211" s="19">
        <v>3190034</v>
      </c>
      <c r="G211" s="21">
        <v>44681</v>
      </c>
      <c r="H211" s="19" t="s">
        <v>26633</v>
      </c>
      <c r="I211" s="17" t="s">
        <v>26634</v>
      </c>
      <c r="J211" s="17" t="e">
        <f t="shared" ca="1" si="3"/>
        <v>#NAME?</v>
      </c>
      <c r="K211" s="17" t="s">
        <v>18</v>
      </c>
      <c r="L211" s="17" t="s">
        <v>606</v>
      </c>
    </row>
    <row r="212" spans="1:12" ht="15.4" thickBot="1">
      <c r="A212" s="17">
        <v>871</v>
      </c>
      <c r="B212" s="22" t="s">
        <v>10255</v>
      </c>
      <c r="C212" s="23" t="s">
        <v>26635</v>
      </c>
      <c r="D212" s="23" t="s">
        <v>26635</v>
      </c>
      <c r="E212" s="23" t="s">
        <v>606</v>
      </c>
      <c r="F212" s="23">
        <v>3110015</v>
      </c>
      <c r="G212" s="25">
        <v>44683</v>
      </c>
      <c r="H212" s="23" t="s">
        <v>26636</v>
      </c>
      <c r="I212" s="17" t="s">
        <v>26637</v>
      </c>
      <c r="J212" s="17" t="e">
        <f t="shared" ca="1" si="3"/>
        <v>#NAME?</v>
      </c>
      <c r="K212" s="17" t="s">
        <v>18</v>
      </c>
      <c r="L212" s="17" t="s">
        <v>606</v>
      </c>
    </row>
    <row r="213" spans="1:12" ht="30.4" thickBot="1">
      <c r="A213" s="17">
        <v>1780</v>
      </c>
      <c r="B213" s="22" t="s">
        <v>12943</v>
      </c>
      <c r="C213" s="23" t="s">
        <v>26638</v>
      </c>
      <c r="D213" s="23" t="s">
        <v>26638</v>
      </c>
      <c r="E213" s="23" t="s">
        <v>606</v>
      </c>
      <c r="F213" s="23">
        <v>3140056</v>
      </c>
      <c r="G213" s="25">
        <v>45050</v>
      </c>
      <c r="H213" s="23" t="s">
        <v>654</v>
      </c>
      <c r="I213" s="17" t="s">
        <v>26639</v>
      </c>
      <c r="J213" s="17" t="e">
        <f t="shared" ca="1" si="3"/>
        <v>#NAME?</v>
      </c>
      <c r="K213" s="17" t="s">
        <v>18</v>
      </c>
      <c r="L213" s="17" t="s">
        <v>606</v>
      </c>
    </row>
    <row r="214" spans="1:12" ht="30.4" thickBot="1">
      <c r="A214" s="17">
        <v>793</v>
      </c>
      <c r="B214" s="18" t="s">
        <v>10047</v>
      </c>
      <c r="C214" s="19" t="s">
        <v>26640</v>
      </c>
      <c r="D214" s="19" t="s">
        <v>26640</v>
      </c>
      <c r="E214" s="19" t="s">
        <v>68</v>
      </c>
      <c r="F214" s="19">
        <v>4180074</v>
      </c>
      <c r="G214" s="21">
        <v>44339</v>
      </c>
      <c r="H214" s="19" t="s">
        <v>994</v>
      </c>
      <c r="I214" s="17" t="s">
        <v>26640</v>
      </c>
      <c r="J214" s="17" t="e">
        <f t="shared" ca="1" si="3"/>
        <v>#NAME?</v>
      </c>
      <c r="K214" s="17" t="s">
        <v>18</v>
      </c>
      <c r="L214" s="17" t="s">
        <v>68</v>
      </c>
    </row>
    <row r="215" spans="1:12" ht="15.4" thickBot="1">
      <c r="A215" s="17">
        <v>2280</v>
      </c>
      <c r="B215" s="22" t="s">
        <v>14462</v>
      </c>
      <c r="C215" s="23" t="s">
        <v>26641</v>
      </c>
      <c r="D215" s="23" t="s">
        <v>26641</v>
      </c>
      <c r="E215" s="23" t="s">
        <v>606</v>
      </c>
      <c r="F215" s="23">
        <v>3180048</v>
      </c>
      <c r="G215" s="25">
        <v>45371</v>
      </c>
      <c r="H215" s="23" t="s">
        <v>201</v>
      </c>
      <c r="I215" s="17" t="s">
        <v>26642</v>
      </c>
      <c r="J215" s="17" t="e">
        <f t="shared" ca="1" si="3"/>
        <v>#NAME?</v>
      </c>
      <c r="K215" s="17" t="s">
        <v>18</v>
      </c>
      <c r="L215" s="17" t="s">
        <v>606</v>
      </c>
    </row>
    <row r="216" spans="1:12" ht="15.4" thickBot="1">
      <c r="A216" s="17">
        <v>88</v>
      </c>
      <c r="B216" s="18" t="s">
        <v>5311</v>
      </c>
      <c r="C216" s="19" t="s">
        <v>26643</v>
      </c>
      <c r="D216" s="19" t="s">
        <v>26643</v>
      </c>
      <c r="E216" s="19" t="s">
        <v>44</v>
      </c>
      <c r="F216" s="19">
        <v>5180138</v>
      </c>
      <c r="G216" s="21">
        <v>45219</v>
      </c>
      <c r="H216" s="19" t="s">
        <v>1460</v>
      </c>
      <c r="I216" s="17" t="s">
        <v>26644</v>
      </c>
      <c r="J216" s="17" t="e">
        <f t="shared" ca="1" si="3"/>
        <v>#NAME?</v>
      </c>
      <c r="K216" s="17" t="s">
        <v>18</v>
      </c>
      <c r="L216" s="17" t="s">
        <v>44</v>
      </c>
    </row>
    <row r="217" spans="1:12" ht="15.4" thickBot="1">
      <c r="A217" s="17">
        <v>882</v>
      </c>
      <c r="B217" s="18" t="s">
        <v>10267</v>
      </c>
      <c r="C217" s="19" t="s">
        <v>26645</v>
      </c>
      <c r="D217" s="19" t="s">
        <v>26645</v>
      </c>
      <c r="E217" s="19" t="s">
        <v>44</v>
      </c>
      <c r="F217" s="19">
        <v>5190083</v>
      </c>
      <c r="G217" s="21">
        <v>44755</v>
      </c>
      <c r="H217" s="19" t="s">
        <v>152</v>
      </c>
      <c r="I217" s="17" t="s">
        <v>26646</v>
      </c>
      <c r="J217" s="17" t="e">
        <f t="shared" ca="1" si="3"/>
        <v>#NAME?</v>
      </c>
      <c r="K217" s="17" t="s">
        <v>18</v>
      </c>
      <c r="L217" s="17" t="s">
        <v>44</v>
      </c>
    </row>
    <row r="218" spans="1:12" ht="15.4" thickBot="1">
      <c r="A218" s="17">
        <v>775</v>
      </c>
      <c r="B218" s="18" t="s">
        <v>7494</v>
      </c>
      <c r="C218" s="19" t="s">
        <v>26647</v>
      </c>
      <c r="D218" s="19" t="s">
        <v>26647</v>
      </c>
      <c r="E218" s="19" t="s">
        <v>44</v>
      </c>
      <c r="F218" s="19">
        <v>5160136</v>
      </c>
      <c r="G218" s="21">
        <v>44878</v>
      </c>
      <c r="H218" s="19" t="s">
        <v>26648</v>
      </c>
      <c r="I218" s="17" t="s">
        <v>26649</v>
      </c>
      <c r="J218" s="17" t="e">
        <f t="shared" ca="1" si="3"/>
        <v>#NAME?</v>
      </c>
      <c r="K218" s="17" t="s">
        <v>18</v>
      </c>
      <c r="L218" s="17" t="s">
        <v>44</v>
      </c>
    </row>
    <row r="219" spans="1:12" ht="15.4" thickBot="1">
      <c r="A219" s="17">
        <v>1484</v>
      </c>
      <c r="B219" s="22" t="s">
        <v>6782</v>
      </c>
      <c r="C219" s="23" t="s">
        <v>26650</v>
      </c>
      <c r="D219" s="23" t="s">
        <v>26650</v>
      </c>
      <c r="E219" s="23" t="s">
        <v>44</v>
      </c>
      <c r="F219" s="23">
        <v>5080655</v>
      </c>
      <c r="G219" s="25">
        <v>45229</v>
      </c>
      <c r="H219" s="23" t="s">
        <v>2403</v>
      </c>
      <c r="I219" s="17" t="s">
        <v>26651</v>
      </c>
      <c r="J219" s="17" t="e">
        <f t="shared" ca="1" si="3"/>
        <v>#NAME?</v>
      </c>
      <c r="K219" s="17" t="s">
        <v>18</v>
      </c>
      <c r="L219" s="17" t="s">
        <v>44</v>
      </c>
    </row>
    <row r="220" spans="1:12" ht="15.4" thickBot="1">
      <c r="A220" s="17">
        <v>771</v>
      </c>
      <c r="B220" s="18" t="s">
        <v>9994</v>
      </c>
      <c r="C220" s="19" t="s">
        <v>26652</v>
      </c>
      <c r="D220" s="19" t="s">
        <v>26652</v>
      </c>
      <c r="E220" s="19" t="s">
        <v>44</v>
      </c>
      <c r="F220" s="19">
        <v>5200052</v>
      </c>
      <c r="G220" s="21">
        <v>45084</v>
      </c>
      <c r="H220" s="19" t="s">
        <v>118</v>
      </c>
      <c r="I220" s="17" t="s">
        <v>26653</v>
      </c>
      <c r="J220" s="17" t="e">
        <f t="shared" ca="1" si="3"/>
        <v>#NAME?</v>
      </c>
      <c r="K220" s="17" t="s">
        <v>18</v>
      </c>
      <c r="L220" s="17" t="s">
        <v>44</v>
      </c>
    </row>
    <row r="221" spans="1:12" ht="15.4" thickBot="1">
      <c r="A221" s="17">
        <v>2876</v>
      </c>
      <c r="B221" s="22" t="s">
        <v>6093</v>
      </c>
      <c r="C221" s="23" t="s">
        <v>26654</v>
      </c>
      <c r="D221" s="23" t="s">
        <v>26654</v>
      </c>
      <c r="E221" s="23" t="s">
        <v>68</v>
      </c>
      <c r="F221" s="23">
        <v>4160091</v>
      </c>
      <c r="G221" s="25">
        <v>44839</v>
      </c>
      <c r="H221" s="23" t="s">
        <v>138</v>
      </c>
      <c r="I221" s="17" t="s">
        <v>26655</v>
      </c>
      <c r="J221" s="17" t="e">
        <f t="shared" ca="1" si="3"/>
        <v>#NAME?</v>
      </c>
      <c r="K221" s="17" t="s">
        <v>18</v>
      </c>
      <c r="L221" s="17" t="s">
        <v>68</v>
      </c>
    </row>
    <row r="222" spans="1:12" ht="15.4" thickBot="1">
      <c r="A222" s="17">
        <v>73</v>
      </c>
      <c r="B222" s="41" t="s">
        <v>7895</v>
      </c>
      <c r="C222" s="41" t="s">
        <v>26656</v>
      </c>
      <c r="D222" s="41" t="s">
        <v>26656</v>
      </c>
      <c r="E222" s="41" t="s">
        <v>606</v>
      </c>
      <c r="F222" s="41">
        <v>3190044</v>
      </c>
      <c r="G222" s="50">
        <v>44708</v>
      </c>
      <c r="H222" s="41" t="s">
        <v>26657</v>
      </c>
      <c r="I222" s="17" t="s">
        <v>26658</v>
      </c>
      <c r="J222" s="17" t="e">
        <f t="shared" ca="1" si="3"/>
        <v>#NAME?</v>
      </c>
      <c r="K222" s="17" t="s">
        <v>18</v>
      </c>
      <c r="L222" s="17" t="s">
        <v>606</v>
      </c>
    </row>
    <row r="223" spans="1:12" ht="15.4" thickBot="1">
      <c r="A223" s="17">
        <v>1828</v>
      </c>
      <c r="B223" s="26" t="s">
        <v>13074</v>
      </c>
      <c r="C223" s="27" t="s">
        <v>26659</v>
      </c>
      <c r="D223" s="27" t="s">
        <v>26659</v>
      </c>
      <c r="E223" s="27" t="s">
        <v>44</v>
      </c>
      <c r="F223" s="27">
        <v>5080378</v>
      </c>
      <c r="G223" s="28">
        <v>44437</v>
      </c>
      <c r="H223" s="27" t="s">
        <v>173</v>
      </c>
      <c r="I223" s="17" t="s">
        <v>26659</v>
      </c>
      <c r="J223" s="17" t="e">
        <f t="shared" ca="1" si="3"/>
        <v>#NAME?</v>
      </c>
      <c r="K223" s="17" t="s">
        <v>18</v>
      </c>
      <c r="L223" s="17" t="s">
        <v>44</v>
      </c>
    </row>
    <row r="224" spans="1:12" ht="30.4" thickBot="1">
      <c r="A224" s="17">
        <v>908</v>
      </c>
      <c r="B224" s="22" t="s">
        <v>26660</v>
      </c>
      <c r="C224" s="23" t="s">
        <v>26661</v>
      </c>
      <c r="D224" s="23" t="s">
        <v>26661</v>
      </c>
      <c r="E224" s="23" t="s">
        <v>56</v>
      </c>
      <c r="F224" s="23">
        <v>9200013</v>
      </c>
      <c r="G224" s="25">
        <v>44963</v>
      </c>
      <c r="H224" s="23" t="s">
        <v>201</v>
      </c>
      <c r="I224" s="17" t="s">
        <v>17160</v>
      </c>
      <c r="J224" s="17" t="e">
        <f t="shared" ca="1" si="3"/>
        <v>#NAME?</v>
      </c>
      <c r="K224" s="17" t="s">
        <v>18</v>
      </c>
      <c r="L224" s="17" t="s">
        <v>56</v>
      </c>
    </row>
    <row r="225" spans="1:12" ht="15.4" thickBot="1">
      <c r="A225" s="17">
        <v>909</v>
      </c>
      <c r="B225" s="18" t="s">
        <v>26662</v>
      </c>
      <c r="C225" s="19" t="s">
        <v>20350</v>
      </c>
      <c r="D225" s="19" t="s">
        <v>20350</v>
      </c>
      <c r="E225" s="19" t="s">
        <v>56</v>
      </c>
      <c r="F225" s="19">
        <v>9080012</v>
      </c>
      <c r="G225" s="21">
        <v>44941</v>
      </c>
      <c r="H225" s="19" t="s">
        <v>335</v>
      </c>
      <c r="I225" s="17" t="s">
        <v>329</v>
      </c>
      <c r="J225" s="17" t="e">
        <f t="shared" ca="1" si="3"/>
        <v>#NAME?</v>
      </c>
      <c r="K225" s="17" t="s">
        <v>18</v>
      </c>
      <c r="L225" s="17" t="s">
        <v>56</v>
      </c>
    </row>
    <row r="226" spans="1:12" ht="15.4" thickBot="1">
      <c r="A226" s="17">
        <v>995</v>
      </c>
      <c r="B226" s="22" t="s">
        <v>10612</v>
      </c>
      <c r="C226" s="23" t="s">
        <v>26663</v>
      </c>
      <c r="D226" s="23" t="s">
        <v>26663</v>
      </c>
      <c r="E226" s="23" t="s">
        <v>44</v>
      </c>
      <c r="F226" s="23">
        <v>5120066</v>
      </c>
      <c r="G226" s="25">
        <v>44374</v>
      </c>
      <c r="H226" s="23" t="s">
        <v>26526</v>
      </c>
      <c r="I226" s="17" t="s">
        <v>26664</v>
      </c>
      <c r="J226" s="17" t="e">
        <f t="shared" ca="1" si="3"/>
        <v>#NAME?</v>
      </c>
      <c r="K226" s="17" t="s">
        <v>18</v>
      </c>
      <c r="L226" s="17" t="s">
        <v>44</v>
      </c>
    </row>
    <row r="227" spans="1:12" ht="15.4" thickBot="1">
      <c r="A227" s="17">
        <v>981</v>
      </c>
      <c r="B227" s="22" t="s">
        <v>10576</v>
      </c>
      <c r="C227" s="23" t="s">
        <v>26665</v>
      </c>
      <c r="D227" s="23" t="s">
        <v>26665</v>
      </c>
      <c r="E227" s="23" t="s">
        <v>606</v>
      </c>
      <c r="F227" s="23">
        <v>3080309</v>
      </c>
      <c r="G227" s="25">
        <v>45212</v>
      </c>
      <c r="H227" s="23" t="s">
        <v>1565</v>
      </c>
      <c r="I227" s="17" t="s">
        <v>26666</v>
      </c>
      <c r="J227" s="17" t="e">
        <f t="shared" ca="1" si="3"/>
        <v>#NAME?</v>
      </c>
      <c r="K227" s="17" t="s">
        <v>18</v>
      </c>
      <c r="L227" s="17" t="s">
        <v>606</v>
      </c>
    </row>
    <row r="228" spans="1:12" ht="15.4" thickBot="1">
      <c r="A228" s="17">
        <v>967</v>
      </c>
      <c r="B228" s="22" t="s">
        <v>10521</v>
      </c>
      <c r="C228" s="23" t="s">
        <v>26667</v>
      </c>
      <c r="D228" s="23" t="s">
        <v>26667</v>
      </c>
      <c r="E228" s="23" t="s">
        <v>606</v>
      </c>
      <c r="F228" s="23">
        <v>3080151</v>
      </c>
      <c r="G228" s="25">
        <v>45228</v>
      </c>
      <c r="H228" s="23" t="s">
        <v>1362</v>
      </c>
      <c r="I228" s="17" t="s">
        <v>26668</v>
      </c>
      <c r="J228" s="17" t="e">
        <f t="shared" ca="1" si="3"/>
        <v>#NAME?</v>
      </c>
      <c r="K228" s="17" t="s">
        <v>18</v>
      </c>
      <c r="L228" s="17" t="s">
        <v>606</v>
      </c>
    </row>
    <row r="229" spans="1:12" ht="15.4" thickBot="1">
      <c r="A229" s="17">
        <v>987</v>
      </c>
      <c r="B229" s="22" t="s">
        <v>10584</v>
      </c>
      <c r="C229" s="23" t="s">
        <v>26669</v>
      </c>
      <c r="D229" s="23" t="s">
        <v>26669</v>
      </c>
      <c r="E229" s="23" t="s">
        <v>606</v>
      </c>
      <c r="F229" s="23">
        <v>3120055</v>
      </c>
      <c r="G229" s="25">
        <v>44313</v>
      </c>
      <c r="H229" s="23" t="s">
        <v>152</v>
      </c>
      <c r="I229" s="17" t="s">
        <v>26670</v>
      </c>
      <c r="J229" s="17" t="e">
        <f t="shared" ca="1" si="3"/>
        <v>#NAME?</v>
      </c>
      <c r="K229" s="17" t="s">
        <v>18</v>
      </c>
      <c r="L229" s="17" t="s">
        <v>606</v>
      </c>
    </row>
    <row r="230" spans="1:12" ht="15.4" thickBot="1">
      <c r="A230" s="17">
        <v>236</v>
      </c>
      <c r="B230" s="18" t="s">
        <v>8362</v>
      </c>
      <c r="C230" s="19" t="s">
        <v>26671</v>
      </c>
      <c r="D230" s="19" t="s">
        <v>26671</v>
      </c>
      <c r="E230" s="19" t="s">
        <v>606</v>
      </c>
      <c r="F230" s="19">
        <v>3200061</v>
      </c>
      <c r="G230" s="21">
        <v>45179</v>
      </c>
      <c r="H230" s="19" t="s">
        <v>654</v>
      </c>
      <c r="I230" s="17" t="s">
        <v>26671</v>
      </c>
      <c r="J230" s="17" t="e">
        <f t="shared" ca="1" si="3"/>
        <v>#NAME?</v>
      </c>
      <c r="K230" s="17" t="s">
        <v>18</v>
      </c>
      <c r="L230" s="17" t="s">
        <v>606</v>
      </c>
    </row>
    <row r="231" spans="1:12" ht="15.4" thickBot="1">
      <c r="A231" s="17">
        <v>2163</v>
      </c>
      <c r="B231" s="22" t="s">
        <v>4421</v>
      </c>
      <c r="C231" s="23" t="s">
        <v>26672</v>
      </c>
      <c r="D231" s="23" t="s">
        <v>26672</v>
      </c>
      <c r="E231" s="23" t="s">
        <v>44</v>
      </c>
      <c r="F231" s="23">
        <v>5080057</v>
      </c>
      <c r="G231" s="25">
        <v>44896</v>
      </c>
      <c r="H231" s="23" t="s">
        <v>2403</v>
      </c>
      <c r="I231" s="17" t="s">
        <v>26673</v>
      </c>
      <c r="J231" s="17" t="e">
        <f t="shared" ca="1" si="3"/>
        <v>#NAME?</v>
      </c>
      <c r="K231" s="17" t="s">
        <v>18</v>
      </c>
      <c r="L231" s="17" t="s">
        <v>44</v>
      </c>
    </row>
    <row r="232" spans="1:12" ht="30.4" thickBot="1">
      <c r="A232" s="17">
        <v>3145</v>
      </c>
      <c r="B232" s="18" t="s">
        <v>16930</v>
      </c>
      <c r="C232" s="19" t="s">
        <v>26674</v>
      </c>
      <c r="D232" s="19" t="s">
        <v>26674</v>
      </c>
      <c r="E232" s="19" t="s">
        <v>606</v>
      </c>
      <c r="F232" s="19">
        <v>3120004</v>
      </c>
      <c r="G232" s="21">
        <v>45340</v>
      </c>
      <c r="H232" s="19" t="s">
        <v>47</v>
      </c>
      <c r="I232" s="17" t="s">
        <v>26675</v>
      </c>
      <c r="J232" s="17" t="e">
        <f t="shared" ca="1" si="3"/>
        <v>#NAME?</v>
      </c>
      <c r="K232" s="17" t="s">
        <v>18</v>
      </c>
      <c r="L232" s="17" t="s">
        <v>606</v>
      </c>
    </row>
    <row r="233" spans="1:12" ht="15.4" thickBot="1">
      <c r="A233" s="17">
        <v>2435</v>
      </c>
      <c r="B233" s="18" t="s">
        <v>7488</v>
      </c>
      <c r="C233" s="19" t="s">
        <v>26676</v>
      </c>
      <c r="D233" s="19" t="s">
        <v>26676</v>
      </c>
      <c r="E233" s="19" t="s">
        <v>606</v>
      </c>
      <c r="F233" s="19">
        <v>3090026</v>
      </c>
      <c r="G233" s="21">
        <v>45389</v>
      </c>
      <c r="H233" s="19" t="s">
        <v>173</v>
      </c>
      <c r="I233" s="17" t="s">
        <v>7463</v>
      </c>
      <c r="J233" s="17" t="e">
        <f t="shared" ca="1" si="3"/>
        <v>#NAME?</v>
      </c>
      <c r="K233" s="17" t="s">
        <v>18</v>
      </c>
      <c r="L233" s="17" t="s">
        <v>606</v>
      </c>
    </row>
    <row r="234" spans="1:12" ht="15.4" thickBot="1">
      <c r="A234" s="17">
        <v>11</v>
      </c>
      <c r="B234" s="18" t="s">
        <v>7430</v>
      </c>
      <c r="C234" s="19" t="s">
        <v>26677</v>
      </c>
      <c r="D234" s="19" t="s">
        <v>26677</v>
      </c>
      <c r="E234" s="19" t="s">
        <v>68</v>
      </c>
      <c r="F234" s="20">
        <v>212</v>
      </c>
      <c r="G234" s="21">
        <v>45291</v>
      </c>
      <c r="H234" s="19" t="s">
        <v>1362</v>
      </c>
      <c r="I234" s="17" t="s">
        <v>26678</v>
      </c>
      <c r="J234" s="17" t="e">
        <f t="shared" ca="1" si="3"/>
        <v>#NAME?</v>
      </c>
      <c r="K234" s="17" t="s">
        <v>18</v>
      </c>
      <c r="L234" s="17" t="s">
        <v>68</v>
      </c>
    </row>
    <row r="235" spans="1:12" ht="30.4" thickBot="1">
      <c r="A235" s="17">
        <v>587</v>
      </c>
      <c r="B235" s="22" t="s">
        <v>9466</v>
      </c>
      <c r="C235" s="23" t="s">
        <v>26679</v>
      </c>
      <c r="D235" s="23" t="s">
        <v>26679</v>
      </c>
      <c r="E235" s="23" t="s">
        <v>606</v>
      </c>
      <c r="F235" s="23">
        <v>3190025</v>
      </c>
      <c r="G235" s="25">
        <v>44626</v>
      </c>
      <c r="H235" s="23" t="s">
        <v>59</v>
      </c>
      <c r="I235" s="17" t="s">
        <v>26680</v>
      </c>
      <c r="J235" s="17" t="e">
        <f t="shared" ca="1" si="3"/>
        <v>#NAME?</v>
      </c>
      <c r="K235" s="17" t="s">
        <v>18</v>
      </c>
      <c r="L235" s="17" t="s">
        <v>606</v>
      </c>
    </row>
    <row r="236" spans="1:12" ht="30.4" thickBot="1">
      <c r="A236" s="17">
        <v>942</v>
      </c>
      <c r="B236" s="22" t="s">
        <v>10431</v>
      </c>
      <c r="C236" s="23" t="s">
        <v>10432</v>
      </c>
      <c r="D236" s="23" t="s">
        <v>10432</v>
      </c>
      <c r="E236" s="23" t="s">
        <v>44</v>
      </c>
      <c r="F236" s="23">
        <v>5070322</v>
      </c>
      <c r="G236" s="25">
        <v>45005</v>
      </c>
      <c r="H236" s="23" t="s">
        <v>645</v>
      </c>
      <c r="I236" s="17" t="s">
        <v>10432</v>
      </c>
      <c r="J236" s="17" t="e">
        <f t="shared" ca="1" si="3"/>
        <v>#NAME?</v>
      </c>
      <c r="K236" s="17" t="s">
        <v>18</v>
      </c>
      <c r="L236" s="17" t="s">
        <v>44</v>
      </c>
    </row>
    <row r="237" spans="1:12" ht="30.4" thickBot="1">
      <c r="A237" s="17">
        <v>791</v>
      </c>
      <c r="B237" s="18" t="s">
        <v>10042</v>
      </c>
      <c r="C237" s="19" t="s">
        <v>26681</v>
      </c>
      <c r="D237" s="19" t="s">
        <v>26681</v>
      </c>
      <c r="E237" s="19" t="s">
        <v>68</v>
      </c>
      <c r="F237" s="20">
        <v>120</v>
      </c>
      <c r="G237" s="21">
        <v>45279</v>
      </c>
      <c r="H237" s="19" t="s">
        <v>110</v>
      </c>
      <c r="I237" s="17" t="s">
        <v>26682</v>
      </c>
      <c r="J237" s="17" t="e">
        <f t="shared" ca="1" si="3"/>
        <v>#NAME?</v>
      </c>
      <c r="K237" s="17" t="s">
        <v>18</v>
      </c>
      <c r="L237" s="17" t="s">
        <v>68</v>
      </c>
    </row>
    <row r="238" spans="1:12" ht="15.4" thickBot="1">
      <c r="A238" s="17">
        <v>954</v>
      </c>
      <c r="B238" s="22" t="s">
        <v>10469</v>
      </c>
      <c r="C238" s="23" t="s">
        <v>26683</v>
      </c>
      <c r="D238" s="23" t="s">
        <v>26683</v>
      </c>
      <c r="E238" s="23" t="s">
        <v>606</v>
      </c>
      <c r="F238" s="23">
        <v>3090215</v>
      </c>
      <c r="G238" s="25">
        <v>44361</v>
      </c>
      <c r="H238" s="23" t="s">
        <v>1283</v>
      </c>
      <c r="I238" s="17" t="s">
        <v>26684</v>
      </c>
      <c r="J238" s="17" t="e">
        <f t="shared" ca="1" si="3"/>
        <v>#NAME?</v>
      </c>
      <c r="K238" s="17" t="s">
        <v>18</v>
      </c>
      <c r="L238" s="17" t="s">
        <v>606</v>
      </c>
    </row>
    <row r="239" spans="1:12" ht="30.4" thickBot="1">
      <c r="A239" s="17">
        <v>1714</v>
      </c>
      <c r="B239" s="18" t="s">
        <v>4722</v>
      </c>
      <c r="C239" s="19" t="s">
        <v>26685</v>
      </c>
      <c r="D239" s="19" t="s">
        <v>26685</v>
      </c>
      <c r="E239" s="19" t="s">
        <v>606</v>
      </c>
      <c r="F239" s="19">
        <v>3200035</v>
      </c>
      <c r="G239" s="21">
        <v>45054</v>
      </c>
      <c r="H239" s="19" t="s">
        <v>26507</v>
      </c>
      <c r="I239" s="17" t="s">
        <v>26686</v>
      </c>
      <c r="J239" s="17" t="e">
        <f t="shared" ca="1" si="3"/>
        <v>#NAME?</v>
      </c>
      <c r="K239" s="17" t="s">
        <v>18</v>
      </c>
      <c r="L239" s="17" t="s">
        <v>606</v>
      </c>
    </row>
    <row r="240" spans="1:12" ht="15.4" thickBot="1">
      <c r="A240" s="17">
        <v>951</v>
      </c>
      <c r="B240" s="18" t="s">
        <v>10460</v>
      </c>
      <c r="C240" s="19" t="s">
        <v>26687</v>
      </c>
      <c r="D240" s="19" t="s">
        <v>26687</v>
      </c>
      <c r="E240" s="19" t="s">
        <v>606</v>
      </c>
      <c r="F240" s="19">
        <v>3190085</v>
      </c>
      <c r="G240" s="21">
        <v>44862</v>
      </c>
      <c r="H240" s="19" t="s">
        <v>252</v>
      </c>
      <c r="I240" s="17" t="s">
        <v>10461</v>
      </c>
      <c r="J240" s="17" t="e">
        <f t="shared" ca="1" si="3"/>
        <v>#NAME?</v>
      </c>
      <c r="K240" s="17" t="s">
        <v>18</v>
      </c>
      <c r="L240" s="17" t="s">
        <v>606</v>
      </c>
    </row>
    <row r="241" spans="1:12" ht="15.4" thickBot="1">
      <c r="A241" s="17">
        <v>570</v>
      </c>
      <c r="B241" s="18" t="s">
        <v>9417</v>
      </c>
      <c r="C241" s="19" t="s">
        <v>26688</v>
      </c>
      <c r="D241" s="19" t="s">
        <v>26688</v>
      </c>
      <c r="E241" s="19" t="s">
        <v>606</v>
      </c>
      <c r="F241" s="19">
        <v>3190062</v>
      </c>
      <c r="G241" s="21">
        <v>44745</v>
      </c>
      <c r="H241" s="19" t="s">
        <v>1645</v>
      </c>
      <c r="I241" s="17" t="s">
        <v>26688</v>
      </c>
      <c r="J241" s="17" t="e">
        <f t="shared" ca="1" si="3"/>
        <v>#NAME?</v>
      </c>
      <c r="K241" s="17" t="s">
        <v>18</v>
      </c>
      <c r="L241" s="17" t="s">
        <v>606</v>
      </c>
    </row>
    <row r="242" spans="1:12" ht="30.4" thickBot="1">
      <c r="A242" s="17">
        <v>832</v>
      </c>
      <c r="B242" s="18" t="s">
        <v>10156</v>
      </c>
      <c r="C242" s="19" t="s">
        <v>26689</v>
      </c>
      <c r="D242" s="19" t="s">
        <v>26689</v>
      </c>
      <c r="E242" s="19" t="s">
        <v>68</v>
      </c>
      <c r="F242" s="19">
        <v>4100388</v>
      </c>
      <c r="G242" s="21">
        <v>44348</v>
      </c>
      <c r="H242" s="19" t="s">
        <v>173</v>
      </c>
      <c r="I242" s="17" t="s">
        <v>26690</v>
      </c>
      <c r="J242" s="17" t="e">
        <f t="shared" ca="1" si="3"/>
        <v>#NAME?</v>
      </c>
      <c r="K242" s="17" t="s">
        <v>18</v>
      </c>
      <c r="L242" s="17" t="s">
        <v>68</v>
      </c>
    </row>
    <row r="243" spans="1:12" ht="15.4" thickBot="1">
      <c r="A243" s="17">
        <v>1854</v>
      </c>
      <c r="B243" s="18" t="s">
        <v>6847</v>
      </c>
      <c r="C243" s="19" t="s">
        <v>20713</v>
      </c>
      <c r="D243" s="19" t="s">
        <v>20713</v>
      </c>
      <c r="E243" s="19" t="s">
        <v>606</v>
      </c>
      <c r="F243" s="19">
        <v>3200046</v>
      </c>
      <c r="G243" s="21">
        <v>45106</v>
      </c>
      <c r="H243" s="19" t="s">
        <v>26691</v>
      </c>
      <c r="I243" s="17" t="s">
        <v>26692</v>
      </c>
      <c r="J243" s="17" t="e">
        <f t="shared" ca="1" si="3"/>
        <v>#NAME?</v>
      </c>
      <c r="K243" s="17" t="s">
        <v>18</v>
      </c>
      <c r="L243" s="17" t="s">
        <v>606</v>
      </c>
    </row>
    <row r="244" spans="1:12" ht="15.4" thickBot="1">
      <c r="A244" s="17">
        <v>1509</v>
      </c>
      <c r="B244" s="18" t="s">
        <v>12156</v>
      </c>
      <c r="C244" s="19" t="s">
        <v>26693</v>
      </c>
      <c r="D244" s="19" t="s">
        <v>26693</v>
      </c>
      <c r="E244" s="19" t="s">
        <v>606</v>
      </c>
      <c r="F244" s="19">
        <v>3190054</v>
      </c>
      <c r="G244" s="21">
        <v>44736</v>
      </c>
      <c r="H244" s="19" t="s">
        <v>26694</v>
      </c>
      <c r="I244" s="17" t="s">
        <v>26693</v>
      </c>
      <c r="J244" s="17" t="e">
        <f t="shared" ca="1" si="3"/>
        <v>#NAME?</v>
      </c>
      <c r="K244" s="17" t="s">
        <v>18</v>
      </c>
      <c r="L244" s="17" t="s">
        <v>606</v>
      </c>
    </row>
    <row r="245" spans="1:12" ht="15.4" thickBot="1">
      <c r="A245" s="17">
        <v>588</v>
      </c>
      <c r="B245" s="18" t="s">
        <v>9469</v>
      </c>
      <c r="C245" s="19" t="s">
        <v>26695</v>
      </c>
      <c r="D245" s="19" t="s">
        <v>26695</v>
      </c>
      <c r="E245" s="19" t="s">
        <v>68</v>
      </c>
      <c r="F245" s="20">
        <v>222</v>
      </c>
      <c r="G245" s="21">
        <v>45272</v>
      </c>
      <c r="H245" s="19" t="s">
        <v>839</v>
      </c>
      <c r="I245" s="17" t="s">
        <v>26696</v>
      </c>
      <c r="J245" s="17" t="e">
        <f t="shared" ca="1" si="3"/>
        <v>#NAME?</v>
      </c>
      <c r="K245" s="17" t="s">
        <v>18</v>
      </c>
      <c r="L245" s="17" t="s">
        <v>68</v>
      </c>
    </row>
    <row r="246" spans="1:12" ht="15.4" thickBot="1">
      <c r="A246" s="17">
        <v>132</v>
      </c>
      <c r="B246" s="18" t="s">
        <v>8060</v>
      </c>
      <c r="C246" s="19" t="s">
        <v>26697</v>
      </c>
      <c r="D246" s="19" t="s">
        <v>26697</v>
      </c>
      <c r="E246" s="19" t="s">
        <v>44</v>
      </c>
      <c r="F246" s="19">
        <v>5080540</v>
      </c>
      <c r="G246" s="21">
        <v>45262</v>
      </c>
      <c r="H246" s="19" t="s">
        <v>746</v>
      </c>
      <c r="I246" s="17" t="s">
        <v>26698</v>
      </c>
      <c r="J246" s="17" t="e">
        <f t="shared" ca="1" si="3"/>
        <v>#NAME?</v>
      </c>
      <c r="K246" s="17" t="s">
        <v>18</v>
      </c>
      <c r="L246" s="17" t="s">
        <v>44</v>
      </c>
    </row>
    <row r="247" spans="1:12" ht="30.4" thickBot="1">
      <c r="A247" s="17">
        <v>985</v>
      </c>
      <c r="B247" s="22" t="s">
        <v>2779</v>
      </c>
      <c r="C247" s="23" t="s">
        <v>26699</v>
      </c>
      <c r="D247" s="23" t="s">
        <v>26699</v>
      </c>
      <c r="E247" s="23" t="s">
        <v>44</v>
      </c>
      <c r="F247" s="23">
        <v>5160061</v>
      </c>
      <c r="G247" s="25">
        <v>44715</v>
      </c>
      <c r="H247" s="23" t="s">
        <v>1600</v>
      </c>
      <c r="I247" s="17" t="s">
        <v>2780</v>
      </c>
      <c r="J247" s="17" t="e">
        <f t="shared" ca="1" si="3"/>
        <v>#NAME?</v>
      </c>
      <c r="K247" s="17" t="s">
        <v>18</v>
      </c>
      <c r="L247" s="17" t="s">
        <v>44</v>
      </c>
    </row>
    <row r="248" spans="1:12" ht="15.4" thickBot="1">
      <c r="A248" s="17">
        <v>885</v>
      </c>
      <c r="B248" s="22" t="s">
        <v>10272</v>
      </c>
      <c r="C248" s="23" t="s">
        <v>26700</v>
      </c>
      <c r="D248" s="23" t="s">
        <v>26700</v>
      </c>
      <c r="E248" s="23" t="s">
        <v>606</v>
      </c>
      <c r="F248" s="23">
        <v>3170030</v>
      </c>
      <c r="G248" s="25">
        <v>44977</v>
      </c>
      <c r="H248" s="23" t="s">
        <v>347</v>
      </c>
      <c r="I248" s="17" t="s">
        <v>26701</v>
      </c>
      <c r="J248" s="17" t="e">
        <f t="shared" ca="1" si="3"/>
        <v>#NAME?</v>
      </c>
      <c r="K248" s="17" t="s">
        <v>18</v>
      </c>
      <c r="L248" s="17" t="s">
        <v>606</v>
      </c>
    </row>
    <row r="249" spans="1:12" ht="30.4" thickBot="1">
      <c r="A249" s="17">
        <v>986</v>
      </c>
      <c r="B249" s="18" t="s">
        <v>10581</v>
      </c>
      <c r="C249" s="19" t="s">
        <v>26702</v>
      </c>
      <c r="D249" s="19" t="s">
        <v>26702</v>
      </c>
      <c r="E249" s="19" t="s">
        <v>606</v>
      </c>
      <c r="F249" s="19">
        <v>3100098</v>
      </c>
      <c r="G249" s="21">
        <v>44780</v>
      </c>
      <c r="H249" s="19" t="s">
        <v>243</v>
      </c>
      <c r="I249" s="17" t="s">
        <v>26703</v>
      </c>
      <c r="J249" s="17" t="e">
        <f t="shared" ca="1" si="3"/>
        <v>#NAME?</v>
      </c>
      <c r="K249" s="17" t="s">
        <v>18</v>
      </c>
      <c r="L249" s="17" t="s">
        <v>606</v>
      </c>
    </row>
    <row r="250" spans="1:12" ht="15.4" thickBot="1">
      <c r="A250" s="17">
        <v>390</v>
      </c>
      <c r="B250" s="18" t="s">
        <v>7183</v>
      </c>
      <c r="C250" s="19" t="s">
        <v>26704</v>
      </c>
      <c r="D250" s="19" t="s">
        <v>26704</v>
      </c>
      <c r="E250" s="19" t="s">
        <v>44</v>
      </c>
      <c r="F250" s="19">
        <v>5190137</v>
      </c>
      <c r="G250" s="21">
        <v>45264</v>
      </c>
      <c r="H250" s="19" t="s">
        <v>26597</v>
      </c>
      <c r="I250" s="17" t="s">
        <v>26704</v>
      </c>
      <c r="J250" s="17" t="e">
        <f t="shared" ca="1" si="3"/>
        <v>#NAME?</v>
      </c>
      <c r="K250" s="17" t="s">
        <v>18</v>
      </c>
      <c r="L250" s="17" t="s">
        <v>44</v>
      </c>
    </row>
    <row r="251" spans="1:12" ht="30.4" thickBot="1">
      <c r="A251" s="17">
        <v>2631</v>
      </c>
      <c r="B251" s="22" t="s">
        <v>15528</v>
      </c>
      <c r="C251" s="23" t="s">
        <v>26705</v>
      </c>
      <c r="D251" s="23" t="s">
        <v>26705</v>
      </c>
      <c r="E251" s="23" t="s">
        <v>606</v>
      </c>
      <c r="F251" s="23">
        <v>3180063</v>
      </c>
      <c r="G251" s="25">
        <v>44764</v>
      </c>
      <c r="H251" s="23" t="s">
        <v>848</v>
      </c>
      <c r="I251" s="17" t="s">
        <v>26706</v>
      </c>
      <c r="J251" s="17" t="e">
        <f t="shared" ca="1" si="3"/>
        <v>#NAME?</v>
      </c>
      <c r="K251" s="17" t="s">
        <v>18</v>
      </c>
      <c r="L251" s="17" t="s">
        <v>606</v>
      </c>
    </row>
    <row r="252" spans="1:12" ht="15.4" thickBot="1">
      <c r="A252" s="17">
        <v>1014</v>
      </c>
      <c r="B252" s="18" t="s">
        <v>3366</v>
      </c>
      <c r="C252" s="19" t="s">
        <v>26707</v>
      </c>
      <c r="D252" s="19" t="s">
        <v>26707</v>
      </c>
      <c r="E252" s="19" t="s">
        <v>606</v>
      </c>
      <c r="F252" s="19">
        <v>3200020</v>
      </c>
      <c r="G252" s="21">
        <v>45016</v>
      </c>
      <c r="H252" s="19" t="s">
        <v>26390</v>
      </c>
      <c r="I252" s="17" t="s">
        <v>3367</v>
      </c>
      <c r="J252" s="17" t="e">
        <f t="shared" ca="1" si="3"/>
        <v>#NAME?</v>
      </c>
      <c r="K252" s="17" t="s">
        <v>18</v>
      </c>
      <c r="L252" s="17" t="s">
        <v>606</v>
      </c>
    </row>
    <row r="253" spans="1:12" ht="15.4" thickBot="1">
      <c r="A253" s="17">
        <v>1417</v>
      </c>
      <c r="B253" s="22" t="s">
        <v>11925</v>
      </c>
      <c r="C253" s="23" t="s">
        <v>26708</v>
      </c>
      <c r="D253" s="23" t="s">
        <v>26708</v>
      </c>
      <c r="E253" s="23" t="s">
        <v>606</v>
      </c>
      <c r="F253" s="23">
        <v>3200012</v>
      </c>
      <c r="G253" s="25">
        <v>44983</v>
      </c>
      <c r="H253" s="23" t="s">
        <v>710</v>
      </c>
      <c r="I253" s="17" t="s">
        <v>26709</v>
      </c>
      <c r="J253" s="17" t="e">
        <f t="shared" ca="1" si="3"/>
        <v>#NAME?</v>
      </c>
      <c r="K253" s="17" t="s">
        <v>18</v>
      </c>
      <c r="L253" s="17" t="s">
        <v>606</v>
      </c>
    </row>
    <row r="254" spans="1:12" ht="15.4" thickBot="1">
      <c r="A254" s="17">
        <v>1913</v>
      </c>
      <c r="B254" s="22" t="s">
        <v>4049</v>
      </c>
      <c r="C254" s="23" t="s">
        <v>26710</v>
      </c>
      <c r="D254" s="23" t="s">
        <v>26710</v>
      </c>
      <c r="E254" s="23" t="s">
        <v>606</v>
      </c>
      <c r="F254" s="23">
        <v>3190061</v>
      </c>
      <c r="G254" s="25">
        <v>44715</v>
      </c>
      <c r="H254" s="23" t="s">
        <v>138</v>
      </c>
      <c r="I254" s="17" t="s">
        <v>26711</v>
      </c>
      <c r="J254" s="17" t="e">
        <f t="shared" ca="1" si="3"/>
        <v>#NAME?</v>
      </c>
      <c r="K254" s="17" t="s">
        <v>18</v>
      </c>
      <c r="L254" s="17" t="s">
        <v>606</v>
      </c>
    </row>
    <row r="255" spans="1:12" ht="15.4" thickBot="1">
      <c r="A255" s="17">
        <v>127</v>
      </c>
      <c r="B255" s="22" t="s">
        <v>8048</v>
      </c>
      <c r="C255" s="23" t="s">
        <v>26712</v>
      </c>
      <c r="D255" s="23" t="s">
        <v>26712</v>
      </c>
      <c r="E255" s="23" t="s">
        <v>68</v>
      </c>
      <c r="F255" s="23">
        <v>4140062</v>
      </c>
      <c r="G255" s="25">
        <v>44925</v>
      </c>
      <c r="H255" s="23" t="s">
        <v>26713</v>
      </c>
      <c r="I255" s="17" t="s">
        <v>26714</v>
      </c>
      <c r="J255" s="17" t="e">
        <f t="shared" ca="1" si="3"/>
        <v>#NAME?</v>
      </c>
      <c r="K255" s="17" t="s">
        <v>18</v>
      </c>
      <c r="L255" s="17" t="s">
        <v>68</v>
      </c>
    </row>
    <row r="256" spans="1:12" ht="15.4" thickBot="1">
      <c r="A256" s="17">
        <v>427</v>
      </c>
      <c r="B256" s="22" t="s">
        <v>8968</v>
      </c>
      <c r="C256" s="23" t="s">
        <v>26715</v>
      </c>
      <c r="D256" s="23" t="s">
        <v>26715</v>
      </c>
      <c r="E256" s="23" t="s">
        <v>68</v>
      </c>
      <c r="F256" s="23">
        <v>4200097</v>
      </c>
      <c r="G256" s="25">
        <v>45268</v>
      </c>
      <c r="H256" s="23" t="s">
        <v>26716</v>
      </c>
      <c r="I256" s="17" t="s">
        <v>26717</v>
      </c>
      <c r="J256" s="17" t="e">
        <f t="shared" ca="1" si="3"/>
        <v>#NAME?</v>
      </c>
      <c r="K256" s="17" t="s">
        <v>18</v>
      </c>
      <c r="L256" s="17" t="s">
        <v>68</v>
      </c>
    </row>
    <row r="257" spans="1:12" ht="30.4" thickBot="1">
      <c r="A257" s="17">
        <v>2350</v>
      </c>
      <c r="B257" s="18" t="s">
        <v>4447</v>
      </c>
      <c r="C257" s="19" t="s">
        <v>26718</v>
      </c>
      <c r="D257" s="19" t="s">
        <v>26718</v>
      </c>
      <c r="E257" s="19" t="s">
        <v>606</v>
      </c>
      <c r="F257" s="19">
        <v>3200070</v>
      </c>
      <c r="G257" s="21">
        <v>45212</v>
      </c>
      <c r="H257" s="19" t="s">
        <v>1460</v>
      </c>
      <c r="I257" s="17" t="s">
        <v>26719</v>
      </c>
      <c r="J257" s="17" t="e">
        <f t="shared" ca="1" si="3"/>
        <v>#NAME?</v>
      </c>
      <c r="K257" s="17" t="s">
        <v>18</v>
      </c>
      <c r="L257" s="17" t="s">
        <v>606</v>
      </c>
    </row>
    <row r="258" spans="1:12" ht="30.4" thickBot="1">
      <c r="A258" s="17">
        <v>838</v>
      </c>
      <c r="B258" s="18" t="s">
        <v>10174</v>
      </c>
      <c r="C258" s="19" t="s">
        <v>26720</v>
      </c>
      <c r="D258" s="19" t="s">
        <v>26720</v>
      </c>
      <c r="E258" s="19" t="s">
        <v>68</v>
      </c>
      <c r="F258" s="19">
        <v>4100238</v>
      </c>
      <c r="G258" s="21">
        <v>45241</v>
      </c>
      <c r="H258" s="19" t="s">
        <v>26721</v>
      </c>
      <c r="I258" s="17" t="s">
        <v>26722</v>
      </c>
      <c r="J258" s="17" t="e">
        <f t="shared" ca="1" si="3"/>
        <v>#NAME?</v>
      </c>
      <c r="K258" s="17" t="s">
        <v>18</v>
      </c>
      <c r="L258" s="17" t="s">
        <v>68</v>
      </c>
    </row>
    <row r="259" spans="1:12" ht="15.4" thickBot="1">
      <c r="A259" s="17">
        <v>443</v>
      </c>
      <c r="B259" s="18" t="s">
        <v>8996</v>
      </c>
      <c r="C259" s="19" t="s">
        <v>26723</v>
      </c>
      <c r="D259" s="19" t="s">
        <v>26723</v>
      </c>
      <c r="E259" s="19" t="s">
        <v>68</v>
      </c>
      <c r="F259" s="19">
        <v>4110020</v>
      </c>
      <c r="G259" s="21">
        <v>44582</v>
      </c>
      <c r="H259" s="19" t="s">
        <v>118</v>
      </c>
      <c r="I259" s="17" t="s">
        <v>26724</v>
      </c>
      <c r="J259" s="17" t="e">
        <f t="shared" ca="1" si="3"/>
        <v>#NAME?</v>
      </c>
      <c r="K259" s="17" t="s">
        <v>18</v>
      </c>
      <c r="L259" s="17" t="s">
        <v>68</v>
      </c>
    </row>
    <row r="260" spans="1:12" ht="15.4" thickBot="1">
      <c r="A260" s="17">
        <v>1756</v>
      </c>
      <c r="B260" s="18" t="s">
        <v>12881</v>
      </c>
      <c r="C260" s="19" t="s">
        <v>19684</v>
      </c>
      <c r="D260" s="19" t="s">
        <v>19684</v>
      </c>
      <c r="E260" s="19" t="s">
        <v>606</v>
      </c>
      <c r="F260" s="19">
        <v>3180016</v>
      </c>
      <c r="G260" s="21">
        <v>45373</v>
      </c>
      <c r="H260" s="19" t="s">
        <v>1362</v>
      </c>
      <c r="I260" s="17" t="s">
        <v>19684</v>
      </c>
      <c r="J260" s="17" t="e">
        <f t="shared" ref="J260:J323" ca="1" si="4">+CleanCode(I260)</f>
        <v>#NAME?</v>
      </c>
      <c r="K260" s="17" t="s">
        <v>18</v>
      </c>
      <c r="L260" s="17" t="s">
        <v>606</v>
      </c>
    </row>
    <row r="261" spans="1:12" ht="30.4" thickBot="1">
      <c r="A261" s="17">
        <v>1869</v>
      </c>
      <c r="B261" s="22" t="s">
        <v>13231</v>
      </c>
      <c r="C261" s="23" t="s">
        <v>19676</v>
      </c>
      <c r="D261" s="23" t="s">
        <v>19676</v>
      </c>
      <c r="E261" s="23" t="s">
        <v>44</v>
      </c>
      <c r="F261" s="23">
        <v>5170170</v>
      </c>
      <c r="G261" s="25">
        <v>45101</v>
      </c>
      <c r="H261" s="23" t="s">
        <v>2705</v>
      </c>
      <c r="I261" s="17" t="s">
        <v>26725</v>
      </c>
      <c r="J261" s="17" t="e">
        <f t="shared" ca="1" si="4"/>
        <v>#NAME?</v>
      </c>
      <c r="K261" s="17" t="s">
        <v>18</v>
      </c>
      <c r="L261" s="17" t="s">
        <v>44</v>
      </c>
    </row>
    <row r="262" spans="1:12" ht="15.4" thickBot="1">
      <c r="A262" s="17">
        <v>500</v>
      </c>
      <c r="B262" s="22" t="s">
        <v>9157</v>
      </c>
      <c r="C262" s="23" t="s">
        <v>19675</v>
      </c>
      <c r="D262" s="23" t="s">
        <v>19675</v>
      </c>
      <c r="E262" s="32" t="s">
        <v>18644</v>
      </c>
      <c r="F262" s="23">
        <v>9190037</v>
      </c>
      <c r="G262" s="25">
        <v>44797</v>
      </c>
      <c r="H262" s="23" t="s">
        <v>2705</v>
      </c>
      <c r="I262" s="17" t="s">
        <v>26726</v>
      </c>
      <c r="J262" s="17" t="e">
        <f t="shared" ca="1" si="4"/>
        <v>#NAME?</v>
      </c>
      <c r="K262" s="17" t="s">
        <v>18</v>
      </c>
      <c r="L262" s="17" t="s">
        <v>18644</v>
      </c>
    </row>
    <row r="263" spans="1:12" ht="15.4" thickBot="1">
      <c r="A263" s="17">
        <v>1600</v>
      </c>
      <c r="B263" s="18" t="s">
        <v>12425</v>
      </c>
      <c r="C263" s="19" t="s">
        <v>26727</v>
      </c>
      <c r="D263" s="19" t="s">
        <v>26727</v>
      </c>
      <c r="E263" s="19" t="s">
        <v>606</v>
      </c>
      <c r="F263" s="19">
        <v>3170075</v>
      </c>
      <c r="G263" s="21">
        <v>44654</v>
      </c>
      <c r="H263" s="19" t="s">
        <v>1283</v>
      </c>
      <c r="I263" s="17" t="s">
        <v>26727</v>
      </c>
      <c r="J263" s="17" t="e">
        <f t="shared" ca="1" si="4"/>
        <v>#NAME?</v>
      </c>
      <c r="K263" s="17" t="s">
        <v>18</v>
      </c>
      <c r="L263" s="17" t="s">
        <v>606</v>
      </c>
    </row>
    <row r="264" spans="1:12" ht="15.4" thickBot="1">
      <c r="A264" s="17">
        <v>1424</v>
      </c>
      <c r="B264" s="18" t="s">
        <v>5504</v>
      </c>
      <c r="C264" s="19" t="s">
        <v>26728</v>
      </c>
      <c r="D264" s="19" t="s">
        <v>26728</v>
      </c>
      <c r="E264" s="19" t="s">
        <v>44</v>
      </c>
      <c r="F264" s="19">
        <v>5210008</v>
      </c>
      <c r="G264" s="21">
        <v>45248</v>
      </c>
      <c r="H264" s="19" t="s">
        <v>26729</v>
      </c>
      <c r="I264" s="17" t="s">
        <v>26730</v>
      </c>
      <c r="J264" s="17" t="e">
        <f t="shared" ca="1" si="4"/>
        <v>#NAME?</v>
      </c>
      <c r="K264" s="17" t="s">
        <v>18</v>
      </c>
      <c r="L264" s="17" t="s">
        <v>44</v>
      </c>
    </row>
    <row r="265" spans="1:12" ht="45.4" thickBot="1">
      <c r="A265" s="17">
        <v>1037</v>
      </c>
      <c r="B265" s="18" t="s">
        <v>10745</v>
      </c>
      <c r="C265" s="19" t="s">
        <v>26731</v>
      </c>
      <c r="D265" s="19" t="s">
        <v>26731</v>
      </c>
      <c r="E265" s="19" t="s">
        <v>56</v>
      </c>
      <c r="F265" s="19">
        <v>9090004</v>
      </c>
      <c r="G265" s="21">
        <v>45258</v>
      </c>
      <c r="H265" s="19" t="s">
        <v>277</v>
      </c>
      <c r="I265" s="17" t="s">
        <v>26732</v>
      </c>
      <c r="J265" s="17" t="e">
        <f t="shared" ca="1" si="4"/>
        <v>#NAME?</v>
      </c>
      <c r="K265" s="17" t="s">
        <v>18</v>
      </c>
      <c r="L265" s="17" t="s">
        <v>56</v>
      </c>
    </row>
    <row r="266" spans="1:12" ht="15.4" thickBot="1">
      <c r="A266" s="17">
        <v>1039</v>
      </c>
      <c r="B266" s="18" t="s">
        <v>3950</v>
      </c>
      <c r="C266" s="19" t="s">
        <v>2396</v>
      </c>
      <c r="D266" s="19" t="s">
        <v>2396</v>
      </c>
      <c r="E266" s="19" t="s">
        <v>606</v>
      </c>
      <c r="F266" s="19">
        <v>3190052</v>
      </c>
      <c r="G266" s="21">
        <v>44351</v>
      </c>
      <c r="H266" s="19" t="s">
        <v>2403</v>
      </c>
      <c r="I266" s="17" t="s">
        <v>2397</v>
      </c>
      <c r="J266" s="17" t="e">
        <f t="shared" ca="1" si="4"/>
        <v>#NAME?</v>
      </c>
      <c r="K266" s="17" t="s">
        <v>18</v>
      </c>
      <c r="L266" s="17" t="s">
        <v>606</v>
      </c>
    </row>
    <row r="267" spans="1:12" ht="15.4" thickBot="1">
      <c r="A267" s="17">
        <v>3068</v>
      </c>
      <c r="B267" s="18" t="s">
        <v>16717</v>
      </c>
      <c r="C267" s="19" t="s">
        <v>19673</v>
      </c>
      <c r="D267" s="19" t="s">
        <v>19673</v>
      </c>
      <c r="E267" s="33" t="s">
        <v>18644</v>
      </c>
      <c r="F267" s="19">
        <v>9190043</v>
      </c>
      <c r="G267" s="21">
        <v>44727</v>
      </c>
      <c r="H267" s="19" t="s">
        <v>1332</v>
      </c>
      <c r="I267" s="17" t="s">
        <v>26733</v>
      </c>
      <c r="J267" s="17" t="e">
        <f t="shared" ca="1" si="4"/>
        <v>#NAME?</v>
      </c>
      <c r="K267" s="17" t="s">
        <v>18</v>
      </c>
      <c r="L267" s="17" t="s">
        <v>18644</v>
      </c>
    </row>
    <row r="268" spans="1:12" ht="15.4" thickBot="1">
      <c r="A268" s="17">
        <v>1047</v>
      </c>
      <c r="B268" s="18" t="s">
        <v>2835</v>
      </c>
      <c r="C268" s="19" t="s">
        <v>19186</v>
      </c>
      <c r="D268" s="19" t="s">
        <v>19186</v>
      </c>
      <c r="E268" s="19" t="s">
        <v>44</v>
      </c>
      <c r="F268" s="19">
        <v>5200034</v>
      </c>
      <c r="G268" s="21">
        <v>45017</v>
      </c>
      <c r="H268" s="19" t="s">
        <v>267</v>
      </c>
      <c r="I268" s="17" t="s">
        <v>2836</v>
      </c>
      <c r="J268" s="17" t="e">
        <f t="shared" ca="1" si="4"/>
        <v>#NAME?</v>
      </c>
      <c r="K268" s="17" t="s">
        <v>18</v>
      </c>
      <c r="L268" s="17" t="s">
        <v>44</v>
      </c>
    </row>
    <row r="269" spans="1:12" ht="15.4" thickBot="1">
      <c r="A269" s="17">
        <v>160</v>
      </c>
      <c r="B269" s="22" t="s">
        <v>5333</v>
      </c>
      <c r="C269" s="23" t="s">
        <v>26734</v>
      </c>
      <c r="D269" s="23" t="s">
        <v>26734</v>
      </c>
      <c r="E269" s="23" t="s">
        <v>68</v>
      </c>
      <c r="F269" s="23">
        <v>4160117</v>
      </c>
      <c r="G269" s="25">
        <v>44497</v>
      </c>
      <c r="H269" s="23" t="s">
        <v>1611</v>
      </c>
      <c r="I269" s="17" t="s">
        <v>26735</v>
      </c>
      <c r="J269" s="17" t="e">
        <f t="shared" ca="1" si="4"/>
        <v>#NAME?</v>
      </c>
      <c r="K269" s="17" t="s">
        <v>18</v>
      </c>
      <c r="L269" s="17" t="s">
        <v>68</v>
      </c>
    </row>
    <row r="270" spans="1:12" ht="15.4" thickBot="1">
      <c r="A270" s="17">
        <v>418</v>
      </c>
      <c r="B270" s="18" t="s">
        <v>8939</v>
      </c>
      <c r="C270" s="19" t="s">
        <v>26736</v>
      </c>
      <c r="D270" s="19" t="s">
        <v>26736</v>
      </c>
      <c r="E270" s="19" t="s">
        <v>68</v>
      </c>
      <c r="F270" s="19">
        <v>4200012</v>
      </c>
      <c r="G270" s="21">
        <v>44973</v>
      </c>
      <c r="H270" s="19" t="s">
        <v>110</v>
      </c>
      <c r="I270" s="17" t="s">
        <v>26737</v>
      </c>
      <c r="J270" s="17" t="e">
        <f t="shared" ca="1" si="4"/>
        <v>#NAME?</v>
      </c>
      <c r="K270" s="17" t="s">
        <v>18</v>
      </c>
      <c r="L270" s="17" t="s">
        <v>68</v>
      </c>
    </row>
    <row r="271" spans="1:12" ht="15.4" thickBot="1">
      <c r="A271" s="17">
        <v>2498</v>
      </c>
      <c r="B271" s="18" t="s">
        <v>15063</v>
      </c>
      <c r="C271" s="19" t="s">
        <v>26738</v>
      </c>
      <c r="D271" s="19" t="s">
        <v>26738</v>
      </c>
      <c r="E271" s="19" t="s">
        <v>606</v>
      </c>
      <c r="F271" s="19">
        <v>3180027</v>
      </c>
      <c r="G271" s="21">
        <v>44676</v>
      </c>
      <c r="H271" s="19" t="s">
        <v>260</v>
      </c>
      <c r="I271" s="17" t="s">
        <v>26739</v>
      </c>
      <c r="J271" s="17" t="e">
        <f t="shared" ca="1" si="4"/>
        <v>#NAME?</v>
      </c>
      <c r="K271" s="17" t="s">
        <v>18</v>
      </c>
      <c r="L271" s="17" t="s">
        <v>606</v>
      </c>
    </row>
    <row r="272" spans="1:12" ht="15.4" thickBot="1">
      <c r="A272" s="17">
        <v>1054</v>
      </c>
      <c r="B272" s="22" t="s">
        <v>10793</v>
      </c>
      <c r="C272" s="23" t="s">
        <v>26740</v>
      </c>
      <c r="D272" s="23" t="s">
        <v>26740</v>
      </c>
      <c r="E272" s="23" t="s">
        <v>606</v>
      </c>
      <c r="F272" s="23">
        <v>3190100</v>
      </c>
      <c r="G272" s="25">
        <v>44897</v>
      </c>
      <c r="H272" s="23" t="s">
        <v>152</v>
      </c>
      <c r="I272" s="17" t="s">
        <v>10794</v>
      </c>
      <c r="J272" s="17" t="e">
        <f t="shared" ca="1" si="4"/>
        <v>#NAME?</v>
      </c>
      <c r="K272" s="17" t="s">
        <v>18</v>
      </c>
      <c r="L272" s="17" t="s">
        <v>606</v>
      </c>
    </row>
    <row r="273" spans="1:12" ht="15.4" thickBot="1">
      <c r="A273" s="17">
        <v>1057</v>
      </c>
      <c r="B273" s="18" t="s">
        <v>10805</v>
      </c>
      <c r="C273" s="19" t="s">
        <v>26741</v>
      </c>
      <c r="D273" s="19" t="s">
        <v>26741</v>
      </c>
      <c r="E273" s="19" t="s">
        <v>44</v>
      </c>
      <c r="F273" s="20">
        <v>75</v>
      </c>
      <c r="G273" s="21">
        <v>45243</v>
      </c>
      <c r="H273" s="19" t="s">
        <v>26526</v>
      </c>
      <c r="I273" s="17" t="s">
        <v>26741</v>
      </c>
      <c r="J273" s="17" t="e">
        <f t="shared" ca="1" si="4"/>
        <v>#NAME?</v>
      </c>
      <c r="K273" s="17" t="s">
        <v>18</v>
      </c>
      <c r="L273" s="17" t="s">
        <v>44</v>
      </c>
    </row>
    <row r="274" spans="1:12" ht="15.4" thickBot="1">
      <c r="A274" s="17">
        <v>1085</v>
      </c>
      <c r="B274" s="18" t="s">
        <v>10882</v>
      </c>
      <c r="C274" s="19" t="s">
        <v>26742</v>
      </c>
      <c r="D274" s="19" t="s">
        <v>26742</v>
      </c>
      <c r="E274" s="19" t="s">
        <v>606</v>
      </c>
      <c r="F274" s="19">
        <v>3170053</v>
      </c>
      <c r="G274" s="21">
        <v>44315</v>
      </c>
      <c r="H274" s="19" t="s">
        <v>26458</v>
      </c>
      <c r="I274" s="17" t="s">
        <v>26743</v>
      </c>
      <c r="J274" s="17" t="e">
        <f t="shared" ca="1" si="4"/>
        <v>#NAME?</v>
      </c>
      <c r="K274" s="17" t="s">
        <v>18</v>
      </c>
      <c r="L274" s="17" t="s">
        <v>606</v>
      </c>
    </row>
    <row r="275" spans="1:12" ht="15.4" thickBot="1">
      <c r="A275" s="17">
        <v>1141</v>
      </c>
      <c r="B275" s="22" t="s">
        <v>11032</v>
      </c>
      <c r="C275" s="23" t="s">
        <v>26744</v>
      </c>
      <c r="D275" s="23" t="s">
        <v>26744</v>
      </c>
      <c r="E275" s="23" t="s">
        <v>606</v>
      </c>
      <c r="F275" s="23">
        <v>3080462</v>
      </c>
      <c r="G275" s="25">
        <v>44470</v>
      </c>
      <c r="H275" s="23" t="s">
        <v>152</v>
      </c>
      <c r="I275" s="17" t="s">
        <v>26744</v>
      </c>
      <c r="J275" s="17" t="e">
        <f t="shared" ca="1" si="4"/>
        <v>#NAME?</v>
      </c>
      <c r="K275" s="17" t="s">
        <v>18</v>
      </c>
      <c r="L275" s="17" t="s">
        <v>606</v>
      </c>
    </row>
    <row r="276" spans="1:12" ht="15.4" thickBot="1">
      <c r="A276" s="17">
        <v>492</v>
      </c>
      <c r="B276" s="22" t="s">
        <v>7523</v>
      </c>
      <c r="C276" s="23" t="s">
        <v>26745</v>
      </c>
      <c r="D276" s="23" t="s">
        <v>26745</v>
      </c>
      <c r="E276" s="23" t="s">
        <v>68</v>
      </c>
      <c r="F276" s="23">
        <v>4130050</v>
      </c>
      <c r="G276" s="25">
        <v>44717</v>
      </c>
      <c r="H276" s="23" t="s">
        <v>26746</v>
      </c>
      <c r="I276" s="17" t="s">
        <v>26747</v>
      </c>
      <c r="J276" s="17" t="e">
        <f t="shared" ca="1" si="4"/>
        <v>#NAME?</v>
      </c>
      <c r="K276" s="17" t="s">
        <v>18</v>
      </c>
      <c r="L276" s="17" t="s">
        <v>68</v>
      </c>
    </row>
    <row r="277" spans="1:12" ht="15.4" thickBot="1">
      <c r="A277" s="17">
        <v>2747</v>
      </c>
      <c r="B277" s="22" t="s">
        <v>15894</v>
      </c>
      <c r="C277" s="23" t="s">
        <v>26748</v>
      </c>
      <c r="D277" s="23" t="s">
        <v>26748</v>
      </c>
      <c r="E277" s="23" t="s">
        <v>606</v>
      </c>
      <c r="F277" s="23">
        <v>3190031</v>
      </c>
      <c r="G277" s="25">
        <v>44663</v>
      </c>
      <c r="H277" s="23" t="s">
        <v>110</v>
      </c>
      <c r="I277" s="17" t="s">
        <v>26749</v>
      </c>
      <c r="J277" s="17" t="e">
        <f t="shared" ca="1" si="4"/>
        <v>#NAME?</v>
      </c>
      <c r="K277" s="17" t="s">
        <v>18</v>
      </c>
      <c r="L277" s="17" t="s">
        <v>606</v>
      </c>
    </row>
    <row r="278" spans="1:12" ht="15.4" thickBot="1">
      <c r="A278" s="17">
        <v>1178</v>
      </c>
      <c r="B278" s="18" t="s">
        <v>3958</v>
      </c>
      <c r="C278" s="19" t="s">
        <v>26750</v>
      </c>
      <c r="D278" s="19" t="s">
        <v>26750</v>
      </c>
      <c r="E278" s="19" t="s">
        <v>606</v>
      </c>
      <c r="F278" s="19">
        <v>3140072</v>
      </c>
      <c r="G278" s="21">
        <v>44487</v>
      </c>
      <c r="H278" s="19" t="s">
        <v>937</v>
      </c>
      <c r="I278" s="17" t="s">
        <v>26750</v>
      </c>
      <c r="J278" s="17" t="e">
        <f t="shared" ca="1" si="4"/>
        <v>#NAME?</v>
      </c>
      <c r="K278" s="17" t="s">
        <v>18</v>
      </c>
      <c r="L278" s="17" t="s">
        <v>606</v>
      </c>
    </row>
    <row r="279" spans="1:12" ht="45.4" thickBot="1">
      <c r="A279" s="17">
        <v>825</v>
      </c>
      <c r="B279" s="22" t="s">
        <v>10136</v>
      </c>
      <c r="C279" s="23" t="s">
        <v>26751</v>
      </c>
      <c r="D279" s="23" t="s">
        <v>26751</v>
      </c>
      <c r="E279" s="23" t="s">
        <v>56</v>
      </c>
      <c r="F279" s="23">
        <v>9150032</v>
      </c>
      <c r="G279" s="25">
        <v>45210</v>
      </c>
      <c r="H279" s="23" t="s">
        <v>2040</v>
      </c>
      <c r="I279" s="17" t="s">
        <v>26752</v>
      </c>
      <c r="J279" s="17" t="e">
        <f t="shared" ca="1" si="4"/>
        <v>#NAME?</v>
      </c>
      <c r="K279" s="17" t="s">
        <v>18</v>
      </c>
      <c r="L279" s="17" t="s">
        <v>56</v>
      </c>
    </row>
    <row r="280" spans="1:12" ht="30.4" thickBot="1">
      <c r="A280" s="17">
        <v>1620</v>
      </c>
      <c r="B280" s="18" t="s">
        <v>12501</v>
      </c>
      <c r="C280" s="19" t="s">
        <v>26753</v>
      </c>
      <c r="D280" s="19" t="s">
        <v>26753</v>
      </c>
      <c r="E280" s="19" t="s">
        <v>44</v>
      </c>
      <c r="F280" s="19">
        <v>5180161</v>
      </c>
      <c r="G280" s="21">
        <v>44904</v>
      </c>
      <c r="H280" s="19" t="s">
        <v>2320</v>
      </c>
      <c r="I280" s="17" t="s">
        <v>26752</v>
      </c>
      <c r="J280" s="17" t="e">
        <f t="shared" ca="1" si="4"/>
        <v>#NAME?</v>
      </c>
      <c r="K280" s="17" t="s">
        <v>18</v>
      </c>
      <c r="L280" s="17" t="s">
        <v>44</v>
      </c>
    </row>
    <row r="281" spans="1:12" ht="30.4" thickBot="1">
      <c r="A281" s="17">
        <v>2708</v>
      </c>
      <c r="B281" s="22" t="s">
        <v>15793</v>
      </c>
      <c r="C281" s="23" t="s">
        <v>26754</v>
      </c>
      <c r="D281" s="23" t="s">
        <v>26754</v>
      </c>
      <c r="E281" s="23" t="s">
        <v>44</v>
      </c>
      <c r="F281" s="23">
        <v>5090327</v>
      </c>
      <c r="G281" s="25">
        <v>44383</v>
      </c>
      <c r="H281" s="23" t="s">
        <v>26755</v>
      </c>
      <c r="I281" s="17" t="s">
        <v>26752</v>
      </c>
      <c r="J281" s="17" t="e">
        <f t="shared" ca="1" si="4"/>
        <v>#NAME?</v>
      </c>
      <c r="K281" s="17" t="s">
        <v>18</v>
      </c>
      <c r="L281" s="17" t="s">
        <v>44</v>
      </c>
    </row>
    <row r="282" spans="1:12" ht="30.4" thickBot="1">
      <c r="A282" s="17">
        <v>1735</v>
      </c>
      <c r="B282" s="22" t="s">
        <v>12813</v>
      </c>
      <c r="C282" s="23" t="s">
        <v>26756</v>
      </c>
      <c r="D282" s="23" t="s">
        <v>26756</v>
      </c>
      <c r="E282" s="23" t="s">
        <v>44</v>
      </c>
      <c r="F282" s="23">
        <v>5130022</v>
      </c>
      <c r="G282" s="25">
        <v>44443</v>
      </c>
      <c r="H282" s="23" t="s">
        <v>26757</v>
      </c>
      <c r="I282" s="17" t="s">
        <v>26752</v>
      </c>
      <c r="J282" s="17" t="e">
        <f t="shared" ca="1" si="4"/>
        <v>#NAME?</v>
      </c>
      <c r="K282" s="17" t="s">
        <v>18</v>
      </c>
      <c r="L282" s="17" t="s">
        <v>44</v>
      </c>
    </row>
    <row r="283" spans="1:12" ht="45.4" thickBot="1">
      <c r="A283" s="17">
        <v>1326</v>
      </c>
      <c r="B283" s="18" t="s">
        <v>11637</v>
      </c>
      <c r="C283" s="19" t="s">
        <v>26758</v>
      </c>
      <c r="D283" s="19" t="s">
        <v>26758</v>
      </c>
      <c r="E283" s="19" t="s">
        <v>44</v>
      </c>
      <c r="F283" s="19">
        <v>5120063</v>
      </c>
      <c r="G283" s="21">
        <v>45136</v>
      </c>
      <c r="H283" s="19" t="s">
        <v>444</v>
      </c>
      <c r="I283" s="17" t="s">
        <v>26752</v>
      </c>
      <c r="J283" s="17" t="e">
        <f t="shared" ca="1" si="4"/>
        <v>#NAME?</v>
      </c>
      <c r="K283" s="17" t="s">
        <v>18</v>
      </c>
      <c r="L283" s="17" t="s">
        <v>44</v>
      </c>
    </row>
    <row r="284" spans="1:12" ht="45.4" thickBot="1">
      <c r="A284" s="17">
        <v>1704</v>
      </c>
      <c r="B284" s="18" t="s">
        <v>12714</v>
      </c>
      <c r="C284" s="19" t="s">
        <v>26759</v>
      </c>
      <c r="D284" s="19" t="s">
        <v>26759</v>
      </c>
      <c r="E284" s="19" t="s">
        <v>56</v>
      </c>
      <c r="F284" s="19">
        <v>9150026</v>
      </c>
      <c r="G284" s="21">
        <v>45164</v>
      </c>
      <c r="H284" s="19" t="s">
        <v>24795</v>
      </c>
      <c r="I284" s="17" t="s">
        <v>26752</v>
      </c>
      <c r="J284" s="17" t="e">
        <f t="shared" ca="1" si="4"/>
        <v>#NAME?</v>
      </c>
      <c r="K284" s="17" t="s">
        <v>18</v>
      </c>
      <c r="L284" s="17" t="s">
        <v>56</v>
      </c>
    </row>
    <row r="285" spans="1:12" ht="30.4" thickBot="1">
      <c r="A285" s="17">
        <v>3181</v>
      </c>
      <c r="B285" s="22" t="s">
        <v>17040</v>
      </c>
      <c r="C285" s="23" t="s">
        <v>26760</v>
      </c>
      <c r="D285" s="23" t="s">
        <v>26760</v>
      </c>
      <c r="E285" s="23" t="s">
        <v>44</v>
      </c>
      <c r="F285" s="23">
        <v>5170016</v>
      </c>
      <c r="G285" s="25">
        <v>44958</v>
      </c>
      <c r="H285" s="23" t="s">
        <v>118</v>
      </c>
      <c r="I285" s="17" t="s">
        <v>26752</v>
      </c>
      <c r="J285" s="17" t="e">
        <f t="shared" ca="1" si="4"/>
        <v>#NAME?</v>
      </c>
      <c r="K285" s="17" t="s">
        <v>18</v>
      </c>
      <c r="L285" s="17" t="s">
        <v>44</v>
      </c>
    </row>
    <row r="286" spans="1:12" ht="15.4" thickBot="1">
      <c r="A286" s="17">
        <v>1095</v>
      </c>
      <c r="B286" s="18" t="s">
        <v>10919</v>
      </c>
      <c r="C286" s="19" t="s">
        <v>26761</v>
      </c>
      <c r="D286" s="19" t="s">
        <v>26761</v>
      </c>
      <c r="E286" s="19" t="s">
        <v>44</v>
      </c>
      <c r="F286" s="20">
        <v>255</v>
      </c>
      <c r="G286" s="21">
        <v>45304</v>
      </c>
      <c r="H286" s="19" t="s">
        <v>173</v>
      </c>
      <c r="I286" s="17" t="s">
        <v>26761</v>
      </c>
      <c r="J286" s="17" t="e">
        <f t="shared" ca="1" si="4"/>
        <v>#NAME?</v>
      </c>
      <c r="K286" s="17" t="s">
        <v>18</v>
      </c>
      <c r="L286" s="17" t="s">
        <v>44</v>
      </c>
    </row>
    <row r="287" spans="1:12" ht="15.4" thickBot="1">
      <c r="A287" s="17">
        <v>75</v>
      </c>
      <c r="B287" s="22" t="s">
        <v>7900</v>
      </c>
      <c r="C287" s="23" t="s">
        <v>26762</v>
      </c>
      <c r="D287" s="23" t="s">
        <v>26762</v>
      </c>
      <c r="E287" s="23" t="s">
        <v>68</v>
      </c>
      <c r="F287" s="23">
        <v>4190021</v>
      </c>
      <c r="G287" s="25">
        <v>44613</v>
      </c>
      <c r="H287" s="23" t="s">
        <v>2403</v>
      </c>
      <c r="I287" s="17" t="s">
        <v>26763</v>
      </c>
      <c r="J287" s="17" t="e">
        <f t="shared" ca="1" si="4"/>
        <v>#NAME?</v>
      </c>
      <c r="K287" s="17" t="s">
        <v>18</v>
      </c>
      <c r="L287" s="17" t="s">
        <v>68</v>
      </c>
    </row>
    <row r="288" spans="1:12" ht="15.4" thickBot="1">
      <c r="A288" s="17">
        <v>630</v>
      </c>
      <c r="B288" s="22" t="s">
        <v>9572</v>
      </c>
      <c r="C288" s="23" t="s">
        <v>26764</v>
      </c>
      <c r="D288" s="23" t="s">
        <v>26764</v>
      </c>
      <c r="E288" s="23" t="s">
        <v>606</v>
      </c>
      <c r="F288" s="23">
        <v>3200057</v>
      </c>
      <c r="G288" s="25">
        <v>44561</v>
      </c>
      <c r="H288" s="23" t="s">
        <v>1362</v>
      </c>
      <c r="I288" s="17" t="s">
        <v>26765</v>
      </c>
      <c r="J288" s="17" t="e">
        <f t="shared" ca="1" si="4"/>
        <v>#NAME?</v>
      </c>
      <c r="K288" s="17" t="s">
        <v>18</v>
      </c>
      <c r="L288" s="17" t="s">
        <v>606</v>
      </c>
    </row>
    <row r="289" spans="1:12" ht="15.4" thickBot="1">
      <c r="A289" s="17">
        <v>122</v>
      </c>
      <c r="B289" s="18" t="s">
        <v>8032</v>
      </c>
      <c r="C289" s="19" t="s">
        <v>26766</v>
      </c>
      <c r="D289" s="19" t="s">
        <v>26766</v>
      </c>
      <c r="E289" s="19" t="s">
        <v>606</v>
      </c>
      <c r="F289" s="19">
        <v>3080028</v>
      </c>
      <c r="G289" s="21">
        <v>44996</v>
      </c>
      <c r="H289" s="19" t="s">
        <v>1522</v>
      </c>
      <c r="I289" s="17" t="s">
        <v>26767</v>
      </c>
      <c r="J289" s="17" t="e">
        <f t="shared" ca="1" si="4"/>
        <v>#NAME?</v>
      </c>
      <c r="K289" s="17" t="s">
        <v>18</v>
      </c>
      <c r="L289" s="17" t="s">
        <v>606</v>
      </c>
    </row>
    <row r="290" spans="1:12" ht="15.4" thickBot="1">
      <c r="A290" s="17">
        <v>1102</v>
      </c>
      <c r="B290" s="22" t="s">
        <v>10938</v>
      </c>
      <c r="C290" s="23" t="s">
        <v>26768</v>
      </c>
      <c r="D290" s="23" t="s">
        <v>26768</v>
      </c>
      <c r="E290" s="23" t="s">
        <v>606</v>
      </c>
      <c r="F290" s="23">
        <v>3170084</v>
      </c>
      <c r="G290" s="25">
        <v>44384</v>
      </c>
      <c r="H290" s="23" t="s">
        <v>848</v>
      </c>
      <c r="I290" s="17" t="s">
        <v>26769</v>
      </c>
      <c r="J290" s="17" t="e">
        <f t="shared" ca="1" si="4"/>
        <v>#NAME?</v>
      </c>
      <c r="K290" s="17" t="s">
        <v>18</v>
      </c>
      <c r="L290" s="17" t="s">
        <v>606</v>
      </c>
    </row>
    <row r="291" spans="1:12" ht="15.4" thickBot="1">
      <c r="A291" s="17">
        <v>1101</v>
      </c>
      <c r="B291" s="18" t="s">
        <v>10936</v>
      </c>
      <c r="C291" s="19" t="s">
        <v>26770</v>
      </c>
      <c r="D291" s="19" t="s">
        <v>26770</v>
      </c>
      <c r="E291" s="19" t="s">
        <v>68</v>
      </c>
      <c r="F291" s="19">
        <v>4180151</v>
      </c>
      <c r="G291" s="21">
        <v>44547</v>
      </c>
      <c r="H291" s="19" t="s">
        <v>2705</v>
      </c>
      <c r="I291" s="17" t="s">
        <v>26770</v>
      </c>
      <c r="J291" s="17" t="e">
        <f t="shared" ca="1" si="4"/>
        <v>#NAME?</v>
      </c>
      <c r="K291" s="17" t="s">
        <v>18</v>
      </c>
      <c r="L291" s="17" t="s">
        <v>68</v>
      </c>
    </row>
    <row r="292" spans="1:12" ht="30.4" thickBot="1">
      <c r="A292" s="17">
        <v>35</v>
      </c>
      <c r="B292" s="18" t="s">
        <v>7767</v>
      </c>
      <c r="C292" s="19" t="s">
        <v>26771</v>
      </c>
      <c r="D292" s="19" t="s">
        <v>26771</v>
      </c>
      <c r="E292" s="19" t="s">
        <v>44</v>
      </c>
      <c r="F292" s="19">
        <v>5170182</v>
      </c>
      <c r="G292" s="21">
        <v>44908</v>
      </c>
      <c r="H292" s="19" t="s">
        <v>118</v>
      </c>
      <c r="I292" s="17" t="s">
        <v>26772</v>
      </c>
      <c r="J292" s="17" t="e">
        <f t="shared" ca="1" si="4"/>
        <v>#NAME?</v>
      </c>
      <c r="K292" s="17" t="s">
        <v>18</v>
      </c>
      <c r="L292" s="17" t="s">
        <v>44</v>
      </c>
    </row>
    <row r="293" spans="1:12" ht="30.4" thickBot="1">
      <c r="A293" s="17">
        <v>1112</v>
      </c>
      <c r="B293" s="18" t="s">
        <v>10970</v>
      </c>
      <c r="C293" s="19" t="s">
        <v>26773</v>
      </c>
      <c r="D293" s="19" t="s">
        <v>26773</v>
      </c>
      <c r="E293" s="19" t="s">
        <v>44</v>
      </c>
      <c r="F293" s="19">
        <v>5170059</v>
      </c>
      <c r="G293" s="21">
        <v>44324</v>
      </c>
      <c r="H293" s="19" t="s">
        <v>1689</v>
      </c>
      <c r="I293" s="17" t="s">
        <v>26774</v>
      </c>
      <c r="J293" s="17" t="e">
        <f t="shared" ca="1" si="4"/>
        <v>#NAME?</v>
      </c>
      <c r="K293" s="17" t="s">
        <v>18</v>
      </c>
      <c r="L293" s="17" t="s">
        <v>44</v>
      </c>
    </row>
    <row r="294" spans="1:12" ht="15.4" thickBot="1">
      <c r="A294" s="17">
        <v>3140</v>
      </c>
      <c r="B294" s="22" t="s">
        <v>16916</v>
      </c>
      <c r="C294" s="23" t="s">
        <v>20019</v>
      </c>
      <c r="D294" s="23" t="s">
        <v>20019</v>
      </c>
      <c r="E294" s="23" t="s">
        <v>68</v>
      </c>
      <c r="F294" s="23">
        <v>4190095</v>
      </c>
      <c r="G294" s="25">
        <v>44821</v>
      </c>
      <c r="H294" s="23" t="s">
        <v>1226</v>
      </c>
      <c r="I294" s="17" t="s">
        <v>20019</v>
      </c>
      <c r="J294" s="17" t="e">
        <f t="shared" ca="1" si="4"/>
        <v>#NAME?</v>
      </c>
      <c r="K294" s="17" t="s">
        <v>18</v>
      </c>
      <c r="L294" s="17" t="s">
        <v>68</v>
      </c>
    </row>
    <row r="295" spans="1:12" ht="15.4" thickBot="1">
      <c r="A295" s="17">
        <v>1120</v>
      </c>
      <c r="B295" s="18" t="s">
        <v>4329</v>
      </c>
      <c r="C295" s="19" t="s">
        <v>26775</v>
      </c>
      <c r="D295" s="19" t="s">
        <v>26775</v>
      </c>
      <c r="E295" s="19" t="s">
        <v>68</v>
      </c>
      <c r="F295" s="20">
        <v>160</v>
      </c>
      <c r="G295" s="21">
        <v>45289</v>
      </c>
      <c r="H295" s="19" t="s">
        <v>26565</v>
      </c>
      <c r="I295" s="17" t="s">
        <v>26776</v>
      </c>
      <c r="J295" s="17" t="e">
        <f t="shared" ca="1" si="4"/>
        <v>#NAME?</v>
      </c>
      <c r="K295" s="17" t="s">
        <v>18</v>
      </c>
      <c r="L295" s="17" t="s">
        <v>68</v>
      </c>
    </row>
    <row r="296" spans="1:12" ht="15.4" thickBot="1">
      <c r="A296" s="17">
        <v>594</v>
      </c>
      <c r="B296" s="41" t="s">
        <v>9481</v>
      </c>
      <c r="C296" s="41" t="s">
        <v>26777</v>
      </c>
      <c r="D296" s="41" t="s">
        <v>26777</v>
      </c>
      <c r="E296" s="41" t="s">
        <v>68</v>
      </c>
      <c r="F296" s="41">
        <v>4150032</v>
      </c>
      <c r="G296" s="50">
        <v>44295</v>
      </c>
      <c r="H296" s="41" t="s">
        <v>347</v>
      </c>
      <c r="I296" s="17" t="s">
        <v>26778</v>
      </c>
      <c r="J296" s="17" t="e">
        <f t="shared" ca="1" si="4"/>
        <v>#NAME?</v>
      </c>
      <c r="K296" s="17" t="s">
        <v>18</v>
      </c>
      <c r="L296" s="17" t="s">
        <v>68</v>
      </c>
    </row>
    <row r="297" spans="1:12" ht="15.4" thickBot="1">
      <c r="A297" s="17">
        <v>1151</v>
      </c>
      <c r="B297" s="26" t="s">
        <v>11058</v>
      </c>
      <c r="C297" s="27" t="s">
        <v>19648</v>
      </c>
      <c r="D297" s="27" t="s">
        <v>19648</v>
      </c>
      <c r="E297" s="27" t="s">
        <v>606</v>
      </c>
      <c r="F297" s="27">
        <v>3080320</v>
      </c>
      <c r="G297" s="28">
        <v>44556</v>
      </c>
      <c r="H297" s="27" t="s">
        <v>26779</v>
      </c>
      <c r="I297" s="17" t="s">
        <v>19648</v>
      </c>
      <c r="J297" s="17" t="e">
        <f t="shared" ca="1" si="4"/>
        <v>#NAME?</v>
      </c>
      <c r="K297" s="17" t="s">
        <v>18</v>
      </c>
      <c r="L297" s="17" t="s">
        <v>606</v>
      </c>
    </row>
    <row r="298" spans="1:12" ht="15.4" thickBot="1">
      <c r="A298" s="17">
        <v>2502</v>
      </c>
      <c r="B298" s="18" t="s">
        <v>6888</v>
      </c>
      <c r="C298" s="19" t="s">
        <v>26780</v>
      </c>
      <c r="D298" s="19" t="s">
        <v>26780</v>
      </c>
      <c r="E298" s="19" t="s">
        <v>606</v>
      </c>
      <c r="F298" s="19">
        <v>3190074</v>
      </c>
      <c r="G298" s="21">
        <v>44895</v>
      </c>
      <c r="H298" s="19" t="s">
        <v>26781</v>
      </c>
      <c r="I298" s="17" t="s">
        <v>26782</v>
      </c>
      <c r="J298" s="17" t="e">
        <f t="shared" ca="1" si="4"/>
        <v>#NAME?</v>
      </c>
      <c r="K298" s="17" t="s">
        <v>18</v>
      </c>
      <c r="L298" s="17" t="s">
        <v>606</v>
      </c>
    </row>
    <row r="299" spans="1:12" ht="15.4" thickBot="1">
      <c r="A299" s="17">
        <v>2438</v>
      </c>
      <c r="B299" s="22" t="s">
        <v>14903</v>
      </c>
      <c r="C299" s="23" t="s">
        <v>26783</v>
      </c>
      <c r="D299" s="23" t="s">
        <v>26783</v>
      </c>
      <c r="E299" s="23" t="s">
        <v>44</v>
      </c>
      <c r="F299" s="23">
        <v>5200098</v>
      </c>
      <c r="G299" s="25">
        <v>45255</v>
      </c>
      <c r="H299" s="23" t="s">
        <v>26297</v>
      </c>
      <c r="I299" s="17" t="s">
        <v>26784</v>
      </c>
      <c r="J299" s="17" t="e">
        <f t="shared" ca="1" si="4"/>
        <v>#NAME?</v>
      </c>
      <c r="K299" s="17" t="s">
        <v>18</v>
      </c>
      <c r="L299" s="17" t="s">
        <v>44</v>
      </c>
    </row>
    <row r="300" spans="1:12" ht="15.4" thickBot="1">
      <c r="A300" s="17">
        <v>2145</v>
      </c>
      <c r="B300" s="22" t="s">
        <v>14043</v>
      </c>
      <c r="C300" s="23" t="s">
        <v>26785</v>
      </c>
      <c r="D300" s="23" t="s">
        <v>26785</v>
      </c>
      <c r="E300" s="23" t="s">
        <v>68</v>
      </c>
      <c r="F300" s="23">
        <v>4200065</v>
      </c>
      <c r="G300" s="25">
        <v>45134</v>
      </c>
      <c r="H300" s="23" t="s">
        <v>444</v>
      </c>
      <c r="I300" s="17" t="s">
        <v>26786</v>
      </c>
      <c r="J300" s="17" t="e">
        <f t="shared" ca="1" si="4"/>
        <v>#NAME?</v>
      </c>
      <c r="K300" s="17" t="s">
        <v>18</v>
      </c>
      <c r="L300" s="17" t="s">
        <v>68</v>
      </c>
    </row>
    <row r="301" spans="1:12" ht="15.4" thickBot="1">
      <c r="A301" s="17">
        <v>1787</v>
      </c>
      <c r="B301" s="18" t="s">
        <v>12961</v>
      </c>
      <c r="C301" s="19" t="s">
        <v>26787</v>
      </c>
      <c r="D301" s="19" t="s">
        <v>26787</v>
      </c>
      <c r="E301" s="19" t="s">
        <v>56</v>
      </c>
      <c r="F301" s="19">
        <v>9100007</v>
      </c>
      <c r="G301" s="21">
        <v>44551</v>
      </c>
      <c r="H301" s="19" t="s">
        <v>654</v>
      </c>
      <c r="I301" s="17" t="s">
        <v>26788</v>
      </c>
      <c r="J301" s="17" t="e">
        <f t="shared" ca="1" si="4"/>
        <v>#NAME?</v>
      </c>
      <c r="K301" s="17" t="s">
        <v>18</v>
      </c>
      <c r="L301" s="17" t="s">
        <v>56</v>
      </c>
    </row>
    <row r="302" spans="1:12" ht="30.4" thickBot="1">
      <c r="A302" s="17">
        <v>1132</v>
      </c>
      <c r="B302" s="18" t="s">
        <v>11015</v>
      </c>
      <c r="C302" s="19" t="s">
        <v>26789</v>
      </c>
      <c r="D302" s="19" t="s">
        <v>26789</v>
      </c>
      <c r="E302" s="19" t="s">
        <v>44</v>
      </c>
      <c r="F302" s="19">
        <v>5170154</v>
      </c>
      <c r="G302" s="21">
        <v>44480</v>
      </c>
      <c r="H302" s="19" t="s">
        <v>1996</v>
      </c>
      <c r="I302" s="17" t="s">
        <v>11016</v>
      </c>
      <c r="J302" s="17" t="e">
        <f t="shared" ca="1" si="4"/>
        <v>#NAME?</v>
      </c>
      <c r="K302" s="17" t="s">
        <v>18</v>
      </c>
      <c r="L302" s="17" t="s">
        <v>44</v>
      </c>
    </row>
    <row r="303" spans="1:12" ht="15.4" thickBot="1">
      <c r="A303" s="17">
        <v>415</v>
      </c>
      <c r="B303" s="22" t="s">
        <v>8934</v>
      </c>
      <c r="C303" s="23" t="s">
        <v>26790</v>
      </c>
      <c r="D303" s="23" t="s">
        <v>26790</v>
      </c>
      <c r="E303" s="23" t="s">
        <v>606</v>
      </c>
      <c r="F303" s="23">
        <v>3140036</v>
      </c>
      <c r="G303" s="25">
        <v>44989</v>
      </c>
      <c r="H303" s="23" t="s">
        <v>830</v>
      </c>
      <c r="I303" s="17" t="s">
        <v>26791</v>
      </c>
      <c r="J303" s="17" t="e">
        <f t="shared" ca="1" si="4"/>
        <v>#NAME?</v>
      </c>
      <c r="K303" s="17" t="s">
        <v>18</v>
      </c>
      <c r="L303" s="17" t="s">
        <v>606</v>
      </c>
    </row>
    <row r="304" spans="1:12" ht="30.4" thickBot="1">
      <c r="A304" s="17">
        <v>27</v>
      </c>
      <c r="B304" s="18" t="s">
        <v>7739</v>
      </c>
      <c r="C304" s="19" t="s">
        <v>26792</v>
      </c>
      <c r="D304" s="19" t="s">
        <v>26792</v>
      </c>
      <c r="E304" s="19" t="s">
        <v>44</v>
      </c>
      <c r="F304" s="19">
        <v>5170092</v>
      </c>
      <c r="G304" s="21">
        <v>44361</v>
      </c>
      <c r="H304" s="19" t="s">
        <v>118</v>
      </c>
      <c r="I304" s="17" t="s">
        <v>26793</v>
      </c>
      <c r="J304" s="17" t="e">
        <f t="shared" ca="1" si="4"/>
        <v>#NAME?</v>
      </c>
      <c r="K304" s="17" t="s">
        <v>18</v>
      </c>
      <c r="L304" s="17" t="s">
        <v>44</v>
      </c>
    </row>
    <row r="305" spans="1:12" ht="15.4" thickBot="1">
      <c r="A305" s="17">
        <v>751</v>
      </c>
      <c r="B305" s="18" t="s">
        <v>9935</v>
      </c>
      <c r="C305" s="19" t="s">
        <v>26794</v>
      </c>
      <c r="D305" s="19" t="s">
        <v>26794</v>
      </c>
      <c r="E305" s="19" t="s">
        <v>68</v>
      </c>
      <c r="F305" s="19">
        <v>4190104</v>
      </c>
      <c r="G305" s="21">
        <v>44855</v>
      </c>
      <c r="H305" s="19" t="s">
        <v>152</v>
      </c>
      <c r="I305" s="17" t="s">
        <v>26795</v>
      </c>
      <c r="J305" s="17" t="e">
        <f t="shared" ca="1" si="4"/>
        <v>#NAME?</v>
      </c>
      <c r="K305" s="17" t="s">
        <v>18</v>
      </c>
      <c r="L305" s="17" t="s">
        <v>68</v>
      </c>
    </row>
    <row r="306" spans="1:12" ht="15.4" thickBot="1">
      <c r="A306" s="17">
        <v>1145</v>
      </c>
      <c r="B306" s="22" t="s">
        <v>11034</v>
      </c>
      <c r="C306" s="23" t="s">
        <v>20666</v>
      </c>
      <c r="D306" s="23" t="s">
        <v>20666</v>
      </c>
      <c r="E306" s="23" t="s">
        <v>44</v>
      </c>
      <c r="F306" s="23">
        <v>5070119</v>
      </c>
      <c r="G306" s="25">
        <v>44899</v>
      </c>
      <c r="H306" s="23" t="s">
        <v>1450</v>
      </c>
      <c r="I306" s="17" t="s">
        <v>26796</v>
      </c>
      <c r="J306" s="17" t="e">
        <f t="shared" ca="1" si="4"/>
        <v>#NAME?</v>
      </c>
      <c r="K306" s="17" t="s">
        <v>18</v>
      </c>
      <c r="L306" s="17" t="s">
        <v>44</v>
      </c>
    </row>
    <row r="307" spans="1:12" ht="30.4" thickBot="1">
      <c r="A307" s="17">
        <v>1143</v>
      </c>
      <c r="B307" s="22" t="s">
        <v>11034</v>
      </c>
      <c r="C307" s="23" t="s">
        <v>19533</v>
      </c>
      <c r="D307" s="23" t="s">
        <v>19533</v>
      </c>
      <c r="E307" s="23" t="s">
        <v>44</v>
      </c>
      <c r="F307" s="23">
        <v>5100152</v>
      </c>
      <c r="G307" s="25">
        <v>44863</v>
      </c>
      <c r="H307" s="23" t="s">
        <v>994</v>
      </c>
      <c r="I307" s="17" t="s">
        <v>11035</v>
      </c>
      <c r="J307" s="17" t="e">
        <f t="shared" ca="1" si="4"/>
        <v>#NAME?</v>
      </c>
      <c r="K307" s="17" t="s">
        <v>18</v>
      </c>
      <c r="L307" s="17" t="s">
        <v>44</v>
      </c>
    </row>
    <row r="308" spans="1:12" ht="15.4" thickBot="1">
      <c r="A308" s="17">
        <v>811</v>
      </c>
      <c r="B308" s="18" t="s">
        <v>10100</v>
      </c>
      <c r="C308" s="19" t="s">
        <v>26797</v>
      </c>
      <c r="D308" s="19" t="s">
        <v>26797</v>
      </c>
      <c r="E308" s="19" t="s">
        <v>606</v>
      </c>
      <c r="F308" s="19">
        <v>3180079</v>
      </c>
      <c r="G308" s="21">
        <v>44463</v>
      </c>
      <c r="H308" s="19" t="s">
        <v>152</v>
      </c>
      <c r="I308" s="17" t="s">
        <v>26798</v>
      </c>
      <c r="J308" s="17" t="e">
        <f t="shared" ca="1" si="4"/>
        <v>#NAME?</v>
      </c>
      <c r="K308" s="17" t="s">
        <v>18</v>
      </c>
      <c r="L308" s="17" t="s">
        <v>606</v>
      </c>
    </row>
    <row r="309" spans="1:12" ht="30.4" thickBot="1">
      <c r="A309" s="17">
        <v>577</v>
      </c>
      <c r="B309" s="22" t="s">
        <v>9445</v>
      </c>
      <c r="C309" s="23" t="s">
        <v>26799</v>
      </c>
      <c r="D309" s="23" t="s">
        <v>26799</v>
      </c>
      <c r="E309" s="23" t="s">
        <v>44</v>
      </c>
      <c r="F309" s="24">
        <v>219</v>
      </c>
      <c r="G309" s="25">
        <v>45291</v>
      </c>
      <c r="H309" s="23" t="s">
        <v>1306</v>
      </c>
      <c r="I309" s="17" t="s">
        <v>26800</v>
      </c>
      <c r="J309" s="17" t="e">
        <f t="shared" ca="1" si="4"/>
        <v>#NAME?</v>
      </c>
      <c r="K309" s="17" t="s">
        <v>18</v>
      </c>
      <c r="L309" s="17" t="s">
        <v>44</v>
      </c>
    </row>
    <row r="310" spans="1:12" ht="30.4" thickBot="1">
      <c r="A310" s="17">
        <v>578</v>
      </c>
      <c r="B310" s="18" t="s">
        <v>9445</v>
      </c>
      <c r="C310" s="19" t="s">
        <v>26799</v>
      </c>
      <c r="D310" s="19" t="s">
        <v>26799</v>
      </c>
      <c r="E310" s="19" t="s">
        <v>44</v>
      </c>
      <c r="F310" s="19">
        <v>5170196</v>
      </c>
      <c r="G310" s="21">
        <v>45290</v>
      </c>
      <c r="H310" s="19" t="s">
        <v>1306</v>
      </c>
      <c r="I310" s="17" t="s">
        <v>26800</v>
      </c>
      <c r="J310" s="17" t="e">
        <f t="shared" ca="1" si="4"/>
        <v>#NAME?</v>
      </c>
      <c r="K310" s="17" t="s">
        <v>18</v>
      </c>
      <c r="L310" s="17" t="s">
        <v>44</v>
      </c>
    </row>
    <row r="311" spans="1:12" ht="30.4" thickBot="1">
      <c r="A311" s="17">
        <v>1106</v>
      </c>
      <c r="B311" s="22" t="s">
        <v>10953</v>
      </c>
      <c r="C311" s="23" t="s">
        <v>26801</v>
      </c>
      <c r="D311" s="23" t="s">
        <v>26801</v>
      </c>
      <c r="E311" s="23" t="s">
        <v>56</v>
      </c>
      <c r="F311" s="23">
        <v>9200002</v>
      </c>
      <c r="G311" s="25">
        <v>45254</v>
      </c>
      <c r="H311" s="23" t="s">
        <v>26407</v>
      </c>
      <c r="I311" s="17" t="s">
        <v>26802</v>
      </c>
      <c r="J311" s="17" t="e">
        <f t="shared" ca="1" si="4"/>
        <v>#NAME?</v>
      </c>
      <c r="K311" s="17" t="s">
        <v>18</v>
      </c>
      <c r="L311" s="17" t="s">
        <v>56</v>
      </c>
    </row>
    <row r="312" spans="1:12" ht="30.4" thickBot="1">
      <c r="A312" s="17">
        <v>1602</v>
      </c>
      <c r="B312" s="18" t="s">
        <v>12434</v>
      </c>
      <c r="C312" s="19" t="s">
        <v>26803</v>
      </c>
      <c r="D312" s="19" t="s">
        <v>26803</v>
      </c>
      <c r="E312" s="19" t="s">
        <v>68</v>
      </c>
      <c r="F312" s="19">
        <v>4190019</v>
      </c>
      <c r="G312" s="21">
        <v>44620</v>
      </c>
      <c r="H312" s="19" t="s">
        <v>458</v>
      </c>
      <c r="I312" s="17" t="s">
        <v>26804</v>
      </c>
      <c r="J312" s="17" t="e">
        <f t="shared" ca="1" si="4"/>
        <v>#NAME?</v>
      </c>
      <c r="K312" s="17" t="s">
        <v>18</v>
      </c>
      <c r="L312" s="17" t="s">
        <v>68</v>
      </c>
    </row>
    <row r="313" spans="1:12" ht="30.4" thickBot="1">
      <c r="A313" s="17">
        <v>1868</v>
      </c>
      <c r="B313" s="18" t="s">
        <v>13225</v>
      </c>
      <c r="C313" s="19" t="s">
        <v>26805</v>
      </c>
      <c r="D313" s="19" t="s">
        <v>26805</v>
      </c>
      <c r="E313" s="19" t="s">
        <v>44</v>
      </c>
      <c r="F313" s="19">
        <v>5150053</v>
      </c>
      <c r="G313" s="21">
        <v>44439</v>
      </c>
      <c r="H313" s="19" t="s">
        <v>59</v>
      </c>
      <c r="I313" s="17" t="s">
        <v>26806</v>
      </c>
      <c r="J313" s="17" t="e">
        <f t="shared" ca="1" si="4"/>
        <v>#NAME?</v>
      </c>
      <c r="K313" s="17" t="s">
        <v>18</v>
      </c>
      <c r="L313" s="17" t="s">
        <v>44</v>
      </c>
    </row>
    <row r="314" spans="1:12" ht="30.4" thickBot="1">
      <c r="A314" s="17">
        <v>1234</v>
      </c>
      <c r="B314" s="22" t="s">
        <v>11341</v>
      </c>
      <c r="C314" s="23" t="s">
        <v>26807</v>
      </c>
      <c r="D314" s="23" t="s">
        <v>26807</v>
      </c>
      <c r="E314" s="23" t="s">
        <v>44</v>
      </c>
      <c r="F314" s="23">
        <v>5110075</v>
      </c>
      <c r="G314" s="25">
        <v>45186</v>
      </c>
      <c r="H314" s="23" t="s">
        <v>1433</v>
      </c>
      <c r="I314" s="17" t="s">
        <v>26808</v>
      </c>
      <c r="J314" s="17" t="e">
        <f t="shared" ca="1" si="4"/>
        <v>#NAME?</v>
      </c>
      <c r="K314" s="17" t="s">
        <v>18</v>
      </c>
      <c r="L314" s="17" t="s">
        <v>44</v>
      </c>
    </row>
    <row r="315" spans="1:12" ht="45.4" thickBot="1">
      <c r="A315" s="17">
        <v>2078</v>
      </c>
      <c r="B315" s="22" t="s">
        <v>13796</v>
      </c>
      <c r="C315" s="23" t="s">
        <v>26809</v>
      </c>
      <c r="D315" s="23" t="s">
        <v>26809</v>
      </c>
      <c r="E315" s="23" t="s">
        <v>44</v>
      </c>
      <c r="F315" s="23">
        <v>5200031</v>
      </c>
      <c r="G315" s="25">
        <v>45011</v>
      </c>
      <c r="H315" s="23" t="s">
        <v>26810</v>
      </c>
      <c r="I315" s="17" t="s">
        <v>26811</v>
      </c>
      <c r="J315" s="17" t="e">
        <f t="shared" ca="1" si="4"/>
        <v>#NAME?</v>
      </c>
      <c r="K315" s="17" t="s">
        <v>18</v>
      </c>
      <c r="L315" s="17" t="s">
        <v>44</v>
      </c>
    </row>
    <row r="316" spans="1:12" ht="30.4" thickBot="1">
      <c r="A316" s="17">
        <v>41</v>
      </c>
      <c r="B316" s="18" t="s">
        <v>7784</v>
      </c>
      <c r="C316" s="19" t="s">
        <v>26812</v>
      </c>
      <c r="D316" s="19" t="s">
        <v>26812</v>
      </c>
      <c r="E316" s="19" t="s">
        <v>44</v>
      </c>
      <c r="F316" s="19">
        <v>5140029</v>
      </c>
      <c r="G316" s="21">
        <v>44321</v>
      </c>
      <c r="H316" s="19" t="s">
        <v>152</v>
      </c>
      <c r="I316" s="17" t="s">
        <v>26813</v>
      </c>
      <c r="J316" s="17" t="e">
        <f t="shared" ca="1" si="4"/>
        <v>#NAME?</v>
      </c>
      <c r="K316" s="17" t="s">
        <v>18</v>
      </c>
      <c r="L316" s="17" t="s">
        <v>44</v>
      </c>
    </row>
    <row r="317" spans="1:12" ht="45.4" thickBot="1">
      <c r="A317" s="17">
        <v>3094</v>
      </c>
      <c r="B317" s="18" t="s">
        <v>16783</v>
      </c>
      <c r="C317" s="19" t="s">
        <v>26814</v>
      </c>
      <c r="D317" s="19" t="s">
        <v>26814</v>
      </c>
      <c r="E317" s="19" t="s">
        <v>44</v>
      </c>
      <c r="F317" s="19">
        <v>5200100</v>
      </c>
      <c r="G317" s="21">
        <v>45067</v>
      </c>
      <c r="H317" s="19" t="s">
        <v>937</v>
      </c>
      <c r="I317" s="17" t="s">
        <v>26815</v>
      </c>
      <c r="J317" s="17" t="e">
        <f t="shared" ca="1" si="4"/>
        <v>#NAME?</v>
      </c>
      <c r="K317" s="17" t="s">
        <v>18</v>
      </c>
      <c r="L317" s="17" t="s">
        <v>44</v>
      </c>
    </row>
    <row r="318" spans="1:12" ht="45.4" thickBot="1">
      <c r="A318" s="17">
        <v>2828</v>
      </c>
      <c r="B318" s="22" t="s">
        <v>26816</v>
      </c>
      <c r="C318" s="23" t="s">
        <v>26817</v>
      </c>
      <c r="D318" s="23" t="s">
        <v>26817</v>
      </c>
      <c r="E318" s="23" t="s">
        <v>44</v>
      </c>
      <c r="F318" s="23">
        <v>5180089</v>
      </c>
      <c r="G318" s="25">
        <v>44740</v>
      </c>
      <c r="H318" s="23" t="s">
        <v>1947</v>
      </c>
      <c r="I318" s="17" t="s">
        <v>26818</v>
      </c>
      <c r="J318" s="17" t="e">
        <f t="shared" ca="1" si="4"/>
        <v>#NAME?</v>
      </c>
      <c r="K318" s="17" t="s">
        <v>18</v>
      </c>
      <c r="L318" s="17" t="s">
        <v>44</v>
      </c>
    </row>
    <row r="319" spans="1:12" ht="30.4" thickBot="1">
      <c r="A319" s="17">
        <v>2920</v>
      </c>
      <c r="B319" s="18" t="s">
        <v>3173</v>
      </c>
      <c r="C319" s="19" t="s">
        <v>26819</v>
      </c>
      <c r="D319" s="19" t="s">
        <v>26819</v>
      </c>
      <c r="E319" s="19" t="s">
        <v>56</v>
      </c>
      <c r="F319" s="19">
        <v>9190010</v>
      </c>
      <c r="G319" s="21">
        <v>45100</v>
      </c>
      <c r="H319" s="19" t="s">
        <v>2144</v>
      </c>
      <c r="I319" s="17" t="s">
        <v>26820</v>
      </c>
      <c r="J319" s="17" t="e">
        <f t="shared" ca="1" si="4"/>
        <v>#NAME?</v>
      </c>
      <c r="K319" s="17" t="s">
        <v>18</v>
      </c>
      <c r="L319" s="17" t="s">
        <v>56</v>
      </c>
    </row>
    <row r="320" spans="1:12" ht="30.4" thickBot="1">
      <c r="A320" s="17">
        <v>2515</v>
      </c>
      <c r="B320" s="18" t="s">
        <v>15122</v>
      </c>
      <c r="C320" s="19" t="s">
        <v>26821</v>
      </c>
      <c r="D320" s="19" t="s">
        <v>26821</v>
      </c>
      <c r="E320" s="19" t="s">
        <v>44</v>
      </c>
      <c r="F320" s="19">
        <v>5200032</v>
      </c>
      <c r="G320" s="21">
        <v>45010</v>
      </c>
      <c r="H320" s="19" t="s">
        <v>26526</v>
      </c>
      <c r="I320" s="17" t="s">
        <v>26822</v>
      </c>
      <c r="J320" s="17" t="e">
        <f t="shared" ca="1" si="4"/>
        <v>#NAME?</v>
      </c>
      <c r="K320" s="17" t="s">
        <v>18</v>
      </c>
      <c r="L320" s="17" t="s">
        <v>44</v>
      </c>
    </row>
    <row r="321" spans="1:12" ht="15.4" thickBot="1">
      <c r="A321" s="17">
        <v>3076</v>
      </c>
      <c r="B321" s="18" t="s">
        <v>16726</v>
      </c>
      <c r="C321" s="19" t="s">
        <v>26823</v>
      </c>
      <c r="D321" s="19" t="s">
        <v>26823</v>
      </c>
      <c r="E321" s="19" t="s">
        <v>68</v>
      </c>
      <c r="F321" s="19">
        <v>4200016</v>
      </c>
      <c r="G321" s="21">
        <v>44975</v>
      </c>
      <c r="H321" s="19" t="s">
        <v>138</v>
      </c>
      <c r="I321" s="17" t="s">
        <v>26824</v>
      </c>
      <c r="J321" s="17" t="e">
        <f t="shared" ca="1" si="4"/>
        <v>#NAME?</v>
      </c>
      <c r="K321" s="17" t="s">
        <v>18</v>
      </c>
      <c r="L321" s="17" t="s">
        <v>68</v>
      </c>
    </row>
    <row r="322" spans="1:12" ht="15.4" thickBot="1">
      <c r="A322" s="17">
        <v>1338</v>
      </c>
      <c r="B322" s="22" t="s">
        <v>11679</v>
      </c>
      <c r="C322" s="23" t="s">
        <v>19645</v>
      </c>
      <c r="D322" s="23" t="s">
        <v>19645</v>
      </c>
      <c r="E322" s="23" t="s">
        <v>56</v>
      </c>
      <c r="F322" s="23">
        <v>9120012</v>
      </c>
      <c r="G322" s="25">
        <v>44502</v>
      </c>
      <c r="H322" s="23" t="s">
        <v>875</v>
      </c>
      <c r="I322" s="17" t="s">
        <v>26825</v>
      </c>
      <c r="J322" s="17" t="e">
        <f t="shared" ca="1" si="4"/>
        <v>#NAME?</v>
      </c>
      <c r="K322" s="17" t="s">
        <v>18</v>
      </c>
      <c r="L322" s="17" t="s">
        <v>56</v>
      </c>
    </row>
    <row r="323" spans="1:12" ht="30.4" thickBot="1">
      <c r="A323" s="17">
        <v>1031</v>
      </c>
      <c r="B323" s="22" t="s">
        <v>5860</v>
      </c>
      <c r="C323" s="23" t="s">
        <v>19644</v>
      </c>
      <c r="D323" s="23" t="s">
        <v>19644</v>
      </c>
      <c r="E323" s="23" t="s">
        <v>56</v>
      </c>
      <c r="F323" s="23">
        <v>9170042</v>
      </c>
      <c r="G323" s="25">
        <v>44892</v>
      </c>
      <c r="H323" s="23" t="s">
        <v>138</v>
      </c>
      <c r="I323" s="17" t="s">
        <v>26826</v>
      </c>
      <c r="J323" s="17" t="e">
        <f t="shared" ca="1" si="4"/>
        <v>#NAME?</v>
      </c>
      <c r="K323" s="17" t="s">
        <v>18</v>
      </c>
      <c r="L323" s="17" t="s">
        <v>56</v>
      </c>
    </row>
    <row r="324" spans="1:12" ht="30.4" thickBot="1">
      <c r="A324" s="17">
        <v>1343</v>
      </c>
      <c r="B324" s="18" t="s">
        <v>11679</v>
      </c>
      <c r="C324" s="19" t="s">
        <v>19644</v>
      </c>
      <c r="D324" s="19" t="s">
        <v>19644</v>
      </c>
      <c r="E324" s="19" t="s">
        <v>56</v>
      </c>
      <c r="F324" s="19">
        <v>9150002</v>
      </c>
      <c r="G324" s="21">
        <v>44843</v>
      </c>
      <c r="H324" s="19" t="s">
        <v>875</v>
      </c>
      <c r="I324" s="17" t="s">
        <v>26826</v>
      </c>
      <c r="J324" s="17" t="e">
        <f t="shared" ref="J324:J387" ca="1" si="5">+CleanCode(I324)</f>
        <v>#NAME?</v>
      </c>
      <c r="K324" s="17" t="s">
        <v>18</v>
      </c>
      <c r="L324" s="17" t="s">
        <v>56</v>
      </c>
    </row>
    <row r="325" spans="1:12" ht="30.4" thickBot="1">
      <c r="A325" s="17">
        <v>841</v>
      </c>
      <c r="B325" s="22" t="s">
        <v>2829</v>
      </c>
      <c r="C325" s="23" t="s">
        <v>26827</v>
      </c>
      <c r="D325" s="23" t="s">
        <v>26827</v>
      </c>
      <c r="E325" s="23" t="s">
        <v>68</v>
      </c>
      <c r="F325" s="23">
        <v>4170006</v>
      </c>
      <c r="G325" s="25">
        <v>44948</v>
      </c>
      <c r="H325" s="23" t="s">
        <v>2320</v>
      </c>
      <c r="I325" s="17" t="s">
        <v>26828</v>
      </c>
      <c r="J325" s="17" t="e">
        <f t="shared" ca="1" si="5"/>
        <v>#NAME?</v>
      </c>
      <c r="K325" s="17" t="s">
        <v>18</v>
      </c>
      <c r="L325" s="17" t="s">
        <v>68</v>
      </c>
    </row>
    <row r="326" spans="1:12" ht="15.4" thickBot="1">
      <c r="A326" s="17">
        <v>1853</v>
      </c>
      <c r="B326" s="22" t="s">
        <v>13176</v>
      </c>
      <c r="C326" s="23" t="s">
        <v>26829</v>
      </c>
      <c r="D326" s="23" t="s">
        <v>26829</v>
      </c>
      <c r="E326" s="23" t="s">
        <v>606</v>
      </c>
      <c r="F326" s="23">
        <v>3200039</v>
      </c>
      <c r="G326" s="25">
        <v>45066</v>
      </c>
      <c r="H326" s="23" t="s">
        <v>252</v>
      </c>
      <c r="I326" s="17" t="s">
        <v>26830</v>
      </c>
      <c r="J326" s="17" t="e">
        <f t="shared" ca="1" si="5"/>
        <v>#NAME?</v>
      </c>
      <c r="K326" s="17" t="s">
        <v>18</v>
      </c>
      <c r="L326" s="17" t="s">
        <v>606</v>
      </c>
    </row>
    <row r="327" spans="1:12" ht="15.4" thickBot="1">
      <c r="A327" s="17">
        <v>817</v>
      </c>
      <c r="B327" s="22" t="s">
        <v>3929</v>
      </c>
      <c r="C327" s="23" t="s">
        <v>26831</v>
      </c>
      <c r="D327" s="23" t="s">
        <v>26831</v>
      </c>
      <c r="E327" s="23" t="s">
        <v>68</v>
      </c>
      <c r="F327" s="23">
        <v>4100188</v>
      </c>
      <c r="G327" s="25">
        <v>44885</v>
      </c>
      <c r="H327" s="23" t="s">
        <v>26713</v>
      </c>
      <c r="I327" s="17" t="s">
        <v>26832</v>
      </c>
      <c r="J327" s="17" t="e">
        <f t="shared" ca="1" si="5"/>
        <v>#NAME?</v>
      </c>
      <c r="K327" s="17" t="s">
        <v>18</v>
      </c>
      <c r="L327" s="17" t="s">
        <v>68</v>
      </c>
    </row>
    <row r="328" spans="1:12" ht="15.4" thickBot="1">
      <c r="A328" s="17">
        <v>1181</v>
      </c>
      <c r="B328" s="22" t="s">
        <v>11172</v>
      </c>
      <c r="C328" s="23" t="s">
        <v>26833</v>
      </c>
      <c r="D328" s="23" t="s">
        <v>26833</v>
      </c>
      <c r="E328" s="23" t="s">
        <v>44</v>
      </c>
      <c r="F328" s="23">
        <v>5090290</v>
      </c>
      <c r="G328" s="25">
        <v>44428</v>
      </c>
      <c r="H328" s="23" t="s">
        <v>1306</v>
      </c>
      <c r="I328" s="17" t="s">
        <v>26834</v>
      </c>
      <c r="J328" s="17" t="e">
        <f t="shared" ca="1" si="5"/>
        <v>#NAME?</v>
      </c>
      <c r="K328" s="17" t="s">
        <v>18</v>
      </c>
      <c r="L328" s="17" t="s">
        <v>44</v>
      </c>
    </row>
    <row r="329" spans="1:12" ht="15.4" thickBot="1">
      <c r="A329" s="17">
        <v>1186</v>
      </c>
      <c r="B329" s="22" t="s">
        <v>11187</v>
      </c>
      <c r="C329" s="23" t="s">
        <v>26835</v>
      </c>
      <c r="D329" s="23" t="s">
        <v>26835</v>
      </c>
      <c r="E329" s="23" t="s">
        <v>606</v>
      </c>
      <c r="F329" s="23">
        <v>3200047</v>
      </c>
      <c r="G329" s="25">
        <v>45107</v>
      </c>
      <c r="H329" s="23" t="s">
        <v>118</v>
      </c>
      <c r="I329" s="17" t="s">
        <v>26836</v>
      </c>
      <c r="J329" s="17" t="e">
        <f t="shared" ca="1" si="5"/>
        <v>#NAME?</v>
      </c>
      <c r="K329" s="17" t="s">
        <v>18</v>
      </c>
      <c r="L329" s="17" t="s">
        <v>606</v>
      </c>
    </row>
    <row r="330" spans="1:12" ht="30.4" thickBot="1">
      <c r="A330" s="17">
        <v>1180</v>
      </c>
      <c r="B330" s="18" t="s">
        <v>3619</v>
      </c>
      <c r="C330" s="19" t="s">
        <v>26837</v>
      </c>
      <c r="D330" s="19" t="s">
        <v>26837</v>
      </c>
      <c r="E330" s="19" t="s">
        <v>606</v>
      </c>
      <c r="F330" s="19">
        <v>3170018</v>
      </c>
      <c r="G330" s="21">
        <v>44953</v>
      </c>
      <c r="H330" s="19" t="s">
        <v>26838</v>
      </c>
      <c r="I330" s="17" t="s">
        <v>26839</v>
      </c>
      <c r="J330" s="17" t="e">
        <f t="shared" ca="1" si="5"/>
        <v>#NAME?</v>
      </c>
      <c r="K330" s="17" t="s">
        <v>18</v>
      </c>
      <c r="L330" s="17" t="s">
        <v>606</v>
      </c>
    </row>
    <row r="331" spans="1:12" ht="15.4" thickBot="1">
      <c r="A331" s="17">
        <v>2358</v>
      </c>
      <c r="B331" s="18" t="s">
        <v>14691</v>
      </c>
      <c r="C331" s="19" t="s">
        <v>26840</v>
      </c>
      <c r="D331" s="19" t="s">
        <v>26840</v>
      </c>
      <c r="E331" s="19" t="s">
        <v>606</v>
      </c>
      <c r="F331" s="20">
        <v>143</v>
      </c>
      <c r="G331" s="21">
        <v>45354</v>
      </c>
      <c r="H331" s="19" t="s">
        <v>1306</v>
      </c>
      <c r="I331" s="17" t="s">
        <v>26841</v>
      </c>
      <c r="J331" s="17" t="e">
        <f t="shared" ca="1" si="5"/>
        <v>#NAME?</v>
      </c>
      <c r="K331" s="17" t="s">
        <v>18</v>
      </c>
      <c r="L331" s="17" t="s">
        <v>606</v>
      </c>
    </row>
    <row r="332" spans="1:12" ht="15.4" thickBot="1">
      <c r="A332" s="17">
        <v>1173</v>
      </c>
      <c r="B332" s="22" t="s">
        <v>11145</v>
      </c>
      <c r="C332" s="23" t="s">
        <v>26842</v>
      </c>
      <c r="D332" s="23" t="s">
        <v>26842</v>
      </c>
      <c r="E332" s="23" t="s">
        <v>56</v>
      </c>
      <c r="F332" s="23">
        <v>9100015</v>
      </c>
      <c r="G332" s="25">
        <v>44698</v>
      </c>
      <c r="H332" s="23" t="s">
        <v>902</v>
      </c>
      <c r="I332" s="17" t="s">
        <v>26842</v>
      </c>
      <c r="J332" s="17" t="e">
        <f t="shared" ca="1" si="5"/>
        <v>#NAME?</v>
      </c>
      <c r="K332" s="17" t="s">
        <v>18</v>
      </c>
      <c r="L332" s="17" t="s">
        <v>56</v>
      </c>
    </row>
    <row r="333" spans="1:12" ht="30.4" thickBot="1">
      <c r="A333" s="17">
        <v>2938</v>
      </c>
      <c r="B333" s="18" t="s">
        <v>16335</v>
      </c>
      <c r="C333" s="19" t="s">
        <v>26843</v>
      </c>
      <c r="D333" s="19" t="s">
        <v>26843</v>
      </c>
      <c r="E333" s="19" t="s">
        <v>606</v>
      </c>
      <c r="F333" s="19">
        <v>3190069</v>
      </c>
      <c r="G333" s="21">
        <v>44773</v>
      </c>
      <c r="H333" s="19" t="s">
        <v>1645</v>
      </c>
      <c r="I333" s="17" t="s">
        <v>26844</v>
      </c>
      <c r="J333" s="17" t="e">
        <f t="shared" ca="1" si="5"/>
        <v>#NAME?</v>
      </c>
      <c r="K333" s="17" t="s">
        <v>18</v>
      </c>
      <c r="L333" s="17" t="s">
        <v>606</v>
      </c>
    </row>
    <row r="334" spans="1:12" ht="15.4" thickBot="1">
      <c r="A334" s="17">
        <v>420</v>
      </c>
      <c r="B334" s="18" t="s">
        <v>8947</v>
      </c>
      <c r="C334" s="19" t="s">
        <v>26845</v>
      </c>
      <c r="D334" s="19" t="s">
        <v>26845</v>
      </c>
      <c r="E334" s="19" t="s">
        <v>606</v>
      </c>
      <c r="F334" s="19">
        <v>3170098</v>
      </c>
      <c r="G334" s="21">
        <v>45213</v>
      </c>
      <c r="H334" s="19" t="s">
        <v>746</v>
      </c>
      <c r="I334" s="17" t="s">
        <v>26846</v>
      </c>
      <c r="J334" s="17" t="e">
        <f t="shared" ca="1" si="5"/>
        <v>#NAME?</v>
      </c>
      <c r="K334" s="17" t="s">
        <v>18</v>
      </c>
      <c r="L334" s="17" t="s">
        <v>606</v>
      </c>
    </row>
    <row r="335" spans="1:12" ht="15.4" thickBot="1">
      <c r="A335" s="17">
        <v>1914</v>
      </c>
      <c r="B335" s="18" t="s">
        <v>13358</v>
      </c>
      <c r="C335" s="19" t="s">
        <v>26847</v>
      </c>
      <c r="D335" s="19" t="s">
        <v>26847</v>
      </c>
      <c r="E335" s="19" t="s">
        <v>606</v>
      </c>
      <c r="F335" s="19">
        <v>3190055</v>
      </c>
      <c r="G335" s="21">
        <v>44864</v>
      </c>
      <c r="H335" s="19" t="s">
        <v>1283</v>
      </c>
      <c r="I335" s="17" t="s">
        <v>26847</v>
      </c>
      <c r="J335" s="17" t="e">
        <f t="shared" ca="1" si="5"/>
        <v>#NAME?</v>
      </c>
      <c r="K335" s="17" t="s">
        <v>18</v>
      </c>
      <c r="L335" s="17" t="s">
        <v>606</v>
      </c>
    </row>
    <row r="336" spans="1:12" ht="30.4" thickBot="1">
      <c r="A336" s="17">
        <v>2283</v>
      </c>
      <c r="B336" s="18" t="s">
        <v>5178</v>
      </c>
      <c r="C336" s="19" t="s">
        <v>26848</v>
      </c>
      <c r="D336" s="19" t="s">
        <v>26848</v>
      </c>
      <c r="E336" s="19" t="s">
        <v>44</v>
      </c>
      <c r="F336" s="19">
        <v>5190114</v>
      </c>
      <c r="G336" s="21">
        <v>44855</v>
      </c>
      <c r="H336" s="19" t="s">
        <v>1352</v>
      </c>
      <c r="I336" s="17" t="s">
        <v>26849</v>
      </c>
      <c r="J336" s="17" t="e">
        <f t="shared" ca="1" si="5"/>
        <v>#NAME?</v>
      </c>
      <c r="K336" s="17" t="s">
        <v>18</v>
      </c>
      <c r="L336" s="17" t="s">
        <v>44</v>
      </c>
    </row>
    <row r="337" spans="1:12" ht="30.4" thickBot="1">
      <c r="A337" s="17">
        <v>1212</v>
      </c>
      <c r="B337" s="22" t="s">
        <v>11264</v>
      </c>
      <c r="C337" s="23" t="s">
        <v>26850</v>
      </c>
      <c r="D337" s="23" t="s">
        <v>26850</v>
      </c>
      <c r="E337" s="23" t="s">
        <v>56</v>
      </c>
      <c r="F337" s="23">
        <v>9130025</v>
      </c>
      <c r="G337" s="25">
        <v>45199</v>
      </c>
      <c r="H337" s="23" t="s">
        <v>26851</v>
      </c>
      <c r="I337" s="17" t="s">
        <v>11265</v>
      </c>
      <c r="J337" s="17" t="e">
        <f t="shared" ca="1" si="5"/>
        <v>#NAME?</v>
      </c>
      <c r="K337" s="17" t="s">
        <v>18</v>
      </c>
      <c r="L337" s="17" t="s">
        <v>56</v>
      </c>
    </row>
    <row r="338" spans="1:12" ht="15.4" thickBot="1">
      <c r="A338" s="17">
        <v>231</v>
      </c>
      <c r="B338" s="22" t="s">
        <v>5756</v>
      </c>
      <c r="C338" s="23" t="s">
        <v>26852</v>
      </c>
      <c r="D338" s="23" t="s">
        <v>26852</v>
      </c>
      <c r="E338" s="23" t="s">
        <v>44</v>
      </c>
      <c r="F338" s="23">
        <v>5070250</v>
      </c>
      <c r="G338" s="25">
        <v>44772</v>
      </c>
      <c r="H338" s="23" t="s">
        <v>1460</v>
      </c>
      <c r="I338" s="17" t="s">
        <v>26853</v>
      </c>
      <c r="J338" s="17" t="e">
        <f t="shared" ca="1" si="5"/>
        <v>#NAME?</v>
      </c>
      <c r="K338" s="17" t="s">
        <v>18</v>
      </c>
      <c r="L338" s="17" t="s">
        <v>44</v>
      </c>
    </row>
    <row r="339" spans="1:12" ht="15.4" thickBot="1">
      <c r="A339" s="17">
        <v>1339</v>
      </c>
      <c r="B339" s="18" t="s">
        <v>11679</v>
      </c>
      <c r="C339" s="19" t="s">
        <v>26854</v>
      </c>
      <c r="D339" s="19" t="s">
        <v>26854</v>
      </c>
      <c r="E339" s="19" t="s">
        <v>56</v>
      </c>
      <c r="F339" s="19">
        <v>9120013</v>
      </c>
      <c r="G339" s="21">
        <v>44502</v>
      </c>
      <c r="H339" s="19" t="s">
        <v>1916</v>
      </c>
      <c r="I339" s="17" t="s">
        <v>26855</v>
      </c>
      <c r="J339" s="17" t="e">
        <f t="shared" ca="1" si="5"/>
        <v>#NAME?</v>
      </c>
      <c r="K339" s="17" t="s">
        <v>18</v>
      </c>
      <c r="L339" s="17" t="s">
        <v>56</v>
      </c>
    </row>
    <row r="340" spans="1:12" ht="15.4" thickBot="1">
      <c r="A340" s="17">
        <v>2029</v>
      </c>
      <c r="B340" s="22" t="s">
        <v>13635</v>
      </c>
      <c r="C340" s="23" t="s">
        <v>26856</v>
      </c>
      <c r="D340" s="23" t="s">
        <v>26856</v>
      </c>
      <c r="E340" s="23" t="s">
        <v>606</v>
      </c>
      <c r="F340" s="23">
        <v>3170054</v>
      </c>
      <c r="G340" s="25">
        <v>44317</v>
      </c>
      <c r="H340" s="23" t="s">
        <v>110</v>
      </c>
      <c r="I340" s="17" t="s">
        <v>26857</v>
      </c>
      <c r="J340" s="17" t="e">
        <f t="shared" ca="1" si="5"/>
        <v>#NAME?</v>
      </c>
      <c r="K340" s="17" t="s">
        <v>18</v>
      </c>
      <c r="L340" s="17" t="s">
        <v>606</v>
      </c>
    </row>
    <row r="341" spans="1:12" ht="15.4" thickBot="1">
      <c r="A341" s="17">
        <v>1574</v>
      </c>
      <c r="B341" s="18" t="s">
        <v>12346</v>
      </c>
      <c r="C341" s="19" t="s">
        <v>26858</v>
      </c>
      <c r="D341" s="19" t="s">
        <v>26858</v>
      </c>
      <c r="E341" s="19" t="s">
        <v>606</v>
      </c>
      <c r="F341" s="19">
        <v>3160079</v>
      </c>
      <c r="G341" s="21">
        <v>44859</v>
      </c>
      <c r="H341" s="19" t="s">
        <v>26859</v>
      </c>
      <c r="I341" s="17" t="s">
        <v>26860</v>
      </c>
      <c r="J341" s="17" t="e">
        <f t="shared" ca="1" si="5"/>
        <v>#NAME?</v>
      </c>
      <c r="K341" s="17" t="s">
        <v>18</v>
      </c>
      <c r="L341" s="17" t="s">
        <v>606</v>
      </c>
    </row>
    <row r="342" spans="1:12" ht="15.4" thickBot="1">
      <c r="A342" s="17">
        <v>1447</v>
      </c>
      <c r="B342" s="22" t="s">
        <v>12010</v>
      </c>
      <c r="C342" s="23" t="s">
        <v>26861</v>
      </c>
      <c r="D342" s="23" t="s">
        <v>26861</v>
      </c>
      <c r="E342" s="23" t="s">
        <v>606</v>
      </c>
      <c r="F342" s="23">
        <v>3170082</v>
      </c>
      <c r="G342" s="25">
        <v>44772</v>
      </c>
      <c r="H342" s="23" t="s">
        <v>1362</v>
      </c>
      <c r="I342" s="17" t="s">
        <v>26861</v>
      </c>
      <c r="J342" s="17" t="e">
        <f t="shared" ca="1" si="5"/>
        <v>#NAME?</v>
      </c>
      <c r="K342" s="17" t="s">
        <v>18</v>
      </c>
      <c r="L342" s="17" t="s">
        <v>606</v>
      </c>
    </row>
    <row r="343" spans="1:12" ht="15.4" thickBot="1">
      <c r="A343" s="17">
        <v>1237</v>
      </c>
      <c r="B343" s="18" t="s">
        <v>11353</v>
      </c>
      <c r="C343" s="19" t="s">
        <v>26862</v>
      </c>
      <c r="D343" s="19" t="s">
        <v>26862</v>
      </c>
      <c r="E343" s="19" t="s">
        <v>606</v>
      </c>
      <c r="F343" s="19">
        <v>3200021</v>
      </c>
      <c r="G343" s="21">
        <v>45033</v>
      </c>
      <c r="H343" s="19" t="s">
        <v>252</v>
      </c>
      <c r="I343" s="17" t="s">
        <v>26862</v>
      </c>
      <c r="J343" s="17" t="e">
        <f t="shared" ca="1" si="5"/>
        <v>#NAME?</v>
      </c>
      <c r="K343" s="17" t="s">
        <v>18</v>
      </c>
      <c r="L343" s="17" t="s">
        <v>606</v>
      </c>
    </row>
    <row r="344" spans="1:12" ht="15.4" thickBot="1">
      <c r="A344" s="17">
        <v>2848</v>
      </c>
      <c r="B344" s="22" t="s">
        <v>16120</v>
      </c>
      <c r="C344" s="23" t="s">
        <v>26863</v>
      </c>
      <c r="D344" s="23" t="s">
        <v>26863</v>
      </c>
      <c r="E344" s="23" t="s">
        <v>56</v>
      </c>
      <c r="F344" s="23">
        <v>9180041</v>
      </c>
      <c r="G344" s="25">
        <v>44547</v>
      </c>
      <c r="H344" s="23" t="s">
        <v>110</v>
      </c>
      <c r="I344" s="17" t="s">
        <v>26864</v>
      </c>
      <c r="J344" s="17" t="e">
        <f t="shared" ca="1" si="5"/>
        <v>#NAME?</v>
      </c>
      <c r="K344" s="17" t="s">
        <v>18</v>
      </c>
      <c r="L344" s="17" t="s">
        <v>56</v>
      </c>
    </row>
    <row r="345" spans="1:12" ht="15.4" thickBot="1">
      <c r="A345" s="17">
        <v>2432</v>
      </c>
      <c r="B345" s="22" t="s">
        <v>14889</v>
      </c>
      <c r="C345" s="23" t="s">
        <v>26865</v>
      </c>
      <c r="D345" s="23" t="s">
        <v>26865</v>
      </c>
      <c r="E345" s="23" t="s">
        <v>606</v>
      </c>
      <c r="F345" s="23">
        <v>3090212</v>
      </c>
      <c r="G345" s="25">
        <v>44349</v>
      </c>
      <c r="H345" s="23" t="s">
        <v>700</v>
      </c>
      <c r="I345" s="17" t="s">
        <v>26866</v>
      </c>
      <c r="J345" s="17" t="e">
        <f t="shared" ca="1" si="5"/>
        <v>#NAME?</v>
      </c>
      <c r="K345" s="17" t="s">
        <v>18</v>
      </c>
      <c r="L345" s="17" t="s">
        <v>606</v>
      </c>
    </row>
    <row r="346" spans="1:12" ht="15.4" thickBot="1">
      <c r="A346" s="17">
        <v>1243</v>
      </c>
      <c r="B346" s="18" t="s">
        <v>11376</v>
      </c>
      <c r="C346" s="19" t="s">
        <v>26867</v>
      </c>
      <c r="D346" s="19" t="s">
        <v>26867</v>
      </c>
      <c r="E346" s="19" t="s">
        <v>68</v>
      </c>
      <c r="F346" s="19">
        <v>4190108</v>
      </c>
      <c r="G346" s="21">
        <v>44862</v>
      </c>
      <c r="H346" s="19" t="s">
        <v>138</v>
      </c>
      <c r="I346" s="17" t="s">
        <v>26867</v>
      </c>
      <c r="J346" s="17" t="e">
        <f t="shared" ca="1" si="5"/>
        <v>#NAME?</v>
      </c>
      <c r="K346" s="17" t="s">
        <v>18</v>
      </c>
      <c r="L346" s="17" t="s">
        <v>68</v>
      </c>
    </row>
    <row r="347" spans="1:12" ht="15.4" thickBot="1">
      <c r="A347" s="17">
        <v>2906</v>
      </c>
      <c r="B347" s="18" t="s">
        <v>16246</v>
      </c>
      <c r="C347" s="19" t="s">
        <v>26868</v>
      </c>
      <c r="D347" s="19" t="s">
        <v>26868</v>
      </c>
      <c r="E347" s="19" t="s">
        <v>56</v>
      </c>
      <c r="F347" s="19">
        <v>9190017</v>
      </c>
      <c r="G347" s="21">
        <v>44890</v>
      </c>
      <c r="H347" s="19" t="s">
        <v>1996</v>
      </c>
      <c r="I347" s="17" t="s">
        <v>26868</v>
      </c>
      <c r="J347" s="17" t="e">
        <f t="shared" ca="1" si="5"/>
        <v>#NAME?</v>
      </c>
      <c r="K347" s="17" t="s">
        <v>18</v>
      </c>
      <c r="L347" s="17" t="s">
        <v>56</v>
      </c>
    </row>
    <row r="348" spans="1:12" ht="15.4" thickBot="1">
      <c r="A348" s="17">
        <v>1926</v>
      </c>
      <c r="B348" s="22" t="s">
        <v>13388</v>
      </c>
      <c r="C348" s="23" t="s">
        <v>26869</v>
      </c>
      <c r="D348" s="23" t="s">
        <v>26869</v>
      </c>
      <c r="E348" s="23" t="s">
        <v>68</v>
      </c>
      <c r="F348" s="23">
        <v>4190042</v>
      </c>
      <c r="G348" s="25">
        <v>44683</v>
      </c>
      <c r="H348" s="23" t="s">
        <v>26297</v>
      </c>
      <c r="I348" s="17" t="s">
        <v>26870</v>
      </c>
      <c r="J348" s="17" t="e">
        <f t="shared" ca="1" si="5"/>
        <v>#NAME?</v>
      </c>
      <c r="K348" s="17" t="s">
        <v>18</v>
      </c>
      <c r="L348" s="17" t="s">
        <v>68</v>
      </c>
    </row>
    <row r="349" spans="1:12" ht="15.4" thickBot="1">
      <c r="A349" s="17">
        <v>1261</v>
      </c>
      <c r="B349" s="22" t="s">
        <v>2985</v>
      </c>
      <c r="C349" s="23" t="s">
        <v>19271</v>
      </c>
      <c r="D349" s="23" t="s">
        <v>19271</v>
      </c>
      <c r="E349" s="23" t="s">
        <v>44</v>
      </c>
      <c r="F349" s="23">
        <v>5180155</v>
      </c>
      <c r="G349" s="25">
        <v>44506</v>
      </c>
      <c r="H349" s="23" t="s">
        <v>26871</v>
      </c>
      <c r="I349" s="17" t="s">
        <v>2986</v>
      </c>
      <c r="J349" s="17" t="e">
        <f t="shared" ca="1" si="5"/>
        <v>#NAME?</v>
      </c>
      <c r="K349" s="17" t="s">
        <v>18</v>
      </c>
      <c r="L349" s="17" t="s">
        <v>44</v>
      </c>
    </row>
    <row r="350" spans="1:12" ht="30.4" thickBot="1">
      <c r="A350" s="17">
        <v>1098</v>
      </c>
      <c r="B350" s="22" t="s">
        <v>10928</v>
      </c>
      <c r="C350" s="23" t="s">
        <v>26872</v>
      </c>
      <c r="D350" s="23" t="s">
        <v>26872</v>
      </c>
      <c r="E350" s="23" t="s">
        <v>68</v>
      </c>
      <c r="F350" s="23">
        <v>4150022</v>
      </c>
      <c r="G350" s="25">
        <v>45340</v>
      </c>
      <c r="H350" s="23" t="s">
        <v>59</v>
      </c>
      <c r="I350" s="17" t="s">
        <v>26873</v>
      </c>
      <c r="J350" s="17" t="e">
        <f t="shared" ca="1" si="5"/>
        <v>#NAME?</v>
      </c>
      <c r="K350" s="17" t="s">
        <v>18</v>
      </c>
      <c r="L350" s="17" t="s">
        <v>68</v>
      </c>
    </row>
    <row r="351" spans="1:12" ht="15.4" thickBot="1">
      <c r="A351" s="17">
        <v>1917</v>
      </c>
      <c r="B351" s="22" t="s">
        <v>13369</v>
      </c>
      <c r="C351" s="23" t="s">
        <v>26874</v>
      </c>
      <c r="D351" s="23" t="s">
        <v>26874</v>
      </c>
      <c r="E351" s="23" t="s">
        <v>44</v>
      </c>
      <c r="F351" s="23">
        <v>5200096</v>
      </c>
      <c r="G351" s="25">
        <v>45218</v>
      </c>
      <c r="H351" s="23" t="s">
        <v>152</v>
      </c>
      <c r="I351" s="17" t="s">
        <v>26875</v>
      </c>
      <c r="J351" s="17" t="e">
        <f t="shared" ca="1" si="5"/>
        <v>#NAME?</v>
      </c>
      <c r="K351" s="17" t="s">
        <v>18</v>
      </c>
      <c r="L351" s="17" t="s">
        <v>44</v>
      </c>
    </row>
    <row r="352" spans="1:12" ht="15.4" thickBot="1">
      <c r="A352" s="17">
        <v>2888</v>
      </c>
      <c r="B352" s="18" t="s">
        <v>16212</v>
      </c>
      <c r="C352" s="19" t="s">
        <v>26876</v>
      </c>
      <c r="D352" s="19" t="s">
        <v>26876</v>
      </c>
      <c r="E352" s="19" t="s">
        <v>68</v>
      </c>
      <c r="F352" s="19">
        <v>4190096</v>
      </c>
      <c r="G352" s="21">
        <v>44788</v>
      </c>
      <c r="H352" s="19" t="s">
        <v>1433</v>
      </c>
      <c r="I352" s="17" t="s">
        <v>26877</v>
      </c>
      <c r="J352" s="17" t="e">
        <f t="shared" ca="1" si="5"/>
        <v>#NAME?</v>
      </c>
      <c r="K352" s="17" t="s">
        <v>18</v>
      </c>
      <c r="L352" s="17" t="s">
        <v>68</v>
      </c>
    </row>
    <row r="353" spans="1:12" ht="30.4" thickBot="1">
      <c r="A353" s="17">
        <v>839</v>
      </c>
      <c r="B353" s="22" t="s">
        <v>10177</v>
      </c>
      <c r="C353" s="23" t="s">
        <v>26878</v>
      </c>
      <c r="D353" s="23" t="s">
        <v>26878</v>
      </c>
      <c r="E353" s="23" t="s">
        <v>44</v>
      </c>
      <c r="F353" s="23">
        <v>5100136</v>
      </c>
      <c r="G353" s="25">
        <v>44660</v>
      </c>
      <c r="H353" s="23" t="s">
        <v>118</v>
      </c>
      <c r="I353" s="17" t="s">
        <v>26879</v>
      </c>
      <c r="J353" s="17" t="e">
        <f t="shared" ca="1" si="5"/>
        <v>#NAME?</v>
      </c>
      <c r="K353" s="17" t="s">
        <v>18</v>
      </c>
      <c r="L353" s="17" t="s">
        <v>44</v>
      </c>
    </row>
    <row r="354" spans="1:12" ht="30.4" thickBot="1">
      <c r="A354" s="17">
        <v>1274</v>
      </c>
      <c r="B354" s="18" t="s">
        <v>2738</v>
      </c>
      <c r="C354" s="19" t="s">
        <v>20623</v>
      </c>
      <c r="D354" s="19" t="s">
        <v>20623</v>
      </c>
      <c r="E354" s="19" t="s">
        <v>56</v>
      </c>
      <c r="F354" s="19">
        <v>9180013</v>
      </c>
      <c r="G354" s="21">
        <v>44879</v>
      </c>
      <c r="H354" s="19" t="s">
        <v>59</v>
      </c>
      <c r="I354" s="17" t="s">
        <v>2739</v>
      </c>
      <c r="J354" s="17" t="e">
        <f t="shared" ca="1" si="5"/>
        <v>#NAME?</v>
      </c>
      <c r="K354" s="17" t="s">
        <v>18</v>
      </c>
      <c r="L354" s="17" t="s">
        <v>56</v>
      </c>
    </row>
    <row r="355" spans="1:12" ht="15.4" thickBot="1">
      <c r="A355" s="17">
        <v>1279</v>
      </c>
      <c r="B355" s="22" t="s">
        <v>2991</v>
      </c>
      <c r="C355" s="23" t="s">
        <v>26880</v>
      </c>
      <c r="D355" s="23" t="s">
        <v>26880</v>
      </c>
      <c r="E355" s="23" t="s">
        <v>68</v>
      </c>
      <c r="F355" s="23">
        <v>4190069</v>
      </c>
      <c r="G355" s="25">
        <v>44739</v>
      </c>
      <c r="H355" s="23" t="s">
        <v>260</v>
      </c>
      <c r="I355" s="17" t="s">
        <v>2992</v>
      </c>
      <c r="J355" s="17" t="e">
        <f t="shared" ca="1" si="5"/>
        <v>#NAME?</v>
      </c>
      <c r="K355" s="17" t="s">
        <v>18</v>
      </c>
      <c r="L355" s="17" t="s">
        <v>68</v>
      </c>
    </row>
    <row r="356" spans="1:12" ht="15.4" thickBot="1">
      <c r="A356" s="17">
        <v>2969</v>
      </c>
      <c r="B356" s="18" t="s">
        <v>16431</v>
      </c>
      <c r="C356" s="19" t="s">
        <v>26881</v>
      </c>
      <c r="D356" s="19" t="s">
        <v>26881</v>
      </c>
      <c r="E356" s="19" t="s">
        <v>68</v>
      </c>
      <c r="F356" s="19">
        <v>4140018</v>
      </c>
      <c r="G356" s="21">
        <v>44759</v>
      </c>
      <c r="H356" s="19" t="s">
        <v>26882</v>
      </c>
      <c r="I356" s="17" t="s">
        <v>26881</v>
      </c>
      <c r="J356" s="17" t="e">
        <f t="shared" ca="1" si="5"/>
        <v>#NAME?</v>
      </c>
      <c r="K356" s="17" t="s">
        <v>18</v>
      </c>
      <c r="L356" s="17" t="s">
        <v>68</v>
      </c>
    </row>
    <row r="357" spans="1:12" ht="15.4" thickBot="1">
      <c r="A357" s="17">
        <v>1297</v>
      </c>
      <c r="B357" s="22" t="s">
        <v>11523</v>
      </c>
      <c r="C357" s="23" t="s">
        <v>26883</v>
      </c>
      <c r="D357" s="23" t="s">
        <v>26883</v>
      </c>
      <c r="E357" s="23" t="s">
        <v>44</v>
      </c>
      <c r="F357" s="23">
        <v>5170100</v>
      </c>
      <c r="G357" s="25">
        <v>44375</v>
      </c>
      <c r="H357" s="23" t="s">
        <v>1460</v>
      </c>
      <c r="I357" s="17" t="s">
        <v>26884</v>
      </c>
      <c r="J357" s="17" t="e">
        <f t="shared" ca="1" si="5"/>
        <v>#NAME?</v>
      </c>
      <c r="K357" s="17" t="s">
        <v>18</v>
      </c>
      <c r="L357" s="17" t="s">
        <v>44</v>
      </c>
    </row>
    <row r="358" spans="1:12" ht="15.4" thickBot="1">
      <c r="A358" s="17">
        <v>1300</v>
      </c>
      <c r="B358" s="18" t="s">
        <v>5025</v>
      </c>
      <c r="C358" s="19" t="s">
        <v>26885</v>
      </c>
      <c r="D358" s="19" t="s">
        <v>26885</v>
      </c>
      <c r="E358" s="19" t="s">
        <v>56</v>
      </c>
      <c r="F358" s="19">
        <v>9100008</v>
      </c>
      <c r="G358" s="21">
        <v>44734</v>
      </c>
      <c r="H358" s="19" t="s">
        <v>277</v>
      </c>
      <c r="I358" s="17" t="s">
        <v>26885</v>
      </c>
      <c r="J358" s="17" t="e">
        <f t="shared" ca="1" si="5"/>
        <v>#NAME?</v>
      </c>
      <c r="K358" s="17" t="s">
        <v>18</v>
      </c>
      <c r="L358" s="17" t="s">
        <v>56</v>
      </c>
    </row>
    <row r="359" spans="1:12" ht="15.4" thickBot="1">
      <c r="A359" s="17">
        <v>1307</v>
      </c>
      <c r="B359" s="22" t="s">
        <v>11551</v>
      </c>
      <c r="C359" s="23" t="s">
        <v>26886</v>
      </c>
      <c r="D359" s="23" t="s">
        <v>26886</v>
      </c>
      <c r="E359" s="23" t="s">
        <v>606</v>
      </c>
      <c r="F359" s="23">
        <v>3110047</v>
      </c>
      <c r="G359" s="25">
        <v>45034</v>
      </c>
      <c r="H359" s="23" t="s">
        <v>118</v>
      </c>
      <c r="I359" s="17" t="s">
        <v>26887</v>
      </c>
      <c r="J359" s="17" t="e">
        <f t="shared" ca="1" si="5"/>
        <v>#NAME?</v>
      </c>
      <c r="K359" s="17" t="s">
        <v>18</v>
      </c>
      <c r="L359" s="17" t="s">
        <v>606</v>
      </c>
    </row>
    <row r="360" spans="1:12" ht="30.4" thickBot="1">
      <c r="A360" s="17">
        <v>3110</v>
      </c>
      <c r="B360" s="22" t="s">
        <v>2797</v>
      </c>
      <c r="C360" s="23" t="s">
        <v>26888</v>
      </c>
      <c r="D360" s="23" t="s">
        <v>26888</v>
      </c>
      <c r="E360" s="23" t="s">
        <v>56</v>
      </c>
      <c r="F360" s="23">
        <v>9160018</v>
      </c>
      <c r="G360" s="25">
        <v>44866</v>
      </c>
      <c r="H360" s="23" t="s">
        <v>2040</v>
      </c>
      <c r="I360" s="17" t="s">
        <v>26889</v>
      </c>
      <c r="J360" s="17" t="e">
        <f t="shared" ca="1" si="5"/>
        <v>#NAME?</v>
      </c>
      <c r="K360" s="17" t="s">
        <v>18</v>
      </c>
      <c r="L360" s="17" t="s">
        <v>56</v>
      </c>
    </row>
    <row r="361" spans="1:12" ht="15.4" thickBot="1">
      <c r="A361" s="17">
        <v>1461</v>
      </c>
      <c r="B361" s="22" t="s">
        <v>12042</v>
      </c>
      <c r="C361" s="23" t="s">
        <v>26890</v>
      </c>
      <c r="D361" s="23" t="s">
        <v>26890</v>
      </c>
      <c r="E361" s="23" t="s">
        <v>606</v>
      </c>
      <c r="F361" s="23">
        <v>3190102</v>
      </c>
      <c r="G361" s="25">
        <v>44892</v>
      </c>
      <c r="H361" s="23" t="s">
        <v>26891</v>
      </c>
      <c r="I361" s="17" t="s">
        <v>26892</v>
      </c>
      <c r="J361" s="17" t="e">
        <f t="shared" ca="1" si="5"/>
        <v>#NAME?</v>
      </c>
      <c r="K361" s="17" t="s">
        <v>18</v>
      </c>
      <c r="L361" s="17" t="s">
        <v>606</v>
      </c>
    </row>
    <row r="362" spans="1:12" ht="30.4" thickBot="1">
      <c r="A362" s="17">
        <v>2462</v>
      </c>
      <c r="B362" s="18" t="s">
        <v>14930</v>
      </c>
      <c r="C362" s="19" t="s">
        <v>26893</v>
      </c>
      <c r="D362" s="19" t="s">
        <v>26893</v>
      </c>
      <c r="E362" s="19" t="s">
        <v>606</v>
      </c>
      <c r="F362" s="19">
        <v>3090020</v>
      </c>
      <c r="G362" s="21">
        <v>44666</v>
      </c>
      <c r="H362" s="19" t="s">
        <v>26894</v>
      </c>
      <c r="I362" s="17" t="s">
        <v>26895</v>
      </c>
      <c r="J362" s="17" t="e">
        <f t="shared" ca="1" si="5"/>
        <v>#NAME?</v>
      </c>
      <c r="K362" s="17" t="s">
        <v>18</v>
      </c>
      <c r="L362" s="17" t="s">
        <v>606</v>
      </c>
    </row>
    <row r="363" spans="1:12" ht="15.4" thickBot="1">
      <c r="A363" s="17">
        <v>1333</v>
      </c>
      <c r="B363" s="18" t="s">
        <v>11663</v>
      </c>
      <c r="C363" s="19" t="s">
        <v>19824</v>
      </c>
      <c r="D363" s="19" t="s">
        <v>19824</v>
      </c>
      <c r="E363" s="19" t="s">
        <v>68</v>
      </c>
      <c r="F363" s="19">
        <v>4190137</v>
      </c>
      <c r="G363" s="21">
        <v>44912</v>
      </c>
      <c r="H363" s="19" t="s">
        <v>26896</v>
      </c>
      <c r="I363" s="17" t="s">
        <v>11664</v>
      </c>
      <c r="J363" s="17" t="e">
        <f t="shared" ca="1" si="5"/>
        <v>#NAME?</v>
      </c>
      <c r="K363" s="17" t="s">
        <v>18</v>
      </c>
      <c r="L363" s="17" t="s">
        <v>68</v>
      </c>
    </row>
    <row r="364" spans="1:12" ht="30.4" thickBot="1">
      <c r="A364" s="17">
        <v>433</v>
      </c>
      <c r="B364" s="22" t="s">
        <v>8979</v>
      </c>
      <c r="C364" s="23" t="s">
        <v>26897</v>
      </c>
      <c r="D364" s="23" t="s">
        <v>26897</v>
      </c>
      <c r="E364" s="23" t="s">
        <v>68</v>
      </c>
      <c r="F364" s="23">
        <v>4180131</v>
      </c>
      <c r="G364" s="25">
        <v>44522</v>
      </c>
      <c r="H364" s="23" t="s">
        <v>138</v>
      </c>
      <c r="I364" s="17" t="s">
        <v>26898</v>
      </c>
      <c r="J364" s="17" t="e">
        <f t="shared" ca="1" si="5"/>
        <v>#NAME?</v>
      </c>
      <c r="K364" s="17" t="s">
        <v>18</v>
      </c>
      <c r="L364" s="17" t="s">
        <v>68</v>
      </c>
    </row>
    <row r="365" spans="1:12" ht="15.4" thickBot="1">
      <c r="A365" s="17">
        <v>1362</v>
      </c>
      <c r="B365" s="22" t="s">
        <v>11738</v>
      </c>
      <c r="C365" s="23" t="s">
        <v>26899</v>
      </c>
      <c r="D365" s="23" t="s">
        <v>26899</v>
      </c>
      <c r="E365" s="23" t="s">
        <v>56</v>
      </c>
      <c r="F365" s="23">
        <v>9180015</v>
      </c>
      <c r="G365" s="25">
        <v>45213</v>
      </c>
      <c r="H365" s="23" t="s">
        <v>1996</v>
      </c>
      <c r="I365" s="17" t="s">
        <v>26900</v>
      </c>
      <c r="J365" s="17" t="e">
        <f t="shared" ca="1" si="5"/>
        <v>#NAME?</v>
      </c>
      <c r="K365" s="17" t="s">
        <v>18</v>
      </c>
      <c r="L365" s="17" t="s">
        <v>56</v>
      </c>
    </row>
    <row r="366" spans="1:12" ht="15.4" thickBot="1">
      <c r="A366" s="17">
        <v>1364</v>
      </c>
      <c r="B366" s="22" t="s">
        <v>11750</v>
      </c>
      <c r="C366" s="23" t="s">
        <v>26901</v>
      </c>
      <c r="D366" s="23" t="s">
        <v>26901</v>
      </c>
      <c r="E366" s="23" t="s">
        <v>44</v>
      </c>
      <c r="F366" s="23">
        <v>5190021</v>
      </c>
      <c r="G366" s="25">
        <v>44840</v>
      </c>
      <c r="H366" s="23" t="s">
        <v>1362</v>
      </c>
      <c r="I366" s="17" t="s">
        <v>26901</v>
      </c>
      <c r="J366" s="17" t="e">
        <f t="shared" ca="1" si="5"/>
        <v>#NAME?</v>
      </c>
      <c r="K366" s="17" t="s">
        <v>18</v>
      </c>
      <c r="L366" s="17" t="s">
        <v>44</v>
      </c>
    </row>
    <row r="367" spans="1:12" ht="15.4" thickBot="1">
      <c r="A367" s="17">
        <v>767</v>
      </c>
      <c r="B367" s="18" t="s">
        <v>6742</v>
      </c>
      <c r="C367" s="19" t="s">
        <v>26902</v>
      </c>
      <c r="D367" s="19" t="s">
        <v>26902</v>
      </c>
      <c r="E367" s="19" t="s">
        <v>606</v>
      </c>
      <c r="F367" s="20">
        <v>301</v>
      </c>
      <c r="G367" s="21">
        <v>45378</v>
      </c>
      <c r="H367" s="19" t="s">
        <v>201</v>
      </c>
      <c r="I367" s="17" t="s">
        <v>26903</v>
      </c>
      <c r="J367" s="17" t="e">
        <f t="shared" ca="1" si="5"/>
        <v>#NAME?</v>
      </c>
      <c r="K367" s="17" t="s">
        <v>18</v>
      </c>
      <c r="L367" s="17" t="s">
        <v>606</v>
      </c>
    </row>
    <row r="368" spans="1:12" ht="15.4" thickBot="1">
      <c r="A368" s="17">
        <v>1491</v>
      </c>
      <c r="B368" s="18" t="s">
        <v>12115</v>
      </c>
      <c r="C368" s="19" t="s">
        <v>26904</v>
      </c>
      <c r="D368" s="19" t="s">
        <v>26904</v>
      </c>
      <c r="E368" s="19" t="s">
        <v>44</v>
      </c>
      <c r="F368" s="19">
        <v>5180068</v>
      </c>
      <c r="G368" s="21">
        <v>44360</v>
      </c>
      <c r="H368" s="19" t="s">
        <v>26636</v>
      </c>
      <c r="I368" s="17" t="s">
        <v>26905</v>
      </c>
      <c r="J368" s="17" t="e">
        <f t="shared" ca="1" si="5"/>
        <v>#NAME?</v>
      </c>
      <c r="K368" s="17" t="s">
        <v>18</v>
      </c>
      <c r="L368" s="17" t="s">
        <v>44</v>
      </c>
    </row>
    <row r="369" spans="1:12" ht="15.4" thickBot="1">
      <c r="A369" s="17">
        <v>1500</v>
      </c>
      <c r="B369" s="22" t="s">
        <v>5897</v>
      </c>
      <c r="C369" s="23" t="s">
        <v>26906</v>
      </c>
      <c r="D369" s="23" t="s">
        <v>26906</v>
      </c>
      <c r="E369" s="23" t="s">
        <v>606</v>
      </c>
      <c r="F369" s="23">
        <v>3180094</v>
      </c>
      <c r="G369" s="25">
        <v>44516</v>
      </c>
      <c r="H369" s="23" t="s">
        <v>26907</v>
      </c>
      <c r="I369" s="17" t="s">
        <v>26908</v>
      </c>
      <c r="J369" s="17" t="e">
        <f t="shared" ca="1" si="5"/>
        <v>#NAME?</v>
      </c>
      <c r="K369" s="17" t="s">
        <v>18</v>
      </c>
      <c r="L369" s="17" t="s">
        <v>606</v>
      </c>
    </row>
    <row r="370" spans="1:12" ht="15.4" thickBot="1">
      <c r="A370" s="17">
        <v>112</v>
      </c>
      <c r="B370" s="40" t="s">
        <v>7142</v>
      </c>
      <c r="C370" s="40" t="s">
        <v>26909</v>
      </c>
      <c r="D370" s="40" t="s">
        <v>26909</v>
      </c>
      <c r="E370" s="40" t="s">
        <v>44</v>
      </c>
      <c r="F370" s="40">
        <v>5200055</v>
      </c>
      <c r="G370" s="49">
        <v>45092</v>
      </c>
      <c r="H370" s="40" t="s">
        <v>173</v>
      </c>
      <c r="I370" s="17" t="s">
        <v>26909</v>
      </c>
      <c r="J370" s="17" t="e">
        <f t="shared" ca="1" si="5"/>
        <v>#NAME?</v>
      </c>
      <c r="K370" s="17" t="s">
        <v>18</v>
      </c>
      <c r="L370" s="17" t="s">
        <v>44</v>
      </c>
    </row>
    <row r="371" spans="1:12" ht="15.4" thickBot="1">
      <c r="A371" s="17">
        <v>501</v>
      </c>
      <c r="B371" s="29" t="s">
        <v>9157</v>
      </c>
      <c r="C371" s="30" t="s">
        <v>26910</v>
      </c>
      <c r="D371" s="30" t="s">
        <v>26910</v>
      </c>
      <c r="E371" s="30" t="s">
        <v>56</v>
      </c>
      <c r="F371" s="30">
        <v>9100025</v>
      </c>
      <c r="G371" s="31">
        <v>44866</v>
      </c>
      <c r="H371" s="30" t="s">
        <v>138</v>
      </c>
      <c r="I371" s="17" t="s">
        <v>26911</v>
      </c>
      <c r="J371" s="17" t="e">
        <f t="shared" ca="1" si="5"/>
        <v>#NAME?</v>
      </c>
      <c r="K371" s="17" t="s">
        <v>18</v>
      </c>
      <c r="L371" s="17" t="s">
        <v>56</v>
      </c>
    </row>
    <row r="372" spans="1:12" ht="15.4" thickBot="1">
      <c r="A372" s="17">
        <v>1458</v>
      </c>
      <c r="B372" s="18" t="s">
        <v>12034</v>
      </c>
      <c r="C372" s="19" t="s">
        <v>26912</v>
      </c>
      <c r="D372" s="19" t="s">
        <v>26912</v>
      </c>
      <c r="E372" s="19" t="s">
        <v>606</v>
      </c>
      <c r="F372" s="19">
        <v>3080289</v>
      </c>
      <c r="G372" s="21">
        <v>44682</v>
      </c>
      <c r="H372" s="19" t="s">
        <v>118</v>
      </c>
      <c r="I372" s="17" t="s">
        <v>26912</v>
      </c>
      <c r="J372" s="17" t="e">
        <f t="shared" ca="1" si="5"/>
        <v>#NAME?</v>
      </c>
      <c r="K372" s="17" t="s">
        <v>18</v>
      </c>
      <c r="L372" s="17" t="s">
        <v>606</v>
      </c>
    </row>
    <row r="373" spans="1:12" ht="15.4" thickBot="1">
      <c r="A373" s="17">
        <v>1915</v>
      </c>
      <c r="B373" s="22" t="s">
        <v>13361</v>
      </c>
      <c r="C373" s="23" t="s">
        <v>26913</v>
      </c>
      <c r="D373" s="23" t="s">
        <v>26913</v>
      </c>
      <c r="E373" s="23" t="s">
        <v>606</v>
      </c>
      <c r="F373" s="23">
        <v>3160060</v>
      </c>
      <c r="G373" s="25">
        <v>44779</v>
      </c>
      <c r="H373" s="23" t="s">
        <v>138</v>
      </c>
      <c r="I373" s="17" t="s">
        <v>26914</v>
      </c>
      <c r="J373" s="17" t="e">
        <f t="shared" ca="1" si="5"/>
        <v>#NAME?</v>
      </c>
      <c r="K373" s="17" t="s">
        <v>18</v>
      </c>
      <c r="L373" s="17" t="s">
        <v>606</v>
      </c>
    </row>
    <row r="374" spans="1:12" ht="15.4" thickBot="1">
      <c r="A374" s="17">
        <v>1306</v>
      </c>
      <c r="B374" s="18" t="s">
        <v>5031</v>
      </c>
      <c r="C374" s="19" t="s">
        <v>26915</v>
      </c>
      <c r="D374" s="19" t="s">
        <v>26915</v>
      </c>
      <c r="E374" s="19" t="s">
        <v>68</v>
      </c>
      <c r="F374" s="19">
        <v>4190098</v>
      </c>
      <c r="G374" s="21">
        <v>44794</v>
      </c>
      <c r="H374" s="19" t="s">
        <v>813</v>
      </c>
      <c r="I374" s="17" t="s">
        <v>26916</v>
      </c>
      <c r="J374" s="17" t="e">
        <f t="shared" ca="1" si="5"/>
        <v>#NAME?</v>
      </c>
      <c r="K374" s="17" t="s">
        <v>18</v>
      </c>
      <c r="L374" s="17" t="s">
        <v>68</v>
      </c>
    </row>
    <row r="375" spans="1:12" ht="15.4" thickBot="1">
      <c r="A375" s="17">
        <v>1420</v>
      </c>
      <c r="B375" s="18" t="s">
        <v>4689</v>
      </c>
      <c r="C375" s="19" t="s">
        <v>26917</v>
      </c>
      <c r="D375" s="19" t="s">
        <v>26917</v>
      </c>
      <c r="E375" s="19" t="s">
        <v>68</v>
      </c>
      <c r="F375" s="19">
        <v>4200080</v>
      </c>
      <c r="G375" s="21">
        <v>44808</v>
      </c>
      <c r="H375" s="19" t="s">
        <v>26918</v>
      </c>
      <c r="I375" s="17" t="s">
        <v>26919</v>
      </c>
      <c r="J375" s="17" t="e">
        <f t="shared" ca="1" si="5"/>
        <v>#NAME?</v>
      </c>
      <c r="K375" s="17" t="s">
        <v>18</v>
      </c>
      <c r="L375" s="17" t="s">
        <v>68</v>
      </c>
    </row>
    <row r="376" spans="1:12" ht="15.4" thickBot="1">
      <c r="A376" s="17">
        <v>1376</v>
      </c>
      <c r="B376" s="22" t="s">
        <v>11793</v>
      </c>
      <c r="C376" s="23" t="s">
        <v>26920</v>
      </c>
      <c r="D376" s="23" t="s">
        <v>26920</v>
      </c>
      <c r="E376" s="23" t="s">
        <v>606</v>
      </c>
      <c r="F376" s="23">
        <v>3080039</v>
      </c>
      <c r="G376" s="25">
        <v>44638</v>
      </c>
      <c r="H376" s="23" t="s">
        <v>118</v>
      </c>
      <c r="I376" s="17" t="s">
        <v>26920</v>
      </c>
      <c r="J376" s="17" t="e">
        <f t="shared" ca="1" si="5"/>
        <v>#NAME?</v>
      </c>
      <c r="K376" s="17" t="s">
        <v>18</v>
      </c>
      <c r="L376" s="17" t="s">
        <v>606</v>
      </c>
    </row>
    <row r="377" spans="1:12" ht="30.4" thickBot="1">
      <c r="A377" s="17">
        <v>17</v>
      </c>
      <c r="B377" s="18" t="s">
        <v>7707</v>
      </c>
      <c r="C377" s="19" t="s">
        <v>26921</v>
      </c>
      <c r="D377" s="19" t="s">
        <v>26921</v>
      </c>
      <c r="E377" s="19" t="s">
        <v>68</v>
      </c>
      <c r="F377" s="19">
        <v>4170122</v>
      </c>
      <c r="G377" s="21">
        <v>45171</v>
      </c>
      <c r="H377" s="19" t="s">
        <v>118</v>
      </c>
      <c r="I377" s="17" t="s">
        <v>26922</v>
      </c>
      <c r="J377" s="17" t="e">
        <f t="shared" ca="1" si="5"/>
        <v>#NAME?</v>
      </c>
      <c r="K377" s="17" t="s">
        <v>18</v>
      </c>
      <c r="L377" s="17" t="s">
        <v>68</v>
      </c>
    </row>
    <row r="378" spans="1:12" ht="15.4" thickBot="1">
      <c r="A378" s="17">
        <v>1433</v>
      </c>
      <c r="B378" s="22" t="s">
        <v>11967</v>
      </c>
      <c r="C378" s="23" t="s">
        <v>26923</v>
      </c>
      <c r="D378" s="23" t="s">
        <v>26923</v>
      </c>
      <c r="E378" s="23" t="s">
        <v>606</v>
      </c>
      <c r="F378" s="23">
        <v>3170048</v>
      </c>
      <c r="G378" s="25">
        <v>44304</v>
      </c>
      <c r="H378" s="23" t="s">
        <v>1645</v>
      </c>
      <c r="I378" s="17" t="s">
        <v>26924</v>
      </c>
      <c r="J378" s="17" t="e">
        <f t="shared" ca="1" si="5"/>
        <v>#NAME?</v>
      </c>
      <c r="K378" s="17" t="s">
        <v>18</v>
      </c>
      <c r="L378" s="17" t="s">
        <v>606</v>
      </c>
    </row>
    <row r="379" spans="1:12" ht="15.4" thickBot="1">
      <c r="A379" s="17">
        <v>1432</v>
      </c>
      <c r="B379" s="18" t="s">
        <v>11964</v>
      </c>
      <c r="C379" s="19" t="s">
        <v>26925</v>
      </c>
      <c r="D379" s="19" t="s">
        <v>26925</v>
      </c>
      <c r="E379" s="19" t="s">
        <v>68</v>
      </c>
      <c r="F379" s="19">
        <v>4170083</v>
      </c>
      <c r="G379" s="21">
        <v>45130</v>
      </c>
      <c r="H379" s="19" t="s">
        <v>110</v>
      </c>
      <c r="I379" s="17" t="s">
        <v>26926</v>
      </c>
      <c r="J379" s="17" t="e">
        <f t="shared" ca="1" si="5"/>
        <v>#NAME?</v>
      </c>
      <c r="K379" s="17" t="s">
        <v>18</v>
      </c>
      <c r="L379" s="17" t="s">
        <v>68</v>
      </c>
    </row>
    <row r="380" spans="1:12" ht="30.4" thickBot="1">
      <c r="A380" s="17">
        <v>1419</v>
      </c>
      <c r="B380" s="22" t="s">
        <v>11931</v>
      </c>
      <c r="C380" s="23" t="s">
        <v>26927</v>
      </c>
      <c r="D380" s="23" t="s">
        <v>26927</v>
      </c>
      <c r="E380" s="23" t="s">
        <v>606</v>
      </c>
      <c r="F380" s="23">
        <v>3190107</v>
      </c>
      <c r="G380" s="25">
        <v>44916</v>
      </c>
      <c r="H380" s="23" t="s">
        <v>335</v>
      </c>
      <c r="I380" s="17" t="s">
        <v>26928</v>
      </c>
      <c r="J380" s="17" t="e">
        <f t="shared" ca="1" si="5"/>
        <v>#NAME?</v>
      </c>
      <c r="K380" s="17" t="s">
        <v>18</v>
      </c>
      <c r="L380" s="17" t="s">
        <v>606</v>
      </c>
    </row>
    <row r="381" spans="1:12" ht="15.4" thickBot="1">
      <c r="A381" s="17">
        <v>1438</v>
      </c>
      <c r="B381" s="18" t="s">
        <v>11981</v>
      </c>
      <c r="C381" s="19" t="s">
        <v>26929</v>
      </c>
      <c r="D381" s="19" t="s">
        <v>26929</v>
      </c>
      <c r="E381" s="19" t="s">
        <v>606</v>
      </c>
      <c r="F381" s="19">
        <v>3190015</v>
      </c>
      <c r="G381" s="21">
        <v>44592</v>
      </c>
      <c r="H381" s="19" t="s">
        <v>1450</v>
      </c>
      <c r="I381" s="17" t="s">
        <v>26930</v>
      </c>
      <c r="J381" s="17" t="e">
        <f t="shared" ca="1" si="5"/>
        <v>#NAME?</v>
      </c>
      <c r="K381" s="17" t="s">
        <v>18</v>
      </c>
      <c r="L381" s="17" t="s">
        <v>606</v>
      </c>
    </row>
    <row r="382" spans="1:12" ht="15.4" thickBot="1">
      <c r="A382" s="17">
        <v>2887</v>
      </c>
      <c r="B382" s="22" t="s">
        <v>16210</v>
      </c>
      <c r="C382" s="23" t="s">
        <v>26931</v>
      </c>
      <c r="D382" s="23" t="s">
        <v>26931</v>
      </c>
      <c r="E382" s="23" t="s">
        <v>606</v>
      </c>
      <c r="F382" s="23">
        <v>3080067</v>
      </c>
      <c r="G382" s="25">
        <v>44302</v>
      </c>
      <c r="H382" s="23" t="s">
        <v>2121</v>
      </c>
      <c r="I382" s="17" t="s">
        <v>26931</v>
      </c>
      <c r="J382" s="17" t="e">
        <f t="shared" ca="1" si="5"/>
        <v>#NAME?</v>
      </c>
      <c r="K382" s="17" t="s">
        <v>18</v>
      </c>
      <c r="L382" s="17" t="s">
        <v>606</v>
      </c>
    </row>
    <row r="383" spans="1:12" ht="30.4" thickBot="1">
      <c r="A383" s="17">
        <v>47</v>
      </c>
      <c r="B383" s="18" t="s">
        <v>7804</v>
      </c>
      <c r="C383" s="19" t="s">
        <v>26932</v>
      </c>
      <c r="D383" s="19" t="s">
        <v>26932</v>
      </c>
      <c r="E383" s="19" t="s">
        <v>606</v>
      </c>
      <c r="F383" s="19">
        <v>3160092</v>
      </c>
      <c r="G383" s="21">
        <v>44904</v>
      </c>
      <c r="H383" s="19" t="s">
        <v>26288</v>
      </c>
      <c r="I383" s="17" t="s">
        <v>26933</v>
      </c>
      <c r="J383" s="17" t="e">
        <f t="shared" ca="1" si="5"/>
        <v>#NAME?</v>
      </c>
      <c r="K383" s="17" t="s">
        <v>18</v>
      </c>
      <c r="L383" s="17" t="s">
        <v>606</v>
      </c>
    </row>
    <row r="384" spans="1:12" ht="15.4" thickBot="1">
      <c r="A384" s="17">
        <v>1429</v>
      </c>
      <c r="B384" s="22" t="s">
        <v>11954</v>
      </c>
      <c r="C384" s="23" t="s">
        <v>611</v>
      </c>
      <c r="D384" s="23" t="s">
        <v>611</v>
      </c>
      <c r="E384" s="23" t="s">
        <v>606</v>
      </c>
      <c r="F384" s="24">
        <v>238</v>
      </c>
      <c r="G384" s="25">
        <v>45287</v>
      </c>
      <c r="H384" s="23" t="s">
        <v>618</v>
      </c>
      <c r="I384" s="17" t="s">
        <v>612</v>
      </c>
      <c r="J384" s="17" t="e">
        <f t="shared" ca="1" si="5"/>
        <v>#NAME?</v>
      </c>
      <c r="K384" s="17" t="s">
        <v>18</v>
      </c>
      <c r="L384" s="17" t="s">
        <v>606</v>
      </c>
    </row>
    <row r="385" spans="1:12" ht="15.4" thickBot="1">
      <c r="A385" s="17">
        <v>1492</v>
      </c>
      <c r="B385" s="22" t="s">
        <v>12118</v>
      </c>
      <c r="C385" s="23" t="s">
        <v>26934</v>
      </c>
      <c r="D385" s="23" t="s">
        <v>26934</v>
      </c>
      <c r="E385" s="23" t="s">
        <v>606</v>
      </c>
      <c r="F385" s="23">
        <v>3150092</v>
      </c>
      <c r="G385" s="25">
        <v>44904</v>
      </c>
      <c r="H385" s="23" t="s">
        <v>118</v>
      </c>
      <c r="I385" s="17" t="s">
        <v>26935</v>
      </c>
      <c r="J385" s="17" t="e">
        <f t="shared" ca="1" si="5"/>
        <v>#NAME?</v>
      </c>
      <c r="K385" s="17" t="s">
        <v>18</v>
      </c>
      <c r="L385" s="17" t="s">
        <v>606</v>
      </c>
    </row>
    <row r="386" spans="1:12" ht="30.4" thickBot="1">
      <c r="A386" s="17">
        <v>1455</v>
      </c>
      <c r="B386" s="22" t="s">
        <v>3138</v>
      </c>
      <c r="C386" s="23" t="s">
        <v>26936</v>
      </c>
      <c r="D386" s="23" t="s">
        <v>26936</v>
      </c>
      <c r="E386" s="23" t="s">
        <v>68</v>
      </c>
      <c r="F386" s="23">
        <v>4100074</v>
      </c>
      <c r="G386" s="25">
        <v>45137</v>
      </c>
      <c r="H386" s="23" t="s">
        <v>2403</v>
      </c>
      <c r="I386" s="17" t="s">
        <v>26937</v>
      </c>
      <c r="J386" s="17" t="e">
        <f t="shared" ca="1" si="5"/>
        <v>#NAME?</v>
      </c>
      <c r="K386" s="17" t="s">
        <v>18</v>
      </c>
      <c r="L386" s="17" t="s">
        <v>68</v>
      </c>
    </row>
    <row r="387" spans="1:12" ht="15.4" thickBot="1">
      <c r="A387" s="17">
        <v>1456</v>
      </c>
      <c r="B387" s="18" t="s">
        <v>5889</v>
      </c>
      <c r="C387" s="19" t="s">
        <v>26938</v>
      </c>
      <c r="D387" s="19" t="s">
        <v>26938</v>
      </c>
      <c r="E387" s="19" t="s">
        <v>606</v>
      </c>
      <c r="F387" s="19">
        <v>3190008</v>
      </c>
      <c r="G387" s="21">
        <v>44953</v>
      </c>
      <c r="H387" s="19" t="s">
        <v>118</v>
      </c>
      <c r="I387" s="17" t="s">
        <v>26939</v>
      </c>
      <c r="J387" s="17" t="e">
        <f t="shared" ca="1" si="5"/>
        <v>#NAME?</v>
      </c>
      <c r="K387" s="17" t="s">
        <v>18</v>
      </c>
      <c r="L387" s="17" t="s">
        <v>606</v>
      </c>
    </row>
    <row r="388" spans="1:12" ht="15.4" thickBot="1">
      <c r="A388" s="17">
        <v>1107</v>
      </c>
      <c r="B388" s="18" t="s">
        <v>3598</v>
      </c>
      <c r="C388" s="19" t="s">
        <v>26940</v>
      </c>
      <c r="D388" s="19" t="s">
        <v>26940</v>
      </c>
      <c r="E388" s="19" t="s">
        <v>68</v>
      </c>
      <c r="F388" s="19">
        <v>4100169</v>
      </c>
      <c r="G388" s="21">
        <v>44911</v>
      </c>
      <c r="H388" s="19" t="s">
        <v>267</v>
      </c>
      <c r="I388" s="17" t="s">
        <v>26941</v>
      </c>
      <c r="J388" s="17" t="e">
        <f t="shared" ref="J388:J451" ca="1" si="6">+CleanCode(I388)</f>
        <v>#NAME?</v>
      </c>
      <c r="K388" s="17" t="s">
        <v>18</v>
      </c>
      <c r="L388" s="17" t="s">
        <v>68</v>
      </c>
    </row>
    <row r="389" spans="1:12" ht="15.4" thickBot="1">
      <c r="A389" s="17">
        <v>1462</v>
      </c>
      <c r="B389" s="18" t="s">
        <v>12045</v>
      </c>
      <c r="C389" s="19" t="s">
        <v>600</v>
      </c>
      <c r="D389" s="19" t="s">
        <v>600</v>
      </c>
      <c r="E389" s="19" t="s">
        <v>606</v>
      </c>
      <c r="F389" s="19">
        <v>3080041</v>
      </c>
      <c r="G389" s="21">
        <v>44592</v>
      </c>
      <c r="H389" s="19" t="s">
        <v>118</v>
      </c>
      <c r="I389" s="17" t="s">
        <v>601</v>
      </c>
      <c r="J389" s="17" t="e">
        <f t="shared" ca="1" si="6"/>
        <v>#NAME?</v>
      </c>
      <c r="K389" s="17" t="s">
        <v>18</v>
      </c>
      <c r="L389" s="17" t="s">
        <v>606</v>
      </c>
    </row>
    <row r="390" spans="1:12" ht="15.4" thickBot="1">
      <c r="A390" s="17">
        <v>1418</v>
      </c>
      <c r="B390" s="18" t="s">
        <v>11928</v>
      </c>
      <c r="C390" s="19" t="s">
        <v>26942</v>
      </c>
      <c r="D390" s="19" t="s">
        <v>26942</v>
      </c>
      <c r="E390" s="19" t="s">
        <v>44</v>
      </c>
      <c r="F390" s="19">
        <v>5180095</v>
      </c>
      <c r="G390" s="21">
        <v>44404</v>
      </c>
      <c r="H390" s="19" t="s">
        <v>138</v>
      </c>
      <c r="I390" s="17" t="s">
        <v>26943</v>
      </c>
      <c r="J390" s="17" t="e">
        <f t="shared" ca="1" si="6"/>
        <v>#NAME?</v>
      </c>
      <c r="K390" s="17" t="s">
        <v>18</v>
      </c>
      <c r="L390" s="17" t="s">
        <v>44</v>
      </c>
    </row>
    <row r="391" spans="1:12" ht="15.4" thickBot="1">
      <c r="A391" s="17">
        <v>1408</v>
      </c>
      <c r="B391" s="18" t="s">
        <v>11908</v>
      </c>
      <c r="C391" s="19" t="s">
        <v>26944</v>
      </c>
      <c r="D391" s="19" t="s">
        <v>26944</v>
      </c>
      <c r="E391" s="19" t="s">
        <v>606</v>
      </c>
      <c r="F391" s="19">
        <v>3170083</v>
      </c>
      <c r="G391" s="21">
        <v>45113</v>
      </c>
      <c r="H391" s="19" t="s">
        <v>152</v>
      </c>
      <c r="I391" s="17" t="s">
        <v>26944</v>
      </c>
      <c r="J391" s="17" t="e">
        <f t="shared" ca="1" si="6"/>
        <v>#NAME?</v>
      </c>
      <c r="K391" s="17" t="s">
        <v>18</v>
      </c>
      <c r="L391" s="17" t="s">
        <v>606</v>
      </c>
    </row>
    <row r="392" spans="1:12" ht="15.4" thickBot="1">
      <c r="A392" s="17">
        <v>1422</v>
      </c>
      <c r="B392" s="18" t="s">
        <v>11937</v>
      </c>
      <c r="C392" s="19" t="s">
        <v>26945</v>
      </c>
      <c r="D392" s="19" t="s">
        <v>26945</v>
      </c>
      <c r="E392" s="19" t="s">
        <v>606</v>
      </c>
      <c r="F392" s="19">
        <v>3160007</v>
      </c>
      <c r="G392" s="21">
        <v>44561</v>
      </c>
      <c r="H392" s="19" t="s">
        <v>521</v>
      </c>
      <c r="I392" s="17" t="s">
        <v>26946</v>
      </c>
      <c r="J392" s="17" t="e">
        <f t="shared" ca="1" si="6"/>
        <v>#NAME?</v>
      </c>
      <c r="K392" s="17" t="s">
        <v>18</v>
      </c>
      <c r="L392" s="17" t="s">
        <v>606</v>
      </c>
    </row>
    <row r="393" spans="1:12" ht="15.4" thickBot="1">
      <c r="A393" s="17">
        <v>1416</v>
      </c>
      <c r="B393" s="18" t="s">
        <v>11922</v>
      </c>
      <c r="C393" s="19" t="s">
        <v>26947</v>
      </c>
      <c r="D393" s="19" t="s">
        <v>26947</v>
      </c>
      <c r="E393" s="19" t="s">
        <v>606</v>
      </c>
      <c r="F393" s="19">
        <v>3120039</v>
      </c>
      <c r="G393" s="21">
        <v>44309</v>
      </c>
      <c r="H393" s="19" t="s">
        <v>746</v>
      </c>
      <c r="I393" s="17" t="s">
        <v>26947</v>
      </c>
      <c r="J393" s="17" t="e">
        <f t="shared" ca="1" si="6"/>
        <v>#NAME?</v>
      </c>
      <c r="K393" s="17" t="s">
        <v>18</v>
      </c>
      <c r="L393" s="17" t="s">
        <v>606</v>
      </c>
    </row>
    <row r="394" spans="1:12" ht="15.4" thickBot="1">
      <c r="A394" s="17">
        <v>1481</v>
      </c>
      <c r="B394" s="18" t="s">
        <v>12097</v>
      </c>
      <c r="C394" s="19" t="s">
        <v>26948</v>
      </c>
      <c r="D394" s="19" t="s">
        <v>26948</v>
      </c>
      <c r="E394" s="19" t="s">
        <v>606</v>
      </c>
      <c r="F394" s="19">
        <v>3160084</v>
      </c>
      <c r="G394" s="21">
        <v>44869</v>
      </c>
      <c r="H394" s="19" t="s">
        <v>118</v>
      </c>
      <c r="I394" s="17" t="s">
        <v>26948</v>
      </c>
      <c r="J394" s="17" t="e">
        <f t="shared" ca="1" si="6"/>
        <v>#NAME?</v>
      </c>
      <c r="K394" s="17" t="s">
        <v>18</v>
      </c>
      <c r="L394" s="17" t="s">
        <v>606</v>
      </c>
    </row>
    <row r="395" spans="1:12" ht="15.4" thickBot="1">
      <c r="A395" s="17">
        <v>1436</v>
      </c>
      <c r="B395" s="18" t="s">
        <v>11972</v>
      </c>
      <c r="C395" s="19" t="s">
        <v>26949</v>
      </c>
      <c r="D395" s="19" t="s">
        <v>26949</v>
      </c>
      <c r="E395" s="19" t="s">
        <v>68</v>
      </c>
      <c r="F395" s="19">
        <v>4190061</v>
      </c>
      <c r="G395" s="21">
        <v>44718</v>
      </c>
      <c r="H395" s="19" t="s">
        <v>2705</v>
      </c>
      <c r="I395" s="17" t="s">
        <v>26950</v>
      </c>
      <c r="J395" s="17" t="e">
        <f t="shared" ca="1" si="6"/>
        <v>#NAME?</v>
      </c>
      <c r="K395" s="17" t="s">
        <v>18</v>
      </c>
      <c r="L395" s="17" t="s">
        <v>68</v>
      </c>
    </row>
    <row r="396" spans="1:12" ht="15.4" thickBot="1">
      <c r="A396" s="17">
        <v>1508</v>
      </c>
      <c r="B396" s="22" t="s">
        <v>3996</v>
      </c>
      <c r="C396" s="23" t="s">
        <v>26951</v>
      </c>
      <c r="D396" s="23" t="s">
        <v>26951</v>
      </c>
      <c r="E396" s="23" t="s">
        <v>606</v>
      </c>
      <c r="F396" s="23">
        <v>3130058</v>
      </c>
      <c r="G396" s="25">
        <v>44775</v>
      </c>
      <c r="H396" s="23" t="s">
        <v>1283</v>
      </c>
      <c r="I396" s="17" t="s">
        <v>26952</v>
      </c>
      <c r="J396" s="17" t="e">
        <f t="shared" ca="1" si="6"/>
        <v>#NAME?</v>
      </c>
      <c r="K396" s="17" t="s">
        <v>18</v>
      </c>
      <c r="L396" s="17" t="s">
        <v>606</v>
      </c>
    </row>
    <row r="397" spans="1:12" ht="15.4" thickBot="1">
      <c r="A397" s="17">
        <v>100</v>
      </c>
      <c r="B397" s="18" t="s">
        <v>5748</v>
      </c>
      <c r="C397" s="19" t="s">
        <v>26953</v>
      </c>
      <c r="D397" s="19" t="s">
        <v>26953</v>
      </c>
      <c r="E397" s="19" t="s">
        <v>606</v>
      </c>
      <c r="F397" s="19">
        <v>3090277</v>
      </c>
      <c r="G397" s="21">
        <v>44925</v>
      </c>
      <c r="H397" s="19" t="s">
        <v>152</v>
      </c>
      <c r="I397" s="17" t="s">
        <v>26954</v>
      </c>
      <c r="J397" s="17" t="e">
        <f t="shared" ca="1" si="6"/>
        <v>#NAME?</v>
      </c>
      <c r="K397" s="17" t="s">
        <v>18</v>
      </c>
      <c r="L397" s="17" t="s">
        <v>606</v>
      </c>
    </row>
    <row r="398" spans="1:12" ht="15.4" thickBot="1">
      <c r="A398" s="17">
        <v>1482</v>
      </c>
      <c r="B398" s="22" t="s">
        <v>12099</v>
      </c>
      <c r="C398" s="23" t="s">
        <v>26955</v>
      </c>
      <c r="D398" s="23" t="s">
        <v>26955</v>
      </c>
      <c r="E398" s="23" t="s">
        <v>606</v>
      </c>
      <c r="F398" s="23">
        <v>3120091</v>
      </c>
      <c r="G398" s="25">
        <v>44498</v>
      </c>
      <c r="H398" s="23" t="s">
        <v>26956</v>
      </c>
      <c r="I398" s="17" t="s">
        <v>26957</v>
      </c>
      <c r="J398" s="17" t="e">
        <f t="shared" ca="1" si="6"/>
        <v>#NAME?</v>
      </c>
      <c r="K398" s="17" t="s">
        <v>18</v>
      </c>
      <c r="L398" s="17" t="s">
        <v>606</v>
      </c>
    </row>
    <row r="399" spans="1:12" ht="30.4" thickBot="1">
      <c r="A399" s="17">
        <v>2357</v>
      </c>
      <c r="B399" s="22" t="s">
        <v>14688</v>
      </c>
      <c r="C399" s="23" t="s">
        <v>26958</v>
      </c>
      <c r="D399" s="23" t="s">
        <v>26958</v>
      </c>
      <c r="E399" s="23" t="s">
        <v>68</v>
      </c>
      <c r="F399" s="23">
        <v>4180116</v>
      </c>
      <c r="G399" s="25">
        <v>44467</v>
      </c>
      <c r="H399" s="23" t="s">
        <v>1256</v>
      </c>
      <c r="I399" s="17" t="s">
        <v>26959</v>
      </c>
      <c r="J399" s="17" t="e">
        <f t="shared" ca="1" si="6"/>
        <v>#NAME?</v>
      </c>
      <c r="K399" s="17" t="s">
        <v>18</v>
      </c>
      <c r="L399" s="17" t="s">
        <v>68</v>
      </c>
    </row>
    <row r="400" spans="1:12" ht="15.4" thickBot="1">
      <c r="A400" s="17">
        <v>1493</v>
      </c>
      <c r="B400" s="18" t="s">
        <v>12121</v>
      </c>
      <c r="C400" s="19" t="s">
        <v>26960</v>
      </c>
      <c r="D400" s="19" t="s">
        <v>26960</v>
      </c>
      <c r="E400" s="19" t="s">
        <v>606</v>
      </c>
      <c r="F400" s="19">
        <v>3080024</v>
      </c>
      <c r="G400" s="21">
        <v>45017</v>
      </c>
      <c r="H400" s="19" t="s">
        <v>2705</v>
      </c>
      <c r="I400" s="17" t="s">
        <v>26961</v>
      </c>
      <c r="J400" s="17" t="e">
        <f t="shared" ca="1" si="6"/>
        <v>#NAME?</v>
      </c>
      <c r="K400" s="17" t="s">
        <v>18</v>
      </c>
      <c r="L400" s="17" t="s">
        <v>606</v>
      </c>
    </row>
    <row r="401" spans="1:12" ht="30.4" thickBot="1">
      <c r="A401" s="17">
        <v>1494</v>
      </c>
      <c r="B401" s="22" t="s">
        <v>12123</v>
      </c>
      <c r="C401" s="23" t="s">
        <v>26962</v>
      </c>
      <c r="D401" s="23" t="s">
        <v>26962</v>
      </c>
      <c r="E401" s="23" t="s">
        <v>606</v>
      </c>
      <c r="F401" s="24">
        <v>153</v>
      </c>
      <c r="G401" s="25">
        <v>45308</v>
      </c>
      <c r="H401" s="23" t="s">
        <v>118</v>
      </c>
      <c r="I401" s="17" t="s">
        <v>26963</v>
      </c>
      <c r="J401" s="17" t="e">
        <f t="shared" ca="1" si="6"/>
        <v>#NAME?</v>
      </c>
      <c r="K401" s="17" t="s">
        <v>18</v>
      </c>
      <c r="L401" s="17" t="s">
        <v>606</v>
      </c>
    </row>
    <row r="402" spans="1:12" ht="15.4" thickBot="1">
      <c r="A402" s="17">
        <v>1496</v>
      </c>
      <c r="B402" s="22" t="s">
        <v>12127</v>
      </c>
      <c r="C402" s="23" t="s">
        <v>26964</v>
      </c>
      <c r="D402" s="23" t="s">
        <v>26964</v>
      </c>
      <c r="E402" s="23" t="s">
        <v>44</v>
      </c>
      <c r="F402" s="24">
        <v>92</v>
      </c>
      <c r="G402" s="25">
        <v>45261</v>
      </c>
      <c r="H402" s="23" t="s">
        <v>26965</v>
      </c>
      <c r="I402" s="17" t="s">
        <v>26966</v>
      </c>
      <c r="J402" s="17" t="e">
        <f t="shared" ca="1" si="6"/>
        <v>#NAME?</v>
      </c>
      <c r="K402" s="17" t="s">
        <v>18</v>
      </c>
      <c r="L402" s="17" t="s">
        <v>44</v>
      </c>
    </row>
    <row r="403" spans="1:12" ht="15.4" thickBot="1">
      <c r="A403" s="17">
        <v>1648</v>
      </c>
      <c r="B403" s="22" t="s">
        <v>7310</v>
      </c>
      <c r="C403" s="23" t="s">
        <v>26967</v>
      </c>
      <c r="D403" s="23" t="s">
        <v>26967</v>
      </c>
      <c r="E403" s="23" t="s">
        <v>606</v>
      </c>
      <c r="F403" s="23">
        <v>3140016</v>
      </c>
      <c r="G403" s="25">
        <v>44425</v>
      </c>
      <c r="H403" s="23" t="s">
        <v>26324</v>
      </c>
      <c r="I403" s="17" t="s">
        <v>26967</v>
      </c>
      <c r="J403" s="17" t="e">
        <f t="shared" ca="1" si="6"/>
        <v>#NAME?</v>
      </c>
      <c r="K403" s="17" t="s">
        <v>18</v>
      </c>
      <c r="L403" s="17" t="s">
        <v>606</v>
      </c>
    </row>
    <row r="404" spans="1:12" ht="15.4" thickBot="1">
      <c r="A404" s="17">
        <v>1555</v>
      </c>
      <c r="B404" s="22" t="s">
        <v>12273</v>
      </c>
      <c r="C404" s="23" t="s">
        <v>26968</v>
      </c>
      <c r="D404" s="23" t="s">
        <v>26968</v>
      </c>
      <c r="E404" s="23" t="s">
        <v>68</v>
      </c>
      <c r="F404" s="23">
        <v>4190089</v>
      </c>
      <c r="G404" s="25">
        <v>44799</v>
      </c>
      <c r="H404" s="23" t="s">
        <v>645</v>
      </c>
      <c r="I404" s="17" t="s">
        <v>26968</v>
      </c>
      <c r="J404" s="17" t="e">
        <f t="shared" ca="1" si="6"/>
        <v>#NAME?</v>
      </c>
      <c r="K404" s="17" t="s">
        <v>18</v>
      </c>
      <c r="L404" s="17" t="s">
        <v>68</v>
      </c>
    </row>
    <row r="405" spans="1:12" ht="15.4" thickBot="1">
      <c r="A405" s="17">
        <v>207</v>
      </c>
      <c r="B405" s="18" t="s">
        <v>8283</v>
      </c>
      <c r="C405" s="19" t="s">
        <v>26969</v>
      </c>
      <c r="D405" s="19" t="s">
        <v>26969</v>
      </c>
      <c r="E405" s="19" t="s">
        <v>606</v>
      </c>
      <c r="F405" s="19">
        <v>3160003</v>
      </c>
      <c r="G405" s="21">
        <v>44582</v>
      </c>
      <c r="H405" s="19" t="s">
        <v>937</v>
      </c>
      <c r="I405" s="17" t="s">
        <v>26970</v>
      </c>
      <c r="J405" s="17" t="e">
        <f t="shared" ca="1" si="6"/>
        <v>#NAME?</v>
      </c>
      <c r="K405" s="17" t="s">
        <v>18</v>
      </c>
      <c r="L405" s="17" t="s">
        <v>606</v>
      </c>
    </row>
    <row r="406" spans="1:12" ht="30.4" thickBot="1">
      <c r="A406" s="17">
        <v>1546</v>
      </c>
      <c r="B406" s="22" t="s">
        <v>12239</v>
      </c>
      <c r="C406" s="23" t="s">
        <v>26971</v>
      </c>
      <c r="D406" s="23" t="s">
        <v>26971</v>
      </c>
      <c r="E406" s="23" t="s">
        <v>44</v>
      </c>
      <c r="F406" s="23">
        <v>5080511</v>
      </c>
      <c r="G406" s="25">
        <v>45201</v>
      </c>
      <c r="H406" s="23" t="s">
        <v>2320</v>
      </c>
      <c r="I406" s="17" t="s">
        <v>12240</v>
      </c>
      <c r="J406" s="17" t="e">
        <f t="shared" ca="1" si="6"/>
        <v>#NAME?</v>
      </c>
      <c r="K406" s="17" t="s">
        <v>18</v>
      </c>
      <c r="L406" s="17" t="s">
        <v>44</v>
      </c>
    </row>
    <row r="407" spans="1:12" ht="15.4" thickBot="1">
      <c r="A407" s="17">
        <v>2179</v>
      </c>
      <c r="B407" s="22" t="s">
        <v>14135</v>
      </c>
      <c r="C407" s="23" t="s">
        <v>26972</v>
      </c>
      <c r="D407" s="23" t="s">
        <v>26972</v>
      </c>
      <c r="E407" s="23" t="s">
        <v>606</v>
      </c>
      <c r="F407" s="23">
        <v>3190070</v>
      </c>
      <c r="G407" s="25">
        <v>44796</v>
      </c>
      <c r="H407" s="23" t="s">
        <v>1362</v>
      </c>
      <c r="I407" s="17" t="s">
        <v>26973</v>
      </c>
      <c r="J407" s="17" t="e">
        <f t="shared" ca="1" si="6"/>
        <v>#NAME?</v>
      </c>
      <c r="K407" s="17" t="s">
        <v>18</v>
      </c>
      <c r="L407" s="17" t="s">
        <v>606</v>
      </c>
    </row>
    <row r="408" spans="1:12" ht="15.4" thickBot="1">
      <c r="A408" s="17">
        <v>2704</v>
      </c>
      <c r="B408" s="22" t="s">
        <v>15778</v>
      </c>
      <c r="C408" s="23" t="s">
        <v>26974</v>
      </c>
      <c r="D408" s="23" t="s">
        <v>26974</v>
      </c>
      <c r="E408" s="23" t="s">
        <v>68</v>
      </c>
      <c r="F408" s="23">
        <v>4170123</v>
      </c>
      <c r="G408" s="25">
        <v>45155</v>
      </c>
      <c r="H408" s="23" t="s">
        <v>797</v>
      </c>
      <c r="I408" s="17" t="s">
        <v>26974</v>
      </c>
      <c r="J408" s="17" t="e">
        <f t="shared" ca="1" si="6"/>
        <v>#NAME?</v>
      </c>
      <c r="K408" s="17" t="s">
        <v>18</v>
      </c>
      <c r="L408" s="17" t="s">
        <v>68</v>
      </c>
    </row>
    <row r="409" spans="1:12" ht="15.4" thickBot="1">
      <c r="A409" s="17">
        <v>600</v>
      </c>
      <c r="B409" s="22" t="s">
        <v>3891</v>
      </c>
      <c r="C409" s="23" t="s">
        <v>26975</v>
      </c>
      <c r="D409" s="23" t="s">
        <v>26975</v>
      </c>
      <c r="E409" s="23" t="s">
        <v>68</v>
      </c>
      <c r="F409" s="23">
        <v>4120031</v>
      </c>
      <c r="G409" s="25">
        <v>44780</v>
      </c>
      <c r="H409" s="23" t="s">
        <v>26918</v>
      </c>
      <c r="I409" s="17" t="s">
        <v>26976</v>
      </c>
      <c r="J409" s="17" t="e">
        <f t="shared" ca="1" si="6"/>
        <v>#NAME?</v>
      </c>
      <c r="K409" s="17" t="s">
        <v>18</v>
      </c>
      <c r="L409" s="17" t="s">
        <v>68</v>
      </c>
    </row>
    <row r="410" spans="1:12" ht="15.4" thickBot="1">
      <c r="A410" s="17">
        <v>2846</v>
      </c>
      <c r="B410" s="22" t="s">
        <v>16120</v>
      </c>
      <c r="C410" s="23" t="s">
        <v>26977</v>
      </c>
      <c r="D410" s="23" t="s">
        <v>26977</v>
      </c>
      <c r="E410" s="23" t="s">
        <v>56</v>
      </c>
      <c r="F410" s="23">
        <v>9110016</v>
      </c>
      <c r="G410" s="25">
        <v>44488</v>
      </c>
      <c r="H410" s="23" t="s">
        <v>1460</v>
      </c>
      <c r="I410" s="17" t="s">
        <v>26978</v>
      </c>
      <c r="J410" s="17" t="e">
        <f t="shared" ca="1" si="6"/>
        <v>#NAME?</v>
      </c>
      <c r="K410" s="17" t="s">
        <v>18</v>
      </c>
      <c r="L410" s="17" t="s">
        <v>56</v>
      </c>
    </row>
    <row r="411" spans="1:12" ht="15.4" thickBot="1">
      <c r="A411" s="17">
        <v>1587</v>
      </c>
      <c r="B411" s="22" t="s">
        <v>12383</v>
      </c>
      <c r="C411" s="23" t="s">
        <v>26979</v>
      </c>
      <c r="D411" s="23" t="s">
        <v>26979</v>
      </c>
      <c r="E411" s="23" t="s">
        <v>44</v>
      </c>
      <c r="F411" s="23">
        <v>5190043</v>
      </c>
      <c r="G411" s="25">
        <v>44652</v>
      </c>
      <c r="H411" s="23" t="s">
        <v>1502</v>
      </c>
      <c r="I411" s="17" t="s">
        <v>26980</v>
      </c>
      <c r="J411" s="17" t="e">
        <f t="shared" ca="1" si="6"/>
        <v>#NAME?</v>
      </c>
      <c r="K411" s="17" t="s">
        <v>18</v>
      </c>
      <c r="L411" s="17" t="s">
        <v>44</v>
      </c>
    </row>
    <row r="412" spans="1:12" ht="30.4" thickBot="1">
      <c r="A412" s="17">
        <v>679</v>
      </c>
      <c r="B412" s="22" t="s">
        <v>9740</v>
      </c>
      <c r="C412" s="23" t="s">
        <v>26981</v>
      </c>
      <c r="D412" s="23" t="s">
        <v>26981</v>
      </c>
      <c r="E412" s="23" t="s">
        <v>606</v>
      </c>
      <c r="F412" s="23">
        <v>3090134</v>
      </c>
      <c r="G412" s="25">
        <v>44304</v>
      </c>
      <c r="H412" s="23" t="s">
        <v>118</v>
      </c>
      <c r="I412" s="17" t="s">
        <v>26982</v>
      </c>
      <c r="J412" s="17" t="e">
        <f t="shared" ca="1" si="6"/>
        <v>#NAME?</v>
      </c>
      <c r="K412" s="17" t="s">
        <v>18</v>
      </c>
      <c r="L412" s="17" t="s">
        <v>606</v>
      </c>
    </row>
    <row r="413" spans="1:12" ht="15.4" thickBot="1">
      <c r="A413" s="17">
        <v>1588</v>
      </c>
      <c r="B413" s="18" t="s">
        <v>7554</v>
      </c>
      <c r="C413" s="19" t="s">
        <v>26983</v>
      </c>
      <c r="D413" s="19" t="s">
        <v>26983</v>
      </c>
      <c r="E413" s="19" t="s">
        <v>606</v>
      </c>
      <c r="F413" s="19">
        <v>3180002</v>
      </c>
      <c r="G413" s="21">
        <v>44487</v>
      </c>
      <c r="H413" s="19" t="s">
        <v>26984</v>
      </c>
      <c r="I413" s="17" t="s">
        <v>26985</v>
      </c>
      <c r="J413" s="17" t="e">
        <f t="shared" ca="1" si="6"/>
        <v>#NAME?</v>
      </c>
      <c r="K413" s="17" t="s">
        <v>18</v>
      </c>
      <c r="L413" s="17" t="s">
        <v>606</v>
      </c>
    </row>
    <row r="414" spans="1:12" ht="30.4" thickBot="1">
      <c r="A414" s="17">
        <v>1592</v>
      </c>
      <c r="B414" s="18" t="s">
        <v>12400</v>
      </c>
      <c r="C414" s="19" t="s">
        <v>26986</v>
      </c>
      <c r="D414" s="19" t="s">
        <v>26986</v>
      </c>
      <c r="E414" s="19" t="s">
        <v>44</v>
      </c>
      <c r="F414" s="19">
        <v>5180054</v>
      </c>
      <c r="G414" s="21">
        <v>44306</v>
      </c>
      <c r="H414" s="19" t="s">
        <v>217</v>
      </c>
      <c r="I414" s="17" t="s">
        <v>12401</v>
      </c>
      <c r="J414" s="17" t="e">
        <f t="shared" ca="1" si="6"/>
        <v>#NAME?</v>
      </c>
      <c r="K414" s="17" t="s">
        <v>18</v>
      </c>
      <c r="L414" s="17" t="s">
        <v>44</v>
      </c>
    </row>
    <row r="415" spans="1:12" ht="15.4" thickBot="1">
      <c r="A415" s="17">
        <v>1593</v>
      </c>
      <c r="B415" s="22" t="s">
        <v>12406</v>
      </c>
      <c r="C415" s="23" t="s">
        <v>26987</v>
      </c>
      <c r="D415" s="23" t="s">
        <v>26987</v>
      </c>
      <c r="E415" s="23" t="s">
        <v>68</v>
      </c>
      <c r="F415" s="23">
        <v>4160050</v>
      </c>
      <c r="G415" s="25">
        <v>44719</v>
      </c>
      <c r="H415" s="23" t="s">
        <v>672</v>
      </c>
      <c r="I415" s="17" t="s">
        <v>26988</v>
      </c>
      <c r="J415" s="17" t="e">
        <f t="shared" ca="1" si="6"/>
        <v>#NAME?</v>
      </c>
      <c r="K415" s="17" t="s">
        <v>18</v>
      </c>
      <c r="L415" s="17" t="s">
        <v>68</v>
      </c>
    </row>
    <row r="416" spans="1:12" ht="15.4" thickBot="1">
      <c r="A416" s="17">
        <v>46</v>
      </c>
      <c r="B416" s="22" t="s">
        <v>7800</v>
      </c>
      <c r="C416" s="23" t="s">
        <v>26989</v>
      </c>
      <c r="D416" s="23" t="s">
        <v>26989</v>
      </c>
      <c r="E416" s="23" t="s">
        <v>606</v>
      </c>
      <c r="F416" s="23">
        <v>3080071</v>
      </c>
      <c r="G416" s="25">
        <v>44626</v>
      </c>
      <c r="H416" s="23" t="s">
        <v>26324</v>
      </c>
      <c r="I416" s="17" t="s">
        <v>26990</v>
      </c>
      <c r="J416" s="17" t="e">
        <f t="shared" ca="1" si="6"/>
        <v>#NAME?</v>
      </c>
      <c r="K416" s="17" t="s">
        <v>18</v>
      </c>
      <c r="L416" s="17" t="s">
        <v>606</v>
      </c>
    </row>
    <row r="417" spans="1:12" ht="30.4" thickBot="1">
      <c r="A417" s="17">
        <v>1526</v>
      </c>
      <c r="B417" s="22" t="s">
        <v>12197</v>
      </c>
      <c r="C417" s="23" t="s">
        <v>26991</v>
      </c>
      <c r="D417" s="23" t="s">
        <v>26991</v>
      </c>
      <c r="E417" s="23" t="s">
        <v>606</v>
      </c>
      <c r="F417" s="23">
        <v>3080183</v>
      </c>
      <c r="G417" s="25">
        <v>45185</v>
      </c>
      <c r="H417" s="23" t="s">
        <v>1352</v>
      </c>
      <c r="I417" s="17" t="s">
        <v>26992</v>
      </c>
      <c r="J417" s="17" t="e">
        <f t="shared" ca="1" si="6"/>
        <v>#NAME?</v>
      </c>
      <c r="K417" s="17" t="s">
        <v>18</v>
      </c>
      <c r="L417" s="17" t="s">
        <v>606</v>
      </c>
    </row>
    <row r="418" spans="1:12" ht="15.4" thickBot="1">
      <c r="A418" s="17">
        <v>1938</v>
      </c>
      <c r="B418" s="22" t="s">
        <v>2817</v>
      </c>
      <c r="C418" s="23" t="s">
        <v>26993</v>
      </c>
      <c r="D418" s="23" t="s">
        <v>26993</v>
      </c>
      <c r="E418" s="23" t="s">
        <v>44</v>
      </c>
      <c r="F418" s="23">
        <v>5180093</v>
      </c>
      <c r="G418" s="25">
        <v>44561</v>
      </c>
      <c r="H418" s="23" t="s">
        <v>521</v>
      </c>
      <c r="I418" s="17" t="s">
        <v>26994</v>
      </c>
      <c r="J418" s="17" t="e">
        <f t="shared" ca="1" si="6"/>
        <v>#NAME?</v>
      </c>
      <c r="K418" s="17" t="s">
        <v>18</v>
      </c>
      <c r="L418" s="17" t="s">
        <v>44</v>
      </c>
    </row>
    <row r="419" spans="1:12" ht="30.4" thickBot="1">
      <c r="A419" s="17">
        <v>1604</v>
      </c>
      <c r="B419" s="18" t="s">
        <v>12446</v>
      </c>
      <c r="C419" s="19" t="s">
        <v>26995</v>
      </c>
      <c r="D419" s="19" t="s">
        <v>26995</v>
      </c>
      <c r="E419" s="19" t="s">
        <v>56</v>
      </c>
      <c r="F419" s="19">
        <v>9070099</v>
      </c>
      <c r="G419" s="21">
        <v>44397</v>
      </c>
      <c r="H419" s="19" t="s">
        <v>173</v>
      </c>
      <c r="I419" s="17" t="s">
        <v>12447</v>
      </c>
      <c r="J419" s="17" t="e">
        <f t="shared" ca="1" si="6"/>
        <v>#NAME?</v>
      </c>
      <c r="K419" s="17" t="s">
        <v>18</v>
      </c>
      <c r="L419" s="17" t="s">
        <v>56</v>
      </c>
    </row>
    <row r="420" spans="1:12" ht="15.4" thickBot="1">
      <c r="A420" s="17">
        <v>1567</v>
      </c>
      <c r="B420" s="22" t="s">
        <v>12321</v>
      </c>
      <c r="C420" s="23" t="s">
        <v>26996</v>
      </c>
      <c r="D420" s="23" t="s">
        <v>26996</v>
      </c>
      <c r="E420" s="23" t="s">
        <v>44</v>
      </c>
      <c r="F420" s="23">
        <v>5070164</v>
      </c>
      <c r="G420" s="25">
        <v>44893</v>
      </c>
      <c r="H420" s="23" t="s">
        <v>138</v>
      </c>
      <c r="I420" s="17" t="s">
        <v>26997</v>
      </c>
      <c r="J420" s="17" t="e">
        <f t="shared" ca="1" si="6"/>
        <v>#NAME?</v>
      </c>
      <c r="K420" s="17" t="s">
        <v>18</v>
      </c>
      <c r="L420" s="17" t="s">
        <v>44</v>
      </c>
    </row>
    <row r="421" spans="1:12" ht="15.4" thickBot="1">
      <c r="A421" s="17">
        <v>1614</v>
      </c>
      <c r="B421" s="18" t="s">
        <v>12472</v>
      </c>
      <c r="C421" s="19" t="s">
        <v>17901</v>
      </c>
      <c r="D421" s="19" t="s">
        <v>17901</v>
      </c>
      <c r="E421" s="19" t="s">
        <v>44</v>
      </c>
      <c r="F421" s="19">
        <v>5120034</v>
      </c>
      <c r="G421" s="21">
        <v>45005</v>
      </c>
      <c r="H421" s="19" t="s">
        <v>797</v>
      </c>
      <c r="I421" s="17" t="s">
        <v>17902</v>
      </c>
      <c r="J421" s="17" t="e">
        <f t="shared" ca="1" si="6"/>
        <v>#NAME?</v>
      </c>
      <c r="K421" s="17" t="s">
        <v>18</v>
      </c>
      <c r="L421" s="17" t="s">
        <v>44</v>
      </c>
    </row>
    <row r="422" spans="1:12" ht="15.4" thickBot="1">
      <c r="A422" s="17">
        <v>1596</v>
      </c>
      <c r="B422" s="18" t="s">
        <v>12415</v>
      </c>
      <c r="C422" s="19" t="s">
        <v>26998</v>
      </c>
      <c r="D422" s="19" t="s">
        <v>26998</v>
      </c>
      <c r="E422" s="19" t="s">
        <v>606</v>
      </c>
      <c r="F422" s="19">
        <v>3180047</v>
      </c>
      <c r="G422" s="21">
        <v>44363</v>
      </c>
      <c r="H422" s="19" t="s">
        <v>201</v>
      </c>
      <c r="I422" s="17" t="s">
        <v>26998</v>
      </c>
      <c r="J422" s="17" t="e">
        <f t="shared" ca="1" si="6"/>
        <v>#NAME?</v>
      </c>
      <c r="K422" s="17" t="s">
        <v>18</v>
      </c>
      <c r="L422" s="17" t="s">
        <v>606</v>
      </c>
    </row>
    <row r="423" spans="1:12" ht="15.4" thickBot="1">
      <c r="A423" s="17">
        <v>928</v>
      </c>
      <c r="B423" s="22" t="s">
        <v>6977</v>
      </c>
      <c r="C423" s="23" t="s">
        <v>26999</v>
      </c>
      <c r="D423" s="23" t="s">
        <v>26999</v>
      </c>
      <c r="E423" s="23" t="s">
        <v>68</v>
      </c>
      <c r="F423" s="23">
        <v>4200022</v>
      </c>
      <c r="G423" s="25">
        <v>45001</v>
      </c>
      <c r="H423" s="23" t="s">
        <v>937</v>
      </c>
      <c r="I423" s="17" t="s">
        <v>27000</v>
      </c>
      <c r="J423" s="17" t="e">
        <f t="shared" ca="1" si="6"/>
        <v>#NAME?</v>
      </c>
      <c r="K423" s="17" t="s">
        <v>18</v>
      </c>
      <c r="L423" s="17" t="s">
        <v>68</v>
      </c>
    </row>
    <row r="424" spans="1:12" ht="15.4" thickBot="1">
      <c r="A424" s="17">
        <v>1617</v>
      </c>
      <c r="B424" s="22" t="s">
        <v>12487</v>
      </c>
      <c r="C424" s="23" t="s">
        <v>27001</v>
      </c>
      <c r="D424" s="23" t="s">
        <v>27001</v>
      </c>
      <c r="E424" s="23" t="s">
        <v>606</v>
      </c>
      <c r="F424" s="23">
        <v>3160031</v>
      </c>
      <c r="G424" s="25">
        <v>44697</v>
      </c>
      <c r="H424" s="23" t="s">
        <v>201</v>
      </c>
      <c r="I424" s="17" t="s">
        <v>12488</v>
      </c>
      <c r="J424" s="17" t="e">
        <f t="shared" ca="1" si="6"/>
        <v>#NAME?</v>
      </c>
      <c r="K424" s="17" t="s">
        <v>18</v>
      </c>
      <c r="L424" s="17" t="s">
        <v>606</v>
      </c>
    </row>
    <row r="425" spans="1:12" ht="15.4" thickBot="1">
      <c r="A425" s="17">
        <v>1640</v>
      </c>
      <c r="B425" s="22" t="s">
        <v>12550</v>
      </c>
      <c r="C425" s="23" t="s">
        <v>27002</v>
      </c>
      <c r="D425" s="23" t="s">
        <v>27002</v>
      </c>
      <c r="E425" s="23" t="s">
        <v>68</v>
      </c>
      <c r="F425" s="23">
        <v>4190023</v>
      </c>
      <c r="G425" s="25">
        <v>44986</v>
      </c>
      <c r="H425" s="23" t="s">
        <v>26297</v>
      </c>
      <c r="I425" s="17" t="s">
        <v>27002</v>
      </c>
      <c r="J425" s="17" t="e">
        <f t="shared" ca="1" si="6"/>
        <v>#NAME?</v>
      </c>
      <c r="K425" s="17" t="s">
        <v>18</v>
      </c>
      <c r="L425" s="17" t="s">
        <v>68</v>
      </c>
    </row>
    <row r="426" spans="1:12" ht="15.4" thickBot="1">
      <c r="A426" s="17">
        <v>1589</v>
      </c>
      <c r="B426" s="22" t="s">
        <v>12386</v>
      </c>
      <c r="C426" s="23" t="s">
        <v>27003</v>
      </c>
      <c r="D426" s="23" t="s">
        <v>27003</v>
      </c>
      <c r="E426" s="23" t="s">
        <v>606</v>
      </c>
      <c r="F426" s="23">
        <v>3160045</v>
      </c>
      <c r="G426" s="25">
        <v>44727</v>
      </c>
      <c r="H426" s="23" t="s">
        <v>27004</v>
      </c>
      <c r="I426" s="17" t="s">
        <v>27005</v>
      </c>
      <c r="J426" s="17" t="e">
        <f t="shared" ca="1" si="6"/>
        <v>#NAME?</v>
      </c>
      <c r="K426" s="17" t="s">
        <v>18</v>
      </c>
      <c r="L426" s="17" t="s">
        <v>606</v>
      </c>
    </row>
    <row r="427" spans="1:12" ht="15.4" thickBot="1">
      <c r="A427" s="17">
        <v>1598</v>
      </c>
      <c r="B427" s="18" t="s">
        <v>12423</v>
      </c>
      <c r="C427" s="19" t="s">
        <v>27006</v>
      </c>
      <c r="D427" s="19" t="s">
        <v>27006</v>
      </c>
      <c r="E427" s="19" t="s">
        <v>606</v>
      </c>
      <c r="F427" s="19">
        <v>3080089</v>
      </c>
      <c r="G427" s="21">
        <v>44926</v>
      </c>
      <c r="H427" s="19" t="s">
        <v>1362</v>
      </c>
      <c r="I427" s="17" t="s">
        <v>27006</v>
      </c>
      <c r="J427" s="17" t="e">
        <f t="shared" ca="1" si="6"/>
        <v>#NAME?</v>
      </c>
      <c r="K427" s="17" t="s">
        <v>18</v>
      </c>
      <c r="L427" s="17" t="s">
        <v>606</v>
      </c>
    </row>
    <row r="428" spans="1:12" ht="15.4" thickBot="1">
      <c r="A428" s="17">
        <v>1570</v>
      </c>
      <c r="B428" s="18" t="s">
        <v>12333</v>
      </c>
      <c r="C428" s="19" t="s">
        <v>27007</v>
      </c>
      <c r="D428" s="19" t="s">
        <v>27007</v>
      </c>
      <c r="E428" s="19" t="s">
        <v>606</v>
      </c>
      <c r="F428" s="19">
        <v>3200073</v>
      </c>
      <c r="G428" s="21">
        <v>45235</v>
      </c>
      <c r="H428" s="19" t="s">
        <v>1352</v>
      </c>
      <c r="I428" s="17" t="s">
        <v>27007</v>
      </c>
      <c r="J428" s="17" t="e">
        <f t="shared" ca="1" si="6"/>
        <v>#NAME?</v>
      </c>
      <c r="K428" s="17" t="s">
        <v>18</v>
      </c>
      <c r="L428" s="17" t="s">
        <v>606</v>
      </c>
    </row>
    <row r="429" spans="1:12" ht="15.4" thickBot="1">
      <c r="A429" s="17">
        <v>42</v>
      </c>
      <c r="B429" s="22" t="s">
        <v>7788</v>
      </c>
      <c r="C429" s="23" t="s">
        <v>27008</v>
      </c>
      <c r="D429" s="23" t="s">
        <v>27008</v>
      </c>
      <c r="E429" s="23" t="s">
        <v>44</v>
      </c>
      <c r="F429" s="23">
        <v>5190001</v>
      </c>
      <c r="G429" s="25">
        <v>44582</v>
      </c>
      <c r="H429" s="23" t="s">
        <v>26507</v>
      </c>
      <c r="I429" s="17" t="s">
        <v>27009</v>
      </c>
      <c r="J429" s="17" t="e">
        <f t="shared" ca="1" si="6"/>
        <v>#NAME?</v>
      </c>
      <c r="K429" s="17" t="s">
        <v>18</v>
      </c>
      <c r="L429" s="17" t="s">
        <v>44</v>
      </c>
    </row>
    <row r="430" spans="1:12" ht="15.4" thickBot="1">
      <c r="A430" s="17">
        <v>809</v>
      </c>
      <c r="B430" s="18" t="s">
        <v>10097</v>
      </c>
      <c r="C430" s="19" t="s">
        <v>27010</v>
      </c>
      <c r="D430" s="19" t="s">
        <v>27010</v>
      </c>
      <c r="E430" s="19" t="s">
        <v>44</v>
      </c>
      <c r="F430" s="19">
        <v>5100095</v>
      </c>
      <c r="G430" s="21">
        <v>44375</v>
      </c>
      <c r="H430" s="19" t="s">
        <v>654</v>
      </c>
      <c r="I430" s="17" t="s">
        <v>27011</v>
      </c>
      <c r="J430" s="17" t="e">
        <f t="shared" ca="1" si="6"/>
        <v>#NAME?</v>
      </c>
      <c r="K430" s="17" t="s">
        <v>18</v>
      </c>
      <c r="L430" s="17" t="s">
        <v>44</v>
      </c>
    </row>
    <row r="431" spans="1:12" ht="30.4" thickBot="1">
      <c r="A431" s="17">
        <v>1639</v>
      </c>
      <c r="B431" s="18" t="s">
        <v>3002</v>
      </c>
      <c r="C431" s="19" t="s">
        <v>27012</v>
      </c>
      <c r="D431" s="19" t="s">
        <v>27012</v>
      </c>
      <c r="E431" s="19" t="s">
        <v>44</v>
      </c>
      <c r="F431" s="19">
        <v>5080775</v>
      </c>
      <c r="G431" s="21">
        <v>45274</v>
      </c>
      <c r="H431" s="19" t="s">
        <v>260</v>
      </c>
      <c r="I431" s="17" t="s">
        <v>27013</v>
      </c>
      <c r="J431" s="17" t="e">
        <f t="shared" ca="1" si="6"/>
        <v>#NAME?</v>
      </c>
      <c r="K431" s="17" t="s">
        <v>18</v>
      </c>
      <c r="L431" s="17" t="s">
        <v>44</v>
      </c>
    </row>
    <row r="432" spans="1:12" ht="15.4" thickBot="1">
      <c r="A432" s="17">
        <v>128</v>
      </c>
      <c r="B432" s="18" t="s">
        <v>8052</v>
      </c>
      <c r="C432" s="19" t="s">
        <v>27014</v>
      </c>
      <c r="D432" s="19" t="s">
        <v>27014</v>
      </c>
      <c r="E432" s="19" t="s">
        <v>606</v>
      </c>
      <c r="F432" s="19">
        <v>3090218</v>
      </c>
      <c r="G432" s="21">
        <v>44410</v>
      </c>
      <c r="H432" s="19" t="s">
        <v>1460</v>
      </c>
      <c r="I432" s="17" t="s">
        <v>27015</v>
      </c>
      <c r="J432" s="17" t="e">
        <f t="shared" ca="1" si="6"/>
        <v>#NAME?</v>
      </c>
      <c r="K432" s="17" t="s">
        <v>18</v>
      </c>
      <c r="L432" s="17" t="s">
        <v>606</v>
      </c>
    </row>
    <row r="433" spans="1:12" ht="15.4" thickBot="1">
      <c r="A433" s="17">
        <v>1641</v>
      </c>
      <c r="B433" s="18" t="s">
        <v>12556</v>
      </c>
      <c r="C433" s="19" t="s">
        <v>27016</v>
      </c>
      <c r="D433" s="19" t="s">
        <v>27016</v>
      </c>
      <c r="E433" s="19" t="s">
        <v>56</v>
      </c>
      <c r="F433" s="19">
        <v>9100016</v>
      </c>
      <c r="G433" s="21">
        <v>44824</v>
      </c>
      <c r="H433" s="19" t="s">
        <v>2386</v>
      </c>
      <c r="I433" s="17" t="s">
        <v>27017</v>
      </c>
      <c r="J433" s="17" t="e">
        <f t="shared" ca="1" si="6"/>
        <v>#NAME?</v>
      </c>
      <c r="K433" s="17" t="s">
        <v>18</v>
      </c>
      <c r="L433" s="17" t="s">
        <v>56</v>
      </c>
    </row>
    <row r="434" spans="1:12" ht="15.4" thickBot="1">
      <c r="A434" s="17">
        <v>2642</v>
      </c>
      <c r="B434" s="18" t="s">
        <v>15558</v>
      </c>
      <c r="C434" s="19" t="s">
        <v>27018</v>
      </c>
      <c r="D434" s="19" t="s">
        <v>27018</v>
      </c>
      <c r="E434" s="19" t="s">
        <v>606</v>
      </c>
      <c r="F434" s="19">
        <v>3090148</v>
      </c>
      <c r="G434" s="21">
        <v>44712</v>
      </c>
      <c r="H434" s="19" t="s">
        <v>316</v>
      </c>
      <c r="I434" s="17" t="s">
        <v>27019</v>
      </c>
      <c r="J434" s="17" t="e">
        <f t="shared" ca="1" si="6"/>
        <v>#NAME?</v>
      </c>
      <c r="K434" s="17" t="s">
        <v>18</v>
      </c>
      <c r="L434" s="17" t="s">
        <v>606</v>
      </c>
    </row>
    <row r="435" spans="1:12" ht="15.4" thickBot="1">
      <c r="A435" s="17">
        <v>1654</v>
      </c>
      <c r="B435" s="22" t="s">
        <v>12593</v>
      </c>
      <c r="C435" s="23" t="s">
        <v>27020</v>
      </c>
      <c r="D435" s="23" t="s">
        <v>27020</v>
      </c>
      <c r="E435" s="23" t="s">
        <v>606</v>
      </c>
      <c r="F435" s="23">
        <v>3110057</v>
      </c>
      <c r="G435" s="25">
        <v>45254</v>
      </c>
      <c r="H435" s="23" t="s">
        <v>1556</v>
      </c>
      <c r="I435" s="17" t="s">
        <v>27020</v>
      </c>
      <c r="J435" s="17" t="e">
        <f t="shared" ca="1" si="6"/>
        <v>#NAME?</v>
      </c>
      <c r="K435" s="17" t="s">
        <v>18</v>
      </c>
      <c r="L435" s="17" t="s">
        <v>606</v>
      </c>
    </row>
    <row r="436" spans="1:12" ht="15.4" thickBot="1">
      <c r="A436" s="17">
        <v>1659</v>
      </c>
      <c r="B436" s="18" t="s">
        <v>12607</v>
      </c>
      <c r="C436" s="19" t="s">
        <v>27021</v>
      </c>
      <c r="D436" s="19" t="s">
        <v>27021</v>
      </c>
      <c r="E436" s="19" t="s">
        <v>44</v>
      </c>
      <c r="F436" s="19">
        <v>5180149</v>
      </c>
      <c r="G436" s="21">
        <v>44521</v>
      </c>
      <c r="H436" s="19" t="s">
        <v>118</v>
      </c>
      <c r="I436" s="17" t="s">
        <v>27022</v>
      </c>
      <c r="J436" s="17" t="e">
        <f t="shared" ca="1" si="6"/>
        <v>#NAME?</v>
      </c>
      <c r="K436" s="17" t="s">
        <v>18</v>
      </c>
      <c r="L436" s="17" t="s">
        <v>44</v>
      </c>
    </row>
    <row r="437" spans="1:12" ht="15.4" thickBot="1">
      <c r="A437" s="17">
        <v>1781</v>
      </c>
      <c r="B437" s="18" t="s">
        <v>12946</v>
      </c>
      <c r="C437" s="19" t="s">
        <v>27023</v>
      </c>
      <c r="D437" s="19" t="s">
        <v>27023</v>
      </c>
      <c r="E437" s="19" t="s">
        <v>44</v>
      </c>
      <c r="F437" s="19">
        <v>5170162</v>
      </c>
      <c r="G437" s="21">
        <v>45272</v>
      </c>
      <c r="H437" s="19" t="s">
        <v>152</v>
      </c>
      <c r="I437" s="17" t="s">
        <v>27023</v>
      </c>
      <c r="J437" s="17" t="e">
        <f t="shared" ca="1" si="6"/>
        <v>#NAME?</v>
      </c>
      <c r="K437" s="17" t="s">
        <v>18</v>
      </c>
      <c r="L437" s="17" t="s">
        <v>44</v>
      </c>
    </row>
    <row r="438" spans="1:12" ht="60.4" thickBot="1">
      <c r="A438" s="17">
        <v>1718</v>
      </c>
      <c r="B438" s="18" t="s">
        <v>12750</v>
      </c>
      <c r="C438" s="19" t="s">
        <v>27024</v>
      </c>
      <c r="D438" s="19" t="s">
        <v>27024</v>
      </c>
      <c r="E438" s="19" t="s">
        <v>68</v>
      </c>
      <c r="F438" s="19">
        <v>4170125</v>
      </c>
      <c r="G438" s="21">
        <v>45190</v>
      </c>
      <c r="H438" s="19" t="s">
        <v>59</v>
      </c>
      <c r="I438" s="17" t="s">
        <v>27025</v>
      </c>
      <c r="J438" s="17" t="e">
        <f t="shared" ca="1" si="6"/>
        <v>#NAME?</v>
      </c>
      <c r="K438" s="17" t="s">
        <v>18</v>
      </c>
      <c r="L438" s="17" t="s">
        <v>68</v>
      </c>
    </row>
    <row r="439" spans="1:12" ht="15.4" thickBot="1">
      <c r="A439" s="17">
        <v>1679</v>
      </c>
      <c r="B439" s="18" t="s">
        <v>12656</v>
      </c>
      <c r="C439" s="19" t="s">
        <v>20888</v>
      </c>
      <c r="D439" s="19" t="s">
        <v>20888</v>
      </c>
      <c r="E439" s="19" t="s">
        <v>44</v>
      </c>
      <c r="F439" s="19">
        <v>5170127</v>
      </c>
      <c r="G439" s="21">
        <v>44405</v>
      </c>
      <c r="H439" s="19" t="s">
        <v>1306</v>
      </c>
      <c r="I439" s="17" t="s">
        <v>27026</v>
      </c>
      <c r="J439" s="17" t="e">
        <f t="shared" ca="1" si="6"/>
        <v>#NAME?</v>
      </c>
      <c r="K439" s="17" t="s">
        <v>18</v>
      </c>
      <c r="L439" s="17" t="s">
        <v>44</v>
      </c>
    </row>
    <row r="440" spans="1:12" ht="30.4" thickBot="1">
      <c r="A440" s="17">
        <v>1779</v>
      </c>
      <c r="B440" s="18" t="s">
        <v>12940</v>
      </c>
      <c r="C440" s="19" t="s">
        <v>27027</v>
      </c>
      <c r="D440" s="19" t="s">
        <v>27027</v>
      </c>
      <c r="E440" s="19" t="s">
        <v>68</v>
      </c>
      <c r="F440" s="19">
        <v>4180096</v>
      </c>
      <c r="G440" s="21">
        <v>44397</v>
      </c>
      <c r="H440" s="19" t="s">
        <v>27028</v>
      </c>
      <c r="I440" s="17" t="s">
        <v>27029</v>
      </c>
      <c r="J440" s="17" t="e">
        <f t="shared" ca="1" si="6"/>
        <v>#NAME?</v>
      </c>
      <c r="K440" s="17" t="s">
        <v>18</v>
      </c>
      <c r="L440" s="17" t="s">
        <v>68</v>
      </c>
    </row>
    <row r="441" spans="1:12" ht="15.4" thickBot="1">
      <c r="A441" s="17">
        <v>2844</v>
      </c>
      <c r="B441" s="22" t="s">
        <v>16120</v>
      </c>
      <c r="C441" s="23" t="s">
        <v>27030</v>
      </c>
      <c r="D441" s="23" t="s">
        <v>27030</v>
      </c>
      <c r="E441" s="32" t="s">
        <v>18644</v>
      </c>
      <c r="F441" s="23">
        <v>9200008</v>
      </c>
      <c r="G441" s="25">
        <v>45216</v>
      </c>
      <c r="H441" s="23" t="s">
        <v>118</v>
      </c>
      <c r="I441" s="17" t="s">
        <v>27031</v>
      </c>
      <c r="J441" s="17" t="e">
        <f t="shared" ca="1" si="6"/>
        <v>#NAME?</v>
      </c>
      <c r="K441" s="17" t="s">
        <v>18</v>
      </c>
      <c r="L441" s="17" t="s">
        <v>18644</v>
      </c>
    </row>
    <row r="442" spans="1:12" ht="15.4" thickBot="1">
      <c r="A442" s="17">
        <v>1686</v>
      </c>
      <c r="B442" s="22" t="s">
        <v>7557</v>
      </c>
      <c r="C442" s="23" t="s">
        <v>27032</v>
      </c>
      <c r="D442" s="23" t="s">
        <v>27032</v>
      </c>
      <c r="E442" s="23" t="s">
        <v>606</v>
      </c>
      <c r="F442" s="23">
        <v>3180059</v>
      </c>
      <c r="G442" s="25">
        <v>44396</v>
      </c>
      <c r="H442" s="23" t="s">
        <v>839</v>
      </c>
      <c r="I442" s="17" t="s">
        <v>27033</v>
      </c>
      <c r="J442" s="17" t="e">
        <f t="shared" ca="1" si="6"/>
        <v>#NAME?</v>
      </c>
      <c r="K442" s="17" t="s">
        <v>18</v>
      </c>
      <c r="L442" s="17" t="s">
        <v>606</v>
      </c>
    </row>
    <row r="443" spans="1:12" ht="15.4" thickBot="1">
      <c r="A443" s="17">
        <v>1903</v>
      </c>
      <c r="B443" s="22" t="s">
        <v>13337</v>
      </c>
      <c r="C443" s="23" t="s">
        <v>27034</v>
      </c>
      <c r="D443" s="23" t="s">
        <v>27034</v>
      </c>
      <c r="E443" s="23" t="s">
        <v>44</v>
      </c>
      <c r="F443" s="23">
        <v>5080106</v>
      </c>
      <c r="G443" s="25">
        <v>44963</v>
      </c>
      <c r="H443" s="23" t="s">
        <v>306</v>
      </c>
      <c r="I443" s="17" t="s">
        <v>27035</v>
      </c>
      <c r="J443" s="17" t="e">
        <f t="shared" ca="1" si="6"/>
        <v>#NAME?</v>
      </c>
      <c r="K443" s="17" t="s">
        <v>18</v>
      </c>
      <c r="L443" s="17" t="s">
        <v>44</v>
      </c>
    </row>
    <row r="444" spans="1:12" ht="15.4" thickBot="1">
      <c r="A444" s="17">
        <v>818</v>
      </c>
      <c r="B444" s="40" t="s">
        <v>10119</v>
      </c>
      <c r="C444" s="40" t="s">
        <v>27036</v>
      </c>
      <c r="D444" s="40" t="s">
        <v>27036</v>
      </c>
      <c r="E444" s="40" t="s">
        <v>68</v>
      </c>
      <c r="F444" s="40">
        <v>4200047</v>
      </c>
      <c r="G444" s="49">
        <v>45070</v>
      </c>
      <c r="H444" s="40" t="s">
        <v>1362</v>
      </c>
      <c r="I444" s="17" t="s">
        <v>27037</v>
      </c>
      <c r="J444" s="17" t="e">
        <f t="shared" ca="1" si="6"/>
        <v>#NAME?</v>
      </c>
      <c r="K444" s="17" t="s">
        <v>18</v>
      </c>
      <c r="L444" s="17" t="s">
        <v>68</v>
      </c>
    </row>
    <row r="445" spans="1:12" ht="15.4" thickBot="1">
      <c r="A445" s="17">
        <v>3144</v>
      </c>
      <c r="B445" s="26" t="s">
        <v>16927</v>
      </c>
      <c r="C445" s="27" t="s">
        <v>27038</v>
      </c>
      <c r="D445" s="27" t="s">
        <v>27038</v>
      </c>
      <c r="E445" s="27" t="s">
        <v>606</v>
      </c>
      <c r="F445" s="27">
        <v>3090258</v>
      </c>
      <c r="G445" s="28">
        <v>44912</v>
      </c>
      <c r="H445" s="27" t="s">
        <v>1362</v>
      </c>
      <c r="I445" s="17" t="s">
        <v>27039</v>
      </c>
      <c r="J445" s="17" t="e">
        <f t="shared" ca="1" si="6"/>
        <v>#NAME?</v>
      </c>
      <c r="K445" s="17" t="s">
        <v>18</v>
      </c>
      <c r="L445" s="17" t="s">
        <v>606</v>
      </c>
    </row>
    <row r="446" spans="1:12" ht="15.4" thickBot="1">
      <c r="A446" s="17">
        <v>2842</v>
      </c>
      <c r="B446" s="22" t="s">
        <v>16120</v>
      </c>
      <c r="C446" s="23" t="s">
        <v>27040</v>
      </c>
      <c r="D446" s="23" t="s">
        <v>27040</v>
      </c>
      <c r="E446" s="32" t="s">
        <v>18644</v>
      </c>
      <c r="F446" s="23">
        <v>9190046</v>
      </c>
      <c r="G446" s="25">
        <v>44832</v>
      </c>
      <c r="H446" s="23" t="s">
        <v>24795</v>
      </c>
      <c r="I446" s="17" t="s">
        <v>27041</v>
      </c>
      <c r="J446" s="17" t="e">
        <f t="shared" ca="1" si="6"/>
        <v>#NAME?</v>
      </c>
      <c r="K446" s="17" t="s">
        <v>18</v>
      </c>
      <c r="L446" s="17" t="s">
        <v>18644</v>
      </c>
    </row>
    <row r="447" spans="1:12" ht="30.4" thickBot="1">
      <c r="A447" s="17">
        <v>1710</v>
      </c>
      <c r="B447" s="18" t="s">
        <v>27042</v>
      </c>
      <c r="C447" s="19" t="s">
        <v>27043</v>
      </c>
      <c r="D447" s="19" t="s">
        <v>27043</v>
      </c>
      <c r="E447" s="19" t="s">
        <v>56</v>
      </c>
      <c r="F447" s="19">
        <v>9190032</v>
      </c>
      <c r="G447" s="21">
        <v>44485</v>
      </c>
      <c r="H447" s="19" t="s">
        <v>277</v>
      </c>
      <c r="I447" s="17" t="s">
        <v>27044</v>
      </c>
      <c r="J447" s="17" t="e">
        <f t="shared" ca="1" si="6"/>
        <v>#NAME?</v>
      </c>
      <c r="K447" s="17" t="s">
        <v>18</v>
      </c>
      <c r="L447" s="17" t="s">
        <v>56</v>
      </c>
    </row>
    <row r="448" spans="1:12" ht="45.4" thickBot="1">
      <c r="A448" s="17">
        <v>1711</v>
      </c>
      <c r="B448" s="22" t="s">
        <v>2744</v>
      </c>
      <c r="C448" s="23" t="s">
        <v>27045</v>
      </c>
      <c r="D448" s="23" t="s">
        <v>27045</v>
      </c>
      <c r="E448" s="23" t="s">
        <v>56</v>
      </c>
      <c r="F448" s="23">
        <v>9120030</v>
      </c>
      <c r="G448" s="25">
        <v>44485</v>
      </c>
      <c r="H448" s="23" t="s">
        <v>277</v>
      </c>
      <c r="I448" s="17" t="s">
        <v>2745</v>
      </c>
      <c r="J448" s="17" t="e">
        <f t="shared" ca="1" si="6"/>
        <v>#NAME?</v>
      </c>
      <c r="K448" s="17" t="s">
        <v>18</v>
      </c>
      <c r="L448" s="17" t="s">
        <v>56</v>
      </c>
    </row>
    <row r="449" spans="1:12" ht="15.4" thickBot="1">
      <c r="A449" s="17">
        <v>1100</v>
      </c>
      <c r="B449" s="22" t="s">
        <v>10933</v>
      </c>
      <c r="C449" s="23" t="s">
        <v>27046</v>
      </c>
      <c r="D449" s="23" t="s">
        <v>27046</v>
      </c>
      <c r="E449" s="23" t="s">
        <v>606</v>
      </c>
      <c r="F449" s="23">
        <v>3080349</v>
      </c>
      <c r="G449" s="25">
        <v>45215</v>
      </c>
      <c r="H449" s="23" t="s">
        <v>100</v>
      </c>
      <c r="I449" s="17" t="s">
        <v>27047</v>
      </c>
      <c r="J449" s="17" t="e">
        <f t="shared" ca="1" si="6"/>
        <v>#NAME?</v>
      </c>
      <c r="K449" s="17" t="s">
        <v>18</v>
      </c>
      <c r="L449" s="17" t="s">
        <v>606</v>
      </c>
    </row>
    <row r="450" spans="1:12" ht="15.4" thickBot="1">
      <c r="A450" s="17">
        <v>1720</v>
      </c>
      <c r="B450" s="18" t="s">
        <v>4396</v>
      </c>
      <c r="C450" s="19" t="s">
        <v>27048</v>
      </c>
      <c r="D450" s="19" t="s">
        <v>27048</v>
      </c>
      <c r="E450" s="19" t="s">
        <v>68</v>
      </c>
      <c r="F450" s="19">
        <v>4100050</v>
      </c>
      <c r="G450" s="21">
        <v>44873</v>
      </c>
      <c r="H450" s="19" t="s">
        <v>27049</v>
      </c>
      <c r="I450" s="17" t="s">
        <v>27050</v>
      </c>
      <c r="J450" s="17" t="e">
        <f t="shared" ca="1" si="6"/>
        <v>#NAME?</v>
      </c>
      <c r="K450" s="17" t="s">
        <v>18</v>
      </c>
      <c r="L450" s="17" t="s">
        <v>68</v>
      </c>
    </row>
    <row r="451" spans="1:12" ht="15.4" thickBot="1">
      <c r="A451" s="17">
        <v>1727</v>
      </c>
      <c r="B451" s="22" t="s">
        <v>12779</v>
      </c>
      <c r="C451" s="23" t="s">
        <v>27051</v>
      </c>
      <c r="D451" s="23" t="s">
        <v>27051</v>
      </c>
      <c r="E451" s="23" t="s">
        <v>68</v>
      </c>
      <c r="F451" s="23">
        <v>4190092</v>
      </c>
      <c r="G451" s="25">
        <v>44816</v>
      </c>
      <c r="H451" s="23" t="s">
        <v>138</v>
      </c>
      <c r="I451" s="17" t="s">
        <v>27051</v>
      </c>
      <c r="J451" s="17" t="e">
        <f t="shared" ca="1" si="6"/>
        <v>#NAME?</v>
      </c>
      <c r="K451" s="17" t="s">
        <v>18</v>
      </c>
      <c r="L451" s="17" t="s">
        <v>68</v>
      </c>
    </row>
    <row r="452" spans="1:12" ht="15.4" thickBot="1">
      <c r="A452" s="17">
        <v>1729</v>
      </c>
      <c r="B452" s="22" t="s">
        <v>12790</v>
      </c>
      <c r="C452" s="23" t="s">
        <v>20912</v>
      </c>
      <c r="D452" s="23" t="s">
        <v>20912</v>
      </c>
      <c r="E452" s="23" t="s">
        <v>44</v>
      </c>
      <c r="F452" s="23">
        <v>5180048</v>
      </c>
      <c r="G452" s="25">
        <v>44293</v>
      </c>
      <c r="H452" s="23" t="s">
        <v>27052</v>
      </c>
      <c r="I452" s="17" t="s">
        <v>20912</v>
      </c>
      <c r="J452" s="17" t="e">
        <f t="shared" ref="J452:J515" ca="1" si="7">+CleanCode(I452)</f>
        <v>#NAME?</v>
      </c>
      <c r="K452" s="17" t="s">
        <v>18</v>
      </c>
      <c r="L452" s="17" t="s">
        <v>44</v>
      </c>
    </row>
    <row r="453" spans="1:12" ht="15.4" thickBot="1">
      <c r="A453" s="17">
        <v>764</v>
      </c>
      <c r="B453" s="22" t="s">
        <v>9965</v>
      </c>
      <c r="C453" s="23" t="s">
        <v>27053</v>
      </c>
      <c r="D453" s="23" t="s">
        <v>27053</v>
      </c>
      <c r="E453" s="23" t="s">
        <v>606</v>
      </c>
      <c r="F453" s="23">
        <v>3190063</v>
      </c>
      <c r="G453" s="25">
        <v>44772</v>
      </c>
      <c r="H453" s="23" t="s">
        <v>217</v>
      </c>
      <c r="I453" s="17" t="s">
        <v>27054</v>
      </c>
      <c r="J453" s="17" t="e">
        <f t="shared" ca="1" si="7"/>
        <v>#NAME?</v>
      </c>
      <c r="K453" s="17" t="s">
        <v>18</v>
      </c>
      <c r="L453" s="17" t="s">
        <v>606</v>
      </c>
    </row>
    <row r="454" spans="1:12" ht="15.4" thickBot="1">
      <c r="A454" s="17">
        <v>900</v>
      </c>
      <c r="B454" s="22" t="s">
        <v>4604</v>
      </c>
      <c r="C454" s="23" t="s">
        <v>27055</v>
      </c>
      <c r="D454" s="23" t="s">
        <v>27055</v>
      </c>
      <c r="E454" s="23" t="s">
        <v>606</v>
      </c>
      <c r="F454" s="23">
        <v>3080316</v>
      </c>
      <c r="G454" s="25">
        <v>44527</v>
      </c>
      <c r="H454" s="23" t="s">
        <v>316</v>
      </c>
      <c r="I454" s="17" t="s">
        <v>27056</v>
      </c>
      <c r="J454" s="17" t="e">
        <f t="shared" ca="1" si="7"/>
        <v>#NAME?</v>
      </c>
      <c r="K454" s="17" t="s">
        <v>18</v>
      </c>
      <c r="L454" s="17" t="s">
        <v>606</v>
      </c>
    </row>
    <row r="455" spans="1:12" ht="15.4" thickBot="1">
      <c r="A455" s="17">
        <v>1226</v>
      </c>
      <c r="B455" s="22" t="s">
        <v>11308</v>
      </c>
      <c r="C455" s="23" t="s">
        <v>27057</v>
      </c>
      <c r="D455" s="23" t="s">
        <v>27057</v>
      </c>
      <c r="E455" s="23" t="s">
        <v>68</v>
      </c>
      <c r="F455" s="23">
        <v>4200071</v>
      </c>
      <c r="G455" s="25">
        <v>45163</v>
      </c>
      <c r="H455" s="23" t="s">
        <v>1362</v>
      </c>
      <c r="I455" s="17" t="s">
        <v>27058</v>
      </c>
      <c r="J455" s="17" t="e">
        <f t="shared" ca="1" si="7"/>
        <v>#NAME?</v>
      </c>
      <c r="K455" s="17" t="s">
        <v>18</v>
      </c>
      <c r="L455" s="17" t="s">
        <v>68</v>
      </c>
    </row>
    <row r="456" spans="1:12" ht="15.4" thickBot="1">
      <c r="A456" s="17">
        <v>1176</v>
      </c>
      <c r="B456" s="18" t="s">
        <v>11160</v>
      </c>
      <c r="C456" s="19" t="s">
        <v>27059</v>
      </c>
      <c r="D456" s="19" t="s">
        <v>27059</v>
      </c>
      <c r="E456" s="19" t="s">
        <v>44</v>
      </c>
      <c r="F456" s="19">
        <v>5170204</v>
      </c>
      <c r="G456" s="21">
        <v>44926</v>
      </c>
      <c r="H456" s="19" t="s">
        <v>267</v>
      </c>
      <c r="I456" s="17" t="s">
        <v>27060</v>
      </c>
      <c r="J456" s="17" t="e">
        <f t="shared" ca="1" si="7"/>
        <v>#NAME?</v>
      </c>
      <c r="K456" s="17" t="s">
        <v>18</v>
      </c>
      <c r="L456" s="17" t="s">
        <v>44</v>
      </c>
    </row>
    <row r="457" spans="1:12" ht="15.4" thickBot="1">
      <c r="A457" s="17">
        <v>121</v>
      </c>
      <c r="B457" s="22" t="s">
        <v>6139</v>
      </c>
      <c r="C457" s="23" t="s">
        <v>27061</v>
      </c>
      <c r="D457" s="23" t="s">
        <v>27061</v>
      </c>
      <c r="E457" s="23" t="s">
        <v>44</v>
      </c>
      <c r="F457" s="23">
        <v>5080245</v>
      </c>
      <c r="G457" s="25">
        <v>44661</v>
      </c>
      <c r="H457" s="23" t="s">
        <v>27062</v>
      </c>
      <c r="I457" s="17" t="s">
        <v>27061</v>
      </c>
      <c r="J457" s="17" t="e">
        <f t="shared" ca="1" si="7"/>
        <v>#NAME?</v>
      </c>
      <c r="K457" s="17" t="s">
        <v>18</v>
      </c>
      <c r="L457" s="17" t="s">
        <v>44</v>
      </c>
    </row>
    <row r="458" spans="1:12" ht="15.4" thickBot="1">
      <c r="A458" s="17">
        <v>1220</v>
      </c>
      <c r="B458" s="22" t="s">
        <v>7545</v>
      </c>
      <c r="C458" s="23" t="s">
        <v>27063</v>
      </c>
      <c r="D458" s="23" t="s">
        <v>27063</v>
      </c>
      <c r="E458" s="23" t="s">
        <v>606</v>
      </c>
      <c r="F458" s="23">
        <v>3200050</v>
      </c>
      <c r="G458" s="25">
        <v>45121</v>
      </c>
      <c r="H458" s="23" t="s">
        <v>2403</v>
      </c>
      <c r="I458" s="17" t="s">
        <v>27064</v>
      </c>
      <c r="J458" s="17" t="e">
        <f t="shared" ca="1" si="7"/>
        <v>#NAME?</v>
      </c>
      <c r="K458" s="17" t="s">
        <v>18</v>
      </c>
      <c r="L458" s="17" t="s">
        <v>606</v>
      </c>
    </row>
    <row r="459" spans="1:12" ht="15.4" thickBot="1">
      <c r="A459" s="17">
        <v>1413</v>
      </c>
      <c r="B459" s="22" t="s">
        <v>11919</v>
      </c>
      <c r="C459" s="23" t="s">
        <v>27065</v>
      </c>
      <c r="D459" s="23" t="s">
        <v>27065</v>
      </c>
      <c r="E459" s="23" t="s">
        <v>44</v>
      </c>
      <c r="F459" s="23">
        <v>5170018</v>
      </c>
      <c r="G459" s="25">
        <v>44827</v>
      </c>
      <c r="H459" s="23" t="s">
        <v>407</v>
      </c>
      <c r="I459" s="17" t="s">
        <v>27066</v>
      </c>
      <c r="J459" s="17" t="e">
        <f t="shared" ca="1" si="7"/>
        <v>#NAME?</v>
      </c>
      <c r="K459" s="17" t="s">
        <v>18</v>
      </c>
      <c r="L459" s="17" t="s">
        <v>44</v>
      </c>
    </row>
    <row r="460" spans="1:12" ht="30.4" thickBot="1">
      <c r="A460" s="17">
        <v>2710</v>
      </c>
      <c r="B460" s="22" t="s">
        <v>15802</v>
      </c>
      <c r="C460" s="23" t="s">
        <v>27067</v>
      </c>
      <c r="D460" s="23" t="s">
        <v>27067</v>
      </c>
      <c r="E460" s="23" t="s">
        <v>606</v>
      </c>
      <c r="F460" s="23">
        <v>3100069</v>
      </c>
      <c r="G460" s="25">
        <v>44298</v>
      </c>
      <c r="H460" s="23" t="s">
        <v>138</v>
      </c>
      <c r="I460" s="17" t="s">
        <v>27068</v>
      </c>
      <c r="J460" s="17" t="e">
        <f t="shared" ca="1" si="7"/>
        <v>#NAME?</v>
      </c>
      <c r="K460" s="17" t="s">
        <v>18</v>
      </c>
      <c r="L460" s="17" t="s">
        <v>606</v>
      </c>
    </row>
    <row r="461" spans="1:12" ht="30.4" thickBot="1">
      <c r="A461" s="17">
        <v>2816</v>
      </c>
      <c r="B461" s="22" t="s">
        <v>16053</v>
      </c>
      <c r="C461" s="23" t="s">
        <v>27067</v>
      </c>
      <c r="D461" s="23" t="s">
        <v>27067</v>
      </c>
      <c r="E461" s="23" t="s">
        <v>606</v>
      </c>
      <c r="F461" s="23">
        <v>3200022</v>
      </c>
      <c r="G461" s="25">
        <v>45031</v>
      </c>
      <c r="H461" s="23" t="s">
        <v>27069</v>
      </c>
      <c r="I461" s="17" t="s">
        <v>27068</v>
      </c>
      <c r="J461" s="17" t="e">
        <f t="shared" ca="1" si="7"/>
        <v>#NAME?</v>
      </c>
      <c r="K461" s="17" t="s">
        <v>18</v>
      </c>
      <c r="L461" s="17" t="s">
        <v>606</v>
      </c>
    </row>
    <row r="462" spans="1:12" ht="15.4" thickBot="1">
      <c r="A462" s="17">
        <v>1412</v>
      </c>
      <c r="B462" s="18" t="s">
        <v>5501</v>
      </c>
      <c r="C462" s="19" t="s">
        <v>27070</v>
      </c>
      <c r="D462" s="19" t="s">
        <v>27070</v>
      </c>
      <c r="E462" s="19" t="s">
        <v>606</v>
      </c>
      <c r="F462" s="19">
        <v>3200056</v>
      </c>
      <c r="G462" s="21">
        <v>45141</v>
      </c>
      <c r="H462" s="19" t="s">
        <v>2320</v>
      </c>
      <c r="I462" s="17" t="s">
        <v>27071</v>
      </c>
      <c r="J462" s="17" t="e">
        <f t="shared" ca="1" si="7"/>
        <v>#NAME?</v>
      </c>
      <c r="K462" s="17" t="s">
        <v>18</v>
      </c>
      <c r="L462" s="17" t="s">
        <v>606</v>
      </c>
    </row>
    <row r="463" spans="1:12" ht="30.4" thickBot="1">
      <c r="A463" s="17">
        <v>1773</v>
      </c>
      <c r="B463" s="22" t="s">
        <v>12928</v>
      </c>
      <c r="C463" s="23" t="s">
        <v>27072</v>
      </c>
      <c r="D463" s="23" t="s">
        <v>27072</v>
      </c>
      <c r="E463" s="23" t="s">
        <v>606</v>
      </c>
      <c r="F463" s="23">
        <v>3090126</v>
      </c>
      <c r="G463" s="25">
        <v>45071</v>
      </c>
      <c r="H463" s="23" t="s">
        <v>1565</v>
      </c>
      <c r="I463" s="17" t="s">
        <v>27072</v>
      </c>
      <c r="J463" s="17" t="e">
        <f t="shared" ca="1" si="7"/>
        <v>#NAME?</v>
      </c>
      <c r="K463" s="17" t="s">
        <v>18</v>
      </c>
      <c r="L463" s="17" t="s">
        <v>606</v>
      </c>
    </row>
    <row r="464" spans="1:12" ht="15.4" thickBot="1">
      <c r="A464" s="17">
        <v>1785</v>
      </c>
      <c r="B464" s="18" t="s">
        <v>12961</v>
      </c>
      <c r="C464" s="19" t="s">
        <v>27073</v>
      </c>
      <c r="D464" s="19" t="s">
        <v>27073</v>
      </c>
      <c r="E464" s="19" t="s">
        <v>44</v>
      </c>
      <c r="F464" s="19">
        <v>5080006</v>
      </c>
      <c r="G464" s="21">
        <v>44852</v>
      </c>
      <c r="H464" s="19" t="s">
        <v>654</v>
      </c>
      <c r="I464" s="17" t="s">
        <v>27074</v>
      </c>
      <c r="J464" s="17" t="e">
        <f t="shared" ca="1" si="7"/>
        <v>#NAME?</v>
      </c>
      <c r="K464" s="17" t="s">
        <v>18</v>
      </c>
      <c r="L464" s="17" t="s">
        <v>44</v>
      </c>
    </row>
    <row r="465" spans="1:12" ht="30.4" thickBot="1">
      <c r="A465" s="17">
        <v>1786</v>
      </c>
      <c r="B465" s="22" t="s">
        <v>12961</v>
      </c>
      <c r="C465" s="23" t="s">
        <v>27075</v>
      </c>
      <c r="D465" s="23" t="s">
        <v>27075</v>
      </c>
      <c r="E465" s="23" t="s">
        <v>44</v>
      </c>
      <c r="F465" s="23">
        <v>5070214</v>
      </c>
      <c r="G465" s="25">
        <v>44904</v>
      </c>
      <c r="H465" s="23" t="s">
        <v>1573</v>
      </c>
      <c r="I465" s="17" t="s">
        <v>27076</v>
      </c>
      <c r="J465" s="17" t="e">
        <f t="shared" ca="1" si="7"/>
        <v>#NAME?</v>
      </c>
      <c r="K465" s="17" t="s">
        <v>18</v>
      </c>
      <c r="L465" s="17" t="s">
        <v>44</v>
      </c>
    </row>
    <row r="466" spans="1:12" ht="15.4" thickBot="1">
      <c r="A466" s="17">
        <v>1945</v>
      </c>
      <c r="B466" s="18" t="s">
        <v>13432</v>
      </c>
      <c r="C466" s="19" t="s">
        <v>27077</v>
      </c>
      <c r="D466" s="19" t="s">
        <v>27077</v>
      </c>
      <c r="E466" s="19" t="s">
        <v>68</v>
      </c>
      <c r="F466" s="19">
        <v>4110176</v>
      </c>
      <c r="G466" s="21">
        <v>44513</v>
      </c>
      <c r="H466" s="19" t="s">
        <v>201</v>
      </c>
      <c r="I466" s="17" t="s">
        <v>27078</v>
      </c>
      <c r="J466" s="17" t="e">
        <f t="shared" ca="1" si="7"/>
        <v>#NAME?</v>
      </c>
      <c r="K466" s="17" t="s">
        <v>18</v>
      </c>
      <c r="L466" s="17" t="s">
        <v>68</v>
      </c>
    </row>
    <row r="467" spans="1:12" ht="15.4" thickBot="1">
      <c r="A467" s="17">
        <v>1797</v>
      </c>
      <c r="B467" s="18" t="s">
        <v>6445</v>
      </c>
      <c r="C467" s="19" t="s">
        <v>27079</v>
      </c>
      <c r="D467" s="19" t="s">
        <v>27079</v>
      </c>
      <c r="E467" s="19" t="s">
        <v>68</v>
      </c>
      <c r="F467" s="19">
        <v>4190029</v>
      </c>
      <c r="G467" s="21">
        <v>44645</v>
      </c>
      <c r="H467" s="19" t="s">
        <v>260</v>
      </c>
      <c r="I467" s="17" t="s">
        <v>27080</v>
      </c>
      <c r="J467" s="17" t="e">
        <f t="shared" ca="1" si="7"/>
        <v>#NAME?</v>
      </c>
      <c r="K467" s="17" t="s">
        <v>18</v>
      </c>
      <c r="L467" s="17" t="s">
        <v>68</v>
      </c>
    </row>
    <row r="468" spans="1:12" ht="15.4" thickBot="1">
      <c r="A468" s="17">
        <v>1864</v>
      </c>
      <c r="B468" s="18" t="s">
        <v>13209</v>
      </c>
      <c r="C468" s="19" t="s">
        <v>27081</v>
      </c>
      <c r="D468" s="19" t="s">
        <v>27081</v>
      </c>
      <c r="E468" s="19" t="s">
        <v>68</v>
      </c>
      <c r="F468" s="20">
        <v>228</v>
      </c>
      <c r="G468" s="21">
        <v>44492</v>
      </c>
      <c r="H468" s="19" t="s">
        <v>118</v>
      </c>
      <c r="I468" s="17" t="s">
        <v>27082</v>
      </c>
      <c r="J468" s="17" t="e">
        <f t="shared" ca="1" si="7"/>
        <v>#NAME?</v>
      </c>
      <c r="K468" s="17" t="s">
        <v>18</v>
      </c>
      <c r="L468" s="17" t="s">
        <v>68</v>
      </c>
    </row>
    <row r="469" spans="1:12" ht="15.4" thickBot="1">
      <c r="A469" s="17">
        <v>1906</v>
      </c>
      <c r="B469" s="18" t="s">
        <v>13344</v>
      </c>
      <c r="C469" s="19" t="s">
        <v>27083</v>
      </c>
      <c r="D469" s="19" t="s">
        <v>27083</v>
      </c>
      <c r="E469" s="19" t="s">
        <v>606</v>
      </c>
      <c r="F469" s="19">
        <v>3210001</v>
      </c>
      <c r="G469" s="21">
        <v>44435</v>
      </c>
      <c r="H469" s="19" t="s">
        <v>1645</v>
      </c>
      <c r="I469" s="17" t="s">
        <v>27084</v>
      </c>
      <c r="J469" s="17" t="e">
        <f t="shared" ca="1" si="7"/>
        <v>#NAME?</v>
      </c>
      <c r="K469" s="17" t="s">
        <v>18</v>
      </c>
      <c r="L469" s="17" t="s">
        <v>606</v>
      </c>
    </row>
    <row r="470" spans="1:12" ht="30.4" thickBot="1">
      <c r="A470" s="17">
        <v>2506</v>
      </c>
      <c r="B470" s="18" t="s">
        <v>15091</v>
      </c>
      <c r="C470" s="19" t="s">
        <v>27085</v>
      </c>
      <c r="D470" s="19" t="s">
        <v>27085</v>
      </c>
      <c r="E470" s="19" t="s">
        <v>68</v>
      </c>
      <c r="F470" s="19">
        <v>4170092</v>
      </c>
      <c r="G470" s="21">
        <v>44654</v>
      </c>
      <c r="H470" s="19" t="s">
        <v>1283</v>
      </c>
      <c r="I470" s="17" t="s">
        <v>27086</v>
      </c>
      <c r="J470" s="17" t="e">
        <f t="shared" ca="1" si="7"/>
        <v>#NAME?</v>
      </c>
      <c r="K470" s="17" t="s">
        <v>18</v>
      </c>
      <c r="L470" s="17" t="s">
        <v>68</v>
      </c>
    </row>
    <row r="471" spans="1:12" ht="30.4" thickBot="1">
      <c r="A471" s="17">
        <v>120</v>
      </c>
      <c r="B471" s="18" t="s">
        <v>8030</v>
      </c>
      <c r="C471" s="19" t="s">
        <v>27087</v>
      </c>
      <c r="D471" s="19" t="s">
        <v>27087</v>
      </c>
      <c r="E471" s="19" t="s">
        <v>606</v>
      </c>
      <c r="F471" s="19">
        <v>3190078</v>
      </c>
      <c r="G471" s="21">
        <v>44837</v>
      </c>
      <c r="H471" s="19" t="s">
        <v>335</v>
      </c>
      <c r="I471" s="17" t="s">
        <v>27088</v>
      </c>
      <c r="J471" s="17" t="e">
        <f t="shared" ca="1" si="7"/>
        <v>#NAME?</v>
      </c>
      <c r="K471" s="17" t="s">
        <v>18</v>
      </c>
      <c r="L471" s="17" t="s">
        <v>606</v>
      </c>
    </row>
    <row r="472" spans="1:12" ht="15.4" thickBot="1">
      <c r="A472" s="17">
        <v>104</v>
      </c>
      <c r="B472" s="18" t="s">
        <v>7993</v>
      </c>
      <c r="C472" s="19" t="s">
        <v>27089</v>
      </c>
      <c r="D472" s="19" t="s">
        <v>27089</v>
      </c>
      <c r="E472" s="19" t="s">
        <v>68</v>
      </c>
      <c r="F472" s="20">
        <v>227</v>
      </c>
      <c r="G472" s="21">
        <v>45291</v>
      </c>
      <c r="H472" s="19" t="s">
        <v>316</v>
      </c>
      <c r="I472" s="17" t="s">
        <v>27090</v>
      </c>
      <c r="J472" s="17" t="e">
        <f t="shared" ca="1" si="7"/>
        <v>#NAME?</v>
      </c>
      <c r="K472" s="17" t="s">
        <v>18</v>
      </c>
      <c r="L472" s="17" t="s">
        <v>68</v>
      </c>
    </row>
    <row r="473" spans="1:12" ht="15.4" thickBot="1">
      <c r="A473" s="17">
        <v>884</v>
      </c>
      <c r="B473" s="18" t="s">
        <v>10269</v>
      </c>
      <c r="C473" s="19" t="s">
        <v>27091</v>
      </c>
      <c r="D473" s="19" t="s">
        <v>27091</v>
      </c>
      <c r="E473" s="19" t="s">
        <v>606</v>
      </c>
      <c r="F473" s="19">
        <v>3200017</v>
      </c>
      <c r="G473" s="21">
        <v>44996</v>
      </c>
      <c r="H473" s="19" t="s">
        <v>347</v>
      </c>
      <c r="I473" s="17" t="s">
        <v>27092</v>
      </c>
      <c r="J473" s="17" t="e">
        <f t="shared" ca="1" si="7"/>
        <v>#NAME?</v>
      </c>
      <c r="K473" s="17" t="s">
        <v>18</v>
      </c>
      <c r="L473" s="17" t="s">
        <v>606</v>
      </c>
    </row>
    <row r="474" spans="1:12" ht="30.4" thickBot="1">
      <c r="A474" s="17">
        <v>804</v>
      </c>
      <c r="B474" s="22" t="s">
        <v>2823</v>
      </c>
      <c r="C474" s="23" t="s">
        <v>27093</v>
      </c>
      <c r="D474" s="23" t="s">
        <v>27093</v>
      </c>
      <c r="E474" s="23" t="s">
        <v>68</v>
      </c>
      <c r="F474" s="23">
        <v>4170001</v>
      </c>
      <c r="G474" s="25">
        <v>44564</v>
      </c>
      <c r="H474" s="23" t="s">
        <v>26597</v>
      </c>
      <c r="I474" s="17" t="s">
        <v>27094</v>
      </c>
      <c r="J474" s="17" t="e">
        <f t="shared" ca="1" si="7"/>
        <v>#NAME?</v>
      </c>
      <c r="K474" s="17" t="s">
        <v>18</v>
      </c>
      <c r="L474" s="17" t="s">
        <v>68</v>
      </c>
    </row>
    <row r="475" spans="1:12" ht="15.4" thickBot="1">
      <c r="A475" s="17">
        <v>1851</v>
      </c>
      <c r="B475" s="22" t="s">
        <v>13164</v>
      </c>
      <c r="C475" s="23" t="s">
        <v>27095</v>
      </c>
      <c r="D475" s="23" t="s">
        <v>27095</v>
      </c>
      <c r="E475" s="23" t="s">
        <v>56</v>
      </c>
      <c r="F475" s="23">
        <v>9170040</v>
      </c>
      <c r="G475" s="25">
        <v>44912</v>
      </c>
      <c r="H475" s="23" t="s">
        <v>59</v>
      </c>
      <c r="I475" s="17" t="s">
        <v>13165</v>
      </c>
      <c r="J475" s="17" t="e">
        <f t="shared" ca="1" si="7"/>
        <v>#NAME?</v>
      </c>
      <c r="K475" s="17" t="s">
        <v>18</v>
      </c>
      <c r="L475" s="17" t="s">
        <v>56</v>
      </c>
    </row>
    <row r="476" spans="1:12" ht="15.4" thickBot="1">
      <c r="A476" s="17">
        <v>1902</v>
      </c>
      <c r="B476" s="18" t="s">
        <v>6466</v>
      </c>
      <c r="C476" s="19" t="s">
        <v>27096</v>
      </c>
      <c r="D476" s="19" t="s">
        <v>27096</v>
      </c>
      <c r="E476" s="19" t="s">
        <v>606</v>
      </c>
      <c r="F476" s="19">
        <v>3190067</v>
      </c>
      <c r="G476" s="21">
        <v>44779</v>
      </c>
      <c r="H476" s="19" t="s">
        <v>26443</v>
      </c>
      <c r="I476" s="17" t="s">
        <v>27097</v>
      </c>
      <c r="J476" s="17" t="e">
        <f t="shared" ca="1" si="7"/>
        <v>#NAME?</v>
      </c>
      <c r="K476" s="17" t="s">
        <v>18</v>
      </c>
      <c r="L476" s="17" t="s">
        <v>606</v>
      </c>
    </row>
    <row r="477" spans="1:12" ht="15.4" thickBot="1">
      <c r="A477" s="17">
        <v>2363</v>
      </c>
      <c r="B477" s="22" t="s">
        <v>14702</v>
      </c>
      <c r="C477" s="23" t="s">
        <v>27098</v>
      </c>
      <c r="D477" s="23" t="s">
        <v>27098</v>
      </c>
      <c r="E477" s="23" t="s">
        <v>68</v>
      </c>
      <c r="F477" s="23">
        <v>4180060</v>
      </c>
      <c r="G477" s="25">
        <v>44306</v>
      </c>
      <c r="H477" s="23" t="s">
        <v>243</v>
      </c>
      <c r="I477" s="17" t="s">
        <v>27098</v>
      </c>
      <c r="J477" s="17" t="e">
        <f t="shared" ca="1" si="7"/>
        <v>#NAME?</v>
      </c>
      <c r="K477" s="17" t="s">
        <v>18</v>
      </c>
      <c r="L477" s="17" t="s">
        <v>68</v>
      </c>
    </row>
    <row r="478" spans="1:12" ht="15.4" thickBot="1">
      <c r="A478" s="17">
        <v>2394</v>
      </c>
      <c r="B478" s="22" t="s">
        <v>6886</v>
      </c>
      <c r="C478" s="23" t="s">
        <v>27099</v>
      </c>
      <c r="D478" s="23" t="s">
        <v>27099</v>
      </c>
      <c r="E478" s="23" t="s">
        <v>606</v>
      </c>
      <c r="F478" s="23">
        <v>3150083</v>
      </c>
      <c r="G478" s="25">
        <v>44539</v>
      </c>
      <c r="H478" s="23" t="s">
        <v>138</v>
      </c>
      <c r="I478" s="17" t="s">
        <v>27100</v>
      </c>
      <c r="J478" s="17" t="e">
        <f t="shared" ca="1" si="7"/>
        <v>#NAME?</v>
      </c>
      <c r="K478" s="17" t="s">
        <v>18</v>
      </c>
      <c r="L478" s="17" t="s">
        <v>606</v>
      </c>
    </row>
    <row r="479" spans="1:12" ht="15.4" thickBot="1">
      <c r="A479" s="17">
        <v>130</v>
      </c>
      <c r="B479" s="18" t="s">
        <v>6143</v>
      </c>
      <c r="C479" s="19" t="s">
        <v>27101</v>
      </c>
      <c r="D479" s="19" t="s">
        <v>27101</v>
      </c>
      <c r="E479" s="19" t="s">
        <v>606</v>
      </c>
      <c r="F479" s="19">
        <v>3080253</v>
      </c>
      <c r="G479" s="21">
        <v>44552</v>
      </c>
      <c r="H479" s="19" t="s">
        <v>347</v>
      </c>
      <c r="I479" s="17" t="s">
        <v>27102</v>
      </c>
      <c r="J479" s="17" t="e">
        <f t="shared" ca="1" si="7"/>
        <v>#NAME?</v>
      </c>
      <c r="K479" s="17" t="s">
        <v>18</v>
      </c>
      <c r="L479" s="17" t="s">
        <v>606</v>
      </c>
    </row>
    <row r="480" spans="1:12" ht="15.4" thickBot="1">
      <c r="A480" s="17">
        <v>71</v>
      </c>
      <c r="B480" s="18" t="s">
        <v>7891</v>
      </c>
      <c r="C480" s="19" t="s">
        <v>27103</v>
      </c>
      <c r="D480" s="19" t="s">
        <v>27103</v>
      </c>
      <c r="E480" s="19" t="s">
        <v>44</v>
      </c>
      <c r="F480" s="19">
        <v>5180030</v>
      </c>
      <c r="G480" s="21">
        <v>45359</v>
      </c>
      <c r="H480" s="19" t="s">
        <v>183</v>
      </c>
      <c r="I480" s="17" t="s">
        <v>27103</v>
      </c>
      <c r="J480" s="17" t="e">
        <f t="shared" ca="1" si="7"/>
        <v>#NAME?</v>
      </c>
      <c r="K480" s="17" t="s">
        <v>18</v>
      </c>
      <c r="L480" s="17" t="s">
        <v>44</v>
      </c>
    </row>
    <row r="481" spans="1:12" ht="15.4" thickBot="1">
      <c r="A481" s="17">
        <v>796</v>
      </c>
      <c r="B481" s="22" t="s">
        <v>10055</v>
      </c>
      <c r="C481" s="23" t="s">
        <v>27104</v>
      </c>
      <c r="D481" s="23" t="s">
        <v>27104</v>
      </c>
      <c r="E481" s="23" t="s">
        <v>606</v>
      </c>
      <c r="F481" s="23">
        <v>3200048</v>
      </c>
      <c r="G481" s="25">
        <v>45108</v>
      </c>
      <c r="H481" s="23" t="s">
        <v>173</v>
      </c>
      <c r="I481" s="17" t="s">
        <v>27105</v>
      </c>
      <c r="J481" s="17" t="e">
        <f t="shared" ca="1" si="7"/>
        <v>#NAME?</v>
      </c>
      <c r="K481" s="17" t="s">
        <v>18</v>
      </c>
      <c r="L481" s="17" t="s">
        <v>606</v>
      </c>
    </row>
    <row r="482" spans="1:12" ht="15.4" thickBot="1">
      <c r="A482" s="17">
        <v>2349</v>
      </c>
      <c r="B482" s="22" t="s">
        <v>6883</v>
      </c>
      <c r="C482" s="23" t="s">
        <v>27106</v>
      </c>
      <c r="D482" s="23" t="s">
        <v>27106</v>
      </c>
      <c r="E482" s="23" t="s">
        <v>44</v>
      </c>
      <c r="F482" s="23">
        <v>5090033</v>
      </c>
      <c r="G482" s="25">
        <v>44635</v>
      </c>
      <c r="H482" s="23" t="s">
        <v>260</v>
      </c>
      <c r="I482" s="17" t="s">
        <v>27107</v>
      </c>
      <c r="J482" s="17" t="e">
        <f t="shared" ca="1" si="7"/>
        <v>#NAME?</v>
      </c>
      <c r="K482" s="17" t="s">
        <v>18</v>
      </c>
      <c r="L482" s="17" t="s">
        <v>44</v>
      </c>
    </row>
    <row r="483" spans="1:12" ht="15.4" thickBot="1">
      <c r="A483" s="17">
        <v>545</v>
      </c>
      <c r="B483" s="22" t="s">
        <v>5378</v>
      </c>
      <c r="C483" s="23" t="s">
        <v>27108</v>
      </c>
      <c r="D483" s="23" t="s">
        <v>27108</v>
      </c>
      <c r="E483" s="23" t="s">
        <v>606</v>
      </c>
      <c r="F483" s="23">
        <v>3160041</v>
      </c>
      <c r="G483" s="25">
        <v>44726</v>
      </c>
      <c r="H483" s="23" t="s">
        <v>138</v>
      </c>
      <c r="I483" s="17" t="s">
        <v>27109</v>
      </c>
      <c r="J483" s="17" t="e">
        <f t="shared" ca="1" si="7"/>
        <v>#NAME?</v>
      </c>
      <c r="K483" s="17" t="s">
        <v>18</v>
      </c>
      <c r="L483" s="17" t="s">
        <v>606</v>
      </c>
    </row>
    <row r="484" spans="1:12" ht="15.4" thickBot="1">
      <c r="A484" s="17">
        <v>1802</v>
      </c>
      <c r="B484" s="22" t="s">
        <v>2877</v>
      </c>
      <c r="C484" s="23" t="s">
        <v>27110</v>
      </c>
      <c r="D484" s="23" t="s">
        <v>27110</v>
      </c>
      <c r="E484" s="23" t="s">
        <v>56</v>
      </c>
      <c r="F484" s="23">
        <v>9070121</v>
      </c>
      <c r="G484" s="25">
        <v>44879</v>
      </c>
      <c r="H484" s="23" t="s">
        <v>27111</v>
      </c>
      <c r="I484" s="17" t="s">
        <v>27112</v>
      </c>
      <c r="J484" s="17" t="e">
        <f t="shared" ca="1" si="7"/>
        <v>#NAME?</v>
      </c>
      <c r="K484" s="17" t="s">
        <v>18</v>
      </c>
      <c r="L484" s="17" t="s">
        <v>56</v>
      </c>
    </row>
    <row r="485" spans="1:12" ht="30.4" thickBot="1">
      <c r="A485" s="17">
        <v>846</v>
      </c>
      <c r="B485" s="18" t="s">
        <v>3132</v>
      </c>
      <c r="C485" s="19" t="s">
        <v>27113</v>
      </c>
      <c r="D485" s="19" t="s">
        <v>27113</v>
      </c>
      <c r="E485" s="19" t="s">
        <v>68</v>
      </c>
      <c r="F485" s="19">
        <v>4150054</v>
      </c>
      <c r="G485" s="21">
        <v>44715</v>
      </c>
      <c r="H485" s="19" t="s">
        <v>1645</v>
      </c>
      <c r="I485" s="17" t="s">
        <v>27114</v>
      </c>
      <c r="J485" s="17" t="e">
        <f t="shared" ca="1" si="7"/>
        <v>#NAME?</v>
      </c>
      <c r="K485" s="17" t="s">
        <v>18</v>
      </c>
      <c r="L485" s="17" t="s">
        <v>68</v>
      </c>
    </row>
    <row r="486" spans="1:12" ht="30.4" thickBot="1">
      <c r="A486" s="17">
        <v>1899</v>
      </c>
      <c r="B486" s="22" t="s">
        <v>13331</v>
      </c>
      <c r="C486" s="23" t="s">
        <v>27115</v>
      </c>
      <c r="D486" s="23" t="s">
        <v>27115</v>
      </c>
      <c r="E486" s="23" t="s">
        <v>68</v>
      </c>
      <c r="F486" s="23">
        <v>4180103</v>
      </c>
      <c r="G486" s="25">
        <v>44423</v>
      </c>
      <c r="H486" s="23" t="s">
        <v>173</v>
      </c>
      <c r="I486" s="17" t="s">
        <v>13332</v>
      </c>
      <c r="J486" s="17" t="e">
        <f t="shared" ca="1" si="7"/>
        <v>#NAME?</v>
      </c>
      <c r="K486" s="17" t="s">
        <v>18</v>
      </c>
      <c r="L486" s="17" t="s">
        <v>68</v>
      </c>
    </row>
    <row r="487" spans="1:12" ht="15.4" thickBot="1">
      <c r="A487" s="17">
        <v>22</v>
      </c>
      <c r="B487" s="22" t="s">
        <v>7719</v>
      </c>
      <c r="C487" s="23" t="s">
        <v>27116</v>
      </c>
      <c r="D487" s="23" t="s">
        <v>27116</v>
      </c>
      <c r="E487" s="23" t="s">
        <v>44</v>
      </c>
      <c r="F487" s="23">
        <v>5190091</v>
      </c>
      <c r="G487" s="25">
        <v>44781</v>
      </c>
      <c r="H487" s="23" t="s">
        <v>27117</v>
      </c>
      <c r="I487" s="17" t="s">
        <v>27116</v>
      </c>
      <c r="J487" s="17" t="e">
        <f t="shared" ca="1" si="7"/>
        <v>#NAME?</v>
      </c>
      <c r="K487" s="17" t="s">
        <v>18</v>
      </c>
      <c r="L487" s="17" t="s">
        <v>44</v>
      </c>
    </row>
    <row r="488" spans="1:12" ht="15.4" thickBot="1">
      <c r="A488" s="17">
        <v>2460</v>
      </c>
      <c r="B488" s="18" t="s">
        <v>4806</v>
      </c>
      <c r="C488" s="19" t="s">
        <v>27118</v>
      </c>
      <c r="D488" s="19" t="s">
        <v>27118</v>
      </c>
      <c r="E488" s="19" t="s">
        <v>606</v>
      </c>
      <c r="F488" s="19">
        <v>3180028</v>
      </c>
      <c r="G488" s="21">
        <v>44317</v>
      </c>
      <c r="H488" s="19" t="s">
        <v>138</v>
      </c>
      <c r="I488" s="17" t="s">
        <v>27119</v>
      </c>
      <c r="J488" s="17" t="e">
        <f t="shared" ca="1" si="7"/>
        <v>#NAME?</v>
      </c>
      <c r="K488" s="17" t="s">
        <v>18</v>
      </c>
      <c r="L488" s="17" t="s">
        <v>606</v>
      </c>
    </row>
    <row r="489" spans="1:12" ht="15.4" thickBot="1">
      <c r="A489" s="17">
        <v>1909</v>
      </c>
      <c r="B489" s="22" t="s">
        <v>3403</v>
      </c>
      <c r="C489" s="23" t="s">
        <v>27120</v>
      </c>
      <c r="D489" s="23" t="s">
        <v>27120</v>
      </c>
      <c r="E489" s="23" t="s">
        <v>68</v>
      </c>
      <c r="F489" s="23">
        <v>4110027</v>
      </c>
      <c r="G489" s="25">
        <v>45237</v>
      </c>
      <c r="H489" s="23" t="s">
        <v>875</v>
      </c>
      <c r="I489" s="17" t="s">
        <v>27121</v>
      </c>
      <c r="J489" s="17" t="e">
        <f t="shared" ca="1" si="7"/>
        <v>#NAME?</v>
      </c>
      <c r="K489" s="17" t="s">
        <v>18</v>
      </c>
      <c r="L489" s="17" t="s">
        <v>68</v>
      </c>
    </row>
    <row r="490" spans="1:12" ht="15.4" thickBot="1">
      <c r="A490" s="17">
        <v>2355</v>
      </c>
      <c r="B490" s="22" t="s">
        <v>14682</v>
      </c>
      <c r="C490" s="23" t="s">
        <v>27122</v>
      </c>
      <c r="D490" s="23" t="s">
        <v>27122</v>
      </c>
      <c r="E490" s="23" t="s">
        <v>44</v>
      </c>
      <c r="F490" s="23">
        <v>5190036</v>
      </c>
      <c r="G490" s="25">
        <v>44624</v>
      </c>
      <c r="H490" s="23" t="s">
        <v>1332</v>
      </c>
      <c r="I490" s="17" t="s">
        <v>27123</v>
      </c>
      <c r="J490" s="17" t="e">
        <f t="shared" ca="1" si="7"/>
        <v>#NAME?</v>
      </c>
      <c r="K490" s="17" t="s">
        <v>18</v>
      </c>
      <c r="L490" s="17" t="s">
        <v>44</v>
      </c>
    </row>
    <row r="491" spans="1:12" ht="15.4" thickBot="1">
      <c r="A491" s="17">
        <v>105</v>
      </c>
      <c r="B491" s="22" t="s">
        <v>3827</v>
      </c>
      <c r="C491" s="23" t="s">
        <v>17306</v>
      </c>
      <c r="D491" s="23" t="s">
        <v>17306</v>
      </c>
      <c r="E491" s="23" t="s">
        <v>56</v>
      </c>
      <c r="F491" s="23">
        <v>9160016</v>
      </c>
      <c r="G491" s="25">
        <v>45171</v>
      </c>
      <c r="H491" s="23" t="s">
        <v>902</v>
      </c>
      <c r="I491" s="17" t="s">
        <v>17307</v>
      </c>
      <c r="J491" s="17" t="e">
        <f t="shared" ca="1" si="7"/>
        <v>#NAME?</v>
      </c>
      <c r="K491" s="17" t="s">
        <v>18</v>
      </c>
      <c r="L491" s="17" t="s">
        <v>56</v>
      </c>
    </row>
    <row r="492" spans="1:12" ht="30.4" thickBot="1">
      <c r="A492" s="17">
        <v>344</v>
      </c>
      <c r="B492" s="22" t="s">
        <v>8721</v>
      </c>
      <c r="C492" s="23" t="s">
        <v>27124</v>
      </c>
      <c r="D492" s="23" t="s">
        <v>27124</v>
      </c>
      <c r="E492" s="23" t="s">
        <v>606</v>
      </c>
      <c r="F492" s="23">
        <v>3090133</v>
      </c>
      <c r="G492" s="25">
        <v>45390</v>
      </c>
      <c r="H492" s="23" t="s">
        <v>110</v>
      </c>
      <c r="I492" s="17" t="s">
        <v>27125</v>
      </c>
      <c r="J492" s="17" t="e">
        <f t="shared" ca="1" si="7"/>
        <v>#NAME?</v>
      </c>
      <c r="K492" s="17" t="s">
        <v>18</v>
      </c>
      <c r="L492" s="17" t="s">
        <v>606</v>
      </c>
    </row>
    <row r="493" spans="1:12" ht="15.4" thickBot="1">
      <c r="A493" s="17">
        <v>2389</v>
      </c>
      <c r="B493" s="18" t="s">
        <v>4103</v>
      </c>
      <c r="C493" s="19" t="s">
        <v>18086</v>
      </c>
      <c r="D493" s="19" t="s">
        <v>18086</v>
      </c>
      <c r="E493" s="19" t="s">
        <v>68</v>
      </c>
      <c r="F493" s="20">
        <v>235</v>
      </c>
      <c r="G493" s="21">
        <v>45282</v>
      </c>
      <c r="H493" s="19" t="s">
        <v>27126</v>
      </c>
      <c r="I493" s="17" t="s">
        <v>18087</v>
      </c>
      <c r="J493" s="17" t="e">
        <f t="shared" ca="1" si="7"/>
        <v>#NAME?</v>
      </c>
      <c r="K493" s="17" t="s">
        <v>18</v>
      </c>
      <c r="L493" s="17" t="s">
        <v>68</v>
      </c>
    </row>
    <row r="494" spans="1:12" ht="15.4" thickBot="1">
      <c r="A494" s="17">
        <v>1799</v>
      </c>
      <c r="B494" s="18" t="s">
        <v>12987</v>
      </c>
      <c r="C494" s="19" t="s">
        <v>27127</v>
      </c>
      <c r="D494" s="19" t="s">
        <v>27127</v>
      </c>
      <c r="E494" s="19" t="s">
        <v>44</v>
      </c>
      <c r="F494" s="19">
        <v>5170053</v>
      </c>
      <c r="G494" s="21">
        <v>44767</v>
      </c>
      <c r="H494" s="19" t="s">
        <v>26600</v>
      </c>
      <c r="I494" s="17" t="s">
        <v>27128</v>
      </c>
      <c r="J494" s="17" t="e">
        <f t="shared" ca="1" si="7"/>
        <v>#NAME?</v>
      </c>
      <c r="K494" s="17" t="s">
        <v>18</v>
      </c>
      <c r="L494" s="17" t="s">
        <v>44</v>
      </c>
    </row>
    <row r="495" spans="1:12" ht="15.4" thickBot="1">
      <c r="A495" s="17">
        <v>1910</v>
      </c>
      <c r="B495" s="18" t="s">
        <v>13353</v>
      </c>
      <c r="C495" s="19" t="s">
        <v>27129</v>
      </c>
      <c r="D495" s="19" t="s">
        <v>27129</v>
      </c>
      <c r="E495" s="19" t="s">
        <v>606</v>
      </c>
      <c r="F495" s="19">
        <v>3080407</v>
      </c>
      <c r="G495" s="21">
        <v>45291</v>
      </c>
      <c r="H495" s="19" t="s">
        <v>937</v>
      </c>
      <c r="I495" s="17" t="s">
        <v>27130</v>
      </c>
      <c r="J495" s="17" t="e">
        <f t="shared" ca="1" si="7"/>
        <v>#NAME?</v>
      </c>
      <c r="K495" s="17" t="s">
        <v>18</v>
      </c>
      <c r="L495" s="17" t="s">
        <v>606</v>
      </c>
    </row>
    <row r="496" spans="1:12" ht="45.4" thickBot="1">
      <c r="A496" s="17">
        <v>2525</v>
      </c>
      <c r="B496" s="18" t="s">
        <v>2773</v>
      </c>
      <c r="C496" s="19" t="s">
        <v>27131</v>
      </c>
      <c r="D496" s="19" t="s">
        <v>27131</v>
      </c>
      <c r="E496" s="19" t="s">
        <v>56</v>
      </c>
      <c r="F496" s="19">
        <v>9150022</v>
      </c>
      <c r="G496" s="21">
        <v>44905</v>
      </c>
      <c r="H496" s="19" t="s">
        <v>1565</v>
      </c>
      <c r="I496" s="17" t="s">
        <v>27132</v>
      </c>
      <c r="J496" s="17" t="e">
        <f t="shared" ca="1" si="7"/>
        <v>#NAME?</v>
      </c>
      <c r="K496" s="17" t="s">
        <v>18</v>
      </c>
      <c r="L496" s="17" t="s">
        <v>56</v>
      </c>
    </row>
    <row r="497" spans="1:12" ht="30.4" thickBot="1">
      <c r="A497" s="17">
        <v>1154</v>
      </c>
      <c r="B497" s="18" t="s">
        <v>11066</v>
      </c>
      <c r="C497" s="19" t="s">
        <v>19328</v>
      </c>
      <c r="D497" s="19" t="s">
        <v>19328</v>
      </c>
      <c r="E497" s="19" t="s">
        <v>68</v>
      </c>
      <c r="F497" s="19">
        <v>4100122</v>
      </c>
      <c r="G497" s="21">
        <v>44540</v>
      </c>
      <c r="H497" s="19" t="s">
        <v>260</v>
      </c>
      <c r="I497" s="17" t="s">
        <v>27133</v>
      </c>
      <c r="J497" s="17" t="e">
        <f t="shared" ca="1" si="7"/>
        <v>#NAME?</v>
      </c>
      <c r="K497" s="17" t="s">
        <v>18</v>
      </c>
      <c r="L497" s="17" t="s">
        <v>68</v>
      </c>
    </row>
    <row r="498" spans="1:12" ht="15.4" thickBot="1">
      <c r="A498" s="17">
        <v>1469</v>
      </c>
      <c r="B498" s="22" t="s">
        <v>3991</v>
      </c>
      <c r="C498" s="23" t="s">
        <v>27134</v>
      </c>
      <c r="D498" s="23" t="s">
        <v>27134</v>
      </c>
      <c r="E498" s="23" t="s">
        <v>68</v>
      </c>
      <c r="F498" s="24">
        <v>276</v>
      </c>
      <c r="G498" s="25">
        <v>45376</v>
      </c>
      <c r="H498" s="23" t="s">
        <v>1283</v>
      </c>
      <c r="I498" s="17" t="s">
        <v>27135</v>
      </c>
      <c r="J498" s="17" t="e">
        <f t="shared" ca="1" si="7"/>
        <v>#NAME?</v>
      </c>
      <c r="K498" s="17" t="s">
        <v>18</v>
      </c>
      <c r="L498" s="17" t="s">
        <v>68</v>
      </c>
    </row>
    <row r="499" spans="1:12" ht="15.4" thickBot="1">
      <c r="A499" s="17">
        <v>912</v>
      </c>
      <c r="B499" s="22" t="s">
        <v>10326</v>
      </c>
      <c r="C499" s="23" t="s">
        <v>27136</v>
      </c>
      <c r="D499" s="23" t="s">
        <v>27136</v>
      </c>
      <c r="E499" s="23" t="s">
        <v>606</v>
      </c>
      <c r="F499" s="23">
        <v>3200068</v>
      </c>
      <c r="G499" s="25">
        <v>45215</v>
      </c>
      <c r="H499" s="23" t="s">
        <v>27137</v>
      </c>
      <c r="I499" s="17" t="s">
        <v>27138</v>
      </c>
      <c r="J499" s="17" t="e">
        <f t="shared" ca="1" si="7"/>
        <v>#NAME?</v>
      </c>
      <c r="K499" s="17" t="s">
        <v>18</v>
      </c>
      <c r="L499" s="17" t="s">
        <v>606</v>
      </c>
    </row>
    <row r="500" spans="1:12" ht="15.4" thickBot="1">
      <c r="A500" s="17">
        <v>1753</v>
      </c>
      <c r="B500" s="22" t="s">
        <v>27139</v>
      </c>
      <c r="C500" s="23" t="s">
        <v>27140</v>
      </c>
      <c r="D500" s="23" t="s">
        <v>27140</v>
      </c>
      <c r="E500" s="23" t="s">
        <v>56</v>
      </c>
      <c r="F500" s="23">
        <v>9180017</v>
      </c>
      <c r="G500" s="25">
        <v>45100</v>
      </c>
      <c r="H500" s="23" t="s">
        <v>2144</v>
      </c>
      <c r="I500" s="17" t="s">
        <v>27141</v>
      </c>
      <c r="J500" s="17" t="e">
        <f t="shared" ca="1" si="7"/>
        <v>#NAME?</v>
      </c>
      <c r="K500" s="17" t="s">
        <v>18</v>
      </c>
      <c r="L500" s="17" t="s">
        <v>56</v>
      </c>
    </row>
    <row r="501" spans="1:12" ht="15.4" thickBot="1">
      <c r="A501" s="17">
        <v>1863</v>
      </c>
      <c r="B501" s="22" t="s">
        <v>13206</v>
      </c>
      <c r="C501" s="23" t="s">
        <v>27142</v>
      </c>
      <c r="D501" s="23" t="s">
        <v>27142</v>
      </c>
      <c r="E501" s="23" t="s">
        <v>606</v>
      </c>
      <c r="F501" s="23">
        <v>3190112</v>
      </c>
      <c r="G501" s="25">
        <v>44912</v>
      </c>
      <c r="H501" s="23" t="s">
        <v>1352</v>
      </c>
      <c r="I501" s="17" t="s">
        <v>27142</v>
      </c>
      <c r="J501" s="17" t="e">
        <f t="shared" ca="1" si="7"/>
        <v>#NAME?</v>
      </c>
      <c r="K501" s="17" t="s">
        <v>18</v>
      </c>
      <c r="L501" s="17" t="s">
        <v>606</v>
      </c>
    </row>
    <row r="502" spans="1:12" ht="15.4" thickBot="1">
      <c r="A502" s="17">
        <v>2360</v>
      </c>
      <c r="B502" s="18" t="s">
        <v>14699</v>
      </c>
      <c r="C502" s="19" t="s">
        <v>27143</v>
      </c>
      <c r="D502" s="19" t="s">
        <v>27143</v>
      </c>
      <c r="E502" s="19" t="s">
        <v>606</v>
      </c>
      <c r="F502" s="19">
        <v>3190084</v>
      </c>
      <c r="G502" s="21">
        <v>44849</v>
      </c>
      <c r="H502" s="19" t="s">
        <v>26560</v>
      </c>
      <c r="I502" s="17" t="s">
        <v>27143</v>
      </c>
      <c r="J502" s="17" t="e">
        <f t="shared" ca="1" si="7"/>
        <v>#NAME?</v>
      </c>
      <c r="K502" s="17" t="s">
        <v>18</v>
      </c>
      <c r="L502" s="17" t="s">
        <v>606</v>
      </c>
    </row>
    <row r="503" spans="1:12" ht="15.4" thickBot="1">
      <c r="A503" s="17">
        <v>1486</v>
      </c>
      <c r="B503" s="22" t="s">
        <v>4699</v>
      </c>
      <c r="C503" s="23" t="s">
        <v>27144</v>
      </c>
      <c r="D503" s="23" t="s">
        <v>27144</v>
      </c>
      <c r="E503" s="23" t="s">
        <v>68</v>
      </c>
      <c r="F503" s="23">
        <v>4200049</v>
      </c>
      <c r="G503" s="25">
        <v>45071</v>
      </c>
      <c r="H503" s="23" t="s">
        <v>127</v>
      </c>
      <c r="I503" s="17" t="s">
        <v>27145</v>
      </c>
      <c r="J503" s="17" t="e">
        <f t="shared" ca="1" si="7"/>
        <v>#NAME?</v>
      </c>
      <c r="K503" s="17" t="s">
        <v>18</v>
      </c>
      <c r="L503" s="17" t="s">
        <v>68</v>
      </c>
    </row>
    <row r="504" spans="1:12" ht="15.4" thickBot="1">
      <c r="A504" s="17">
        <v>1457</v>
      </c>
      <c r="B504" s="22" t="s">
        <v>4360</v>
      </c>
      <c r="C504" s="23" t="s">
        <v>27146</v>
      </c>
      <c r="D504" s="23" t="s">
        <v>27146</v>
      </c>
      <c r="E504" s="23" t="s">
        <v>68</v>
      </c>
      <c r="F504" s="23">
        <v>4200008</v>
      </c>
      <c r="G504" s="25">
        <v>44953</v>
      </c>
      <c r="H504" s="23" t="s">
        <v>27147</v>
      </c>
      <c r="I504" s="17" t="s">
        <v>27148</v>
      </c>
      <c r="J504" s="17" t="e">
        <f t="shared" ca="1" si="7"/>
        <v>#NAME?</v>
      </c>
      <c r="K504" s="17" t="s">
        <v>18</v>
      </c>
      <c r="L504" s="17" t="s">
        <v>68</v>
      </c>
    </row>
    <row r="505" spans="1:12" ht="15.4" thickBot="1">
      <c r="A505" s="17">
        <v>2687</v>
      </c>
      <c r="B505" s="18" t="s">
        <v>5206</v>
      </c>
      <c r="C505" s="19" t="s">
        <v>27149</v>
      </c>
      <c r="D505" s="19" t="s">
        <v>27149</v>
      </c>
      <c r="E505" s="19" t="s">
        <v>68</v>
      </c>
      <c r="F505" s="20">
        <v>115</v>
      </c>
      <c r="G505" s="21">
        <v>45311</v>
      </c>
      <c r="H505" s="19" t="s">
        <v>59</v>
      </c>
      <c r="I505" s="17" t="s">
        <v>27150</v>
      </c>
      <c r="J505" s="17" t="e">
        <f t="shared" ca="1" si="7"/>
        <v>#NAME?</v>
      </c>
      <c r="K505" s="17" t="s">
        <v>18</v>
      </c>
      <c r="L505" s="17" t="s">
        <v>68</v>
      </c>
    </row>
    <row r="506" spans="1:12" ht="15.4" thickBot="1">
      <c r="A506" s="17">
        <v>1985</v>
      </c>
      <c r="B506" s="18" t="s">
        <v>13547</v>
      </c>
      <c r="C506" s="19" t="s">
        <v>27151</v>
      </c>
      <c r="D506" s="19" t="s">
        <v>27151</v>
      </c>
      <c r="E506" s="19" t="s">
        <v>68</v>
      </c>
      <c r="F506" s="19">
        <v>4130058</v>
      </c>
      <c r="G506" s="21">
        <v>44306</v>
      </c>
      <c r="H506" s="19" t="s">
        <v>27152</v>
      </c>
      <c r="I506" s="17" t="s">
        <v>27153</v>
      </c>
      <c r="J506" s="17" t="e">
        <f t="shared" ca="1" si="7"/>
        <v>#NAME?</v>
      </c>
      <c r="K506" s="17" t="s">
        <v>18</v>
      </c>
      <c r="L506" s="17" t="s">
        <v>68</v>
      </c>
    </row>
    <row r="507" spans="1:12" ht="30.4" thickBot="1">
      <c r="A507" s="17">
        <v>1103</v>
      </c>
      <c r="B507" s="18" t="s">
        <v>10940</v>
      </c>
      <c r="C507" s="19" t="s">
        <v>27154</v>
      </c>
      <c r="D507" s="19" t="s">
        <v>27154</v>
      </c>
      <c r="E507" s="19" t="s">
        <v>606</v>
      </c>
      <c r="F507" s="19">
        <v>3080416</v>
      </c>
      <c r="G507" s="21">
        <v>45205</v>
      </c>
      <c r="H507" s="19" t="s">
        <v>260</v>
      </c>
      <c r="I507" s="17" t="s">
        <v>27155</v>
      </c>
      <c r="J507" s="17" t="e">
        <f t="shared" ca="1" si="7"/>
        <v>#NAME?</v>
      </c>
      <c r="K507" s="17" t="s">
        <v>18</v>
      </c>
      <c r="L507" s="17" t="s">
        <v>606</v>
      </c>
    </row>
    <row r="508" spans="1:12" ht="15.4" thickBot="1">
      <c r="A508" s="17">
        <v>798</v>
      </c>
      <c r="B508" s="22" t="s">
        <v>10061</v>
      </c>
      <c r="C508" s="23" t="s">
        <v>27156</v>
      </c>
      <c r="D508" s="23" t="s">
        <v>27156</v>
      </c>
      <c r="E508" s="23" t="s">
        <v>606</v>
      </c>
      <c r="F508" s="23">
        <v>3110002</v>
      </c>
      <c r="G508" s="25">
        <v>44936</v>
      </c>
      <c r="H508" s="23" t="s">
        <v>1611</v>
      </c>
      <c r="I508" s="17" t="s">
        <v>27156</v>
      </c>
      <c r="J508" s="17" t="e">
        <f t="shared" ca="1" si="7"/>
        <v>#NAME?</v>
      </c>
      <c r="K508" s="17" t="s">
        <v>18</v>
      </c>
      <c r="L508" s="17" t="s">
        <v>606</v>
      </c>
    </row>
    <row r="509" spans="1:12" ht="30.4" thickBot="1">
      <c r="A509" s="17">
        <v>1788</v>
      </c>
      <c r="B509" s="22" t="s">
        <v>12964</v>
      </c>
      <c r="C509" s="23" t="s">
        <v>27157</v>
      </c>
      <c r="D509" s="23" t="s">
        <v>27157</v>
      </c>
      <c r="E509" s="23" t="s">
        <v>44</v>
      </c>
      <c r="F509" s="23">
        <v>5200024</v>
      </c>
      <c r="G509" s="25">
        <v>44990</v>
      </c>
      <c r="H509" s="23" t="s">
        <v>746</v>
      </c>
      <c r="I509" s="17" t="s">
        <v>27158</v>
      </c>
      <c r="J509" s="17" t="e">
        <f t="shared" ca="1" si="7"/>
        <v>#NAME?</v>
      </c>
      <c r="K509" s="17" t="s">
        <v>18</v>
      </c>
      <c r="L509" s="17" t="s">
        <v>44</v>
      </c>
    </row>
    <row r="510" spans="1:12" ht="30.4" thickBot="1">
      <c r="A510" s="17">
        <v>2536</v>
      </c>
      <c r="B510" s="22" t="s">
        <v>2747</v>
      </c>
      <c r="C510" s="23" t="s">
        <v>27157</v>
      </c>
      <c r="D510" s="23" t="s">
        <v>27157</v>
      </c>
      <c r="E510" s="23" t="s">
        <v>44</v>
      </c>
      <c r="F510" s="23">
        <v>5090056</v>
      </c>
      <c r="G510" s="25">
        <v>44788</v>
      </c>
      <c r="H510" s="23" t="s">
        <v>26713</v>
      </c>
      <c r="I510" s="17" t="s">
        <v>27158</v>
      </c>
      <c r="J510" s="17" t="e">
        <f t="shared" ca="1" si="7"/>
        <v>#NAME?</v>
      </c>
      <c r="K510" s="17" t="s">
        <v>18</v>
      </c>
      <c r="L510" s="17" t="s">
        <v>44</v>
      </c>
    </row>
    <row r="511" spans="1:12" ht="30.4" thickBot="1">
      <c r="A511" s="17">
        <v>428</v>
      </c>
      <c r="B511" s="18" t="s">
        <v>2973</v>
      </c>
      <c r="C511" s="19" t="s">
        <v>27159</v>
      </c>
      <c r="D511" s="19" t="s">
        <v>27159</v>
      </c>
      <c r="E511" s="19" t="s">
        <v>44</v>
      </c>
      <c r="F511" s="19">
        <v>5100077</v>
      </c>
      <c r="G511" s="21">
        <v>44648</v>
      </c>
      <c r="H511" s="19" t="s">
        <v>1573</v>
      </c>
      <c r="I511" s="17" t="s">
        <v>3006</v>
      </c>
      <c r="J511" s="17" t="e">
        <f t="shared" ca="1" si="7"/>
        <v>#NAME?</v>
      </c>
      <c r="K511" s="17" t="s">
        <v>18</v>
      </c>
      <c r="L511" s="17" t="s">
        <v>44</v>
      </c>
    </row>
    <row r="512" spans="1:12" ht="15.4" thickBot="1">
      <c r="A512" s="17">
        <v>2500</v>
      </c>
      <c r="B512" s="18" t="s">
        <v>15069</v>
      </c>
      <c r="C512" s="19" t="s">
        <v>27160</v>
      </c>
      <c r="D512" s="19" t="s">
        <v>27160</v>
      </c>
      <c r="E512" s="19" t="s">
        <v>68</v>
      </c>
      <c r="F512" s="19">
        <v>4160058</v>
      </c>
      <c r="G512" s="21">
        <v>44684</v>
      </c>
      <c r="H512" s="19" t="s">
        <v>1758</v>
      </c>
      <c r="I512" s="17" t="s">
        <v>27160</v>
      </c>
      <c r="J512" s="17" t="e">
        <f t="shared" ca="1" si="7"/>
        <v>#NAME?</v>
      </c>
      <c r="K512" s="17" t="s">
        <v>18</v>
      </c>
      <c r="L512" s="17" t="s">
        <v>68</v>
      </c>
    </row>
    <row r="513" spans="1:12" ht="15.4" thickBot="1">
      <c r="A513" s="17">
        <v>1923</v>
      </c>
      <c r="B513" s="18" t="s">
        <v>6472</v>
      </c>
      <c r="C513" s="19" t="s">
        <v>27161</v>
      </c>
      <c r="D513" s="19" t="s">
        <v>27161</v>
      </c>
      <c r="E513" s="19" t="s">
        <v>44</v>
      </c>
      <c r="F513" s="19">
        <v>5090170</v>
      </c>
      <c r="G513" s="21">
        <v>44801</v>
      </c>
      <c r="H513" s="19" t="s">
        <v>138</v>
      </c>
      <c r="I513" s="17" t="s">
        <v>27162</v>
      </c>
      <c r="J513" s="17" t="e">
        <f t="shared" ca="1" si="7"/>
        <v>#NAME?</v>
      </c>
      <c r="K513" s="17" t="s">
        <v>18</v>
      </c>
      <c r="L513" s="17" t="s">
        <v>44</v>
      </c>
    </row>
    <row r="514" spans="1:12" ht="30.4" thickBot="1">
      <c r="A514" s="17">
        <v>1991</v>
      </c>
      <c r="B514" s="18" t="s">
        <v>17119</v>
      </c>
      <c r="C514" s="19" t="s">
        <v>27163</v>
      </c>
      <c r="D514" s="19" t="s">
        <v>27163</v>
      </c>
      <c r="E514" s="19" t="s">
        <v>44</v>
      </c>
      <c r="F514" s="19">
        <v>5160161</v>
      </c>
      <c r="G514" s="21">
        <v>44835</v>
      </c>
      <c r="H514" s="19" t="s">
        <v>260</v>
      </c>
      <c r="I514" s="17" t="s">
        <v>2248</v>
      </c>
      <c r="J514" s="17" t="e">
        <f t="shared" ca="1" si="7"/>
        <v>#NAME?</v>
      </c>
      <c r="K514" s="17" t="s">
        <v>18</v>
      </c>
      <c r="L514" s="17" t="s">
        <v>44</v>
      </c>
    </row>
    <row r="515" spans="1:12" ht="30.4" thickBot="1">
      <c r="A515" s="17">
        <v>1990</v>
      </c>
      <c r="B515" s="22" t="s">
        <v>27164</v>
      </c>
      <c r="C515" s="23" t="s">
        <v>27165</v>
      </c>
      <c r="D515" s="23" t="s">
        <v>27165</v>
      </c>
      <c r="E515" s="23" t="s">
        <v>44</v>
      </c>
      <c r="F515" s="24">
        <v>272</v>
      </c>
      <c r="G515" s="25">
        <v>45291</v>
      </c>
      <c r="H515" s="23" t="s">
        <v>260</v>
      </c>
      <c r="I515" s="17" t="s">
        <v>27166</v>
      </c>
      <c r="J515" s="17" t="e">
        <f t="shared" ca="1" si="7"/>
        <v>#NAME?</v>
      </c>
      <c r="K515" s="17" t="s">
        <v>18</v>
      </c>
      <c r="L515" s="17" t="s">
        <v>44</v>
      </c>
    </row>
    <row r="516" spans="1:12" ht="15.4" thickBot="1">
      <c r="A516" s="17">
        <v>1998</v>
      </c>
      <c r="B516" s="18" t="s">
        <v>3728</v>
      </c>
      <c r="C516" s="19" t="s">
        <v>27167</v>
      </c>
      <c r="D516" s="19" t="s">
        <v>27167</v>
      </c>
      <c r="E516" s="19" t="s">
        <v>606</v>
      </c>
      <c r="F516" s="20">
        <v>269</v>
      </c>
      <c r="G516" s="21">
        <v>45353</v>
      </c>
      <c r="H516" s="19" t="s">
        <v>2386</v>
      </c>
      <c r="I516" s="17" t="s">
        <v>27168</v>
      </c>
      <c r="J516" s="17" t="e">
        <f t="shared" ref="J516:J579" ca="1" si="8">+CleanCode(I516)</f>
        <v>#NAME?</v>
      </c>
      <c r="K516" s="17" t="s">
        <v>18</v>
      </c>
      <c r="L516" s="17" t="s">
        <v>606</v>
      </c>
    </row>
    <row r="517" spans="1:12" ht="15.4" thickBot="1">
      <c r="A517" s="17">
        <v>1997</v>
      </c>
      <c r="B517" s="22" t="s">
        <v>13567</v>
      </c>
      <c r="C517" s="23" t="s">
        <v>27169</v>
      </c>
      <c r="D517" s="23" t="s">
        <v>27169</v>
      </c>
      <c r="E517" s="23" t="s">
        <v>606</v>
      </c>
      <c r="F517" s="23">
        <v>3170029</v>
      </c>
      <c r="G517" s="25">
        <v>44983</v>
      </c>
      <c r="H517" s="23" t="s">
        <v>1986</v>
      </c>
      <c r="I517" s="17" t="s">
        <v>27169</v>
      </c>
      <c r="J517" s="17" t="e">
        <f t="shared" ca="1" si="8"/>
        <v>#NAME?</v>
      </c>
      <c r="K517" s="17" t="s">
        <v>18</v>
      </c>
      <c r="L517" s="17" t="s">
        <v>606</v>
      </c>
    </row>
    <row r="518" spans="1:12" ht="15.4" thickBot="1">
      <c r="A518" s="17">
        <v>1490</v>
      </c>
      <c r="B518" s="41" t="s">
        <v>5057</v>
      </c>
      <c r="C518" s="41" t="s">
        <v>27170</v>
      </c>
      <c r="D518" s="41" t="s">
        <v>27170</v>
      </c>
      <c r="E518" s="41" t="s">
        <v>44</v>
      </c>
      <c r="F518" s="41">
        <v>5150059</v>
      </c>
      <c r="G518" s="50">
        <v>44750</v>
      </c>
      <c r="H518" s="41" t="s">
        <v>152</v>
      </c>
      <c r="I518" s="17" t="s">
        <v>27171</v>
      </c>
      <c r="J518" s="17" t="e">
        <f t="shared" ca="1" si="8"/>
        <v>#NAME?</v>
      </c>
      <c r="K518" s="17" t="s">
        <v>18</v>
      </c>
      <c r="L518" s="17" t="s">
        <v>44</v>
      </c>
    </row>
    <row r="519" spans="1:12" ht="30.4" thickBot="1">
      <c r="A519" s="17">
        <v>2173</v>
      </c>
      <c r="B519" s="26" t="s">
        <v>14123</v>
      </c>
      <c r="C519" s="27" t="s">
        <v>27172</v>
      </c>
      <c r="D519" s="27" t="s">
        <v>27172</v>
      </c>
      <c r="E519" s="27" t="s">
        <v>606</v>
      </c>
      <c r="F519" s="27">
        <v>3120062</v>
      </c>
      <c r="G519" s="28">
        <v>44379</v>
      </c>
      <c r="H519" s="27" t="s">
        <v>458</v>
      </c>
      <c r="I519" s="17" t="s">
        <v>27173</v>
      </c>
      <c r="J519" s="17" t="e">
        <f t="shared" ca="1" si="8"/>
        <v>#NAME?</v>
      </c>
      <c r="K519" s="17" t="s">
        <v>18</v>
      </c>
      <c r="L519" s="17" t="s">
        <v>606</v>
      </c>
    </row>
    <row r="520" spans="1:12" ht="30.4" thickBot="1">
      <c r="A520" s="17">
        <v>565</v>
      </c>
      <c r="B520" s="22" t="s">
        <v>9398</v>
      </c>
      <c r="C520" s="23" t="s">
        <v>19497</v>
      </c>
      <c r="D520" s="23" t="s">
        <v>19497</v>
      </c>
      <c r="E520" s="23" t="s">
        <v>44</v>
      </c>
      <c r="F520" s="24">
        <v>186</v>
      </c>
      <c r="G520" s="25">
        <v>45289</v>
      </c>
      <c r="H520" s="23" t="s">
        <v>839</v>
      </c>
      <c r="I520" s="17" t="s">
        <v>27174</v>
      </c>
      <c r="J520" s="17" t="e">
        <f t="shared" ca="1" si="8"/>
        <v>#NAME?</v>
      </c>
      <c r="K520" s="17" t="s">
        <v>18</v>
      </c>
      <c r="L520" s="17" t="s">
        <v>44</v>
      </c>
    </row>
    <row r="521" spans="1:12" ht="15.4" thickBot="1">
      <c r="A521" s="17">
        <v>203</v>
      </c>
      <c r="B521" s="18" t="s">
        <v>8269</v>
      </c>
      <c r="C521" s="19" t="s">
        <v>27175</v>
      </c>
      <c r="D521" s="19" t="s">
        <v>27175</v>
      </c>
      <c r="E521" s="19" t="s">
        <v>68</v>
      </c>
      <c r="F521" s="19">
        <v>4200023</v>
      </c>
      <c r="G521" s="21">
        <v>45001</v>
      </c>
      <c r="H521" s="19" t="s">
        <v>710</v>
      </c>
      <c r="I521" s="17" t="s">
        <v>27176</v>
      </c>
      <c r="J521" s="17" t="e">
        <f t="shared" ca="1" si="8"/>
        <v>#NAME?</v>
      </c>
      <c r="K521" s="17" t="s">
        <v>18</v>
      </c>
      <c r="L521" s="17" t="s">
        <v>68</v>
      </c>
    </row>
    <row r="522" spans="1:12" ht="30.4" thickBot="1">
      <c r="A522" s="17">
        <v>2854</v>
      </c>
      <c r="B522" s="22" t="s">
        <v>16131</v>
      </c>
      <c r="C522" s="23" t="s">
        <v>27177</v>
      </c>
      <c r="D522" s="23" t="s">
        <v>27177</v>
      </c>
      <c r="E522" s="23" t="s">
        <v>606</v>
      </c>
      <c r="F522" s="23">
        <v>3170014</v>
      </c>
      <c r="G522" s="25">
        <v>44961</v>
      </c>
      <c r="H522" s="23" t="s">
        <v>27178</v>
      </c>
      <c r="I522" s="17" t="s">
        <v>27179</v>
      </c>
      <c r="J522" s="17" t="e">
        <f t="shared" ca="1" si="8"/>
        <v>#NAME?</v>
      </c>
      <c r="K522" s="17" t="s">
        <v>18</v>
      </c>
      <c r="L522" s="17" t="s">
        <v>606</v>
      </c>
    </row>
    <row r="523" spans="1:12" ht="15.4" thickBot="1">
      <c r="A523" s="17">
        <v>2143</v>
      </c>
      <c r="B523" s="18" t="s">
        <v>5982</v>
      </c>
      <c r="C523" s="19" t="s">
        <v>27180</v>
      </c>
      <c r="D523" s="19" t="s">
        <v>27180</v>
      </c>
      <c r="E523" s="19" t="s">
        <v>606</v>
      </c>
      <c r="F523" s="20">
        <v>239</v>
      </c>
      <c r="G523" s="21">
        <v>45287</v>
      </c>
      <c r="H523" s="19" t="s">
        <v>27181</v>
      </c>
      <c r="I523" s="17" t="s">
        <v>27182</v>
      </c>
      <c r="J523" s="17" t="e">
        <f t="shared" ca="1" si="8"/>
        <v>#NAME?</v>
      </c>
      <c r="K523" s="17" t="s">
        <v>18</v>
      </c>
      <c r="L523" s="17" t="s">
        <v>606</v>
      </c>
    </row>
    <row r="524" spans="1:12" ht="15.4" thickBot="1">
      <c r="A524" s="17">
        <v>2891</v>
      </c>
      <c r="B524" s="22" t="s">
        <v>16214</v>
      </c>
      <c r="C524" s="23" t="s">
        <v>27183</v>
      </c>
      <c r="D524" s="23" t="s">
        <v>27183</v>
      </c>
      <c r="E524" s="23" t="s">
        <v>606</v>
      </c>
      <c r="F524" s="23">
        <v>3190030</v>
      </c>
      <c r="G524" s="25">
        <v>44655</v>
      </c>
      <c r="H524" s="23" t="s">
        <v>756</v>
      </c>
      <c r="I524" s="17" t="s">
        <v>27184</v>
      </c>
      <c r="J524" s="17" t="e">
        <f t="shared" ca="1" si="8"/>
        <v>#NAME?</v>
      </c>
      <c r="K524" s="17" t="s">
        <v>18</v>
      </c>
      <c r="L524" s="17" t="s">
        <v>606</v>
      </c>
    </row>
    <row r="525" spans="1:12" ht="30.4" thickBot="1">
      <c r="A525" s="17">
        <v>2021</v>
      </c>
      <c r="B525" s="22" t="s">
        <v>13607</v>
      </c>
      <c r="C525" s="23" t="s">
        <v>27185</v>
      </c>
      <c r="D525" s="23" t="s">
        <v>27185</v>
      </c>
      <c r="E525" s="23" t="s">
        <v>44</v>
      </c>
      <c r="F525" s="23">
        <v>5150116</v>
      </c>
      <c r="G525" s="25">
        <v>45225</v>
      </c>
      <c r="H525" s="23" t="s">
        <v>27186</v>
      </c>
      <c r="I525" s="17" t="s">
        <v>27187</v>
      </c>
      <c r="J525" s="17" t="e">
        <f t="shared" ca="1" si="8"/>
        <v>#NAME?</v>
      </c>
      <c r="K525" s="17" t="s">
        <v>18</v>
      </c>
      <c r="L525" s="17" t="s">
        <v>44</v>
      </c>
    </row>
    <row r="526" spans="1:12" ht="15.4" thickBot="1">
      <c r="A526" s="17">
        <v>1119</v>
      </c>
      <c r="B526" s="22" t="s">
        <v>10987</v>
      </c>
      <c r="C526" s="23" t="s">
        <v>27188</v>
      </c>
      <c r="D526" s="23" t="s">
        <v>27188</v>
      </c>
      <c r="E526" s="23" t="s">
        <v>606</v>
      </c>
      <c r="F526" s="23">
        <v>3080170</v>
      </c>
      <c r="G526" s="25">
        <v>44891</v>
      </c>
      <c r="H526" s="23" t="s">
        <v>138</v>
      </c>
      <c r="I526" s="17" t="s">
        <v>27189</v>
      </c>
      <c r="J526" s="17" t="e">
        <f t="shared" ca="1" si="8"/>
        <v>#NAME?</v>
      </c>
      <c r="K526" s="17" t="s">
        <v>18</v>
      </c>
      <c r="L526" s="17" t="s">
        <v>606</v>
      </c>
    </row>
    <row r="527" spans="1:12" ht="30.4" thickBot="1">
      <c r="A527" s="17">
        <v>2046</v>
      </c>
      <c r="B527" s="18" t="s">
        <v>13708</v>
      </c>
      <c r="C527" s="19" t="s">
        <v>19350</v>
      </c>
      <c r="D527" s="19" t="s">
        <v>19350</v>
      </c>
      <c r="E527" s="19" t="s">
        <v>44</v>
      </c>
      <c r="F527" s="19">
        <v>5200036</v>
      </c>
      <c r="G527" s="21">
        <v>45030</v>
      </c>
      <c r="H527" s="19" t="s">
        <v>27190</v>
      </c>
      <c r="I527" s="17" t="s">
        <v>13709</v>
      </c>
      <c r="J527" s="17" t="e">
        <f t="shared" ca="1" si="8"/>
        <v>#NAME?</v>
      </c>
      <c r="K527" s="17" t="s">
        <v>18</v>
      </c>
      <c r="L527" s="17" t="s">
        <v>44</v>
      </c>
    </row>
    <row r="528" spans="1:12" ht="30.4" thickBot="1">
      <c r="A528" s="17">
        <v>8</v>
      </c>
      <c r="B528" s="22" t="s">
        <v>7692</v>
      </c>
      <c r="C528" s="23" t="s">
        <v>19349</v>
      </c>
      <c r="D528" s="23" t="s">
        <v>19349</v>
      </c>
      <c r="E528" s="23" t="s">
        <v>68</v>
      </c>
      <c r="F528" s="23">
        <v>4180054</v>
      </c>
      <c r="G528" s="25">
        <v>44342</v>
      </c>
      <c r="H528" s="23" t="s">
        <v>407</v>
      </c>
      <c r="I528" s="17" t="s">
        <v>27191</v>
      </c>
      <c r="J528" s="17" t="e">
        <f t="shared" ca="1" si="8"/>
        <v>#NAME?</v>
      </c>
      <c r="K528" s="17" t="s">
        <v>18</v>
      </c>
      <c r="L528" s="17" t="s">
        <v>68</v>
      </c>
    </row>
    <row r="529" spans="1:12" ht="15.4" thickBot="1">
      <c r="A529" s="17">
        <v>2048</v>
      </c>
      <c r="B529" s="18" t="s">
        <v>13714</v>
      </c>
      <c r="C529" s="19" t="s">
        <v>19453</v>
      </c>
      <c r="D529" s="19" t="s">
        <v>19453</v>
      </c>
      <c r="E529" s="19" t="s">
        <v>68</v>
      </c>
      <c r="F529" s="19">
        <v>4190065</v>
      </c>
      <c r="G529" s="21">
        <v>44761</v>
      </c>
      <c r="H529" s="19" t="s">
        <v>1468</v>
      </c>
      <c r="I529" s="17" t="s">
        <v>13715</v>
      </c>
      <c r="J529" s="17" t="e">
        <f t="shared" ca="1" si="8"/>
        <v>#NAME?</v>
      </c>
      <c r="K529" s="17" t="s">
        <v>18</v>
      </c>
      <c r="L529" s="17" t="s">
        <v>68</v>
      </c>
    </row>
    <row r="530" spans="1:12" ht="30.4" thickBot="1">
      <c r="A530" s="17">
        <v>2060</v>
      </c>
      <c r="B530" s="18" t="s">
        <v>5555</v>
      </c>
      <c r="C530" s="19" t="s">
        <v>19446</v>
      </c>
      <c r="D530" s="19" t="s">
        <v>19446</v>
      </c>
      <c r="E530" s="19" t="s">
        <v>44</v>
      </c>
      <c r="F530" s="19">
        <v>5090420</v>
      </c>
      <c r="G530" s="21">
        <v>44509</v>
      </c>
      <c r="H530" s="19" t="s">
        <v>138</v>
      </c>
      <c r="I530" s="17" t="s">
        <v>27192</v>
      </c>
      <c r="J530" s="17" t="e">
        <f t="shared" ca="1" si="8"/>
        <v>#NAME?</v>
      </c>
      <c r="K530" s="17" t="s">
        <v>18</v>
      </c>
      <c r="L530" s="17" t="s">
        <v>44</v>
      </c>
    </row>
    <row r="531" spans="1:12" ht="30.4" thickBot="1">
      <c r="A531" s="17">
        <v>66</v>
      </c>
      <c r="B531" s="22" t="s">
        <v>7871</v>
      </c>
      <c r="C531" s="23" t="s">
        <v>27193</v>
      </c>
      <c r="D531" s="23" t="s">
        <v>27193</v>
      </c>
      <c r="E531" s="23" t="s">
        <v>44</v>
      </c>
      <c r="F531" s="23">
        <v>5180009</v>
      </c>
      <c r="G531" s="25">
        <v>44617</v>
      </c>
      <c r="H531" s="23" t="s">
        <v>26648</v>
      </c>
      <c r="I531" s="17" t="s">
        <v>27194</v>
      </c>
      <c r="J531" s="17" t="e">
        <f t="shared" ca="1" si="8"/>
        <v>#NAME?</v>
      </c>
      <c r="K531" s="17" t="s">
        <v>18</v>
      </c>
      <c r="L531" s="17" t="s">
        <v>44</v>
      </c>
    </row>
    <row r="532" spans="1:12" ht="15.4" thickBot="1">
      <c r="A532" s="17">
        <v>1857</v>
      </c>
      <c r="B532" s="22" t="s">
        <v>13185</v>
      </c>
      <c r="C532" s="23" t="s">
        <v>27195</v>
      </c>
      <c r="D532" s="23" t="s">
        <v>27195</v>
      </c>
      <c r="E532" s="23" t="s">
        <v>606</v>
      </c>
      <c r="F532" s="23">
        <v>3190045</v>
      </c>
      <c r="G532" s="25">
        <v>44706</v>
      </c>
      <c r="H532" s="23" t="s">
        <v>1556</v>
      </c>
      <c r="I532" s="17" t="s">
        <v>3257</v>
      </c>
      <c r="J532" s="17" t="e">
        <f t="shared" ca="1" si="8"/>
        <v>#NAME?</v>
      </c>
      <c r="K532" s="17" t="s">
        <v>18</v>
      </c>
      <c r="L532" s="17" t="s">
        <v>606</v>
      </c>
    </row>
    <row r="533" spans="1:12" ht="30.4" thickBot="1">
      <c r="A533" s="17">
        <v>13</v>
      </c>
      <c r="B533" s="18" t="s">
        <v>5307</v>
      </c>
      <c r="C533" s="19" t="s">
        <v>27196</v>
      </c>
      <c r="D533" s="19" t="s">
        <v>27196</v>
      </c>
      <c r="E533" s="19" t="s">
        <v>44</v>
      </c>
      <c r="F533" s="19">
        <v>5190080</v>
      </c>
      <c r="G533" s="21">
        <v>45342</v>
      </c>
      <c r="H533" s="19" t="s">
        <v>138</v>
      </c>
      <c r="I533" s="17" t="s">
        <v>27197</v>
      </c>
      <c r="J533" s="17" t="e">
        <f t="shared" ca="1" si="8"/>
        <v>#NAME?</v>
      </c>
      <c r="K533" s="17" t="s">
        <v>18</v>
      </c>
      <c r="L533" s="17" t="s">
        <v>44</v>
      </c>
    </row>
    <row r="534" spans="1:12" ht="15.4" thickBot="1">
      <c r="A534" s="17">
        <v>2023</v>
      </c>
      <c r="B534" s="22" t="s">
        <v>13617</v>
      </c>
      <c r="C534" s="23" t="s">
        <v>19433</v>
      </c>
      <c r="D534" s="23" t="s">
        <v>19433</v>
      </c>
      <c r="E534" s="23" t="s">
        <v>44</v>
      </c>
      <c r="F534" s="23">
        <v>5190124</v>
      </c>
      <c r="G534" s="25">
        <v>44872</v>
      </c>
      <c r="H534" s="23" t="s">
        <v>59</v>
      </c>
      <c r="I534" s="17" t="s">
        <v>19433</v>
      </c>
      <c r="J534" s="17" t="e">
        <f t="shared" ca="1" si="8"/>
        <v>#NAME?</v>
      </c>
      <c r="K534" s="17" t="s">
        <v>18</v>
      </c>
      <c r="L534" s="17" t="s">
        <v>44</v>
      </c>
    </row>
    <row r="535" spans="1:12" ht="15.4" thickBot="1">
      <c r="A535" s="17">
        <v>2063</v>
      </c>
      <c r="B535" s="22" t="s">
        <v>5143</v>
      </c>
      <c r="C535" s="23" t="s">
        <v>19433</v>
      </c>
      <c r="D535" s="23" t="s">
        <v>19433</v>
      </c>
      <c r="E535" s="23" t="s">
        <v>44</v>
      </c>
      <c r="F535" s="23">
        <v>5160059</v>
      </c>
      <c r="G535" s="25">
        <v>44781</v>
      </c>
      <c r="H535" s="23" t="s">
        <v>59</v>
      </c>
      <c r="I535" s="17" t="s">
        <v>19433</v>
      </c>
      <c r="J535" s="17" t="e">
        <f t="shared" ca="1" si="8"/>
        <v>#NAME?</v>
      </c>
      <c r="K535" s="17" t="s">
        <v>18</v>
      </c>
      <c r="L535" s="17" t="s">
        <v>44</v>
      </c>
    </row>
    <row r="536" spans="1:12" ht="15.4" thickBot="1">
      <c r="A536" s="17">
        <v>3141</v>
      </c>
      <c r="B536" s="18" t="s">
        <v>16919</v>
      </c>
      <c r="C536" s="19" t="s">
        <v>27198</v>
      </c>
      <c r="D536" s="19" t="s">
        <v>27198</v>
      </c>
      <c r="E536" s="19" t="s">
        <v>68</v>
      </c>
      <c r="F536" s="19">
        <v>4180045</v>
      </c>
      <c r="G536" s="21">
        <v>44676</v>
      </c>
      <c r="H536" s="19" t="s">
        <v>127</v>
      </c>
      <c r="I536" s="17" t="s">
        <v>27199</v>
      </c>
      <c r="J536" s="17" t="e">
        <f t="shared" ca="1" si="8"/>
        <v>#NAME?</v>
      </c>
      <c r="K536" s="17" t="s">
        <v>18</v>
      </c>
      <c r="L536" s="17" t="s">
        <v>68</v>
      </c>
    </row>
    <row r="537" spans="1:12" ht="30.4" thickBot="1">
      <c r="A537" s="17">
        <v>2069</v>
      </c>
      <c r="B537" s="22" t="s">
        <v>13763</v>
      </c>
      <c r="C537" s="23" t="s">
        <v>27200</v>
      </c>
      <c r="D537" s="23" t="s">
        <v>27200</v>
      </c>
      <c r="E537" s="23" t="s">
        <v>56</v>
      </c>
      <c r="F537" s="23">
        <v>9200004</v>
      </c>
      <c r="G537" s="25">
        <v>44893</v>
      </c>
      <c r="H537" s="23" t="s">
        <v>839</v>
      </c>
      <c r="I537" s="17" t="s">
        <v>13764</v>
      </c>
      <c r="J537" s="17" t="e">
        <f t="shared" ca="1" si="8"/>
        <v>#NAME?</v>
      </c>
      <c r="K537" s="17" t="s">
        <v>18</v>
      </c>
      <c r="L537" s="17" t="s">
        <v>56</v>
      </c>
    </row>
    <row r="538" spans="1:12" ht="30.4" thickBot="1">
      <c r="A538" s="17">
        <v>2071</v>
      </c>
      <c r="B538" s="18" t="s">
        <v>13766</v>
      </c>
      <c r="C538" s="19" t="s">
        <v>27201</v>
      </c>
      <c r="D538" s="19" t="s">
        <v>27201</v>
      </c>
      <c r="E538" s="19" t="s">
        <v>44</v>
      </c>
      <c r="F538" s="20">
        <v>253</v>
      </c>
      <c r="G538" s="21">
        <v>45340</v>
      </c>
      <c r="H538" s="19" t="s">
        <v>27202</v>
      </c>
      <c r="I538" s="17" t="s">
        <v>13767</v>
      </c>
      <c r="J538" s="17" t="e">
        <f t="shared" ca="1" si="8"/>
        <v>#NAME?</v>
      </c>
      <c r="K538" s="17" t="s">
        <v>18</v>
      </c>
      <c r="L538" s="17" t="s">
        <v>44</v>
      </c>
    </row>
    <row r="539" spans="1:12" ht="30.4" thickBot="1">
      <c r="A539" s="17">
        <v>18</v>
      </c>
      <c r="B539" s="22" t="s">
        <v>7711</v>
      </c>
      <c r="C539" s="23" t="s">
        <v>27203</v>
      </c>
      <c r="D539" s="23" t="s">
        <v>27203</v>
      </c>
      <c r="E539" s="23" t="s">
        <v>68</v>
      </c>
      <c r="F539" s="23">
        <v>4150026</v>
      </c>
      <c r="G539" s="25">
        <v>45381</v>
      </c>
      <c r="H539" s="23" t="s">
        <v>27204</v>
      </c>
      <c r="I539" s="17" t="s">
        <v>27205</v>
      </c>
      <c r="J539" s="17" t="e">
        <f t="shared" ca="1" si="8"/>
        <v>#NAME?</v>
      </c>
      <c r="K539" s="17" t="s">
        <v>18</v>
      </c>
      <c r="L539" s="17" t="s">
        <v>68</v>
      </c>
    </row>
    <row r="540" spans="1:12" ht="30.4" thickBot="1">
      <c r="A540" s="17">
        <v>1840</v>
      </c>
      <c r="B540" s="22" t="s">
        <v>13113</v>
      </c>
      <c r="C540" s="23" t="s">
        <v>27206</v>
      </c>
      <c r="D540" s="23" t="s">
        <v>27206</v>
      </c>
      <c r="E540" s="23" t="s">
        <v>44</v>
      </c>
      <c r="F540" s="23">
        <v>5100160</v>
      </c>
      <c r="G540" s="25">
        <v>44882</v>
      </c>
      <c r="H540" s="23" t="s">
        <v>59</v>
      </c>
      <c r="I540" s="17" t="s">
        <v>27207</v>
      </c>
      <c r="J540" s="17" t="e">
        <f t="shared" ca="1" si="8"/>
        <v>#NAME?</v>
      </c>
      <c r="K540" s="17" t="s">
        <v>18</v>
      </c>
      <c r="L540" s="17" t="s">
        <v>44</v>
      </c>
    </row>
    <row r="541" spans="1:12" ht="15.4" thickBot="1">
      <c r="A541" s="17">
        <v>40</v>
      </c>
      <c r="B541" s="22" t="s">
        <v>7780</v>
      </c>
      <c r="C541" s="23" t="s">
        <v>27208</v>
      </c>
      <c r="D541" s="23" t="s">
        <v>27208</v>
      </c>
      <c r="E541" s="23" t="s">
        <v>68</v>
      </c>
      <c r="F541" s="23">
        <v>4190056</v>
      </c>
      <c r="G541" s="25">
        <v>44688</v>
      </c>
      <c r="H541" s="23" t="s">
        <v>618</v>
      </c>
      <c r="I541" s="17" t="s">
        <v>27209</v>
      </c>
      <c r="J541" s="17" t="e">
        <f t="shared" ca="1" si="8"/>
        <v>#NAME?</v>
      </c>
      <c r="K541" s="17" t="s">
        <v>18</v>
      </c>
      <c r="L541" s="17" t="s">
        <v>68</v>
      </c>
    </row>
    <row r="542" spans="1:12" ht="15.4" thickBot="1">
      <c r="A542" s="17">
        <v>2085</v>
      </c>
      <c r="B542" s="18" t="s">
        <v>13831</v>
      </c>
      <c r="C542" s="19" t="s">
        <v>27210</v>
      </c>
      <c r="D542" s="19" t="s">
        <v>27210</v>
      </c>
      <c r="E542" s="19" t="s">
        <v>68</v>
      </c>
      <c r="F542" s="19">
        <v>3200043</v>
      </c>
      <c r="G542" s="21">
        <v>45080</v>
      </c>
      <c r="H542" s="19" t="s">
        <v>138</v>
      </c>
      <c r="I542" s="17" t="s">
        <v>13832</v>
      </c>
      <c r="J542" s="17" t="e">
        <f t="shared" ca="1" si="8"/>
        <v>#NAME?</v>
      </c>
      <c r="K542" s="17" t="s">
        <v>18</v>
      </c>
      <c r="L542" s="17" t="s">
        <v>68</v>
      </c>
    </row>
    <row r="543" spans="1:12" ht="30.4" thickBot="1">
      <c r="A543" s="17">
        <v>126</v>
      </c>
      <c r="B543" s="18" t="s">
        <v>2923</v>
      </c>
      <c r="C543" s="19" t="s">
        <v>27211</v>
      </c>
      <c r="D543" s="19" t="s">
        <v>27211</v>
      </c>
      <c r="E543" s="19" t="s">
        <v>44</v>
      </c>
      <c r="F543" s="19">
        <v>5160017</v>
      </c>
      <c r="G543" s="21">
        <v>44769</v>
      </c>
      <c r="H543" s="19" t="s">
        <v>1283</v>
      </c>
      <c r="I543" s="17" t="s">
        <v>27212</v>
      </c>
      <c r="J543" s="17" t="e">
        <f t="shared" ca="1" si="8"/>
        <v>#NAME?</v>
      </c>
      <c r="K543" s="17" t="s">
        <v>18</v>
      </c>
      <c r="L543" s="17" t="s">
        <v>44</v>
      </c>
    </row>
    <row r="544" spans="1:12" ht="15.4" thickBot="1">
      <c r="A544" s="17">
        <v>55</v>
      </c>
      <c r="B544" s="18" t="s">
        <v>6130</v>
      </c>
      <c r="C544" s="19" t="s">
        <v>27213</v>
      </c>
      <c r="D544" s="19" t="s">
        <v>27213</v>
      </c>
      <c r="E544" s="19" t="s">
        <v>68</v>
      </c>
      <c r="F544" s="19">
        <v>4200063</v>
      </c>
      <c r="G544" s="21">
        <v>45122</v>
      </c>
      <c r="H544" s="19" t="s">
        <v>491</v>
      </c>
      <c r="I544" s="17" t="s">
        <v>27214</v>
      </c>
      <c r="J544" s="17" t="e">
        <f t="shared" ca="1" si="8"/>
        <v>#NAME?</v>
      </c>
      <c r="K544" s="17" t="s">
        <v>18</v>
      </c>
      <c r="L544" s="17" t="s">
        <v>68</v>
      </c>
    </row>
    <row r="545" spans="1:12" ht="15.4" thickBot="1">
      <c r="A545" s="17">
        <v>56</v>
      </c>
      <c r="B545" s="22" t="s">
        <v>5744</v>
      </c>
      <c r="C545" s="23" t="s">
        <v>27215</v>
      </c>
      <c r="D545" s="23" t="s">
        <v>27215</v>
      </c>
      <c r="E545" s="23" t="s">
        <v>68</v>
      </c>
      <c r="F545" s="23">
        <v>4200024</v>
      </c>
      <c r="G545" s="25">
        <v>44992</v>
      </c>
      <c r="H545" s="23" t="s">
        <v>407</v>
      </c>
      <c r="I545" s="17" t="s">
        <v>27216</v>
      </c>
      <c r="J545" s="17" t="e">
        <f t="shared" ca="1" si="8"/>
        <v>#NAME?</v>
      </c>
      <c r="K545" s="17" t="s">
        <v>18</v>
      </c>
      <c r="L545" s="17" t="s">
        <v>68</v>
      </c>
    </row>
    <row r="546" spans="1:12" ht="15.4" thickBot="1">
      <c r="A546" s="17">
        <v>2102</v>
      </c>
      <c r="B546" s="22" t="s">
        <v>13897</v>
      </c>
      <c r="C546" s="23" t="s">
        <v>27217</v>
      </c>
      <c r="D546" s="23" t="s">
        <v>27217</v>
      </c>
      <c r="E546" s="23" t="s">
        <v>44</v>
      </c>
      <c r="F546" s="23">
        <v>5190113</v>
      </c>
      <c r="G546" s="25">
        <v>44834</v>
      </c>
      <c r="H546" s="23" t="s">
        <v>654</v>
      </c>
      <c r="I546" s="17" t="s">
        <v>13898</v>
      </c>
      <c r="J546" s="17" t="e">
        <f t="shared" ca="1" si="8"/>
        <v>#NAME?</v>
      </c>
      <c r="K546" s="17" t="s">
        <v>18</v>
      </c>
      <c r="L546" s="17" t="s">
        <v>44</v>
      </c>
    </row>
    <row r="547" spans="1:12" ht="15.4" thickBot="1">
      <c r="A547" s="17">
        <v>2104</v>
      </c>
      <c r="B547" s="22" t="s">
        <v>13906</v>
      </c>
      <c r="C547" s="23" t="s">
        <v>27218</v>
      </c>
      <c r="D547" s="23" t="s">
        <v>27218</v>
      </c>
      <c r="E547" s="23" t="s">
        <v>68</v>
      </c>
      <c r="F547" s="23">
        <v>4190005</v>
      </c>
      <c r="G547" s="25">
        <v>44573</v>
      </c>
      <c r="H547" s="23" t="s">
        <v>26428</v>
      </c>
      <c r="I547" s="17" t="s">
        <v>27218</v>
      </c>
      <c r="J547" s="17" t="e">
        <f t="shared" ca="1" si="8"/>
        <v>#NAME?</v>
      </c>
      <c r="K547" s="17" t="s">
        <v>18</v>
      </c>
      <c r="L547" s="17" t="s">
        <v>68</v>
      </c>
    </row>
    <row r="548" spans="1:12" ht="15.4" thickBot="1">
      <c r="A548" s="17">
        <v>2171</v>
      </c>
      <c r="B548" s="22" t="s">
        <v>5985</v>
      </c>
      <c r="C548" s="23" t="s">
        <v>27219</v>
      </c>
      <c r="D548" s="23" t="s">
        <v>27219</v>
      </c>
      <c r="E548" s="23" t="s">
        <v>606</v>
      </c>
      <c r="F548" s="23">
        <v>3080018</v>
      </c>
      <c r="G548" s="25">
        <v>44684</v>
      </c>
      <c r="H548" s="23" t="s">
        <v>27062</v>
      </c>
      <c r="I548" s="17" t="s">
        <v>27220</v>
      </c>
      <c r="J548" s="17" t="e">
        <f t="shared" ca="1" si="8"/>
        <v>#NAME?</v>
      </c>
      <c r="K548" s="17" t="s">
        <v>18</v>
      </c>
      <c r="L548" s="17" t="s">
        <v>606</v>
      </c>
    </row>
    <row r="549" spans="1:12" ht="15.4" thickBot="1">
      <c r="A549" s="17">
        <v>2174</v>
      </c>
      <c r="B549" s="18" t="s">
        <v>14125</v>
      </c>
      <c r="C549" s="19" t="s">
        <v>27221</v>
      </c>
      <c r="D549" s="19" t="s">
        <v>27221</v>
      </c>
      <c r="E549" s="19" t="s">
        <v>606</v>
      </c>
      <c r="F549" s="19">
        <v>3090184</v>
      </c>
      <c r="G549" s="21">
        <v>44340</v>
      </c>
      <c r="H549" s="19" t="s">
        <v>152</v>
      </c>
      <c r="I549" s="17" t="s">
        <v>27222</v>
      </c>
      <c r="J549" s="17" t="e">
        <f t="shared" ca="1" si="8"/>
        <v>#NAME?</v>
      </c>
      <c r="K549" s="17" t="s">
        <v>18</v>
      </c>
      <c r="L549" s="17" t="s">
        <v>606</v>
      </c>
    </row>
    <row r="550" spans="1:12" ht="15.4" thickBot="1">
      <c r="A550" s="17">
        <v>2115</v>
      </c>
      <c r="B550" s="18" t="s">
        <v>13945</v>
      </c>
      <c r="C550" s="19" t="s">
        <v>27223</v>
      </c>
      <c r="D550" s="19" t="s">
        <v>27223</v>
      </c>
      <c r="E550" s="19" t="s">
        <v>56</v>
      </c>
      <c r="F550" s="19">
        <v>9110026</v>
      </c>
      <c r="G550" s="21">
        <v>44889</v>
      </c>
      <c r="H550" s="19" t="s">
        <v>138</v>
      </c>
      <c r="I550" s="17" t="s">
        <v>27224</v>
      </c>
      <c r="J550" s="17" t="e">
        <f t="shared" ca="1" si="8"/>
        <v>#NAME?</v>
      </c>
      <c r="K550" s="17" t="s">
        <v>18</v>
      </c>
      <c r="L550" s="17" t="s">
        <v>56</v>
      </c>
    </row>
    <row r="551" spans="1:12" ht="15.4" thickBot="1">
      <c r="A551" s="17">
        <v>3072</v>
      </c>
      <c r="B551" s="18" t="s">
        <v>16717</v>
      </c>
      <c r="C551" s="19" t="s">
        <v>19543</v>
      </c>
      <c r="D551" s="19" t="s">
        <v>19543</v>
      </c>
      <c r="E551" s="33" t="s">
        <v>18644</v>
      </c>
      <c r="F551" s="19"/>
      <c r="G551" s="37" t="s">
        <v>27225</v>
      </c>
      <c r="H551" s="19"/>
      <c r="I551" s="17" t="s">
        <v>27226</v>
      </c>
      <c r="J551" s="17" t="e">
        <f t="shared" ca="1" si="8"/>
        <v>#NAME?</v>
      </c>
      <c r="K551" s="17" t="s">
        <v>18</v>
      </c>
      <c r="L551" s="17" t="s">
        <v>18644</v>
      </c>
    </row>
    <row r="552" spans="1:12" ht="15.4" thickBot="1">
      <c r="A552" s="17">
        <v>2119</v>
      </c>
      <c r="B552" s="18" t="s">
        <v>27227</v>
      </c>
      <c r="C552" s="19" t="s">
        <v>19542</v>
      </c>
      <c r="D552" s="19" t="s">
        <v>19542</v>
      </c>
      <c r="E552" s="19" t="s">
        <v>44</v>
      </c>
      <c r="F552" s="19">
        <v>5090064</v>
      </c>
      <c r="G552" s="21">
        <v>44703</v>
      </c>
      <c r="H552" s="19" t="s">
        <v>2040</v>
      </c>
      <c r="I552" s="17" t="s">
        <v>2166</v>
      </c>
      <c r="J552" s="17" t="e">
        <f t="shared" ca="1" si="8"/>
        <v>#NAME?</v>
      </c>
      <c r="K552" s="17" t="s">
        <v>18</v>
      </c>
      <c r="L552" s="17" t="s">
        <v>44</v>
      </c>
    </row>
    <row r="553" spans="1:12" ht="15.4" thickBot="1">
      <c r="A553" s="17">
        <v>67</v>
      </c>
      <c r="B553" s="18" t="s">
        <v>7875</v>
      </c>
      <c r="C553" s="19" t="s">
        <v>27228</v>
      </c>
      <c r="D553" s="19" t="s">
        <v>27228</v>
      </c>
      <c r="E553" s="19" t="s">
        <v>606</v>
      </c>
      <c r="F553" s="19">
        <v>3180068</v>
      </c>
      <c r="G553" s="21">
        <v>44422</v>
      </c>
      <c r="H553" s="19" t="s">
        <v>530</v>
      </c>
      <c r="I553" s="17" t="s">
        <v>27229</v>
      </c>
      <c r="J553" s="17" t="e">
        <f t="shared" ca="1" si="8"/>
        <v>#NAME?</v>
      </c>
      <c r="K553" s="17" t="s">
        <v>18</v>
      </c>
      <c r="L553" s="17" t="s">
        <v>606</v>
      </c>
    </row>
    <row r="554" spans="1:12" ht="15.4" thickBot="1">
      <c r="A554" s="17">
        <v>591</v>
      </c>
      <c r="B554" s="18" t="s">
        <v>9472</v>
      </c>
      <c r="C554" s="19" t="s">
        <v>27230</v>
      </c>
      <c r="D554" s="19" t="s">
        <v>27230</v>
      </c>
      <c r="E554" s="19" t="s">
        <v>606</v>
      </c>
      <c r="F554" s="19">
        <v>3150087</v>
      </c>
      <c r="G554" s="21">
        <v>44517</v>
      </c>
      <c r="H554" s="19" t="s">
        <v>26956</v>
      </c>
      <c r="I554" s="17" t="s">
        <v>27231</v>
      </c>
      <c r="J554" s="17" t="e">
        <f t="shared" ca="1" si="8"/>
        <v>#NAME?</v>
      </c>
      <c r="K554" s="17" t="s">
        <v>18</v>
      </c>
      <c r="L554" s="17" t="s">
        <v>606</v>
      </c>
    </row>
    <row r="555" spans="1:12" ht="15.4" thickBot="1">
      <c r="A555" s="17">
        <v>111</v>
      </c>
      <c r="B555" s="22" t="s">
        <v>8008</v>
      </c>
      <c r="C555" s="23" t="s">
        <v>27232</v>
      </c>
      <c r="D555" s="23" t="s">
        <v>27232</v>
      </c>
      <c r="E555" s="23" t="s">
        <v>44</v>
      </c>
      <c r="F555" s="23">
        <v>5160096</v>
      </c>
      <c r="G555" s="25">
        <v>44698</v>
      </c>
      <c r="H555" s="23" t="s">
        <v>26297</v>
      </c>
      <c r="I555" s="17" t="s">
        <v>27232</v>
      </c>
      <c r="J555" s="17" t="e">
        <f t="shared" ca="1" si="8"/>
        <v>#NAME?</v>
      </c>
      <c r="K555" s="17" t="s">
        <v>18</v>
      </c>
      <c r="L555" s="17" t="s">
        <v>44</v>
      </c>
    </row>
    <row r="556" spans="1:12" ht="30.4" thickBot="1">
      <c r="A556" s="17">
        <v>2730</v>
      </c>
      <c r="B556" s="22" t="s">
        <v>15846</v>
      </c>
      <c r="C556" s="23" t="s">
        <v>19416</v>
      </c>
      <c r="D556" s="23" t="s">
        <v>19416</v>
      </c>
      <c r="E556" s="23" t="s">
        <v>44</v>
      </c>
      <c r="F556" s="23">
        <v>5090192</v>
      </c>
      <c r="G556" s="25">
        <v>45281</v>
      </c>
      <c r="H556" s="23" t="s">
        <v>491</v>
      </c>
      <c r="I556" s="17" t="s">
        <v>27233</v>
      </c>
      <c r="J556" s="17" t="e">
        <f t="shared" ca="1" si="8"/>
        <v>#NAME?</v>
      </c>
      <c r="K556" s="17" t="s">
        <v>18</v>
      </c>
      <c r="L556" s="17" t="s">
        <v>44</v>
      </c>
    </row>
    <row r="557" spans="1:12" ht="15.4" thickBot="1">
      <c r="A557" s="17">
        <v>2639</v>
      </c>
      <c r="B557" s="22" t="s">
        <v>15549</v>
      </c>
      <c r="C557" s="23" t="s">
        <v>27234</v>
      </c>
      <c r="D557" s="23" t="s">
        <v>27234</v>
      </c>
      <c r="E557" s="23" t="s">
        <v>68</v>
      </c>
      <c r="F557" s="23">
        <v>4170109</v>
      </c>
      <c r="G557" s="25">
        <v>45133</v>
      </c>
      <c r="H557" s="23" t="s">
        <v>27111</v>
      </c>
      <c r="I557" s="17" t="s">
        <v>27235</v>
      </c>
      <c r="J557" s="17" t="e">
        <f t="shared" ca="1" si="8"/>
        <v>#NAME?</v>
      </c>
      <c r="K557" s="17" t="s">
        <v>18</v>
      </c>
      <c r="L557" s="17" t="s">
        <v>68</v>
      </c>
    </row>
    <row r="558" spans="1:12" ht="15.4" thickBot="1">
      <c r="A558" s="17">
        <v>4</v>
      </c>
      <c r="B558" s="22" t="s">
        <v>3819</v>
      </c>
      <c r="C558" s="23" t="s">
        <v>27236</v>
      </c>
      <c r="D558" s="23" t="s">
        <v>27236</v>
      </c>
      <c r="E558" s="23" t="s">
        <v>44</v>
      </c>
      <c r="F558" s="23">
        <v>5090043</v>
      </c>
      <c r="G558" s="25">
        <v>45320</v>
      </c>
      <c r="H558" s="23" t="s">
        <v>118</v>
      </c>
      <c r="I558" s="17" t="s">
        <v>27237</v>
      </c>
      <c r="J558" s="17" t="e">
        <f t="shared" ca="1" si="8"/>
        <v>#NAME?</v>
      </c>
      <c r="K558" s="17" t="s">
        <v>18</v>
      </c>
      <c r="L558" s="17" t="s">
        <v>44</v>
      </c>
    </row>
    <row r="559" spans="1:12" ht="15.4" thickBot="1">
      <c r="A559" s="17">
        <v>2172</v>
      </c>
      <c r="B559" s="18" t="s">
        <v>14120</v>
      </c>
      <c r="C559" s="19" t="s">
        <v>27238</v>
      </c>
      <c r="D559" s="19" t="s">
        <v>27238</v>
      </c>
      <c r="E559" s="19" t="s">
        <v>68</v>
      </c>
      <c r="F559" s="19">
        <v>4110128</v>
      </c>
      <c r="G559" s="21">
        <v>44621</v>
      </c>
      <c r="H559" s="19" t="s">
        <v>138</v>
      </c>
      <c r="I559" s="17" t="s">
        <v>27239</v>
      </c>
      <c r="J559" s="17" t="e">
        <f t="shared" ca="1" si="8"/>
        <v>#NAME?</v>
      </c>
      <c r="K559" s="17" t="s">
        <v>18</v>
      </c>
      <c r="L559" s="17" t="s">
        <v>68</v>
      </c>
    </row>
    <row r="560" spans="1:12" ht="15.4" thickBot="1">
      <c r="A560" s="17">
        <v>33</v>
      </c>
      <c r="B560" s="18" t="s">
        <v>3823</v>
      </c>
      <c r="C560" s="19" t="s">
        <v>27240</v>
      </c>
      <c r="D560" s="19" t="s">
        <v>27240</v>
      </c>
      <c r="E560" s="19" t="s">
        <v>606</v>
      </c>
      <c r="F560" s="20">
        <v>224</v>
      </c>
      <c r="G560" s="21">
        <v>45290</v>
      </c>
      <c r="H560" s="19" t="s">
        <v>152</v>
      </c>
      <c r="I560" s="17" t="s">
        <v>27241</v>
      </c>
      <c r="J560" s="17" t="e">
        <f t="shared" ca="1" si="8"/>
        <v>#NAME?</v>
      </c>
      <c r="K560" s="17" t="s">
        <v>18</v>
      </c>
      <c r="L560" s="17" t="s">
        <v>606</v>
      </c>
    </row>
    <row r="561" spans="1:12" ht="15.4" thickBot="1">
      <c r="A561" s="17">
        <v>2169</v>
      </c>
      <c r="B561" s="22" t="s">
        <v>14114</v>
      </c>
      <c r="C561" s="23" t="s">
        <v>27242</v>
      </c>
      <c r="D561" s="23" t="s">
        <v>27242</v>
      </c>
      <c r="E561" s="23" t="s">
        <v>606</v>
      </c>
      <c r="F561" s="23">
        <v>3160029</v>
      </c>
      <c r="G561" s="25">
        <v>44977</v>
      </c>
      <c r="H561" s="23" t="s">
        <v>1362</v>
      </c>
      <c r="I561" s="17" t="s">
        <v>27243</v>
      </c>
      <c r="J561" s="17" t="e">
        <f t="shared" ca="1" si="8"/>
        <v>#NAME?</v>
      </c>
      <c r="K561" s="17" t="s">
        <v>18</v>
      </c>
      <c r="L561" s="17" t="s">
        <v>606</v>
      </c>
    </row>
    <row r="562" spans="1:12" ht="30.4" thickBot="1">
      <c r="A562" s="17">
        <v>2170</v>
      </c>
      <c r="B562" s="18" t="s">
        <v>14118</v>
      </c>
      <c r="C562" s="19" t="s">
        <v>27244</v>
      </c>
      <c r="D562" s="19" t="s">
        <v>27244</v>
      </c>
      <c r="E562" s="19" t="s">
        <v>68</v>
      </c>
      <c r="F562" s="19">
        <v>4190027</v>
      </c>
      <c r="G562" s="21">
        <v>45341</v>
      </c>
      <c r="H562" s="19" t="s">
        <v>848</v>
      </c>
      <c r="I562" s="17" t="s">
        <v>27245</v>
      </c>
      <c r="J562" s="17" t="e">
        <f t="shared" ca="1" si="8"/>
        <v>#NAME?</v>
      </c>
      <c r="K562" s="17" t="s">
        <v>18</v>
      </c>
      <c r="L562" s="17" t="s">
        <v>68</v>
      </c>
    </row>
    <row r="563" spans="1:12" ht="15.4" thickBot="1">
      <c r="A563" s="17">
        <v>2175</v>
      </c>
      <c r="B563" s="22" t="s">
        <v>14127</v>
      </c>
      <c r="C563" s="23" t="s">
        <v>27246</v>
      </c>
      <c r="D563" s="23" t="s">
        <v>27246</v>
      </c>
      <c r="E563" s="23" t="s">
        <v>68</v>
      </c>
      <c r="F563" s="23">
        <v>4180156</v>
      </c>
      <c r="G563" s="25">
        <v>44547</v>
      </c>
      <c r="H563" s="23" t="s">
        <v>26746</v>
      </c>
      <c r="I563" s="17" t="s">
        <v>27247</v>
      </c>
      <c r="J563" s="17" t="e">
        <f t="shared" ca="1" si="8"/>
        <v>#NAME?</v>
      </c>
      <c r="K563" s="17" t="s">
        <v>18</v>
      </c>
      <c r="L563" s="17" t="s">
        <v>68</v>
      </c>
    </row>
    <row r="564" spans="1:12" ht="15.4" thickBot="1">
      <c r="A564" s="17">
        <v>2142</v>
      </c>
      <c r="B564" s="22" t="s">
        <v>14040</v>
      </c>
      <c r="C564" s="23" t="s">
        <v>27248</v>
      </c>
      <c r="D564" s="23" t="s">
        <v>27248</v>
      </c>
      <c r="E564" s="23" t="s">
        <v>606</v>
      </c>
      <c r="F564" s="23">
        <v>3180071</v>
      </c>
      <c r="G564" s="25">
        <v>44907</v>
      </c>
      <c r="H564" s="23" t="s">
        <v>138</v>
      </c>
      <c r="I564" s="17" t="s">
        <v>27248</v>
      </c>
      <c r="J564" s="17" t="e">
        <f t="shared" ca="1" si="8"/>
        <v>#NAME?</v>
      </c>
      <c r="K564" s="17" t="s">
        <v>18</v>
      </c>
      <c r="L564" s="17" t="s">
        <v>606</v>
      </c>
    </row>
    <row r="565" spans="1:12" ht="15.4" thickBot="1">
      <c r="A565" s="17">
        <v>219</v>
      </c>
      <c r="B565" s="18" t="s">
        <v>8330</v>
      </c>
      <c r="C565" s="19" t="s">
        <v>27249</v>
      </c>
      <c r="D565" s="19" t="s">
        <v>27249</v>
      </c>
      <c r="E565" s="19" t="s">
        <v>44</v>
      </c>
      <c r="F565" s="19">
        <v>5180167</v>
      </c>
      <c r="G565" s="21">
        <v>45254</v>
      </c>
      <c r="H565" s="19" t="s">
        <v>2403</v>
      </c>
      <c r="I565" s="17" t="s">
        <v>27249</v>
      </c>
      <c r="J565" s="17" t="e">
        <f t="shared" ca="1" si="8"/>
        <v>#NAME?</v>
      </c>
      <c r="K565" s="17" t="s">
        <v>18</v>
      </c>
      <c r="L565" s="17" t="s">
        <v>44</v>
      </c>
    </row>
    <row r="566" spans="1:12" ht="30.4" thickBot="1">
      <c r="A566" s="17">
        <v>2319</v>
      </c>
      <c r="B566" s="22" t="s">
        <v>14572</v>
      </c>
      <c r="C566" s="23" t="s">
        <v>27250</v>
      </c>
      <c r="D566" s="23" t="s">
        <v>27250</v>
      </c>
      <c r="E566" s="23" t="s">
        <v>606</v>
      </c>
      <c r="F566" s="23">
        <v>3080345</v>
      </c>
      <c r="G566" s="25">
        <v>45186</v>
      </c>
      <c r="H566" s="23" t="s">
        <v>26507</v>
      </c>
      <c r="I566" s="17" t="s">
        <v>27251</v>
      </c>
      <c r="J566" s="17" t="e">
        <f t="shared" ca="1" si="8"/>
        <v>#NAME?</v>
      </c>
      <c r="K566" s="17" t="s">
        <v>18</v>
      </c>
      <c r="L566" s="17" t="s">
        <v>606</v>
      </c>
    </row>
    <row r="567" spans="1:12" ht="15.4" thickBot="1">
      <c r="A567" s="17">
        <v>110</v>
      </c>
      <c r="B567" s="18" t="s">
        <v>5752</v>
      </c>
      <c r="C567" s="19" t="s">
        <v>19413</v>
      </c>
      <c r="D567" s="19" t="s">
        <v>19413</v>
      </c>
      <c r="E567" s="19" t="s">
        <v>44</v>
      </c>
      <c r="F567" s="19">
        <v>5190110</v>
      </c>
      <c r="G567" s="21">
        <v>44821</v>
      </c>
      <c r="H567" s="19" t="s">
        <v>118</v>
      </c>
      <c r="I567" s="17" t="s">
        <v>19413</v>
      </c>
      <c r="J567" s="17" t="e">
        <f t="shared" ca="1" si="8"/>
        <v>#NAME?</v>
      </c>
      <c r="K567" s="17" t="s">
        <v>18</v>
      </c>
      <c r="L567" s="17" t="s">
        <v>44</v>
      </c>
    </row>
    <row r="568" spans="1:12" ht="15.4" thickBot="1">
      <c r="A568" s="17">
        <v>2</v>
      </c>
      <c r="B568" s="22" t="s">
        <v>7672</v>
      </c>
      <c r="C568" s="23" t="s">
        <v>27252</v>
      </c>
      <c r="D568" s="23" t="s">
        <v>27252</v>
      </c>
      <c r="E568" s="23" t="s">
        <v>68</v>
      </c>
      <c r="F568" s="24">
        <v>72</v>
      </c>
      <c r="G568" s="25">
        <v>45268</v>
      </c>
      <c r="H568" s="23" t="s">
        <v>1468</v>
      </c>
      <c r="I568" s="17" t="s">
        <v>27253</v>
      </c>
      <c r="J568" s="17" t="e">
        <f t="shared" ca="1" si="8"/>
        <v>#NAME?</v>
      </c>
      <c r="K568" s="17" t="s">
        <v>18</v>
      </c>
      <c r="L568" s="17" t="s">
        <v>68</v>
      </c>
    </row>
    <row r="569" spans="1:12" ht="15.4" thickBot="1">
      <c r="A569" s="17">
        <v>2198</v>
      </c>
      <c r="B569" s="18" t="s">
        <v>14187</v>
      </c>
      <c r="C569" s="19" t="s">
        <v>19406</v>
      </c>
      <c r="D569" s="19" t="s">
        <v>19406</v>
      </c>
      <c r="E569" s="19" t="s">
        <v>44</v>
      </c>
      <c r="F569" s="19">
        <v>5160077</v>
      </c>
      <c r="G569" s="21">
        <v>44469</v>
      </c>
      <c r="H569" s="19" t="s">
        <v>138</v>
      </c>
      <c r="I569" s="17" t="s">
        <v>14188</v>
      </c>
      <c r="J569" s="17" t="e">
        <f t="shared" ca="1" si="8"/>
        <v>#NAME?</v>
      </c>
      <c r="K569" s="17" t="s">
        <v>18</v>
      </c>
      <c r="L569" s="17" t="s">
        <v>44</v>
      </c>
    </row>
    <row r="570" spans="1:12" ht="15.4" thickBot="1">
      <c r="A570" s="17">
        <v>1937</v>
      </c>
      <c r="B570" s="18" t="s">
        <v>5944</v>
      </c>
      <c r="C570" s="19" t="s">
        <v>27254</v>
      </c>
      <c r="D570" s="19" t="s">
        <v>27254</v>
      </c>
      <c r="E570" s="19" t="s">
        <v>44</v>
      </c>
      <c r="F570" s="19">
        <v>5170072</v>
      </c>
      <c r="G570" s="21">
        <v>44782</v>
      </c>
      <c r="H570" s="19" t="s">
        <v>2063</v>
      </c>
      <c r="I570" s="17" t="s">
        <v>27255</v>
      </c>
      <c r="J570" s="17" t="e">
        <f t="shared" ca="1" si="8"/>
        <v>#NAME?</v>
      </c>
      <c r="K570" s="17" t="s">
        <v>18</v>
      </c>
      <c r="L570" s="17" t="s">
        <v>44</v>
      </c>
    </row>
    <row r="571" spans="1:12" ht="15.4" thickBot="1">
      <c r="A571" s="17">
        <v>2150</v>
      </c>
      <c r="B571" s="18" t="s">
        <v>14061</v>
      </c>
      <c r="C571" s="19" t="s">
        <v>27254</v>
      </c>
      <c r="D571" s="19" t="s">
        <v>27254</v>
      </c>
      <c r="E571" s="19" t="s">
        <v>44</v>
      </c>
      <c r="F571" s="19">
        <v>5070084</v>
      </c>
      <c r="G571" s="21">
        <v>44782</v>
      </c>
      <c r="H571" s="19" t="s">
        <v>1352</v>
      </c>
      <c r="I571" s="17" t="s">
        <v>27255</v>
      </c>
      <c r="J571" s="17" t="e">
        <f t="shared" ca="1" si="8"/>
        <v>#NAME?</v>
      </c>
      <c r="K571" s="17" t="s">
        <v>18</v>
      </c>
      <c r="L571" s="17" t="s">
        <v>44</v>
      </c>
    </row>
    <row r="572" spans="1:12" ht="30.4" thickBot="1">
      <c r="A572" s="17">
        <v>38</v>
      </c>
      <c r="B572" s="22" t="s">
        <v>7778</v>
      </c>
      <c r="C572" s="23" t="s">
        <v>20408</v>
      </c>
      <c r="D572" s="23" t="s">
        <v>20408</v>
      </c>
      <c r="E572" s="23" t="s">
        <v>68</v>
      </c>
      <c r="F572" s="24">
        <v>105</v>
      </c>
      <c r="G572" s="25">
        <v>45310</v>
      </c>
      <c r="H572" s="23" t="s">
        <v>27256</v>
      </c>
      <c r="I572" s="17" t="s">
        <v>27257</v>
      </c>
      <c r="J572" s="17" t="e">
        <f t="shared" ca="1" si="8"/>
        <v>#NAME?</v>
      </c>
      <c r="K572" s="17" t="s">
        <v>18</v>
      </c>
      <c r="L572" s="17" t="s">
        <v>68</v>
      </c>
    </row>
    <row r="573" spans="1:12" ht="15.4" thickBot="1">
      <c r="A573" s="17">
        <v>2986</v>
      </c>
      <c r="B573" s="22" t="s">
        <v>18868</v>
      </c>
      <c r="C573" s="23" t="s">
        <v>20407</v>
      </c>
      <c r="D573" s="23" t="s">
        <v>20407</v>
      </c>
      <c r="E573" s="23" t="s">
        <v>44</v>
      </c>
      <c r="F573" s="23">
        <v>5180141</v>
      </c>
      <c r="G573" s="25">
        <v>44548</v>
      </c>
      <c r="H573" s="23" t="s">
        <v>27258</v>
      </c>
      <c r="I573" s="17" t="s">
        <v>27259</v>
      </c>
      <c r="J573" s="17" t="e">
        <f t="shared" ca="1" si="8"/>
        <v>#NAME?</v>
      </c>
      <c r="K573" s="17" t="s">
        <v>18</v>
      </c>
      <c r="L573" s="17" t="s">
        <v>44</v>
      </c>
    </row>
    <row r="574" spans="1:12" ht="15.4" thickBot="1">
      <c r="A574" s="17">
        <v>94</v>
      </c>
      <c r="B574" s="18" t="s">
        <v>5323</v>
      </c>
      <c r="C574" s="19" t="s">
        <v>27260</v>
      </c>
      <c r="D574" s="19" t="s">
        <v>27260</v>
      </c>
      <c r="E574" s="19" t="s">
        <v>44</v>
      </c>
      <c r="F574" s="19">
        <v>5190153</v>
      </c>
      <c r="G574" s="21">
        <v>44362</v>
      </c>
      <c r="H574" s="19" t="s">
        <v>260</v>
      </c>
      <c r="I574" s="17" t="s">
        <v>27261</v>
      </c>
      <c r="J574" s="17" t="e">
        <f t="shared" ca="1" si="8"/>
        <v>#NAME?</v>
      </c>
      <c r="K574" s="17" t="s">
        <v>18</v>
      </c>
      <c r="L574" s="17" t="s">
        <v>44</v>
      </c>
    </row>
    <row r="575" spans="1:12" ht="30.4" thickBot="1">
      <c r="A575" s="17">
        <v>761</v>
      </c>
      <c r="B575" s="18" t="s">
        <v>3210</v>
      </c>
      <c r="C575" s="19" t="s">
        <v>27262</v>
      </c>
      <c r="D575" s="19" t="s">
        <v>27262</v>
      </c>
      <c r="E575" s="19" t="s">
        <v>44</v>
      </c>
      <c r="F575" s="19">
        <v>5190034</v>
      </c>
      <c r="G575" s="21">
        <v>44620</v>
      </c>
      <c r="H575" s="19" t="s">
        <v>26746</v>
      </c>
      <c r="I575" s="17" t="s">
        <v>27263</v>
      </c>
      <c r="J575" s="17" t="e">
        <f t="shared" ca="1" si="8"/>
        <v>#NAME?</v>
      </c>
      <c r="K575" s="17" t="s">
        <v>18</v>
      </c>
      <c r="L575" s="17" t="s">
        <v>44</v>
      </c>
    </row>
    <row r="576" spans="1:12" ht="15.4" thickBot="1">
      <c r="A576" s="17">
        <v>2244</v>
      </c>
      <c r="B576" s="22" t="s">
        <v>5589</v>
      </c>
      <c r="C576" s="23" t="s">
        <v>27264</v>
      </c>
      <c r="D576" s="23" t="s">
        <v>27264</v>
      </c>
      <c r="E576" s="23" t="s">
        <v>56</v>
      </c>
      <c r="F576" s="23">
        <v>9070073</v>
      </c>
      <c r="G576" s="25">
        <v>44691</v>
      </c>
      <c r="H576" s="23" t="s">
        <v>937</v>
      </c>
      <c r="I576" s="17" t="s">
        <v>27265</v>
      </c>
      <c r="J576" s="17" t="e">
        <f t="shared" ca="1" si="8"/>
        <v>#NAME?</v>
      </c>
      <c r="K576" s="17" t="s">
        <v>18</v>
      </c>
      <c r="L576" s="17" t="s">
        <v>56</v>
      </c>
    </row>
    <row r="577" spans="1:12" ht="15.4" thickBot="1">
      <c r="A577" s="17">
        <v>2241</v>
      </c>
      <c r="B577" s="18" t="s">
        <v>14352</v>
      </c>
      <c r="C577" s="19" t="s">
        <v>27266</v>
      </c>
      <c r="D577" s="19" t="s">
        <v>27266</v>
      </c>
      <c r="E577" s="19" t="s">
        <v>56</v>
      </c>
      <c r="F577" s="19">
        <v>9170045</v>
      </c>
      <c r="G577" s="21">
        <v>44810</v>
      </c>
      <c r="H577" s="19" t="s">
        <v>2201</v>
      </c>
      <c r="I577" s="17" t="s">
        <v>27266</v>
      </c>
      <c r="J577" s="17" t="e">
        <f t="shared" ca="1" si="8"/>
        <v>#NAME?</v>
      </c>
      <c r="K577" s="17" t="s">
        <v>18</v>
      </c>
      <c r="L577" s="17" t="s">
        <v>56</v>
      </c>
    </row>
    <row r="578" spans="1:12" ht="30.4" thickBot="1">
      <c r="A578" s="17">
        <v>2246</v>
      </c>
      <c r="B578" s="22" t="s">
        <v>14361</v>
      </c>
      <c r="C578" s="23" t="s">
        <v>19390</v>
      </c>
      <c r="D578" s="23" t="s">
        <v>19390</v>
      </c>
      <c r="E578" s="23" t="s">
        <v>44</v>
      </c>
      <c r="F578" s="23">
        <v>5100122</v>
      </c>
      <c r="G578" s="25">
        <v>45264</v>
      </c>
      <c r="H578" s="23" t="s">
        <v>260</v>
      </c>
      <c r="I578" s="17" t="s">
        <v>14362</v>
      </c>
      <c r="J578" s="17" t="e">
        <f t="shared" ca="1" si="8"/>
        <v>#NAME?</v>
      </c>
      <c r="K578" s="17" t="s">
        <v>18</v>
      </c>
      <c r="L578" s="17" t="s">
        <v>44</v>
      </c>
    </row>
    <row r="579" spans="1:12" ht="15.4" thickBot="1">
      <c r="A579" s="17">
        <v>3070</v>
      </c>
      <c r="B579" s="18" t="s">
        <v>16717</v>
      </c>
      <c r="C579" s="19" t="s">
        <v>27267</v>
      </c>
      <c r="D579" s="19" t="s">
        <v>27267</v>
      </c>
      <c r="E579" s="33" t="s">
        <v>18644</v>
      </c>
      <c r="F579" s="19"/>
      <c r="G579" s="21">
        <v>44545</v>
      </c>
      <c r="H579" s="19" t="s">
        <v>260</v>
      </c>
      <c r="I579" s="17" t="s">
        <v>27267</v>
      </c>
      <c r="J579" s="17" t="e">
        <f t="shared" ca="1" si="8"/>
        <v>#NAME?</v>
      </c>
      <c r="K579" s="17" t="s">
        <v>18</v>
      </c>
      <c r="L579" s="17" t="s">
        <v>18644</v>
      </c>
    </row>
    <row r="580" spans="1:12" ht="15.4" thickBot="1">
      <c r="A580" s="17">
        <v>3066</v>
      </c>
      <c r="B580" s="18" t="s">
        <v>16717</v>
      </c>
      <c r="C580" s="19" t="s">
        <v>27268</v>
      </c>
      <c r="D580" s="19" t="s">
        <v>27268</v>
      </c>
      <c r="E580" s="19" t="s">
        <v>56</v>
      </c>
      <c r="F580" s="19">
        <v>9100001</v>
      </c>
      <c r="G580" s="21">
        <v>45152</v>
      </c>
      <c r="H580" s="19" t="s">
        <v>260</v>
      </c>
      <c r="I580" s="17" t="s">
        <v>27269</v>
      </c>
      <c r="J580" s="17" t="e">
        <f t="shared" ref="J580:J643" ca="1" si="9">+CleanCode(I580)</f>
        <v>#NAME?</v>
      </c>
      <c r="K580" s="17" t="s">
        <v>18</v>
      </c>
      <c r="L580" s="17" t="s">
        <v>56</v>
      </c>
    </row>
    <row r="581" spans="1:12" ht="15.4" thickBot="1">
      <c r="A581" s="17">
        <v>3071</v>
      </c>
      <c r="B581" s="22" t="s">
        <v>16717</v>
      </c>
      <c r="C581" s="23" t="s">
        <v>19388</v>
      </c>
      <c r="D581" s="23" t="s">
        <v>19388</v>
      </c>
      <c r="E581" s="32" t="s">
        <v>18644</v>
      </c>
      <c r="F581" s="23"/>
      <c r="G581" s="36" t="s">
        <v>27225</v>
      </c>
      <c r="H581" s="23"/>
      <c r="I581" s="17" t="s">
        <v>19388</v>
      </c>
      <c r="J581" s="17" t="e">
        <f t="shared" ca="1" si="9"/>
        <v>#NAME?</v>
      </c>
      <c r="K581" s="17" t="s">
        <v>18</v>
      </c>
      <c r="L581" s="17" t="s">
        <v>18644</v>
      </c>
    </row>
    <row r="582" spans="1:12" ht="15.4" thickBot="1">
      <c r="A582" s="17">
        <v>2839</v>
      </c>
      <c r="B582" s="18" t="s">
        <v>16120</v>
      </c>
      <c r="C582" s="19" t="s">
        <v>27270</v>
      </c>
      <c r="D582" s="19" t="s">
        <v>27270</v>
      </c>
      <c r="E582" s="19" t="s">
        <v>56</v>
      </c>
      <c r="F582" s="19">
        <v>9090014</v>
      </c>
      <c r="G582" s="21">
        <v>44453</v>
      </c>
      <c r="H582" s="19" t="s">
        <v>260</v>
      </c>
      <c r="I582" s="17" t="s">
        <v>27271</v>
      </c>
      <c r="J582" s="17" t="e">
        <f t="shared" ca="1" si="9"/>
        <v>#NAME?</v>
      </c>
      <c r="K582" s="17" t="s">
        <v>18</v>
      </c>
      <c r="L582" s="17" t="s">
        <v>56</v>
      </c>
    </row>
    <row r="583" spans="1:12" ht="15.4" thickBot="1">
      <c r="A583" s="17">
        <v>1038</v>
      </c>
      <c r="B583" s="22" t="s">
        <v>10749</v>
      </c>
      <c r="C583" s="23" t="s">
        <v>27272</v>
      </c>
      <c r="D583" s="23" t="s">
        <v>27272</v>
      </c>
      <c r="E583" s="23" t="s">
        <v>44</v>
      </c>
      <c r="F583" s="23">
        <v>5150070</v>
      </c>
      <c r="G583" s="25">
        <v>45061</v>
      </c>
      <c r="H583" s="23" t="s">
        <v>17769</v>
      </c>
      <c r="I583" s="17" t="s">
        <v>27273</v>
      </c>
      <c r="J583" s="17" t="e">
        <f t="shared" ca="1" si="9"/>
        <v>#NAME?</v>
      </c>
      <c r="K583" s="17" t="s">
        <v>18</v>
      </c>
      <c r="L583" s="17" t="s">
        <v>44</v>
      </c>
    </row>
    <row r="584" spans="1:12" ht="15.4" thickBot="1">
      <c r="A584" s="17">
        <v>2364</v>
      </c>
      <c r="B584" s="18" t="s">
        <v>14708</v>
      </c>
      <c r="C584" s="19" t="s">
        <v>27274</v>
      </c>
      <c r="D584" s="19" t="s">
        <v>27274</v>
      </c>
      <c r="E584" s="19" t="s">
        <v>44</v>
      </c>
      <c r="F584" s="20">
        <v>237</v>
      </c>
      <c r="G584" s="21">
        <v>45283</v>
      </c>
      <c r="H584" s="19" t="s">
        <v>26458</v>
      </c>
      <c r="I584" s="17" t="s">
        <v>27275</v>
      </c>
      <c r="J584" s="17" t="e">
        <f t="shared" ca="1" si="9"/>
        <v>#NAME?</v>
      </c>
      <c r="K584" s="17" t="s">
        <v>18</v>
      </c>
      <c r="L584" s="17" t="s">
        <v>44</v>
      </c>
    </row>
    <row r="585" spans="1:12" ht="15.4" thickBot="1">
      <c r="A585" s="17">
        <v>2348</v>
      </c>
      <c r="B585" s="18" t="s">
        <v>14667</v>
      </c>
      <c r="C585" s="19" t="s">
        <v>27276</v>
      </c>
      <c r="D585" s="19" t="s">
        <v>27276</v>
      </c>
      <c r="E585" s="19" t="s">
        <v>44</v>
      </c>
      <c r="F585" s="19">
        <v>5190103</v>
      </c>
      <c r="G585" s="21">
        <v>44762</v>
      </c>
      <c r="H585" s="19" t="s">
        <v>24800</v>
      </c>
      <c r="I585" s="17" t="s">
        <v>27276</v>
      </c>
      <c r="J585" s="17" t="e">
        <f t="shared" ca="1" si="9"/>
        <v>#NAME?</v>
      </c>
      <c r="K585" s="17" t="s">
        <v>18</v>
      </c>
      <c r="L585" s="17" t="s">
        <v>44</v>
      </c>
    </row>
    <row r="586" spans="1:12" ht="15.4" thickBot="1">
      <c r="A586" s="17">
        <v>2353</v>
      </c>
      <c r="B586" s="22" t="s">
        <v>14676</v>
      </c>
      <c r="C586" s="23" t="s">
        <v>27277</v>
      </c>
      <c r="D586" s="23" t="s">
        <v>27277</v>
      </c>
      <c r="E586" s="23" t="s">
        <v>68</v>
      </c>
      <c r="F586" s="23">
        <v>4150020</v>
      </c>
      <c r="G586" s="25">
        <v>45272</v>
      </c>
      <c r="H586" s="23" t="s">
        <v>27278</v>
      </c>
      <c r="I586" s="17" t="s">
        <v>27279</v>
      </c>
      <c r="J586" s="17" t="e">
        <f t="shared" ca="1" si="9"/>
        <v>#NAME?</v>
      </c>
      <c r="K586" s="17" t="s">
        <v>18</v>
      </c>
      <c r="L586" s="17" t="s">
        <v>68</v>
      </c>
    </row>
    <row r="587" spans="1:12" ht="15.4" thickBot="1">
      <c r="A587" s="17">
        <v>2229</v>
      </c>
      <c r="B587" s="18" t="s">
        <v>4429</v>
      </c>
      <c r="C587" s="19" t="s">
        <v>27280</v>
      </c>
      <c r="D587" s="19" t="s">
        <v>27280</v>
      </c>
      <c r="E587" s="19" t="s">
        <v>56</v>
      </c>
      <c r="F587" s="19">
        <v>9070126</v>
      </c>
      <c r="G587" s="21">
        <v>44838</v>
      </c>
      <c r="H587" s="19" t="s">
        <v>217</v>
      </c>
      <c r="I587" s="17" t="s">
        <v>27281</v>
      </c>
      <c r="J587" s="17" t="e">
        <f t="shared" ca="1" si="9"/>
        <v>#NAME?</v>
      </c>
      <c r="K587" s="17" t="s">
        <v>18</v>
      </c>
      <c r="L587" s="17" t="s">
        <v>56</v>
      </c>
    </row>
    <row r="588" spans="1:12" ht="15.4" thickBot="1">
      <c r="A588" s="17">
        <v>2259</v>
      </c>
      <c r="B588" s="18" t="s">
        <v>14415</v>
      </c>
      <c r="C588" s="19" t="s">
        <v>27282</v>
      </c>
      <c r="D588" s="19" t="s">
        <v>27282</v>
      </c>
      <c r="E588" s="19" t="s">
        <v>606</v>
      </c>
      <c r="F588" s="19">
        <v>3100091</v>
      </c>
      <c r="G588" s="21">
        <v>45138</v>
      </c>
      <c r="H588" s="19" t="s">
        <v>839</v>
      </c>
      <c r="I588" s="17" t="s">
        <v>27282</v>
      </c>
      <c r="J588" s="17" t="e">
        <f t="shared" ca="1" si="9"/>
        <v>#NAME?</v>
      </c>
      <c r="K588" s="17" t="s">
        <v>18</v>
      </c>
      <c r="L588" s="17" t="s">
        <v>606</v>
      </c>
    </row>
    <row r="589" spans="1:12" ht="15.4" thickBot="1">
      <c r="A589" s="17">
        <v>2403</v>
      </c>
      <c r="B589" s="18" t="s">
        <v>5632</v>
      </c>
      <c r="C589" s="19" t="s">
        <v>27283</v>
      </c>
      <c r="D589" s="19" t="s">
        <v>27283</v>
      </c>
      <c r="E589" s="19" t="s">
        <v>606</v>
      </c>
      <c r="F589" s="19">
        <v>3170046</v>
      </c>
      <c r="G589" s="21">
        <v>44311</v>
      </c>
      <c r="H589" s="19" t="s">
        <v>1645</v>
      </c>
      <c r="I589" s="17" t="s">
        <v>27284</v>
      </c>
      <c r="J589" s="17" t="e">
        <f t="shared" ca="1" si="9"/>
        <v>#NAME?</v>
      </c>
      <c r="K589" s="17" t="s">
        <v>18</v>
      </c>
      <c r="L589" s="17" t="s">
        <v>606</v>
      </c>
    </row>
    <row r="590" spans="1:12" ht="15.4" thickBot="1">
      <c r="A590" s="17">
        <v>2320</v>
      </c>
      <c r="B590" s="18" t="s">
        <v>14575</v>
      </c>
      <c r="C590" s="19" t="s">
        <v>27285</v>
      </c>
      <c r="D590" s="19" t="s">
        <v>27285</v>
      </c>
      <c r="E590" s="19" t="s">
        <v>606</v>
      </c>
      <c r="F590" s="19">
        <v>3120086</v>
      </c>
      <c r="G590" s="21">
        <v>44437</v>
      </c>
      <c r="H590" s="19" t="s">
        <v>201</v>
      </c>
      <c r="I590" s="17" t="s">
        <v>27286</v>
      </c>
      <c r="J590" s="17" t="e">
        <f t="shared" ca="1" si="9"/>
        <v>#NAME?</v>
      </c>
      <c r="K590" s="17" t="s">
        <v>18</v>
      </c>
      <c r="L590" s="17" t="s">
        <v>606</v>
      </c>
    </row>
    <row r="591" spans="1:12" ht="15.4" thickBot="1">
      <c r="A591" s="17">
        <v>116</v>
      </c>
      <c r="B591" s="18" t="s">
        <v>8022</v>
      </c>
      <c r="C591" s="19" t="s">
        <v>27287</v>
      </c>
      <c r="D591" s="19" t="s">
        <v>27287</v>
      </c>
      <c r="E591" s="19" t="s">
        <v>68</v>
      </c>
      <c r="F591" s="19">
        <v>4140076</v>
      </c>
      <c r="G591" s="21">
        <v>45193</v>
      </c>
      <c r="H591" s="19" t="s">
        <v>1362</v>
      </c>
      <c r="I591" s="17" t="s">
        <v>27287</v>
      </c>
      <c r="J591" s="17" t="e">
        <f t="shared" ca="1" si="9"/>
        <v>#NAME?</v>
      </c>
      <c r="K591" s="17" t="s">
        <v>18</v>
      </c>
      <c r="L591" s="17" t="s">
        <v>68</v>
      </c>
    </row>
    <row r="592" spans="1:12" ht="15.4" thickBot="1">
      <c r="A592" s="17">
        <v>1557</v>
      </c>
      <c r="B592" s="41" t="s">
        <v>12283</v>
      </c>
      <c r="C592" s="41" t="s">
        <v>27288</v>
      </c>
      <c r="D592" s="41" t="s">
        <v>27288</v>
      </c>
      <c r="E592" s="41" t="s">
        <v>68</v>
      </c>
      <c r="F592" s="41">
        <v>4160108</v>
      </c>
      <c r="G592" s="50">
        <v>44892</v>
      </c>
      <c r="H592" s="41" t="s">
        <v>26297</v>
      </c>
      <c r="I592" s="17" t="s">
        <v>27289</v>
      </c>
      <c r="J592" s="17" t="e">
        <f t="shared" ca="1" si="9"/>
        <v>#NAME?</v>
      </c>
      <c r="K592" s="17" t="s">
        <v>18</v>
      </c>
      <c r="L592" s="17" t="s">
        <v>68</v>
      </c>
    </row>
    <row r="593" spans="1:12" ht="15.4" thickBot="1">
      <c r="A593" s="17">
        <v>2365</v>
      </c>
      <c r="B593" s="26" t="s">
        <v>4453</v>
      </c>
      <c r="C593" s="27" t="s">
        <v>27290</v>
      </c>
      <c r="D593" s="27" t="s">
        <v>27290</v>
      </c>
      <c r="E593" s="27" t="s">
        <v>606</v>
      </c>
      <c r="F593" s="27">
        <v>3090204</v>
      </c>
      <c r="G593" s="28">
        <v>44668</v>
      </c>
      <c r="H593" s="27" t="s">
        <v>2320</v>
      </c>
      <c r="I593" s="17" t="s">
        <v>27291</v>
      </c>
      <c r="J593" s="17" t="e">
        <f t="shared" ca="1" si="9"/>
        <v>#NAME?</v>
      </c>
      <c r="K593" s="17" t="s">
        <v>18</v>
      </c>
      <c r="L593" s="17" t="s">
        <v>606</v>
      </c>
    </row>
    <row r="594" spans="1:12" ht="15.4" thickBot="1">
      <c r="A594" s="17">
        <v>414</v>
      </c>
      <c r="B594" s="18" t="s">
        <v>8931</v>
      </c>
      <c r="C594" s="19" t="s">
        <v>27292</v>
      </c>
      <c r="D594" s="19" t="s">
        <v>27292</v>
      </c>
      <c r="E594" s="19" t="s">
        <v>68</v>
      </c>
      <c r="F594" s="19">
        <v>4100085</v>
      </c>
      <c r="G594" s="21">
        <v>45238</v>
      </c>
      <c r="H594" s="19" t="s">
        <v>27293</v>
      </c>
      <c r="I594" s="17" t="s">
        <v>27294</v>
      </c>
      <c r="J594" s="17" t="e">
        <f t="shared" ca="1" si="9"/>
        <v>#NAME?</v>
      </c>
      <c r="K594" s="17" t="s">
        <v>18</v>
      </c>
      <c r="L594" s="17" t="s">
        <v>68</v>
      </c>
    </row>
    <row r="595" spans="1:12" ht="15.4" thickBot="1">
      <c r="A595" s="17">
        <v>499</v>
      </c>
      <c r="B595" s="18" t="s">
        <v>9157</v>
      </c>
      <c r="C595" s="19" t="s">
        <v>27295</v>
      </c>
      <c r="D595" s="19" t="s">
        <v>27295</v>
      </c>
      <c r="E595" s="33" t="s">
        <v>18644</v>
      </c>
      <c r="F595" s="19">
        <v>9190039</v>
      </c>
      <c r="G595" s="21">
        <v>44895</v>
      </c>
      <c r="H595" s="19" t="s">
        <v>27296</v>
      </c>
      <c r="I595" s="17" t="s">
        <v>27295</v>
      </c>
      <c r="J595" s="17" t="e">
        <f t="shared" ca="1" si="9"/>
        <v>#NAME?</v>
      </c>
      <c r="K595" s="17" t="s">
        <v>18</v>
      </c>
      <c r="L595" s="17" t="s">
        <v>18644</v>
      </c>
    </row>
    <row r="596" spans="1:12" ht="30.4" thickBot="1">
      <c r="A596" s="17">
        <v>15</v>
      </c>
      <c r="B596" s="18" t="s">
        <v>3323</v>
      </c>
      <c r="C596" s="19" t="s">
        <v>27297</v>
      </c>
      <c r="D596" s="19" t="s">
        <v>27297</v>
      </c>
      <c r="E596" s="19" t="s">
        <v>68</v>
      </c>
      <c r="F596" s="19">
        <v>4180064</v>
      </c>
      <c r="G596" s="21">
        <v>44597</v>
      </c>
      <c r="H596" s="19" t="s">
        <v>100</v>
      </c>
      <c r="I596" s="17" t="s">
        <v>27298</v>
      </c>
      <c r="J596" s="17" t="e">
        <f t="shared" ca="1" si="9"/>
        <v>#NAME?</v>
      </c>
      <c r="K596" s="17" t="s">
        <v>18</v>
      </c>
      <c r="L596" s="17" t="s">
        <v>68</v>
      </c>
    </row>
    <row r="597" spans="1:12" ht="15.4" thickBot="1">
      <c r="A597" s="17">
        <v>1586</v>
      </c>
      <c r="B597" s="18" t="s">
        <v>12380</v>
      </c>
      <c r="C597" s="19" t="s">
        <v>27299</v>
      </c>
      <c r="D597" s="19" t="s">
        <v>27299</v>
      </c>
      <c r="E597" s="19" t="s">
        <v>44</v>
      </c>
      <c r="F597" s="19">
        <v>5080728</v>
      </c>
      <c r="G597" s="21">
        <v>44926</v>
      </c>
      <c r="H597" s="19" t="s">
        <v>27049</v>
      </c>
      <c r="I597" s="17" t="s">
        <v>27299</v>
      </c>
      <c r="J597" s="17" t="e">
        <f t="shared" ca="1" si="9"/>
        <v>#NAME?</v>
      </c>
      <c r="K597" s="17" t="s">
        <v>18</v>
      </c>
      <c r="L597" s="17" t="s">
        <v>44</v>
      </c>
    </row>
    <row r="598" spans="1:12" ht="15.4" thickBot="1">
      <c r="A598" s="17">
        <v>2279</v>
      </c>
      <c r="B598" s="18" t="s">
        <v>3455</v>
      </c>
      <c r="C598" s="19" t="s">
        <v>27300</v>
      </c>
      <c r="D598" s="19" t="s">
        <v>27300</v>
      </c>
      <c r="E598" s="19" t="s">
        <v>606</v>
      </c>
      <c r="F598" s="19">
        <v>3180026</v>
      </c>
      <c r="G598" s="21">
        <v>44317</v>
      </c>
      <c r="H598" s="19" t="s">
        <v>1758</v>
      </c>
      <c r="I598" s="17" t="s">
        <v>3456</v>
      </c>
      <c r="J598" s="17" t="e">
        <f t="shared" ca="1" si="9"/>
        <v>#NAME?</v>
      </c>
      <c r="K598" s="17" t="s">
        <v>18</v>
      </c>
      <c r="L598" s="17" t="s">
        <v>606</v>
      </c>
    </row>
    <row r="599" spans="1:12" ht="15.4" thickBot="1">
      <c r="A599" s="17">
        <v>1647</v>
      </c>
      <c r="B599" s="18" t="s">
        <v>12574</v>
      </c>
      <c r="C599" s="19" t="s">
        <v>27301</v>
      </c>
      <c r="D599" s="19" t="s">
        <v>27301</v>
      </c>
      <c r="E599" s="19" t="s">
        <v>68</v>
      </c>
      <c r="F599" s="19">
        <v>4200098</v>
      </c>
      <c r="G599" s="21">
        <v>45274</v>
      </c>
      <c r="H599" s="19" t="s">
        <v>27302</v>
      </c>
      <c r="I599" s="17" t="s">
        <v>27301</v>
      </c>
      <c r="J599" s="17" t="e">
        <f t="shared" ca="1" si="9"/>
        <v>#NAME?</v>
      </c>
      <c r="K599" s="17" t="s">
        <v>18</v>
      </c>
      <c r="L599" s="17" t="s">
        <v>68</v>
      </c>
    </row>
    <row r="600" spans="1:12" ht="15.4" thickBot="1">
      <c r="A600" s="17">
        <v>2284</v>
      </c>
      <c r="B600" s="22" t="s">
        <v>4094</v>
      </c>
      <c r="C600" s="23" t="s">
        <v>27303</v>
      </c>
      <c r="D600" s="23" t="s">
        <v>27303</v>
      </c>
      <c r="E600" s="23" t="s">
        <v>606</v>
      </c>
      <c r="F600" s="23">
        <v>3180055</v>
      </c>
      <c r="G600" s="25">
        <v>44369</v>
      </c>
      <c r="H600" s="23" t="s">
        <v>1621</v>
      </c>
      <c r="I600" s="17" t="s">
        <v>27304</v>
      </c>
      <c r="J600" s="17" t="e">
        <f t="shared" ca="1" si="9"/>
        <v>#NAME?</v>
      </c>
      <c r="K600" s="17" t="s">
        <v>18</v>
      </c>
      <c r="L600" s="17" t="s">
        <v>606</v>
      </c>
    </row>
    <row r="601" spans="1:12" ht="15.4" thickBot="1">
      <c r="A601" s="17">
        <v>2417</v>
      </c>
      <c r="B601" s="18" t="s">
        <v>6551</v>
      </c>
      <c r="C601" s="19" t="s">
        <v>27305</v>
      </c>
      <c r="D601" s="19" t="s">
        <v>27305</v>
      </c>
      <c r="E601" s="19" t="s">
        <v>44</v>
      </c>
      <c r="F601" s="19">
        <v>5160113</v>
      </c>
      <c r="G601" s="21">
        <v>44561</v>
      </c>
      <c r="H601" s="19" t="s">
        <v>26367</v>
      </c>
      <c r="I601" s="17" t="s">
        <v>27306</v>
      </c>
      <c r="J601" s="17" t="e">
        <f t="shared" ca="1" si="9"/>
        <v>#NAME?</v>
      </c>
      <c r="K601" s="17" t="s">
        <v>18</v>
      </c>
      <c r="L601" s="17" t="s">
        <v>44</v>
      </c>
    </row>
    <row r="602" spans="1:12" ht="15.4" thickBot="1">
      <c r="A602" s="17">
        <v>2288</v>
      </c>
      <c r="B602" s="22" t="s">
        <v>2944</v>
      </c>
      <c r="C602" s="23" t="s">
        <v>27307</v>
      </c>
      <c r="D602" s="23" t="s">
        <v>27307</v>
      </c>
      <c r="E602" s="23" t="s">
        <v>44</v>
      </c>
      <c r="F602" s="23">
        <v>5190111</v>
      </c>
      <c r="G602" s="25">
        <v>44834</v>
      </c>
      <c r="H602" s="23" t="s">
        <v>152</v>
      </c>
      <c r="I602" s="17" t="s">
        <v>2945</v>
      </c>
      <c r="J602" s="17" t="e">
        <f t="shared" ca="1" si="9"/>
        <v>#NAME?</v>
      </c>
      <c r="K602" s="17" t="s">
        <v>18</v>
      </c>
      <c r="L602" s="17" t="s">
        <v>44</v>
      </c>
    </row>
    <row r="603" spans="1:12" ht="15.4" thickBot="1">
      <c r="A603" s="17">
        <v>2395</v>
      </c>
      <c r="B603" s="18" t="s">
        <v>14777</v>
      </c>
      <c r="C603" s="19" t="s">
        <v>27308</v>
      </c>
      <c r="D603" s="19" t="s">
        <v>27308</v>
      </c>
      <c r="E603" s="19" t="s">
        <v>68</v>
      </c>
      <c r="F603" s="19">
        <v>4100367</v>
      </c>
      <c r="G603" s="21">
        <v>45250</v>
      </c>
      <c r="H603" s="19" t="s">
        <v>118</v>
      </c>
      <c r="I603" s="17" t="s">
        <v>27309</v>
      </c>
      <c r="J603" s="17" t="e">
        <f t="shared" ca="1" si="9"/>
        <v>#NAME?</v>
      </c>
      <c r="K603" s="17" t="s">
        <v>18</v>
      </c>
      <c r="L603" s="17" t="s">
        <v>68</v>
      </c>
    </row>
    <row r="604" spans="1:12" ht="15.4" thickBot="1">
      <c r="A604" s="17">
        <v>1721</v>
      </c>
      <c r="B604" s="22" t="s">
        <v>7317</v>
      </c>
      <c r="C604" s="23" t="s">
        <v>27310</v>
      </c>
      <c r="D604" s="23" t="s">
        <v>27310</v>
      </c>
      <c r="E604" s="23" t="s">
        <v>606</v>
      </c>
      <c r="F604" s="23">
        <v>3110099</v>
      </c>
      <c r="G604" s="25">
        <v>44533</v>
      </c>
      <c r="H604" s="23" t="s">
        <v>118</v>
      </c>
      <c r="I604" s="17" t="s">
        <v>27310</v>
      </c>
      <c r="J604" s="17" t="e">
        <f t="shared" ca="1" si="9"/>
        <v>#NAME?</v>
      </c>
      <c r="K604" s="17" t="s">
        <v>18</v>
      </c>
      <c r="L604" s="17" t="s">
        <v>606</v>
      </c>
    </row>
    <row r="605" spans="1:12" ht="15.4" thickBot="1">
      <c r="A605" s="17">
        <v>1446</v>
      </c>
      <c r="B605" s="18" t="s">
        <v>12007</v>
      </c>
      <c r="C605" s="19" t="s">
        <v>27311</v>
      </c>
      <c r="D605" s="19" t="s">
        <v>27311</v>
      </c>
      <c r="E605" s="19" t="s">
        <v>68</v>
      </c>
      <c r="F605" s="19">
        <v>4200070</v>
      </c>
      <c r="G605" s="21">
        <v>45164</v>
      </c>
      <c r="H605" s="19" t="s">
        <v>756</v>
      </c>
      <c r="I605" s="17" t="s">
        <v>27312</v>
      </c>
      <c r="J605" s="17" t="e">
        <f t="shared" ca="1" si="9"/>
        <v>#NAME?</v>
      </c>
      <c r="K605" s="17" t="s">
        <v>18</v>
      </c>
      <c r="L605" s="17" t="s">
        <v>68</v>
      </c>
    </row>
    <row r="606" spans="1:12" ht="30.4" thickBot="1">
      <c r="A606" s="17">
        <v>2497</v>
      </c>
      <c r="B606" s="22" t="s">
        <v>4457</v>
      </c>
      <c r="C606" s="23" t="s">
        <v>27313</v>
      </c>
      <c r="D606" s="23" t="s">
        <v>27313</v>
      </c>
      <c r="E606" s="23" t="s">
        <v>606</v>
      </c>
      <c r="F606" s="23">
        <v>3200010</v>
      </c>
      <c r="G606" s="25">
        <v>44986</v>
      </c>
      <c r="H606" s="23" t="s">
        <v>27126</v>
      </c>
      <c r="I606" s="17" t="s">
        <v>27314</v>
      </c>
      <c r="J606" s="17" t="e">
        <f t="shared" ca="1" si="9"/>
        <v>#NAME?</v>
      </c>
      <c r="K606" s="17" t="s">
        <v>18</v>
      </c>
      <c r="L606" s="17" t="s">
        <v>606</v>
      </c>
    </row>
    <row r="607" spans="1:12" ht="15.4" thickBot="1">
      <c r="A607" s="17">
        <v>2650</v>
      </c>
      <c r="B607" s="18" t="s">
        <v>15577</v>
      </c>
      <c r="C607" s="19" t="s">
        <v>27315</v>
      </c>
      <c r="D607" s="19" t="s">
        <v>27315</v>
      </c>
      <c r="E607" s="19" t="s">
        <v>68</v>
      </c>
      <c r="F607" s="19">
        <v>4190086</v>
      </c>
      <c r="G607" s="21">
        <v>44788</v>
      </c>
      <c r="H607" s="19" t="s">
        <v>1433</v>
      </c>
      <c r="I607" s="17" t="s">
        <v>27316</v>
      </c>
      <c r="J607" s="17" t="e">
        <f t="shared" ca="1" si="9"/>
        <v>#NAME?</v>
      </c>
      <c r="K607" s="17" t="s">
        <v>18</v>
      </c>
      <c r="L607" s="17" t="s">
        <v>68</v>
      </c>
    </row>
    <row r="608" spans="1:12" ht="15.4" thickBot="1">
      <c r="A608" s="17">
        <v>14</v>
      </c>
      <c r="B608" s="22" t="s">
        <v>7703</v>
      </c>
      <c r="C608" s="23" t="s">
        <v>19334</v>
      </c>
      <c r="D608" s="23" t="s">
        <v>19334</v>
      </c>
      <c r="E608" s="23" t="s">
        <v>68</v>
      </c>
      <c r="F608" s="23">
        <v>4180014</v>
      </c>
      <c r="G608" s="25">
        <v>45312</v>
      </c>
      <c r="H608" s="23" t="s">
        <v>1418</v>
      </c>
      <c r="I608" s="17" t="s">
        <v>27317</v>
      </c>
      <c r="J608" s="17" t="e">
        <f t="shared" ca="1" si="9"/>
        <v>#NAME?</v>
      </c>
      <c r="K608" s="17" t="s">
        <v>18</v>
      </c>
      <c r="L608" s="17" t="s">
        <v>68</v>
      </c>
    </row>
    <row r="609" spans="1:12" ht="15.4" thickBot="1">
      <c r="A609" s="17">
        <v>765</v>
      </c>
      <c r="B609" s="18" t="s">
        <v>9968</v>
      </c>
      <c r="C609" s="19" t="s">
        <v>19325</v>
      </c>
      <c r="D609" s="19" t="s">
        <v>19325</v>
      </c>
      <c r="E609" s="19" t="s">
        <v>68</v>
      </c>
      <c r="F609" s="19">
        <v>4190051</v>
      </c>
      <c r="G609" s="21">
        <v>44731</v>
      </c>
      <c r="H609" s="19" t="s">
        <v>407</v>
      </c>
      <c r="I609" s="17" t="s">
        <v>27318</v>
      </c>
      <c r="J609" s="17" t="e">
        <f t="shared" ca="1" si="9"/>
        <v>#NAME?</v>
      </c>
      <c r="K609" s="17" t="s">
        <v>18</v>
      </c>
      <c r="L609" s="17" t="s">
        <v>68</v>
      </c>
    </row>
    <row r="610" spans="1:12" ht="30.4" thickBot="1">
      <c r="A610" s="17">
        <v>1649</v>
      </c>
      <c r="B610" s="18" t="s">
        <v>12576</v>
      </c>
      <c r="C610" s="19" t="s">
        <v>27319</v>
      </c>
      <c r="D610" s="19" t="s">
        <v>27319</v>
      </c>
      <c r="E610" s="19" t="s">
        <v>606</v>
      </c>
      <c r="F610" s="19">
        <v>3180019</v>
      </c>
      <c r="G610" s="21">
        <v>44641</v>
      </c>
      <c r="H610" s="19" t="s">
        <v>937</v>
      </c>
      <c r="I610" s="17" t="s">
        <v>27320</v>
      </c>
      <c r="J610" s="17" t="e">
        <f t="shared" ca="1" si="9"/>
        <v>#NAME?</v>
      </c>
      <c r="K610" s="17" t="s">
        <v>18</v>
      </c>
      <c r="L610" s="17" t="s">
        <v>606</v>
      </c>
    </row>
    <row r="611" spans="1:12" ht="15.4" thickBot="1">
      <c r="A611" s="17">
        <v>2322</v>
      </c>
      <c r="B611" s="18" t="s">
        <v>14580</v>
      </c>
      <c r="C611" s="19" t="s">
        <v>27321</v>
      </c>
      <c r="D611" s="19" t="s">
        <v>27321</v>
      </c>
      <c r="E611" s="19" t="s">
        <v>68</v>
      </c>
      <c r="F611" s="19">
        <v>4170013</v>
      </c>
      <c r="G611" s="21">
        <v>44955</v>
      </c>
      <c r="H611" s="19" t="s">
        <v>347</v>
      </c>
      <c r="I611" s="17" t="s">
        <v>27321</v>
      </c>
      <c r="J611" s="17" t="e">
        <f t="shared" ca="1" si="9"/>
        <v>#NAME?</v>
      </c>
      <c r="K611" s="17" t="s">
        <v>18</v>
      </c>
      <c r="L611" s="17" t="s">
        <v>68</v>
      </c>
    </row>
    <row r="612" spans="1:12" ht="15.4" thickBot="1">
      <c r="A612" s="17">
        <v>2316</v>
      </c>
      <c r="B612" s="18" t="s">
        <v>14563</v>
      </c>
      <c r="C612" s="19" t="s">
        <v>27322</v>
      </c>
      <c r="D612" s="19" t="s">
        <v>27322</v>
      </c>
      <c r="E612" s="19" t="s">
        <v>44</v>
      </c>
      <c r="F612" s="19">
        <v>5090363</v>
      </c>
      <c r="G612" s="21">
        <v>44496</v>
      </c>
      <c r="H612" s="19" t="s">
        <v>217</v>
      </c>
      <c r="I612" s="17" t="s">
        <v>27322</v>
      </c>
      <c r="J612" s="17" t="e">
        <f t="shared" ca="1" si="9"/>
        <v>#NAME?</v>
      </c>
      <c r="K612" s="17" t="s">
        <v>18</v>
      </c>
      <c r="L612" s="17" t="s">
        <v>44</v>
      </c>
    </row>
    <row r="613" spans="1:12" ht="15.4" thickBot="1">
      <c r="A613" s="17">
        <v>2327</v>
      </c>
      <c r="B613" s="22" t="s">
        <v>14589</v>
      </c>
      <c r="C613" s="23" t="s">
        <v>27323</v>
      </c>
      <c r="D613" s="23" t="s">
        <v>27323</v>
      </c>
      <c r="E613" s="23" t="s">
        <v>606</v>
      </c>
      <c r="F613" s="23">
        <v>3080127</v>
      </c>
      <c r="G613" s="25">
        <v>44807</v>
      </c>
      <c r="H613" s="23" t="s">
        <v>183</v>
      </c>
      <c r="I613" s="17" t="s">
        <v>27324</v>
      </c>
      <c r="J613" s="17" t="e">
        <f t="shared" ca="1" si="9"/>
        <v>#NAME?</v>
      </c>
      <c r="K613" s="17" t="s">
        <v>18</v>
      </c>
      <c r="L613" s="17" t="s">
        <v>606</v>
      </c>
    </row>
    <row r="614" spans="1:12" ht="15.4" thickBot="1">
      <c r="A614" s="17">
        <v>2331</v>
      </c>
      <c r="B614" s="22" t="s">
        <v>2800</v>
      </c>
      <c r="C614" s="23" t="s">
        <v>27325</v>
      </c>
      <c r="D614" s="23" t="s">
        <v>27325</v>
      </c>
      <c r="E614" s="23" t="s">
        <v>68</v>
      </c>
      <c r="F614" s="23">
        <v>4180001</v>
      </c>
      <c r="G614" s="25">
        <v>44919</v>
      </c>
      <c r="H614" s="23" t="s">
        <v>138</v>
      </c>
      <c r="I614" s="17" t="s">
        <v>2801</v>
      </c>
      <c r="J614" s="17" t="e">
        <f t="shared" ca="1" si="9"/>
        <v>#NAME?</v>
      </c>
      <c r="K614" s="17" t="s">
        <v>18</v>
      </c>
      <c r="L614" s="17" t="s">
        <v>68</v>
      </c>
    </row>
    <row r="615" spans="1:12" ht="15.4" thickBot="1">
      <c r="A615" s="17">
        <v>1861</v>
      </c>
      <c r="B615" s="22" t="s">
        <v>13197</v>
      </c>
      <c r="C615" s="23" t="s">
        <v>27326</v>
      </c>
      <c r="D615" s="23" t="s">
        <v>27326</v>
      </c>
      <c r="E615" s="23" t="s">
        <v>44</v>
      </c>
      <c r="F615" s="24">
        <v>185</v>
      </c>
      <c r="G615" s="25">
        <v>45286</v>
      </c>
      <c r="H615" s="23" t="s">
        <v>27327</v>
      </c>
      <c r="I615" s="17" t="s">
        <v>27328</v>
      </c>
      <c r="J615" s="17" t="e">
        <f t="shared" ca="1" si="9"/>
        <v>#NAME?</v>
      </c>
      <c r="K615" s="17" t="s">
        <v>18</v>
      </c>
      <c r="L615" s="17" t="s">
        <v>44</v>
      </c>
    </row>
    <row r="616" spans="1:12" ht="15.4" thickBot="1">
      <c r="A616" s="17">
        <v>694</v>
      </c>
      <c r="B616" s="18" t="s">
        <v>4554</v>
      </c>
      <c r="C616" s="19" t="s">
        <v>27329</v>
      </c>
      <c r="D616" s="19" t="s">
        <v>27329</v>
      </c>
      <c r="E616" s="19" t="s">
        <v>44</v>
      </c>
      <c r="F616" s="19">
        <v>5200038</v>
      </c>
      <c r="G616" s="21">
        <v>45022</v>
      </c>
      <c r="H616" s="19" t="s">
        <v>1600</v>
      </c>
      <c r="I616" s="17" t="s">
        <v>27330</v>
      </c>
      <c r="J616" s="17" t="e">
        <f t="shared" ca="1" si="9"/>
        <v>#NAME?</v>
      </c>
      <c r="K616" s="17" t="s">
        <v>18</v>
      </c>
      <c r="L616" s="17" t="s">
        <v>44</v>
      </c>
    </row>
    <row r="617" spans="1:12" ht="30.4" thickBot="1">
      <c r="A617" s="17">
        <v>2402</v>
      </c>
      <c r="B617" s="22" t="s">
        <v>7380</v>
      </c>
      <c r="C617" s="23" t="s">
        <v>27331</v>
      </c>
      <c r="D617" s="23" t="s">
        <v>27331</v>
      </c>
      <c r="E617" s="23" t="s">
        <v>68</v>
      </c>
      <c r="F617" s="23">
        <v>4170069</v>
      </c>
      <c r="G617" s="25">
        <v>44340</v>
      </c>
      <c r="H617" s="23" t="s">
        <v>26907</v>
      </c>
      <c r="I617" s="17" t="s">
        <v>27332</v>
      </c>
      <c r="J617" s="17" t="e">
        <f t="shared" ca="1" si="9"/>
        <v>#NAME?</v>
      </c>
      <c r="K617" s="17" t="s">
        <v>18</v>
      </c>
      <c r="L617" s="17" t="s">
        <v>68</v>
      </c>
    </row>
    <row r="618" spans="1:12" ht="15.4" thickBot="1">
      <c r="A618" s="17">
        <v>39</v>
      </c>
      <c r="B618" s="18" t="s">
        <v>4189</v>
      </c>
      <c r="C618" s="19" t="s">
        <v>27333</v>
      </c>
      <c r="D618" s="19" t="s">
        <v>27333</v>
      </c>
      <c r="E618" s="19" t="s">
        <v>44</v>
      </c>
      <c r="F618" s="19">
        <v>5080778</v>
      </c>
      <c r="G618" s="21">
        <v>44900</v>
      </c>
      <c r="H618" s="19" t="s">
        <v>118</v>
      </c>
      <c r="I618" s="17" t="s">
        <v>27334</v>
      </c>
      <c r="J618" s="17" t="e">
        <f t="shared" ca="1" si="9"/>
        <v>#NAME?</v>
      </c>
      <c r="K618" s="17" t="s">
        <v>18</v>
      </c>
      <c r="L618" s="17" t="s">
        <v>44</v>
      </c>
    </row>
    <row r="619" spans="1:12" ht="15.4" thickBot="1">
      <c r="A619" s="17">
        <v>6</v>
      </c>
      <c r="B619" s="22" t="s">
        <v>7684</v>
      </c>
      <c r="C619" s="23" t="s">
        <v>27335</v>
      </c>
      <c r="D619" s="23" t="s">
        <v>27335</v>
      </c>
      <c r="E619" s="23" t="s">
        <v>606</v>
      </c>
      <c r="F619" s="23">
        <v>3190103</v>
      </c>
      <c r="G619" s="25">
        <v>44899</v>
      </c>
      <c r="H619" s="23" t="s">
        <v>347</v>
      </c>
      <c r="I619" s="17" t="s">
        <v>27336</v>
      </c>
      <c r="J619" s="17" t="e">
        <f t="shared" ca="1" si="9"/>
        <v>#NAME?</v>
      </c>
      <c r="K619" s="17" t="s">
        <v>18</v>
      </c>
      <c r="L619" s="17" t="s">
        <v>606</v>
      </c>
    </row>
    <row r="620" spans="1:12" ht="15.4" thickBot="1">
      <c r="A620" s="17">
        <v>2386</v>
      </c>
      <c r="B620" s="22" t="s">
        <v>4455</v>
      </c>
      <c r="C620" s="23" t="s">
        <v>27337</v>
      </c>
      <c r="D620" s="23" t="s">
        <v>27337</v>
      </c>
      <c r="E620" s="23" t="s">
        <v>44</v>
      </c>
      <c r="F620" s="23">
        <v>5080054</v>
      </c>
      <c r="G620" s="25">
        <v>44982</v>
      </c>
      <c r="H620" s="23" t="s">
        <v>26636</v>
      </c>
      <c r="I620" s="17" t="s">
        <v>27338</v>
      </c>
      <c r="J620" s="17" t="e">
        <f t="shared" ca="1" si="9"/>
        <v>#NAME?</v>
      </c>
      <c r="K620" s="17" t="s">
        <v>18</v>
      </c>
      <c r="L620" s="17" t="s">
        <v>44</v>
      </c>
    </row>
    <row r="621" spans="1:12" ht="15.4" thickBot="1">
      <c r="A621" s="17">
        <v>1646</v>
      </c>
      <c r="B621" s="22" t="s">
        <v>12571</v>
      </c>
      <c r="C621" s="23" t="s">
        <v>27339</v>
      </c>
      <c r="D621" s="23" t="s">
        <v>27339</v>
      </c>
      <c r="E621" s="23" t="s">
        <v>606</v>
      </c>
      <c r="F621" s="23">
        <v>3190005</v>
      </c>
      <c r="G621" s="25">
        <v>44587</v>
      </c>
      <c r="H621" s="23" t="s">
        <v>243</v>
      </c>
      <c r="I621" s="17" t="s">
        <v>27340</v>
      </c>
      <c r="J621" s="17" t="e">
        <f t="shared" ca="1" si="9"/>
        <v>#NAME?</v>
      </c>
      <c r="K621" s="17" t="s">
        <v>18</v>
      </c>
      <c r="L621" s="17" t="s">
        <v>606</v>
      </c>
    </row>
    <row r="622" spans="1:12" ht="15.4" thickBot="1">
      <c r="A622" s="17">
        <v>2390</v>
      </c>
      <c r="B622" s="22" t="s">
        <v>14768</v>
      </c>
      <c r="C622" s="23" t="s">
        <v>27341</v>
      </c>
      <c r="D622" s="23" t="s">
        <v>27341</v>
      </c>
      <c r="E622" s="23" t="s">
        <v>606</v>
      </c>
      <c r="F622" s="24">
        <v>106</v>
      </c>
      <c r="G622" s="25">
        <v>45312</v>
      </c>
      <c r="H622" s="23" t="s">
        <v>27342</v>
      </c>
      <c r="I622" s="17" t="s">
        <v>27341</v>
      </c>
      <c r="J622" s="17" t="e">
        <f t="shared" ca="1" si="9"/>
        <v>#NAME?</v>
      </c>
      <c r="K622" s="17" t="s">
        <v>18</v>
      </c>
      <c r="L622" s="17" t="s">
        <v>606</v>
      </c>
    </row>
    <row r="623" spans="1:12" ht="30.4" thickBot="1">
      <c r="A623" s="17">
        <v>400</v>
      </c>
      <c r="B623" s="18" t="s">
        <v>8890</v>
      </c>
      <c r="C623" s="19" t="s">
        <v>27343</v>
      </c>
      <c r="D623" s="19" t="s">
        <v>27343</v>
      </c>
      <c r="E623" s="19" t="s">
        <v>44</v>
      </c>
      <c r="F623" s="19">
        <v>5080268</v>
      </c>
      <c r="G623" s="21">
        <v>45065</v>
      </c>
      <c r="H623" s="19" t="s">
        <v>813</v>
      </c>
      <c r="I623" s="17" t="s">
        <v>27344</v>
      </c>
      <c r="J623" s="17" t="e">
        <f t="shared" ca="1" si="9"/>
        <v>#NAME?</v>
      </c>
      <c r="K623" s="17" t="s">
        <v>18</v>
      </c>
      <c r="L623" s="17" t="s">
        <v>44</v>
      </c>
    </row>
    <row r="624" spans="1:12" ht="30.4" thickBot="1">
      <c r="A624" s="17">
        <v>2397</v>
      </c>
      <c r="B624" s="18" t="s">
        <v>14783</v>
      </c>
      <c r="C624" s="19" t="s">
        <v>27345</v>
      </c>
      <c r="D624" s="19" t="s">
        <v>27345</v>
      </c>
      <c r="E624" s="19" t="s">
        <v>606</v>
      </c>
      <c r="F624" s="19">
        <v>3170026</v>
      </c>
      <c r="G624" s="21">
        <v>44486</v>
      </c>
      <c r="H624" s="19" t="s">
        <v>277</v>
      </c>
      <c r="I624" s="17" t="s">
        <v>27346</v>
      </c>
      <c r="J624" s="17" t="e">
        <f t="shared" ca="1" si="9"/>
        <v>#NAME?</v>
      </c>
      <c r="K624" s="17" t="s">
        <v>18</v>
      </c>
      <c r="L624" s="17" t="s">
        <v>606</v>
      </c>
    </row>
    <row r="625" spans="1:12" ht="15.4" thickBot="1">
      <c r="A625" s="17">
        <v>2398</v>
      </c>
      <c r="B625" s="22" t="s">
        <v>4798</v>
      </c>
      <c r="C625" s="23" t="s">
        <v>27347</v>
      </c>
      <c r="D625" s="23" t="s">
        <v>27347</v>
      </c>
      <c r="E625" s="23" t="s">
        <v>68</v>
      </c>
      <c r="F625" s="23">
        <v>4110196</v>
      </c>
      <c r="G625" s="25">
        <v>45256</v>
      </c>
      <c r="H625" s="23" t="s">
        <v>118</v>
      </c>
      <c r="I625" s="17" t="s">
        <v>27348</v>
      </c>
      <c r="J625" s="17" t="e">
        <f t="shared" ca="1" si="9"/>
        <v>#NAME?</v>
      </c>
      <c r="K625" s="17" t="s">
        <v>18</v>
      </c>
      <c r="L625" s="17" t="s">
        <v>68</v>
      </c>
    </row>
    <row r="626" spans="1:12" ht="15.4" thickBot="1">
      <c r="A626" s="17">
        <v>2401</v>
      </c>
      <c r="B626" s="18" t="s">
        <v>14792</v>
      </c>
      <c r="C626" s="19" t="s">
        <v>27349</v>
      </c>
      <c r="D626" s="19" t="s">
        <v>27349</v>
      </c>
      <c r="E626" s="19" t="s">
        <v>606</v>
      </c>
      <c r="F626" s="19">
        <v>3190109</v>
      </c>
      <c r="G626" s="21">
        <v>44908</v>
      </c>
      <c r="H626" s="19" t="s">
        <v>110</v>
      </c>
      <c r="I626" s="17" t="s">
        <v>27350</v>
      </c>
      <c r="J626" s="17" t="e">
        <f t="shared" ca="1" si="9"/>
        <v>#NAME?</v>
      </c>
      <c r="K626" s="17" t="s">
        <v>18</v>
      </c>
      <c r="L626" s="17" t="s">
        <v>606</v>
      </c>
    </row>
    <row r="627" spans="1:12" ht="15.4" thickBot="1">
      <c r="A627" s="17">
        <v>410</v>
      </c>
      <c r="B627" s="18" t="s">
        <v>5775</v>
      </c>
      <c r="C627" s="19" t="s">
        <v>27351</v>
      </c>
      <c r="D627" s="19" t="s">
        <v>27351</v>
      </c>
      <c r="E627" s="19" t="s">
        <v>44</v>
      </c>
      <c r="F627" s="19">
        <v>5180105</v>
      </c>
      <c r="G627" s="21">
        <v>44424</v>
      </c>
      <c r="H627" s="19" t="s">
        <v>27352</v>
      </c>
      <c r="I627" s="17" t="s">
        <v>27351</v>
      </c>
      <c r="J627" s="17" t="e">
        <f t="shared" ca="1" si="9"/>
        <v>#NAME?</v>
      </c>
      <c r="K627" s="17" t="s">
        <v>18</v>
      </c>
      <c r="L627" s="17" t="s">
        <v>44</v>
      </c>
    </row>
    <row r="628" spans="1:12" ht="15.4" thickBot="1">
      <c r="A628" s="17">
        <v>887</v>
      </c>
      <c r="B628" s="18" t="s">
        <v>10275</v>
      </c>
      <c r="C628" s="19" t="s">
        <v>27353</v>
      </c>
      <c r="D628" s="19" t="s">
        <v>27353</v>
      </c>
      <c r="E628" s="19" t="s">
        <v>606</v>
      </c>
      <c r="F628" s="19">
        <v>3200024</v>
      </c>
      <c r="G628" s="21">
        <v>45037</v>
      </c>
      <c r="H628" s="19" t="s">
        <v>710</v>
      </c>
      <c r="I628" s="17" t="s">
        <v>27354</v>
      </c>
      <c r="J628" s="17" t="e">
        <f t="shared" ca="1" si="9"/>
        <v>#NAME?</v>
      </c>
      <c r="K628" s="17" t="s">
        <v>18</v>
      </c>
      <c r="L628" s="17" t="s">
        <v>606</v>
      </c>
    </row>
    <row r="629" spans="1:12" ht="30.4" thickBot="1">
      <c r="A629" s="17">
        <v>2410</v>
      </c>
      <c r="B629" s="22" t="s">
        <v>14824</v>
      </c>
      <c r="C629" s="23" t="s">
        <v>27355</v>
      </c>
      <c r="D629" s="23" t="s">
        <v>27355</v>
      </c>
      <c r="E629" s="23" t="s">
        <v>44</v>
      </c>
      <c r="F629" s="23">
        <v>5150152</v>
      </c>
      <c r="G629" s="25">
        <v>44815</v>
      </c>
      <c r="H629" s="23" t="s">
        <v>2705</v>
      </c>
      <c r="I629" s="17" t="s">
        <v>14825</v>
      </c>
      <c r="J629" s="17" t="e">
        <f t="shared" ca="1" si="9"/>
        <v>#NAME?</v>
      </c>
      <c r="K629" s="17" t="s">
        <v>18</v>
      </c>
      <c r="L629" s="17" t="s">
        <v>44</v>
      </c>
    </row>
    <row r="630" spans="1:12" ht="15.4" thickBot="1">
      <c r="A630" s="17">
        <v>2510</v>
      </c>
      <c r="B630" s="18" t="s">
        <v>15103</v>
      </c>
      <c r="C630" s="19" t="s">
        <v>27356</v>
      </c>
      <c r="D630" s="19" t="s">
        <v>27356</v>
      </c>
      <c r="E630" s="19" t="s">
        <v>606</v>
      </c>
      <c r="F630" s="19">
        <v>3190111</v>
      </c>
      <c r="G630" s="21">
        <v>44908</v>
      </c>
      <c r="H630" s="19" t="s">
        <v>138</v>
      </c>
      <c r="I630" s="17" t="s">
        <v>27356</v>
      </c>
      <c r="J630" s="17" t="e">
        <f t="shared" ca="1" si="9"/>
        <v>#NAME?</v>
      </c>
      <c r="K630" s="17" t="s">
        <v>18</v>
      </c>
      <c r="L630" s="17" t="s">
        <v>606</v>
      </c>
    </row>
    <row r="631" spans="1:12" ht="15.4" thickBot="1">
      <c r="A631" s="17">
        <v>2393</v>
      </c>
      <c r="B631" s="18" t="s">
        <v>14774</v>
      </c>
      <c r="C631" s="19" t="s">
        <v>27357</v>
      </c>
      <c r="D631" s="19" t="s">
        <v>27357</v>
      </c>
      <c r="E631" s="19" t="s">
        <v>606</v>
      </c>
      <c r="F631" s="19">
        <v>3190012</v>
      </c>
      <c r="G631" s="21">
        <v>44596</v>
      </c>
      <c r="H631" s="19" t="s">
        <v>892</v>
      </c>
      <c r="I631" s="17" t="s">
        <v>27358</v>
      </c>
      <c r="J631" s="17" t="e">
        <f t="shared" ca="1" si="9"/>
        <v>#NAME?</v>
      </c>
      <c r="K631" s="17" t="s">
        <v>18</v>
      </c>
      <c r="L631" s="17" t="s">
        <v>606</v>
      </c>
    </row>
    <row r="632" spans="1:12" ht="30.4" thickBot="1">
      <c r="A632" s="17">
        <v>2318</v>
      </c>
      <c r="B632" s="18" t="s">
        <v>14569</v>
      </c>
      <c r="C632" s="19" t="s">
        <v>27359</v>
      </c>
      <c r="D632" s="19" t="s">
        <v>27359</v>
      </c>
      <c r="E632" s="19" t="s">
        <v>68</v>
      </c>
      <c r="F632" s="19">
        <v>4160014</v>
      </c>
      <c r="G632" s="21">
        <v>44561</v>
      </c>
      <c r="H632" s="19" t="s">
        <v>1450</v>
      </c>
      <c r="I632" s="17" t="s">
        <v>27360</v>
      </c>
      <c r="J632" s="17" t="e">
        <f t="shared" ca="1" si="9"/>
        <v>#NAME?</v>
      </c>
      <c r="K632" s="17" t="s">
        <v>18</v>
      </c>
      <c r="L632" s="17" t="s">
        <v>68</v>
      </c>
    </row>
    <row r="633" spans="1:12" ht="15.4" thickBot="1">
      <c r="A633" s="17">
        <v>2415</v>
      </c>
      <c r="B633" s="18" t="s">
        <v>3764</v>
      </c>
      <c r="C633" s="19" t="s">
        <v>27361</v>
      </c>
      <c r="D633" s="19" t="s">
        <v>27361</v>
      </c>
      <c r="E633" s="19" t="s">
        <v>68</v>
      </c>
      <c r="F633" s="19">
        <v>4200066</v>
      </c>
      <c r="G633" s="21">
        <v>45142</v>
      </c>
      <c r="H633" s="19" t="s">
        <v>1283</v>
      </c>
      <c r="I633" s="17" t="s">
        <v>27361</v>
      </c>
      <c r="J633" s="17" t="e">
        <f t="shared" ca="1" si="9"/>
        <v>#NAME?</v>
      </c>
      <c r="K633" s="17" t="s">
        <v>18</v>
      </c>
      <c r="L633" s="17" t="s">
        <v>68</v>
      </c>
    </row>
    <row r="634" spans="1:12" ht="30.4" thickBot="1">
      <c r="A634" s="17">
        <v>2647</v>
      </c>
      <c r="B634" s="22" t="s">
        <v>15569</v>
      </c>
      <c r="C634" s="23" t="s">
        <v>27362</v>
      </c>
      <c r="D634" s="23" t="s">
        <v>27362</v>
      </c>
      <c r="E634" s="23" t="s">
        <v>606</v>
      </c>
      <c r="F634" s="23">
        <v>3160090</v>
      </c>
      <c r="G634" s="25">
        <v>44861</v>
      </c>
      <c r="H634" s="23" t="s">
        <v>138</v>
      </c>
      <c r="I634" s="17" t="s">
        <v>27363</v>
      </c>
      <c r="J634" s="17" t="e">
        <f t="shared" ca="1" si="9"/>
        <v>#NAME?</v>
      </c>
      <c r="K634" s="17" t="s">
        <v>18</v>
      </c>
      <c r="L634" s="17" t="s">
        <v>606</v>
      </c>
    </row>
    <row r="635" spans="1:12" ht="15.4" thickBot="1">
      <c r="A635" s="17">
        <v>2643</v>
      </c>
      <c r="B635" s="22" t="s">
        <v>18893</v>
      </c>
      <c r="C635" s="23" t="s">
        <v>19311</v>
      </c>
      <c r="D635" s="23" t="s">
        <v>19311</v>
      </c>
      <c r="E635" s="23" t="s">
        <v>606</v>
      </c>
      <c r="F635" s="23">
        <v>3200077</v>
      </c>
      <c r="G635" s="25">
        <v>45268</v>
      </c>
      <c r="H635" s="23" t="s">
        <v>26297</v>
      </c>
      <c r="I635" s="17" t="s">
        <v>19311</v>
      </c>
      <c r="J635" s="17" t="e">
        <f t="shared" ca="1" si="9"/>
        <v>#NAME?</v>
      </c>
      <c r="K635" s="17" t="s">
        <v>18</v>
      </c>
      <c r="L635" s="17" t="s">
        <v>606</v>
      </c>
    </row>
    <row r="636" spans="1:12" ht="15.4" thickBot="1">
      <c r="A636" s="17">
        <v>810</v>
      </c>
      <c r="B636" s="22" t="s">
        <v>5387</v>
      </c>
      <c r="C636" s="23" t="s">
        <v>27364</v>
      </c>
      <c r="D636" s="23" t="s">
        <v>27364</v>
      </c>
      <c r="E636" s="23" t="s">
        <v>68</v>
      </c>
      <c r="F636" s="23">
        <v>4200083</v>
      </c>
      <c r="G636" s="25">
        <v>44444</v>
      </c>
      <c r="H636" s="23" t="s">
        <v>118</v>
      </c>
      <c r="I636" s="17" t="s">
        <v>27365</v>
      </c>
      <c r="J636" s="17" t="e">
        <f t="shared" ca="1" si="9"/>
        <v>#NAME?</v>
      </c>
      <c r="K636" s="17" t="s">
        <v>18</v>
      </c>
      <c r="L636" s="17" t="s">
        <v>68</v>
      </c>
    </row>
    <row r="637" spans="1:12" ht="15.4" thickBot="1">
      <c r="A637" s="17">
        <v>2603</v>
      </c>
      <c r="B637" s="22" t="s">
        <v>15454</v>
      </c>
      <c r="C637" s="23" t="s">
        <v>27366</v>
      </c>
      <c r="D637" s="23" t="s">
        <v>27366</v>
      </c>
      <c r="E637" s="23" t="s">
        <v>44</v>
      </c>
      <c r="F637" s="23">
        <v>5150032</v>
      </c>
      <c r="G637" s="25">
        <v>45064</v>
      </c>
      <c r="H637" s="23" t="s">
        <v>710</v>
      </c>
      <c r="I637" s="17" t="s">
        <v>27367</v>
      </c>
      <c r="J637" s="17" t="e">
        <f t="shared" ca="1" si="9"/>
        <v>#NAME?</v>
      </c>
      <c r="K637" s="17" t="s">
        <v>18</v>
      </c>
      <c r="L637" s="17" t="s">
        <v>44</v>
      </c>
    </row>
    <row r="638" spans="1:12" ht="15.4" thickBot="1">
      <c r="A638" s="17">
        <v>2499</v>
      </c>
      <c r="B638" s="22" t="s">
        <v>15066</v>
      </c>
      <c r="C638" s="23" t="s">
        <v>27368</v>
      </c>
      <c r="D638" s="23" t="s">
        <v>27368</v>
      </c>
      <c r="E638" s="23" t="s">
        <v>606</v>
      </c>
      <c r="F638" s="23">
        <v>3080219</v>
      </c>
      <c r="G638" s="25">
        <v>45291</v>
      </c>
      <c r="H638" s="23" t="s">
        <v>26443</v>
      </c>
      <c r="I638" s="17" t="s">
        <v>27369</v>
      </c>
      <c r="J638" s="17" t="e">
        <f t="shared" ca="1" si="9"/>
        <v>#NAME?</v>
      </c>
      <c r="K638" s="17" t="s">
        <v>18</v>
      </c>
      <c r="L638" s="17" t="s">
        <v>606</v>
      </c>
    </row>
    <row r="639" spans="1:12" ht="30.4" thickBot="1">
      <c r="A639" s="17">
        <v>2614</v>
      </c>
      <c r="B639" s="18" t="s">
        <v>15484</v>
      </c>
      <c r="C639" s="19" t="s">
        <v>27370</v>
      </c>
      <c r="D639" s="19" t="s">
        <v>27370</v>
      </c>
      <c r="E639" s="19" t="s">
        <v>606</v>
      </c>
      <c r="F639" s="19">
        <v>3080120</v>
      </c>
      <c r="G639" s="21">
        <v>44353</v>
      </c>
      <c r="H639" s="19" t="s">
        <v>1362</v>
      </c>
      <c r="I639" s="17" t="s">
        <v>27371</v>
      </c>
      <c r="J639" s="17" t="e">
        <f t="shared" ca="1" si="9"/>
        <v>#NAME?</v>
      </c>
      <c r="K639" s="17" t="s">
        <v>18</v>
      </c>
      <c r="L639" s="17" t="s">
        <v>606</v>
      </c>
    </row>
    <row r="640" spans="1:12" ht="15.4" thickBot="1">
      <c r="A640" s="17">
        <v>1344</v>
      </c>
      <c r="B640" s="22" t="s">
        <v>11679</v>
      </c>
      <c r="C640" s="23" t="s">
        <v>27372</v>
      </c>
      <c r="D640" s="23" t="s">
        <v>27372</v>
      </c>
      <c r="E640" s="23" t="s">
        <v>56</v>
      </c>
      <c r="F640" s="23">
        <v>9070041</v>
      </c>
      <c r="G640" s="25">
        <v>44843</v>
      </c>
      <c r="H640" s="23" t="s">
        <v>59</v>
      </c>
      <c r="I640" s="17" t="s">
        <v>27373</v>
      </c>
      <c r="J640" s="17" t="e">
        <f t="shared" ca="1" si="9"/>
        <v>#NAME?</v>
      </c>
      <c r="K640" s="17" t="s">
        <v>18</v>
      </c>
      <c r="L640" s="17" t="s">
        <v>56</v>
      </c>
    </row>
    <row r="641" spans="1:12" ht="15.4" thickBot="1">
      <c r="A641" s="17">
        <v>423</v>
      </c>
      <c r="B641" s="22" t="s">
        <v>8955</v>
      </c>
      <c r="C641" s="23" t="s">
        <v>27374</v>
      </c>
      <c r="D641" s="23" t="s">
        <v>27374</v>
      </c>
      <c r="E641" s="23" t="s">
        <v>606</v>
      </c>
      <c r="F641" s="23">
        <v>3160044</v>
      </c>
      <c r="G641" s="25">
        <v>44855</v>
      </c>
      <c r="H641" s="23" t="s">
        <v>27375</v>
      </c>
      <c r="I641" s="17" t="s">
        <v>27374</v>
      </c>
      <c r="J641" s="17" t="e">
        <f t="shared" ca="1" si="9"/>
        <v>#NAME?</v>
      </c>
      <c r="K641" s="17" t="s">
        <v>18</v>
      </c>
      <c r="L641" s="17" t="s">
        <v>606</v>
      </c>
    </row>
    <row r="642" spans="1:12" ht="15.4" thickBot="1">
      <c r="A642" s="17">
        <v>873</v>
      </c>
      <c r="B642" s="22" t="s">
        <v>10258</v>
      </c>
      <c r="C642" s="23" t="s">
        <v>27374</v>
      </c>
      <c r="D642" s="23" t="s">
        <v>27374</v>
      </c>
      <c r="E642" s="23" t="s">
        <v>68</v>
      </c>
      <c r="F642" s="23">
        <v>4150090</v>
      </c>
      <c r="G642" s="25">
        <v>44422</v>
      </c>
      <c r="H642" s="23" t="s">
        <v>26713</v>
      </c>
      <c r="I642" s="17" t="s">
        <v>27374</v>
      </c>
      <c r="J642" s="17" t="e">
        <f t="shared" ca="1" si="9"/>
        <v>#NAME?</v>
      </c>
      <c r="K642" s="17" t="s">
        <v>18</v>
      </c>
      <c r="L642" s="17" t="s">
        <v>68</v>
      </c>
    </row>
    <row r="643" spans="1:12" ht="15.4" thickBot="1">
      <c r="A643" s="17">
        <v>468</v>
      </c>
      <c r="B643" s="22" t="s">
        <v>9069</v>
      </c>
      <c r="C643" s="23" t="s">
        <v>27376</v>
      </c>
      <c r="D643" s="23" t="s">
        <v>27376</v>
      </c>
      <c r="E643" s="23" t="s">
        <v>606</v>
      </c>
      <c r="F643" s="23">
        <v>3190009</v>
      </c>
      <c r="G643" s="25">
        <v>44590</v>
      </c>
      <c r="H643" s="23" t="s">
        <v>110</v>
      </c>
      <c r="I643" s="17" t="s">
        <v>27376</v>
      </c>
      <c r="J643" s="17" t="e">
        <f t="shared" ca="1" si="9"/>
        <v>#NAME?</v>
      </c>
      <c r="K643" s="17" t="s">
        <v>18</v>
      </c>
      <c r="L643" s="17" t="s">
        <v>606</v>
      </c>
    </row>
    <row r="644" spans="1:12" ht="30.4" thickBot="1">
      <c r="A644" s="17">
        <v>2681</v>
      </c>
      <c r="B644" s="18" t="s">
        <v>15701</v>
      </c>
      <c r="C644" s="19" t="s">
        <v>27377</v>
      </c>
      <c r="D644" s="19" t="s">
        <v>27377</v>
      </c>
      <c r="E644" s="19" t="s">
        <v>68</v>
      </c>
      <c r="F644" s="19">
        <v>4200036</v>
      </c>
      <c r="G644" s="21">
        <v>44856</v>
      </c>
      <c r="H644" s="19" t="s">
        <v>27256</v>
      </c>
      <c r="I644" s="17" t="s">
        <v>27378</v>
      </c>
      <c r="J644" s="17" t="e">
        <f t="shared" ref="J644:J707" ca="1" si="10">+CleanCode(I644)</f>
        <v>#NAME?</v>
      </c>
      <c r="K644" s="17" t="s">
        <v>18</v>
      </c>
      <c r="L644" s="17" t="s">
        <v>68</v>
      </c>
    </row>
    <row r="645" spans="1:12" ht="15.4" thickBot="1">
      <c r="A645" s="17">
        <v>249</v>
      </c>
      <c r="B645" s="22" t="s">
        <v>8407</v>
      </c>
      <c r="C645" s="23" t="s">
        <v>27379</v>
      </c>
      <c r="D645" s="23" t="s">
        <v>27379</v>
      </c>
      <c r="E645" s="32" t="s">
        <v>18644</v>
      </c>
      <c r="F645" s="23">
        <v>9190035</v>
      </c>
      <c r="G645" s="25">
        <v>44874</v>
      </c>
      <c r="H645" s="23" t="s">
        <v>316</v>
      </c>
      <c r="I645" s="17" t="s">
        <v>27379</v>
      </c>
      <c r="J645" s="17" t="e">
        <f t="shared" ca="1" si="10"/>
        <v>#NAME?</v>
      </c>
      <c r="K645" s="17" t="s">
        <v>18</v>
      </c>
      <c r="L645" s="17" t="s">
        <v>18644</v>
      </c>
    </row>
    <row r="646" spans="1:12" ht="15.4" thickBot="1">
      <c r="A646" s="17">
        <v>889</v>
      </c>
      <c r="B646" s="18" t="s">
        <v>6309</v>
      </c>
      <c r="C646" s="19" t="s">
        <v>27380</v>
      </c>
      <c r="D646" s="19" t="s">
        <v>27380</v>
      </c>
      <c r="E646" s="33" t="s">
        <v>18644</v>
      </c>
      <c r="F646" s="19">
        <v>9190036</v>
      </c>
      <c r="G646" s="21">
        <v>44846</v>
      </c>
      <c r="H646" s="19" t="s">
        <v>407</v>
      </c>
      <c r="I646" s="17" t="s">
        <v>27380</v>
      </c>
      <c r="J646" s="17" t="e">
        <f t="shared" ca="1" si="10"/>
        <v>#NAME?</v>
      </c>
      <c r="K646" s="17" t="s">
        <v>18</v>
      </c>
      <c r="L646" s="17" t="s">
        <v>18644</v>
      </c>
    </row>
    <row r="647" spans="1:12" ht="15.4" thickBot="1">
      <c r="A647" s="17">
        <v>3067</v>
      </c>
      <c r="B647" s="22" t="s">
        <v>16717</v>
      </c>
      <c r="C647" s="23" t="s">
        <v>19294</v>
      </c>
      <c r="D647" s="23" t="s">
        <v>19294</v>
      </c>
      <c r="E647" s="23" t="s">
        <v>56</v>
      </c>
      <c r="F647" s="23">
        <v>9090031</v>
      </c>
      <c r="G647" s="25">
        <v>44460</v>
      </c>
      <c r="H647" s="23" t="s">
        <v>260</v>
      </c>
      <c r="I647" s="17" t="s">
        <v>19294</v>
      </c>
      <c r="J647" s="17" t="e">
        <f t="shared" ca="1" si="10"/>
        <v>#NAME?</v>
      </c>
      <c r="K647" s="17" t="s">
        <v>18</v>
      </c>
      <c r="L647" s="17" t="s">
        <v>56</v>
      </c>
    </row>
    <row r="648" spans="1:12" ht="15.4" thickBot="1">
      <c r="A648" s="17">
        <v>1904</v>
      </c>
      <c r="B648" s="18" t="s">
        <v>13341</v>
      </c>
      <c r="C648" s="19" t="s">
        <v>27381</v>
      </c>
      <c r="D648" s="19" t="s">
        <v>27381</v>
      </c>
      <c r="E648" s="19" t="s">
        <v>44</v>
      </c>
      <c r="F648" s="19">
        <v>5180086</v>
      </c>
      <c r="G648" s="21">
        <v>44343</v>
      </c>
      <c r="H648" s="19" t="s">
        <v>654</v>
      </c>
      <c r="I648" s="17" t="s">
        <v>27382</v>
      </c>
      <c r="J648" s="17" t="e">
        <f t="shared" ca="1" si="10"/>
        <v>#NAME?</v>
      </c>
      <c r="K648" s="17" t="s">
        <v>18</v>
      </c>
      <c r="L648" s="17" t="s">
        <v>44</v>
      </c>
    </row>
    <row r="649" spans="1:12" ht="15.4" thickBot="1">
      <c r="A649" s="17">
        <v>583</v>
      </c>
      <c r="B649" s="22" t="s">
        <v>4256</v>
      </c>
      <c r="C649" s="23" t="s">
        <v>27383</v>
      </c>
      <c r="D649" s="23" t="s">
        <v>27383</v>
      </c>
      <c r="E649" s="23" t="s">
        <v>606</v>
      </c>
      <c r="F649" s="23">
        <v>3200049</v>
      </c>
      <c r="G649" s="25">
        <v>45115</v>
      </c>
      <c r="H649" s="23" t="s">
        <v>1645</v>
      </c>
      <c r="I649" s="17" t="s">
        <v>27384</v>
      </c>
      <c r="J649" s="17" t="e">
        <f t="shared" ca="1" si="10"/>
        <v>#NAME?</v>
      </c>
      <c r="K649" s="17" t="s">
        <v>18</v>
      </c>
      <c r="L649" s="17" t="s">
        <v>606</v>
      </c>
    </row>
    <row r="650" spans="1:12" ht="15.4" thickBot="1">
      <c r="A650" s="17">
        <v>1423</v>
      </c>
      <c r="B650" s="22" t="s">
        <v>11941</v>
      </c>
      <c r="C650" s="23" t="s">
        <v>20281</v>
      </c>
      <c r="D650" s="23" t="s">
        <v>20281</v>
      </c>
      <c r="E650" s="23" t="s">
        <v>68</v>
      </c>
      <c r="F650" s="23">
        <v>4180102</v>
      </c>
      <c r="G650" s="25">
        <v>44435</v>
      </c>
      <c r="H650" s="23" t="s">
        <v>26918</v>
      </c>
      <c r="I650" s="17" t="s">
        <v>27385</v>
      </c>
      <c r="J650" s="17" t="e">
        <f t="shared" ca="1" si="10"/>
        <v>#NAME?</v>
      </c>
      <c r="K650" s="17" t="s">
        <v>18</v>
      </c>
      <c r="L650" s="17" t="s">
        <v>68</v>
      </c>
    </row>
    <row r="651" spans="1:12" ht="15.4" thickBot="1">
      <c r="A651" s="17">
        <v>2464</v>
      </c>
      <c r="B651" s="18" t="s">
        <v>14933</v>
      </c>
      <c r="C651" s="19" t="s">
        <v>27386</v>
      </c>
      <c r="D651" s="19" t="s">
        <v>27386</v>
      </c>
      <c r="E651" s="19" t="s">
        <v>44</v>
      </c>
      <c r="F651" s="19">
        <v>5080624</v>
      </c>
      <c r="G651" s="21">
        <v>45267</v>
      </c>
      <c r="H651" s="19" t="s">
        <v>138</v>
      </c>
      <c r="I651" s="17" t="s">
        <v>27387</v>
      </c>
      <c r="J651" s="17" t="e">
        <f t="shared" ca="1" si="10"/>
        <v>#NAME?</v>
      </c>
      <c r="K651" s="17" t="s">
        <v>18</v>
      </c>
      <c r="L651" s="17" t="s">
        <v>44</v>
      </c>
    </row>
    <row r="652" spans="1:12" ht="15.4" thickBot="1">
      <c r="A652" s="17">
        <v>1160</v>
      </c>
      <c r="B652" s="18" t="s">
        <v>5017</v>
      </c>
      <c r="C652" s="19" t="s">
        <v>27388</v>
      </c>
      <c r="D652" s="19" t="s">
        <v>27388</v>
      </c>
      <c r="E652" s="19" t="s">
        <v>68</v>
      </c>
      <c r="F652" s="19">
        <v>4190127</v>
      </c>
      <c r="G652" s="21">
        <v>44925</v>
      </c>
      <c r="H652" s="19" t="s">
        <v>27389</v>
      </c>
      <c r="I652" s="17" t="s">
        <v>27390</v>
      </c>
      <c r="J652" s="17" t="e">
        <f t="shared" ca="1" si="10"/>
        <v>#NAME?</v>
      </c>
      <c r="K652" s="17" t="s">
        <v>18</v>
      </c>
      <c r="L652" s="17" t="s">
        <v>68</v>
      </c>
    </row>
    <row r="653" spans="1:12" ht="15.4" thickBot="1">
      <c r="A653" s="17">
        <v>1225</v>
      </c>
      <c r="B653" s="18" t="s">
        <v>11306</v>
      </c>
      <c r="C653" s="19" t="s">
        <v>27391</v>
      </c>
      <c r="D653" s="19" t="s">
        <v>27391</v>
      </c>
      <c r="E653" s="19" t="s">
        <v>68</v>
      </c>
      <c r="F653" s="19">
        <v>4160004</v>
      </c>
      <c r="G653" s="21">
        <v>44591</v>
      </c>
      <c r="H653" s="19" t="s">
        <v>27392</v>
      </c>
      <c r="I653" s="17" t="s">
        <v>27393</v>
      </c>
      <c r="J653" s="17" t="e">
        <f t="shared" ca="1" si="10"/>
        <v>#NAME?</v>
      </c>
      <c r="K653" s="17" t="s">
        <v>18</v>
      </c>
      <c r="L653" s="17" t="s">
        <v>68</v>
      </c>
    </row>
    <row r="654" spans="1:12" ht="15.4" thickBot="1">
      <c r="A654" s="17">
        <v>2775</v>
      </c>
      <c r="B654" s="22" t="s">
        <v>15985</v>
      </c>
      <c r="C654" s="23" t="s">
        <v>27394</v>
      </c>
      <c r="D654" s="23" t="s">
        <v>27394</v>
      </c>
      <c r="E654" s="23" t="s">
        <v>44</v>
      </c>
      <c r="F654" s="23">
        <v>5200091</v>
      </c>
      <c r="G654" s="25">
        <v>44917</v>
      </c>
      <c r="H654" s="23" t="s">
        <v>27395</v>
      </c>
      <c r="I654" s="17" t="s">
        <v>27394</v>
      </c>
      <c r="J654" s="17" t="e">
        <f t="shared" ca="1" si="10"/>
        <v>#NAME?</v>
      </c>
      <c r="K654" s="17" t="s">
        <v>18</v>
      </c>
      <c r="L654" s="17" t="s">
        <v>44</v>
      </c>
    </row>
    <row r="655" spans="1:12" ht="45.4" thickBot="1">
      <c r="A655" s="17">
        <v>2477</v>
      </c>
      <c r="B655" s="22" t="s">
        <v>14995</v>
      </c>
      <c r="C655" s="23" t="s">
        <v>27396</v>
      </c>
      <c r="D655" s="23" t="s">
        <v>27396</v>
      </c>
      <c r="E655" s="23" t="s">
        <v>68</v>
      </c>
      <c r="F655" s="23">
        <v>4180092</v>
      </c>
      <c r="G655" s="25">
        <v>44408</v>
      </c>
      <c r="H655" s="23" t="s">
        <v>27392</v>
      </c>
      <c r="I655" s="17" t="s">
        <v>14996</v>
      </c>
      <c r="J655" s="17" t="e">
        <f t="shared" ca="1" si="10"/>
        <v>#NAME?</v>
      </c>
      <c r="K655" s="17" t="s">
        <v>18</v>
      </c>
      <c r="L655" s="17" t="s">
        <v>68</v>
      </c>
    </row>
    <row r="656" spans="1:12" ht="15.4" thickBot="1">
      <c r="A656" s="17">
        <v>850</v>
      </c>
      <c r="B656" s="18" t="s">
        <v>10200</v>
      </c>
      <c r="C656" s="19" t="s">
        <v>27397</v>
      </c>
      <c r="D656" s="19" t="s">
        <v>27397</v>
      </c>
      <c r="E656" s="19" t="s">
        <v>606</v>
      </c>
      <c r="F656" s="19">
        <v>3180062</v>
      </c>
      <c r="G656" s="21">
        <v>44401</v>
      </c>
      <c r="H656" s="19" t="s">
        <v>26907</v>
      </c>
      <c r="I656" s="17" t="s">
        <v>27398</v>
      </c>
      <c r="J656" s="17" t="e">
        <f t="shared" ca="1" si="10"/>
        <v>#NAME?</v>
      </c>
      <c r="K656" s="17" t="s">
        <v>18</v>
      </c>
      <c r="L656" s="17" t="s">
        <v>606</v>
      </c>
    </row>
    <row r="657" spans="1:12" ht="15.4" thickBot="1">
      <c r="A657" s="17">
        <v>2574</v>
      </c>
      <c r="B657" s="22" t="s">
        <v>15359</v>
      </c>
      <c r="C657" s="23" t="s">
        <v>27399</v>
      </c>
      <c r="D657" s="23" t="s">
        <v>27399</v>
      </c>
      <c r="E657" s="23" t="s">
        <v>606</v>
      </c>
      <c r="F657" s="23">
        <v>3200036</v>
      </c>
      <c r="G657" s="25">
        <v>45054</v>
      </c>
      <c r="H657" s="23" t="s">
        <v>937</v>
      </c>
      <c r="I657" s="17" t="s">
        <v>27399</v>
      </c>
      <c r="J657" s="17" t="e">
        <f t="shared" ca="1" si="10"/>
        <v>#NAME?</v>
      </c>
      <c r="K657" s="17" t="s">
        <v>18</v>
      </c>
      <c r="L657" s="17" t="s">
        <v>606</v>
      </c>
    </row>
    <row r="658" spans="1:12" ht="15.4" thickBot="1">
      <c r="A658" s="17">
        <v>2469</v>
      </c>
      <c r="B658" s="22" t="s">
        <v>14962</v>
      </c>
      <c r="C658" s="23" t="s">
        <v>27400</v>
      </c>
      <c r="D658" s="23" t="s">
        <v>27400</v>
      </c>
      <c r="E658" s="23" t="s">
        <v>606</v>
      </c>
      <c r="F658" s="23">
        <v>3170055</v>
      </c>
      <c r="G658" s="25">
        <v>44317</v>
      </c>
      <c r="H658" s="23" t="s">
        <v>118</v>
      </c>
      <c r="I658" s="17" t="s">
        <v>27400</v>
      </c>
      <c r="J658" s="17" t="e">
        <f t="shared" ca="1" si="10"/>
        <v>#NAME?</v>
      </c>
      <c r="K658" s="17" t="s">
        <v>18</v>
      </c>
      <c r="L658" s="17" t="s">
        <v>606</v>
      </c>
    </row>
    <row r="659" spans="1:12" ht="30.4" thickBot="1">
      <c r="A659" s="17">
        <v>2581</v>
      </c>
      <c r="B659" s="18" t="s">
        <v>15385</v>
      </c>
      <c r="C659" s="19" t="s">
        <v>19288</v>
      </c>
      <c r="D659" s="19" t="s">
        <v>19288</v>
      </c>
      <c r="E659" s="19" t="s">
        <v>68</v>
      </c>
      <c r="F659" s="19">
        <v>4190083</v>
      </c>
      <c r="G659" s="21">
        <v>44767</v>
      </c>
      <c r="H659" s="19" t="s">
        <v>1468</v>
      </c>
      <c r="I659" s="17" t="s">
        <v>27401</v>
      </c>
      <c r="J659" s="17" t="e">
        <f t="shared" ca="1" si="10"/>
        <v>#NAME?</v>
      </c>
      <c r="K659" s="17" t="s">
        <v>18</v>
      </c>
      <c r="L659" s="17" t="s">
        <v>68</v>
      </c>
    </row>
    <row r="660" spans="1:12" ht="15.4" thickBot="1">
      <c r="A660" s="17">
        <v>2512</v>
      </c>
      <c r="B660" s="18" t="s">
        <v>15110</v>
      </c>
      <c r="C660" s="19" t="s">
        <v>27402</v>
      </c>
      <c r="D660" s="19" t="s">
        <v>27402</v>
      </c>
      <c r="E660" s="19" t="s">
        <v>44</v>
      </c>
      <c r="F660" s="19">
        <v>5080455</v>
      </c>
      <c r="G660" s="21">
        <v>44541</v>
      </c>
      <c r="H660" s="19" t="s">
        <v>746</v>
      </c>
      <c r="I660" s="17" t="s">
        <v>15111</v>
      </c>
      <c r="J660" s="17" t="e">
        <f t="shared" ca="1" si="10"/>
        <v>#NAME?</v>
      </c>
      <c r="K660" s="17" t="s">
        <v>18</v>
      </c>
      <c r="L660" s="17" t="s">
        <v>44</v>
      </c>
    </row>
    <row r="661" spans="1:12" ht="15.4" thickBot="1">
      <c r="A661" s="17">
        <v>2646</v>
      </c>
      <c r="B661" s="18" t="s">
        <v>15567</v>
      </c>
      <c r="C661" s="19" t="s">
        <v>27403</v>
      </c>
      <c r="D661" s="19" t="s">
        <v>27403</v>
      </c>
      <c r="E661" s="19" t="s">
        <v>606</v>
      </c>
      <c r="F661" s="19">
        <v>3190004</v>
      </c>
      <c r="G661" s="21">
        <v>44586</v>
      </c>
      <c r="H661" s="19" t="s">
        <v>746</v>
      </c>
      <c r="I661" s="17" t="s">
        <v>27404</v>
      </c>
      <c r="J661" s="17" t="e">
        <f t="shared" ca="1" si="10"/>
        <v>#NAME?</v>
      </c>
      <c r="K661" s="17" t="s">
        <v>18</v>
      </c>
      <c r="L661" s="17" t="s">
        <v>606</v>
      </c>
    </row>
    <row r="662" spans="1:12" ht="15.4" thickBot="1">
      <c r="A662" s="17">
        <v>2564</v>
      </c>
      <c r="B662" s="22" t="s">
        <v>15321</v>
      </c>
      <c r="C662" s="23" t="s">
        <v>27405</v>
      </c>
      <c r="D662" s="23" t="s">
        <v>27405</v>
      </c>
      <c r="E662" s="23" t="s">
        <v>44</v>
      </c>
      <c r="F662" s="23">
        <v>5100161</v>
      </c>
      <c r="G662" s="25">
        <v>44725</v>
      </c>
      <c r="H662" s="23" t="s">
        <v>26378</v>
      </c>
      <c r="I662" s="17" t="s">
        <v>27405</v>
      </c>
      <c r="J662" s="17" t="e">
        <f t="shared" ca="1" si="10"/>
        <v>#NAME?</v>
      </c>
      <c r="K662" s="17" t="s">
        <v>18</v>
      </c>
      <c r="L662" s="17" t="s">
        <v>44</v>
      </c>
    </row>
    <row r="663" spans="1:12" ht="15.4" thickBot="1">
      <c r="A663" s="17">
        <v>1911</v>
      </c>
      <c r="B663" s="22" t="s">
        <v>13356</v>
      </c>
      <c r="C663" s="23" t="s">
        <v>27406</v>
      </c>
      <c r="D663" s="23" t="s">
        <v>27406</v>
      </c>
      <c r="E663" s="23" t="s">
        <v>606</v>
      </c>
      <c r="F663" s="23">
        <v>3080212</v>
      </c>
      <c r="G663" s="25">
        <v>44747</v>
      </c>
      <c r="H663" s="23" t="s">
        <v>26288</v>
      </c>
      <c r="I663" s="17" t="s">
        <v>27407</v>
      </c>
      <c r="J663" s="17" t="e">
        <f t="shared" ca="1" si="10"/>
        <v>#NAME?</v>
      </c>
      <c r="K663" s="17" t="s">
        <v>18</v>
      </c>
      <c r="L663" s="17" t="s">
        <v>606</v>
      </c>
    </row>
    <row r="664" spans="1:12" ht="15.4" thickBot="1">
      <c r="A664" s="17">
        <v>2073</v>
      </c>
      <c r="B664" s="18" t="s">
        <v>13772</v>
      </c>
      <c r="C664" s="19" t="s">
        <v>27408</v>
      </c>
      <c r="D664" s="19" t="s">
        <v>27408</v>
      </c>
      <c r="E664" s="19" t="s">
        <v>44</v>
      </c>
      <c r="F664" s="19">
        <v>5170049</v>
      </c>
      <c r="G664" s="21">
        <v>44645</v>
      </c>
      <c r="H664" s="19" t="s">
        <v>521</v>
      </c>
      <c r="I664" s="17" t="s">
        <v>27409</v>
      </c>
      <c r="J664" s="17" t="e">
        <f t="shared" ca="1" si="10"/>
        <v>#NAME?</v>
      </c>
      <c r="K664" s="17" t="s">
        <v>18</v>
      </c>
      <c r="L664" s="17" t="s">
        <v>44</v>
      </c>
    </row>
    <row r="665" spans="1:12" ht="15.4" thickBot="1">
      <c r="A665" s="17">
        <v>452</v>
      </c>
      <c r="B665" s="22" t="s">
        <v>4534</v>
      </c>
      <c r="C665" s="23" t="s">
        <v>27410</v>
      </c>
      <c r="D665" s="23" t="s">
        <v>27410</v>
      </c>
      <c r="E665" s="23" t="s">
        <v>68</v>
      </c>
      <c r="F665" s="23">
        <v>4200096</v>
      </c>
      <c r="G665" s="25">
        <v>45229</v>
      </c>
      <c r="H665" s="23" t="s">
        <v>260</v>
      </c>
      <c r="I665" s="17" t="s">
        <v>27411</v>
      </c>
      <c r="J665" s="17" t="e">
        <f t="shared" ca="1" si="10"/>
        <v>#NAME?</v>
      </c>
      <c r="K665" s="17" t="s">
        <v>18</v>
      </c>
      <c r="L665" s="17" t="s">
        <v>68</v>
      </c>
    </row>
    <row r="666" spans="1:12" ht="15.4" thickBot="1">
      <c r="A666" s="17">
        <v>1873</v>
      </c>
      <c r="B666" s="41" t="s">
        <v>7560</v>
      </c>
      <c r="C666" s="41" t="s">
        <v>27412</v>
      </c>
      <c r="D666" s="41" t="s">
        <v>27412</v>
      </c>
      <c r="E666" s="41" t="s">
        <v>68</v>
      </c>
      <c r="F666" s="41">
        <v>4180124</v>
      </c>
      <c r="G666" s="50">
        <v>44532</v>
      </c>
      <c r="H666" s="41" t="s">
        <v>2403</v>
      </c>
      <c r="I666" s="17" t="s">
        <v>27413</v>
      </c>
      <c r="J666" s="17" t="e">
        <f t="shared" ca="1" si="10"/>
        <v>#NAME?</v>
      </c>
      <c r="K666" s="17" t="s">
        <v>18</v>
      </c>
      <c r="L666" s="17" t="s">
        <v>68</v>
      </c>
    </row>
    <row r="667" spans="1:12" ht="15.4" thickBot="1">
      <c r="A667" s="17">
        <v>24</v>
      </c>
      <c r="B667" s="26" t="s">
        <v>7727</v>
      </c>
      <c r="C667" s="27" t="s">
        <v>19284</v>
      </c>
      <c r="D667" s="27" t="s">
        <v>19284</v>
      </c>
      <c r="E667" s="27" t="s">
        <v>68</v>
      </c>
      <c r="F667" s="27">
        <v>4190007</v>
      </c>
      <c r="G667" s="28">
        <v>44777</v>
      </c>
      <c r="H667" s="27" t="s">
        <v>27414</v>
      </c>
      <c r="I667" s="17" t="s">
        <v>27415</v>
      </c>
      <c r="J667" s="17" t="e">
        <f t="shared" ca="1" si="10"/>
        <v>#NAME?</v>
      </c>
      <c r="K667" s="17" t="s">
        <v>18</v>
      </c>
      <c r="L667" s="17" t="s">
        <v>68</v>
      </c>
    </row>
    <row r="668" spans="1:12" ht="15.4" thickBot="1">
      <c r="A668" s="17">
        <v>2537</v>
      </c>
      <c r="B668" s="18" t="s">
        <v>27416</v>
      </c>
      <c r="C668" s="19" t="s">
        <v>27417</v>
      </c>
      <c r="D668" s="19" t="s">
        <v>27417</v>
      </c>
      <c r="E668" s="19" t="s">
        <v>44</v>
      </c>
      <c r="F668" s="19">
        <v>5120090</v>
      </c>
      <c r="G668" s="21">
        <v>45157</v>
      </c>
      <c r="H668" s="19" t="s">
        <v>26713</v>
      </c>
      <c r="I668" s="17" t="s">
        <v>27418</v>
      </c>
      <c r="J668" s="17" t="e">
        <f t="shared" ca="1" si="10"/>
        <v>#NAME?</v>
      </c>
      <c r="K668" s="17" t="s">
        <v>18</v>
      </c>
      <c r="L668" s="17" t="s">
        <v>44</v>
      </c>
    </row>
    <row r="669" spans="1:12" ht="15.4" thickBot="1">
      <c r="A669" s="17">
        <v>2657</v>
      </c>
      <c r="B669" s="22" t="s">
        <v>15615</v>
      </c>
      <c r="C669" s="23" t="s">
        <v>27419</v>
      </c>
      <c r="D669" s="23" t="s">
        <v>27419</v>
      </c>
      <c r="E669" s="23" t="s">
        <v>606</v>
      </c>
      <c r="F669" s="23">
        <v>3170028</v>
      </c>
      <c r="G669" s="25">
        <v>44986</v>
      </c>
      <c r="H669" s="23" t="s">
        <v>252</v>
      </c>
      <c r="I669" s="17" t="s">
        <v>27420</v>
      </c>
      <c r="J669" s="17" t="e">
        <f t="shared" ca="1" si="10"/>
        <v>#NAME?</v>
      </c>
      <c r="K669" s="17" t="s">
        <v>18</v>
      </c>
      <c r="L669" s="17" t="s">
        <v>606</v>
      </c>
    </row>
    <row r="670" spans="1:12" ht="15.4" thickBot="1">
      <c r="A670" s="17">
        <v>2648</v>
      </c>
      <c r="B670" s="18" t="s">
        <v>15572</v>
      </c>
      <c r="C670" s="19" t="s">
        <v>27421</v>
      </c>
      <c r="D670" s="19" t="s">
        <v>27421</v>
      </c>
      <c r="E670" s="19" t="s">
        <v>68</v>
      </c>
      <c r="F670" s="19">
        <v>4190075</v>
      </c>
      <c r="G670" s="21">
        <v>44772</v>
      </c>
      <c r="H670" s="19" t="s">
        <v>746</v>
      </c>
      <c r="I670" s="17" t="s">
        <v>27421</v>
      </c>
      <c r="J670" s="17" t="e">
        <f t="shared" ca="1" si="10"/>
        <v>#NAME?</v>
      </c>
      <c r="K670" s="17" t="s">
        <v>18</v>
      </c>
      <c r="L670" s="17" t="s">
        <v>68</v>
      </c>
    </row>
    <row r="671" spans="1:12" ht="45.4" thickBot="1">
      <c r="A671" s="17">
        <v>2547</v>
      </c>
      <c r="B671" s="18" t="s">
        <v>15255</v>
      </c>
      <c r="C671" s="19" t="s">
        <v>27422</v>
      </c>
      <c r="D671" s="19" t="s">
        <v>27422</v>
      </c>
      <c r="E671" s="19" t="s">
        <v>44</v>
      </c>
      <c r="F671" s="19">
        <v>5140036</v>
      </c>
      <c r="G671" s="21">
        <v>44301</v>
      </c>
      <c r="H671" s="19" t="s">
        <v>183</v>
      </c>
      <c r="I671" s="17" t="s">
        <v>27423</v>
      </c>
      <c r="J671" s="17" t="e">
        <f t="shared" ca="1" si="10"/>
        <v>#NAME?</v>
      </c>
      <c r="K671" s="17" t="s">
        <v>18</v>
      </c>
      <c r="L671" s="17" t="s">
        <v>44</v>
      </c>
    </row>
    <row r="672" spans="1:12" ht="15.4" thickBot="1">
      <c r="A672" s="17">
        <v>2634</v>
      </c>
      <c r="B672" s="18" t="s">
        <v>15541</v>
      </c>
      <c r="C672" s="19" t="s">
        <v>27424</v>
      </c>
      <c r="D672" s="19" t="s">
        <v>27424</v>
      </c>
      <c r="E672" s="19" t="s">
        <v>606</v>
      </c>
      <c r="F672" s="19">
        <v>3190081</v>
      </c>
      <c r="G672" s="21">
        <v>44838</v>
      </c>
      <c r="H672" s="19" t="s">
        <v>1283</v>
      </c>
      <c r="I672" s="17" t="s">
        <v>27425</v>
      </c>
      <c r="J672" s="17" t="e">
        <f t="shared" ca="1" si="10"/>
        <v>#NAME?</v>
      </c>
      <c r="K672" s="17" t="s">
        <v>18</v>
      </c>
      <c r="L672" s="17" t="s">
        <v>606</v>
      </c>
    </row>
    <row r="673" spans="1:12" ht="15.4" thickBot="1">
      <c r="A673" s="17">
        <v>802</v>
      </c>
      <c r="B673" s="22" t="s">
        <v>10071</v>
      </c>
      <c r="C673" s="23" t="s">
        <v>27426</v>
      </c>
      <c r="D673" s="23" t="s">
        <v>27426</v>
      </c>
      <c r="E673" s="23" t="s">
        <v>44</v>
      </c>
      <c r="F673" s="23">
        <v>5160116</v>
      </c>
      <c r="G673" s="25">
        <v>45004</v>
      </c>
      <c r="H673" s="23" t="s">
        <v>306</v>
      </c>
      <c r="I673" s="17" t="s">
        <v>27426</v>
      </c>
      <c r="J673" s="17" t="e">
        <f t="shared" ca="1" si="10"/>
        <v>#NAME?</v>
      </c>
      <c r="K673" s="17" t="s">
        <v>18</v>
      </c>
      <c r="L673" s="17" t="s">
        <v>44</v>
      </c>
    </row>
    <row r="674" spans="1:12" ht="15.4" thickBot="1">
      <c r="A674" s="17">
        <v>408</v>
      </c>
      <c r="B674" s="18" t="s">
        <v>8920</v>
      </c>
      <c r="C674" s="19" t="s">
        <v>27427</v>
      </c>
      <c r="D674" s="19" t="s">
        <v>27427</v>
      </c>
      <c r="E674" s="19" t="s">
        <v>606</v>
      </c>
      <c r="F674" s="19">
        <v>3140045</v>
      </c>
      <c r="G674" s="21">
        <v>44381</v>
      </c>
      <c r="H674" s="19" t="s">
        <v>1283</v>
      </c>
      <c r="I674" s="17" t="s">
        <v>27427</v>
      </c>
      <c r="J674" s="17" t="e">
        <f t="shared" ca="1" si="10"/>
        <v>#NAME?</v>
      </c>
      <c r="K674" s="17" t="s">
        <v>18</v>
      </c>
      <c r="L674" s="17" t="s">
        <v>606</v>
      </c>
    </row>
    <row r="675" spans="1:12" ht="15.4" thickBot="1">
      <c r="A675" s="17">
        <v>237</v>
      </c>
      <c r="B675" s="22" t="s">
        <v>8365</v>
      </c>
      <c r="C675" s="23" t="s">
        <v>27428</v>
      </c>
      <c r="D675" s="23" t="s">
        <v>27428</v>
      </c>
      <c r="E675" s="23" t="s">
        <v>44</v>
      </c>
      <c r="F675" s="23">
        <v>5180102</v>
      </c>
      <c r="G675" s="25">
        <v>44416</v>
      </c>
      <c r="H675" s="23" t="s">
        <v>138</v>
      </c>
      <c r="I675" s="17" t="s">
        <v>27428</v>
      </c>
      <c r="J675" s="17" t="e">
        <f t="shared" ca="1" si="10"/>
        <v>#NAME?</v>
      </c>
      <c r="K675" s="17" t="s">
        <v>18</v>
      </c>
      <c r="L675" s="17" t="s">
        <v>44</v>
      </c>
    </row>
    <row r="676" spans="1:12" ht="30.4" thickBot="1">
      <c r="A676" s="17">
        <v>37</v>
      </c>
      <c r="B676" s="18" t="s">
        <v>7775</v>
      </c>
      <c r="C676" s="19" t="s">
        <v>27429</v>
      </c>
      <c r="D676" s="19" t="s">
        <v>27429</v>
      </c>
      <c r="E676" s="19" t="s">
        <v>44</v>
      </c>
      <c r="F676" s="19">
        <v>5130081</v>
      </c>
      <c r="G676" s="21">
        <v>44691</v>
      </c>
      <c r="H676" s="19" t="s">
        <v>937</v>
      </c>
      <c r="I676" s="17" t="s">
        <v>27430</v>
      </c>
      <c r="J676" s="17" t="e">
        <f t="shared" ca="1" si="10"/>
        <v>#NAME?</v>
      </c>
      <c r="K676" s="17" t="s">
        <v>18</v>
      </c>
      <c r="L676" s="17" t="s">
        <v>44</v>
      </c>
    </row>
    <row r="677" spans="1:12" ht="15.4" thickBot="1">
      <c r="A677" s="17">
        <v>2843</v>
      </c>
      <c r="B677" s="18" t="s">
        <v>16120</v>
      </c>
      <c r="C677" s="19" t="s">
        <v>27431</v>
      </c>
      <c r="D677" s="19" t="s">
        <v>27431</v>
      </c>
      <c r="E677" s="33" t="s">
        <v>18644</v>
      </c>
      <c r="F677" s="19">
        <v>9200007</v>
      </c>
      <c r="G677" s="21">
        <v>45202</v>
      </c>
      <c r="H677" s="19" t="s">
        <v>118</v>
      </c>
      <c r="I677" s="17" t="s">
        <v>27432</v>
      </c>
      <c r="J677" s="17" t="e">
        <f t="shared" ca="1" si="10"/>
        <v>#NAME?</v>
      </c>
      <c r="K677" s="17" t="s">
        <v>18</v>
      </c>
      <c r="L677" s="17" t="s">
        <v>18644</v>
      </c>
    </row>
    <row r="678" spans="1:12" ht="15.4" thickBot="1">
      <c r="A678" s="17">
        <v>187</v>
      </c>
      <c r="B678" s="18" t="s">
        <v>8224</v>
      </c>
      <c r="C678" s="19" t="s">
        <v>20233</v>
      </c>
      <c r="D678" s="19" t="s">
        <v>20233</v>
      </c>
      <c r="E678" s="19" t="s">
        <v>606</v>
      </c>
      <c r="F678" s="19">
        <v>3150012</v>
      </c>
      <c r="G678" s="21">
        <v>44435</v>
      </c>
      <c r="H678" s="19" t="s">
        <v>173</v>
      </c>
      <c r="I678" s="17" t="s">
        <v>27433</v>
      </c>
      <c r="J678" s="17" t="e">
        <f t="shared" ca="1" si="10"/>
        <v>#NAME?</v>
      </c>
      <c r="K678" s="17" t="s">
        <v>18</v>
      </c>
      <c r="L678" s="17" t="s">
        <v>606</v>
      </c>
    </row>
    <row r="679" spans="1:12" ht="30.4" thickBot="1">
      <c r="A679" s="17">
        <v>1427</v>
      </c>
      <c r="B679" s="22" t="s">
        <v>11951</v>
      </c>
      <c r="C679" s="23" t="s">
        <v>20234</v>
      </c>
      <c r="D679" s="23" t="s">
        <v>20234</v>
      </c>
      <c r="E679" s="23" t="s">
        <v>68</v>
      </c>
      <c r="F679" s="23">
        <v>4190047</v>
      </c>
      <c r="G679" s="25">
        <v>44687</v>
      </c>
      <c r="H679" s="23" t="s">
        <v>59</v>
      </c>
      <c r="I679" s="17" t="s">
        <v>27434</v>
      </c>
      <c r="J679" s="17" t="e">
        <f t="shared" ca="1" si="10"/>
        <v>#NAME?</v>
      </c>
      <c r="K679" s="17" t="s">
        <v>18</v>
      </c>
      <c r="L679" s="17" t="s">
        <v>68</v>
      </c>
    </row>
    <row r="680" spans="1:12" ht="15.4" thickBot="1">
      <c r="A680" s="17">
        <v>349</v>
      </c>
      <c r="B680" s="18" t="s">
        <v>3185</v>
      </c>
      <c r="C680" s="19" t="s">
        <v>27435</v>
      </c>
      <c r="D680" s="19" t="s">
        <v>27435</v>
      </c>
      <c r="E680" s="19" t="s">
        <v>44</v>
      </c>
      <c r="F680" s="19">
        <v>5180165</v>
      </c>
      <c r="G680" s="21">
        <v>44382</v>
      </c>
      <c r="H680" s="19" t="s">
        <v>407</v>
      </c>
      <c r="I680" s="17" t="s">
        <v>27436</v>
      </c>
      <c r="J680" s="17" t="e">
        <f t="shared" ca="1" si="10"/>
        <v>#NAME?</v>
      </c>
      <c r="K680" s="17" t="s">
        <v>18</v>
      </c>
      <c r="L680" s="17" t="s">
        <v>44</v>
      </c>
    </row>
    <row r="681" spans="1:12" ht="15.4" thickBot="1">
      <c r="A681" s="17">
        <v>2584</v>
      </c>
      <c r="B681" s="22" t="s">
        <v>3458</v>
      </c>
      <c r="C681" s="23" t="s">
        <v>19279</v>
      </c>
      <c r="D681" s="23" t="s">
        <v>19279</v>
      </c>
      <c r="E681" s="23" t="s">
        <v>44</v>
      </c>
      <c r="F681" s="23">
        <v>5100076</v>
      </c>
      <c r="G681" s="25">
        <v>44649</v>
      </c>
      <c r="H681" s="23" t="s">
        <v>277</v>
      </c>
      <c r="I681" s="17" t="s">
        <v>27437</v>
      </c>
      <c r="J681" s="17" t="e">
        <f t="shared" ca="1" si="10"/>
        <v>#NAME?</v>
      </c>
      <c r="K681" s="17" t="s">
        <v>18</v>
      </c>
      <c r="L681" s="17" t="s">
        <v>44</v>
      </c>
    </row>
    <row r="682" spans="1:12" ht="30.4" thickBot="1">
      <c r="A682" s="17">
        <v>800</v>
      </c>
      <c r="B682" s="22" t="s">
        <v>10066</v>
      </c>
      <c r="C682" s="23" t="s">
        <v>19148</v>
      </c>
      <c r="D682" s="23" t="s">
        <v>19148</v>
      </c>
      <c r="E682" s="23" t="s">
        <v>68</v>
      </c>
      <c r="F682" s="23">
        <v>4100346</v>
      </c>
      <c r="G682" s="25">
        <v>44555</v>
      </c>
      <c r="H682" s="23" t="s">
        <v>27438</v>
      </c>
      <c r="I682" s="17" t="s">
        <v>27439</v>
      </c>
      <c r="J682" s="17" t="e">
        <f t="shared" ca="1" si="10"/>
        <v>#NAME?</v>
      </c>
      <c r="K682" s="17" t="s">
        <v>18</v>
      </c>
      <c r="L682" s="17" t="s">
        <v>68</v>
      </c>
    </row>
    <row r="683" spans="1:12" ht="15.4" thickBot="1">
      <c r="A683" s="17">
        <v>9</v>
      </c>
      <c r="B683" s="18" t="s">
        <v>4185</v>
      </c>
      <c r="C683" s="19" t="s">
        <v>27440</v>
      </c>
      <c r="D683" s="19" t="s">
        <v>27440</v>
      </c>
      <c r="E683" s="19" t="s">
        <v>44</v>
      </c>
      <c r="F683" s="19">
        <v>5080097</v>
      </c>
      <c r="G683" s="21">
        <v>44937</v>
      </c>
      <c r="H683" s="19" t="s">
        <v>59</v>
      </c>
      <c r="I683" s="17" t="s">
        <v>27441</v>
      </c>
      <c r="J683" s="17" t="e">
        <f t="shared" ca="1" si="10"/>
        <v>#NAME?</v>
      </c>
      <c r="K683" s="17" t="s">
        <v>18</v>
      </c>
      <c r="L683" s="17" t="s">
        <v>44</v>
      </c>
    </row>
    <row r="684" spans="1:12" ht="30.4" thickBot="1">
      <c r="A684" s="17">
        <v>2601</v>
      </c>
      <c r="B684" s="22" t="s">
        <v>15443</v>
      </c>
      <c r="C684" s="23" t="s">
        <v>27442</v>
      </c>
      <c r="D684" s="23" t="s">
        <v>27442</v>
      </c>
      <c r="E684" s="23" t="s">
        <v>56</v>
      </c>
      <c r="F684" s="23">
        <v>9190023</v>
      </c>
      <c r="G684" s="25">
        <v>44886</v>
      </c>
      <c r="H684" s="23" t="s">
        <v>27443</v>
      </c>
      <c r="I684" s="17" t="s">
        <v>15444</v>
      </c>
      <c r="J684" s="17" t="e">
        <f t="shared" ca="1" si="10"/>
        <v>#NAME?</v>
      </c>
      <c r="K684" s="17" t="s">
        <v>18</v>
      </c>
      <c r="L684" s="17" t="s">
        <v>56</v>
      </c>
    </row>
    <row r="685" spans="1:12" ht="15.4" thickBot="1">
      <c r="A685" s="17">
        <v>44</v>
      </c>
      <c r="B685" s="22" t="s">
        <v>7138</v>
      </c>
      <c r="C685" s="23" t="s">
        <v>27444</v>
      </c>
      <c r="D685" s="23" t="s">
        <v>27444</v>
      </c>
      <c r="E685" s="23" t="s">
        <v>606</v>
      </c>
      <c r="F685" s="23">
        <v>3080010</v>
      </c>
      <c r="G685" s="25">
        <v>45056</v>
      </c>
      <c r="H685" s="23" t="s">
        <v>138</v>
      </c>
      <c r="I685" s="17" t="s">
        <v>27444</v>
      </c>
      <c r="J685" s="17" t="e">
        <f t="shared" ca="1" si="10"/>
        <v>#NAME?</v>
      </c>
      <c r="K685" s="17" t="s">
        <v>18</v>
      </c>
      <c r="L685" s="17" t="s">
        <v>606</v>
      </c>
    </row>
    <row r="686" spans="1:12" ht="15.4" thickBot="1">
      <c r="A686" s="17">
        <v>2598</v>
      </c>
      <c r="B686" s="18" t="s">
        <v>7491</v>
      </c>
      <c r="C686" s="19" t="s">
        <v>20269</v>
      </c>
      <c r="D686" s="19" t="s">
        <v>20269</v>
      </c>
      <c r="E686" s="19" t="s">
        <v>606</v>
      </c>
      <c r="F686" s="19">
        <v>3180057</v>
      </c>
      <c r="G686" s="21">
        <v>45111</v>
      </c>
      <c r="H686" s="19" t="s">
        <v>110</v>
      </c>
      <c r="I686" s="17" t="s">
        <v>20269</v>
      </c>
      <c r="J686" s="17" t="e">
        <f t="shared" ca="1" si="10"/>
        <v>#NAME?</v>
      </c>
      <c r="K686" s="17" t="s">
        <v>18</v>
      </c>
      <c r="L686" s="17" t="s">
        <v>606</v>
      </c>
    </row>
    <row r="687" spans="1:12" ht="15.4" thickBot="1">
      <c r="A687" s="17">
        <v>2548</v>
      </c>
      <c r="B687" s="22" t="s">
        <v>15258</v>
      </c>
      <c r="C687" s="23" t="s">
        <v>19252</v>
      </c>
      <c r="D687" s="23" t="s">
        <v>19252</v>
      </c>
      <c r="E687" s="23" t="s">
        <v>44</v>
      </c>
      <c r="F687" s="23">
        <v>5200080</v>
      </c>
      <c r="G687" s="25">
        <v>45187</v>
      </c>
      <c r="H687" s="23" t="s">
        <v>1565</v>
      </c>
      <c r="I687" s="17" t="s">
        <v>19252</v>
      </c>
      <c r="J687" s="17" t="e">
        <f t="shared" ca="1" si="10"/>
        <v>#NAME?</v>
      </c>
      <c r="K687" s="17" t="s">
        <v>18</v>
      </c>
      <c r="L687" s="17" t="s">
        <v>44</v>
      </c>
    </row>
    <row r="688" spans="1:12" ht="15.4" thickBot="1">
      <c r="A688" s="17">
        <v>1045</v>
      </c>
      <c r="B688" s="18" t="s">
        <v>10769</v>
      </c>
      <c r="C688" s="19" t="s">
        <v>19249</v>
      </c>
      <c r="D688" s="19" t="s">
        <v>19249</v>
      </c>
      <c r="E688" s="19" t="s">
        <v>606</v>
      </c>
      <c r="F688" s="19">
        <v>3200007</v>
      </c>
      <c r="G688" s="21">
        <v>44973</v>
      </c>
      <c r="H688" s="19" t="s">
        <v>26648</v>
      </c>
      <c r="I688" s="17" t="s">
        <v>27445</v>
      </c>
      <c r="J688" s="17" t="e">
        <f t="shared" ca="1" si="10"/>
        <v>#NAME?</v>
      </c>
      <c r="K688" s="17" t="s">
        <v>18</v>
      </c>
      <c r="L688" s="17" t="s">
        <v>606</v>
      </c>
    </row>
    <row r="689" spans="1:12" ht="30.4" thickBot="1">
      <c r="A689" s="17">
        <v>2638</v>
      </c>
      <c r="B689" s="18" t="s">
        <v>15546</v>
      </c>
      <c r="C689" s="19" t="s">
        <v>27446</v>
      </c>
      <c r="D689" s="19" t="s">
        <v>27446</v>
      </c>
      <c r="E689" s="19" t="s">
        <v>606</v>
      </c>
      <c r="F689" s="19">
        <v>3170051</v>
      </c>
      <c r="G689" s="21">
        <v>44306</v>
      </c>
      <c r="H689" s="19" t="s">
        <v>27447</v>
      </c>
      <c r="I689" s="17" t="s">
        <v>27448</v>
      </c>
      <c r="J689" s="17" t="e">
        <f t="shared" ca="1" si="10"/>
        <v>#NAME?</v>
      </c>
      <c r="K689" s="17" t="s">
        <v>18</v>
      </c>
      <c r="L689" s="17" t="s">
        <v>606</v>
      </c>
    </row>
    <row r="690" spans="1:12" ht="15.4" thickBot="1">
      <c r="A690" s="17">
        <v>1657</v>
      </c>
      <c r="B690" s="18" t="s">
        <v>12602</v>
      </c>
      <c r="C690" s="19" t="s">
        <v>27449</v>
      </c>
      <c r="D690" s="19" t="s">
        <v>27449</v>
      </c>
      <c r="E690" s="19" t="s">
        <v>68</v>
      </c>
      <c r="F690" s="19">
        <v>4190093</v>
      </c>
      <c r="G690" s="21">
        <v>44816</v>
      </c>
      <c r="H690" s="19" t="s">
        <v>24788</v>
      </c>
      <c r="I690" s="17" t="s">
        <v>27449</v>
      </c>
      <c r="J690" s="17" t="e">
        <f t="shared" ca="1" si="10"/>
        <v>#NAME?</v>
      </c>
      <c r="K690" s="17" t="s">
        <v>18</v>
      </c>
      <c r="L690" s="17" t="s">
        <v>68</v>
      </c>
    </row>
    <row r="691" spans="1:12" ht="30.4" thickBot="1">
      <c r="A691" s="17">
        <v>2649</v>
      </c>
      <c r="B691" s="22" t="s">
        <v>15575</v>
      </c>
      <c r="C691" s="23" t="s">
        <v>27450</v>
      </c>
      <c r="D691" s="23" t="s">
        <v>27450</v>
      </c>
      <c r="E691" s="23" t="s">
        <v>606</v>
      </c>
      <c r="F691" s="23">
        <v>3100155</v>
      </c>
      <c r="G691" s="25">
        <v>44926</v>
      </c>
      <c r="H691" s="23" t="s">
        <v>138</v>
      </c>
      <c r="I691" s="17" t="s">
        <v>27451</v>
      </c>
      <c r="J691" s="17" t="e">
        <f t="shared" ca="1" si="10"/>
        <v>#NAME?</v>
      </c>
      <c r="K691" s="17" t="s">
        <v>18</v>
      </c>
      <c r="L691" s="17" t="s">
        <v>606</v>
      </c>
    </row>
    <row r="692" spans="1:12" ht="30.4" thickBot="1">
      <c r="A692" s="17">
        <v>3097</v>
      </c>
      <c r="B692" s="22" t="s">
        <v>6107</v>
      </c>
      <c r="C692" s="23" t="s">
        <v>27452</v>
      </c>
      <c r="D692" s="23" t="s">
        <v>27452</v>
      </c>
      <c r="E692" s="23" t="s">
        <v>44</v>
      </c>
      <c r="F692" s="24">
        <v>240</v>
      </c>
      <c r="G692" s="25">
        <v>45289</v>
      </c>
      <c r="H692" s="23" t="s">
        <v>746</v>
      </c>
      <c r="I692" s="17" t="s">
        <v>27453</v>
      </c>
      <c r="J692" s="17" t="e">
        <f t="shared" ca="1" si="10"/>
        <v>#NAME?</v>
      </c>
      <c r="K692" s="17" t="s">
        <v>18</v>
      </c>
      <c r="L692" s="17" t="s">
        <v>44</v>
      </c>
    </row>
    <row r="693" spans="1:12" ht="30.4" thickBot="1">
      <c r="A693" s="17">
        <v>980</v>
      </c>
      <c r="B693" s="18" t="s">
        <v>10573</v>
      </c>
      <c r="C693" s="19" t="s">
        <v>20179</v>
      </c>
      <c r="D693" s="19" t="s">
        <v>20179</v>
      </c>
      <c r="E693" s="19" t="s">
        <v>44</v>
      </c>
      <c r="F693" s="19">
        <v>5160067</v>
      </c>
      <c r="G693" s="21">
        <v>44690</v>
      </c>
      <c r="H693" s="19" t="s">
        <v>756</v>
      </c>
      <c r="I693" s="17" t="s">
        <v>27454</v>
      </c>
      <c r="J693" s="17" t="e">
        <f t="shared" ca="1" si="10"/>
        <v>#NAME?</v>
      </c>
      <c r="K693" s="17" t="s">
        <v>18</v>
      </c>
      <c r="L693" s="17" t="s">
        <v>44</v>
      </c>
    </row>
    <row r="694" spans="1:12" ht="30.4" thickBot="1">
      <c r="A694" s="17">
        <v>1850</v>
      </c>
      <c r="B694" s="18" t="s">
        <v>13162</v>
      </c>
      <c r="C694" s="19" t="s">
        <v>20271</v>
      </c>
      <c r="D694" s="19" t="s">
        <v>20271</v>
      </c>
      <c r="E694" s="19" t="s">
        <v>606</v>
      </c>
      <c r="F694" s="19">
        <v>3140095</v>
      </c>
      <c r="G694" s="21">
        <v>45272</v>
      </c>
      <c r="H694" s="19" t="s">
        <v>26449</v>
      </c>
      <c r="I694" s="17" t="s">
        <v>27455</v>
      </c>
      <c r="J694" s="17" t="e">
        <f t="shared" ca="1" si="10"/>
        <v>#NAME?</v>
      </c>
      <c r="K694" s="17" t="s">
        <v>18</v>
      </c>
      <c r="L694" s="17" t="s">
        <v>606</v>
      </c>
    </row>
    <row r="695" spans="1:12" ht="30.4" thickBot="1">
      <c r="A695" s="17">
        <v>129</v>
      </c>
      <c r="B695" s="22" t="s">
        <v>8056</v>
      </c>
      <c r="C695" s="23" t="s">
        <v>27456</v>
      </c>
      <c r="D695" s="23" t="s">
        <v>27456</v>
      </c>
      <c r="E695" s="23" t="s">
        <v>44</v>
      </c>
      <c r="F695" s="23">
        <v>5130047</v>
      </c>
      <c r="G695" s="25">
        <v>44360</v>
      </c>
      <c r="H695" s="23" t="s">
        <v>710</v>
      </c>
      <c r="I695" s="17" t="s">
        <v>27457</v>
      </c>
      <c r="J695" s="17" t="e">
        <f t="shared" ca="1" si="10"/>
        <v>#NAME?</v>
      </c>
      <c r="K695" s="17" t="s">
        <v>18</v>
      </c>
      <c r="L695" s="17" t="s">
        <v>44</v>
      </c>
    </row>
    <row r="696" spans="1:12" ht="15.4" thickBot="1">
      <c r="A696" s="17">
        <v>2490</v>
      </c>
      <c r="B696" s="18" t="s">
        <v>15037</v>
      </c>
      <c r="C696" s="19" t="s">
        <v>27458</v>
      </c>
      <c r="D696" s="19" t="s">
        <v>27458</v>
      </c>
      <c r="E696" s="19" t="s">
        <v>68</v>
      </c>
      <c r="F696" s="20">
        <v>284</v>
      </c>
      <c r="G696" s="21">
        <v>45378</v>
      </c>
      <c r="H696" s="19" t="s">
        <v>27459</v>
      </c>
      <c r="I696" s="17" t="s">
        <v>27458</v>
      </c>
      <c r="J696" s="17" t="e">
        <f t="shared" ca="1" si="10"/>
        <v>#NAME?</v>
      </c>
      <c r="K696" s="17" t="s">
        <v>18</v>
      </c>
      <c r="L696" s="17" t="s">
        <v>68</v>
      </c>
    </row>
    <row r="697" spans="1:12" ht="30.4" thickBot="1">
      <c r="A697" s="17">
        <v>2684</v>
      </c>
      <c r="B697" s="22" t="s">
        <v>15709</v>
      </c>
      <c r="C697" s="23" t="s">
        <v>27460</v>
      </c>
      <c r="D697" s="23" t="s">
        <v>27460</v>
      </c>
      <c r="E697" s="23" t="s">
        <v>606</v>
      </c>
      <c r="F697" s="23">
        <v>3080419</v>
      </c>
      <c r="G697" s="25">
        <v>44962</v>
      </c>
      <c r="H697" s="23" t="s">
        <v>1565</v>
      </c>
      <c r="I697" s="17" t="s">
        <v>27461</v>
      </c>
      <c r="J697" s="17" t="e">
        <f t="shared" ca="1" si="10"/>
        <v>#NAME?</v>
      </c>
      <c r="K697" s="17" t="s">
        <v>18</v>
      </c>
      <c r="L697" s="17" t="s">
        <v>606</v>
      </c>
    </row>
    <row r="698" spans="1:12" ht="15.4" thickBot="1">
      <c r="A698" s="17">
        <v>788</v>
      </c>
      <c r="B698" s="22" t="s">
        <v>10034</v>
      </c>
      <c r="C698" s="23" t="s">
        <v>27462</v>
      </c>
      <c r="D698" s="23" t="s">
        <v>27462</v>
      </c>
      <c r="E698" s="23" t="s">
        <v>68</v>
      </c>
      <c r="F698" s="23">
        <v>4180148</v>
      </c>
      <c r="G698" s="25">
        <v>44541</v>
      </c>
      <c r="H698" s="23" t="s">
        <v>47</v>
      </c>
      <c r="I698" s="17" t="s">
        <v>27463</v>
      </c>
      <c r="J698" s="17" t="e">
        <f t="shared" ca="1" si="10"/>
        <v>#NAME?</v>
      </c>
      <c r="K698" s="17" t="s">
        <v>18</v>
      </c>
      <c r="L698" s="17" t="s">
        <v>68</v>
      </c>
    </row>
    <row r="699" spans="1:12" ht="15.4" thickBot="1">
      <c r="A699" s="17">
        <v>2688</v>
      </c>
      <c r="B699" s="22" t="s">
        <v>3078</v>
      </c>
      <c r="C699" s="23" t="s">
        <v>27464</v>
      </c>
      <c r="D699" s="23" t="s">
        <v>27464</v>
      </c>
      <c r="E699" s="23" t="s">
        <v>44</v>
      </c>
      <c r="F699" s="23">
        <v>5180098</v>
      </c>
      <c r="G699" s="25">
        <v>44396</v>
      </c>
      <c r="H699" s="23" t="s">
        <v>118</v>
      </c>
      <c r="I699" s="17" t="s">
        <v>27465</v>
      </c>
      <c r="J699" s="17" t="e">
        <f t="shared" ca="1" si="10"/>
        <v>#NAME?</v>
      </c>
      <c r="K699" s="17" t="s">
        <v>18</v>
      </c>
      <c r="L699" s="17" t="s">
        <v>44</v>
      </c>
    </row>
    <row r="700" spans="1:12" ht="15.4" thickBot="1">
      <c r="A700" s="17">
        <v>2711</v>
      </c>
      <c r="B700" s="18" t="s">
        <v>15808</v>
      </c>
      <c r="C700" s="19" t="s">
        <v>27466</v>
      </c>
      <c r="D700" s="19" t="s">
        <v>27466</v>
      </c>
      <c r="E700" s="19" t="s">
        <v>68</v>
      </c>
      <c r="F700" s="19">
        <v>4100182</v>
      </c>
      <c r="G700" s="21">
        <v>44863</v>
      </c>
      <c r="H700" s="19" t="s">
        <v>521</v>
      </c>
      <c r="I700" s="17" t="s">
        <v>27467</v>
      </c>
      <c r="J700" s="17" t="e">
        <f t="shared" ca="1" si="10"/>
        <v>#NAME?</v>
      </c>
      <c r="K700" s="17" t="s">
        <v>18</v>
      </c>
      <c r="L700" s="17" t="s">
        <v>68</v>
      </c>
    </row>
    <row r="701" spans="1:12" ht="15.4" thickBot="1">
      <c r="A701" s="17">
        <v>224</v>
      </c>
      <c r="B701" s="18" t="s">
        <v>7520</v>
      </c>
      <c r="C701" s="19" t="s">
        <v>27468</v>
      </c>
      <c r="D701" s="19" t="s">
        <v>27468</v>
      </c>
      <c r="E701" s="19" t="s">
        <v>68</v>
      </c>
      <c r="F701" s="20">
        <v>103</v>
      </c>
      <c r="G701" s="21">
        <v>45291</v>
      </c>
      <c r="H701" s="19" t="s">
        <v>26648</v>
      </c>
      <c r="I701" s="17" t="s">
        <v>27469</v>
      </c>
      <c r="J701" s="17" t="e">
        <f t="shared" ca="1" si="10"/>
        <v>#NAME?</v>
      </c>
      <c r="K701" s="17" t="s">
        <v>18</v>
      </c>
      <c r="L701" s="17" t="s">
        <v>68</v>
      </c>
    </row>
    <row r="702" spans="1:12" ht="30.4" thickBot="1">
      <c r="A702" s="17">
        <v>1152</v>
      </c>
      <c r="B702" s="18" t="s">
        <v>11060</v>
      </c>
      <c r="C702" s="19" t="s">
        <v>27470</v>
      </c>
      <c r="D702" s="19" t="s">
        <v>27470</v>
      </c>
      <c r="E702" s="19" t="s">
        <v>44</v>
      </c>
      <c r="F702" s="19">
        <v>5190029</v>
      </c>
      <c r="G702" s="21">
        <v>44656</v>
      </c>
      <c r="H702" s="19" t="s">
        <v>26297</v>
      </c>
      <c r="I702" s="17" t="s">
        <v>27471</v>
      </c>
      <c r="J702" s="17" t="e">
        <f t="shared" ca="1" si="10"/>
        <v>#NAME?</v>
      </c>
      <c r="K702" s="17" t="s">
        <v>18</v>
      </c>
      <c r="L702" s="17" t="s">
        <v>44</v>
      </c>
    </row>
    <row r="703" spans="1:12" ht="15.4" thickBot="1">
      <c r="A703" s="17">
        <v>425</v>
      </c>
      <c r="B703" s="22" t="s">
        <v>6216</v>
      </c>
      <c r="C703" s="23" t="s">
        <v>27472</v>
      </c>
      <c r="D703" s="23" t="s">
        <v>27472</v>
      </c>
      <c r="E703" s="23" t="s">
        <v>606</v>
      </c>
      <c r="F703" s="23">
        <v>3200029</v>
      </c>
      <c r="G703" s="25">
        <v>45044</v>
      </c>
      <c r="H703" s="23" t="s">
        <v>1306</v>
      </c>
      <c r="I703" s="17" t="s">
        <v>27473</v>
      </c>
      <c r="J703" s="17" t="e">
        <f t="shared" ca="1" si="10"/>
        <v>#NAME?</v>
      </c>
      <c r="K703" s="17" t="s">
        <v>18</v>
      </c>
      <c r="L703" s="17" t="s">
        <v>606</v>
      </c>
    </row>
    <row r="704" spans="1:12" ht="30.4" thickBot="1">
      <c r="A704" s="17">
        <v>2702</v>
      </c>
      <c r="B704" s="22" t="s">
        <v>15766</v>
      </c>
      <c r="C704" s="23" t="s">
        <v>27474</v>
      </c>
      <c r="D704" s="23" t="s">
        <v>27474</v>
      </c>
      <c r="E704" s="23" t="s">
        <v>44</v>
      </c>
      <c r="F704" s="23">
        <v>5170184</v>
      </c>
      <c r="G704" s="25">
        <v>44861</v>
      </c>
      <c r="H704" s="23" t="s">
        <v>444</v>
      </c>
      <c r="I704" s="17" t="s">
        <v>27475</v>
      </c>
      <c r="J704" s="17" t="e">
        <f t="shared" ca="1" si="10"/>
        <v>#NAME?</v>
      </c>
      <c r="K704" s="17" t="s">
        <v>18</v>
      </c>
      <c r="L704" s="17" t="s">
        <v>44</v>
      </c>
    </row>
    <row r="705" spans="1:12" ht="15.4" thickBot="1">
      <c r="A705" s="17">
        <v>2909</v>
      </c>
      <c r="B705" s="22" t="s">
        <v>16255</v>
      </c>
      <c r="C705" s="23" t="s">
        <v>20220</v>
      </c>
      <c r="D705" s="23" t="s">
        <v>20220</v>
      </c>
      <c r="E705" s="23" t="s">
        <v>68</v>
      </c>
      <c r="F705" s="23">
        <v>4190008</v>
      </c>
      <c r="G705" s="25">
        <v>44599</v>
      </c>
      <c r="H705" s="23" t="s">
        <v>27476</v>
      </c>
      <c r="I705" s="17" t="s">
        <v>27477</v>
      </c>
      <c r="J705" s="17" t="e">
        <f t="shared" ca="1" si="10"/>
        <v>#NAME?</v>
      </c>
      <c r="K705" s="17" t="s">
        <v>18</v>
      </c>
      <c r="L705" s="17" t="s">
        <v>68</v>
      </c>
    </row>
    <row r="706" spans="1:12" ht="15.4" thickBot="1">
      <c r="A706" s="17">
        <v>95</v>
      </c>
      <c r="B706" s="22" t="s">
        <v>7971</v>
      </c>
      <c r="C706" s="23" t="s">
        <v>27478</v>
      </c>
      <c r="D706" s="23" t="s">
        <v>27478</v>
      </c>
      <c r="E706" s="23" t="s">
        <v>606</v>
      </c>
      <c r="F706" s="23">
        <v>3190076</v>
      </c>
      <c r="G706" s="25">
        <v>44840</v>
      </c>
      <c r="H706" s="23" t="s">
        <v>59</v>
      </c>
      <c r="I706" s="17" t="s">
        <v>27479</v>
      </c>
      <c r="J706" s="17" t="e">
        <f t="shared" ca="1" si="10"/>
        <v>#NAME?</v>
      </c>
      <c r="K706" s="17" t="s">
        <v>18</v>
      </c>
      <c r="L706" s="17" t="s">
        <v>606</v>
      </c>
    </row>
    <row r="707" spans="1:12" ht="15.4" thickBot="1">
      <c r="A707" s="17">
        <v>2761</v>
      </c>
      <c r="B707" s="22" t="s">
        <v>15926</v>
      </c>
      <c r="C707" s="23" t="s">
        <v>27480</v>
      </c>
      <c r="D707" s="23" t="s">
        <v>27480</v>
      </c>
      <c r="E707" s="23" t="s">
        <v>606</v>
      </c>
      <c r="F707" s="23">
        <v>3190118</v>
      </c>
      <c r="G707" s="25">
        <v>44820</v>
      </c>
      <c r="H707" s="23" t="s">
        <v>521</v>
      </c>
      <c r="I707" s="17" t="s">
        <v>27481</v>
      </c>
      <c r="J707" s="17" t="e">
        <f t="shared" ca="1" si="10"/>
        <v>#NAME?</v>
      </c>
      <c r="K707" s="17" t="s">
        <v>18</v>
      </c>
      <c r="L707" s="17" t="s">
        <v>606</v>
      </c>
    </row>
    <row r="708" spans="1:12" ht="15.4" thickBot="1">
      <c r="A708" s="17">
        <v>2788</v>
      </c>
      <c r="B708" s="18" t="s">
        <v>16015</v>
      </c>
      <c r="C708" s="19" t="s">
        <v>27482</v>
      </c>
      <c r="D708" s="19" t="s">
        <v>27482</v>
      </c>
      <c r="E708" s="19" t="s">
        <v>606</v>
      </c>
      <c r="F708" s="19">
        <v>3080254</v>
      </c>
      <c r="G708" s="21">
        <v>44362</v>
      </c>
      <c r="H708" s="19" t="s">
        <v>152</v>
      </c>
      <c r="I708" s="17" t="s">
        <v>27483</v>
      </c>
      <c r="J708" s="17" t="e">
        <f t="shared" ref="J708:J771" ca="1" si="11">+CleanCode(I708)</f>
        <v>#NAME?</v>
      </c>
      <c r="K708" s="17" t="s">
        <v>18</v>
      </c>
      <c r="L708" s="17" t="s">
        <v>606</v>
      </c>
    </row>
    <row r="709" spans="1:12" ht="30.4" thickBot="1">
      <c r="A709" s="17">
        <v>401</v>
      </c>
      <c r="B709" s="22" t="s">
        <v>8893</v>
      </c>
      <c r="C709" s="23" t="s">
        <v>27484</v>
      </c>
      <c r="D709" s="23" t="s">
        <v>27484</v>
      </c>
      <c r="E709" s="23" t="s">
        <v>606</v>
      </c>
      <c r="F709" s="23">
        <v>3110085</v>
      </c>
      <c r="G709" s="25">
        <v>45229</v>
      </c>
      <c r="H709" s="23" t="s">
        <v>17708</v>
      </c>
      <c r="I709" s="17" t="s">
        <v>27485</v>
      </c>
      <c r="J709" s="17" t="e">
        <f t="shared" ca="1" si="11"/>
        <v>#NAME?</v>
      </c>
      <c r="K709" s="17" t="s">
        <v>18</v>
      </c>
      <c r="L709" s="17" t="s">
        <v>606</v>
      </c>
    </row>
    <row r="710" spans="1:12" ht="15.4" thickBot="1">
      <c r="A710" s="17">
        <v>439</v>
      </c>
      <c r="B710" s="22" t="s">
        <v>5375</v>
      </c>
      <c r="C710" s="23" t="s">
        <v>27486</v>
      </c>
      <c r="D710" s="23" t="s">
        <v>27486</v>
      </c>
      <c r="E710" s="23" t="s">
        <v>606</v>
      </c>
      <c r="F710" s="23">
        <v>3160040</v>
      </c>
      <c r="G710" s="25">
        <v>44727</v>
      </c>
      <c r="H710" s="23" t="s">
        <v>875</v>
      </c>
      <c r="I710" s="17" t="s">
        <v>27487</v>
      </c>
      <c r="J710" s="17" t="e">
        <f t="shared" ca="1" si="11"/>
        <v>#NAME?</v>
      </c>
      <c r="K710" s="17" t="s">
        <v>18</v>
      </c>
      <c r="L710" s="17" t="s">
        <v>606</v>
      </c>
    </row>
    <row r="711" spans="1:12" ht="15.4" thickBot="1">
      <c r="A711" s="17">
        <v>2950</v>
      </c>
      <c r="B711" s="18" t="s">
        <v>7419</v>
      </c>
      <c r="C711" s="19" t="s">
        <v>27488</v>
      </c>
      <c r="D711" s="19" t="s">
        <v>27488</v>
      </c>
      <c r="E711" s="19" t="s">
        <v>44</v>
      </c>
      <c r="F711" s="19">
        <v>5190003</v>
      </c>
      <c r="G711" s="21">
        <v>45333</v>
      </c>
      <c r="H711" s="19" t="s">
        <v>1352</v>
      </c>
      <c r="I711" s="17" t="s">
        <v>27488</v>
      </c>
      <c r="J711" s="17" t="e">
        <f t="shared" ca="1" si="11"/>
        <v>#NAME?</v>
      </c>
      <c r="K711" s="17" t="s">
        <v>18</v>
      </c>
      <c r="L711" s="17" t="s">
        <v>44</v>
      </c>
    </row>
    <row r="712" spans="1:12" ht="15.4" thickBot="1">
      <c r="A712" s="17">
        <v>2750</v>
      </c>
      <c r="B712" s="18" t="s">
        <v>15896</v>
      </c>
      <c r="C712" s="19" t="s">
        <v>27489</v>
      </c>
      <c r="D712" s="19" t="s">
        <v>27489</v>
      </c>
      <c r="E712" s="19" t="s">
        <v>56</v>
      </c>
      <c r="F712" s="19">
        <v>9070090</v>
      </c>
      <c r="G712" s="21">
        <v>44499</v>
      </c>
      <c r="H712" s="19" t="s">
        <v>138</v>
      </c>
      <c r="I712" s="17" t="s">
        <v>27490</v>
      </c>
      <c r="J712" s="17" t="e">
        <f t="shared" ca="1" si="11"/>
        <v>#NAME?</v>
      </c>
      <c r="K712" s="17" t="s">
        <v>18</v>
      </c>
      <c r="L712" s="17" t="s">
        <v>56</v>
      </c>
    </row>
    <row r="713" spans="1:12" ht="15.4" thickBot="1">
      <c r="A713" s="17">
        <v>2399</v>
      </c>
      <c r="B713" s="18" t="s">
        <v>4105</v>
      </c>
      <c r="C713" s="19" t="s">
        <v>27491</v>
      </c>
      <c r="D713" s="19" t="s">
        <v>27491</v>
      </c>
      <c r="E713" s="19" t="s">
        <v>606</v>
      </c>
      <c r="F713" s="19">
        <v>3080206</v>
      </c>
      <c r="G713" s="21">
        <v>44391</v>
      </c>
      <c r="H713" s="19" t="s">
        <v>26297</v>
      </c>
      <c r="I713" s="17" t="s">
        <v>27492</v>
      </c>
      <c r="J713" s="17" t="e">
        <f t="shared" ca="1" si="11"/>
        <v>#NAME?</v>
      </c>
      <c r="K713" s="17" t="s">
        <v>18</v>
      </c>
      <c r="L713" s="17" t="s">
        <v>606</v>
      </c>
    </row>
    <row r="714" spans="1:12" ht="15.4" thickBot="1">
      <c r="A714" s="17">
        <v>2762</v>
      </c>
      <c r="B714" s="18" t="s">
        <v>27493</v>
      </c>
      <c r="C714" s="19" t="s">
        <v>27494</v>
      </c>
      <c r="D714" s="19" t="s">
        <v>27494</v>
      </c>
      <c r="E714" s="19" t="s">
        <v>56</v>
      </c>
      <c r="F714" s="19">
        <v>9150016</v>
      </c>
      <c r="G714" s="21">
        <v>45219</v>
      </c>
      <c r="H714" s="19" t="s">
        <v>26859</v>
      </c>
      <c r="I714" s="17" t="s">
        <v>27495</v>
      </c>
      <c r="J714" s="17" t="e">
        <f t="shared" ca="1" si="11"/>
        <v>#NAME?</v>
      </c>
      <c r="K714" s="17" t="s">
        <v>18</v>
      </c>
      <c r="L714" s="17" t="s">
        <v>56</v>
      </c>
    </row>
    <row r="715" spans="1:12" ht="15.4" thickBot="1">
      <c r="A715" s="17">
        <v>2908</v>
      </c>
      <c r="B715" s="18" t="s">
        <v>16252</v>
      </c>
      <c r="C715" s="19" t="s">
        <v>27496</v>
      </c>
      <c r="D715" s="19" t="s">
        <v>27496</v>
      </c>
      <c r="E715" s="19" t="s">
        <v>606</v>
      </c>
      <c r="F715" s="19">
        <v>3160039</v>
      </c>
      <c r="G715" s="21">
        <v>44682</v>
      </c>
      <c r="H715" s="19" t="s">
        <v>27497</v>
      </c>
      <c r="I715" s="17" t="s">
        <v>27496</v>
      </c>
      <c r="J715" s="17" t="e">
        <f t="shared" ca="1" si="11"/>
        <v>#NAME?</v>
      </c>
      <c r="K715" s="17" t="s">
        <v>18</v>
      </c>
      <c r="L715" s="17" t="s">
        <v>606</v>
      </c>
    </row>
    <row r="716" spans="1:12" ht="15.4" thickBot="1">
      <c r="A716" s="17">
        <v>2826</v>
      </c>
      <c r="B716" s="22" t="s">
        <v>16081</v>
      </c>
      <c r="C716" s="23" t="s">
        <v>27498</v>
      </c>
      <c r="D716" s="23" t="s">
        <v>27498</v>
      </c>
      <c r="E716" s="23" t="s">
        <v>44</v>
      </c>
      <c r="F716" s="23">
        <v>5120092</v>
      </c>
      <c r="G716" s="25">
        <v>44450</v>
      </c>
      <c r="H716" s="23" t="s">
        <v>110</v>
      </c>
      <c r="I716" s="17" t="s">
        <v>27498</v>
      </c>
      <c r="J716" s="17" t="e">
        <f t="shared" ca="1" si="11"/>
        <v>#NAME?</v>
      </c>
      <c r="K716" s="17" t="s">
        <v>18</v>
      </c>
      <c r="L716" s="17" t="s">
        <v>44</v>
      </c>
    </row>
    <row r="717" spans="1:12" ht="30.4" thickBot="1">
      <c r="A717" s="17">
        <v>161</v>
      </c>
      <c r="B717" s="18" t="s">
        <v>8148</v>
      </c>
      <c r="C717" s="19" t="s">
        <v>27499</v>
      </c>
      <c r="D717" s="19" t="s">
        <v>27499</v>
      </c>
      <c r="E717" s="19" t="s">
        <v>68</v>
      </c>
      <c r="F717" s="19">
        <v>4190107</v>
      </c>
      <c r="G717" s="21">
        <v>44877</v>
      </c>
      <c r="H717" s="19" t="s">
        <v>26526</v>
      </c>
      <c r="I717" s="17" t="s">
        <v>27500</v>
      </c>
      <c r="J717" s="17" t="e">
        <f t="shared" ca="1" si="11"/>
        <v>#NAME?</v>
      </c>
      <c r="K717" s="17" t="s">
        <v>18</v>
      </c>
      <c r="L717" s="17" t="s">
        <v>68</v>
      </c>
    </row>
    <row r="718" spans="1:12" ht="15.4" thickBot="1">
      <c r="A718" s="17">
        <v>2388</v>
      </c>
      <c r="B718" s="22" t="s">
        <v>5180</v>
      </c>
      <c r="C718" s="23" t="s">
        <v>27501</v>
      </c>
      <c r="D718" s="23" t="s">
        <v>27501</v>
      </c>
      <c r="E718" s="23" t="s">
        <v>606</v>
      </c>
      <c r="F718" s="23">
        <v>3190093</v>
      </c>
      <c r="G718" s="25">
        <v>44872</v>
      </c>
      <c r="H718" s="23" t="s">
        <v>1433</v>
      </c>
      <c r="I718" s="17" t="s">
        <v>27502</v>
      </c>
      <c r="J718" s="17" t="e">
        <f t="shared" ca="1" si="11"/>
        <v>#NAME?</v>
      </c>
      <c r="K718" s="17" t="s">
        <v>18</v>
      </c>
      <c r="L718" s="17" t="s">
        <v>606</v>
      </c>
    </row>
    <row r="719" spans="1:12" ht="15.4" thickBot="1">
      <c r="A719" s="17">
        <v>762</v>
      </c>
      <c r="B719" s="22" t="s">
        <v>9959</v>
      </c>
      <c r="C719" s="23" t="s">
        <v>27503</v>
      </c>
      <c r="D719" s="23" t="s">
        <v>27503</v>
      </c>
      <c r="E719" s="23" t="s">
        <v>44</v>
      </c>
      <c r="F719" s="23">
        <v>5170115</v>
      </c>
      <c r="G719" s="25">
        <v>44561</v>
      </c>
      <c r="H719" s="23" t="s">
        <v>138</v>
      </c>
      <c r="I719" s="17" t="s">
        <v>27504</v>
      </c>
      <c r="J719" s="17" t="e">
        <f t="shared" ca="1" si="11"/>
        <v>#NAME?</v>
      </c>
      <c r="K719" s="17" t="s">
        <v>18</v>
      </c>
      <c r="L719" s="17" t="s">
        <v>44</v>
      </c>
    </row>
    <row r="720" spans="1:12" ht="15.4" thickBot="1">
      <c r="A720" s="17">
        <v>2817</v>
      </c>
      <c r="B720" s="18" t="s">
        <v>16055</v>
      </c>
      <c r="C720" s="19" t="s">
        <v>27505</v>
      </c>
      <c r="D720" s="19" t="s">
        <v>27505</v>
      </c>
      <c r="E720" s="19" t="s">
        <v>68</v>
      </c>
      <c r="F720" s="19">
        <v>4180082</v>
      </c>
      <c r="G720" s="21">
        <v>44385</v>
      </c>
      <c r="H720" s="19" t="s">
        <v>27506</v>
      </c>
      <c r="I720" s="17" t="s">
        <v>27505</v>
      </c>
      <c r="J720" s="17" t="e">
        <f t="shared" ca="1" si="11"/>
        <v>#NAME?</v>
      </c>
      <c r="K720" s="17" t="s">
        <v>18</v>
      </c>
      <c r="L720" s="17" t="s">
        <v>68</v>
      </c>
    </row>
    <row r="721" spans="1:12" ht="30.4" thickBot="1">
      <c r="A721" s="17">
        <v>81</v>
      </c>
      <c r="B721" s="22" t="s">
        <v>7504</v>
      </c>
      <c r="C721" s="23" t="s">
        <v>19199</v>
      </c>
      <c r="D721" s="23" t="s">
        <v>19199</v>
      </c>
      <c r="E721" s="23" t="s">
        <v>606</v>
      </c>
      <c r="F721" s="23">
        <v>3200023</v>
      </c>
      <c r="G721" s="25">
        <v>45036</v>
      </c>
      <c r="H721" s="23" t="s">
        <v>26691</v>
      </c>
      <c r="I721" s="17" t="s">
        <v>27507</v>
      </c>
      <c r="J721" s="17" t="e">
        <f t="shared" ca="1" si="11"/>
        <v>#NAME?</v>
      </c>
      <c r="K721" s="17" t="s">
        <v>18</v>
      </c>
      <c r="L721" s="17" t="s">
        <v>606</v>
      </c>
    </row>
    <row r="722" spans="1:12" ht="30.4" thickBot="1">
      <c r="A722" s="17">
        <v>178</v>
      </c>
      <c r="B722" s="22" t="s">
        <v>7514</v>
      </c>
      <c r="C722" s="23" t="s">
        <v>19195</v>
      </c>
      <c r="D722" s="23" t="s">
        <v>19195</v>
      </c>
      <c r="E722" s="23" t="s">
        <v>44</v>
      </c>
      <c r="F722" s="23">
        <v>5180072</v>
      </c>
      <c r="G722" s="25">
        <v>44368</v>
      </c>
      <c r="H722" s="23" t="s">
        <v>27508</v>
      </c>
      <c r="I722" s="17" t="s">
        <v>27509</v>
      </c>
      <c r="J722" s="17" t="e">
        <f t="shared" ca="1" si="11"/>
        <v>#NAME?</v>
      </c>
      <c r="K722" s="17" t="s">
        <v>18</v>
      </c>
      <c r="L722" s="17" t="s">
        <v>44</v>
      </c>
    </row>
    <row r="723" spans="1:12" ht="30.4" thickBot="1">
      <c r="A723" s="17">
        <v>20</v>
      </c>
      <c r="B723" s="22" t="s">
        <v>7500</v>
      </c>
      <c r="C723" s="23" t="s">
        <v>19589</v>
      </c>
      <c r="D723" s="23" t="s">
        <v>19589</v>
      </c>
      <c r="E723" s="23" t="s">
        <v>56</v>
      </c>
      <c r="F723" s="23">
        <v>9080075</v>
      </c>
      <c r="G723" s="25">
        <v>44733</v>
      </c>
      <c r="H723" s="23" t="s">
        <v>710</v>
      </c>
      <c r="I723" s="17" t="s">
        <v>7614</v>
      </c>
      <c r="J723" s="17" t="e">
        <f t="shared" ca="1" si="11"/>
        <v>#NAME?</v>
      </c>
      <c r="K723" s="17" t="s">
        <v>18</v>
      </c>
      <c r="L723" s="17" t="s">
        <v>56</v>
      </c>
    </row>
    <row r="724" spans="1:12" ht="15.4" thickBot="1">
      <c r="A724" s="17">
        <v>589</v>
      </c>
      <c r="B724" s="22" t="s">
        <v>7525</v>
      </c>
      <c r="C724" s="23" t="s">
        <v>19590</v>
      </c>
      <c r="D724" s="23" t="s">
        <v>19590</v>
      </c>
      <c r="E724" s="23" t="s">
        <v>606</v>
      </c>
      <c r="F724" s="23">
        <v>3200059</v>
      </c>
      <c r="G724" s="25">
        <v>45158</v>
      </c>
      <c r="H724" s="23" t="s">
        <v>26984</v>
      </c>
      <c r="I724" s="17" t="s">
        <v>27510</v>
      </c>
      <c r="J724" s="17" t="e">
        <f t="shared" ca="1" si="11"/>
        <v>#NAME?</v>
      </c>
      <c r="K724" s="17" t="s">
        <v>18</v>
      </c>
      <c r="L724" s="17" t="s">
        <v>606</v>
      </c>
    </row>
    <row r="725" spans="1:12" ht="30.4" thickBot="1">
      <c r="A725" s="17">
        <v>222</v>
      </c>
      <c r="B725" s="18" t="s">
        <v>6168</v>
      </c>
      <c r="C725" s="19" t="s">
        <v>27511</v>
      </c>
      <c r="D725" s="19" t="s">
        <v>27511</v>
      </c>
      <c r="E725" s="19" t="s">
        <v>44</v>
      </c>
      <c r="F725" s="19">
        <v>5200092</v>
      </c>
      <c r="G725" s="21">
        <v>45092</v>
      </c>
      <c r="H725" s="19" t="s">
        <v>27256</v>
      </c>
      <c r="I725" s="17" t="s">
        <v>27512</v>
      </c>
      <c r="J725" s="17" t="e">
        <f t="shared" ca="1" si="11"/>
        <v>#NAME?</v>
      </c>
      <c r="K725" s="17" t="s">
        <v>18</v>
      </c>
      <c r="L725" s="17" t="s">
        <v>44</v>
      </c>
    </row>
    <row r="726" spans="1:12" ht="15.4" thickBot="1">
      <c r="A726" s="17">
        <v>2723</v>
      </c>
      <c r="B726" s="18" t="s">
        <v>15826</v>
      </c>
      <c r="C726" s="19" t="s">
        <v>27513</v>
      </c>
      <c r="D726" s="19" t="s">
        <v>27513</v>
      </c>
      <c r="E726" s="19" t="s">
        <v>44</v>
      </c>
      <c r="F726" s="19">
        <v>5170093</v>
      </c>
      <c r="G726" s="21">
        <v>45291</v>
      </c>
      <c r="H726" s="19" t="s">
        <v>27443</v>
      </c>
      <c r="I726" s="17" t="s">
        <v>27514</v>
      </c>
      <c r="J726" s="17" t="e">
        <f t="shared" ca="1" si="11"/>
        <v>#NAME?</v>
      </c>
      <c r="K726" s="17" t="s">
        <v>18</v>
      </c>
      <c r="L726" s="17" t="s">
        <v>44</v>
      </c>
    </row>
    <row r="727" spans="1:12" ht="15.4" thickBot="1">
      <c r="A727" s="17">
        <v>2824</v>
      </c>
      <c r="B727" s="22" t="s">
        <v>16076</v>
      </c>
      <c r="C727" s="23" t="s">
        <v>27515</v>
      </c>
      <c r="D727" s="23" t="s">
        <v>27515</v>
      </c>
      <c r="E727" s="23" t="s">
        <v>44</v>
      </c>
      <c r="F727" s="23">
        <v>5090346</v>
      </c>
      <c r="G727" s="25">
        <v>45225</v>
      </c>
      <c r="H727" s="23" t="s">
        <v>2403</v>
      </c>
      <c r="I727" s="17" t="s">
        <v>27515</v>
      </c>
      <c r="J727" s="17" t="e">
        <f t="shared" ca="1" si="11"/>
        <v>#NAME?</v>
      </c>
      <c r="K727" s="17" t="s">
        <v>18</v>
      </c>
      <c r="L727" s="17" t="s">
        <v>44</v>
      </c>
    </row>
    <row r="728" spans="1:12" ht="15.4" thickBot="1">
      <c r="A728" s="17">
        <v>2831</v>
      </c>
      <c r="B728" s="18" t="s">
        <v>16090</v>
      </c>
      <c r="C728" s="19" t="s">
        <v>27516</v>
      </c>
      <c r="D728" s="19" t="s">
        <v>27516</v>
      </c>
      <c r="E728" s="19" t="s">
        <v>68</v>
      </c>
      <c r="F728" s="19">
        <v>4180070</v>
      </c>
      <c r="G728" s="21">
        <v>44360</v>
      </c>
      <c r="H728" s="19" t="s">
        <v>138</v>
      </c>
      <c r="I728" s="17" t="s">
        <v>27516</v>
      </c>
      <c r="J728" s="17" t="e">
        <f t="shared" ca="1" si="11"/>
        <v>#NAME?</v>
      </c>
      <c r="K728" s="17" t="s">
        <v>18</v>
      </c>
      <c r="L728" s="17" t="s">
        <v>68</v>
      </c>
    </row>
    <row r="729" spans="1:12" ht="30.4" thickBot="1">
      <c r="A729" s="17">
        <v>2829</v>
      </c>
      <c r="B729" s="18" t="s">
        <v>27517</v>
      </c>
      <c r="C729" s="19" t="s">
        <v>27518</v>
      </c>
      <c r="D729" s="19" t="s">
        <v>27518</v>
      </c>
      <c r="E729" s="19" t="s">
        <v>44</v>
      </c>
      <c r="F729" s="19">
        <v>5110007</v>
      </c>
      <c r="G729" s="21">
        <v>44862</v>
      </c>
      <c r="H729" s="19" t="s">
        <v>1947</v>
      </c>
      <c r="I729" s="17" t="s">
        <v>27519</v>
      </c>
      <c r="J729" s="17" t="e">
        <f t="shared" ca="1" si="11"/>
        <v>#NAME?</v>
      </c>
      <c r="K729" s="17" t="s">
        <v>18</v>
      </c>
      <c r="L729" s="17" t="s">
        <v>44</v>
      </c>
    </row>
    <row r="730" spans="1:12" ht="15.4" thickBot="1">
      <c r="A730" s="17">
        <v>2833</v>
      </c>
      <c r="B730" s="18" t="s">
        <v>16096</v>
      </c>
      <c r="C730" s="19" t="s">
        <v>27520</v>
      </c>
      <c r="D730" s="19" t="s">
        <v>27520</v>
      </c>
      <c r="E730" s="19" t="s">
        <v>68</v>
      </c>
      <c r="F730" s="19">
        <v>4190121</v>
      </c>
      <c r="G730" s="21">
        <v>44912</v>
      </c>
      <c r="H730" s="19" t="s">
        <v>110</v>
      </c>
      <c r="I730" s="17" t="s">
        <v>27520</v>
      </c>
      <c r="J730" s="17" t="e">
        <f t="shared" ca="1" si="11"/>
        <v>#NAME?</v>
      </c>
      <c r="K730" s="17" t="s">
        <v>18</v>
      </c>
      <c r="L730" s="17" t="s">
        <v>68</v>
      </c>
    </row>
    <row r="731" spans="1:12" ht="15.4" thickBot="1">
      <c r="A731" s="17">
        <v>2838</v>
      </c>
      <c r="B731" s="22" t="s">
        <v>16117</v>
      </c>
      <c r="C731" s="23" t="s">
        <v>27521</v>
      </c>
      <c r="D731" s="23" t="s">
        <v>27521</v>
      </c>
      <c r="E731" s="23" t="s">
        <v>68</v>
      </c>
      <c r="F731" s="23">
        <v>4200040</v>
      </c>
      <c r="G731" s="25">
        <v>45045</v>
      </c>
      <c r="H731" s="23" t="s">
        <v>27522</v>
      </c>
      <c r="I731" s="17" t="s">
        <v>16118</v>
      </c>
      <c r="J731" s="17" t="e">
        <f t="shared" ca="1" si="11"/>
        <v>#NAME?</v>
      </c>
      <c r="K731" s="17" t="s">
        <v>18</v>
      </c>
      <c r="L731" s="17" t="s">
        <v>68</v>
      </c>
    </row>
    <row r="732" spans="1:12" ht="15.4" thickBot="1">
      <c r="A732" s="17">
        <v>2787</v>
      </c>
      <c r="B732" s="22" t="s">
        <v>4128</v>
      </c>
      <c r="C732" s="23" t="s">
        <v>27523</v>
      </c>
      <c r="D732" s="23" t="s">
        <v>27523</v>
      </c>
      <c r="E732" s="23" t="s">
        <v>68</v>
      </c>
      <c r="F732" s="23">
        <v>4160104</v>
      </c>
      <c r="G732" s="25">
        <v>45275</v>
      </c>
      <c r="H732" s="23" t="s">
        <v>2403</v>
      </c>
      <c r="I732" s="17" t="s">
        <v>27524</v>
      </c>
      <c r="J732" s="17" t="e">
        <f t="shared" ca="1" si="11"/>
        <v>#NAME?</v>
      </c>
      <c r="K732" s="17" t="s">
        <v>18</v>
      </c>
      <c r="L732" s="17" t="s">
        <v>68</v>
      </c>
    </row>
    <row r="733" spans="1:12" ht="15.4" thickBot="1">
      <c r="A733" s="17">
        <v>2853</v>
      </c>
      <c r="B733" s="18" t="s">
        <v>16129</v>
      </c>
      <c r="C733" s="19" t="s">
        <v>27525</v>
      </c>
      <c r="D733" s="19" t="s">
        <v>27525</v>
      </c>
      <c r="E733" s="19" t="s">
        <v>606</v>
      </c>
      <c r="F733" s="19">
        <v>3150050</v>
      </c>
      <c r="G733" s="21">
        <v>44358</v>
      </c>
      <c r="H733" s="19" t="s">
        <v>1306</v>
      </c>
      <c r="I733" s="17" t="s">
        <v>27526</v>
      </c>
      <c r="J733" s="17" t="e">
        <f t="shared" ca="1" si="11"/>
        <v>#NAME?</v>
      </c>
      <c r="K733" s="17" t="s">
        <v>18</v>
      </c>
      <c r="L733" s="17" t="s">
        <v>606</v>
      </c>
    </row>
    <row r="734" spans="1:12" ht="15.4" thickBot="1">
      <c r="A734" s="17">
        <v>407</v>
      </c>
      <c r="B734" s="22" t="s">
        <v>5372</v>
      </c>
      <c r="C734" s="23" t="s">
        <v>27527</v>
      </c>
      <c r="D734" s="23" t="s">
        <v>27527</v>
      </c>
      <c r="E734" s="23" t="s">
        <v>68</v>
      </c>
      <c r="F734" s="23">
        <v>4200002</v>
      </c>
      <c r="G734" s="25">
        <v>44934</v>
      </c>
      <c r="H734" s="23" t="s">
        <v>797</v>
      </c>
      <c r="I734" s="17" t="s">
        <v>27528</v>
      </c>
      <c r="J734" s="17" t="e">
        <f t="shared" ca="1" si="11"/>
        <v>#NAME?</v>
      </c>
      <c r="K734" s="17" t="s">
        <v>18</v>
      </c>
      <c r="L734" s="17" t="s">
        <v>68</v>
      </c>
    </row>
    <row r="735" spans="1:12" ht="15.4" thickBot="1">
      <c r="A735" s="17">
        <v>16</v>
      </c>
      <c r="B735" s="22" t="s">
        <v>5739</v>
      </c>
      <c r="C735" s="23" t="s">
        <v>27529</v>
      </c>
      <c r="D735" s="23" t="s">
        <v>27529</v>
      </c>
      <c r="E735" s="23" t="s">
        <v>56</v>
      </c>
      <c r="F735" s="23">
        <v>9140005</v>
      </c>
      <c r="G735" s="25">
        <v>44765</v>
      </c>
      <c r="H735" s="23" t="s">
        <v>260</v>
      </c>
      <c r="I735" s="17" t="s">
        <v>27530</v>
      </c>
      <c r="J735" s="17" t="e">
        <f t="shared" ca="1" si="11"/>
        <v>#NAME?</v>
      </c>
      <c r="K735" s="17" t="s">
        <v>18</v>
      </c>
      <c r="L735" s="17" t="s">
        <v>56</v>
      </c>
    </row>
    <row r="736" spans="1:12" ht="15.4" thickBot="1">
      <c r="A736" s="17">
        <v>34</v>
      </c>
      <c r="B736" s="22" t="s">
        <v>7763</v>
      </c>
      <c r="C736" s="23" t="s">
        <v>27531</v>
      </c>
      <c r="D736" s="23" t="s">
        <v>27531</v>
      </c>
      <c r="E736" s="23" t="s">
        <v>44</v>
      </c>
      <c r="F736" s="23">
        <v>5200088</v>
      </c>
      <c r="G736" s="25">
        <v>45234</v>
      </c>
      <c r="H736" s="23" t="s">
        <v>1352</v>
      </c>
      <c r="I736" s="17" t="s">
        <v>27532</v>
      </c>
      <c r="J736" s="17" t="e">
        <f t="shared" ca="1" si="11"/>
        <v>#NAME?</v>
      </c>
      <c r="K736" s="17" t="s">
        <v>18</v>
      </c>
      <c r="L736" s="17" t="s">
        <v>44</v>
      </c>
    </row>
    <row r="737" spans="1:12" ht="30.4" thickBot="1">
      <c r="A737" s="17">
        <v>2868</v>
      </c>
      <c r="B737" s="22" t="s">
        <v>16157</v>
      </c>
      <c r="C737" s="23" t="s">
        <v>27533</v>
      </c>
      <c r="D737" s="23" t="s">
        <v>27533</v>
      </c>
      <c r="E737" s="23" t="s">
        <v>68</v>
      </c>
      <c r="F737" s="23">
        <v>4190125</v>
      </c>
      <c r="G737" s="25">
        <v>44917</v>
      </c>
      <c r="H737" s="23" t="s">
        <v>2063</v>
      </c>
      <c r="I737" s="17" t="s">
        <v>16158</v>
      </c>
      <c r="J737" s="17" t="e">
        <f t="shared" ca="1" si="11"/>
        <v>#NAME?</v>
      </c>
      <c r="K737" s="17" t="s">
        <v>18</v>
      </c>
      <c r="L737" s="17" t="s">
        <v>68</v>
      </c>
    </row>
    <row r="738" spans="1:12" ht="30.4" thickBot="1">
      <c r="A738" s="17">
        <v>162</v>
      </c>
      <c r="B738" s="22" t="s">
        <v>3105</v>
      </c>
      <c r="C738" s="23" t="s">
        <v>27534</v>
      </c>
      <c r="D738" s="23" t="s">
        <v>27534</v>
      </c>
      <c r="E738" s="23" t="s">
        <v>606</v>
      </c>
      <c r="F738" s="24">
        <v>187</v>
      </c>
      <c r="G738" s="25">
        <v>45289</v>
      </c>
      <c r="H738" s="23" t="s">
        <v>458</v>
      </c>
      <c r="I738" s="17" t="s">
        <v>27535</v>
      </c>
      <c r="J738" s="17" t="e">
        <f t="shared" ca="1" si="11"/>
        <v>#NAME?</v>
      </c>
      <c r="K738" s="17" t="s">
        <v>18</v>
      </c>
      <c r="L738" s="17" t="s">
        <v>606</v>
      </c>
    </row>
    <row r="739" spans="1:12" ht="15.4" thickBot="1">
      <c r="A739" s="17">
        <v>2874</v>
      </c>
      <c r="B739" s="22" t="s">
        <v>3482</v>
      </c>
      <c r="C739" s="23" t="s">
        <v>27536</v>
      </c>
      <c r="D739" s="23" t="s">
        <v>27536</v>
      </c>
      <c r="E739" s="23" t="s">
        <v>68</v>
      </c>
      <c r="F739" s="23">
        <v>4180035</v>
      </c>
      <c r="G739" s="25">
        <v>44301</v>
      </c>
      <c r="H739" s="23" t="s">
        <v>217</v>
      </c>
      <c r="I739" s="17" t="s">
        <v>27537</v>
      </c>
      <c r="J739" s="17" t="e">
        <f t="shared" ca="1" si="11"/>
        <v>#NAME?</v>
      </c>
      <c r="K739" s="17" t="s">
        <v>18</v>
      </c>
      <c r="L739" s="17" t="s">
        <v>68</v>
      </c>
    </row>
    <row r="740" spans="1:12" ht="15.4" thickBot="1">
      <c r="A740" s="17">
        <v>2885</v>
      </c>
      <c r="B740" s="41" t="s">
        <v>16201</v>
      </c>
      <c r="C740" s="41" t="s">
        <v>19595</v>
      </c>
      <c r="D740" s="41" t="s">
        <v>19595</v>
      </c>
      <c r="E740" s="41" t="s">
        <v>606</v>
      </c>
      <c r="F740" s="41">
        <v>3190046</v>
      </c>
      <c r="G740" s="50">
        <v>44708</v>
      </c>
      <c r="H740" s="41" t="s">
        <v>491</v>
      </c>
      <c r="I740" s="17" t="s">
        <v>19595</v>
      </c>
      <c r="J740" s="17" t="e">
        <f t="shared" ca="1" si="11"/>
        <v>#NAME?</v>
      </c>
      <c r="K740" s="17" t="s">
        <v>18</v>
      </c>
      <c r="L740" s="17" t="s">
        <v>606</v>
      </c>
    </row>
    <row r="741" spans="1:12" ht="15.4" thickBot="1">
      <c r="A741" s="17">
        <v>1867</v>
      </c>
      <c r="B741" s="26" t="s">
        <v>13223</v>
      </c>
      <c r="C741" s="27" t="s">
        <v>27538</v>
      </c>
      <c r="D741" s="27" t="s">
        <v>27538</v>
      </c>
      <c r="E741" s="27" t="s">
        <v>606</v>
      </c>
      <c r="F741" s="27">
        <v>3190026</v>
      </c>
      <c r="G741" s="28">
        <v>45010</v>
      </c>
      <c r="H741" s="27" t="s">
        <v>260</v>
      </c>
      <c r="I741" s="17" t="s">
        <v>27539</v>
      </c>
      <c r="J741" s="17" t="e">
        <f t="shared" ca="1" si="11"/>
        <v>#NAME?</v>
      </c>
      <c r="K741" s="17" t="s">
        <v>18</v>
      </c>
      <c r="L741" s="17" t="s">
        <v>606</v>
      </c>
    </row>
    <row r="742" spans="1:12" ht="15.4" thickBot="1">
      <c r="A742" s="17">
        <v>2333</v>
      </c>
      <c r="B742" s="22" t="s">
        <v>14611</v>
      </c>
      <c r="C742" s="23" t="s">
        <v>27540</v>
      </c>
      <c r="D742" s="23" t="s">
        <v>27540</v>
      </c>
      <c r="E742" s="23" t="s">
        <v>44</v>
      </c>
      <c r="F742" s="23">
        <v>5170030</v>
      </c>
      <c r="G742" s="25">
        <v>45016</v>
      </c>
      <c r="H742" s="23" t="s">
        <v>26565</v>
      </c>
      <c r="I742" s="17" t="s">
        <v>27541</v>
      </c>
      <c r="J742" s="17" t="e">
        <f t="shared" ca="1" si="11"/>
        <v>#NAME?</v>
      </c>
      <c r="K742" s="17" t="s">
        <v>18</v>
      </c>
      <c r="L742" s="17" t="s">
        <v>44</v>
      </c>
    </row>
    <row r="743" spans="1:12" ht="30.4" thickBot="1">
      <c r="A743" s="17">
        <v>2890</v>
      </c>
      <c r="B743" s="18" t="s">
        <v>3485</v>
      </c>
      <c r="C743" s="19" t="s">
        <v>27542</v>
      </c>
      <c r="D743" s="19" t="s">
        <v>27542</v>
      </c>
      <c r="E743" s="19" t="s">
        <v>606</v>
      </c>
      <c r="F743" s="19">
        <v>3170065</v>
      </c>
      <c r="G743" s="21">
        <v>44331</v>
      </c>
      <c r="H743" s="19" t="s">
        <v>152</v>
      </c>
      <c r="I743" s="17" t="s">
        <v>27543</v>
      </c>
      <c r="J743" s="17" t="e">
        <f t="shared" ca="1" si="11"/>
        <v>#NAME?</v>
      </c>
      <c r="K743" s="17" t="s">
        <v>18</v>
      </c>
      <c r="L743" s="17" t="s">
        <v>606</v>
      </c>
    </row>
    <row r="744" spans="1:12" ht="15.4" thickBot="1">
      <c r="A744" s="17">
        <v>2889</v>
      </c>
      <c r="B744" s="22" t="s">
        <v>6649</v>
      </c>
      <c r="C744" s="23" t="s">
        <v>27544</v>
      </c>
      <c r="D744" s="23" t="s">
        <v>27544</v>
      </c>
      <c r="E744" s="23" t="s">
        <v>44</v>
      </c>
      <c r="F744" s="23">
        <v>5160095</v>
      </c>
      <c r="G744" s="25">
        <v>44718</v>
      </c>
      <c r="H744" s="23" t="s">
        <v>380</v>
      </c>
      <c r="I744" s="17" t="s">
        <v>27545</v>
      </c>
      <c r="J744" s="17" t="e">
        <f t="shared" ca="1" si="11"/>
        <v>#NAME?</v>
      </c>
      <c r="K744" s="17" t="s">
        <v>18</v>
      </c>
      <c r="L744" s="17" t="s">
        <v>44</v>
      </c>
    </row>
    <row r="745" spans="1:12" ht="15.4" thickBot="1">
      <c r="A745" s="17">
        <v>61</v>
      </c>
      <c r="B745" s="18" t="s">
        <v>7850</v>
      </c>
      <c r="C745" s="19" t="s">
        <v>27546</v>
      </c>
      <c r="D745" s="19" t="s">
        <v>27546</v>
      </c>
      <c r="E745" s="19" t="s">
        <v>44</v>
      </c>
      <c r="F745" s="19">
        <v>5200099</v>
      </c>
      <c r="G745" s="21">
        <v>45225</v>
      </c>
      <c r="H745" s="19" t="s">
        <v>24788</v>
      </c>
      <c r="I745" s="17" t="s">
        <v>27547</v>
      </c>
      <c r="J745" s="17" t="e">
        <f t="shared" ca="1" si="11"/>
        <v>#NAME?</v>
      </c>
      <c r="K745" s="17" t="s">
        <v>18</v>
      </c>
      <c r="L745" s="17" t="s">
        <v>44</v>
      </c>
    </row>
    <row r="746" spans="1:12" ht="15.4" thickBot="1">
      <c r="A746" s="17">
        <v>1134</v>
      </c>
      <c r="B746" s="18" t="s">
        <v>5467</v>
      </c>
      <c r="C746" s="19" t="s">
        <v>27548</v>
      </c>
      <c r="D746" s="19" t="s">
        <v>27548</v>
      </c>
      <c r="E746" s="19" t="s">
        <v>606</v>
      </c>
      <c r="F746" s="19">
        <v>3130064</v>
      </c>
      <c r="G746" s="21">
        <v>44830</v>
      </c>
      <c r="H746" s="19" t="s">
        <v>1283</v>
      </c>
      <c r="I746" s="17" t="s">
        <v>27549</v>
      </c>
      <c r="J746" s="17" t="e">
        <f t="shared" ca="1" si="11"/>
        <v>#NAME?</v>
      </c>
      <c r="K746" s="17" t="s">
        <v>18</v>
      </c>
      <c r="L746" s="17" t="s">
        <v>606</v>
      </c>
    </row>
    <row r="747" spans="1:12" ht="15.4" thickBot="1">
      <c r="A747" s="17">
        <v>2913</v>
      </c>
      <c r="B747" s="22" t="s">
        <v>16265</v>
      </c>
      <c r="C747" s="23" t="s">
        <v>27550</v>
      </c>
      <c r="D747" s="23" t="s">
        <v>27550</v>
      </c>
      <c r="E747" s="23" t="s">
        <v>68</v>
      </c>
      <c r="F747" s="23">
        <v>4190091</v>
      </c>
      <c r="G747" s="25">
        <v>44803</v>
      </c>
      <c r="H747" s="23" t="s">
        <v>138</v>
      </c>
      <c r="I747" s="17" t="s">
        <v>27550</v>
      </c>
      <c r="J747" s="17" t="e">
        <f t="shared" ca="1" si="11"/>
        <v>#NAME?</v>
      </c>
      <c r="K747" s="17" t="s">
        <v>18</v>
      </c>
      <c r="L747" s="17" t="s">
        <v>68</v>
      </c>
    </row>
    <row r="748" spans="1:12" ht="30.4" thickBot="1">
      <c r="A748" s="17">
        <v>2915</v>
      </c>
      <c r="B748" s="22" t="s">
        <v>16277</v>
      </c>
      <c r="C748" s="23" t="s">
        <v>19185</v>
      </c>
      <c r="D748" s="23" t="s">
        <v>19185</v>
      </c>
      <c r="E748" s="23" t="s">
        <v>44</v>
      </c>
      <c r="F748" s="23">
        <v>5180101</v>
      </c>
      <c r="G748" s="25">
        <v>44823</v>
      </c>
      <c r="H748" s="23" t="s">
        <v>2121</v>
      </c>
      <c r="I748" s="17" t="s">
        <v>16278</v>
      </c>
      <c r="J748" s="17" t="e">
        <f t="shared" ca="1" si="11"/>
        <v>#NAME?</v>
      </c>
      <c r="K748" s="17" t="s">
        <v>18</v>
      </c>
      <c r="L748" s="17" t="s">
        <v>44</v>
      </c>
    </row>
    <row r="749" spans="1:12" ht="15.4" thickBot="1">
      <c r="A749" s="17">
        <v>1460</v>
      </c>
      <c r="B749" s="18" t="s">
        <v>12039</v>
      </c>
      <c r="C749" s="19" t="s">
        <v>27551</v>
      </c>
      <c r="D749" s="19" t="s">
        <v>27551</v>
      </c>
      <c r="E749" s="19" t="s">
        <v>68</v>
      </c>
      <c r="F749" s="19">
        <v>4200003</v>
      </c>
      <c r="G749" s="21">
        <v>44939</v>
      </c>
      <c r="H749" s="19" t="s">
        <v>27552</v>
      </c>
      <c r="I749" s="17" t="s">
        <v>27553</v>
      </c>
      <c r="J749" s="17" t="e">
        <f t="shared" ca="1" si="11"/>
        <v>#NAME?</v>
      </c>
      <c r="K749" s="17" t="s">
        <v>18</v>
      </c>
      <c r="L749" s="17" t="s">
        <v>68</v>
      </c>
    </row>
    <row r="750" spans="1:12" ht="15.4" thickBot="1">
      <c r="A750" s="17">
        <v>2785</v>
      </c>
      <c r="B750" s="22" t="s">
        <v>7115</v>
      </c>
      <c r="C750" s="23" t="s">
        <v>27554</v>
      </c>
      <c r="D750" s="23" t="s">
        <v>27554</v>
      </c>
      <c r="E750" s="23" t="s">
        <v>44</v>
      </c>
      <c r="F750" s="23">
        <v>5160127</v>
      </c>
      <c r="G750" s="25">
        <v>44810</v>
      </c>
      <c r="H750" s="23" t="s">
        <v>902</v>
      </c>
      <c r="I750" s="17" t="s">
        <v>27554</v>
      </c>
      <c r="J750" s="17" t="e">
        <f t="shared" ca="1" si="11"/>
        <v>#NAME?</v>
      </c>
      <c r="K750" s="17" t="s">
        <v>18</v>
      </c>
      <c r="L750" s="17" t="s">
        <v>44</v>
      </c>
    </row>
    <row r="751" spans="1:12" ht="15.4" thickBot="1">
      <c r="A751" s="17">
        <v>1907</v>
      </c>
      <c r="B751" s="22" t="s">
        <v>6469</v>
      </c>
      <c r="C751" s="23" t="s">
        <v>27555</v>
      </c>
      <c r="D751" s="23" t="s">
        <v>27555</v>
      </c>
      <c r="E751" s="23" t="s">
        <v>606</v>
      </c>
      <c r="F751" s="23">
        <v>3180013</v>
      </c>
      <c r="G751" s="25">
        <v>44727</v>
      </c>
      <c r="H751" s="23" t="s">
        <v>848</v>
      </c>
      <c r="I751" s="17" t="s">
        <v>27556</v>
      </c>
      <c r="J751" s="17" t="e">
        <f t="shared" ca="1" si="11"/>
        <v>#NAME?</v>
      </c>
      <c r="K751" s="17" t="s">
        <v>18</v>
      </c>
      <c r="L751" s="17" t="s">
        <v>606</v>
      </c>
    </row>
    <row r="752" spans="1:12" ht="30.4" thickBot="1">
      <c r="A752" s="17">
        <v>2931</v>
      </c>
      <c r="B752" s="22" t="s">
        <v>16308</v>
      </c>
      <c r="C752" s="23" t="s">
        <v>27557</v>
      </c>
      <c r="D752" s="23" t="s">
        <v>27557</v>
      </c>
      <c r="E752" s="23" t="s">
        <v>44</v>
      </c>
      <c r="F752" s="23">
        <v>5190076</v>
      </c>
      <c r="G752" s="25">
        <v>44766</v>
      </c>
      <c r="H752" s="23" t="s">
        <v>27558</v>
      </c>
      <c r="I752" s="17" t="s">
        <v>27559</v>
      </c>
      <c r="J752" s="17" t="e">
        <f t="shared" ca="1" si="11"/>
        <v>#NAME?</v>
      </c>
      <c r="K752" s="17" t="s">
        <v>18</v>
      </c>
      <c r="L752" s="17" t="s">
        <v>44</v>
      </c>
    </row>
    <row r="753" spans="1:12" ht="15.4" thickBot="1">
      <c r="A753" s="17">
        <v>2935</v>
      </c>
      <c r="B753" s="22" t="s">
        <v>16323</v>
      </c>
      <c r="C753" s="23" t="s">
        <v>27560</v>
      </c>
      <c r="D753" s="23" t="s">
        <v>27560</v>
      </c>
      <c r="E753" s="23" t="s">
        <v>44</v>
      </c>
      <c r="F753" s="23">
        <v>5190092</v>
      </c>
      <c r="G753" s="25">
        <v>44802</v>
      </c>
      <c r="H753" s="23" t="s">
        <v>243</v>
      </c>
      <c r="I753" s="17" t="s">
        <v>16324</v>
      </c>
      <c r="J753" s="17" t="e">
        <f t="shared" ca="1" si="11"/>
        <v>#NAME?</v>
      </c>
      <c r="K753" s="17" t="s">
        <v>18</v>
      </c>
      <c r="L753" s="17" t="s">
        <v>44</v>
      </c>
    </row>
    <row r="754" spans="1:12" ht="15.4" thickBot="1">
      <c r="A754" s="17">
        <v>790</v>
      </c>
      <c r="B754" s="22" t="s">
        <v>10039</v>
      </c>
      <c r="C754" s="23" t="s">
        <v>27561</v>
      </c>
      <c r="D754" s="23" t="s">
        <v>27561</v>
      </c>
      <c r="E754" s="23" t="s">
        <v>606</v>
      </c>
      <c r="F754" s="23">
        <v>3190038</v>
      </c>
      <c r="G754" s="25">
        <v>44683</v>
      </c>
      <c r="H754" s="23" t="s">
        <v>347</v>
      </c>
      <c r="I754" s="17" t="s">
        <v>27562</v>
      </c>
      <c r="J754" s="17" t="e">
        <f t="shared" ca="1" si="11"/>
        <v>#NAME?</v>
      </c>
      <c r="K754" s="17" t="s">
        <v>18</v>
      </c>
      <c r="L754" s="17" t="s">
        <v>606</v>
      </c>
    </row>
    <row r="755" spans="1:12" ht="15.4" thickBot="1">
      <c r="A755" s="17">
        <v>2020</v>
      </c>
      <c r="B755" s="18" t="s">
        <v>7068</v>
      </c>
      <c r="C755" s="19" t="s">
        <v>27563</v>
      </c>
      <c r="D755" s="19" t="s">
        <v>27563</v>
      </c>
      <c r="E755" s="19" t="s">
        <v>68</v>
      </c>
      <c r="F755" s="19">
        <v>4200081</v>
      </c>
      <c r="G755" s="21">
        <v>45201</v>
      </c>
      <c r="H755" s="19" t="s">
        <v>26581</v>
      </c>
      <c r="I755" s="17" t="s">
        <v>7124</v>
      </c>
      <c r="J755" s="17" t="e">
        <f t="shared" ca="1" si="11"/>
        <v>#NAME?</v>
      </c>
      <c r="K755" s="17" t="s">
        <v>18</v>
      </c>
      <c r="L755" s="17" t="s">
        <v>68</v>
      </c>
    </row>
    <row r="756" spans="1:12" ht="15.4" thickBot="1">
      <c r="A756" s="17">
        <v>1510</v>
      </c>
      <c r="B756" s="22" t="s">
        <v>7014</v>
      </c>
      <c r="C756" s="23" t="s">
        <v>27564</v>
      </c>
      <c r="D756" s="23" t="s">
        <v>27564</v>
      </c>
      <c r="E756" s="23" t="s">
        <v>68</v>
      </c>
      <c r="F756" s="23">
        <v>4200074</v>
      </c>
      <c r="G756" s="25">
        <v>45193</v>
      </c>
      <c r="H756" s="23" t="s">
        <v>2121</v>
      </c>
      <c r="I756" s="17" t="s">
        <v>27565</v>
      </c>
      <c r="J756" s="17" t="e">
        <f t="shared" ca="1" si="11"/>
        <v>#NAME?</v>
      </c>
      <c r="K756" s="17" t="s">
        <v>18</v>
      </c>
      <c r="L756" s="17" t="s">
        <v>68</v>
      </c>
    </row>
    <row r="757" spans="1:12" ht="15.4" thickBot="1">
      <c r="A757" s="17">
        <v>2955</v>
      </c>
      <c r="B757" s="22" t="s">
        <v>16390</v>
      </c>
      <c r="C757" s="23" t="s">
        <v>27566</v>
      </c>
      <c r="D757" s="23" t="s">
        <v>27566</v>
      </c>
      <c r="E757" s="23" t="s">
        <v>44</v>
      </c>
      <c r="F757" s="23">
        <v>5200085</v>
      </c>
      <c r="G757" s="25">
        <v>45221</v>
      </c>
      <c r="H757" s="23" t="s">
        <v>2201</v>
      </c>
      <c r="I757" s="17" t="s">
        <v>16391</v>
      </c>
      <c r="J757" s="17" t="e">
        <f t="shared" ca="1" si="11"/>
        <v>#NAME?</v>
      </c>
      <c r="K757" s="17" t="s">
        <v>18</v>
      </c>
      <c r="L757" s="17" t="s">
        <v>44</v>
      </c>
    </row>
    <row r="758" spans="1:12" ht="15.4" thickBot="1">
      <c r="A758" s="17">
        <v>1595</v>
      </c>
      <c r="B758" s="22" t="s">
        <v>12413</v>
      </c>
      <c r="C758" s="23" t="s">
        <v>27567</v>
      </c>
      <c r="D758" s="23" t="s">
        <v>27567</v>
      </c>
      <c r="E758" s="23" t="s">
        <v>606</v>
      </c>
      <c r="F758" s="23">
        <v>3170003</v>
      </c>
      <c r="G758" s="25">
        <v>45241</v>
      </c>
      <c r="H758" s="23" t="s">
        <v>839</v>
      </c>
      <c r="I758" s="17" t="s">
        <v>27568</v>
      </c>
      <c r="J758" s="17" t="e">
        <f t="shared" ca="1" si="11"/>
        <v>#NAME?</v>
      </c>
      <c r="K758" s="17" t="s">
        <v>18</v>
      </c>
      <c r="L758" s="17" t="s">
        <v>606</v>
      </c>
    </row>
    <row r="759" spans="1:12" ht="30.4" thickBot="1">
      <c r="A759" s="17">
        <v>2964</v>
      </c>
      <c r="B759" s="22" t="s">
        <v>16409</v>
      </c>
      <c r="C759" s="23" t="s">
        <v>27569</v>
      </c>
      <c r="D759" s="23" t="s">
        <v>27569</v>
      </c>
      <c r="E759" s="23" t="s">
        <v>44</v>
      </c>
      <c r="F759" s="23">
        <v>5190123</v>
      </c>
      <c r="G759" s="25">
        <v>44877</v>
      </c>
      <c r="H759" s="23" t="s">
        <v>746</v>
      </c>
      <c r="I759" s="17" t="s">
        <v>27570</v>
      </c>
      <c r="J759" s="17" t="e">
        <f t="shared" ca="1" si="11"/>
        <v>#NAME?</v>
      </c>
      <c r="K759" s="17" t="s">
        <v>18</v>
      </c>
      <c r="L759" s="17" t="s">
        <v>44</v>
      </c>
    </row>
    <row r="760" spans="1:12" ht="15.4" thickBot="1">
      <c r="A760" s="17">
        <v>2966</v>
      </c>
      <c r="B760" s="22" t="s">
        <v>16414</v>
      </c>
      <c r="C760" s="23" t="s">
        <v>16415</v>
      </c>
      <c r="D760" s="23" t="s">
        <v>16415</v>
      </c>
      <c r="E760" s="23" t="s">
        <v>68</v>
      </c>
      <c r="F760" s="23">
        <v>4180121</v>
      </c>
      <c r="G760" s="25">
        <v>44526</v>
      </c>
      <c r="H760" s="23" t="s">
        <v>756</v>
      </c>
      <c r="I760" s="17" t="s">
        <v>16415</v>
      </c>
      <c r="J760" s="17" t="e">
        <f t="shared" ca="1" si="11"/>
        <v>#NAME?</v>
      </c>
      <c r="K760" s="17" t="s">
        <v>18</v>
      </c>
      <c r="L760" s="17" t="s">
        <v>68</v>
      </c>
    </row>
    <row r="761" spans="1:12" ht="15.4" thickBot="1">
      <c r="A761" s="17">
        <v>2965</v>
      </c>
      <c r="B761" s="18" t="s">
        <v>7129</v>
      </c>
      <c r="C761" s="19" t="s">
        <v>27571</v>
      </c>
      <c r="D761" s="19" t="s">
        <v>27571</v>
      </c>
      <c r="E761" s="19" t="s">
        <v>44</v>
      </c>
      <c r="F761" s="19">
        <v>5110102</v>
      </c>
      <c r="G761" s="21">
        <v>45263</v>
      </c>
      <c r="H761" s="19" t="s">
        <v>100</v>
      </c>
      <c r="I761" s="17" t="s">
        <v>27571</v>
      </c>
      <c r="J761" s="17" t="e">
        <f t="shared" ca="1" si="11"/>
        <v>#NAME?</v>
      </c>
      <c r="K761" s="17" t="s">
        <v>18</v>
      </c>
      <c r="L761" s="17" t="s">
        <v>44</v>
      </c>
    </row>
    <row r="762" spans="1:12" ht="15.4" thickBot="1">
      <c r="A762" s="17">
        <v>797</v>
      </c>
      <c r="B762" s="18" t="s">
        <v>10058</v>
      </c>
      <c r="C762" s="19" t="s">
        <v>27572</v>
      </c>
      <c r="D762" s="19" t="s">
        <v>27572</v>
      </c>
      <c r="E762" s="19" t="s">
        <v>606</v>
      </c>
      <c r="F762" s="19">
        <v>3160024</v>
      </c>
      <c r="G762" s="21">
        <v>44757</v>
      </c>
      <c r="H762" s="19" t="s">
        <v>1583</v>
      </c>
      <c r="I762" s="17" t="s">
        <v>27573</v>
      </c>
      <c r="J762" s="17" t="e">
        <f t="shared" ca="1" si="11"/>
        <v>#NAME?</v>
      </c>
      <c r="K762" s="17" t="s">
        <v>18</v>
      </c>
      <c r="L762" s="17" t="s">
        <v>606</v>
      </c>
    </row>
    <row r="763" spans="1:12" ht="30.4" thickBot="1">
      <c r="A763" s="17">
        <v>1434</v>
      </c>
      <c r="B763" s="18" t="s">
        <v>11970</v>
      </c>
      <c r="C763" s="19" t="s">
        <v>27574</v>
      </c>
      <c r="D763" s="19" t="s">
        <v>27574</v>
      </c>
      <c r="E763" s="19" t="s">
        <v>606</v>
      </c>
      <c r="F763" s="19">
        <v>3200038</v>
      </c>
      <c r="G763" s="21">
        <v>45070</v>
      </c>
      <c r="H763" s="19" t="s">
        <v>118</v>
      </c>
      <c r="I763" s="17" t="s">
        <v>27575</v>
      </c>
      <c r="J763" s="17" t="e">
        <f t="shared" ca="1" si="11"/>
        <v>#NAME?</v>
      </c>
      <c r="K763" s="17" t="s">
        <v>18</v>
      </c>
      <c r="L763" s="17" t="s">
        <v>606</v>
      </c>
    </row>
    <row r="764" spans="1:12" ht="15.4" thickBot="1">
      <c r="A764" s="17">
        <v>1599</v>
      </c>
      <c r="B764" s="22" t="s">
        <v>5917</v>
      </c>
      <c r="C764" s="23" t="s">
        <v>27576</v>
      </c>
      <c r="D764" s="23" t="s">
        <v>27576</v>
      </c>
      <c r="E764" s="23" t="s">
        <v>68</v>
      </c>
      <c r="F764" s="23">
        <v>4110109</v>
      </c>
      <c r="G764" s="25">
        <v>45024</v>
      </c>
      <c r="H764" s="23" t="s">
        <v>1645</v>
      </c>
      <c r="I764" s="17" t="s">
        <v>27577</v>
      </c>
      <c r="J764" s="17" t="e">
        <f t="shared" ca="1" si="11"/>
        <v>#NAME?</v>
      </c>
      <c r="K764" s="17" t="s">
        <v>18</v>
      </c>
      <c r="L764" s="17" t="s">
        <v>68</v>
      </c>
    </row>
    <row r="765" spans="1:12" ht="30.4" thickBot="1">
      <c r="A765" s="17">
        <v>1221</v>
      </c>
      <c r="B765" s="18" t="s">
        <v>11294</v>
      </c>
      <c r="C765" s="19" t="s">
        <v>20097</v>
      </c>
      <c r="D765" s="19" t="s">
        <v>20097</v>
      </c>
      <c r="E765" s="19" t="s">
        <v>44</v>
      </c>
      <c r="F765" s="19">
        <v>5180107</v>
      </c>
      <c r="G765" s="21">
        <v>44435</v>
      </c>
      <c r="H765" s="19" t="s">
        <v>1362</v>
      </c>
      <c r="I765" s="17" t="s">
        <v>27578</v>
      </c>
      <c r="J765" s="17" t="e">
        <f t="shared" ca="1" si="11"/>
        <v>#NAME?</v>
      </c>
      <c r="K765" s="17" t="s">
        <v>18</v>
      </c>
      <c r="L765" s="17" t="s">
        <v>44</v>
      </c>
    </row>
    <row r="766" spans="1:12" ht="30.4" thickBot="1">
      <c r="A766" s="17">
        <v>1136</v>
      </c>
      <c r="B766" s="18" t="s">
        <v>3135</v>
      </c>
      <c r="C766" s="19" t="s">
        <v>18546</v>
      </c>
      <c r="D766" s="19" t="s">
        <v>18546</v>
      </c>
      <c r="E766" s="19" t="s">
        <v>44</v>
      </c>
      <c r="F766" s="19">
        <v>5080021</v>
      </c>
      <c r="G766" s="21">
        <v>45335</v>
      </c>
      <c r="H766" s="19" t="s">
        <v>458</v>
      </c>
      <c r="I766" s="17" t="s">
        <v>18547</v>
      </c>
      <c r="J766" s="17" t="e">
        <f t="shared" ca="1" si="11"/>
        <v>#NAME?</v>
      </c>
      <c r="K766" s="17" t="s">
        <v>18</v>
      </c>
      <c r="L766" s="17" t="s">
        <v>44</v>
      </c>
    </row>
    <row r="767" spans="1:12" ht="30.4" thickBot="1">
      <c r="A767" s="17">
        <v>2983</v>
      </c>
      <c r="B767" s="18" t="s">
        <v>16486</v>
      </c>
      <c r="C767" s="19" t="s">
        <v>27579</v>
      </c>
      <c r="D767" s="19" t="s">
        <v>27579</v>
      </c>
      <c r="E767" s="19" t="s">
        <v>56</v>
      </c>
      <c r="F767" s="19">
        <v>9180006</v>
      </c>
      <c r="G767" s="21">
        <v>44302</v>
      </c>
      <c r="H767" s="19" t="s">
        <v>277</v>
      </c>
      <c r="I767" s="17" t="s">
        <v>27580</v>
      </c>
      <c r="J767" s="17" t="e">
        <f t="shared" ca="1" si="11"/>
        <v>#NAME?</v>
      </c>
      <c r="K767" s="17" t="s">
        <v>18</v>
      </c>
      <c r="L767" s="17" t="s">
        <v>56</v>
      </c>
    </row>
    <row r="768" spans="1:12" ht="30.4" thickBot="1">
      <c r="A768" s="17">
        <v>2421</v>
      </c>
      <c r="B768" s="18" t="s">
        <v>3153</v>
      </c>
      <c r="C768" s="19" t="s">
        <v>27581</v>
      </c>
      <c r="D768" s="19" t="s">
        <v>27581</v>
      </c>
      <c r="E768" s="19" t="s">
        <v>606</v>
      </c>
      <c r="F768" s="19">
        <v>3180099</v>
      </c>
      <c r="G768" s="21">
        <v>44545</v>
      </c>
      <c r="H768" s="19" t="s">
        <v>138</v>
      </c>
      <c r="I768" s="17" t="s">
        <v>27582</v>
      </c>
      <c r="J768" s="17" t="e">
        <f t="shared" ca="1" si="11"/>
        <v>#NAME?</v>
      </c>
      <c r="K768" s="17" t="s">
        <v>18</v>
      </c>
      <c r="L768" s="17" t="s">
        <v>606</v>
      </c>
    </row>
    <row r="769" spans="1:12" ht="15.4" thickBot="1">
      <c r="A769" s="17">
        <v>2997</v>
      </c>
      <c r="B769" s="18" t="s">
        <v>16529</v>
      </c>
      <c r="C769" s="19" t="s">
        <v>20063</v>
      </c>
      <c r="D769" s="19" t="s">
        <v>20063</v>
      </c>
      <c r="E769" s="19" t="s">
        <v>606</v>
      </c>
      <c r="F769" s="20">
        <v>274</v>
      </c>
      <c r="G769" s="21">
        <v>45288</v>
      </c>
      <c r="H769" s="19" t="s">
        <v>1600</v>
      </c>
      <c r="I769" s="17" t="s">
        <v>20063</v>
      </c>
      <c r="J769" s="17" t="e">
        <f t="shared" ca="1" si="11"/>
        <v>#NAME?</v>
      </c>
      <c r="K769" s="17" t="s">
        <v>18</v>
      </c>
      <c r="L769" s="17" t="s">
        <v>606</v>
      </c>
    </row>
    <row r="770" spans="1:12" ht="30.4" thickBot="1">
      <c r="A770" s="17">
        <v>1821</v>
      </c>
      <c r="B770" s="18" t="s">
        <v>2841</v>
      </c>
      <c r="C770" s="19" t="s">
        <v>27583</v>
      </c>
      <c r="D770" s="19" t="s">
        <v>27583</v>
      </c>
      <c r="E770" s="19" t="s">
        <v>44</v>
      </c>
      <c r="F770" s="19">
        <v>5090365</v>
      </c>
      <c r="G770" s="21">
        <v>44424</v>
      </c>
      <c r="H770" s="19" t="s">
        <v>27584</v>
      </c>
      <c r="I770" s="17" t="s">
        <v>27585</v>
      </c>
      <c r="J770" s="17" t="e">
        <f t="shared" ca="1" si="11"/>
        <v>#NAME?</v>
      </c>
      <c r="K770" s="17" t="s">
        <v>18</v>
      </c>
      <c r="L770" s="17" t="s">
        <v>44</v>
      </c>
    </row>
    <row r="771" spans="1:12" ht="15.4" thickBot="1">
      <c r="A771" s="17">
        <v>1426</v>
      </c>
      <c r="B771" s="18" t="s">
        <v>11947</v>
      </c>
      <c r="C771" s="19" t="s">
        <v>19156</v>
      </c>
      <c r="D771" s="19" t="s">
        <v>19156</v>
      </c>
      <c r="E771" s="19" t="s">
        <v>68</v>
      </c>
      <c r="F771" s="19">
        <v>4160008</v>
      </c>
      <c r="G771" s="21">
        <v>44948</v>
      </c>
      <c r="H771" s="19" t="s">
        <v>1600</v>
      </c>
      <c r="I771" s="17" t="s">
        <v>19156</v>
      </c>
      <c r="J771" s="17" t="e">
        <f t="shared" ca="1" si="11"/>
        <v>#NAME?</v>
      </c>
      <c r="K771" s="17" t="s">
        <v>18</v>
      </c>
      <c r="L771" s="17" t="s">
        <v>68</v>
      </c>
    </row>
    <row r="772" spans="1:12" ht="15.4" thickBot="1">
      <c r="A772" s="17">
        <v>2996</v>
      </c>
      <c r="B772" s="22" t="s">
        <v>16527</v>
      </c>
      <c r="C772" s="23" t="s">
        <v>27586</v>
      </c>
      <c r="D772" s="23" t="s">
        <v>27586</v>
      </c>
      <c r="E772" s="23" t="s">
        <v>68</v>
      </c>
      <c r="F772" s="23">
        <v>4200075</v>
      </c>
      <c r="G772" s="25">
        <v>45156</v>
      </c>
      <c r="H772" s="23" t="s">
        <v>335</v>
      </c>
      <c r="I772" s="17" t="s">
        <v>27586</v>
      </c>
      <c r="J772" s="17" t="e">
        <f t="shared" ref="J772:J835" ca="1" si="12">+CleanCode(I772)</f>
        <v>#NAME?</v>
      </c>
      <c r="K772" s="17" t="s">
        <v>18</v>
      </c>
      <c r="L772" s="17" t="s">
        <v>68</v>
      </c>
    </row>
    <row r="773" spans="1:12" ht="15.4" thickBot="1">
      <c r="A773" s="17">
        <v>115</v>
      </c>
      <c r="B773" s="22" t="s">
        <v>8018</v>
      </c>
      <c r="C773" s="23" t="s">
        <v>27587</v>
      </c>
      <c r="D773" s="23" t="s">
        <v>27587</v>
      </c>
      <c r="E773" s="23" t="s">
        <v>56</v>
      </c>
      <c r="F773" s="23">
        <v>9120011</v>
      </c>
      <c r="G773" s="25">
        <v>44808</v>
      </c>
      <c r="H773" s="23" t="s">
        <v>2705</v>
      </c>
      <c r="I773" s="17" t="s">
        <v>27587</v>
      </c>
      <c r="J773" s="17" t="e">
        <f t="shared" ca="1" si="12"/>
        <v>#NAME?</v>
      </c>
      <c r="K773" s="17" t="s">
        <v>18</v>
      </c>
      <c r="L773" s="17" t="s">
        <v>56</v>
      </c>
    </row>
    <row r="774" spans="1:12" ht="30.4" thickBot="1">
      <c r="A774" s="17">
        <v>3055</v>
      </c>
      <c r="B774" s="22" t="s">
        <v>16683</v>
      </c>
      <c r="C774" s="23" t="s">
        <v>27588</v>
      </c>
      <c r="D774" s="23" t="s">
        <v>27588</v>
      </c>
      <c r="E774" s="23" t="s">
        <v>606</v>
      </c>
      <c r="F774" s="23">
        <v>3100132</v>
      </c>
      <c r="G774" s="25">
        <v>44901</v>
      </c>
      <c r="H774" s="23" t="s">
        <v>27589</v>
      </c>
      <c r="I774" s="17" t="s">
        <v>27590</v>
      </c>
      <c r="J774" s="17" t="e">
        <f t="shared" ca="1" si="12"/>
        <v>#NAME?</v>
      </c>
      <c r="K774" s="17" t="s">
        <v>18</v>
      </c>
      <c r="L774" s="17" t="s">
        <v>606</v>
      </c>
    </row>
    <row r="775" spans="1:12" ht="15.4" thickBot="1">
      <c r="A775" s="17">
        <v>1499</v>
      </c>
      <c r="B775" s="18" t="s">
        <v>12136</v>
      </c>
      <c r="C775" s="19" t="s">
        <v>27591</v>
      </c>
      <c r="D775" s="19" t="s">
        <v>27591</v>
      </c>
      <c r="E775" s="19" t="s">
        <v>44</v>
      </c>
      <c r="F775" s="19">
        <v>5180057</v>
      </c>
      <c r="G775" s="21">
        <v>44302</v>
      </c>
      <c r="H775" s="19" t="s">
        <v>27592</v>
      </c>
      <c r="I775" s="17" t="s">
        <v>27591</v>
      </c>
      <c r="J775" s="17" t="e">
        <f t="shared" ca="1" si="12"/>
        <v>#NAME?</v>
      </c>
      <c r="K775" s="17" t="s">
        <v>18</v>
      </c>
      <c r="L775" s="17" t="s">
        <v>44</v>
      </c>
    </row>
    <row r="776" spans="1:12" ht="15.4" thickBot="1">
      <c r="A776" s="17">
        <v>1877</v>
      </c>
      <c r="B776" s="22" t="s">
        <v>13250</v>
      </c>
      <c r="C776" s="23" t="s">
        <v>27593</v>
      </c>
      <c r="D776" s="23" t="s">
        <v>27593</v>
      </c>
      <c r="E776" s="23" t="s">
        <v>44</v>
      </c>
      <c r="F776" s="23">
        <v>5160047</v>
      </c>
      <c r="G776" s="25">
        <v>44445</v>
      </c>
      <c r="H776" s="23" t="s">
        <v>138</v>
      </c>
      <c r="I776" s="17" t="s">
        <v>27594</v>
      </c>
      <c r="J776" s="17" t="e">
        <f t="shared" ca="1" si="12"/>
        <v>#NAME?</v>
      </c>
      <c r="K776" s="17" t="s">
        <v>18</v>
      </c>
      <c r="L776" s="17" t="s">
        <v>44</v>
      </c>
    </row>
    <row r="777" spans="1:12" ht="15.4" thickBot="1">
      <c r="A777" s="17">
        <v>108</v>
      </c>
      <c r="B777" s="18" t="s">
        <v>6134</v>
      </c>
      <c r="C777" s="19" t="s">
        <v>27595</v>
      </c>
      <c r="D777" s="19" t="s">
        <v>27595</v>
      </c>
      <c r="E777" s="19" t="s">
        <v>606</v>
      </c>
      <c r="F777" s="19">
        <v>3180030</v>
      </c>
      <c r="G777" s="21">
        <v>44680</v>
      </c>
      <c r="H777" s="19" t="s">
        <v>138</v>
      </c>
      <c r="I777" s="17" t="s">
        <v>27596</v>
      </c>
      <c r="J777" s="17" t="e">
        <f t="shared" ca="1" si="12"/>
        <v>#NAME?</v>
      </c>
      <c r="K777" s="17" t="s">
        <v>18</v>
      </c>
      <c r="L777" s="17" t="s">
        <v>606</v>
      </c>
    </row>
    <row r="778" spans="1:12" ht="30.4" thickBot="1">
      <c r="A778" s="17">
        <v>3043</v>
      </c>
      <c r="B778" s="22" t="s">
        <v>4506</v>
      </c>
      <c r="C778" s="23" t="s">
        <v>27597</v>
      </c>
      <c r="D778" s="23" t="s">
        <v>27597</v>
      </c>
      <c r="E778" s="23" t="s">
        <v>606</v>
      </c>
      <c r="F778" s="23">
        <v>3090034</v>
      </c>
      <c r="G778" s="25">
        <v>45013</v>
      </c>
      <c r="H778" s="23" t="s">
        <v>110</v>
      </c>
      <c r="I778" s="17" t="s">
        <v>27598</v>
      </c>
      <c r="J778" s="17" t="e">
        <f t="shared" ca="1" si="12"/>
        <v>#NAME?</v>
      </c>
      <c r="K778" s="17" t="s">
        <v>18</v>
      </c>
      <c r="L778" s="17" t="s">
        <v>606</v>
      </c>
    </row>
    <row r="779" spans="1:12" ht="15.4" thickBot="1">
      <c r="A779" s="17">
        <v>3044</v>
      </c>
      <c r="B779" s="18" t="s">
        <v>4508</v>
      </c>
      <c r="C779" s="19" t="s">
        <v>27599</v>
      </c>
      <c r="D779" s="19" t="s">
        <v>27599</v>
      </c>
      <c r="E779" s="19" t="s">
        <v>606</v>
      </c>
      <c r="F779" s="20">
        <v>214</v>
      </c>
      <c r="G779" s="21">
        <v>45291</v>
      </c>
      <c r="H779" s="19" t="s">
        <v>26907</v>
      </c>
      <c r="I779" s="17" t="s">
        <v>27600</v>
      </c>
      <c r="J779" s="17" t="e">
        <f t="shared" ca="1" si="12"/>
        <v>#NAME?</v>
      </c>
      <c r="K779" s="17" t="s">
        <v>18</v>
      </c>
      <c r="L779" s="17" t="s">
        <v>606</v>
      </c>
    </row>
    <row r="780" spans="1:12" ht="15.4" thickBot="1">
      <c r="A780" s="17">
        <v>3045</v>
      </c>
      <c r="B780" s="22" t="s">
        <v>16658</v>
      </c>
      <c r="C780" s="23" t="s">
        <v>27601</v>
      </c>
      <c r="D780" s="23" t="s">
        <v>27601</v>
      </c>
      <c r="E780" s="23" t="s">
        <v>606</v>
      </c>
      <c r="F780" s="23">
        <v>3080086</v>
      </c>
      <c r="G780" s="25">
        <v>44738</v>
      </c>
      <c r="H780" s="23" t="s">
        <v>1386</v>
      </c>
      <c r="I780" s="17" t="s">
        <v>27602</v>
      </c>
      <c r="J780" s="17" t="e">
        <f t="shared" ca="1" si="12"/>
        <v>#NAME?</v>
      </c>
      <c r="K780" s="17" t="s">
        <v>18</v>
      </c>
      <c r="L780" s="17" t="s">
        <v>606</v>
      </c>
    </row>
    <row r="781" spans="1:12" ht="15.4" thickBot="1">
      <c r="A781" s="17">
        <v>834</v>
      </c>
      <c r="B781" s="18" t="s">
        <v>3932</v>
      </c>
      <c r="C781" s="19" t="s">
        <v>27603</v>
      </c>
      <c r="D781" s="19" t="s">
        <v>27603</v>
      </c>
      <c r="E781" s="19" t="s">
        <v>606</v>
      </c>
      <c r="F781" s="19">
        <v>3180040</v>
      </c>
      <c r="G781" s="21">
        <v>44373</v>
      </c>
      <c r="H781" s="19" t="s">
        <v>2403</v>
      </c>
      <c r="I781" s="17" t="s">
        <v>27604</v>
      </c>
      <c r="J781" s="17" t="e">
        <f t="shared" ca="1" si="12"/>
        <v>#NAME?</v>
      </c>
      <c r="K781" s="17" t="s">
        <v>18</v>
      </c>
      <c r="L781" s="17" t="s">
        <v>606</v>
      </c>
    </row>
    <row r="782" spans="1:12" ht="15.4" thickBot="1">
      <c r="A782" s="17">
        <v>2910</v>
      </c>
      <c r="B782" s="18" t="s">
        <v>16257</v>
      </c>
      <c r="C782" s="19" t="s">
        <v>27605</v>
      </c>
      <c r="D782" s="19" t="s">
        <v>27605</v>
      </c>
      <c r="E782" s="19" t="s">
        <v>44</v>
      </c>
      <c r="F782" s="20">
        <v>273</v>
      </c>
      <c r="G782" s="21">
        <v>45270</v>
      </c>
      <c r="H782" s="19" t="s">
        <v>1352</v>
      </c>
      <c r="I782" s="17" t="s">
        <v>27606</v>
      </c>
      <c r="J782" s="17" t="e">
        <f t="shared" ca="1" si="12"/>
        <v>#NAME?</v>
      </c>
      <c r="K782" s="17" t="s">
        <v>18</v>
      </c>
      <c r="L782" s="17" t="s">
        <v>44</v>
      </c>
    </row>
    <row r="783" spans="1:12" ht="15.4" thickBot="1">
      <c r="A783" s="17">
        <v>36</v>
      </c>
      <c r="B783" s="22" t="s">
        <v>7771</v>
      </c>
      <c r="C783" s="23" t="s">
        <v>19132</v>
      </c>
      <c r="D783" s="23" t="s">
        <v>19132</v>
      </c>
      <c r="E783" s="23" t="s">
        <v>44</v>
      </c>
      <c r="F783" s="23">
        <v>5120037</v>
      </c>
      <c r="G783" s="25">
        <v>44405</v>
      </c>
      <c r="H783" s="23" t="s">
        <v>458</v>
      </c>
      <c r="I783" s="17" t="s">
        <v>27607</v>
      </c>
      <c r="J783" s="17" t="e">
        <f t="shared" ca="1" si="12"/>
        <v>#NAME?</v>
      </c>
      <c r="K783" s="17" t="s">
        <v>18</v>
      </c>
      <c r="L783" s="17" t="s">
        <v>44</v>
      </c>
    </row>
    <row r="784" spans="1:12" ht="30.4" thickBot="1">
      <c r="A784" s="17">
        <v>3109</v>
      </c>
      <c r="B784" s="18" t="s">
        <v>2797</v>
      </c>
      <c r="C784" s="19" t="s">
        <v>19112</v>
      </c>
      <c r="D784" s="19" t="s">
        <v>19112</v>
      </c>
      <c r="E784" s="33" t="s">
        <v>18644</v>
      </c>
      <c r="F784" s="19">
        <v>9190040</v>
      </c>
      <c r="G784" s="21">
        <v>44699</v>
      </c>
      <c r="H784" s="19" t="s">
        <v>100</v>
      </c>
      <c r="I784" s="17" t="s">
        <v>27608</v>
      </c>
      <c r="J784" s="17" t="e">
        <f t="shared" ca="1" si="12"/>
        <v>#NAME?</v>
      </c>
      <c r="K784" s="17" t="s">
        <v>18</v>
      </c>
      <c r="L784" s="17" t="s">
        <v>18644</v>
      </c>
    </row>
    <row r="785" spans="1:12" ht="30.4" thickBot="1">
      <c r="A785" s="17">
        <v>3108</v>
      </c>
      <c r="B785" s="22" t="s">
        <v>2797</v>
      </c>
      <c r="C785" s="23" t="s">
        <v>19111</v>
      </c>
      <c r="D785" s="23" t="s">
        <v>19111</v>
      </c>
      <c r="E785" s="23" t="s">
        <v>44</v>
      </c>
      <c r="F785" s="23">
        <v>5060007</v>
      </c>
      <c r="G785" s="25">
        <v>44513</v>
      </c>
      <c r="H785" s="23" t="s">
        <v>100</v>
      </c>
      <c r="I785" s="17" t="s">
        <v>27608</v>
      </c>
      <c r="J785" s="17" t="e">
        <f t="shared" ca="1" si="12"/>
        <v>#NAME?</v>
      </c>
      <c r="K785" s="17" t="s">
        <v>18</v>
      </c>
      <c r="L785" s="17" t="s">
        <v>44</v>
      </c>
    </row>
    <row r="786" spans="1:12" ht="15.4" thickBot="1">
      <c r="A786" s="17">
        <v>3089</v>
      </c>
      <c r="B786" s="22" t="s">
        <v>27609</v>
      </c>
      <c r="C786" s="23" t="s">
        <v>27610</v>
      </c>
      <c r="D786" s="23" t="s">
        <v>27610</v>
      </c>
      <c r="E786" s="23" t="s">
        <v>56</v>
      </c>
      <c r="F786" s="23">
        <v>9090027</v>
      </c>
      <c r="G786" s="25">
        <v>44537</v>
      </c>
      <c r="H786" s="23" t="s">
        <v>59</v>
      </c>
      <c r="I786" s="17" t="s">
        <v>27611</v>
      </c>
      <c r="J786" s="17" t="e">
        <f t="shared" ca="1" si="12"/>
        <v>#NAME?</v>
      </c>
      <c r="K786" s="17" t="s">
        <v>18</v>
      </c>
      <c r="L786" s="17" t="s">
        <v>56</v>
      </c>
    </row>
    <row r="787" spans="1:12" ht="15.4" thickBot="1">
      <c r="A787" s="17">
        <v>3088</v>
      </c>
      <c r="B787" s="18" t="s">
        <v>27609</v>
      </c>
      <c r="C787" s="19" t="s">
        <v>27612</v>
      </c>
      <c r="D787" s="19" t="s">
        <v>27612</v>
      </c>
      <c r="E787" s="19" t="s">
        <v>56</v>
      </c>
      <c r="F787" s="19">
        <v>9070161</v>
      </c>
      <c r="G787" s="21">
        <v>45261</v>
      </c>
      <c r="H787" s="19" t="s">
        <v>59</v>
      </c>
      <c r="I787" s="17" t="s">
        <v>27613</v>
      </c>
      <c r="J787" s="17" t="e">
        <f t="shared" ca="1" si="12"/>
        <v>#NAME?</v>
      </c>
      <c r="K787" s="17" t="s">
        <v>18</v>
      </c>
      <c r="L787" s="17" t="s">
        <v>56</v>
      </c>
    </row>
    <row r="788" spans="1:12" ht="15.4" thickBot="1">
      <c r="A788" s="17">
        <v>3</v>
      </c>
      <c r="B788" s="18" t="s">
        <v>7676</v>
      </c>
      <c r="C788" s="19" t="s">
        <v>27614</v>
      </c>
      <c r="D788" s="19" t="s">
        <v>27614</v>
      </c>
      <c r="E788" s="19" t="s">
        <v>44</v>
      </c>
      <c r="F788" s="19">
        <v>5170009</v>
      </c>
      <c r="G788" s="21">
        <v>44659</v>
      </c>
      <c r="H788" s="19" t="s">
        <v>26297</v>
      </c>
      <c r="I788" s="17" t="s">
        <v>27614</v>
      </c>
      <c r="J788" s="17" t="e">
        <f t="shared" ca="1" si="12"/>
        <v>#NAME?</v>
      </c>
      <c r="K788" s="17" t="s">
        <v>18</v>
      </c>
      <c r="L788" s="17" t="s">
        <v>44</v>
      </c>
    </row>
    <row r="789" spans="1:12" ht="15.4" thickBot="1">
      <c r="A789" s="17">
        <v>1553</v>
      </c>
      <c r="B789" s="22" t="s">
        <v>12265</v>
      </c>
      <c r="C789" s="23" t="s">
        <v>27615</v>
      </c>
      <c r="D789" s="23" t="s">
        <v>27615</v>
      </c>
      <c r="E789" s="23" t="s">
        <v>68</v>
      </c>
      <c r="F789" s="23">
        <v>4130089</v>
      </c>
      <c r="G789" s="25">
        <v>44899</v>
      </c>
      <c r="H789" s="23" t="s">
        <v>118</v>
      </c>
      <c r="I789" s="17" t="s">
        <v>27616</v>
      </c>
      <c r="J789" s="17" t="e">
        <f t="shared" ca="1" si="12"/>
        <v>#NAME?</v>
      </c>
      <c r="K789" s="17" t="s">
        <v>18</v>
      </c>
      <c r="L789" s="17" t="s">
        <v>68</v>
      </c>
    </row>
    <row r="790" spans="1:12" ht="15.4" thickBot="1">
      <c r="A790" s="17">
        <v>99</v>
      </c>
      <c r="B790" s="22" t="s">
        <v>6694</v>
      </c>
      <c r="C790" s="23" t="s">
        <v>27617</v>
      </c>
      <c r="D790" s="23" t="s">
        <v>27617</v>
      </c>
      <c r="E790" s="23" t="s">
        <v>606</v>
      </c>
      <c r="F790" s="23">
        <v>3160070</v>
      </c>
      <c r="G790" s="25">
        <v>44821</v>
      </c>
      <c r="H790" s="23" t="s">
        <v>26507</v>
      </c>
      <c r="I790" s="17" t="s">
        <v>27618</v>
      </c>
      <c r="J790" s="17" t="e">
        <f t="shared" ca="1" si="12"/>
        <v>#NAME?</v>
      </c>
      <c r="K790" s="17" t="s">
        <v>18</v>
      </c>
      <c r="L790" s="17" t="s">
        <v>606</v>
      </c>
    </row>
    <row r="791" spans="1:12" ht="15.4" thickBot="1">
      <c r="A791" s="17">
        <v>801</v>
      </c>
      <c r="B791" s="18" t="s">
        <v>10068</v>
      </c>
      <c r="C791" s="19" t="s">
        <v>27619</v>
      </c>
      <c r="D791" s="19" t="s">
        <v>27619</v>
      </c>
      <c r="E791" s="19" t="s">
        <v>44</v>
      </c>
      <c r="F791" s="19">
        <v>5090184</v>
      </c>
      <c r="G791" s="21">
        <v>45333</v>
      </c>
      <c r="H791" s="19" t="s">
        <v>839</v>
      </c>
      <c r="I791" s="17" t="s">
        <v>27620</v>
      </c>
      <c r="J791" s="17" t="e">
        <f t="shared" ca="1" si="12"/>
        <v>#NAME?</v>
      </c>
      <c r="K791" s="17" t="s">
        <v>18</v>
      </c>
      <c r="L791" s="17" t="s">
        <v>44</v>
      </c>
    </row>
    <row r="792" spans="1:12" ht="15.4" thickBot="1">
      <c r="A792" s="17">
        <v>2840</v>
      </c>
      <c r="B792" s="22" t="s">
        <v>16120</v>
      </c>
      <c r="C792" s="23" t="s">
        <v>27621</v>
      </c>
      <c r="D792" s="23" t="s">
        <v>27621</v>
      </c>
      <c r="E792" s="32" t="s">
        <v>18644</v>
      </c>
      <c r="F792" s="23">
        <v>9190047</v>
      </c>
      <c r="G792" s="25">
        <v>44853</v>
      </c>
      <c r="H792" s="23" t="s">
        <v>994</v>
      </c>
      <c r="I792" s="17" t="s">
        <v>27622</v>
      </c>
      <c r="J792" s="17" t="e">
        <f t="shared" ca="1" si="12"/>
        <v>#NAME?</v>
      </c>
      <c r="K792" s="17" t="s">
        <v>18</v>
      </c>
      <c r="L792" s="17" t="s">
        <v>18644</v>
      </c>
    </row>
    <row r="793" spans="1:12" ht="15.4" thickBot="1">
      <c r="A793" s="17">
        <v>3128</v>
      </c>
      <c r="B793" s="22" t="s">
        <v>2732</v>
      </c>
      <c r="C793" s="23" t="s">
        <v>27623</v>
      </c>
      <c r="D793" s="23" t="s">
        <v>27623</v>
      </c>
      <c r="E793" s="23" t="s">
        <v>44</v>
      </c>
      <c r="F793" s="23">
        <v>5160083</v>
      </c>
      <c r="G793" s="25">
        <v>44737</v>
      </c>
      <c r="H793" s="23" t="s">
        <v>1283</v>
      </c>
      <c r="I793" s="17" t="s">
        <v>27624</v>
      </c>
      <c r="J793" s="17" t="e">
        <f t="shared" ca="1" si="12"/>
        <v>#NAME?</v>
      </c>
      <c r="K793" s="17" t="s">
        <v>18</v>
      </c>
      <c r="L793" s="17" t="s">
        <v>44</v>
      </c>
    </row>
    <row r="794" spans="1:12" ht="15.4" thickBot="1">
      <c r="A794" s="17">
        <v>3127</v>
      </c>
      <c r="B794" s="18" t="s">
        <v>27625</v>
      </c>
      <c r="C794" s="19" t="s">
        <v>27626</v>
      </c>
      <c r="D794" s="19" t="s">
        <v>27626</v>
      </c>
      <c r="E794" s="19" t="s">
        <v>44</v>
      </c>
      <c r="F794" s="19">
        <v>5200025</v>
      </c>
      <c r="G794" s="21">
        <v>45001</v>
      </c>
      <c r="H794" s="19" t="s">
        <v>1283</v>
      </c>
      <c r="I794" s="17" t="s">
        <v>2733</v>
      </c>
      <c r="J794" s="17" t="e">
        <f t="shared" ca="1" si="12"/>
        <v>#NAME?</v>
      </c>
      <c r="K794" s="17" t="s">
        <v>18</v>
      </c>
      <c r="L794" s="17" t="s">
        <v>44</v>
      </c>
    </row>
    <row r="795" spans="1:12" ht="15.4" thickBot="1">
      <c r="A795" s="17">
        <v>1719</v>
      </c>
      <c r="B795" s="22" t="s">
        <v>12753</v>
      </c>
      <c r="C795" s="23" t="s">
        <v>27627</v>
      </c>
      <c r="D795" s="23" t="s">
        <v>27627</v>
      </c>
      <c r="E795" s="23" t="s">
        <v>68</v>
      </c>
      <c r="F795" s="23">
        <v>4180061</v>
      </c>
      <c r="G795" s="25">
        <v>44317</v>
      </c>
      <c r="H795" s="23" t="s">
        <v>1645</v>
      </c>
      <c r="I795" s="17" t="s">
        <v>27628</v>
      </c>
      <c r="J795" s="17" t="e">
        <f t="shared" ca="1" si="12"/>
        <v>#NAME?</v>
      </c>
      <c r="K795" s="17" t="s">
        <v>18</v>
      </c>
      <c r="L795" s="17" t="s">
        <v>68</v>
      </c>
    </row>
    <row r="796" spans="1:12" ht="15.4" thickBot="1">
      <c r="A796" s="17">
        <v>3073</v>
      </c>
      <c r="B796" s="22" t="s">
        <v>16717</v>
      </c>
      <c r="C796" s="23" t="s">
        <v>19958</v>
      </c>
      <c r="D796" s="23" t="s">
        <v>19958</v>
      </c>
      <c r="E796" s="32" t="s">
        <v>18644</v>
      </c>
      <c r="F796" s="23">
        <v>9190044</v>
      </c>
      <c r="G796" s="25">
        <v>44770</v>
      </c>
      <c r="H796" s="23" t="s">
        <v>118</v>
      </c>
      <c r="I796" s="17" t="s">
        <v>27629</v>
      </c>
      <c r="J796" s="17" t="e">
        <f t="shared" ca="1" si="12"/>
        <v>#NAME?</v>
      </c>
      <c r="K796" s="17" t="s">
        <v>18</v>
      </c>
      <c r="L796" s="17" t="s">
        <v>18644</v>
      </c>
    </row>
    <row r="797" spans="1:12" ht="15.4" thickBot="1">
      <c r="A797" s="17">
        <v>3146</v>
      </c>
      <c r="B797" s="22" t="s">
        <v>2850</v>
      </c>
      <c r="C797" s="23" t="s">
        <v>27630</v>
      </c>
      <c r="D797" s="23" t="s">
        <v>27630</v>
      </c>
      <c r="E797" s="23" t="s">
        <v>68</v>
      </c>
      <c r="F797" s="23">
        <v>4200050</v>
      </c>
      <c r="G797" s="25">
        <v>45074</v>
      </c>
      <c r="H797" s="23" t="s">
        <v>27631</v>
      </c>
      <c r="I797" s="17" t="s">
        <v>2851</v>
      </c>
      <c r="J797" s="17" t="e">
        <f t="shared" ca="1" si="12"/>
        <v>#NAME?</v>
      </c>
      <c r="K797" s="17" t="s">
        <v>18</v>
      </c>
      <c r="L797" s="17" t="s">
        <v>68</v>
      </c>
    </row>
    <row r="798" spans="1:12" ht="15.4" thickBot="1">
      <c r="A798" s="17">
        <v>760</v>
      </c>
      <c r="B798" s="22" t="s">
        <v>9957</v>
      </c>
      <c r="C798" s="23" t="s">
        <v>27632</v>
      </c>
      <c r="D798" s="23" t="s">
        <v>27632</v>
      </c>
      <c r="E798" s="23" t="s">
        <v>606</v>
      </c>
      <c r="F798" s="23">
        <v>3170063</v>
      </c>
      <c r="G798" s="25">
        <v>44311</v>
      </c>
      <c r="H798" s="23" t="s">
        <v>1947</v>
      </c>
      <c r="I798" s="17" t="s">
        <v>27633</v>
      </c>
      <c r="J798" s="17" t="e">
        <f t="shared" ca="1" si="12"/>
        <v>#NAME?</v>
      </c>
      <c r="K798" s="17" t="s">
        <v>18</v>
      </c>
      <c r="L798" s="17" t="s">
        <v>606</v>
      </c>
    </row>
    <row r="799" spans="1:12" ht="15.4" thickBot="1">
      <c r="A799" s="17">
        <v>1159</v>
      </c>
      <c r="B799" s="22" t="s">
        <v>11087</v>
      </c>
      <c r="C799" s="23" t="s">
        <v>27634</v>
      </c>
      <c r="D799" s="23" t="s">
        <v>27634</v>
      </c>
      <c r="E799" s="23" t="s">
        <v>606</v>
      </c>
      <c r="F799" s="23">
        <v>3170071</v>
      </c>
      <c r="G799" s="25">
        <v>45065</v>
      </c>
      <c r="H799" s="23" t="s">
        <v>26713</v>
      </c>
      <c r="I799" s="17" t="s">
        <v>27635</v>
      </c>
      <c r="J799" s="17" t="e">
        <f t="shared" ca="1" si="12"/>
        <v>#NAME?</v>
      </c>
      <c r="K799" s="17" t="s">
        <v>18</v>
      </c>
      <c r="L799" s="17" t="s">
        <v>606</v>
      </c>
    </row>
    <row r="800" spans="1:12" ht="30.4" thickBot="1">
      <c r="A800" s="17">
        <v>1459</v>
      </c>
      <c r="B800" s="22" t="s">
        <v>12036</v>
      </c>
      <c r="C800" s="23" t="s">
        <v>27636</v>
      </c>
      <c r="D800" s="23" t="s">
        <v>27636</v>
      </c>
      <c r="E800" s="23" t="s">
        <v>606</v>
      </c>
      <c r="F800" s="23">
        <v>3200042</v>
      </c>
      <c r="G800" s="25">
        <v>45084</v>
      </c>
      <c r="H800" s="23" t="s">
        <v>710</v>
      </c>
      <c r="I800" s="17" t="s">
        <v>27637</v>
      </c>
      <c r="J800" s="17" t="e">
        <f t="shared" ca="1" si="12"/>
        <v>#NAME?</v>
      </c>
      <c r="K800" s="17" t="s">
        <v>18</v>
      </c>
      <c r="L800" s="17" t="s">
        <v>606</v>
      </c>
    </row>
    <row r="801" spans="1:12" ht="45.4" thickBot="1">
      <c r="A801" s="17">
        <v>3163</v>
      </c>
      <c r="B801" s="18" t="s">
        <v>16986</v>
      </c>
      <c r="C801" s="19" t="s">
        <v>27638</v>
      </c>
      <c r="D801" s="19" t="s">
        <v>27638</v>
      </c>
      <c r="E801" s="19" t="s">
        <v>44</v>
      </c>
      <c r="F801" s="19">
        <v>5200063</v>
      </c>
      <c r="G801" s="21">
        <v>44758</v>
      </c>
      <c r="H801" s="19" t="s">
        <v>1996</v>
      </c>
      <c r="I801" s="17" t="s">
        <v>27639</v>
      </c>
      <c r="J801" s="17" t="e">
        <f t="shared" ca="1" si="12"/>
        <v>#NAME?</v>
      </c>
      <c r="K801" s="17" t="s">
        <v>18</v>
      </c>
      <c r="L801" s="17" t="s">
        <v>44</v>
      </c>
    </row>
    <row r="802" spans="1:12" ht="15.4" thickBot="1">
      <c r="A802" s="17">
        <v>248</v>
      </c>
      <c r="B802" s="18" t="s">
        <v>8407</v>
      </c>
      <c r="C802" s="19" t="s">
        <v>19091</v>
      </c>
      <c r="D802" s="19" t="s">
        <v>19091</v>
      </c>
      <c r="E802" s="19" t="s">
        <v>44</v>
      </c>
      <c r="F802" s="19">
        <v>5080374</v>
      </c>
      <c r="G802" s="21">
        <v>44540</v>
      </c>
      <c r="H802" s="19" t="s">
        <v>316</v>
      </c>
      <c r="I802" s="17" t="s">
        <v>19091</v>
      </c>
      <c r="J802" s="17" t="e">
        <f t="shared" ca="1" si="12"/>
        <v>#NAME?</v>
      </c>
      <c r="K802" s="17" t="s">
        <v>18</v>
      </c>
      <c r="L802" s="17" t="s">
        <v>44</v>
      </c>
    </row>
    <row r="803" spans="1:12" ht="15.4" thickBot="1">
      <c r="A803" s="17">
        <v>2973</v>
      </c>
      <c r="B803" s="18" t="s">
        <v>16442</v>
      </c>
      <c r="C803" s="19" t="s">
        <v>19092</v>
      </c>
      <c r="D803" s="19" t="s">
        <v>19092</v>
      </c>
      <c r="E803" s="19" t="s">
        <v>68</v>
      </c>
      <c r="F803" s="19">
        <v>4170134</v>
      </c>
      <c r="G803" s="21">
        <v>45178</v>
      </c>
      <c r="H803" s="19" t="s">
        <v>902</v>
      </c>
      <c r="I803" s="17" t="s">
        <v>27640</v>
      </c>
      <c r="J803" s="17" t="e">
        <f t="shared" ca="1" si="12"/>
        <v>#NAME?</v>
      </c>
      <c r="K803" s="17" t="s">
        <v>18</v>
      </c>
      <c r="L803" s="17" t="s">
        <v>68</v>
      </c>
    </row>
    <row r="804" spans="1:12" ht="15.4" thickBot="1">
      <c r="A804" s="17">
        <v>1929</v>
      </c>
      <c r="B804" s="18" t="s">
        <v>6474</v>
      </c>
      <c r="C804" s="19" t="s">
        <v>19090</v>
      </c>
      <c r="D804" s="19" t="s">
        <v>19090</v>
      </c>
      <c r="E804" s="19" t="s">
        <v>44</v>
      </c>
      <c r="F804" s="19">
        <v>5090417</v>
      </c>
      <c r="G804" s="21">
        <v>44534</v>
      </c>
      <c r="H804" s="19" t="s">
        <v>27552</v>
      </c>
      <c r="I804" s="17" t="s">
        <v>27641</v>
      </c>
      <c r="J804" s="17" t="e">
        <f t="shared" ca="1" si="12"/>
        <v>#NAME?</v>
      </c>
      <c r="K804" s="17" t="s">
        <v>18</v>
      </c>
      <c r="L804" s="17" t="s">
        <v>44</v>
      </c>
    </row>
    <row r="805" spans="1:12" ht="15.4" thickBot="1">
      <c r="A805" s="17">
        <v>3046</v>
      </c>
      <c r="B805" s="18" t="s">
        <v>16660</v>
      </c>
      <c r="C805" s="19" t="s">
        <v>27642</v>
      </c>
      <c r="D805" s="19" t="s">
        <v>27642</v>
      </c>
      <c r="E805" s="19" t="s">
        <v>68</v>
      </c>
      <c r="F805" s="20">
        <v>266</v>
      </c>
      <c r="G805" s="21">
        <v>45356</v>
      </c>
      <c r="H805" s="19" t="s">
        <v>201</v>
      </c>
      <c r="I805" s="17" t="s">
        <v>27643</v>
      </c>
      <c r="J805" s="17" t="e">
        <f t="shared" ca="1" si="12"/>
        <v>#NAME?</v>
      </c>
      <c r="K805" s="17" t="s">
        <v>18</v>
      </c>
      <c r="L805" s="17" t="s">
        <v>68</v>
      </c>
    </row>
    <row r="806" spans="1:12" ht="30.4" thickBot="1">
      <c r="A806" s="17">
        <v>3033</v>
      </c>
      <c r="B806" s="22" t="s">
        <v>5702</v>
      </c>
      <c r="C806" s="23" t="s">
        <v>27644</v>
      </c>
      <c r="D806" s="23" t="s">
        <v>27644</v>
      </c>
      <c r="E806" s="23" t="s">
        <v>606</v>
      </c>
      <c r="F806" s="23">
        <v>3120038</v>
      </c>
      <c r="G806" s="25">
        <v>44323</v>
      </c>
      <c r="H806" s="23" t="s">
        <v>26458</v>
      </c>
      <c r="I806" s="17" t="s">
        <v>27645</v>
      </c>
      <c r="J806" s="17" t="e">
        <f t="shared" ca="1" si="12"/>
        <v>#NAME?</v>
      </c>
      <c r="K806" s="17" t="s">
        <v>18</v>
      </c>
      <c r="L806" s="17" t="s">
        <v>606</v>
      </c>
    </row>
    <row r="807" spans="1:12" ht="30.4" thickBot="1">
      <c r="A807" s="17">
        <v>2356</v>
      </c>
      <c r="B807" s="18" t="s">
        <v>14685</v>
      </c>
      <c r="C807" s="19" t="s">
        <v>27646</v>
      </c>
      <c r="D807" s="19" t="s">
        <v>27646</v>
      </c>
      <c r="E807" s="19" t="s">
        <v>606</v>
      </c>
      <c r="F807" s="19">
        <v>3170012</v>
      </c>
      <c r="G807" s="21">
        <v>44935</v>
      </c>
      <c r="H807" s="19" t="s">
        <v>710</v>
      </c>
      <c r="I807" s="17" t="s">
        <v>27647</v>
      </c>
      <c r="J807" s="17" t="e">
        <f t="shared" ca="1" si="12"/>
        <v>#NAME?</v>
      </c>
      <c r="K807" s="17" t="s">
        <v>18</v>
      </c>
      <c r="L807" s="17" t="s">
        <v>606</v>
      </c>
    </row>
    <row r="808" spans="1:12" ht="15.4" thickBot="1">
      <c r="A808" s="17">
        <v>3019</v>
      </c>
      <c r="B808" s="18" t="s">
        <v>16597</v>
      </c>
      <c r="C808" s="19" t="s">
        <v>27648</v>
      </c>
      <c r="D808" s="19" t="s">
        <v>27648</v>
      </c>
      <c r="E808" s="19" t="s">
        <v>606</v>
      </c>
      <c r="F808" s="19">
        <v>3120023</v>
      </c>
      <c r="G808" s="21">
        <v>45363</v>
      </c>
      <c r="H808" s="19" t="s">
        <v>110</v>
      </c>
      <c r="I808" s="17" t="s">
        <v>27649</v>
      </c>
      <c r="J808" s="17" t="e">
        <f t="shared" ca="1" si="12"/>
        <v>#NAME?</v>
      </c>
      <c r="K808" s="17" t="s">
        <v>18</v>
      </c>
      <c r="L808" s="17" t="s">
        <v>606</v>
      </c>
    </row>
    <row r="809" spans="1:12" ht="15.4" thickBot="1">
      <c r="A809" s="17">
        <v>498</v>
      </c>
      <c r="B809" s="22" t="s">
        <v>9157</v>
      </c>
      <c r="C809" s="23" t="s">
        <v>27650</v>
      </c>
      <c r="D809" s="23" t="s">
        <v>27650</v>
      </c>
      <c r="E809" s="32" t="s">
        <v>18644</v>
      </c>
      <c r="F809" s="23">
        <v>9190038</v>
      </c>
      <c r="G809" s="25">
        <v>44881</v>
      </c>
      <c r="H809" s="23" t="s">
        <v>848</v>
      </c>
      <c r="I809" s="17" t="s">
        <v>27651</v>
      </c>
      <c r="J809" s="17" t="e">
        <f t="shared" ca="1" si="12"/>
        <v>#NAME?</v>
      </c>
      <c r="K809" s="17" t="s">
        <v>18</v>
      </c>
      <c r="L809" s="17" t="s">
        <v>18644</v>
      </c>
    </row>
    <row r="810" spans="1:12" ht="15.4" thickBot="1">
      <c r="A810" s="17">
        <v>192</v>
      </c>
      <c r="B810" s="22" t="s">
        <v>7440</v>
      </c>
      <c r="C810" s="23" t="s">
        <v>27652</v>
      </c>
      <c r="D810" s="23" t="s">
        <v>27652</v>
      </c>
      <c r="E810" s="23" t="s">
        <v>606</v>
      </c>
      <c r="F810" s="23">
        <v>3160013</v>
      </c>
      <c r="G810" s="25">
        <v>44570</v>
      </c>
      <c r="H810" s="23" t="s">
        <v>746</v>
      </c>
      <c r="I810" s="17" t="s">
        <v>27652</v>
      </c>
      <c r="J810" s="17" t="e">
        <f t="shared" ca="1" si="12"/>
        <v>#NAME?</v>
      </c>
      <c r="K810" s="17" t="s">
        <v>18</v>
      </c>
      <c r="L810" s="17" t="s">
        <v>606</v>
      </c>
    </row>
    <row r="811" spans="1:12" ht="15.4" thickBot="1">
      <c r="A811" s="17">
        <v>3184</v>
      </c>
      <c r="B811" s="18" t="s">
        <v>17052</v>
      </c>
      <c r="C811" s="19" t="s">
        <v>27653</v>
      </c>
      <c r="D811" s="19" t="s">
        <v>27653</v>
      </c>
      <c r="E811" s="19" t="s">
        <v>44</v>
      </c>
      <c r="F811" s="19">
        <v>5190025</v>
      </c>
      <c r="G811" s="21">
        <v>44648</v>
      </c>
      <c r="H811" s="19" t="s">
        <v>27654</v>
      </c>
      <c r="I811" s="17" t="s">
        <v>27653</v>
      </c>
      <c r="J811" s="17" t="e">
        <f t="shared" ca="1" si="12"/>
        <v>#NAME?</v>
      </c>
      <c r="K811" s="17" t="s">
        <v>18</v>
      </c>
      <c r="L811" s="17" t="s">
        <v>44</v>
      </c>
    </row>
    <row r="812" spans="1:12" ht="15.4" thickBot="1">
      <c r="A812" s="17">
        <v>3186</v>
      </c>
      <c r="B812" s="18" t="s">
        <v>17061</v>
      </c>
      <c r="C812" s="19" t="s">
        <v>27655</v>
      </c>
      <c r="D812" s="19" t="s">
        <v>27655</v>
      </c>
      <c r="E812" s="19" t="s">
        <v>44</v>
      </c>
      <c r="F812" s="19">
        <v>5080431</v>
      </c>
      <c r="G812" s="21">
        <v>44349</v>
      </c>
      <c r="H812" s="19" t="s">
        <v>27656</v>
      </c>
      <c r="I812" s="17" t="s">
        <v>27655</v>
      </c>
      <c r="J812" s="17" t="e">
        <f t="shared" ca="1" si="12"/>
        <v>#NAME?</v>
      </c>
      <c r="K812" s="17" t="s">
        <v>18</v>
      </c>
      <c r="L812" s="17" t="s">
        <v>44</v>
      </c>
    </row>
    <row r="813" spans="1:12" ht="30.4" thickBot="1">
      <c r="A813" s="17">
        <v>3194</v>
      </c>
      <c r="B813" s="18" t="s">
        <v>17098</v>
      </c>
      <c r="C813" s="19" t="s">
        <v>19087</v>
      </c>
      <c r="D813" s="19" t="s">
        <v>19087</v>
      </c>
      <c r="E813" s="19" t="s">
        <v>44</v>
      </c>
      <c r="F813" s="19">
        <v>5120120</v>
      </c>
      <c r="G813" s="21">
        <v>44708</v>
      </c>
      <c r="H813" s="19" t="s">
        <v>27126</v>
      </c>
      <c r="I813" s="17" t="s">
        <v>27657</v>
      </c>
      <c r="J813" s="17" t="e">
        <f t="shared" ca="1" si="12"/>
        <v>#NAME?</v>
      </c>
      <c r="K813" s="17" t="s">
        <v>18</v>
      </c>
      <c r="L813" s="17" t="s">
        <v>44</v>
      </c>
    </row>
    <row r="814" spans="1:12" ht="15.4" thickBot="1">
      <c r="A814" s="17">
        <v>816</v>
      </c>
      <c r="B814" s="40" t="s">
        <v>10117</v>
      </c>
      <c r="C814" s="40" t="s">
        <v>27658</v>
      </c>
      <c r="D814" s="40" t="s">
        <v>27658</v>
      </c>
      <c r="E814" s="40" t="s">
        <v>606</v>
      </c>
      <c r="F814" s="40">
        <v>3080106</v>
      </c>
      <c r="G814" s="49">
        <v>45144</v>
      </c>
      <c r="H814" s="40" t="s">
        <v>347</v>
      </c>
      <c r="I814" s="17" t="s">
        <v>27659</v>
      </c>
      <c r="J814" s="17" t="e">
        <f t="shared" ca="1" si="12"/>
        <v>#NAME?</v>
      </c>
      <c r="K814" s="17" t="s">
        <v>18</v>
      </c>
      <c r="L814" s="17" t="s">
        <v>606</v>
      </c>
    </row>
    <row r="815" spans="1:12" ht="15.4" thickBot="1">
      <c r="A815" s="17">
        <v>3200</v>
      </c>
      <c r="B815" s="29" t="s">
        <v>17113</v>
      </c>
      <c r="C815" s="30" t="s">
        <v>27660</v>
      </c>
      <c r="D815" s="30" t="s">
        <v>27660</v>
      </c>
      <c r="E815" s="30" t="s">
        <v>44</v>
      </c>
      <c r="F815" s="30">
        <v>5190128</v>
      </c>
      <c r="G815" s="31">
        <v>44879</v>
      </c>
      <c r="H815" s="30" t="s">
        <v>1306</v>
      </c>
      <c r="I815" s="17" t="s">
        <v>27660</v>
      </c>
      <c r="J815" s="17" t="e">
        <f t="shared" ca="1" si="12"/>
        <v>#NAME?</v>
      </c>
      <c r="K815" s="17" t="s">
        <v>18</v>
      </c>
      <c r="L815" s="17" t="s">
        <v>44</v>
      </c>
    </row>
    <row r="816" spans="1:12" ht="15.4" thickBot="1">
      <c r="A816" s="17">
        <v>60</v>
      </c>
      <c r="B816" s="22" t="s">
        <v>6947</v>
      </c>
      <c r="C816" s="23" t="s">
        <v>27661</v>
      </c>
      <c r="D816" s="23" t="s">
        <v>27661</v>
      </c>
      <c r="E816" s="23" t="s">
        <v>606</v>
      </c>
      <c r="F816" s="23">
        <v>3190117</v>
      </c>
      <c r="G816" s="25">
        <v>44987</v>
      </c>
      <c r="H816" s="23" t="s">
        <v>152</v>
      </c>
      <c r="I816" s="17" t="s">
        <v>27662</v>
      </c>
      <c r="J816" s="17" t="e">
        <f t="shared" ca="1" si="12"/>
        <v>#NAME?</v>
      </c>
      <c r="K816" s="17" t="s">
        <v>18</v>
      </c>
      <c r="L816" s="17" t="s">
        <v>606</v>
      </c>
    </row>
    <row r="817" spans="1:12" ht="15.4" thickBot="1">
      <c r="A817" s="17">
        <v>300</v>
      </c>
      <c r="B817" s="22" t="s">
        <v>8592</v>
      </c>
      <c r="C817" s="23" t="s">
        <v>27663</v>
      </c>
      <c r="D817" s="23" t="s">
        <v>27663</v>
      </c>
      <c r="E817" s="23" t="s">
        <v>68</v>
      </c>
      <c r="F817" s="23">
        <v>4170095</v>
      </c>
      <c r="G817" s="25">
        <v>44373</v>
      </c>
      <c r="H817" s="23" t="s">
        <v>110</v>
      </c>
      <c r="I817" s="17" t="s">
        <v>27664</v>
      </c>
      <c r="J817" s="17" t="e">
        <f t="shared" ca="1" si="12"/>
        <v>#NAME?</v>
      </c>
      <c r="K817" s="17" t="s">
        <v>18</v>
      </c>
      <c r="L817" s="17" t="s">
        <v>68</v>
      </c>
    </row>
    <row r="818" spans="1:12" ht="15.4" thickBot="1">
      <c r="A818" s="17">
        <v>2463</v>
      </c>
      <c r="B818" s="22" t="s">
        <v>5641</v>
      </c>
      <c r="C818" s="23" t="s">
        <v>27665</v>
      </c>
      <c r="D818" s="23" t="s">
        <v>27665</v>
      </c>
      <c r="E818" s="23" t="s">
        <v>68</v>
      </c>
      <c r="F818" s="23">
        <v>4100315</v>
      </c>
      <c r="G818" s="25">
        <v>44897</v>
      </c>
      <c r="H818" s="23" t="s">
        <v>118</v>
      </c>
      <c r="I818" s="17" t="s">
        <v>27666</v>
      </c>
      <c r="J818" s="17" t="e">
        <f t="shared" ca="1" si="12"/>
        <v>#NAME?</v>
      </c>
      <c r="K818" s="17" t="s">
        <v>18</v>
      </c>
      <c r="L818" s="17" t="s">
        <v>68</v>
      </c>
    </row>
    <row r="819" spans="1:12" ht="15.4" thickBot="1">
      <c r="A819" s="17">
        <v>12</v>
      </c>
      <c r="B819" s="22" t="s">
        <v>7699</v>
      </c>
      <c r="C819" s="23"/>
      <c r="D819" s="22" t="s">
        <v>7699</v>
      </c>
      <c r="E819" s="23" t="s">
        <v>68</v>
      </c>
      <c r="F819" s="23">
        <v>4190120</v>
      </c>
      <c r="G819" s="25">
        <v>44902</v>
      </c>
      <c r="H819" s="23" t="s">
        <v>110</v>
      </c>
      <c r="I819" s="17" t="s">
        <v>7699</v>
      </c>
      <c r="J819" s="17" t="e">
        <f t="shared" ca="1" si="12"/>
        <v>#NAME?</v>
      </c>
      <c r="K819" s="17" t="s">
        <v>18</v>
      </c>
      <c r="L819" s="17" t="s">
        <v>68</v>
      </c>
    </row>
    <row r="820" spans="1:12" ht="15.4" thickBot="1">
      <c r="A820" s="17">
        <v>21</v>
      </c>
      <c r="B820" s="18" t="s">
        <v>7715</v>
      </c>
      <c r="C820" s="19"/>
      <c r="D820" s="18" t="s">
        <v>7715</v>
      </c>
      <c r="E820" s="19" t="s">
        <v>44</v>
      </c>
      <c r="F820" s="19">
        <v>5190031</v>
      </c>
      <c r="G820" s="21">
        <v>44656</v>
      </c>
      <c r="H820" s="19" t="s">
        <v>110</v>
      </c>
      <c r="I820" s="17" t="s">
        <v>7715</v>
      </c>
      <c r="J820" s="17" t="e">
        <f t="shared" ca="1" si="12"/>
        <v>#NAME?</v>
      </c>
      <c r="K820" s="17" t="s">
        <v>18</v>
      </c>
      <c r="L820" s="17" t="s">
        <v>44</v>
      </c>
    </row>
    <row r="821" spans="1:12" ht="15.4" thickBot="1">
      <c r="A821" s="17">
        <v>23</v>
      </c>
      <c r="B821" s="18" t="s">
        <v>7723</v>
      </c>
      <c r="C821" s="19"/>
      <c r="D821" s="18" t="s">
        <v>7723</v>
      </c>
      <c r="E821" s="19" t="s">
        <v>606</v>
      </c>
      <c r="F821" s="19">
        <v>3190072</v>
      </c>
      <c r="G821" s="21">
        <v>44793</v>
      </c>
      <c r="H821" s="19" t="s">
        <v>26507</v>
      </c>
      <c r="I821" s="17" t="s">
        <v>7723</v>
      </c>
      <c r="J821" s="17" t="e">
        <f t="shared" ca="1" si="12"/>
        <v>#NAME?</v>
      </c>
      <c r="K821" s="17" t="s">
        <v>18</v>
      </c>
      <c r="L821" s="17" t="s">
        <v>606</v>
      </c>
    </row>
    <row r="822" spans="1:12" ht="15.4" thickBot="1">
      <c r="A822" s="17">
        <v>26</v>
      </c>
      <c r="B822" s="22" t="s">
        <v>7735</v>
      </c>
      <c r="C822" s="23"/>
      <c r="D822" s="22" t="s">
        <v>7735</v>
      </c>
      <c r="E822" s="23" t="s">
        <v>606</v>
      </c>
      <c r="F822" s="23">
        <v>3200076</v>
      </c>
      <c r="G822" s="25">
        <v>45256</v>
      </c>
      <c r="H822" s="23" t="s">
        <v>27667</v>
      </c>
      <c r="I822" s="17" t="s">
        <v>7735</v>
      </c>
      <c r="J822" s="17" t="e">
        <f t="shared" ca="1" si="12"/>
        <v>#NAME?</v>
      </c>
      <c r="K822" s="17" t="s">
        <v>18</v>
      </c>
      <c r="L822" s="17" t="s">
        <v>606</v>
      </c>
    </row>
    <row r="823" spans="1:12" ht="15.4" thickBot="1">
      <c r="A823" s="17">
        <v>28</v>
      </c>
      <c r="B823" s="22" t="s">
        <v>7743</v>
      </c>
      <c r="C823" s="23"/>
      <c r="D823" s="22" t="s">
        <v>7743</v>
      </c>
      <c r="E823" s="23" t="s">
        <v>68</v>
      </c>
      <c r="F823" s="23">
        <v>4200072</v>
      </c>
      <c r="G823" s="25">
        <v>45154</v>
      </c>
      <c r="H823" s="23" t="s">
        <v>458</v>
      </c>
      <c r="I823" s="17" t="s">
        <v>7743</v>
      </c>
      <c r="J823" s="17" t="e">
        <f t="shared" ca="1" si="12"/>
        <v>#NAME?</v>
      </c>
      <c r="K823" s="17" t="s">
        <v>18</v>
      </c>
      <c r="L823" s="17" t="s">
        <v>68</v>
      </c>
    </row>
    <row r="824" spans="1:12" ht="15.4" thickBot="1">
      <c r="A824" s="17">
        <v>29</v>
      </c>
      <c r="B824" s="18" t="s">
        <v>7747</v>
      </c>
      <c r="C824" s="19"/>
      <c r="D824" s="18" t="s">
        <v>7747</v>
      </c>
      <c r="E824" s="19" t="s">
        <v>44</v>
      </c>
      <c r="F824" s="19">
        <v>5190061</v>
      </c>
      <c r="G824" s="21">
        <v>44717</v>
      </c>
      <c r="H824" s="19" t="s">
        <v>347</v>
      </c>
      <c r="I824" s="17" t="s">
        <v>7747</v>
      </c>
      <c r="J824" s="17" t="e">
        <f t="shared" ca="1" si="12"/>
        <v>#NAME?</v>
      </c>
      <c r="K824" s="17" t="s">
        <v>18</v>
      </c>
      <c r="L824" s="17" t="s">
        <v>44</v>
      </c>
    </row>
    <row r="825" spans="1:12" ht="15.4" thickBot="1">
      <c r="A825" s="17">
        <v>30</v>
      </c>
      <c r="B825" s="22" t="s">
        <v>7751</v>
      </c>
      <c r="C825" s="23"/>
      <c r="D825" s="22" t="s">
        <v>7751</v>
      </c>
      <c r="E825" s="23" t="s">
        <v>44</v>
      </c>
      <c r="F825" s="23">
        <v>5180032</v>
      </c>
      <c r="G825" s="25">
        <v>45382</v>
      </c>
      <c r="H825" s="23" t="s">
        <v>27258</v>
      </c>
      <c r="I825" s="17" t="s">
        <v>7751</v>
      </c>
      <c r="J825" s="17" t="e">
        <f t="shared" ca="1" si="12"/>
        <v>#NAME?</v>
      </c>
      <c r="K825" s="17" t="s">
        <v>18</v>
      </c>
      <c r="L825" s="17" t="s">
        <v>44</v>
      </c>
    </row>
    <row r="826" spans="1:12" ht="15.4" thickBot="1">
      <c r="A826" s="17">
        <v>31</v>
      </c>
      <c r="B826" s="18" t="s">
        <v>7755</v>
      </c>
      <c r="C826" s="19"/>
      <c r="D826" s="18" t="s">
        <v>7755</v>
      </c>
      <c r="E826" s="19" t="s">
        <v>44</v>
      </c>
      <c r="F826" s="19">
        <v>5150164</v>
      </c>
      <c r="G826" s="21">
        <v>44558</v>
      </c>
      <c r="H826" s="19" t="s">
        <v>24788</v>
      </c>
      <c r="I826" s="17" t="s">
        <v>7755</v>
      </c>
      <c r="J826" s="17" t="e">
        <f t="shared" ca="1" si="12"/>
        <v>#NAME?</v>
      </c>
      <c r="K826" s="17" t="s">
        <v>18</v>
      </c>
      <c r="L826" s="17" t="s">
        <v>44</v>
      </c>
    </row>
    <row r="827" spans="1:12" ht="15.4" thickBot="1">
      <c r="A827" s="17">
        <v>43</v>
      </c>
      <c r="B827" s="18" t="s">
        <v>7792</v>
      </c>
      <c r="C827" s="19"/>
      <c r="D827" s="18" t="s">
        <v>7792</v>
      </c>
      <c r="E827" s="19" t="s">
        <v>44</v>
      </c>
      <c r="F827" s="19">
        <v>5200067</v>
      </c>
      <c r="G827" s="21">
        <v>45142</v>
      </c>
      <c r="H827" s="19" t="s">
        <v>260</v>
      </c>
      <c r="I827" s="17" t="s">
        <v>7792</v>
      </c>
      <c r="J827" s="17" t="e">
        <f t="shared" ca="1" si="12"/>
        <v>#NAME?</v>
      </c>
      <c r="K827" s="17" t="s">
        <v>18</v>
      </c>
      <c r="L827" s="17" t="s">
        <v>44</v>
      </c>
    </row>
    <row r="828" spans="1:12" ht="15.4" thickBot="1">
      <c r="A828" s="17">
        <v>49</v>
      </c>
      <c r="B828" s="18" t="s">
        <v>7812</v>
      </c>
      <c r="C828" s="19"/>
      <c r="D828" s="18" t="s">
        <v>7812</v>
      </c>
      <c r="E828" s="19" t="s">
        <v>68</v>
      </c>
      <c r="F828" s="19">
        <v>4160015</v>
      </c>
      <c r="G828" s="21">
        <v>44605</v>
      </c>
      <c r="H828" s="19" t="s">
        <v>59</v>
      </c>
      <c r="I828" s="17" t="s">
        <v>7812</v>
      </c>
      <c r="J828" s="17" t="e">
        <f t="shared" ca="1" si="12"/>
        <v>#NAME?</v>
      </c>
      <c r="K828" s="17" t="s">
        <v>18</v>
      </c>
      <c r="L828" s="17" t="s">
        <v>68</v>
      </c>
    </row>
    <row r="829" spans="1:12" ht="15.4" thickBot="1">
      <c r="A829" s="17">
        <v>50</v>
      </c>
      <c r="B829" s="22" t="s">
        <v>7816</v>
      </c>
      <c r="C829" s="23"/>
      <c r="D829" s="22" t="s">
        <v>7816</v>
      </c>
      <c r="E829" s="23" t="s">
        <v>606</v>
      </c>
      <c r="F829" s="23">
        <v>3190110</v>
      </c>
      <c r="G829" s="25">
        <v>44925</v>
      </c>
      <c r="H829" s="23" t="s">
        <v>2063</v>
      </c>
      <c r="I829" s="17" t="s">
        <v>7816</v>
      </c>
      <c r="J829" s="17" t="e">
        <f t="shared" ca="1" si="12"/>
        <v>#NAME?</v>
      </c>
      <c r="K829" s="17" t="s">
        <v>18</v>
      </c>
      <c r="L829" s="17" t="s">
        <v>606</v>
      </c>
    </row>
    <row r="830" spans="1:12" ht="15.4" thickBot="1">
      <c r="A830" s="17">
        <v>51</v>
      </c>
      <c r="B830" s="18" t="s">
        <v>7820</v>
      </c>
      <c r="C830" s="19"/>
      <c r="D830" s="18" t="s">
        <v>7820</v>
      </c>
      <c r="E830" s="19" t="s">
        <v>44</v>
      </c>
      <c r="F830" s="19">
        <v>5180001</v>
      </c>
      <c r="G830" s="21">
        <v>44589</v>
      </c>
      <c r="H830" s="19" t="s">
        <v>27147</v>
      </c>
      <c r="I830" s="17" t="s">
        <v>7821</v>
      </c>
      <c r="J830" s="17" t="e">
        <f t="shared" ca="1" si="12"/>
        <v>#NAME?</v>
      </c>
      <c r="K830" s="17" t="s">
        <v>18</v>
      </c>
      <c r="L830" s="17" t="s">
        <v>44</v>
      </c>
    </row>
    <row r="831" spans="1:12" ht="15.4" thickBot="1">
      <c r="A831" s="17">
        <v>52</v>
      </c>
      <c r="B831" s="22" t="s">
        <v>7826</v>
      </c>
      <c r="C831" s="23"/>
      <c r="D831" s="22" t="s">
        <v>7826</v>
      </c>
      <c r="E831" s="23" t="s">
        <v>606</v>
      </c>
      <c r="F831" s="23">
        <v>3160085</v>
      </c>
      <c r="G831" s="25">
        <v>44894</v>
      </c>
      <c r="H831" s="23" t="s">
        <v>1565</v>
      </c>
      <c r="I831" s="17" t="s">
        <v>7826</v>
      </c>
      <c r="J831" s="17" t="e">
        <f t="shared" ca="1" si="12"/>
        <v>#NAME?</v>
      </c>
      <c r="K831" s="17" t="s">
        <v>18</v>
      </c>
      <c r="L831" s="17" t="s">
        <v>606</v>
      </c>
    </row>
    <row r="832" spans="1:12" ht="15.4" thickBot="1">
      <c r="A832" s="17">
        <v>54</v>
      </c>
      <c r="B832" s="22" t="s">
        <v>7834</v>
      </c>
      <c r="C832" s="23"/>
      <c r="D832" s="22" t="s">
        <v>7834</v>
      </c>
      <c r="E832" s="23" t="s">
        <v>68</v>
      </c>
      <c r="F832" s="23">
        <v>4190040</v>
      </c>
      <c r="G832" s="25">
        <v>44704</v>
      </c>
      <c r="H832" s="23" t="s">
        <v>297</v>
      </c>
      <c r="I832" s="17" t="s">
        <v>7834</v>
      </c>
      <c r="J832" s="17" t="e">
        <f t="shared" ca="1" si="12"/>
        <v>#NAME?</v>
      </c>
      <c r="K832" s="17" t="s">
        <v>18</v>
      </c>
      <c r="L832" s="17" t="s">
        <v>68</v>
      </c>
    </row>
    <row r="833" spans="1:12" ht="15.4" thickBot="1">
      <c r="A833" s="17">
        <v>58</v>
      </c>
      <c r="B833" s="22" t="s">
        <v>7842</v>
      </c>
      <c r="C833" s="23"/>
      <c r="D833" s="22" t="s">
        <v>7842</v>
      </c>
      <c r="E833" s="23" t="s">
        <v>44</v>
      </c>
      <c r="F833" s="23">
        <v>5150097</v>
      </c>
      <c r="G833" s="25">
        <v>45088</v>
      </c>
      <c r="H833" s="23" t="s">
        <v>118</v>
      </c>
      <c r="I833" s="17" t="s">
        <v>7842</v>
      </c>
      <c r="J833" s="17" t="e">
        <f t="shared" ca="1" si="12"/>
        <v>#NAME?</v>
      </c>
      <c r="K833" s="17" t="s">
        <v>18</v>
      </c>
      <c r="L833" s="17" t="s">
        <v>44</v>
      </c>
    </row>
    <row r="834" spans="1:12" ht="15.4" thickBot="1">
      <c r="A834" s="17">
        <v>59</v>
      </c>
      <c r="B834" s="18" t="s">
        <v>7846</v>
      </c>
      <c r="C834" s="19"/>
      <c r="D834" s="18" t="s">
        <v>7846</v>
      </c>
      <c r="E834" s="19" t="s">
        <v>44</v>
      </c>
      <c r="F834" s="19">
        <v>5180130</v>
      </c>
      <c r="G834" s="21">
        <v>44463</v>
      </c>
      <c r="H834" s="19" t="s">
        <v>59</v>
      </c>
      <c r="I834" s="17" t="s">
        <v>7846</v>
      </c>
      <c r="J834" s="17" t="e">
        <f t="shared" ca="1" si="12"/>
        <v>#NAME?</v>
      </c>
      <c r="K834" s="17" t="s">
        <v>18</v>
      </c>
      <c r="L834" s="17" t="s">
        <v>44</v>
      </c>
    </row>
    <row r="835" spans="1:12" ht="15.4" thickBot="1">
      <c r="A835" s="17">
        <v>62</v>
      </c>
      <c r="B835" s="22" t="s">
        <v>7854</v>
      </c>
      <c r="C835" s="23"/>
      <c r="D835" s="22" t="s">
        <v>7854</v>
      </c>
      <c r="E835" s="23" t="s">
        <v>56</v>
      </c>
      <c r="F835" s="23">
        <v>9150039</v>
      </c>
      <c r="G835" s="25">
        <v>45216</v>
      </c>
      <c r="H835" s="23" t="s">
        <v>1645</v>
      </c>
      <c r="I835" s="17" t="s">
        <v>7854</v>
      </c>
      <c r="J835" s="17" t="e">
        <f t="shared" ca="1" si="12"/>
        <v>#NAME?</v>
      </c>
      <c r="K835" s="17" t="s">
        <v>18</v>
      </c>
      <c r="L835" s="17" t="s">
        <v>56</v>
      </c>
    </row>
    <row r="836" spans="1:12" ht="15.4" thickBot="1">
      <c r="A836" s="17">
        <v>63</v>
      </c>
      <c r="B836" s="18" t="s">
        <v>7858</v>
      </c>
      <c r="C836" s="19"/>
      <c r="D836" s="18" t="s">
        <v>7858</v>
      </c>
      <c r="E836" s="19" t="s">
        <v>68</v>
      </c>
      <c r="F836" s="19">
        <v>4190046</v>
      </c>
      <c r="G836" s="21">
        <v>44718</v>
      </c>
      <c r="H836" s="19" t="s">
        <v>27049</v>
      </c>
      <c r="I836" s="17" t="s">
        <v>7858</v>
      </c>
      <c r="J836" s="17" t="e">
        <f t="shared" ref="J836:J899" ca="1" si="13">+CleanCode(I836)</f>
        <v>#NAME?</v>
      </c>
      <c r="K836" s="17" t="s">
        <v>18</v>
      </c>
      <c r="L836" s="17" t="s">
        <v>68</v>
      </c>
    </row>
    <row r="837" spans="1:12" ht="15.4" thickBot="1">
      <c r="A837" s="17">
        <v>64</v>
      </c>
      <c r="B837" s="22" t="s">
        <v>7862</v>
      </c>
      <c r="C837" s="23"/>
      <c r="D837" s="22" t="s">
        <v>7862</v>
      </c>
      <c r="E837" s="23" t="s">
        <v>44</v>
      </c>
      <c r="F837" s="23">
        <v>5200081</v>
      </c>
      <c r="G837" s="25">
        <v>45192</v>
      </c>
      <c r="H837" s="23" t="s">
        <v>27668</v>
      </c>
      <c r="I837" s="17" t="s">
        <v>7863</v>
      </c>
      <c r="J837" s="17" t="e">
        <f t="shared" ca="1" si="13"/>
        <v>#NAME?</v>
      </c>
      <c r="K837" s="17" t="s">
        <v>18</v>
      </c>
      <c r="L837" s="17" t="s">
        <v>44</v>
      </c>
    </row>
    <row r="838" spans="1:12" ht="15.4" thickBot="1">
      <c r="A838" s="17">
        <v>65</v>
      </c>
      <c r="B838" s="18" t="s">
        <v>7867</v>
      </c>
      <c r="C838" s="19"/>
      <c r="D838" s="18" t="s">
        <v>7867</v>
      </c>
      <c r="E838" s="19" t="s">
        <v>68</v>
      </c>
      <c r="F838" s="19">
        <v>4160055</v>
      </c>
      <c r="G838" s="21">
        <v>44540</v>
      </c>
      <c r="H838" s="19" t="s">
        <v>26746</v>
      </c>
      <c r="I838" s="17" t="s">
        <v>7867</v>
      </c>
      <c r="J838" s="17" t="e">
        <f t="shared" ca="1" si="13"/>
        <v>#NAME?</v>
      </c>
      <c r="K838" s="17" t="s">
        <v>18</v>
      </c>
      <c r="L838" s="17" t="s">
        <v>68</v>
      </c>
    </row>
    <row r="839" spans="1:12" ht="15.4" thickBot="1">
      <c r="A839" s="17">
        <v>68</v>
      </c>
      <c r="B839" s="22" t="s">
        <v>7879</v>
      </c>
      <c r="C839" s="23"/>
      <c r="D839" s="22" t="s">
        <v>7879</v>
      </c>
      <c r="E839" s="23" t="s">
        <v>68</v>
      </c>
      <c r="F839" s="24">
        <v>76</v>
      </c>
      <c r="G839" s="25">
        <v>45245</v>
      </c>
      <c r="H839" s="23" t="s">
        <v>1460</v>
      </c>
      <c r="I839" s="17" t="s">
        <v>7879</v>
      </c>
      <c r="J839" s="17" t="e">
        <f t="shared" ca="1" si="13"/>
        <v>#NAME?</v>
      </c>
      <c r="K839" s="17" t="s">
        <v>18</v>
      </c>
      <c r="L839" s="17" t="s">
        <v>68</v>
      </c>
    </row>
    <row r="840" spans="1:12" ht="15.4" thickBot="1">
      <c r="A840" s="17">
        <v>69</v>
      </c>
      <c r="B840" s="18" t="s">
        <v>7883</v>
      </c>
      <c r="C840" s="19"/>
      <c r="D840" s="18" t="s">
        <v>7883</v>
      </c>
      <c r="E840" s="19" t="s">
        <v>606</v>
      </c>
      <c r="F840" s="19">
        <v>3170086</v>
      </c>
      <c r="G840" s="21">
        <v>44767</v>
      </c>
      <c r="H840" s="19" t="s">
        <v>1947</v>
      </c>
      <c r="I840" s="17" t="s">
        <v>7883</v>
      </c>
      <c r="J840" s="17" t="e">
        <f t="shared" ca="1" si="13"/>
        <v>#NAME?</v>
      </c>
      <c r="K840" s="17" t="s">
        <v>18</v>
      </c>
      <c r="L840" s="17" t="s">
        <v>606</v>
      </c>
    </row>
    <row r="841" spans="1:12" ht="15.4" thickBot="1">
      <c r="A841" s="17">
        <v>70</v>
      </c>
      <c r="B841" s="22" t="s">
        <v>7887</v>
      </c>
      <c r="C841" s="23"/>
      <c r="D841" s="22" t="s">
        <v>7887</v>
      </c>
      <c r="E841" s="23" t="s">
        <v>68</v>
      </c>
      <c r="F841" s="24">
        <v>196</v>
      </c>
      <c r="G841" s="25">
        <v>45290</v>
      </c>
      <c r="H841" s="23" t="s">
        <v>26333</v>
      </c>
      <c r="I841" s="17" t="s">
        <v>7887</v>
      </c>
      <c r="J841" s="17" t="e">
        <f t="shared" ca="1" si="13"/>
        <v>#NAME?</v>
      </c>
      <c r="K841" s="17" t="s">
        <v>18</v>
      </c>
      <c r="L841" s="17" t="s">
        <v>68</v>
      </c>
    </row>
    <row r="842" spans="1:12" ht="15.4" thickBot="1">
      <c r="A842" s="17">
        <v>72</v>
      </c>
      <c r="B842" s="43"/>
      <c r="C842" s="45"/>
      <c r="D842" s="43"/>
      <c r="E842" s="45"/>
      <c r="F842" s="45"/>
      <c r="G842" s="45"/>
      <c r="H842" s="45"/>
      <c r="I842" s="17" t="s">
        <v>43</v>
      </c>
      <c r="J842" s="17" t="e">
        <f t="shared" ca="1" si="13"/>
        <v>#NAME?</v>
      </c>
      <c r="K842" s="17" t="s">
        <v>18</v>
      </c>
    </row>
    <row r="843" spans="1:12" ht="15.4" thickBot="1">
      <c r="A843" s="17">
        <v>76</v>
      </c>
      <c r="B843" s="18" t="s">
        <v>7904</v>
      </c>
      <c r="C843" s="19"/>
      <c r="D843" s="18" t="s">
        <v>7904</v>
      </c>
      <c r="E843" s="19" t="s">
        <v>606</v>
      </c>
      <c r="F843" s="19">
        <v>3190017</v>
      </c>
      <c r="G843" s="21">
        <v>45092</v>
      </c>
      <c r="H843" s="19" t="s">
        <v>59</v>
      </c>
      <c r="I843" s="17" t="s">
        <v>7904</v>
      </c>
      <c r="J843" s="17" t="e">
        <f t="shared" ca="1" si="13"/>
        <v>#NAME?</v>
      </c>
      <c r="K843" s="17" t="s">
        <v>18</v>
      </c>
      <c r="L843" s="17" t="s">
        <v>606</v>
      </c>
    </row>
    <row r="844" spans="1:12" ht="15.4" thickBot="1">
      <c r="A844" s="17">
        <v>77</v>
      </c>
      <c r="B844" s="22" t="s">
        <v>7908</v>
      </c>
      <c r="C844" s="23"/>
      <c r="D844" s="22" t="s">
        <v>7908</v>
      </c>
      <c r="E844" s="23" t="s">
        <v>44</v>
      </c>
      <c r="F844" s="23">
        <v>5190030</v>
      </c>
      <c r="G844" s="25">
        <v>44656</v>
      </c>
      <c r="H844" s="23" t="s">
        <v>110</v>
      </c>
      <c r="I844" s="17" t="s">
        <v>7908</v>
      </c>
      <c r="J844" s="17" t="e">
        <f t="shared" ca="1" si="13"/>
        <v>#NAME?</v>
      </c>
      <c r="K844" s="17" t="s">
        <v>18</v>
      </c>
      <c r="L844" s="17" t="s">
        <v>44</v>
      </c>
    </row>
    <row r="845" spans="1:12" ht="15.4" thickBot="1">
      <c r="A845" s="17">
        <v>78</v>
      </c>
      <c r="B845" s="18" t="s">
        <v>7912</v>
      </c>
      <c r="C845" s="19"/>
      <c r="D845" s="18" t="s">
        <v>7912</v>
      </c>
      <c r="E845" s="19" t="s">
        <v>606</v>
      </c>
      <c r="F845" s="19">
        <v>3190114</v>
      </c>
      <c r="G845" s="21">
        <v>44926</v>
      </c>
      <c r="H845" s="19" t="s">
        <v>1362</v>
      </c>
      <c r="I845" s="17" t="s">
        <v>7912</v>
      </c>
      <c r="J845" s="17" t="e">
        <f t="shared" ca="1" si="13"/>
        <v>#NAME?</v>
      </c>
      <c r="K845" s="17" t="s">
        <v>18</v>
      </c>
      <c r="L845" s="17" t="s">
        <v>606</v>
      </c>
    </row>
    <row r="846" spans="1:12" ht="15.4" thickBot="1">
      <c r="A846" s="17">
        <v>79</v>
      </c>
      <c r="B846" s="22" t="s">
        <v>7916</v>
      </c>
      <c r="C846" s="23"/>
      <c r="D846" s="22" t="s">
        <v>7916</v>
      </c>
      <c r="E846" s="23" t="s">
        <v>606</v>
      </c>
      <c r="F846" s="23">
        <v>3200025</v>
      </c>
      <c r="G846" s="25">
        <v>45021</v>
      </c>
      <c r="H846" s="23" t="s">
        <v>27389</v>
      </c>
      <c r="I846" s="17" t="s">
        <v>7916</v>
      </c>
      <c r="J846" s="17" t="e">
        <f t="shared" ca="1" si="13"/>
        <v>#NAME?</v>
      </c>
      <c r="K846" s="17" t="s">
        <v>18</v>
      </c>
      <c r="L846" s="17" t="s">
        <v>606</v>
      </c>
    </row>
    <row r="847" spans="1:12" ht="15.4" thickBot="1">
      <c r="A847" s="17">
        <v>80</v>
      </c>
      <c r="B847" s="18" t="s">
        <v>7920</v>
      </c>
      <c r="C847" s="19"/>
      <c r="D847" s="18" t="s">
        <v>7920</v>
      </c>
      <c r="E847" s="19" t="s">
        <v>606</v>
      </c>
      <c r="F847" s="20">
        <v>217</v>
      </c>
      <c r="G847" s="21">
        <v>45291</v>
      </c>
      <c r="H847" s="19" t="s">
        <v>1283</v>
      </c>
      <c r="I847" s="17" t="s">
        <v>7920</v>
      </c>
      <c r="J847" s="17" t="e">
        <f t="shared" ca="1" si="13"/>
        <v>#NAME?</v>
      </c>
      <c r="K847" s="17" t="s">
        <v>18</v>
      </c>
      <c r="L847" s="17" t="s">
        <v>606</v>
      </c>
    </row>
    <row r="848" spans="1:12" ht="15.4" thickBot="1">
      <c r="A848" s="17">
        <v>82</v>
      </c>
      <c r="B848" s="18" t="s">
        <v>7924</v>
      </c>
      <c r="C848" s="19"/>
      <c r="D848" s="18" t="s">
        <v>7924</v>
      </c>
      <c r="E848" s="19" t="s">
        <v>606</v>
      </c>
      <c r="F848" s="19">
        <v>3200066</v>
      </c>
      <c r="G848" s="21">
        <v>45218</v>
      </c>
      <c r="H848" s="19" t="s">
        <v>59</v>
      </c>
      <c r="I848" s="17" t="s">
        <v>7924</v>
      </c>
      <c r="J848" s="17" t="e">
        <f t="shared" ca="1" si="13"/>
        <v>#NAME?</v>
      </c>
      <c r="K848" s="17" t="s">
        <v>18</v>
      </c>
      <c r="L848" s="17" t="s">
        <v>606</v>
      </c>
    </row>
    <row r="849" spans="1:12" ht="15.4" thickBot="1">
      <c r="A849" s="17">
        <v>83</v>
      </c>
      <c r="B849" s="22" t="s">
        <v>7928</v>
      </c>
      <c r="C849" s="23"/>
      <c r="D849" s="22" t="s">
        <v>7928</v>
      </c>
      <c r="E849" s="23" t="s">
        <v>606</v>
      </c>
      <c r="F849" s="23">
        <v>3200069</v>
      </c>
      <c r="G849" s="25">
        <v>45131</v>
      </c>
      <c r="H849" s="23" t="s">
        <v>183</v>
      </c>
      <c r="I849" s="17" t="s">
        <v>7928</v>
      </c>
      <c r="J849" s="17" t="e">
        <f t="shared" ca="1" si="13"/>
        <v>#NAME?</v>
      </c>
      <c r="K849" s="17" t="s">
        <v>18</v>
      </c>
      <c r="L849" s="17" t="s">
        <v>606</v>
      </c>
    </row>
    <row r="850" spans="1:12" ht="15.4" thickBot="1">
      <c r="A850" s="17">
        <v>84</v>
      </c>
      <c r="B850" s="18" t="s">
        <v>7932</v>
      </c>
      <c r="C850" s="19"/>
      <c r="D850" s="18" t="s">
        <v>7932</v>
      </c>
      <c r="E850" s="19" t="s">
        <v>44</v>
      </c>
      <c r="F850" s="19">
        <v>5210006</v>
      </c>
      <c r="G850" s="21">
        <v>44926</v>
      </c>
      <c r="H850" s="19" t="s">
        <v>173</v>
      </c>
      <c r="I850" s="17" t="s">
        <v>7933</v>
      </c>
      <c r="J850" s="17" t="e">
        <f t="shared" ca="1" si="13"/>
        <v>#NAME?</v>
      </c>
      <c r="K850" s="17" t="s">
        <v>18</v>
      </c>
      <c r="L850" s="17" t="s">
        <v>44</v>
      </c>
    </row>
    <row r="851" spans="1:12" ht="15.4" thickBot="1">
      <c r="A851" s="17">
        <v>85</v>
      </c>
      <c r="B851" s="22" t="s">
        <v>7938</v>
      </c>
      <c r="C851" s="23"/>
      <c r="D851" s="22" t="s">
        <v>7938</v>
      </c>
      <c r="E851" s="23" t="s">
        <v>68</v>
      </c>
      <c r="F851" s="24">
        <v>268</v>
      </c>
      <c r="G851" s="25">
        <v>45361</v>
      </c>
      <c r="H851" s="23" t="s">
        <v>538</v>
      </c>
      <c r="I851" s="17" t="s">
        <v>7939</v>
      </c>
      <c r="J851" s="17" t="e">
        <f t="shared" ca="1" si="13"/>
        <v>#NAME?</v>
      </c>
      <c r="K851" s="17" t="s">
        <v>18</v>
      </c>
      <c r="L851" s="17" t="s">
        <v>68</v>
      </c>
    </row>
    <row r="852" spans="1:12" ht="15.4" thickBot="1">
      <c r="A852" s="17">
        <v>87</v>
      </c>
      <c r="B852" s="22" t="s">
        <v>7946</v>
      </c>
      <c r="C852" s="23"/>
      <c r="D852" s="22" t="s">
        <v>7946</v>
      </c>
      <c r="E852" s="23" t="s">
        <v>68</v>
      </c>
      <c r="F852" s="23">
        <v>4120090</v>
      </c>
      <c r="G852" s="25">
        <v>45278</v>
      </c>
      <c r="H852" s="23" t="s">
        <v>26597</v>
      </c>
      <c r="I852" s="17" t="s">
        <v>7947</v>
      </c>
      <c r="J852" s="17" t="e">
        <f t="shared" ca="1" si="13"/>
        <v>#NAME?</v>
      </c>
      <c r="K852" s="17" t="s">
        <v>18</v>
      </c>
      <c r="L852" s="17" t="s">
        <v>68</v>
      </c>
    </row>
    <row r="853" spans="1:12" ht="15.4" thickBot="1">
      <c r="A853" s="17">
        <v>89</v>
      </c>
      <c r="B853" s="22" t="s">
        <v>7949</v>
      </c>
      <c r="C853" s="23"/>
      <c r="D853" s="22" t="s">
        <v>7949</v>
      </c>
      <c r="E853" s="23" t="s">
        <v>44</v>
      </c>
      <c r="F853" s="23">
        <v>5190130</v>
      </c>
      <c r="G853" s="25">
        <v>44866</v>
      </c>
      <c r="H853" s="23" t="s">
        <v>2320</v>
      </c>
      <c r="I853" s="17" t="s">
        <v>7950</v>
      </c>
      <c r="J853" s="17" t="e">
        <f t="shared" ca="1" si="13"/>
        <v>#NAME?</v>
      </c>
      <c r="K853" s="17" t="s">
        <v>18</v>
      </c>
      <c r="L853" s="17" t="s">
        <v>44</v>
      </c>
    </row>
    <row r="854" spans="1:12" ht="15.4" thickBot="1">
      <c r="A854" s="17">
        <v>91</v>
      </c>
      <c r="B854" s="22" t="s">
        <v>7955</v>
      </c>
      <c r="C854" s="23"/>
      <c r="D854" s="22" t="s">
        <v>7955</v>
      </c>
      <c r="E854" s="23" t="s">
        <v>606</v>
      </c>
      <c r="F854" s="23">
        <v>3180074</v>
      </c>
      <c r="G854" s="25">
        <v>44461</v>
      </c>
      <c r="H854" s="23" t="s">
        <v>2705</v>
      </c>
      <c r="I854" s="17" t="s">
        <v>7956</v>
      </c>
      <c r="J854" s="17" t="e">
        <f t="shared" ca="1" si="13"/>
        <v>#NAME?</v>
      </c>
      <c r="K854" s="17" t="s">
        <v>18</v>
      </c>
      <c r="L854" s="17" t="s">
        <v>606</v>
      </c>
    </row>
    <row r="855" spans="1:12" ht="30.4" thickBot="1">
      <c r="A855" s="17">
        <v>92</v>
      </c>
      <c r="B855" s="18" t="s">
        <v>7961</v>
      </c>
      <c r="C855" s="19"/>
      <c r="D855" s="18" t="s">
        <v>7961</v>
      </c>
      <c r="E855" s="19" t="s">
        <v>68</v>
      </c>
      <c r="F855" s="19">
        <v>4190012</v>
      </c>
      <c r="G855" s="21">
        <v>44586</v>
      </c>
      <c r="H855" s="19" t="s">
        <v>2080</v>
      </c>
      <c r="I855" s="17" t="s">
        <v>7962</v>
      </c>
      <c r="J855" s="17" t="e">
        <f t="shared" ca="1" si="13"/>
        <v>#NAME?</v>
      </c>
      <c r="K855" s="17" t="s">
        <v>18</v>
      </c>
      <c r="L855" s="17" t="s">
        <v>68</v>
      </c>
    </row>
    <row r="856" spans="1:12" ht="15.4" thickBot="1">
      <c r="A856" s="17">
        <v>93</v>
      </c>
      <c r="B856" s="22" t="s">
        <v>7967</v>
      </c>
      <c r="C856" s="23"/>
      <c r="D856" s="22" t="s">
        <v>7967</v>
      </c>
      <c r="E856" s="23" t="s">
        <v>68</v>
      </c>
      <c r="F856" s="23">
        <v>4100186</v>
      </c>
      <c r="G856" s="25">
        <v>45233</v>
      </c>
      <c r="H856" s="23" t="s">
        <v>260</v>
      </c>
      <c r="I856" s="17" t="s">
        <v>7967</v>
      </c>
      <c r="J856" s="17" t="e">
        <f t="shared" ca="1" si="13"/>
        <v>#NAME?</v>
      </c>
      <c r="K856" s="17" t="s">
        <v>18</v>
      </c>
      <c r="L856" s="17" t="s">
        <v>68</v>
      </c>
    </row>
    <row r="857" spans="1:12" ht="15.4" thickBot="1">
      <c r="A857" s="17">
        <v>96</v>
      </c>
      <c r="B857" s="18" t="s">
        <v>7973</v>
      </c>
      <c r="C857" s="19"/>
      <c r="D857" s="18" t="s">
        <v>7973</v>
      </c>
      <c r="E857" s="19" t="s">
        <v>44</v>
      </c>
      <c r="F857" s="19">
        <v>5170099</v>
      </c>
      <c r="G857" s="21">
        <v>44373</v>
      </c>
      <c r="H857" s="19" t="s">
        <v>152</v>
      </c>
      <c r="I857" s="17" t="s">
        <v>7974</v>
      </c>
      <c r="J857" s="17" t="e">
        <f t="shared" ca="1" si="13"/>
        <v>#NAME?</v>
      </c>
      <c r="K857" s="17" t="s">
        <v>18</v>
      </c>
      <c r="L857" s="17" t="s">
        <v>44</v>
      </c>
    </row>
    <row r="858" spans="1:12" ht="15.4" thickBot="1">
      <c r="A858" s="17">
        <v>97</v>
      </c>
      <c r="B858" s="22" t="s">
        <v>6688</v>
      </c>
      <c r="C858" s="23"/>
      <c r="D858" s="22" t="s">
        <v>6688</v>
      </c>
      <c r="E858" s="23" t="s">
        <v>68</v>
      </c>
      <c r="F858" s="24">
        <v>198</v>
      </c>
      <c r="G858" s="25">
        <v>45291</v>
      </c>
      <c r="H858" s="23" t="s">
        <v>260</v>
      </c>
      <c r="I858" s="17" t="s">
        <v>6689</v>
      </c>
      <c r="J858" s="17" t="e">
        <f t="shared" ca="1" si="13"/>
        <v>#NAME?</v>
      </c>
      <c r="K858" s="17" t="s">
        <v>18</v>
      </c>
      <c r="L858" s="17" t="s">
        <v>68</v>
      </c>
    </row>
    <row r="859" spans="1:12" ht="15.4" thickBot="1">
      <c r="A859" s="17">
        <v>101</v>
      </c>
      <c r="B859" s="22" t="s">
        <v>7985</v>
      </c>
      <c r="C859" s="23"/>
      <c r="D859" s="22" t="s">
        <v>7985</v>
      </c>
      <c r="E859" s="23" t="s">
        <v>68</v>
      </c>
      <c r="F859" s="23">
        <v>4150114</v>
      </c>
      <c r="G859" s="25">
        <v>44909</v>
      </c>
      <c r="H859" s="23" t="s">
        <v>118</v>
      </c>
      <c r="I859" s="17" t="s">
        <v>7985</v>
      </c>
      <c r="J859" s="17" t="e">
        <f t="shared" ca="1" si="13"/>
        <v>#NAME?</v>
      </c>
      <c r="K859" s="17" t="s">
        <v>18</v>
      </c>
      <c r="L859" s="17" t="s">
        <v>68</v>
      </c>
    </row>
    <row r="860" spans="1:12" ht="15.4" thickBot="1">
      <c r="A860" s="17">
        <v>107</v>
      </c>
      <c r="B860" s="22" t="s">
        <v>8000</v>
      </c>
      <c r="C860" s="23"/>
      <c r="D860" s="22" t="s">
        <v>8000</v>
      </c>
      <c r="E860" s="23" t="s">
        <v>44</v>
      </c>
      <c r="F860" s="23">
        <v>5080721</v>
      </c>
      <c r="G860" s="25">
        <v>45220</v>
      </c>
      <c r="H860" s="23" t="s">
        <v>1306</v>
      </c>
      <c r="I860" s="17" t="s">
        <v>8000</v>
      </c>
      <c r="J860" s="17" t="e">
        <f t="shared" ca="1" si="13"/>
        <v>#NAME?</v>
      </c>
      <c r="K860" s="17" t="s">
        <v>18</v>
      </c>
      <c r="L860" s="17" t="s">
        <v>44</v>
      </c>
    </row>
    <row r="861" spans="1:12" ht="15.4" thickBot="1">
      <c r="A861" s="17">
        <v>109</v>
      </c>
      <c r="B861" s="22" t="s">
        <v>8004</v>
      </c>
      <c r="C861" s="23"/>
      <c r="D861" s="22" t="s">
        <v>8004</v>
      </c>
      <c r="E861" s="23" t="s">
        <v>44</v>
      </c>
      <c r="F861" s="24">
        <v>286</v>
      </c>
      <c r="G861" s="25">
        <v>45291</v>
      </c>
      <c r="H861" s="23" t="s">
        <v>27669</v>
      </c>
      <c r="I861" s="17" t="s">
        <v>8004</v>
      </c>
      <c r="J861" s="17" t="e">
        <f t="shared" ca="1" si="13"/>
        <v>#NAME?</v>
      </c>
      <c r="K861" s="17" t="s">
        <v>18</v>
      </c>
      <c r="L861" s="17" t="s">
        <v>44</v>
      </c>
    </row>
    <row r="862" spans="1:12" ht="15.4" thickBot="1">
      <c r="A862" s="17">
        <v>113</v>
      </c>
      <c r="B862" s="22" t="s">
        <v>8010</v>
      </c>
      <c r="C862" s="23"/>
      <c r="D862" s="22" t="s">
        <v>8010</v>
      </c>
      <c r="E862" s="23" t="s">
        <v>44</v>
      </c>
      <c r="F862" s="23">
        <v>5150112</v>
      </c>
      <c r="G862" s="25">
        <v>44421</v>
      </c>
      <c r="H862" s="23" t="s">
        <v>26907</v>
      </c>
      <c r="I862" s="17" t="s">
        <v>8010</v>
      </c>
      <c r="J862" s="17" t="e">
        <f t="shared" ca="1" si="13"/>
        <v>#NAME?</v>
      </c>
      <c r="K862" s="17" t="s">
        <v>18</v>
      </c>
      <c r="L862" s="17" t="s">
        <v>44</v>
      </c>
    </row>
    <row r="863" spans="1:12" ht="15.4" thickBot="1">
      <c r="A863" s="17">
        <v>114</v>
      </c>
      <c r="B863" s="18" t="s">
        <v>8014</v>
      </c>
      <c r="C863" s="19"/>
      <c r="D863" s="18" t="s">
        <v>8014</v>
      </c>
      <c r="E863" s="19" t="s">
        <v>44</v>
      </c>
      <c r="F863" s="19">
        <v>5170203</v>
      </c>
      <c r="G863" s="21">
        <v>44523</v>
      </c>
      <c r="H863" s="19" t="s">
        <v>138</v>
      </c>
      <c r="I863" s="17" t="s">
        <v>8014</v>
      </c>
      <c r="J863" s="17" t="e">
        <f t="shared" ca="1" si="13"/>
        <v>#NAME?</v>
      </c>
      <c r="K863" s="17" t="s">
        <v>18</v>
      </c>
      <c r="L863" s="17" t="s">
        <v>44</v>
      </c>
    </row>
    <row r="864" spans="1:12" ht="15.4" thickBot="1">
      <c r="A864" s="17">
        <v>119</v>
      </c>
      <c r="B864" s="22" t="s">
        <v>8026</v>
      </c>
      <c r="C864" s="23"/>
      <c r="D864" s="22" t="s">
        <v>8026</v>
      </c>
      <c r="E864" s="23" t="s">
        <v>606</v>
      </c>
      <c r="F864" s="23">
        <v>3140013</v>
      </c>
      <c r="G864" s="25">
        <v>45169</v>
      </c>
      <c r="H864" s="23" t="s">
        <v>26713</v>
      </c>
      <c r="I864" s="17" t="s">
        <v>8026</v>
      </c>
      <c r="J864" s="17" t="e">
        <f t="shared" ca="1" si="13"/>
        <v>#NAME?</v>
      </c>
      <c r="K864" s="17" t="s">
        <v>18</v>
      </c>
      <c r="L864" s="17" t="s">
        <v>606</v>
      </c>
    </row>
    <row r="865" spans="1:12" ht="15.4" thickBot="1">
      <c r="A865" s="17">
        <v>124</v>
      </c>
      <c r="B865" s="18" t="s">
        <v>8040</v>
      </c>
      <c r="C865" s="19"/>
      <c r="D865" s="18" t="s">
        <v>8040</v>
      </c>
      <c r="E865" s="19" t="s">
        <v>68</v>
      </c>
      <c r="F865" s="19">
        <v>4120105</v>
      </c>
      <c r="G865" s="21">
        <v>44901</v>
      </c>
      <c r="H865" s="19" t="s">
        <v>138</v>
      </c>
      <c r="I865" s="17" t="s">
        <v>8040</v>
      </c>
      <c r="J865" s="17" t="e">
        <f t="shared" ca="1" si="13"/>
        <v>#NAME?</v>
      </c>
      <c r="K865" s="17" t="s">
        <v>18</v>
      </c>
      <c r="L865" s="17" t="s">
        <v>68</v>
      </c>
    </row>
    <row r="866" spans="1:12" ht="15.4" thickBot="1">
      <c r="A866" s="17">
        <v>131</v>
      </c>
      <c r="B866" s="22" t="s">
        <v>7434</v>
      </c>
      <c r="C866" s="23"/>
      <c r="D866" s="22" t="s">
        <v>7434</v>
      </c>
      <c r="E866" s="23" t="s">
        <v>44</v>
      </c>
      <c r="F866" s="23">
        <v>5200042</v>
      </c>
      <c r="G866" s="25">
        <v>45047</v>
      </c>
      <c r="H866" s="23" t="s">
        <v>138</v>
      </c>
      <c r="I866" s="17" t="s">
        <v>7435</v>
      </c>
      <c r="J866" s="17" t="e">
        <f t="shared" ca="1" si="13"/>
        <v>#NAME?</v>
      </c>
      <c r="K866" s="17" t="s">
        <v>18</v>
      </c>
      <c r="L866" s="17" t="s">
        <v>44</v>
      </c>
    </row>
    <row r="867" spans="1:12" ht="15.4" thickBot="1">
      <c r="A867" s="17">
        <v>133</v>
      </c>
      <c r="B867" s="22" t="s">
        <v>8066</v>
      </c>
      <c r="C867" s="23"/>
      <c r="D867" s="22" t="s">
        <v>8066</v>
      </c>
      <c r="E867" s="23" t="s">
        <v>44</v>
      </c>
      <c r="F867" s="23">
        <v>5090428</v>
      </c>
      <c r="G867" s="25">
        <v>44547</v>
      </c>
      <c r="H867" s="23" t="s">
        <v>316</v>
      </c>
      <c r="I867" s="17" t="s">
        <v>8067</v>
      </c>
      <c r="J867" s="17" t="e">
        <f t="shared" ca="1" si="13"/>
        <v>#NAME?</v>
      </c>
      <c r="K867" s="17" t="s">
        <v>18</v>
      </c>
      <c r="L867" s="17" t="s">
        <v>44</v>
      </c>
    </row>
    <row r="868" spans="1:12" ht="15.4" thickBot="1">
      <c r="A868" s="17">
        <v>134</v>
      </c>
      <c r="B868" s="18" t="s">
        <v>27670</v>
      </c>
      <c r="C868" s="19"/>
      <c r="D868" s="18" t="s">
        <v>27670</v>
      </c>
      <c r="E868" s="19" t="s">
        <v>56</v>
      </c>
      <c r="F868" s="19">
        <v>9130004</v>
      </c>
      <c r="G868" s="21">
        <v>45200</v>
      </c>
      <c r="H868" s="19" t="s">
        <v>277</v>
      </c>
      <c r="I868" s="17" t="s">
        <v>272</v>
      </c>
      <c r="J868" s="17" t="e">
        <f t="shared" ca="1" si="13"/>
        <v>#NAME?</v>
      </c>
      <c r="K868" s="17" t="s">
        <v>18</v>
      </c>
      <c r="L868" s="17" t="s">
        <v>56</v>
      </c>
    </row>
    <row r="869" spans="1:12" ht="15.4" thickBot="1">
      <c r="A869" s="17">
        <v>135</v>
      </c>
      <c r="B869" s="22" t="s">
        <v>8072</v>
      </c>
      <c r="C869" s="23"/>
      <c r="D869" s="22" t="s">
        <v>8072</v>
      </c>
      <c r="E869" s="23" t="s">
        <v>606</v>
      </c>
      <c r="F869" s="23">
        <v>3150085</v>
      </c>
      <c r="G869" s="25">
        <v>44541</v>
      </c>
      <c r="H869" s="23" t="s">
        <v>260</v>
      </c>
      <c r="I869" s="17" t="s">
        <v>8073</v>
      </c>
      <c r="J869" s="17" t="e">
        <f t="shared" ca="1" si="13"/>
        <v>#NAME?</v>
      </c>
      <c r="K869" s="17" t="s">
        <v>18</v>
      </c>
      <c r="L869" s="17" t="s">
        <v>606</v>
      </c>
    </row>
    <row r="870" spans="1:12" ht="30.4" thickBot="1">
      <c r="A870" s="17">
        <v>136</v>
      </c>
      <c r="B870" s="18" t="s">
        <v>6698</v>
      </c>
      <c r="C870" s="19"/>
      <c r="D870" s="18" t="s">
        <v>6698</v>
      </c>
      <c r="E870" s="19" t="s">
        <v>56</v>
      </c>
      <c r="F870" s="19">
        <v>9190004</v>
      </c>
      <c r="G870" s="21">
        <v>44731</v>
      </c>
      <c r="H870" s="19" t="s">
        <v>458</v>
      </c>
      <c r="I870" s="17" t="s">
        <v>6699</v>
      </c>
      <c r="J870" s="17" t="e">
        <f t="shared" ca="1" si="13"/>
        <v>#NAME?</v>
      </c>
      <c r="K870" s="17" t="s">
        <v>18</v>
      </c>
      <c r="L870" s="17" t="s">
        <v>56</v>
      </c>
    </row>
    <row r="871" spans="1:12" ht="15.4" thickBot="1">
      <c r="A871" s="17">
        <v>137</v>
      </c>
      <c r="B871" s="22" t="s">
        <v>8075</v>
      </c>
      <c r="C871" s="23"/>
      <c r="D871" s="22" t="s">
        <v>8075</v>
      </c>
      <c r="E871" s="23" t="s">
        <v>44</v>
      </c>
      <c r="F871" s="23">
        <v>5200048</v>
      </c>
      <c r="G871" s="25">
        <v>45066</v>
      </c>
      <c r="H871" s="23" t="s">
        <v>27137</v>
      </c>
      <c r="I871" s="17" t="s">
        <v>8076</v>
      </c>
      <c r="J871" s="17" t="e">
        <f t="shared" ca="1" si="13"/>
        <v>#NAME?</v>
      </c>
      <c r="K871" s="17" t="s">
        <v>18</v>
      </c>
      <c r="L871" s="17" t="s">
        <v>44</v>
      </c>
    </row>
    <row r="872" spans="1:12" ht="30.4" thickBot="1">
      <c r="A872" s="17">
        <v>138</v>
      </c>
      <c r="B872" s="18" t="s">
        <v>2883</v>
      </c>
      <c r="C872" s="19"/>
      <c r="D872" s="18" t="s">
        <v>2883</v>
      </c>
      <c r="E872" s="19" t="s">
        <v>44</v>
      </c>
      <c r="F872" s="19">
        <v>5080343</v>
      </c>
      <c r="G872" s="21">
        <v>44331</v>
      </c>
      <c r="H872" s="19" t="s">
        <v>839</v>
      </c>
      <c r="I872" s="17" t="s">
        <v>2884</v>
      </c>
      <c r="J872" s="17" t="e">
        <f t="shared" ca="1" si="13"/>
        <v>#NAME?</v>
      </c>
      <c r="K872" s="17" t="s">
        <v>18</v>
      </c>
      <c r="L872" s="17" t="s">
        <v>44</v>
      </c>
    </row>
    <row r="873" spans="1:12" ht="15.4" thickBot="1">
      <c r="A873" s="17">
        <v>139</v>
      </c>
      <c r="B873" s="22" t="s">
        <v>7149</v>
      </c>
      <c r="C873" s="23"/>
      <c r="D873" s="22" t="s">
        <v>7149</v>
      </c>
      <c r="E873" s="23" t="s">
        <v>56</v>
      </c>
      <c r="F873" s="23">
        <v>9080001</v>
      </c>
      <c r="G873" s="25">
        <v>45226</v>
      </c>
      <c r="H873" s="23" t="s">
        <v>118</v>
      </c>
      <c r="I873" s="17" t="s">
        <v>7150</v>
      </c>
      <c r="J873" s="17" t="e">
        <f t="shared" ca="1" si="13"/>
        <v>#NAME?</v>
      </c>
      <c r="K873" s="17" t="s">
        <v>18</v>
      </c>
      <c r="L873" s="17" t="s">
        <v>56</v>
      </c>
    </row>
    <row r="874" spans="1:12" ht="15.4" thickBot="1">
      <c r="A874" s="17">
        <v>140</v>
      </c>
      <c r="B874" s="18" t="s">
        <v>6704</v>
      </c>
      <c r="C874" s="19"/>
      <c r="D874" s="18" t="s">
        <v>6704</v>
      </c>
      <c r="E874" s="19" t="s">
        <v>606</v>
      </c>
      <c r="F874" s="19">
        <v>3100139</v>
      </c>
      <c r="G874" s="21">
        <v>44903</v>
      </c>
      <c r="H874" s="19" t="s">
        <v>138</v>
      </c>
      <c r="I874" s="17" t="s">
        <v>6705</v>
      </c>
      <c r="J874" s="17" t="e">
        <f t="shared" ca="1" si="13"/>
        <v>#NAME?</v>
      </c>
      <c r="K874" s="17" t="s">
        <v>18</v>
      </c>
      <c r="L874" s="17" t="s">
        <v>606</v>
      </c>
    </row>
    <row r="875" spans="1:12" ht="30.4" thickBot="1">
      <c r="A875" s="17">
        <v>141</v>
      </c>
      <c r="B875" s="22" t="s">
        <v>8080</v>
      </c>
      <c r="C875" s="23"/>
      <c r="D875" s="22" t="s">
        <v>8080</v>
      </c>
      <c r="E875" s="23" t="s">
        <v>606</v>
      </c>
      <c r="F875" s="23">
        <v>3140042</v>
      </c>
      <c r="G875" s="25">
        <v>45269</v>
      </c>
      <c r="H875" s="23" t="s">
        <v>1362</v>
      </c>
      <c r="I875" s="17" t="s">
        <v>8081</v>
      </c>
      <c r="J875" s="17" t="e">
        <f t="shared" ca="1" si="13"/>
        <v>#NAME?</v>
      </c>
      <c r="K875" s="17" t="s">
        <v>18</v>
      </c>
      <c r="L875" s="17" t="s">
        <v>606</v>
      </c>
    </row>
    <row r="876" spans="1:12" ht="15.4" thickBot="1">
      <c r="A876" s="17">
        <v>142</v>
      </c>
      <c r="B876" s="18" t="s">
        <v>8085</v>
      </c>
      <c r="C876" s="19"/>
      <c r="D876" s="18" t="s">
        <v>8085</v>
      </c>
      <c r="E876" s="19" t="s">
        <v>44</v>
      </c>
      <c r="F876" s="19">
        <v>5170142</v>
      </c>
      <c r="G876" s="21">
        <v>45190</v>
      </c>
      <c r="H876" s="19" t="s">
        <v>59</v>
      </c>
      <c r="I876" s="17" t="s">
        <v>8086</v>
      </c>
      <c r="J876" s="17" t="e">
        <f t="shared" ca="1" si="13"/>
        <v>#NAME?</v>
      </c>
      <c r="K876" s="17" t="s">
        <v>18</v>
      </c>
      <c r="L876" s="17" t="s">
        <v>44</v>
      </c>
    </row>
    <row r="877" spans="1:12" ht="15.4" thickBot="1">
      <c r="A877" s="17">
        <v>143</v>
      </c>
      <c r="B877" s="22" t="s">
        <v>5327</v>
      </c>
      <c r="C877" s="23"/>
      <c r="D877" s="22" t="s">
        <v>5327</v>
      </c>
      <c r="E877" s="23" t="s">
        <v>44</v>
      </c>
      <c r="F877" s="23">
        <v>5160073</v>
      </c>
      <c r="G877" s="25">
        <v>44697</v>
      </c>
      <c r="H877" s="23" t="s">
        <v>26297</v>
      </c>
      <c r="I877" s="17" t="s">
        <v>5328</v>
      </c>
      <c r="J877" s="17" t="e">
        <f t="shared" ca="1" si="13"/>
        <v>#NAME?</v>
      </c>
      <c r="K877" s="17" t="s">
        <v>18</v>
      </c>
      <c r="L877" s="17" t="s">
        <v>44</v>
      </c>
    </row>
    <row r="878" spans="1:12" ht="30.4" thickBot="1">
      <c r="A878" s="17">
        <v>144</v>
      </c>
      <c r="B878" s="18" t="s">
        <v>8091</v>
      </c>
      <c r="C878" s="19"/>
      <c r="D878" s="18" t="s">
        <v>8091</v>
      </c>
      <c r="E878" s="19" t="s">
        <v>44</v>
      </c>
      <c r="F878" s="19">
        <v>5140043</v>
      </c>
      <c r="G878" s="21">
        <v>45095</v>
      </c>
      <c r="H878" s="19" t="s">
        <v>1460</v>
      </c>
      <c r="I878" s="17" t="s">
        <v>8092</v>
      </c>
      <c r="J878" s="17" t="e">
        <f t="shared" ca="1" si="13"/>
        <v>#NAME?</v>
      </c>
      <c r="K878" s="17" t="s">
        <v>18</v>
      </c>
      <c r="L878" s="17" t="s">
        <v>44</v>
      </c>
    </row>
    <row r="879" spans="1:12" ht="30.4" thickBot="1">
      <c r="A879" s="17">
        <v>145</v>
      </c>
      <c r="B879" s="22" t="s">
        <v>3099</v>
      </c>
      <c r="C879" s="23"/>
      <c r="D879" s="22" t="s">
        <v>3099</v>
      </c>
      <c r="E879" s="23" t="s">
        <v>44</v>
      </c>
      <c r="F879" s="23">
        <v>5160158</v>
      </c>
      <c r="G879" s="25">
        <v>44893</v>
      </c>
      <c r="H879" s="23" t="s">
        <v>848</v>
      </c>
      <c r="I879" s="17" t="s">
        <v>3100</v>
      </c>
      <c r="J879" s="17" t="e">
        <f t="shared" ca="1" si="13"/>
        <v>#NAME?</v>
      </c>
      <c r="K879" s="17" t="s">
        <v>18</v>
      </c>
      <c r="L879" s="17" t="s">
        <v>44</v>
      </c>
    </row>
    <row r="880" spans="1:12" ht="15.4" thickBot="1">
      <c r="A880" s="17">
        <v>146</v>
      </c>
      <c r="B880" s="43"/>
      <c r="C880" s="45"/>
      <c r="D880" s="43"/>
      <c r="E880" s="45"/>
      <c r="F880" s="45"/>
      <c r="G880" s="45"/>
      <c r="H880" s="45"/>
      <c r="I880" s="17" t="s">
        <v>43</v>
      </c>
      <c r="J880" s="17" t="e">
        <f t="shared" ca="1" si="13"/>
        <v>#NAME?</v>
      </c>
      <c r="K880" s="17" t="s">
        <v>18</v>
      </c>
    </row>
    <row r="881" spans="1:12" ht="15.4" thickBot="1">
      <c r="A881" s="17">
        <v>147</v>
      </c>
      <c r="B881" s="18" t="s">
        <v>7508</v>
      </c>
      <c r="C881" s="19"/>
      <c r="D881" s="18" t="s">
        <v>7508</v>
      </c>
      <c r="E881" s="19" t="s">
        <v>44</v>
      </c>
      <c r="F881" s="19">
        <v>5080191</v>
      </c>
      <c r="G881" s="21">
        <v>44326</v>
      </c>
      <c r="H881" s="19" t="s">
        <v>59</v>
      </c>
      <c r="I881" s="17" t="s">
        <v>7509</v>
      </c>
      <c r="J881" s="17" t="e">
        <f t="shared" ca="1" si="13"/>
        <v>#NAME?</v>
      </c>
      <c r="K881" s="17" t="s">
        <v>18</v>
      </c>
      <c r="L881" s="17" t="s">
        <v>44</v>
      </c>
    </row>
    <row r="882" spans="1:12" ht="15.4" thickBot="1">
      <c r="A882" s="17">
        <v>148</v>
      </c>
      <c r="B882" s="22" t="s">
        <v>8097</v>
      </c>
      <c r="C882" s="23"/>
      <c r="D882" s="22" t="s">
        <v>8097</v>
      </c>
      <c r="E882" s="23" t="s">
        <v>44</v>
      </c>
      <c r="F882" s="24">
        <v>177</v>
      </c>
      <c r="G882" s="25">
        <v>45284</v>
      </c>
      <c r="H882" s="23" t="s">
        <v>1352</v>
      </c>
      <c r="I882" s="17" t="s">
        <v>8098</v>
      </c>
      <c r="J882" s="17" t="e">
        <f t="shared" ca="1" si="13"/>
        <v>#NAME?</v>
      </c>
      <c r="K882" s="17" t="s">
        <v>18</v>
      </c>
      <c r="L882" s="17" t="s">
        <v>44</v>
      </c>
    </row>
    <row r="883" spans="1:12" ht="15.4" thickBot="1">
      <c r="A883" s="17">
        <v>149</v>
      </c>
      <c r="B883" s="18" t="s">
        <v>8103</v>
      </c>
      <c r="C883" s="19"/>
      <c r="D883" s="18" t="s">
        <v>8103</v>
      </c>
      <c r="E883" s="19" t="s">
        <v>44</v>
      </c>
      <c r="F883" s="19">
        <v>5180140</v>
      </c>
      <c r="G883" s="21">
        <v>45483</v>
      </c>
      <c r="H883" s="19" t="s">
        <v>26648</v>
      </c>
      <c r="I883" s="17" t="s">
        <v>8104</v>
      </c>
      <c r="J883" s="17" t="e">
        <f t="shared" ca="1" si="13"/>
        <v>#NAME?</v>
      </c>
      <c r="K883" s="17" t="s">
        <v>18</v>
      </c>
      <c r="L883" s="17" t="s">
        <v>44</v>
      </c>
    </row>
    <row r="884" spans="1:12" ht="15.4" thickBot="1">
      <c r="A884" s="17">
        <v>150</v>
      </c>
      <c r="B884" s="22" t="s">
        <v>6951</v>
      </c>
      <c r="C884" s="23"/>
      <c r="D884" s="22" t="s">
        <v>6951</v>
      </c>
      <c r="E884" s="23" t="s">
        <v>44</v>
      </c>
      <c r="F884" s="23">
        <v>5090002</v>
      </c>
      <c r="G884" s="25">
        <v>44362</v>
      </c>
      <c r="H884" s="23" t="s">
        <v>710</v>
      </c>
      <c r="I884" s="17" t="s">
        <v>6952</v>
      </c>
      <c r="J884" s="17" t="e">
        <f t="shared" ca="1" si="13"/>
        <v>#NAME?</v>
      </c>
      <c r="K884" s="17" t="s">
        <v>18</v>
      </c>
      <c r="L884" s="17" t="s">
        <v>44</v>
      </c>
    </row>
    <row r="885" spans="1:12" ht="15.4" thickBot="1">
      <c r="A885" s="17">
        <v>151</v>
      </c>
      <c r="B885" s="18" t="s">
        <v>8109</v>
      </c>
      <c r="C885" s="19"/>
      <c r="D885" s="18" t="s">
        <v>8109</v>
      </c>
      <c r="E885" s="19" t="s">
        <v>68</v>
      </c>
      <c r="F885" s="19">
        <v>4180041</v>
      </c>
      <c r="G885" s="21">
        <v>45383</v>
      </c>
      <c r="H885" s="19" t="s">
        <v>1781</v>
      </c>
      <c r="I885" s="17" t="s">
        <v>8110</v>
      </c>
      <c r="J885" s="17" t="e">
        <f t="shared" ca="1" si="13"/>
        <v>#NAME?</v>
      </c>
      <c r="K885" s="17" t="s">
        <v>18</v>
      </c>
      <c r="L885" s="17" t="s">
        <v>68</v>
      </c>
    </row>
    <row r="886" spans="1:12" ht="15.4" thickBot="1">
      <c r="A886" s="17">
        <v>153</v>
      </c>
      <c r="B886" s="18" t="s">
        <v>8119</v>
      </c>
      <c r="C886" s="19"/>
      <c r="D886" s="18" t="s">
        <v>8119</v>
      </c>
      <c r="E886" s="19" t="s">
        <v>44</v>
      </c>
      <c r="F886" s="20">
        <v>201</v>
      </c>
      <c r="G886" s="21">
        <v>45291</v>
      </c>
      <c r="H886" s="19" t="s">
        <v>260</v>
      </c>
      <c r="I886" s="17" t="s">
        <v>8120</v>
      </c>
      <c r="J886" s="17" t="e">
        <f t="shared" ca="1" si="13"/>
        <v>#NAME?</v>
      </c>
      <c r="K886" s="17" t="s">
        <v>18</v>
      </c>
      <c r="L886" s="17" t="s">
        <v>44</v>
      </c>
    </row>
    <row r="887" spans="1:12" ht="15.4" thickBot="1">
      <c r="A887" s="17">
        <v>155</v>
      </c>
      <c r="B887" s="18" t="s">
        <v>8130</v>
      </c>
      <c r="C887" s="19"/>
      <c r="D887" s="18" t="s">
        <v>8130</v>
      </c>
      <c r="E887" s="19" t="s">
        <v>68</v>
      </c>
      <c r="F887" s="19">
        <v>4190134</v>
      </c>
      <c r="G887" s="21">
        <v>44926</v>
      </c>
      <c r="H887" s="19" t="s">
        <v>875</v>
      </c>
      <c r="I887" s="17" t="s">
        <v>8131</v>
      </c>
      <c r="J887" s="17" t="e">
        <f t="shared" ca="1" si="13"/>
        <v>#NAME?</v>
      </c>
      <c r="K887" s="17" t="s">
        <v>18</v>
      </c>
      <c r="L887" s="17" t="s">
        <v>68</v>
      </c>
    </row>
    <row r="888" spans="1:12" ht="30.4" thickBot="1">
      <c r="A888" s="17">
        <v>156</v>
      </c>
      <c r="B888" s="41" t="s">
        <v>8136</v>
      </c>
      <c r="C888" s="41"/>
      <c r="D888" s="41" t="s">
        <v>8136</v>
      </c>
      <c r="E888" s="41" t="s">
        <v>606</v>
      </c>
      <c r="F888" s="41">
        <v>3120035</v>
      </c>
      <c r="G888" s="50">
        <v>45347</v>
      </c>
      <c r="H888" s="41" t="s">
        <v>994</v>
      </c>
      <c r="I888" s="17" t="s">
        <v>8137</v>
      </c>
      <c r="J888" s="17" t="e">
        <f t="shared" ca="1" si="13"/>
        <v>#NAME?</v>
      </c>
      <c r="K888" s="17" t="s">
        <v>18</v>
      </c>
      <c r="L888" s="17" t="s">
        <v>606</v>
      </c>
    </row>
    <row r="889" spans="1:12" ht="30.4" thickBot="1">
      <c r="A889" s="17">
        <v>157</v>
      </c>
      <c r="B889" s="29" t="s">
        <v>8142</v>
      </c>
      <c r="C889" s="30"/>
      <c r="D889" s="29" t="s">
        <v>8142</v>
      </c>
      <c r="E889" s="30" t="s">
        <v>44</v>
      </c>
      <c r="F889" s="30">
        <v>5210004</v>
      </c>
      <c r="G889" s="31">
        <v>44521</v>
      </c>
      <c r="H889" s="30" t="s">
        <v>138</v>
      </c>
      <c r="I889" s="17" t="s">
        <v>8143</v>
      </c>
      <c r="J889" s="17" t="e">
        <f t="shared" ca="1" si="13"/>
        <v>#NAME?</v>
      </c>
      <c r="K889" s="17" t="s">
        <v>18</v>
      </c>
      <c r="L889" s="17" t="s">
        <v>44</v>
      </c>
    </row>
    <row r="890" spans="1:12" ht="15.4" thickBot="1">
      <c r="A890" s="17">
        <v>158</v>
      </c>
      <c r="B890" s="22" t="s">
        <v>7154</v>
      </c>
      <c r="C890" s="23"/>
      <c r="D890" s="22" t="s">
        <v>7154</v>
      </c>
      <c r="E890" s="23" t="s">
        <v>606</v>
      </c>
      <c r="F890" s="23">
        <v>3200065</v>
      </c>
      <c r="G890" s="25">
        <v>45186</v>
      </c>
      <c r="H890" s="23" t="s">
        <v>267</v>
      </c>
      <c r="I890" s="17" t="s">
        <v>7155</v>
      </c>
      <c r="J890" s="17" t="e">
        <f t="shared" ca="1" si="13"/>
        <v>#NAME?</v>
      </c>
      <c r="K890" s="17" t="s">
        <v>18</v>
      </c>
      <c r="L890" s="17" t="s">
        <v>606</v>
      </c>
    </row>
    <row r="891" spans="1:12" ht="30.4" thickBot="1">
      <c r="A891" s="17">
        <v>164</v>
      </c>
      <c r="B891" s="22" t="s">
        <v>8156</v>
      </c>
      <c r="C891" s="23"/>
      <c r="D891" s="22" t="s">
        <v>8156</v>
      </c>
      <c r="E891" s="23" t="s">
        <v>68</v>
      </c>
      <c r="F891" s="23">
        <v>4150004</v>
      </c>
      <c r="G891" s="25">
        <v>45118</v>
      </c>
      <c r="H891" s="23" t="s">
        <v>444</v>
      </c>
      <c r="I891" s="17" t="s">
        <v>8157</v>
      </c>
      <c r="J891" s="17" t="e">
        <f t="shared" ca="1" si="13"/>
        <v>#NAME?</v>
      </c>
      <c r="K891" s="17" t="s">
        <v>18</v>
      </c>
      <c r="L891" s="17" t="s">
        <v>68</v>
      </c>
    </row>
    <row r="892" spans="1:12" ht="15.4" thickBot="1">
      <c r="A892" s="17">
        <v>165</v>
      </c>
      <c r="B892" s="18" t="s">
        <v>8161</v>
      </c>
      <c r="C892" s="19"/>
      <c r="D892" s="18" t="s">
        <v>8161</v>
      </c>
      <c r="E892" s="19" t="s">
        <v>68</v>
      </c>
      <c r="F892" s="19">
        <v>4170050</v>
      </c>
      <c r="G892" s="21">
        <v>44299</v>
      </c>
      <c r="H892" s="19" t="s">
        <v>138</v>
      </c>
      <c r="I892" s="17" t="s">
        <v>8162</v>
      </c>
      <c r="J892" s="17" t="e">
        <f t="shared" ca="1" si="13"/>
        <v>#NAME?</v>
      </c>
      <c r="K892" s="17" t="s">
        <v>18</v>
      </c>
      <c r="L892" s="17" t="s">
        <v>68</v>
      </c>
    </row>
    <row r="893" spans="1:12" ht="15.4" thickBot="1">
      <c r="A893" s="17">
        <v>166</v>
      </c>
      <c r="B893" s="22" t="s">
        <v>8167</v>
      </c>
      <c r="C893" s="23"/>
      <c r="D893" s="22" t="s">
        <v>8167</v>
      </c>
      <c r="E893" s="23" t="s">
        <v>68</v>
      </c>
      <c r="F893" s="23">
        <v>4100273</v>
      </c>
      <c r="G893" s="25">
        <v>44981</v>
      </c>
      <c r="H893" s="23" t="s">
        <v>306</v>
      </c>
      <c r="I893" s="17" t="s">
        <v>8168</v>
      </c>
      <c r="J893" s="17" t="e">
        <f t="shared" ca="1" si="13"/>
        <v>#NAME?</v>
      </c>
      <c r="K893" s="17" t="s">
        <v>18</v>
      </c>
      <c r="L893" s="17" t="s">
        <v>68</v>
      </c>
    </row>
    <row r="894" spans="1:12" ht="30.4" thickBot="1">
      <c r="A894" s="17">
        <v>167</v>
      </c>
      <c r="B894" s="18" t="s">
        <v>2928</v>
      </c>
      <c r="C894" s="19"/>
      <c r="D894" s="18" t="s">
        <v>2928</v>
      </c>
      <c r="E894" s="19" t="s">
        <v>606</v>
      </c>
      <c r="F894" s="19">
        <v>3200067</v>
      </c>
      <c r="G894" s="21">
        <v>45219</v>
      </c>
      <c r="H894" s="19" t="s">
        <v>1600</v>
      </c>
      <c r="I894" s="17" t="s">
        <v>2929</v>
      </c>
      <c r="J894" s="17" t="e">
        <f t="shared" ca="1" si="13"/>
        <v>#NAME?</v>
      </c>
      <c r="K894" s="17" t="s">
        <v>18</v>
      </c>
      <c r="L894" s="17" t="s">
        <v>606</v>
      </c>
    </row>
    <row r="895" spans="1:12" ht="15.4" thickBot="1">
      <c r="A895" s="17">
        <v>168</v>
      </c>
      <c r="B895" s="22" t="s">
        <v>6710</v>
      </c>
      <c r="C895" s="23"/>
      <c r="D895" s="22" t="s">
        <v>6710</v>
      </c>
      <c r="E895" s="23" t="s">
        <v>44</v>
      </c>
      <c r="F895" s="23">
        <v>5160048</v>
      </c>
      <c r="G895" s="25">
        <v>44635</v>
      </c>
      <c r="H895" s="23" t="s">
        <v>1352</v>
      </c>
      <c r="I895" s="17" t="s">
        <v>6711</v>
      </c>
      <c r="J895" s="17" t="e">
        <f t="shared" ca="1" si="13"/>
        <v>#NAME?</v>
      </c>
      <c r="K895" s="17" t="s">
        <v>18</v>
      </c>
      <c r="L895" s="17" t="s">
        <v>44</v>
      </c>
    </row>
    <row r="896" spans="1:12" ht="15.4" thickBot="1">
      <c r="A896" s="17">
        <v>169</v>
      </c>
      <c r="B896" s="18" t="s">
        <v>8173</v>
      </c>
      <c r="C896" s="19"/>
      <c r="D896" s="18" t="s">
        <v>8173</v>
      </c>
      <c r="E896" s="19" t="s">
        <v>44</v>
      </c>
      <c r="F896" s="19">
        <v>5180064</v>
      </c>
      <c r="G896" s="21">
        <v>44331</v>
      </c>
      <c r="H896" s="19" t="s">
        <v>1460</v>
      </c>
      <c r="I896" s="17" t="s">
        <v>8174</v>
      </c>
      <c r="J896" s="17" t="e">
        <f t="shared" ca="1" si="13"/>
        <v>#NAME?</v>
      </c>
      <c r="K896" s="17" t="s">
        <v>18</v>
      </c>
      <c r="L896" s="17" t="s">
        <v>44</v>
      </c>
    </row>
    <row r="897" spans="1:12" ht="15.4" thickBot="1">
      <c r="A897" s="17">
        <v>170</v>
      </c>
      <c r="B897" s="22" t="s">
        <v>5336</v>
      </c>
      <c r="C897" s="23"/>
      <c r="D897" s="22" t="s">
        <v>5336</v>
      </c>
      <c r="E897" s="23" t="s">
        <v>606</v>
      </c>
      <c r="F897" s="23">
        <v>3160093</v>
      </c>
      <c r="G897" s="25">
        <v>44918</v>
      </c>
      <c r="H897" s="23" t="s">
        <v>201</v>
      </c>
      <c r="I897" s="17" t="s">
        <v>5337</v>
      </c>
      <c r="J897" s="17" t="e">
        <f t="shared" ca="1" si="13"/>
        <v>#NAME?</v>
      </c>
      <c r="K897" s="17" t="s">
        <v>18</v>
      </c>
      <c r="L897" s="17" t="s">
        <v>606</v>
      </c>
    </row>
    <row r="898" spans="1:12" ht="30.4" thickBot="1">
      <c r="A898" s="17">
        <v>171</v>
      </c>
      <c r="B898" s="18" t="s">
        <v>4197</v>
      </c>
      <c r="C898" s="19"/>
      <c r="D898" s="18" t="s">
        <v>4197</v>
      </c>
      <c r="E898" s="19" t="s">
        <v>68</v>
      </c>
      <c r="F898" s="19">
        <v>4190049</v>
      </c>
      <c r="G898" s="21">
        <v>44718</v>
      </c>
      <c r="H898" s="19" t="s">
        <v>848</v>
      </c>
      <c r="I898" s="17" t="s">
        <v>4198</v>
      </c>
      <c r="J898" s="17" t="e">
        <f t="shared" ca="1" si="13"/>
        <v>#NAME?</v>
      </c>
      <c r="K898" s="17" t="s">
        <v>18</v>
      </c>
      <c r="L898" s="17" t="s">
        <v>68</v>
      </c>
    </row>
    <row r="899" spans="1:12" ht="15.4" thickBot="1">
      <c r="A899" s="17">
        <v>172</v>
      </c>
      <c r="B899" s="22" t="s">
        <v>6956</v>
      </c>
      <c r="C899" s="23"/>
      <c r="D899" s="22" t="s">
        <v>6956</v>
      </c>
      <c r="E899" s="23" t="s">
        <v>68</v>
      </c>
      <c r="F899" s="23">
        <v>4180113</v>
      </c>
      <c r="G899" s="25">
        <v>44438</v>
      </c>
      <c r="H899" s="23" t="s">
        <v>110</v>
      </c>
      <c r="I899" s="17" t="s">
        <v>6957</v>
      </c>
      <c r="J899" s="17" t="e">
        <f t="shared" ca="1" si="13"/>
        <v>#NAME?</v>
      </c>
      <c r="K899" s="17" t="s">
        <v>18</v>
      </c>
      <c r="L899" s="17" t="s">
        <v>68</v>
      </c>
    </row>
    <row r="900" spans="1:12" ht="15.4" thickBot="1">
      <c r="A900" s="17">
        <v>173</v>
      </c>
      <c r="B900" s="18" t="s">
        <v>8179</v>
      </c>
      <c r="C900" s="19"/>
      <c r="D900" s="18" t="s">
        <v>8179</v>
      </c>
      <c r="E900" s="19" t="s">
        <v>44</v>
      </c>
      <c r="F900" s="19">
        <v>5180053</v>
      </c>
      <c r="G900" s="21">
        <v>44296</v>
      </c>
      <c r="H900" s="19" t="s">
        <v>183</v>
      </c>
      <c r="I900" s="17" t="s">
        <v>8180</v>
      </c>
      <c r="J900" s="17" t="e">
        <f t="shared" ref="J900:J963" ca="1" si="14">+CleanCode(I900)</f>
        <v>#NAME?</v>
      </c>
      <c r="K900" s="17" t="s">
        <v>18</v>
      </c>
      <c r="L900" s="17" t="s">
        <v>44</v>
      </c>
    </row>
    <row r="901" spans="1:12" ht="30.4" thickBot="1">
      <c r="A901" s="17">
        <v>174</v>
      </c>
      <c r="B901" s="22" t="s">
        <v>8182</v>
      </c>
      <c r="C901" s="23"/>
      <c r="D901" s="22" t="s">
        <v>8182</v>
      </c>
      <c r="E901" s="23" t="s">
        <v>56</v>
      </c>
      <c r="F901" s="23">
        <v>9140016</v>
      </c>
      <c r="G901" s="25">
        <v>44544</v>
      </c>
      <c r="H901" s="23" t="s">
        <v>1362</v>
      </c>
      <c r="I901" s="17" t="s">
        <v>8183</v>
      </c>
      <c r="J901" s="17" t="e">
        <f t="shared" ca="1" si="14"/>
        <v>#NAME?</v>
      </c>
      <c r="K901" s="17" t="s">
        <v>18</v>
      </c>
      <c r="L901" s="17" t="s">
        <v>56</v>
      </c>
    </row>
    <row r="902" spans="1:12" ht="15.4" thickBot="1">
      <c r="A902" s="17">
        <v>175</v>
      </c>
      <c r="B902" s="18" t="s">
        <v>8188</v>
      </c>
      <c r="C902" s="19"/>
      <c r="D902" s="18" t="s">
        <v>8188</v>
      </c>
      <c r="E902" s="19" t="s">
        <v>68</v>
      </c>
      <c r="F902" s="19">
        <v>4160040</v>
      </c>
      <c r="G902" s="21">
        <v>44678</v>
      </c>
      <c r="H902" s="19" t="s">
        <v>26648</v>
      </c>
      <c r="I902" s="17" t="s">
        <v>8189</v>
      </c>
      <c r="J902" s="17" t="e">
        <f t="shared" ca="1" si="14"/>
        <v>#NAME?</v>
      </c>
      <c r="K902" s="17" t="s">
        <v>18</v>
      </c>
      <c r="L902" s="17" t="s">
        <v>68</v>
      </c>
    </row>
    <row r="903" spans="1:12" ht="15.4" thickBot="1">
      <c r="A903" s="17">
        <v>176</v>
      </c>
      <c r="B903" s="22" t="s">
        <v>8194</v>
      </c>
      <c r="C903" s="23"/>
      <c r="D903" s="22" t="s">
        <v>8194</v>
      </c>
      <c r="E903" s="23" t="s">
        <v>68</v>
      </c>
      <c r="F903" s="23">
        <v>4120106</v>
      </c>
      <c r="G903" s="25">
        <v>44544</v>
      </c>
      <c r="H903" s="23" t="s">
        <v>458</v>
      </c>
      <c r="I903" s="17" t="s">
        <v>8195</v>
      </c>
      <c r="J903" s="17" t="e">
        <f t="shared" ca="1" si="14"/>
        <v>#NAME?</v>
      </c>
      <c r="K903" s="17" t="s">
        <v>18</v>
      </c>
      <c r="L903" s="17" t="s">
        <v>68</v>
      </c>
    </row>
    <row r="904" spans="1:12" ht="45.4" thickBot="1">
      <c r="A904" s="17">
        <v>177</v>
      </c>
      <c r="B904" s="18" t="s">
        <v>8197</v>
      </c>
      <c r="C904" s="19"/>
      <c r="D904" s="18" t="s">
        <v>8197</v>
      </c>
      <c r="E904" s="19" t="s">
        <v>68</v>
      </c>
      <c r="F904" s="19">
        <v>4190001</v>
      </c>
      <c r="G904" s="21">
        <v>44563</v>
      </c>
      <c r="H904" s="19" t="s">
        <v>1916</v>
      </c>
      <c r="I904" s="17" t="s">
        <v>8198</v>
      </c>
      <c r="J904" s="17" t="e">
        <f t="shared" ca="1" si="14"/>
        <v>#NAME?</v>
      </c>
      <c r="K904" s="17" t="s">
        <v>18</v>
      </c>
      <c r="L904" s="17" t="s">
        <v>68</v>
      </c>
    </row>
    <row r="905" spans="1:12" ht="30.4" thickBot="1">
      <c r="A905" s="17">
        <v>179</v>
      </c>
      <c r="B905" s="18" t="s">
        <v>8203</v>
      </c>
      <c r="C905" s="19"/>
      <c r="D905" s="18" t="s">
        <v>8203</v>
      </c>
      <c r="E905" s="19" t="s">
        <v>68</v>
      </c>
      <c r="F905" s="19">
        <v>4140080</v>
      </c>
      <c r="G905" s="21">
        <v>45240</v>
      </c>
      <c r="H905" s="19" t="s">
        <v>27671</v>
      </c>
      <c r="I905" s="17" t="s">
        <v>8204</v>
      </c>
      <c r="J905" s="17" t="e">
        <f t="shared" ca="1" si="14"/>
        <v>#NAME?</v>
      </c>
      <c r="K905" s="17" t="s">
        <v>18</v>
      </c>
      <c r="L905" s="17" t="s">
        <v>68</v>
      </c>
    </row>
    <row r="906" spans="1:12" ht="15.4" thickBot="1">
      <c r="A906" s="17">
        <v>180</v>
      </c>
      <c r="B906" s="22" t="s">
        <v>7162</v>
      </c>
      <c r="C906" s="23"/>
      <c r="D906" s="22" t="s">
        <v>7162</v>
      </c>
      <c r="E906" s="23" t="s">
        <v>44</v>
      </c>
      <c r="F906" s="23">
        <v>5070081</v>
      </c>
      <c r="G906" s="25">
        <v>44758</v>
      </c>
      <c r="H906" s="23" t="s">
        <v>1947</v>
      </c>
      <c r="I906" s="17" t="s">
        <v>7163</v>
      </c>
      <c r="J906" s="17" t="e">
        <f t="shared" ca="1" si="14"/>
        <v>#NAME?</v>
      </c>
      <c r="K906" s="17" t="s">
        <v>18</v>
      </c>
      <c r="L906" s="17" t="s">
        <v>44</v>
      </c>
    </row>
    <row r="907" spans="1:12" ht="15.4" thickBot="1">
      <c r="A907" s="17">
        <v>181</v>
      </c>
      <c r="B907" s="18" t="s">
        <v>7165</v>
      </c>
      <c r="C907" s="19"/>
      <c r="D907" s="18" t="s">
        <v>7165</v>
      </c>
      <c r="E907" s="19" t="s">
        <v>606</v>
      </c>
      <c r="F907" s="19">
        <v>3090053</v>
      </c>
      <c r="G907" s="21">
        <v>44918</v>
      </c>
      <c r="H907" s="19" t="s">
        <v>118</v>
      </c>
      <c r="I907" s="17" t="s">
        <v>7166</v>
      </c>
      <c r="J907" s="17" t="e">
        <f t="shared" ca="1" si="14"/>
        <v>#NAME?</v>
      </c>
      <c r="K907" s="17" t="s">
        <v>18</v>
      </c>
      <c r="L907" s="17" t="s">
        <v>606</v>
      </c>
    </row>
    <row r="908" spans="1:12" ht="30.4" thickBot="1">
      <c r="A908" s="17">
        <v>182</v>
      </c>
      <c r="B908" s="22" t="s">
        <v>8209</v>
      </c>
      <c r="C908" s="23"/>
      <c r="D908" s="22" t="s">
        <v>8209</v>
      </c>
      <c r="E908" s="23" t="s">
        <v>56</v>
      </c>
      <c r="F908" s="23">
        <v>9070047</v>
      </c>
      <c r="G908" s="25">
        <v>44704</v>
      </c>
      <c r="H908" s="23" t="s">
        <v>252</v>
      </c>
      <c r="I908" s="17" t="s">
        <v>8210</v>
      </c>
      <c r="J908" s="17" t="e">
        <f t="shared" ca="1" si="14"/>
        <v>#NAME?</v>
      </c>
      <c r="K908" s="17" t="s">
        <v>18</v>
      </c>
      <c r="L908" s="17" t="s">
        <v>56</v>
      </c>
    </row>
    <row r="909" spans="1:12" ht="15.4" thickBot="1">
      <c r="A909" s="17">
        <v>183</v>
      </c>
      <c r="B909" s="18" t="s">
        <v>5342</v>
      </c>
      <c r="C909" s="19"/>
      <c r="D909" s="18" t="s">
        <v>5342</v>
      </c>
      <c r="E909" s="19" t="s">
        <v>44</v>
      </c>
      <c r="F909" s="19">
        <v>5080275</v>
      </c>
      <c r="G909" s="21">
        <v>44498</v>
      </c>
      <c r="H909" s="19" t="s">
        <v>110</v>
      </c>
      <c r="I909" s="17" t="s">
        <v>5343</v>
      </c>
      <c r="J909" s="17" t="e">
        <f t="shared" ca="1" si="14"/>
        <v>#NAME?</v>
      </c>
      <c r="K909" s="17" t="s">
        <v>18</v>
      </c>
      <c r="L909" s="17" t="s">
        <v>44</v>
      </c>
    </row>
    <row r="910" spans="1:12" ht="15.4" thickBot="1">
      <c r="A910" s="17">
        <v>184</v>
      </c>
      <c r="B910" s="22" t="s">
        <v>8215</v>
      </c>
      <c r="C910" s="23"/>
      <c r="D910" s="22" t="s">
        <v>8215</v>
      </c>
      <c r="E910" s="23" t="s">
        <v>44</v>
      </c>
      <c r="F910" s="23">
        <v>5100033</v>
      </c>
      <c r="G910" s="25">
        <v>44345</v>
      </c>
      <c r="H910" s="23" t="s">
        <v>866</v>
      </c>
      <c r="I910" s="17" t="s">
        <v>8216</v>
      </c>
      <c r="J910" s="17" t="e">
        <f t="shared" ca="1" si="14"/>
        <v>#NAME?</v>
      </c>
      <c r="K910" s="17" t="s">
        <v>18</v>
      </c>
      <c r="L910" s="17" t="s">
        <v>44</v>
      </c>
    </row>
    <row r="911" spans="1:12" ht="30.4" thickBot="1">
      <c r="A911" s="17">
        <v>188</v>
      </c>
      <c r="B911" s="22" t="s">
        <v>8227</v>
      </c>
      <c r="C911" s="23"/>
      <c r="D911" s="22" t="s">
        <v>8227</v>
      </c>
      <c r="E911" s="23" t="s">
        <v>68</v>
      </c>
      <c r="F911" s="23">
        <v>4150119</v>
      </c>
      <c r="G911" s="25">
        <v>44924</v>
      </c>
      <c r="H911" s="23" t="s">
        <v>1352</v>
      </c>
      <c r="I911" s="17" t="s">
        <v>8228</v>
      </c>
      <c r="J911" s="17" t="e">
        <f t="shared" ca="1" si="14"/>
        <v>#NAME?</v>
      </c>
      <c r="K911" s="17" t="s">
        <v>18</v>
      </c>
      <c r="L911" s="17" t="s">
        <v>68</v>
      </c>
    </row>
    <row r="912" spans="1:12" ht="15.4" thickBot="1">
      <c r="A912" s="17">
        <v>190</v>
      </c>
      <c r="B912" s="22" t="s">
        <v>8233</v>
      </c>
      <c r="C912" s="23"/>
      <c r="D912" s="22" t="s">
        <v>8233</v>
      </c>
      <c r="E912" s="23" t="s">
        <v>606</v>
      </c>
      <c r="F912" s="23">
        <v>3160009</v>
      </c>
      <c r="G912" s="25">
        <v>44619</v>
      </c>
      <c r="H912" s="23" t="s">
        <v>138</v>
      </c>
      <c r="I912" s="17" t="s">
        <v>8234</v>
      </c>
      <c r="J912" s="17" t="e">
        <f t="shared" ca="1" si="14"/>
        <v>#NAME?</v>
      </c>
      <c r="K912" s="17" t="s">
        <v>18</v>
      </c>
      <c r="L912" s="17" t="s">
        <v>606</v>
      </c>
    </row>
    <row r="913" spans="1:12" ht="15.4" thickBot="1">
      <c r="A913" s="17">
        <v>191</v>
      </c>
      <c r="B913" s="18" t="s">
        <v>6147</v>
      </c>
      <c r="C913" s="19"/>
      <c r="D913" s="18" t="s">
        <v>6147</v>
      </c>
      <c r="E913" s="19" t="s">
        <v>44</v>
      </c>
      <c r="F913" s="19">
        <v>5080024</v>
      </c>
      <c r="G913" s="21">
        <v>45273</v>
      </c>
      <c r="H913" s="19" t="s">
        <v>26591</v>
      </c>
      <c r="I913" s="17" t="s">
        <v>6148</v>
      </c>
      <c r="J913" s="17" t="e">
        <f t="shared" ca="1" si="14"/>
        <v>#NAME?</v>
      </c>
      <c r="K913" s="17" t="s">
        <v>18</v>
      </c>
      <c r="L913" s="17" t="s">
        <v>44</v>
      </c>
    </row>
    <row r="914" spans="1:12" ht="15.4" thickBot="1">
      <c r="A914" s="17">
        <v>193</v>
      </c>
      <c r="B914" s="18" t="s">
        <v>4908</v>
      </c>
      <c r="C914" s="19"/>
      <c r="D914" s="18" t="s">
        <v>4908</v>
      </c>
      <c r="E914" s="19" t="s">
        <v>44</v>
      </c>
      <c r="F914" s="19">
        <v>5130084</v>
      </c>
      <c r="G914" s="21">
        <v>44436</v>
      </c>
      <c r="H914" s="19" t="s">
        <v>1283</v>
      </c>
      <c r="I914" s="17" t="s">
        <v>4909</v>
      </c>
      <c r="J914" s="17" t="e">
        <f t="shared" ca="1" si="14"/>
        <v>#NAME?</v>
      </c>
      <c r="K914" s="17" t="s">
        <v>18</v>
      </c>
      <c r="L914" s="17" t="s">
        <v>44</v>
      </c>
    </row>
    <row r="915" spans="1:12" ht="15.4" thickBot="1">
      <c r="A915" s="17">
        <v>194</v>
      </c>
      <c r="B915" s="22" t="s">
        <v>8239</v>
      </c>
      <c r="C915" s="23"/>
      <c r="D915" s="22" t="s">
        <v>8239</v>
      </c>
      <c r="E915" s="23" t="s">
        <v>44</v>
      </c>
      <c r="F915" s="23">
        <v>5190100</v>
      </c>
      <c r="G915" s="25">
        <v>44781</v>
      </c>
      <c r="H915" s="23" t="s">
        <v>26882</v>
      </c>
      <c r="I915" s="17" t="s">
        <v>8240</v>
      </c>
      <c r="J915" s="17" t="e">
        <f t="shared" ca="1" si="14"/>
        <v>#NAME?</v>
      </c>
      <c r="K915" s="17" t="s">
        <v>18</v>
      </c>
      <c r="L915" s="17" t="s">
        <v>44</v>
      </c>
    </row>
    <row r="916" spans="1:12" ht="15.4" thickBot="1">
      <c r="A916" s="17">
        <v>195</v>
      </c>
      <c r="B916" s="18" t="s">
        <v>8242</v>
      </c>
      <c r="C916" s="19"/>
      <c r="D916" s="18" t="s">
        <v>8242</v>
      </c>
      <c r="E916" s="19" t="s">
        <v>68</v>
      </c>
      <c r="F916" s="19">
        <v>4140066</v>
      </c>
      <c r="G916" s="21">
        <v>45017</v>
      </c>
      <c r="H916" s="19" t="s">
        <v>17769</v>
      </c>
      <c r="I916" s="17" t="s">
        <v>8243</v>
      </c>
      <c r="J916" s="17" t="e">
        <f t="shared" ca="1" si="14"/>
        <v>#NAME?</v>
      </c>
      <c r="K916" s="17" t="s">
        <v>18</v>
      </c>
      <c r="L916" s="17" t="s">
        <v>68</v>
      </c>
    </row>
    <row r="917" spans="1:12" ht="15.4" thickBot="1">
      <c r="A917" s="17">
        <v>197</v>
      </c>
      <c r="B917" s="18" t="s">
        <v>8248</v>
      </c>
      <c r="C917" s="19"/>
      <c r="D917" s="18" t="s">
        <v>8248</v>
      </c>
      <c r="E917" s="19" t="s">
        <v>44</v>
      </c>
      <c r="F917" s="19">
        <v>5090068</v>
      </c>
      <c r="G917" s="21">
        <v>44440</v>
      </c>
      <c r="H917" s="19" t="s">
        <v>138</v>
      </c>
      <c r="I917" s="17" t="s">
        <v>8249</v>
      </c>
      <c r="J917" s="17" t="e">
        <f t="shared" ca="1" si="14"/>
        <v>#NAME?</v>
      </c>
      <c r="K917" s="17" t="s">
        <v>18</v>
      </c>
      <c r="L917" s="17" t="s">
        <v>44</v>
      </c>
    </row>
    <row r="918" spans="1:12" ht="15.4" thickBot="1">
      <c r="A918" s="17">
        <v>198</v>
      </c>
      <c r="B918" s="22" t="s">
        <v>6716</v>
      </c>
      <c r="C918" s="23"/>
      <c r="D918" s="22" t="s">
        <v>6716</v>
      </c>
      <c r="E918" s="23" t="s">
        <v>44</v>
      </c>
      <c r="F918" s="23">
        <v>5080176</v>
      </c>
      <c r="G918" s="25">
        <v>44908</v>
      </c>
      <c r="H918" s="23" t="s">
        <v>458</v>
      </c>
      <c r="I918" s="17" t="s">
        <v>6717</v>
      </c>
      <c r="J918" s="17" t="e">
        <f t="shared" ca="1" si="14"/>
        <v>#NAME?</v>
      </c>
      <c r="K918" s="17" t="s">
        <v>18</v>
      </c>
      <c r="L918" s="17" t="s">
        <v>44</v>
      </c>
    </row>
    <row r="919" spans="1:12" ht="30.4" thickBot="1">
      <c r="A919" s="17">
        <v>199</v>
      </c>
      <c r="B919" s="18" t="s">
        <v>8254</v>
      </c>
      <c r="C919" s="19"/>
      <c r="D919" s="18" t="s">
        <v>8254</v>
      </c>
      <c r="E919" s="19" t="s">
        <v>56</v>
      </c>
      <c r="F919" s="19">
        <v>9140020</v>
      </c>
      <c r="G919" s="21">
        <v>44509</v>
      </c>
      <c r="H919" s="19" t="s">
        <v>27672</v>
      </c>
      <c r="I919" s="17" t="s">
        <v>8255</v>
      </c>
      <c r="J919" s="17" t="e">
        <f t="shared" ca="1" si="14"/>
        <v>#NAME?</v>
      </c>
      <c r="K919" s="17" t="s">
        <v>18</v>
      </c>
      <c r="L919" s="17" t="s">
        <v>56</v>
      </c>
    </row>
    <row r="920" spans="1:12" ht="30.4" thickBot="1">
      <c r="A920" s="17">
        <v>200</v>
      </c>
      <c r="B920" s="22" t="s">
        <v>8260</v>
      </c>
      <c r="C920" s="23"/>
      <c r="D920" s="22" t="s">
        <v>8260</v>
      </c>
      <c r="E920" s="23" t="s">
        <v>68</v>
      </c>
      <c r="F920" s="23">
        <v>4190071</v>
      </c>
      <c r="G920" s="25">
        <v>44295</v>
      </c>
      <c r="H920" s="23" t="s">
        <v>618</v>
      </c>
      <c r="I920" s="17" t="s">
        <v>8261</v>
      </c>
      <c r="J920" s="17" t="e">
        <f t="shared" ca="1" si="14"/>
        <v>#NAME?</v>
      </c>
      <c r="K920" s="17" t="s">
        <v>18</v>
      </c>
      <c r="L920" s="17" t="s">
        <v>68</v>
      </c>
    </row>
    <row r="921" spans="1:12" ht="15.4" thickBot="1">
      <c r="A921" s="17">
        <v>201</v>
      </c>
      <c r="B921" s="18" t="s">
        <v>4914</v>
      </c>
      <c r="C921" s="19"/>
      <c r="D921" s="18" t="s">
        <v>4914</v>
      </c>
      <c r="E921" s="19" t="s">
        <v>44</v>
      </c>
      <c r="F921" s="19">
        <v>5100075</v>
      </c>
      <c r="G921" s="21">
        <v>44640</v>
      </c>
      <c r="H921" s="19" t="s">
        <v>1600</v>
      </c>
      <c r="I921" s="17" t="s">
        <v>4915</v>
      </c>
      <c r="J921" s="17" t="e">
        <f t="shared" ca="1" si="14"/>
        <v>#NAME?</v>
      </c>
      <c r="K921" s="17" t="s">
        <v>18</v>
      </c>
      <c r="L921" s="17" t="s">
        <v>44</v>
      </c>
    </row>
    <row r="922" spans="1:12" ht="30.4" thickBot="1">
      <c r="A922" s="17">
        <v>202</v>
      </c>
      <c r="B922" s="22" t="s">
        <v>8266</v>
      </c>
      <c r="C922" s="23"/>
      <c r="D922" s="22" t="s">
        <v>8266</v>
      </c>
      <c r="E922" s="23" t="s">
        <v>68</v>
      </c>
      <c r="F922" s="23">
        <v>4150002</v>
      </c>
      <c r="G922" s="25">
        <v>44377</v>
      </c>
      <c r="H922" s="23" t="s">
        <v>138</v>
      </c>
      <c r="I922" s="17" t="s">
        <v>8267</v>
      </c>
      <c r="J922" s="17" t="e">
        <f t="shared" ca="1" si="14"/>
        <v>#NAME?</v>
      </c>
      <c r="K922" s="17" t="s">
        <v>18</v>
      </c>
      <c r="L922" s="17" t="s">
        <v>68</v>
      </c>
    </row>
    <row r="923" spans="1:12" ht="30.4" thickBot="1">
      <c r="A923" s="17">
        <v>206</v>
      </c>
      <c r="B923" s="22" t="s">
        <v>8277</v>
      </c>
      <c r="C923" s="23"/>
      <c r="D923" s="22" t="s">
        <v>8277</v>
      </c>
      <c r="E923" s="23" t="s">
        <v>68</v>
      </c>
      <c r="F923" s="23">
        <v>4110054</v>
      </c>
      <c r="G923" s="25">
        <v>44953</v>
      </c>
      <c r="H923" s="23" t="s">
        <v>458</v>
      </c>
      <c r="I923" s="17" t="s">
        <v>8278</v>
      </c>
      <c r="J923" s="17" t="e">
        <f t="shared" ca="1" si="14"/>
        <v>#NAME?</v>
      </c>
      <c r="K923" s="17" t="s">
        <v>18</v>
      </c>
      <c r="L923" s="17" t="s">
        <v>68</v>
      </c>
    </row>
    <row r="924" spans="1:12" ht="30.4" thickBot="1">
      <c r="A924" s="17">
        <v>208</v>
      </c>
      <c r="B924" s="22" t="s">
        <v>8286</v>
      </c>
      <c r="C924" s="23"/>
      <c r="D924" s="22" t="s">
        <v>8286</v>
      </c>
      <c r="E924" s="23" t="s">
        <v>44</v>
      </c>
      <c r="F924" s="23">
        <v>5150042</v>
      </c>
      <c r="G924" s="25">
        <v>44305</v>
      </c>
      <c r="H924" s="23" t="s">
        <v>138</v>
      </c>
      <c r="I924" s="17" t="s">
        <v>8287</v>
      </c>
      <c r="J924" s="17" t="e">
        <f t="shared" ca="1" si="14"/>
        <v>#NAME?</v>
      </c>
      <c r="K924" s="17" t="s">
        <v>18</v>
      </c>
      <c r="L924" s="17" t="s">
        <v>44</v>
      </c>
    </row>
    <row r="925" spans="1:12" ht="15.4" thickBot="1">
      <c r="A925" s="17">
        <v>209</v>
      </c>
      <c r="B925" s="18" t="s">
        <v>6156</v>
      </c>
      <c r="C925" s="19"/>
      <c r="D925" s="18" t="s">
        <v>6156</v>
      </c>
      <c r="E925" s="19" t="s">
        <v>606</v>
      </c>
      <c r="F925" s="19">
        <v>3150071</v>
      </c>
      <c r="G925" s="21">
        <v>44467</v>
      </c>
      <c r="H925" s="19" t="s">
        <v>26648</v>
      </c>
      <c r="I925" s="17" t="s">
        <v>6157</v>
      </c>
      <c r="J925" s="17" t="e">
        <f t="shared" ca="1" si="14"/>
        <v>#NAME?</v>
      </c>
      <c r="K925" s="17" t="s">
        <v>18</v>
      </c>
      <c r="L925" s="17" t="s">
        <v>606</v>
      </c>
    </row>
    <row r="926" spans="1:12" ht="30.4" thickBot="1">
      <c r="A926" s="17">
        <v>210</v>
      </c>
      <c r="B926" s="22" t="s">
        <v>8289</v>
      </c>
      <c r="C926" s="23"/>
      <c r="D926" s="22" t="s">
        <v>8289</v>
      </c>
      <c r="E926" s="23" t="s">
        <v>68</v>
      </c>
      <c r="F926" s="23">
        <v>4200046</v>
      </c>
      <c r="G926" s="25">
        <v>45059</v>
      </c>
      <c r="H926" s="23" t="s">
        <v>27673</v>
      </c>
      <c r="I926" s="17" t="s">
        <v>8290</v>
      </c>
      <c r="J926" s="17" t="e">
        <f t="shared" ca="1" si="14"/>
        <v>#NAME?</v>
      </c>
      <c r="K926" s="17" t="s">
        <v>18</v>
      </c>
      <c r="L926" s="17" t="s">
        <v>68</v>
      </c>
    </row>
    <row r="927" spans="1:12" ht="30.4" thickBot="1">
      <c r="A927" s="17">
        <v>211</v>
      </c>
      <c r="B927" s="18" t="s">
        <v>27674</v>
      </c>
      <c r="C927" s="19"/>
      <c r="D927" s="18" t="s">
        <v>27674</v>
      </c>
      <c r="E927" s="19" t="s">
        <v>56</v>
      </c>
      <c r="F927" s="19">
        <v>9150028</v>
      </c>
      <c r="G927" s="21">
        <v>44543</v>
      </c>
      <c r="H927" s="19" t="s">
        <v>59</v>
      </c>
      <c r="I927" s="17" t="s">
        <v>51</v>
      </c>
      <c r="J927" s="17" t="e">
        <f t="shared" ca="1" si="14"/>
        <v>#NAME?</v>
      </c>
      <c r="K927" s="17" t="s">
        <v>18</v>
      </c>
      <c r="L927" s="17" t="s">
        <v>56</v>
      </c>
    </row>
    <row r="928" spans="1:12" ht="30.4" thickBot="1">
      <c r="A928" s="17">
        <v>212</v>
      </c>
      <c r="B928" s="22" t="s">
        <v>8294</v>
      </c>
      <c r="C928" s="23"/>
      <c r="D928" s="22" t="s">
        <v>8294</v>
      </c>
      <c r="E928" s="23" t="s">
        <v>68</v>
      </c>
      <c r="F928" s="23">
        <v>4140020</v>
      </c>
      <c r="G928" s="25">
        <v>44374</v>
      </c>
      <c r="H928" s="23" t="s">
        <v>267</v>
      </c>
      <c r="I928" s="17" t="s">
        <v>8295</v>
      </c>
      <c r="J928" s="17" t="e">
        <f t="shared" ca="1" si="14"/>
        <v>#NAME?</v>
      </c>
      <c r="K928" s="17" t="s">
        <v>18</v>
      </c>
      <c r="L928" s="17" t="s">
        <v>68</v>
      </c>
    </row>
    <row r="929" spans="1:12" ht="15.4" thickBot="1">
      <c r="A929" s="17">
        <v>213</v>
      </c>
      <c r="B929" s="18" t="s">
        <v>8300</v>
      </c>
      <c r="C929" s="19"/>
      <c r="D929" s="18" t="s">
        <v>8300</v>
      </c>
      <c r="E929" s="19" t="s">
        <v>68</v>
      </c>
      <c r="F929" s="19">
        <v>4190067</v>
      </c>
      <c r="G929" s="21">
        <v>44746</v>
      </c>
      <c r="H929" s="19" t="s">
        <v>1565</v>
      </c>
      <c r="I929" s="17" t="s">
        <v>8301</v>
      </c>
      <c r="J929" s="17" t="e">
        <f t="shared" ca="1" si="14"/>
        <v>#NAME?</v>
      </c>
      <c r="K929" s="17" t="s">
        <v>18</v>
      </c>
      <c r="L929" s="17" t="s">
        <v>68</v>
      </c>
    </row>
    <row r="930" spans="1:12" ht="15.4" thickBot="1">
      <c r="A930" s="17">
        <v>214</v>
      </c>
      <c r="B930" s="22" t="s">
        <v>6162</v>
      </c>
      <c r="C930" s="23"/>
      <c r="D930" s="22" t="s">
        <v>6162</v>
      </c>
      <c r="E930" s="23" t="s">
        <v>44</v>
      </c>
      <c r="F930" s="24">
        <v>234</v>
      </c>
      <c r="G930" s="25">
        <v>45281</v>
      </c>
      <c r="H930" s="23" t="s">
        <v>710</v>
      </c>
      <c r="I930" s="17" t="s">
        <v>6163</v>
      </c>
      <c r="J930" s="17" t="e">
        <f t="shared" ca="1" si="14"/>
        <v>#NAME?</v>
      </c>
      <c r="K930" s="17" t="s">
        <v>18</v>
      </c>
      <c r="L930" s="17" t="s">
        <v>44</v>
      </c>
    </row>
    <row r="931" spans="1:12" ht="15.4" thickBot="1">
      <c r="A931" s="17">
        <v>215</v>
      </c>
      <c r="B931" s="18" t="s">
        <v>8306</v>
      </c>
      <c r="C931" s="19"/>
      <c r="D931" s="18" t="s">
        <v>8306</v>
      </c>
      <c r="E931" s="19" t="s">
        <v>44</v>
      </c>
      <c r="F931" s="19">
        <v>5170063</v>
      </c>
      <c r="G931" s="21">
        <v>44327</v>
      </c>
      <c r="H931" s="19" t="s">
        <v>1996</v>
      </c>
      <c r="I931" s="17" t="s">
        <v>8307</v>
      </c>
      <c r="J931" s="17" t="e">
        <f t="shared" ca="1" si="14"/>
        <v>#NAME?</v>
      </c>
      <c r="K931" s="17" t="s">
        <v>18</v>
      </c>
      <c r="L931" s="17" t="s">
        <v>44</v>
      </c>
    </row>
    <row r="932" spans="1:12" ht="15.4" thickBot="1">
      <c r="A932" s="17">
        <v>216</v>
      </c>
      <c r="B932" s="22" t="s">
        <v>8312</v>
      </c>
      <c r="C932" s="23"/>
      <c r="D932" s="22" t="s">
        <v>8312</v>
      </c>
      <c r="E932" s="23" t="s">
        <v>606</v>
      </c>
      <c r="F932" s="23">
        <v>3090158</v>
      </c>
      <c r="G932" s="25">
        <v>44317</v>
      </c>
      <c r="H932" s="23" t="s">
        <v>26565</v>
      </c>
      <c r="I932" s="17" t="s">
        <v>8313</v>
      </c>
      <c r="J932" s="17" t="e">
        <f t="shared" ca="1" si="14"/>
        <v>#NAME?</v>
      </c>
      <c r="K932" s="17" t="s">
        <v>18</v>
      </c>
      <c r="L932" s="17" t="s">
        <v>606</v>
      </c>
    </row>
    <row r="933" spans="1:12" ht="15.4" thickBot="1">
      <c r="A933" s="17">
        <v>217</v>
      </c>
      <c r="B933" s="18" t="s">
        <v>8318</v>
      </c>
      <c r="C933" s="19"/>
      <c r="D933" s="18" t="s">
        <v>8318</v>
      </c>
      <c r="E933" s="19" t="s">
        <v>68</v>
      </c>
      <c r="F933" s="20">
        <v>203</v>
      </c>
      <c r="G933" s="21">
        <v>45291</v>
      </c>
      <c r="H933" s="19" t="s">
        <v>2144</v>
      </c>
      <c r="I933" s="17" t="s">
        <v>8319</v>
      </c>
      <c r="J933" s="17" t="e">
        <f t="shared" ca="1" si="14"/>
        <v>#NAME?</v>
      </c>
      <c r="K933" s="17" t="s">
        <v>18</v>
      </c>
      <c r="L933" s="17" t="s">
        <v>68</v>
      </c>
    </row>
    <row r="934" spans="1:12" ht="15.4" thickBot="1">
      <c r="A934" s="17">
        <v>218</v>
      </c>
      <c r="B934" s="22" t="s">
        <v>8324</v>
      </c>
      <c r="C934" s="23"/>
      <c r="D934" s="22" t="s">
        <v>8324</v>
      </c>
      <c r="E934" s="23" t="s">
        <v>44</v>
      </c>
      <c r="F934" s="23">
        <v>5150150</v>
      </c>
      <c r="G934" s="25">
        <v>44507</v>
      </c>
      <c r="H934" s="23" t="s">
        <v>27062</v>
      </c>
      <c r="I934" s="17" t="s">
        <v>8325</v>
      </c>
      <c r="J934" s="17" t="e">
        <f t="shared" ca="1" si="14"/>
        <v>#NAME?</v>
      </c>
      <c r="K934" s="17" t="s">
        <v>18</v>
      </c>
      <c r="L934" s="17" t="s">
        <v>44</v>
      </c>
    </row>
    <row r="935" spans="1:12" ht="15.4" thickBot="1">
      <c r="A935" s="17">
        <v>220</v>
      </c>
      <c r="B935" s="43"/>
      <c r="C935" s="45"/>
      <c r="D935" s="43"/>
      <c r="E935" s="45"/>
      <c r="F935" s="45"/>
      <c r="G935" s="45"/>
      <c r="H935" s="45"/>
      <c r="I935" s="17" t="s">
        <v>43</v>
      </c>
      <c r="J935" s="17" t="e">
        <f t="shared" ca="1" si="14"/>
        <v>#NAME?</v>
      </c>
      <c r="K935" s="17" t="s">
        <v>18</v>
      </c>
    </row>
    <row r="936" spans="1:12" ht="15.4" thickBot="1">
      <c r="A936" s="17">
        <v>223</v>
      </c>
      <c r="B936" s="22" t="s">
        <v>8337</v>
      </c>
      <c r="C936" s="23"/>
      <c r="D936" s="22" t="s">
        <v>8337</v>
      </c>
      <c r="E936" s="23" t="s">
        <v>68</v>
      </c>
      <c r="F936" s="24">
        <v>264</v>
      </c>
      <c r="G936" s="25">
        <v>45348</v>
      </c>
      <c r="H936" s="23" t="s">
        <v>839</v>
      </c>
      <c r="I936" s="17" t="s">
        <v>8338</v>
      </c>
      <c r="J936" s="17" t="e">
        <f t="shared" ca="1" si="14"/>
        <v>#NAME?</v>
      </c>
      <c r="K936" s="17" t="s">
        <v>18</v>
      </c>
      <c r="L936" s="17" t="s">
        <v>68</v>
      </c>
    </row>
    <row r="937" spans="1:12" ht="15.4" thickBot="1">
      <c r="A937" s="17">
        <v>225</v>
      </c>
      <c r="B937" s="22" t="s">
        <v>27675</v>
      </c>
      <c r="C937" s="23"/>
      <c r="D937" s="22" t="s">
        <v>27675</v>
      </c>
      <c r="E937" s="23" t="s">
        <v>44</v>
      </c>
      <c r="F937" s="23">
        <v>5070150</v>
      </c>
      <c r="G937" s="25">
        <v>44922</v>
      </c>
      <c r="H937" s="23" t="s">
        <v>260</v>
      </c>
      <c r="I937" s="17" t="s">
        <v>17335</v>
      </c>
      <c r="J937" s="17" t="e">
        <f t="shared" ca="1" si="14"/>
        <v>#NAME?</v>
      </c>
      <c r="K937" s="17" t="s">
        <v>18</v>
      </c>
      <c r="L937" s="17" t="s">
        <v>44</v>
      </c>
    </row>
    <row r="938" spans="1:12" ht="15.4" thickBot="1">
      <c r="A938" s="17">
        <v>226</v>
      </c>
      <c r="B938" s="18" t="s">
        <v>6171</v>
      </c>
      <c r="C938" s="19"/>
      <c r="D938" s="18" t="s">
        <v>6171</v>
      </c>
      <c r="E938" s="19" t="s">
        <v>44</v>
      </c>
      <c r="F938" s="19">
        <v>5090111</v>
      </c>
      <c r="G938" s="21">
        <v>44501</v>
      </c>
      <c r="H938" s="19" t="s">
        <v>260</v>
      </c>
      <c r="I938" s="17" t="s">
        <v>6172</v>
      </c>
      <c r="J938" s="17" t="e">
        <f t="shared" ca="1" si="14"/>
        <v>#NAME?</v>
      </c>
      <c r="K938" s="17" t="s">
        <v>18</v>
      </c>
      <c r="L938" s="17" t="s">
        <v>44</v>
      </c>
    </row>
    <row r="939" spans="1:12" ht="30.4" thickBot="1">
      <c r="A939" s="17">
        <v>227</v>
      </c>
      <c r="B939" s="22" t="s">
        <v>4920</v>
      </c>
      <c r="C939" s="23"/>
      <c r="D939" s="22" t="s">
        <v>4920</v>
      </c>
      <c r="E939" s="23" t="s">
        <v>44</v>
      </c>
      <c r="F939" s="23">
        <v>5120086</v>
      </c>
      <c r="G939" s="25">
        <v>44488</v>
      </c>
      <c r="H939" s="23" t="s">
        <v>27389</v>
      </c>
      <c r="I939" s="17" t="s">
        <v>4921</v>
      </c>
      <c r="J939" s="17" t="e">
        <f t="shared" ca="1" si="14"/>
        <v>#NAME?</v>
      </c>
      <c r="K939" s="17" t="s">
        <v>18</v>
      </c>
      <c r="L939" s="17" t="s">
        <v>44</v>
      </c>
    </row>
    <row r="940" spans="1:12" ht="15.4" thickBot="1">
      <c r="A940" s="17">
        <v>228</v>
      </c>
      <c r="B940" s="18" t="s">
        <v>7168</v>
      </c>
      <c r="C940" s="19"/>
      <c r="D940" s="18" t="s">
        <v>7168</v>
      </c>
      <c r="E940" s="19" t="s">
        <v>44</v>
      </c>
      <c r="F940" s="19">
        <v>5180019</v>
      </c>
      <c r="G940" s="21">
        <v>45332</v>
      </c>
      <c r="H940" s="19" t="s">
        <v>26560</v>
      </c>
      <c r="I940" s="17" t="s">
        <v>7169</v>
      </c>
      <c r="J940" s="17" t="e">
        <f t="shared" ca="1" si="14"/>
        <v>#NAME?</v>
      </c>
      <c r="K940" s="17" t="s">
        <v>18</v>
      </c>
      <c r="L940" s="17" t="s">
        <v>44</v>
      </c>
    </row>
    <row r="941" spans="1:12" ht="15.4" thickBot="1">
      <c r="A941" s="17">
        <v>229</v>
      </c>
      <c r="B941" s="22" t="s">
        <v>8343</v>
      </c>
      <c r="C941" s="23"/>
      <c r="D941" s="22" t="s">
        <v>8343</v>
      </c>
      <c r="E941" s="23" t="s">
        <v>44</v>
      </c>
      <c r="F941" s="23">
        <v>5150126</v>
      </c>
      <c r="G941" s="25">
        <v>44907</v>
      </c>
      <c r="H941" s="23" t="s">
        <v>26984</v>
      </c>
      <c r="I941" s="17" t="s">
        <v>8344</v>
      </c>
      <c r="J941" s="17" t="e">
        <f t="shared" ca="1" si="14"/>
        <v>#NAME?</v>
      </c>
      <c r="K941" s="17" t="s">
        <v>18</v>
      </c>
      <c r="L941" s="17" t="s">
        <v>44</v>
      </c>
    </row>
    <row r="942" spans="1:12" ht="30.4" thickBot="1">
      <c r="A942" s="17">
        <v>230</v>
      </c>
      <c r="B942" s="18" t="s">
        <v>8349</v>
      </c>
      <c r="C942" s="19"/>
      <c r="D942" s="18" t="s">
        <v>8349</v>
      </c>
      <c r="E942" s="19" t="s">
        <v>44</v>
      </c>
      <c r="F942" s="19">
        <v>5200026</v>
      </c>
      <c r="G942" s="21">
        <v>45009</v>
      </c>
      <c r="H942" s="19" t="s">
        <v>1512</v>
      </c>
      <c r="I942" s="17" t="s">
        <v>8350</v>
      </c>
      <c r="J942" s="17" t="e">
        <f t="shared" ca="1" si="14"/>
        <v>#NAME?</v>
      </c>
      <c r="K942" s="17" t="s">
        <v>18</v>
      </c>
      <c r="L942" s="17" t="s">
        <v>44</v>
      </c>
    </row>
    <row r="943" spans="1:12" ht="15.4" thickBot="1">
      <c r="A943" s="17">
        <v>232</v>
      </c>
      <c r="B943" s="18" t="s">
        <v>8355</v>
      </c>
      <c r="C943" s="19"/>
      <c r="D943" s="18" t="s">
        <v>8355</v>
      </c>
      <c r="E943" s="19" t="s">
        <v>606</v>
      </c>
      <c r="F943" s="19">
        <v>3180038</v>
      </c>
      <c r="G943" s="21">
        <v>44464</v>
      </c>
      <c r="H943" s="19" t="s">
        <v>788</v>
      </c>
      <c r="I943" s="17" t="s">
        <v>8355</v>
      </c>
      <c r="J943" s="17" t="e">
        <f t="shared" ca="1" si="14"/>
        <v>#NAME?</v>
      </c>
      <c r="K943" s="17" t="s">
        <v>18</v>
      </c>
      <c r="L943" s="17" t="s">
        <v>606</v>
      </c>
    </row>
    <row r="944" spans="1:12" ht="15.4" thickBot="1">
      <c r="A944" s="17">
        <v>238</v>
      </c>
      <c r="B944" s="18" t="s">
        <v>8368</v>
      </c>
      <c r="C944" s="19"/>
      <c r="D944" s="18" t="s">
        <v>8368</v>
      </c>
      <c r="E944" s="19" t="s">
        <v>44</v>
      </c>
      <c r="F944" s="19">
        <v>5120061</v>
      </c>
      <c r="G944" s="21">
        <v>44730</v>
      </c>
      <c r="H944" s="19" t="s">
        <v>1306</v>
      </c>
      <c r="I944" s="17" t="s">
        <v>8369</v>
      </c>
      <c r="J944" s="17" t="e">
        <f t="shared" ca="1" si="14"/>
        <v>#NAME?</v>
      </c>
      <c r="K944" s="17" t="s">
        <v>18</v>
      </c>
      <c r="L944" s="17" t="s">
        <v>44</v>
      </c>
    </row>
    <row r="945" spans="1:12" ht="30.4" thickBot="1">
      <c r="A945" s="17">
        <v>239</v>
      </c>
      <c r="B945" s="22" t="s">
        <v>27676</v>
      </c>
      <c r="C945" s="23"/>
      <c r="D945" s="22" t="s">
        <v>27676</v>
      </c>
      <c r="E945" s="23" t="s">
        <v>56</v>
      </c>
      <c r="F945" s="23">
        <v>9070104</v>
      </c>
      <c r="G945" s="25">
        <v>44528</v>
      </c>
      <c r="H945" s="23" t="s">
        <v>1645</v>
      </c>
      <c r="I945" s="17" t="s">
        <v>17344</v>
      </c>
      <c r="J945" s="17" t="e">
        <f t="shared" ca="1" si="14"/>
        <v>#NAME?</v>
      </c>
      <c r="K945" s="17" t="s">
        <v>18</v>
      </c>
      <c r="L945" s="17" t="s">
        <v>56</v>
      </c>
    </row>
    <row r="946" spans="1:12" ht="30.4" thickBot="1">
      <c r="A946" s="17">
        <v>240</v>
      </c>
      <c r="B946" s="18" t="s">
        <v>8374</v>
      </c>
      <c r="C946" s="19"/>
      <c r="D946" s="18" t="s">
        <v>8374</v>
      </c>
      <c r="E946" s="19" t="s">
        <v>44</v>
      </c>
      <c r="F946" s="19">
        <v>5140024</v>
      </c>
      <c r="G946" s="21">
        <v>45005</v>
      </c>
      <c r="H946" s="19" t="s">
        <v>27677</v>
      </c>
      <c r="I946" s="17" t="s">
        <v>8375</v>
      </c>
      <c r="J946" s="17" t="e">
        <f t="shared" ca="1" si="14"/>
        <v>#NAME?</v>
      </c>
      <c r="K946" s="17" t="s">
        <v>18</v>
      </c>
      <c r="L946" s="17" t="s">
        <v>44</v>
      </c>
    </row>
    <row r="947" spans="1:12" ht="15.4" thickBot="1">
      <c r="A947" s="17">
        <v>241</v>
      </c>
      <c r="B947" s="22" t="s">
        <v>8377</v>
      </c>
      <c r="C947" s="23"/>
      <c r="D947" s="22" t="s">
        <v>8377</v>
      </c>
      <c r="E947" s="23" t="s">
        <v>68</v>
      </c>
      <c r="F947" s="23">
        <v>4120010</v>
      </c>
      <c r="G947" s="25">
        <v>44545</v>
      </c>
      <c r="H947" s="23" t="s">
        <v>1306</v>
      </c>
      <c r="I947" s="17" t="s">
        <v>8378</v>
      </c>
      <c r="J947" s="17" t="e">
        <f t="shared" ca="1" si="14"/>
        <v>#NAME?</v>
      </c>
      <c r="K947" s="17" t="s">
        <v>18</v>
      </c>
      <c r="L947" s="17" t="s">
        <v>68</v>
      </c>
    </row>
    <row r="948" spans="1:12" ht="30.4" thickBot="1">
      <c r="A948" s="17">
        <v>242</v>
      </c>
      <c r="B948" s="18" t="s">
        <v>3831</v>
      </c>
      <c r="C948" s="19"/>
      <c r="D948" s="18" t="s">
        <v>3831</v>
      </c>
      <c r="E948" s="19" t="s">
        <v>44</v>
      </c>
      <c r="F948" s="20">
        <v>167</v>
      </c>
      <c r="G948" s="21">
        <v>45282</v>
      </c>
      <c r="H948" s="19" t="s">
        <v>2320</v>
      </c>
      <c r="I948" s="17" t="s">
        <v>3832</v>
      </c>
      <c r="J948" s="17" t="e">
        <f t="shared" ca="1" si="14"/>
        <v>#NAME?</v>
      </c>
      <c r="K948" s="17" t="s">
        <v>18</v>
      </c>
      <c r="L948" s="17" t="s">
        <v>44</v>
      </c>
    </row>
    <row r="949" spans="1:12" ht="15.4" thickBot="1">
      <c r="A949" s="17">
        <v>243</v>
      </c>
      <c r="B949" s="22" t="s">
        <v>19912</v>
      </c>
      <c r="C949" s="23"/>
      <c r="D949" s="22" t="s">
        <v>19912</v>
      </c>
      <c r="E949" s="23" t="s">
        <v>44</v>
      </c>
      <c r="F949" s="23">
        <v>5130077</v>
      </c>
      <c r="G949" s="25">
        <v>44820</v>
      </c>
      <c r="H949" s="23" t="s">
        <v>1352</v>
      </c>
      <c r="I949" s="17" t="s">
        <v>906</v>
      </c>
      <c r="J949" s="17" t="e">
        <f t="shared" ca="1" si="14"/>
        <v>#NAME?</v>
      </c>
      <c r="K949" s="17" t="s">
        <v>18</v>
      </c>
      <c r="L949" s="17" t="s">
        <v>44</v>
      </c>
    </row>
    <row r="950" spans="1:12" ht="30.4" thickBot="1">
      <c r="A950" s="17">
        <v>244</v>
      </c>
      <c r="B950" s="18" t="s">
        <v>8383</v>
      </c>
      <c r="C950" s="19"/>
      <c r="D950" s="18" t="s">
        <v>8383</v>
      </c>
      <c r="E950" s="19" t="s">
        <v>56</v>
      </c>
      <c r="F950" s="19">
        <v>9190016</v>
      </c>
      <c r="G950" s="21">
        <v>45152</v>
      </c>
      <c r="H950" s="19" t="s">
        <v>710</v>
      </c>
      <c r="I950" s="17" t="s">
        <v>8384</v>
      </c>
      <c r="J950" s="17" t="e">
        <f t="shared" ca="1" si="14"/>
        <v>#NAME?</v>
      </c>
      <c r="K950" s="17" t="s">
        <v>18</v>
      </c>
      <c r="L950" s="17" t="s">
        <v>56</v>
      </c>
    </row>
    <row r="951" spans="1:12" ht="30.4" thickBot="1">
      <c r="A951" s="17">
        <v>245</v>
      </c>
      <c r="B951" s="22" t="s">
        <v>8389</v>
      </c>
      <c r="C951" s="23"/>
      <c r="D951" s="22" t="s">
        <v>8389</v>
      </c>
      <c r="E951" s="23" t="s">
        <v>68</v>
      </c>
      <c r="F951" s="23">
        <v>4110115</v>
      </c>
      <c r="G951" s="25">
        <v>44362</v>
      </c>
      <c r="H951" s="23" t="s">
        <v>710</v>
      </c>
      <c r="I951" s="17" t="s">
        <v>8390</v>
      </c>
      <c r="J951" s="17" t="e">
        <f t="shared" ca="1" si="14"/>
        <v>#NAME?</v>
      </c>
      <c r="K951" s="17" t="s">
        <v>18</v>
      </c>
      <c r="L951" s="17" t="s">
        <v>68</v>
      </c>
    </row>
    <row r="952" spans="1:12" ht="15.4" thickBot="1">
      <c r="A952" s="17">
        <v>246</v>
      </c>
      <c r="B952" s="18" t="s">
        <v>8395</v>
      </c>
      <c r="C952" s="19"/>
      <c r="D952" s="18" t="s">
        <v>8395</v>
      </c>
      <c r="E952" s="19" t="s">
        <v>56</v>
      </c>
      <c r="F952" s="19">
        <v>9070085</v>
      </c>
      <c r="G952" s="21">
        <v>44754</v>
      </c>
      <c r="H952" s="19" t="s">
        <v>277</v>
      </c>
      <c r="I952" s="17" t="s">
        <v>8396</v>
      </c>
      <c r="J952" s="17" t="e">
        <f t="shared" ca="1" si="14"/>
        <v>#NAME?</v>
      </c>
      <c r="K952" s="17" t="s">
        <v>18</v>
      </c>
      <c r="L952" s="17" t="s">
        <v>56</v>
      </c>
    </row>
    <row r="953" spans="1:12" ht="15.4" thickBot="1">
      <c r="A953" s="17">
        <v>247</v>
      </c>
      <c r="B953" s="22" t="s">
        <v>8401</v>
      </c>
      <c r="C953" s="23"/>
      <c r="D953" s="22" t="s">
        <v>8401</v>
      </c>
      <c r="E953" s="23" t="s">
        <v>68</v>
      </c>
      <c r="F953" s="23">
        <v>4190085</v>
      </c>
      <c r="G953" s="25">
        <v>44798</v>
      </c>
      <c r="H953" s="23" t="s">
        <v>444</v>
      </c>
      <c r="I953" s="17" t="s">
        <v>8402</v>
      </c>
      <c r="J953" s="17" t="e">
        <f t="shared" ca="1" si="14"/>
        <v>#NAME?</v>
      </c>
      <c r="K953" s="17" t="s">
        <v>18</v>
      </c>
      <c r="L953" s="17" t="s">
        <v>68</v>
      </c>
    </row>
    <row r="954" spans="1:12" ht="30.4" thickBot="1">
      <c r="A954" s="17">
        <v>250</v>
      </c>
      <c r="B954" s="18" t="s">
        <v>8413</v>
      </c>
      <c r="C954" s="19"/>
      <c r="D954" s="18" t="s">
        <v>8413</v>
      </c>
      <c r="E954" s="19" t="s">
        <v>68</v>
      </c>
      <c r="F954" s="19">
        <v>4100119</v>
      </c>
      <c r="G954" s="21">
        <v>45226</v>
      </c>
      <c r="H954" s="19" t="s">
        <v>26591</v>
      </c>
      <c r="I954" s="17" t="s">
        <v>8414</v>
      </c>
      <c r="J954" s="17" t="e">
        <f t="shared" ca="1" si="14"/>
        <v>#NAME?</v>
      </c>
      <c r="K954" s="17" t="s">
        <v>18</v>
      </c>
      <c r="L954" s="17" t="s">
        <v>68</v>
      </c>
    </row>
    <row r="955" spans="1:12" ht="30.4" thickBot="1">
      <c r="A955" s="17">
        <v>251</v>
      </c>
      <c r="B955" s="22" t="s">
        <v>8416</v>
      </c>
      <c r="C955" s="23"/>
      <c r="D955" s="22" t="s">
        <v>8416</v>
      </c>
      <c r="E955" s="23" t="s">
        <v>44</v>
      </c>
      <c r="F955" s="23">
        <v>5190059</v>
      </c>
      <c r="G955" s="25">
        <v>44333</v>
      </c>
      <c r="H955" s="23" t="s">
        <v>118</v>
      </c>
      <c r="I955" s="17" t="s">
        <v>8417</v>
      </c>
      <c r="J955" s="17" t="e">
        <f t="shared" ca="1" si="14"/>
        <v>#NAME?</v>
      </c>
      <c r="K955" s="17" t="s">
        <v>18</v>
      </c>
      <c r="L955" s="17" t="s">
        <v>44</v>
      </c>
    </row>
    <row r="956" spans="1:12" ht="15.4" thickBot="1">
      <c r="A956" s="17">
        <v>252</v>
      </c>
      <c r="B956" s="18" t="s">
        <v>8419</v>
      </c>
      <c r="C956" s="19"/>
      <c r="D956" s="18" t="s">
        <v>8419</v>
      </c>
      <c r="E956" s="19" t="s">
        <v>44</v>
      </c>
      <c r="F956" s="19">
        <v>5160132</v>
      </c>
      <c r="G956" s="21">
        <v>44830</v>
      </c>
      <c r="H956" s="19" t="s">
        <v>26896</v>
      </c>
      <c r="I956" s="17" t="s">
        <v>8420</v>
      </c>
      <c r="J956" s="17" t="e">
        <f t="shared" ca="1" si="14"/>
        <v>#NAME?</v>
      </c>
      <c r="K956" s="17" t="s">
        <v>18</v>
      </c>
      <c r="L956" s="17" t="s">
        <v>44</v>
      </c>
    </row>
    <row r="957" spans="1:12" ht="15.4" thickBot="1">
      <c r="A957" s="17">
        <v>253</v>
      </c>
      <c r="B957" s="22" t="s">
        <v>8422</v>
      </c>
      <c r="C957" s="23"/>
      <c r="D957" s="22" t="s">
        <v>8422</v>
      </c>
      <c r="E957" s="23" t="s">
        <v>68</v>
      </c>
      <c r="F957" s="23">
        <v>4160023</v>
      </c>
      <c r="G957" s="25">
        <v>44659</v>
      </c>
      <c r="H957" s="23" t="s">
        <v>27152</v>
      </c>
      <c r="I957" s="17" t="s">
        <v>8423</v>
      </c>
      <c r="J957" s="17" t="e">
        <f t="shared" ca="1" si="14"/>
        <v>#NAME?</v>
      </c>
      <c r="K957" s="17" t="s">
        <v>18</v>
      </c>
      <c r="L957" s="17" t="s">
        <v>68</v>
      </c>
    </row>
    <row r="958" spans="1:12" ht="15.4" thickBot="1">
      <c r="A958" s="17">
        <v>254</v>
      </c>
      <c r="B958" s="18" t="s">
        <v>8428</v>
      </c>
      <c r="C958" s="19"/>
      <c r="D958" s="18" t="s">
        <v>8428</v>
      </c>
      <c r="E958" s="19" t="s">
        <v>68</v>
      </c>
      <c r="F958" s="20">
        <v>127</v>
      </c>
      <c r="G958" s="21">
        <v>45334</v>
      </c>
      <c r="H958" s="19" t="s">
        <v>347</v>
      </c>
      <c r="I958" s="17" t="s">
        <v>8428</v>
      </c>
      <c r="J958" s="17" t="e">
        <f t="shared" ca="1" si="14"/>
        <v>#NAME?</v>
      </c>
      <c r="K958" s="17" t="s">
        <v>18</v>
      </c>
      <c r="L958" s="17" t="s">
        <v>68</v>
      </c>
    </row>
    <row r="959" spans="1:12" ht="15.4" thickBot="1">
      <c r="A959" s="17">
        <v>255</v>
      </c>
      <c r="B959" s="22" t="s">
        <v>6722</v>
      </c>
      <c r="C959" s="23"/>
      <c r="D959" s="22" t="s">
        <v>6722</v>
      </c>
      <c r="E959" s="23" t="s">
        <v>44</v>
      </c>
      <c r="F959" s="23">
        <v>5100041</v>
      </c>
      <c r="G959" s="25">
        <v>44880</v>
      </c>
      <c r="H959" s="23" t="s">
        <v>1362</v>
      </c>
      <c r="I959" s="17" t="s">
        <v>6723</v>
      </c>
      <c r="J959" s="17" t="e">
        <f t="shared" ca="1" si="14"/>
        <v>#NAME?</v>
      </c>
      <c r="K959" s="17" t="s">
        <v>18</v>
      </c>
      <c r="L959" s="17" t="s">
        <v>44</v>
      </c>
    </row>
    <row r="960" spans="1:12" ht="15.4" thickBot="1">
      <c r="A960" s="17">
        <v>256</v>
      </c>
      <c r="B960" s="18" t="s">
        <v>8433</v>
      </c>
      <c r="C960" s="19"/>
      <c r="D960" s="18" t="s">
        <v>8433</v>
      </c>
      <c r="E960" s="19" t="s">
        <v>68</v>
      </c>
      <c r="F960" s="20">
        <v>248</v>
      </c>
      <c r="G960" s="21">
        <v>45297</v>
      </c>
      <c r="H960" s="19" t="s">
        <v>118</v>
      </c>
      <c r="I960" s="17" t="s">
        <v>8434</v>
      </c>
      <c r="J960" s="17" t="e">
        <f t="shared" ca="1" si="14"/>
        <v>#NAME?</v>
      </c>
      <c r="K960" s="17" t="s">
        <v>18</v>
      </c>
      <c r="L960" s="17" t="s">
        <v>68</v>
      </c>
    </row>
    <row r="961" spans="1:12" ht="30.4" thickBot="1">
      <c r="A961" s="17">
        <v>257</v>
      </c>
      <c r="B961" s="22" t="s">
        <v>8438</v>
      </c>
      <c r="C961" s="23"/>
      <c r="D961" s="22" t="s">
        <v>8438</v>
      </c>
      <c r="E961" s="23" t="s">
        <v>44</v>
      </c>
      <c r="F961" s="23">
        <v>5160005</v>
      </c>
      <c r="G961" s="25">
        <v>44382</v>
      </c>
      <c r="H961" s="23" t="s">
        <v>444</v>
      </c>
      <c r="I961" s="17" t="s">
        <v>8439</v>
      </c>
      <c r="J961" s="17" t="e">
        <f t="shared" ca="1" si="14"/>
        <v>#NAME?</v>
      </c>
      <c r="K961" s="17" t="s">
        <v>18</v>
      </c>
      <c r="L961" s="17" t="s">
        <v>44</v>
      </c>
    </row>
    <row r="962" spans="1:12" ht="30.4" thickBot="1">
      <c r="A962" s="17">
        <v>258</v>
      </c>
      <c r="B962" s="40" t="s">
        <v>3494</v>
      </c>
      <c r="C962" s="40"/>
      <c r="D962" s="40" t="s">
        <v>3494</v>
      </c>
      <c r="E962" s="40" t="s">
        <v>68</v>
      </c>
      <c r="F962" s="40">
        <v>4110049</v>
      </c>
      <c r="G962" s="49">
        <v>44322</v>
      </c>
      <c r="H962" s="40" t="s">
        <v>260</v>
      </c>
      <c r="I962" s="17" t="s">
        <v>3495</v>
      </c>
      <c r="J962" s="17" t="e">
        <f t="shared" ca="1" si="14"/>
        <v>#NAME?</v>
      </c>
      <c r="K962" s="17" t="s">
        <v>18</v>
      </c>
      <c r="L962" s="17" t="s">
        <v>68</v>
      </c>
    </row>
    <row r="963" spans="1:12" ht="15.4" thickBot="1">
      <c r="A963" s="17">
        <v>259</v>
      </c>
      <c r="B963" s="26" t="s">
        <v>6180</v>
      </c>
      <c r="C963" s="27"/>
      <c r="D963" s="26" t="s">
        <v>6180</v>
      </c>
      <c r="E963" s="27" t="s">
        <v>44</v>
      </c>
      <c r="F963" s="34">
        <v>226</v>
      </c>
      <c r="G963" s="28">
        <v>45291</v>
      </c>
      <c r="H963" s="27" t="s">
        <v>746</v>
      </c>
      <c r="I963" s="17" t="s">
        <v>6181</v>
      </c>
      <c r="J963" s="17" t="e">
        <f t="shared" ca="1" si="14"/>
        <v>#NAME?</v>
      </c>
      <c r="K963" s="17" t="s">
        <v>18</v>
      </c>
      <c r="L963" s="17" t="s">
        <v>44</v>
      </c>
    </row>
    <row r="964" spans="1:12" ht="15.4" thickBot="1">
      <c r="A964" s="17">
        <v>261</v>
      </c>
      <c r="B964" s="22" t="s">
        <v>4203</v>
      </c>
      <c r="C964" s="23"/>
      <c r="D964" s="22" t="s">
        <v>4203</v>
      </c>
      <c r="E964" s="23" t="s">
        <v>44</v>
      </c>
      <c r="F964" s="23">
        <v>5080068</v>
      </c>
      <c r="G964" s="25">
        <v>44925</v>
      </c>
      <c r="H964" s="23" t="s">
        <v>521</v>
      </c>
      <c r="I964" s="17" t="s">
        <v>4204</v>
      </c>
      <c r="J964" s="17" t="e">
        <f t="shared" ref="J964:J1027" ca="1" si="15">+CleanCode(I964)</f>
        <v>#NAME?</v>
      </c>
      <c r="K964" s="17" t="s">
        <v>18</v>
      </c>
      <c r="L964" s="17" t="s">
        <v>44</v>
      </c>
    </row>
    <row r="965" spans="1:12" ht="30.4" thickBot="1">
      <c r="A965" s="17">
        <v>262</v>
      </c>
      <c r="B965" s="18" t="s">
        <v>8449</v>
      </c>
      <c r="C965" s="19"/>
      <c r="D965" s="18" t="s">
        <v>8449</v>
      </c>
      <c r="E965" s="19" t="s">
        <v>56</v>
      </c>
      <c r="F965" s="19">
        <v>9180019</v>
      </c>
      <c r="G965" s="21">
        <v>44410</v>
      </c>
      <c r="H965" s="19" t="s">
        <v>277</v>
      </c>
      <c r="I965" s="17" t="s">
        <v>8450</v>
      </c>
      <c r="J965" s="17" t="e">
        <f t="shared" ca="1" si="15"/>
        <v>#NAME?</v>
      </c>
      <c r="K965" s="17" t="s">
        <v>18</v>
      </c>
      <c r="L965" s="17" t="s">
        <v>56</v>
      </c>
    </row>
    <row r="966" spans="1:12" ht="15.4" thickBot="1">
      <c r="A966" s="17">
        <v>263</v>
      </c>
      <c r="B966" s="22" t="s">
        <v>8455</v>
      </c>
      <c r="C966" s="23"/>
      <c r="D966" s="22" t="s">
        <v>8455</v>
      </c>
      <c r="E966" s="23" t="s">
        <v>44</v>
      </c>
      <c r="F966" s="24">
        <v>128</v>
      </c>
      <c r="G966" s="25">
        <v>45320</v>
      </c>
      <c r="H966" s="23" t="s">
        <v>407</v>
      </c>
      <c r="I966" s="17" t="s">
        <v>8456</v>
      </c>
      <c r="J966" s="17" t="e">
        <f t="shared" ca="1" si="15"/>
        <v>#NAME?</v>
      </c>
      <c r="K966" s="17" t="s">
        <v>18</v>
      </c>
      <c r="L966" s="17" t="s">
        <v>44</v>
      </c>
    </row>
    <row r="967" spans="1:12" ht="30.4" thickBot="1">
      <c r="A967" s="17">
        <v>264</v>
      </c>
      <c r="B967" s="18" t="s">
        <v>3029</v>
      </c>
      <c r="C967" s="19"/>
      <c r="D967" s="18" t="s">
        <v>3029</v>
      </c>
      <c r="E967" s="19" t="s">
        <v>44</v>
      </c>
      <c r="F967" s="19">
        <v>5160171</v>
      </c>
      <c r="G967" s="21">
        <v>44913</v>
      </c>
      <c r="H967" s="19" t="s">
        <v>848</v>
      </c>
      <c r="I967" s="17" t="s">
        <v>3030</v>
      </c>
      <c r="J967" s="17" t="e">
        <f t="shared" ca="1" si="15"/>
        <v>#NAME?</v>
      </c>
      <c r="K967" s="17" t="s">
        <v>18</v>
      </c>
      <c r="L967" s="17" t="s">
        <v>44</v>
      </c>
    </row>
    <row r="968" spans="1:12" ht="15.4" thickBot="1">
      <c r="A968" s="17">
        <v>265</v>
      </c>
      <c r="B968" s="22" t="s">
        <v>8461</v>
      </c>
      <c r="C968" s="23"/>
      <c r="D968" s="22" t="s">
        <v>8461</v>
      </c>
      <c r="E968" s="23" t="s">
        <v>44</v>
      </c>
      <c r="F968" s="23">
        <v>5170190</v>
      </c>
      <c r="G968" s="25">
        <v>44455</v>
      </c>
      <c r="H968" s="23" t="s">
        <v>1460</v>
      </c>
      <c r="I968" s="17" t="s">
        <v>8462</v>
      </c>
      <c r="J968" s="17" t="e">
        <f t="shared" ca="1" si="15"/>
        <v>#NAME?</v>
      </c>
      <c r="K968" s="17" t="s">
        <v>18</v>
      </c>
      <c r="L968" s="17" t="s">
        <v>44</v>
      </c>
    </row>
    <row r="969" spans="1:12" ht="15.4" thickBot="1">
      <c r="A969" s="17">
        <v>267</v>
      </c>
      <c r="B969" s="22" t="s">
        <v>8467</v>
      </c>
      <c r="C969" s="23"/>
      <c r="D969" s="22" t="s">
        <v>8467</v>
      </c>
      <c r="E969" s="23" t="s">
        <v>56</v>
      </c>
      <c r="F969" s="23">
        <v>9070072</v>
      </c>
      <c r="G969" s="25">
        <v>44739</v>
      </c>
      <c r="H969" s="23" t="s">
        <v>316</v>
      </c>
      <c r="I969" s="17" t="s">
        <v>8468</v>
      </c>
      <c r="J969" s="17" t="e">
        <f t="shared" ca="1" si="15"/>
        <v>#NAME?</v>
      </c>
      <c r="K969" s="17" t="s">
        <v>18</v>
      </c>
      <c r="L969" s="17" t="s">
        <v>56</v>
      </c>
    </row>
    <row r="970" spans="1:12" ht="15.4" thickBot="1">
      <c r="A970" s="17">
        <v>268</v>
      </c>
      <c r="B970" s="18" t="s">
        <v>27678</v>
      </c>
      <c r="C970" s="19"/>
      <c r="D970" s="18" t="s">
        <v>27678</v>
      </c>
      <c r="E970" s="19" t="s">
        <v>68</v>
      </c>
      <c r="F970" s="20">
        <v>162</v>
      </c>
      <c r="G970" s="21">
        <v>45277</v>
      </c>
      <c r="H970" s="19" t="s">
        <v>1986</v>
      </c>
      <c r="I970" s="17" t="s">
        <v>63</v>
      </c>
      <c r="J970" s="17" t="e">
        <f t="shared" ca="1" si="15"/>
        <v>#NAME?</v>
      </c>
      <c r="K970" s="17" t="s">
        <v>18</v>
      </c>
      <c r="L970" s="17" t="s">
        <v>68</v>
      </c>
    </row>
    <row r="971" spans="1:12" ht="30.4" thickBot="1">
      <c r="A971" s="17">
        <v>269</v>
      </c>
      <c r="B971" s="22" t="s">
        <v>8472</v>
      </c>
      <c r="C971" s="23"/>
      <c r="D971" s="22" t="s">
        <v>8472</v>
      </c>
      <c r="E971" s="23" t="s">
        <v>606</v>
      </c>
      <c r="F971" s="24">
        <v>104</v>
      </c>
      <c r="G971" s="25">
        <v>45318</v>
      </c>
      <c r="H971" s="23" t="s">
        <v>347</v>
      </c>
      <c r="I971" s="17" t="s">
        <v>8473</v>
      </c>
      <c r="J971" s="17" t="e">
        <f t="shared" ca="1" si="15"/>
        <v>#NAME?</v>
      </c>
      <c r="K971" s="17" t="s">
        <v>18</v>
      </c>
      <c r="L971" s="17" t="s">
        <v>606</v>
      </c>
    </row>
    <row r="972" spans="1:12" ht="15.4" thickBot="1">
      <c r="A972" s="17">
        <v>270</v>
      </c>
      <c r="B972" s="18" t="s">
        <v>8478</v>
      </c>
      <c r="C972" s="19"/>
      <c r="D972" s="18" t="s">
        <v>8478</v>
      </c>
      <c r="E972" s="19" t="s">
        <v>68</v>
      </c>
      <c r="F972" s="19">
        <v>4150005</v>
      </c>
      <c r="G972" s="21">
        <v>44500</v>
      </c>
      <c r="H972" s="19" t="s">
        <v>2201</v>
      </c>
      <c r="I972" s="17" t="s">
        <v>8479</v>
      </c>
      <c r="J972" s="17" t="e">
        <f t="shared" ca="1" si="15"/>
        <v>#NAME?</v>
      </c>
      <c r="K972" s="17" t="s">
        <v>18</v>
      </c>
      <c r="L972" s="17" t="s">
        <v>68</v>
      </c>
    </row>
    <row r="973" spans="1:12" ht="15.4" thickBot="1">
      <c r="A973" s="17">
        <v>271</v>
      </c>
      <c r="B973" s="22" t="s">
        <v>8483</v>
      </c>
      <c r="C973" s="23"/>
      <c r="D973" s="22" t="s">
        <v>8483</v>
      </c>
      <c r="E973" s="23" t="s">
        <v>56</v>
      </c>
      <c r="F973" s="23">
        <v>9090016</v>
      </c>
      <c r="G973" s="25">
        <v>45151</v>
      </c>
      <c r="H973" s="23" t="s">
        <v>27679</v>
      </c>
      <c r="I973" s="17" t="s">
        <v>8484</v>
      </c>
      <c r="J973" s="17" t="e">
        <f t="shared" ca="1" si="15"/>
        <v>#NAME?</v>
      </c>
      <c r="K973" s="17" t="s">
        <v>18</v>
      </c>
      <c r="L973" s="17" t="s">
        <v>56</v>
      </c>
    </row>
    <row r="974" spans="1:12" ht="30.4" thickBot="1">
      <c r="A974" s="17">
        <v>272</v>
      </c>
      <c r="B974" s="18" t="s">
        <v>8489</v>
      </c>
      <c r="C974" s="19"/>
      <c r="D974" s="18" t="s">
        <v>8489</v>
      </c>
      <c r="E974" s="19" t="s">
        <v>56</v>
      </c>
      <c r="F974" s="19">
        <v>9080040</v>
      </c>
      <c r="G974" s="21">
        <v>44787</v>
      </c>
      <c r="H974" s="19" t="s">
        <v>347</v>
      </c>
      <c r="I974" s="17" t="s">
        <v>8490</v>
      </c>
      <c r="J974" s="17" t="e">
        <f t="shared" ca="1" si="15"/>
        <v>#NAME?</v>
      </c>
      <c r="K974" s="17" t="s">
        <v>18</v>
      </c>
      <c r="L974" s="17" t="s">
        <v>56</v>
      </c>
    </row>
    <row r="975" spans="1:12" ht="15.4" thickBot="1">
      <c r="A975" s="17">
        <v>273</v>
      </c>
      <c r="B975" s="22" t="s">
        <v>8495</v>
      </c>
      <c r="C975" s="23"/>
      <c r="D975" s="22" t="s">
        <v>8495</v>
      </c>
      <c r="E975" s="23" t="s">
        <v>44</v>
      </c>
      <c r="F975" s="23">
        <v>5070155</v>
      </c>
      <c r="G975" s="25">
        <v>44865</v>
      </c>
      <c r="H975" s="23" t="s">
        <v>27680</v>
      </c>
      <c r="I975" s="17" t="s">
        <v>8496</v>
      </c>
      <c r="J975" s="17" t="e">
        <f t="shared" ca="1" si="15"/>
        <v>#NAME?</v>
      </c>
      <c r="K975" s="17" t="s">
        <v>18</v>
      </c>
      <c r="L975" s="17" t="s">
        <v>44</v>
      </c>
    </row>
    <row r="976" spans="1:12" ht="15.4" thickBot="1">
      <c r="A976" s="17">
        <v>274</v>
      </c>
      <c r="B976" s="18" t="s">
        <v>8501</v>
      </c>
      <c r="C976" s="19"/>
      <c r="D976" s="18" t="s">
        <v>8501</v>
      </c>
      <c r="E976" s="19" t="s">
        <v>44</v>
      </c>
      <c r="F976" s="19">
        <v>5120075</v>
      </c>
      <c r="G976" s="21">
        <v>44543</v>
      </c>
      <c r="H976" s="19" t="s">
        <v>26449</v>
      </c>
      <c r="I976" s="17" t="s">
        <v>8502</v>
      </c>
      <c r="J976" s="17" t="e">
        <f t="shared" ca="1" si="15"/>
        <v>#NAME?</v>
      </c>
      <c r="K976" s="17" t="s">
        <v>18</v>
      </c>
      <c r="L976" s="17" t="s">
        <v>44</v>
      </c>
    </row>
    <row r="977" spans="1:12" ht="15.4" thickBot="1">
      <c r="A977" s="17">
        <v>275</v>
      </c>
      <c r="B977" s="22" t="s">
        <v>8507</v>
      </c>
      <c r="C977" s="23"/>
      <c r="D977" s="22" t="s">
        <v>8507</v>
      </c>
      <c r="E977" s="23" t="s">
        <v>44</v>
      </c>
      <c r="F977" s="23">
        <v>5130005</v>
      </c>
      <c r="G977" s="25">
        <v>44532</v>
      </c>
      <c r="H977" s="23" t="s">
        <v>458</v>
      </c>
      <c r="I977" s="17" t="s">
        <v>8508</v>
      </c>
      <c r="J977" s="17" t="e">
        <f t="shared" ca="1" si="15"/>
        <v>#NAME?</v>
      </c>
      <c r="K977" s="17" t="s">
        <v>18</v>
      </c>
      <c r="L977" s="17" t="s">
        <v>44</v>
      </c>
    </row>
    <row r="978" spans="1:12" ht="15.4" thickBot="1">
      <c r="A978" s="17">
        <v>276</v>
      </c>
      <c r="B978" s="18" t="s">
        <v>8510</v>
      </c>
      <c r="C978" s="19"/>
      <c r="D978" s="18" t="s">
        <v>8510</v>
      </c>
      <c r="E978" s="19" t="s">
        <v>606</v>
      </c>
      <c r="F978" s="19">
        <v>3100019</v>
      </c>
      <c r="G978" s="21">
        <v>44635</v>
      </c>
      <c r="H978" s="19" t="s">
        <v>654</v>
      </c>
      <c r="I978" s="17" t="s">
        <v>8511</v>
      </c>
      <c r="J978" s="17" t="e">
        <f t="shared" ca="1" si="15"/>
        <v>#NAME?</v>
      </c>
      <c r="K978" s="17" t="s">
        <v>18</v>
      </c>
      <c r="L978" s="17" t="s">
        <v>606</v>
      </c>
    </row>
    <row r="979" spans="1:12" ht="15.4" thickBot="1">
      <c r="A979" s="17">
        <v>277</v>
      </c>
      <c r="B979" s="22" t="s">
        <v>6728</v>
      </c>
      <c r="C979" s="23"/>
      <c r="D979" s="22" t="s">
        <v>6728</v>
      </c>
      <c r="E979" s="23" t="s">
        <v>606</v>
      </c>
      <c r="F979" s="23">
        <v>3190083</v>
      </c>
      <c r="G979" s="25">
        <v>44845</v>
      </c>
      <c r="H979" s="23" t="s">
        <v>27392</v>
      </c>
      <c r="I979" s="17" t="s">
        <v>6729</v>
      </c>
      <c r="J979" s="17" t="e">
        <f t="shared" ca="1" si="15"/>
        <v>#NAME?</v>
      </c>
      <c r="K979" s="17" t="s">
        <v>18</v>
      </c>
      <c r="L979" s="17" t="s">
        <v>606</v>
      </c>
    </row>
    <row r="980" spans="1:12" ht="30.4" thickBot="1">
      <c r="A980" s="17">
        <v>278</v>
      </c>
      <c r="B980" s="18" t="s">
        <v>8516</v>
      </c>
      <c r="C980" s="19"/>
      <c r="D980" s="18" t="s">
        <v>8516</v>
      </c>
      <c r="E980" s="19" t="s">
        <v>56</v>
      </c>
      <c r="F980" s="19">
        <v>9070101</v>
      </c>
      <c r="G980" s="21">
        <v>44669</v>
      </c>
      <c r="H980" s="19" t="s">
        <v>152</v>
      </c>
      <c r="I980" s="17" t="s">
        <v>8517</v>
      </c>
      <c r="J980" s="17" t="e">
        <f t="shared" ca="1" si="15"/>
        <v>#NAME?</v>
      </c>
      <c r="K980" s="17" t="s">
        <v>18</v>
      </c>
      <c r="L980" s="17" t="s">
        <v>56</v>
      </c>
    </row>
    <row r="981" spans="1:12" ht="15.4" thickBot="1">
      <c r="A981" s="17">
        <v>279</v>
      </c>
      <c r="B981" s="22" t="s">
        <v>6186</v>
      </c>
      <c r="C981" s="23"/>
      <c r="D981" s="22" t="s">
        <v>6186</v>
      </c>
      <c r="E981" s="23" t="s">
        <v>606</v>
      </c>
      <c r="F981" s="23">
        <v>3130007</v>
      </c>
      <c r="G981" s="25">
        <v>44682</v>
      </c>
      <c r="H981" s="23" t="s">
        <v>27062</v>
      </c>
      <c r="I981" s="17" t="s">
        <v>6187</v>
      </c>
      <c r="J981" s="17" t="e">
        <f t="shared" ca="1" si="15"/>
        <v>#NAME?</v>
      </c>
      <c r="K981" s="17" t="s">
        <v>18</v>
      </c>
      <c r="L981" s="17" t="s">
        <v>606</v>
      </c>
    </row>
    <row r="982" spans="1:12" ht="30.4" thickBot="1">
      <c r="A982" s="17">
        <v>280</v>
      </c>
      <c r="B982" s="18" t="s">
        <v>8522</v>
      </c>
      <c r="C982" s="19"/>
      <c r="D982" s="18" t="s">
        <v>8522</v>
      </c>
      <c r="E982" s="19" t="s">
        <v>44</v>
      </c>
      <c r="F982" s="19">
        <v>5210007</v>
      </c>
      <c r="G982" s="21">
        <v>45251</v>
      </c>
      <c r="H982" s="19" t="s">
        <v>277</v>
      </c>
      <c r="I982" s="17" t="s">
        <v>8523</v>
      </c>
      <c r="J982" s="17" t="e">
        <f t="shared" ca="1" si="15"/>
        <v>#NAME?</v>
      </c>
      <c r="K982" s="17" t="s">
        <v>18</v>
      </c>
      <c r="L982" s="17" t="s">
        <v>44</v>
      </c>
    </row>
    <row r="983" spans="1:12" ht="30.4" thickBot="1">
      <c r="A983" s="17">
        <v>281</v>
      </c>
      <c r="B983" s="22" t="s">
        <v>2955</v>
      </c>
      <c r="C983" s="23"/>
      <c r="D983" s="22" t="s">
        <v>2955</v>
      </c>
      <c r="E983" s="23" t="s">
        <v>68</v>
      </c>
      <c r="F983" s="23">
        <v>4200030</v>
      </c>
      <c r="G983" s="25">
        <v>45032</v>
      </c>
      <c r="H983" s="23" t="s">
        <v>138</v>
      </c>
      <c r="I983" s="17" t="s">
        <v>2956</v>
      </c>
      <c r="J983" s="17" t="e">
        <f t="shared" ca="1" si="15"/>
        <v>#NAME?</v>
      </c>
      <c r="K983" s="17" t="s">
        <v>18</v>
      </c>
      <c r="L983" s="17" t="s">
        <v>68</v>
      </c>
    </row>
    <row r="984" spans="1:12" ht="30.4" thickBot="1">
      <c r="A984" s="17">
        <v>282</v>
      </c>
      <c r="B984" s="18" t="s">
        <v>8525</v>
      </c>
      <c r="C984" s="19"/>
      <c r="D984" s="18" t="s">
        <v>8525</v>
      </c>
      <c r="E984" s="19" t="s">
        <v>44</v>
      </c>
      <c r="F984" s="19">
        <v>5090171</v>
      </c>
      <c r="G984" s="21">
        <v>44323</v>
      </c>
      <c r="H984" s="19" t="s">
        <v>407</v>
      </c>
      <c r="I984" s="17" t="s">
        <v>8526</v>
      </c>
      <c r="J984" s="17" t="e">
        <f t="shared" ca="1" si="15"/>
        <v>#NAME?</v>
      </c>
      <c r="K984" s="17" t="s">
        <v>18</v>
      </c>
      <c r="L984" s="17" t="s">
        <v>44</v>
      </c>
    </row>
    <row r="985" spans="1:12" ht="15.4" thickBot="1">
      <c r="A985" s="17">
        <v>283</v>
      </c>
      <c r="B985" s="22" t="s">
        <v>8530</v>
      </c>
      <c r="C985" s="23"/>
      <c r="D985" s="22" t="s">
        <v>8530</v>
      </c>
      <c r="E985" s="23" t="s">
        <v>44</v>
      </c>
      <c r="F985" s="23">
        <v>5150111</v>
      </c>
      <c r="G985" s="25">
        <v>44427</v>
      </c>
      <c r="H985" s="23" t="s">
        <v>1352</v>
      </c>
      <c r="I985" s="17" t="s">
        <v>8531</v>
      </c>
      <c r="J985" s="17" t="e">
        <f t="shared" ca="1" si="15"/>
        <v>#NAME?</v>
      </c>
      <c r="K985" s="17" t="s">
        <v>18</v>
      </c>
      <c r="L985" s="17" t="s">
        <v>44</v>
      </c>
    </row>
    <row r="986" spans="1:12" ht="15.4" thickBot="1">
      <c r="A986" s="17">
        <v>284</v>
      </c>
      <c r="B986" s="18" t="s">
        <v>8535</v>
      </c>
      <c r="C986" s="19"/>
      <c r="D986" s="18" t="s">
        <v>8535</v>
      </c>
      <c r="E986" s="19" t="s">
        <v>68</v>
      </c>
      <c r="F986" s="19">
        <v>4140060</v>
      </c>
      <c r="G986" s="21">
        <v>44714</v>
      </c>
      <c r="H986" s="19" t="s">
        <v>797</v>
      </c>
      <c r="I986" s="17" t="s">
        <v>8536</v>
      </c>
      <c r="J986" s="17" t="e">
        <f t="shared" ca="1" si="15"/>
        <v>#NAME?</v>
      </c>
      <c r="K986" s="17" t="s">
        <v>18</v>
      </c>
      <c r="L986" s="17" t="s">
        <v>68</v>
      </c>
    </row>
    <row r="987" spans="1:12" ht="15.4" thickBot="1">
      <c r="A987" s="17">
        <v>285</v>
      </c>
      <c r="B987" s="22" t="s">
        <v>4209</v>
      </c>
      <c r="C987" s="23"/>
      <c r="D987" s="22" t="s">
        <v>4209</v>
      </c>
      <c r="E987" s="23" t="s">
        <v>44</v>
      </c>
      <c r="F987" s="23">
        <v>5080556</v>
      </c>
      <c r="G987" s="25">
        <v>45209</v>
      </c>
      <c r="H987" s="23" t="s">
        <v>1502</v>
      </c>
      <c r="I987" s="17" t="s">
        <v>4210</v>
      </c>
      <c r="J987" s="17" t="e">
        <f t="shared" ca="1" si="15"/>
        <v>#NAME?</v>
      </c>
      <c r="K987" s="17" t="s">
        <v>18</v>
      </c>
      <c r="L987" s="17" t="s">
        <v>44</v>
      </c>
    </row>
    <row r="988" spans="1:12" ht="15.4" thickBot="1">
      <c r="A988" s="17">
        <v>286</v>
      </c>
      <c r="B988" s="18" t="s">
        <v>8540</v>
      </c>
      <c r="C988" s="19"/>
      <c r="D988" s="18" t="s">
        <v>8540</v>
      </c>
      <c r="E988" s="19" t="s">
        <v>68</v>
      </c>
      <c r="F988" s="19">
        <v>4190064</v>
      </c>
      <c r="G988" s="21">
        <v>44736</v>
      </c>
      <c r="H988" s="19" t="s">
        <v>1889</v>
      </c>
      <c r="I988" s="17" t="s">
        <v>8540</v>
      </c>
      <c r="J988" s="17" t="e">
        <f t="shared" ca="1" si="15"/>
        <v>#NAME?</v>
      </c>
      <c r="K988" s="17" t="s">
        <v>18</v>
      </c>
      <c r="L988" s="17" t="s">
        <v>68</v>
      </c>
    </row>
    <row r="989" spans="1:12" ht="15.4" thickBot="1">
      <c r="A989" s="17">
        <v>287</v>
      </c>
      <c r="B989" s="22" t="s">
        <v>8545</v>
      </c>
      <c r="C989" s="23"/>
      <c r="D989" s="22" t="s">
        <v>8545</v>
      </c>
      <c r="E989" s="23" t="s">
        <v>606</v>
      </c>
      <c r="F989" s="23">
        <v>3200034</v>
      </c>
      <c r="G989" s="25">
        <v>45362</v>
      </c>
      <c r="H989" s="23" t="s">
        <v>138</v>
      </c>
      <c r="I989" s="17" t="s">
        <v>8546</v>
      </c>
      <c r="J989" s="17" t="e">
        <f t="shared" ca="1" si="15"/>
        <v>#NAME?</v>
      </c>
      <c r="K989" s="17" t="s">
        <v>18</v>
      </c>
      <c r="L989" s="17" t="s">
        <v>606</v>
      </c>
    </row>
    <row r="990" spans="1:12" ht="30.4" thickBot="1">
      <c r="A990" s="17">
        <v>288</v>
      </c>
      <c r="B990" s="18" t="s">
        <v>8551</v>
      </c>
      <c r="C990" s="19"/>
      <c r="D990" s="18" t="s">
        <v>8551</v>
      </c>
      <c r="E990" s="19" t="s">
        <v>68</v>
      </c>
      <c r="F990" s="19">
        <v>4200085</v>
      </c>
      <c r="G990" s="21">
        <v>44490</v>
      </c>
      <c r="H990" s="19" t="s">
        <v>1352</v>
      </c>
      <c r="I990" s="17" t="s">
        <v>8552</v>
      </c>
      <c r="J990" s="17" t="e">
        <f t="shared" ca="1" si="15"/>
        <v>#NAME?</v>
      </c>
      <c r="K990" s="17" t="s">
        <v>18</v>
      </c>
      <c r="L990" s="17" t="s">
        <v>68</v>
      </c>
    </row>
    <row r="991" spans="1:12" ht="30.4" thickBot="1">
      <c r="A991" s="17">
        <v>289</v>
      </c>
      <c r="B991" s="22" t="s">
        <v>8557</v>
      </c>
      <c r="C991" s="23"/>
      <c r="D991" s="22" t="s">
        <v>8557</v>
      </c>
      <c r="E991" s="23" t="s">
        <v>56</v>
      </c>
      <c r="F991" s="23">
        <v>9170011</v>
      </c>
      <c r="G991" s="25">
        <v>45256</v>
      </c>
      <c r="H991" s="23" t="s">
        <v>444</v>
      </c>
      <c r="I991" s="17" t="s">
        <v>8558</v>
      </c>
      <c r="J991" s="17" t="e">
        <f t="shared" ca="1" si="15"/>
        <v>#NAME?</v>
      </c>
      <c r="K991" s="17" t="s">
        <v>18</v>
      </c>
      <c r="L991" s="17" t="s">
        <v>56</v>
      </c>
    </row>
    <row r="992" spans="1:12" ht="15.4" thickBot="1">
      <c r="A992" s="17">
        <v>290</v>
      </c>
      <c r="B992" s="18" t="s">
        <v>8562</v>
      </c>
      <c r="C992" s="19"/>
      <c r="D992" s="18" t="s">
        <v>8562</v>
      </c>
      <c r="E992" s="19" t="s">
        <v>44</v>
      </c>
      <c r="F992" s="19">
        <v>5190089</v>
      </c>
      <c r="G992" s="21">
        <v>44786</v>
      </c>
      <c r="H992" s="19" t="s">
        <v>201</v>
      </c>
      <c r="I992" s="17" t="s">
        <v>8563</v>
      </c>
      <c r="J992" s="17" t="e">
        <f t="shared" ca="1" si="15"/>
        <v>#NAME?</v>
      </c>
      <c r="K992" s="17" t="s">
        <v>18</v>
      </c>
      <c r="L992" s="17" t="s">
        <v>44</v>
      </c>
    </row>
    <row r="993" spans="1:12" ht="15.4" thickBot="1">
      <c r="A993" s="17">
        <v>291</v>
      </c>
      <c r="B993" s="22" t="s">
        <v>8567</v>
      </c>
      <c r="C993" s="23"/>
      <c r="D993" s="22" t="s">
        <v>8567</v>
      </c>
      <c r="E993" s="23" t="s">
        <v>44</v>
      </c>
      <c r="F993" s="23">
        <v>5080003</v>
      </c>
      <c r="G993" s="25">
        <v>44904</v>
      </c>
      <c r="H993" s="23" t="s">
        <v>152</v>
      </c>
      <c r="I993" s="17" t="s">
        <v>8568</v>
      </c>
      <c r="J993" s="17" t="e">
        <f t="shared" ca="1" si="15"/>
        <v>#NAME?</v>
      </c>
      <c r="K993" s="17" t="s">
        <v>18</v>
      </c>
      <c r="L993" s="17" t="s">
        <v>44</v>
      </c>
    </row>
    <row r="994" spans="1:12" ht="30.4" thickBot="1">
      <c r="A994" s="17">
        <v>292</v>
      </c>
      <c r="B994" s="18" t="s">
        <v>8572</v>
      </c>
      <c r="C994" s="19"/>
      <c r="D994" s="18" t="s">
        <v>8572</v>
      </c>
      <c r="E994" s="19" t="s">
        <v>606</v>
      </c>
      <c r="F994" s="20">
        <v>121</v>
      </c>
      <c r="G994" s="21">
        <v>45275</v>
      </c>
      <c r="H994" s="19" t="s">
        <v>24788</v>
      </c>
      <c r="I994" s="17" t="s">
        <v>8573</v>
      </c>
      <c r="J994" s="17" t="e">
        <f t="shared" ca="1" si="15"/>
        <v>#NAME?</v>
      </c>
      <c r="K994" s="17" t="s">
        <v>18</v>
      </c>
      <c r="L994" s="17" t="s">
        <v>606</v>
      </c>
    </row>
    <row r="995" spans="1:12" ht="15.4" thickBot="1">
      <c r="A995" s="17">
        <v>293</v>
      </c>
      <c r="B995" s="22" t="s">
        <v>8578</v>
      </c>
      <c r="C995" s="23"/>
      <c r="D995" s="22" t="s">
        <v>8578</v>
      </c>
      <c r="E995" s="23" t="s">
        <v>44</v>
      </c>
      <c r="F995" s="23">
        <v>5080581</v>
      </c>
      <c r="G995" s="25">
        <v>45067</v>
      </c>
      <c r="H995" s="23" t="s">
        <v>26716</v>
      </c>
      <c r="I995" s="17" t="s">
        <v>8579</v>
      </c>
      <c r="J995" s="17" t="e">
        <f t="shared" ca="1" si="15"/>
        <v>#NAME?</v>
      </c>
      <c r="K995" s="17" t="s">
        <v>18</v>
      </c>
      <c r="L995" s="17" t="s">
        <v>44</v>
      </c>
    </row>
    <row r="996" spans="1:12" ht="15.4" thickBot="1">
      <c r="A996" s="17">
        <v>294</v>
      </c>
      <c r="B996" s="43"/>
      <c r="C996" s="45"/>
      <c r="D996" s="43"/>
      <c r="E996" s="45"/>
      <c r="F996" s="45"/>
      <c r="G996" s="45"/>
      <c r="H996" s="45"/>
      <c r="I996" s="17" t="s">
        <v>43</v>
      </c>
      <c r="J996" s="17" t="e">
        <f t="shared" ca="1" si="15"/>
        <v>#NAME?</v>
      </c>
      <c r="K996" s="17" t="s">
        <v>18</v>
      </c>
    </row>
    <row r="997" spans="1:12" ht="30.4" thickBot="1">
      <c r="A997" s="17">
        <v>295</v>
      </c>
      <c r="B997" s="18" t="s">
        <v>8583</v>
      </c>
      <c r="C997" s="19"/>
      <c r="D997" s="18" t="s">
        <v>8583</v>
      </c>
      <c r="E997" s="19" t="s">
        <v>44</v>
      </c>
      <c r="F997" s="19">
        <v>5070111</v>
      </c>
      <c r="G997" s="21">
        <v>44786</v>
      </c>
      <c r="H997" s="19" t="s">
        <v>1306</v>
      </c>
      <c r="I997" s="17" t="s">
        <v>8584</v>
      </c>
      <c r="J997" s="17" t="e">
        <f t="shared" ca="1" si="15"/>
        <v>#NAME?</v>
      </c>
      <c r="K997" s="17" t="s">
        <v>18</v>
      </c>
      <c r="L997" s="17" t="s">
        <v>44</v>
      </c>
    </row>
    <row r="998" spans="1:12" ht="30.4" thickBot="1">
      <c r="A998" s="17">
        <v>296</v>
      </c>
      <c r="B998" s="22" t="s">
        <v>4516</v>
      </c>
      <c r="C998" s="23"/>
      <c r="D998" s="22" t="s">
        <v>4516</v>
      </c>
      <c r="E998" s="23" t="s">
        <v>606</v>
      </c>
      <c r="F998" s="23">
        <v>3160088</v>
      </c>
      <c r="G998" s="25">
        <v>44881</v>
      </c>
      <c r="H998" s="23" t="s">
        <v>138</v>
      </c>
      <c r="I998" s="17" t="s">
        <v>4517</v>
      </c>
      <c r="J998" s="17" t="e">
        <f t="shared" ca="1" si="15"/>
        <v>#NAME?</v>
      </c>
      <c r="K998" s="17" t="s">
        <v>18</v>
      </c>
      <c r="L998" s="17" t="s">
        <v>606</v>
      </c>
    </row>
    <row r="999" spans="1:12" ht="15.4" thickBot="1">
      <c r="A999" s="17">
        <v>297</v>
      </c>
      <c r="B999" s="18" t="s">
        <v>8586</v>
      </c>
      <c r="C999" s="19"/>
      <c r="D999" s="18" t="s">
        <v>8586</v>
      </c>
      <c r="E999" s="19" t="s">
        <v>68</v>
      </c>
      <c r="F999" s="19">
        <v>4210002</v>
      </c>
      <c r="G999" s="21">
        <v>44978</v>
      </c>
      <c r="H999" s="19" t="s">
        <v>839</v>
      </c>
      <c r="I999" s="17" t="s">
        <v>8587</v>
      </c>
      <c r="J999" s="17" t="e">
        <f t="shared" ca="1" si="15"/>
        <v>#NAME?</v>
      </c>
      <c r="K999" s="17" t="s">
        <v>18</v>
      </c>
      <c r="L999" s="17" t="s">
        <v>68</v>
      </c>
    </row>
    <row r="1000" spans="1:12" ht="30.4" thickBot="1">
      <c r="A1000" s="17">
        <v>298</v>
      </c>
      <c r="B1000" s="22" t="s">
        <v>4522</v>
      </c>
      <c r="C1000" s="23"/>
      <c r="D1000" s="22" t="s">
        <v>4522</v>
      </c>
      <c r="E1000" s="23" t="s">
        <v>44</v>
      </c>
      <c r="F1000" s="23">
        <v>5160119</v>
      </c>
      <c r="G1000" s="25">
        <v>44794</v>
      </c>
      <c r="H1000" s="23" t="s">
        <v>1352</v>
      </c>
      <c r="I1000" s="17" t="s">
        <v>4523</v>
      </c>
      <c r="J1000" s="17" t="e">
        <f t="shared" ca="1" si="15"/>
        <v>#NAME?</v>
      </c>
      <c r="K1000" s="17" t="s">
        <v>18</v>
      </c>
      <c r="L1000" s="17" t="s">
        <v>44</v>
      </c>
    </row>
    <row r="1001" spans="1:12" ht="30.4" thickBot="1">
      <c r="A1001" s="17">
        <v>299</v>
      </c>
      <c r="B1001" s="18" t="s">
        <v>20336</v>
      </c>
      <c r="C1001" s="19"/>
      <c r="D1001" s="18" t="s">
        <v>20336</v>
      </c>
      <c r="E1001" s="19" t="s">
        <v>56</v>
      </c>
      <c r="F1001" s="19">
        <v>9060004</v>
      </c>
      <c r="G1001" s="21">
        <v>45264</v>
      </c>
      <c r="H1001" s="19" t="s">
        <v>347</v>
      </c>
      <c r="I1001" s="17" t="s">
        <v>2545</v>
      </c>
      <c r="J1001" s="17" t="e">
        <f t="shared" ca="1" si="15"/>
        <v>#NAME?</v>
      </c>
      <c r="K1001" s="17" t="s">
        <v>18</v>
      </c>
      <c r="L1001" s="17" t="s">
        <v>56</v>
      </c>
    </row>
    <row r="1002" spans="1:12" ht="15.4" thickBot="1">
      <c r="A1002" s="17">
        <v>301</v>
      </c>
      <c r="B1002" s="18" t="s">
        <v>6192</v>
      </c>
      <c r="C1002" s="19"/>
      <c r="D1002" s="18" t="s">
        <v>6192</v>
      </c>
      <c r="E1002" s="19" t="s">
        <v>44</v>
      </c>
      <c r="F1002" s="19">
        <v>5080266</v>
      </c>
      <c r="G1002" s="21">
        <v>44898</v>
      </c>
      <c r="H1002" s="19" t="s">
        <v>1645</v>
      </c>
      <c r="I1002" s="17" t="s">
        <v>6193</v>
      </c>
      <c r="J1002" s="17" t="e">
        <f t="shared" ca="1" si="15"/>
        <v>#NAME?</v>
      </c>
      <c r="K1002" s="17" t="s">
        <v>18</v>
      </c>
      <c r="L1002" s="17" t="s">
        <v>44</v>
      </c>
    </row>
    <row r="1003" spans="1:12" ht="15.4" thickBot="1">
      <c r="A1003" s="17">
        <v>302</v>
      </c>
      <c r="B1003" s="22" t="s">
        <v>27681</v>
      </c>
      <c r="C1003" s="23"/>
      <c r="D1003" s="22" t="s">
        <v>27681</v>
      </c>
      <c r="E1003" s="23" t="s">
        <v>56</v>
      </c>
      <c r="F1003" s="23">
        <v>9150027</v>
      </c>
      <c r="G1003" s="25">
        <v>44893</v>
      </c>
      <c r="H1003" s="23" t="s">
        <v>152</v>
      </c>
      <c r="I1003" s="17" t="s">
        <v>1123</v>
      </c>
      <c r="J1003" s="17" t="e">
        <f t="shared" ca="1" si="15"/>
        <v>#NAME?</v>
      </c>
      <c r="K1003" s="17" t="s">
        <v>18</v>
      </c>
      <c r="L1003" s="17" t="s">
        <v>56</v>
      </c>
    </row>
    <row r="1004" spans="1:12" ht="15.4" thickBot="1">
      <c r="A1004" s="17">
        <v>303</v>
      </c>
      <c r="B1004" s="18" t="s">
        <v>8595</v>
      </c>
      <c r="C1004" s="19"/>
      <c r="D1004" s="18" t="s">
        <v>8595</v>
      </c>
      <c r="E1004" s="19" t="s">
        <v>606</v>
      </c>
      <c r="F1004" s="19">
        <v>3200044</v>
      </c>
      <c r="G1004" s="21">
        <v>45069</v>
      </c>
      <c r="H1004" s="19" t="s">
        <v>260</v>
      </c>
      <c r="I1004" s="17" t="s">
        <v>8596</v>
      </c>
      <c r="J1004" s="17" t="e">
        <f t="shared" ca="1" si="15"/>
        <v>#NAME?</v>
      </c>
      <c r="K1004" s="17" t="s">
        <v>18</v>
      </c>
      <c r="L1004" s="17" t="s">
        <v>606</v>
      </c>
    </row>
    <row r="1005" spans="1:12" ht="15.4" thickBot="1">
      <c r="A1005" s="17">
        <v>304</v>
      </c>
      <c r="B1005" s="22" t="s">
        <v>5758</v>
      </c>
      <c r="C1005" s="23"/>
      <c r="D1005" s="22" t="s">
        <v>5758</v>
      </c>
      <c r="E1005" s="23" t="s">
        <v>44</v>
      </c>
      <c r="F1005" s="23">
        <v>5080422</v>
      </c>
      <c r="G1005" s="25">
        <v>45134</v>
      </c>
      <c r="H1005" s="23" t="s">
        <v>380</v>
      </c>
      <c r="I1005" s="17" t="s">
        <v>5759</v>
      </c>
      <c r="J1005" s="17" t="e">
        <f t="shared" ca="1" si="15"/>
        <v>#NAME?</v>
      </c>
      <c r="K1005" s="17" t="s">
        <v>18</v>
      </c>
      <c r="L1005" s="17" t="s">
        <v>44</v>
      </c>
    </row>
    <row r="1006" spans="1:12" ht="15.4" thickBot="1">
      <c r="A1006" s="17">
        <v>306</v>
      </c>
      <c r="B1006" s="22" t="s">
        <v>8600</v>
      </c>
      <c r="C1006" s="23"/>
      <c r="D1006" s="22" t="s">
        <v>8600</v>
      </c>
      <c r="E1006" s="23" t="s">
        <v>68</v>
      </c>
      <c r="F1006" s="23">
        <v>4110149</v>
      </c>
      <c r="G1006" s="25">
        <v>44682</v>
      </c>
      <c r="H1006" s="23" t="s">
        <v>27682</v>
      </c>
      <c r="I1006" s="17" t="s">
        <v>8601</v>
      </c>
      <c r="J1006" s="17" t="e">
        <f t="shared" ca="1" si="15"/>
        <v>#NAME?</v>
      </c>
      <c r="K1006" s="17" t="s">
        <v>18</v>
      </c>
      <c r="L1006" s="17" t="s">
        <v>68</v>
      </c>
    </row>
    <row r="1007" spans="1:12" ht="30.4" thickBot="1">
      <c r="A1007" s="17">
        <v>308</v>
      </c>
      <c r="B1007" s="22" t="s">
        <v>8609</v>
      </c>
      <c r="C1007" s="23"/>
      <c r="D1007" s="22" t="s">
        <v>8609</v>
      </c>
      <c r="E1007" s="23" t="s">
        <v>44</v>
      </c>
      <c r="F1007" s="23">
        <v>5190097</v>
      </c>
      <c r="G1007" s="25">
        <v>45172</v>
      </c>
      <c r="H1007" s="23" t="s">
        <v>839</v>
      </c>
      <c r="I1007" s="17" t="s">
        <v>8610</v>
      </c>
      <c r="J1007" s="17" t="e">
        <f t="shared" ca="1" si="15"/>
        <v>#NAME?</v>
      </c>
      <c r="K1007" s="17" t="s">
        <v>18</v>
      </c>
      <c r="L1007" s="17" t="s">
        <v>44</v>
      </c>
    </row>
    <row r="1008" spans="1:12" ht="15.4" thickBot="1">
      <c r="A1008" s="17">
        <v>311</v>
      </c>
      <c r="B1008" s="18" t="s">
        <v>8621</v>
      </c>
      <c r="C1008" s="19"/>
      <c r="D1008" s="18" t="s">
        <v>8621</v>
      </c>
      <c r="E1008" s="19" t="s">
        <v>606</v>
      </c>
      <c r="F1008" s="19">
        <v>3190003</v>
      </c>
      <c r="G1008" s="21">
        <v>44583</v>
      </c>
      <c r="H1008" s="19" t="s">
        <v>1306</v>
      </c>
      <c r="I1008" s="17" t="s">
        <v>8621</v>
      </c>
      <c r="J1008" s="17" t="e">
        <f t="shared" ca="1" si="15"/>
        <v>#NAME?</v>
      </c>
      <c r="K1008" s="17" t="s">
        <v>18</v>
      </c>
      <c r="L1008" s="17" t="s">
        <v>606</v>
      </c>
    </row>
    <row r="1009" spans="1:12" ht="30.4" thickBot="1">
      <c r="A1009" s="17">
        <v>312</v>
      </c>
      <c r="B1009" s="22" t="s">
        <v>3179</v>
      </c>
      <c r="C1009" s="23"/>
      <c r="D1009" s="22" t="s">
        <v>3179</v>
      </c>
      <c r="E1009" s="23" t="s">
        <v>44</v>
      </c>
      <c r="F1009" s="23">
        <v>5090261</v>
      </c>
      <c r="G1009" s="25">
        <v>44332</v>
      </c>
      <c r="H1009" s="23" t="s">
        <v>458</v>
      </c>
      <c r="I1009" s="17" t="s">
        <v>3180</v>
      </c>
      <c r="J1009" s="17" t="e">
        <f t="shared" ca="1" si="15"/>
        <v>#NAME?</v>
      </c>
      <c r="K1009" s="17" t="s">
        <v>18</v>
      </c>
      <c r="L1009" s="17" t="s">
        <v>44</v>
      </c>
    </row>
    <row r="1010" spans="1:12" ht="30.4" thickBot="1">
      <c r="A1010" s="17">
        <v>313</v>
      </c>
      <c r="B1010" s="18" t="s">
        <v>8623</v>
      </c>
      <c r="C1010" s="19"/>
      <c r="D1010" s="18" t="s">
        <v>8623</v>
      </c>
      <c r="E1010" s="19" t="s">
        <v>44</v>
      </c>
      <c r="F1010" s="19">
        <v>5160080</v>
      </c>
      <c r="G1010" s="21">
        <v>44803</v>
      </c>
      <c r="H1010" s="19" t="s">
        <v>1630</v>
      </c>
      <c r="I1010" s="17" t="s">
        <v>8624</v>
      </c>
      <c r="J1010" s="17" t="e">
        <f t="shared" ca="1" si="15"/>
        <v>#NAME?</v>
      </c>
      <c r="K1010" s="17" t="s">
        <v>18</v>
      </c>
      <c r="L1010" s="17" t="s">
        <v>44</v>
      </c>
    </row>
    <row r="1011" spans="1:12" ht="15.4" thickBot="1">
      <c r="A1011" s="17">
        <v>314</v>
      </c>
      <c r="B1011" s="22" t="s">
        <v>8629</v>
      </c>
      <c r="C1011" s="23"/>
      <c r="D1011" s="22" t="s">
        <v>8629</v>
      </c>
      <c r="E1011" s="23" t="s">
        <v>44</v>
      </c>
      <c r="F1011" s="23">
        <v>5180134</v>
      </c>
      <c r="G1011" s="25">
        <v>44925</v>
      </c>
      <c r="H1011" s="23" t="s">
        <v>110</v>
      </c>
      <c r="I1011" s="17" t="s">
        <v>8630</v>
      </c>
      <c r="J1011" s="17" t="e">
        <f t="shared" ca="1" si="15"/>
        <v>#NAME?</v>
      </c>
      <c r="K1011" s="17" t="s">
        <v>18</v>
      </c>
      <c r="L1011" s="17" t="s">
        <v>44</v>
      </c>
    </row>
    <row r="1012" spans="1:12" ht="30.4" thickBot="1">
      <c r="A1012" s="17">
        <v>315</v>
      </c>
      <c r="B1012" s="18" t="s">
        <v>8635</v>
      </c>
      <c r="C1012" s="19"/>
      <c r="D1012" s="18" t="s">
        <v>8635</v>
      </c>
      <c r="E1012" s="19" t="s">
        <v>68</v>
      </c>
      <c r="F1012" s="19">
        <v>4100213</v>
      </c>
      <c r="G1012" s="21">
        <v>45277</v>
      </c>
      <c r="H1012" s="19" t="s">
        <v>316</v>
      </c>
      <c r="I1012" s="17" t="s">
        <v>8636</v>
      </c>
      <c r="J1012" s="17" t="e">
        <f t="shared" ca="1" si="15"/>
        <v>#NAME?</v>
      </c>
      <c r="K1012" s="17" t="s">
        <v>18</v>
      </c>
      <c r="L1012" s="17" t="s">
        <v>68</v>
      </c>
    </row>
    <row r="1013" spans="1:12" ht="15.4" thickBot="1">
      <c r="A1013" s="17">
        <v>316</v>
      </c>
      <c r="B1013" s="22" t="s">
        <v>8640</v>
      </c>
      <c r="C1013" s="23"/>
      <c r="D1013" s="22" t="s">
        <v>8640</v>
      </c>
      <c r="E1013" s="23" t="s">
        <v>44</v>
      </c>
      <c r="F1013" s="23">
        <v>5080548</v>
      </c>
      <c r="G1013" s="25">
        <v>44544</v>
      </c>
      <c r="H1013" s="23" t="s">
        <v>491</v>
      </c>
      <c r="I1013" s="17" t="s">
        <v>8641</v>
      </c>
      <c r="J1013" s="17" t="e">
        <f t="shared" ca="1" si="15"/>
        <v>#NAME?</v>
      </c>
      <c r="K1013" s="17" t="s">
        <v>18</v>
      </c>
      <c r="L1013" s="17" t="s">
        <v>44</v>
      </c>
    </row>
    <row r="1014" spans="1:12" ht="15.4" thickBot="1">
      <c r="A1014" s="17">
        <v>317</v>
      </c>
      <c r="B1014" s="18" t="s">
        <v>8644</v>
      </c>
      <c r="C1014" s="19"/>
      <c r="D1014" s="18" t="s">
        <v>8644</v>
      </c>
      <c r="E1014" s="19" t="s">
        <v>68</v>
      </c>
      <c r="F1014" s="19">
        <v>4190102</v>
      </c>
      <c r="G1014" s="21">
        <v>44845</v>
      </c>
      <c r="H1014" s="19" t="s">
        <v>118</v>
      </c>
      <c r="I1014" s="17" t="s">
        <v>8645</v>
      </c>
      <c r="J1014" s="17" t="e">
        <f t="shared" ca="1" si="15"/>
        <v>#NAME?</v>
      </c>
      <c r="K1014" s="17" t="s">
        <v>18</v>
      </c>
      <c r="L1014" s="17" t="s">
        <v>68</v>
      </c>
    </row>
    <row r="1015" spans="1:12" ht="15.4" thickBot="1">
      <c r="A1015" s="17">
        <v>318</v>
      </c>
      <c r="B1015" s="22" t="s">
        <v>7174</v>
      </c>
      <c r="C1015" s="23"/>
      <c r="D1015" s="22" t="s">
        <v>7174</v>
      </c>
      <c r="E1015" s="23" t="s">
        <v>44</v>
      </c>
      <c r="F1015" s="23">
        <v>5080419</v>
      </c>
      <c r="G1015" s="25">
        <v>44317</v>
      </c>
      <c r="H1015" s="23" t="s">
        <v>260</v>
      </c>
      <c r="I1015" s="17" t="s">
        <v>7175</v>
      </c>
      <c r="J1015" s="17" t="e">
        <f t="shared" ca="1" si="15"/>
        <v>#NAME?</v>
      </c>
      <c r="K1015" s="17" t="s">
        <v>18</v>
      </c>
      <c r="L1015" s="17" t="s">
        <v>44</v>
      </c>
    </row>
    <row r="1016" spans="1:12" ht="15.4" thickBot="1">
      <c r="A1016" s="17">
        <v>319</v>
      </c>
      <c r="B1016" s="18" t="s">
        <v>8650</v>
      </c>
      <c r="C1016" s="19"/>
      <c r="D1016" s="18" t="s">
        <v>8650</v>
      </c>
      <c r="E1016" s="19" t="s">
        <v>56</v>
      </c>
      <c r="F1016" s="19">
        <v>9180036</v>
      </c>
      <c r="G1016" s="21">
        <v>44544</v>
      </c>
      <c r="H1016" s="19" t="s">
        <v>710</v>
      </c>
      <c r="I1016" s="17" t="s">
        <v>8651</v>
      </c>
      <c r="J1016" s="17" t="e">
        <f t="shared" ca="1" si="15"/>
        <v>#NAME?</v>
      </c>
      <c r="K1016" s="17" t="s">
        <v>18</v>
      </c>
      <c r="L1016" s="17" t="s">
        <v>56</v>
      </c>
    </row>
    <row r="1017" spans="1:12" ht="30.4" thickBot="1">
      <c r="A1017" s="17">
        <v>320</v>
      </c>
      <c r="B1017" s="22" t="s">
        <v>8656</v>
      </c>
      <c r="C1017" s="23"/>
      <c r="D1017" s="22" t="s">
        <v>8656</v>
      </c>
      <c r="E1017" s="23" t="s">
        <v>606</v>
      </c>
      <c r="F1017" s="23">
        <v>3190053</v>
      </c>
      <c r="G1017" s="25">
        <v>44736</v>
      </c>
      <c r="H1017" s="23" t="s">
        <v>59</v>
      </c>
      <c r="I1017" s="17" t="s">
        <v>8657</v>
      </c>
      <c r="J1017" s="17" t="e">
        <f t="shared" ca="1" si="15"/>
        <v>#NAME?</v>
      </c>
      <c r="K1017" s="17" t="s">
        <v>18</v>
      </c>
      <c r="L1017" s="17" t="s">
        <v>606</v>
      </c>
    </row>
    <row r="1018" spans="1:12" ht="15.4" thickBot="1">
      <c r="A1018" s="17">
        <v>321</v>
      </c>
      <c r="B1018" s="18" t="s">
        <v>8659</v>
      </c>
      <c r="C1018" s="19"/>
      <c r="D1018" s="18" t="s">
        <v>8659</v>
      </c>
      <c r="E1018" s="19" t="s">
        <v>56</v>
      </c>
      <c r="F1018" s="19">
        <v>9120003</v>
      </c>
      <c r="G1018" s="21">
        <v>45221</v>
      </c>
      <c r="H1018" s="19" t="s">
        <v>1986</v>
      </c>
      <c r="I1018" s="17" t="s">
        <v>8660</v>
      </c>
      <c r="J1018" s="17" t="e">
        <f t="shared" ca="1" si="15"/>
        <v>#NAME?</v>
      </c>
      <c r="K1018" s="17" t="s">
        <v>18</v>
      </c>
      <c r="L1018" s="17" t="s">
        <v>56</v>
      </c>
    </row>
    <row r="1019" spans="1:12" ht="15.4" thickBot="1">
      <c r="A1019" s="17">
        <v>322</v>
      </c>
      <c r="B1019" s="22" t="s">
        <v>8665</v>
      </c>
      <c r="C1019" s="23"/>
      <c r="D1019" s="22" t="s">
        <v>8665</v>
      </c>
      <c r="E1019" s="23" t="s">
        <v>606</v>
      </c>
      <c r="F1019" s="23">
        <v>3190049</v>
      </c>
      <c r="G1019" s="25">
        <v>44723</v>
      </c>
      <c r="H1019" s="23" t="s">
        <v>306</v>
      </c>
      <c r="I1019" s="17" t="s">
        <v>8666</v>
      </c>
      <c r="J1019" s="17" t="e">
        <f t="shared" ca="1" si="15"/>
        <v>#NAME?</v>
      </c>
      <c r="K1019" s="17" t="s">
        <v>18</v>
      </c>
      <c r="L1019" s="17" t="s">
        <v>606</v>
      </c>
    </row>
    <row r="1020" spans="1:12" ht="30.4" thickBot="1">
      <c r="A1020" s="17">
        <v>323</v>
      </c>
      <c r="B1020" s="18" t="s">
        <v>20942</v>
      </c>
      <c r="C1020" s="19"/>
      <c r="D1020" s="18" t="s">
        <v>20942</v>
      </c>
      <c r="E1020" s="19" t="s">
        <v>56</v>
      </c>
      <c r="F1020" s="19">
        <v>9210001</v>
      </c>
      <c r="G1020" s="21">
        <v>45402</v>
      </c>
      <c r="H1020" s="19" t="s">
        <v>2320</v>
      </c>
      <c r="I1020" s="17" t="s">
        <v>17382</v>
      </c>
      <c r="J1020" s="17" t="e">
        <f t="shared" ca="1" si="15"/>
        <v>#NAME?</v>
      </c>
      <c r="K1020" s="17" t="s">
        <v>18</v>
      </c>
      <c r="L1020" s="17" t="s">
        <v>56</v>
      </c>
    </row>
    <row r="1021" spans="1:12" ht="30.4" thickBot="1">
      <c r="A1021" s="17">
        <v>324</v>
      </c>
      <c r="B1021" s="22" t="s">
        <v>19774</v>
      </c>
      <c r="C1021" s="23"/>
      <c r="D1021" s="22" t="s">
        <v>19774</v>
      </c>
      <c r="E1021" s="23" t="s">
        <v>56</v>
      </c>
      <c r="F1021" s="23">
        <v>9110023</v>
      </c>
      <c r="G1021" s="25">
        <v>44845</v>
      </c>
      <c r="H1021" s="23" t="s">
        <v>491</v>
      </c>
      <c r="I1021" s="17" t="s">
        <v>499</v>
      </c>
      <c r="J1021" s="17" t="e">
        <f t="shared" ca="1" si="15"/>
        <v>#NAME?</v>
      </c>
      <c r="K1021" s="17" t="s">
        <v>18</v>
      </c>
      <c r="L1021" s="17" t="s">
        <v>56</v>
      </c>
    </row>
    <row r="1022" spans="1:12" ht="15.4" thickBot="1">
      <c r="A1022" s="17">
        <v>325</v>
      </c>
      <c r="B1022" s="18" t="s">
        <v>8671</v>
      </c>
      <c r="C1022" s="19"/>
      <c r="D1022" s="18" t="s">
        <v>8671</v>
      </c>
      <c r="E1022" s="19" t="s">
        <v>606</v>
      </c>
      <c r="F1022" s="19">
        <v>3190066</v>
      </c>
      <c r="G1022" s="21">
        <v>44757</v>
      </c>
      <c r="H1022" s="19" t="s">
        <v>458</v>
      </c>
      <c r="I1022" s="17" t="s">
        <v>8672</v>
      </c>
      <c r="J1022" s="17" t="e">
        <f t="shared" ca="1" si="15"/>
        <v>#NAME?</v>
      </c>
      <c r="K1022" s="17" t="s">
        <v>18</v>
      </c>
      <c r="L1022" s="17" t="s">
        <v>606</v>
      </c>
    </row>
    <row r="1023" spans="1:12" ht="45.4" thickBot="1">
      <c r="A1023" s="17">
        <v>326</v>
      </c>
      <c r="B1023" s="22" t="s">
        <v>8677</v>
      </c>
      <c r="C1023" s="23"/>
      <c r="D1023" s="22" t="s">
        <v>8677</v>
      </c>
      <c r="E1023" s="23" t="s">
        <v>44</v>
      </c>
      <c r="F1023" s="23">
        <v>5070266</v>
      </c>
      <c r="G1023" s="25">
        <v>45232</v>
      </c>
      <c r="H1023" s="23" t="s">
        <v>875</v>
      </c>
      <c r="I1023" s="17" t="s">
        <v>8678</v>
      </c>
      <c r="J1023" s="17" t="e">
        <f t="shared" ca="1" si="15"/>
        <v>#NAME?</v>
      </c>
      <c r="K1023" s="17" t="s">
        <v>18</v>
      </c>
      <c r="L1023" s="17" t="s">
        <v>44</v>
      </c>
    </row>
    <row r="1024" spans="1:12" ht="15.4" thickBot="1">
      <c r="A1024" s="17">
        <v>327</v>
      </c>
      <c r="B1024" s="18" t="s">
        <v>8683</v>
      </c>
      <c r="C1024" s="19"/>
      <c r="D1024" s="18" t="s">
        <v>8683</v>
      </c>
      <c r="E1024" s="19" t="s">
        <v>44</v>
      </c>
      <c r="F1024" s="19">
        <v>5180168</v>
      </c>
      <c r="G1024" s="21">
        <v>44894</v>
      </c>
      <c r="H1024" s="19" t="s">
        <v>1947</v>
      </c>
      <c r="I1024" s="17" t="s">
        <v>8684</v>
      </c>
      <c r="J1024" s="17" t="e">
        <f t="shared" ca="1" si="15"/>
        <v>#NAME?</v>
      </c>
      <c r="K1024" s="17" t="s">
        <v>18</v>
      </c>
      <c r="L1024" s="17" t="s">
        <v>44</v>
      </c>
    </row>
    <row r="1025" spans="1:12" ht="15.4" thickBot="1">
      <c r="A1025" s="17">
        <v>328</v>
      </c>
      <c r="B1025" s="22" t="s">
        <v>5348</v>
      </c>
      <c r="C1025" s="23"/>
      <c r="D1025" s="22" t="s">
        <v>5348</v>
      </c>
      <c r="E1025" s="23" t="s">
        <v>44</v>
      </c>
      <c r="F1025" s="23">
        <v>5200070</v>
      </c>
      <c r="G1025" s="25">
        <v>45145</v>
      </c>
      <c r="H1025" s="23" t="s">
        <v>1352</v>
      </c>
      <c r="I1025" s="17" t="s">
        <v>5349</v>
      </c>
      <c r="J1025" s="17" t="e">
        <f t="shared" ca="1" si="15"/>
        <v>#NAME?</v>
      </c>
      <c r="K1025" s="17" t="s">
        <v>18</v>
      </c>
      <c r="L1025" s="17" t="s">
        <v>44</v>
      </c>
    </row>
    <row r="1026" spans="1:12" ht="15.4" thickBot="1">
      <c r="A1026" s="17">
        <v>329</v>
      </c>
      <c r="B1026" s="18" t="s">
        <v>8689</v>
      </c>
      <c r="C1026" s="19"/>
      <c r="D1026" s="18" t="s">
        <v>8689</v>
      </c>
      <c r="E1026" s="19" t="s">
        <v>44</v>
      </c>
      <c r="F1026" s="19">
        <v>5200008</v>
      </c>
      <c r="G1026" s="21">
        <v>44946</v>
      </c>
      <c r="H1026" s="19" t="s">
        <v>252</v>
      </c>
      <c r="I1026" s="17" t="s">
        <v>8690</v>
      </c>
      <c r="J1026" s="17" t="e">
        <f t="shared" ca="1" si="15"/>
        <v>#NAME?</v>
      </c>
      <c r="K1026" s="17" t="s">
        <v>18</v>
      </c>
      <c r="L1026" s="17" t="s">
        <v>44</v>
      </c>
    </row>
    <row r="1027" spans="1:12" ht="15.4" thickBot="1">
      <c r="A1027" s="17">
        <v>330</v>
      </c>
      <c r="B1027" s="22" t="s">
        <v>6198</v>
      </c>
      <c r="C1027" s="23"/>
      <c r="D1027" s="22" t="s">
        <v>6198</v>
      </c>
      <c r="E1027" s="23" t="s">
        <v>68</v>
      </c>
      <c r="F1027" s="23">
        <v>4100369</v>
      </c>
      <c r="G1027" s="25">
        <v>44318</v>
      </c>
      <c r="H1027" s="23" t="s">
        <v>1583</v>
      </c>
      <c r="I1027" s="17" t="s">
        <v>6199</v>
      </c>
      <c r="J1027" s="17" t="e">
        <f t="shared" ca="1" si="15"/>
        <v>#NAME?</v>
      </c>
      <c r="K1027" s="17" t="s">
        <v>18</v>
      </c>
      <c r="L1027" s="17" t="s">
        <v>68</v>
      </c>
    </row>
    <row r="1028" spans="1:12" ht="15.4" thickBot="1">
      <c r="A1028" s="17">
        <v>331</v>
      </c>
      <c r="B1028" s="18" t="s">
        <v>8695</v>
      </c>
      <c r="C1028" s="19"/>
      <c r="D1028" s="18" t="s">
        <v>8695</v>
      </c>
      <c r="E1028" s="19" t="s">
        <v>68</v>
      </c>
      <c r="F1028" s="19">
        <v>4180075</v>
      </c>
      <c r="G1028" s="21">
        <v>44340</v>
      </c>
      <c r="H1028" s="19" t="s">
        <v>1916</v>
      </c>
      <c r="I1028" s="17" t="s">
        <v>8696</v>
      </c>
      <c r="J1028" s="17" t="e">
        <f t="shared" ref="J1028:J1091" ca="1" si="16">+CleanCode(I1028)</f>
        <v>#NAME?</v>
      </c>
      <c r="K1028" s="17" t="s">
        <v>18</v>
      </c>
      <c r="L1028" s="17" t="s">
        <v>68</v>
      </c>
    </row>
    <row r="1029" spans="1:12" ht="15.4" thickBot="1">
      <c r="A1029" s="17">
        <v>332</v>
      </c>
      <c r="B1029" s="22" t="s">
        <v>27683</v>
      </c>
      <c r="C1029" s="23"/>
      <c r="D1029" s="22" t="s">
        <v>27683</v>
      </c>
      <c r="E1029" s="23" t="s">
        <v>606</v>
      </c>
      <c r="F1029" s="24">
        <v>246</v>
      </c>
      <c r="G1029" s="25">
        <v>45291</v>
      </c>
      <c r="H1029" s="23" t="s">
        <v>458</v>
      </c>
      <c r="I1029" s="17" t="s">
        <v>17129</v>
      </c>
      <c r="J1029" s="17" t="e">
        <f t="shared" ca="1" si="16"/>
        <v>#NAME?</v>
      </c>
      <c r="K1029" s="17" t="s">
        <v>18</v>
      </c>
      <c r="L1029" s="17" t="s">
        <v>606</v>
      </c>
    </row>
    <row r="1030" spans="1:12" ht="30.4" thickBot="1">
      <c r="A1030" s="17">
        <v>333</v>
      </c>
      <c r="B1030" s="18" t="s">
        <v>3837</v>
      </c>
      <c r="C1030" s="19"/>
      <c r="D1030" s="18" t="s">
        <v>3837</v>
      </c>
      <c r="E1030" s="19" t="s">
        <v>68</v>
      </c>
      <c r="F1030" s="20">
        <v>236</v>
      </c>
      <c r="G1030" s="21">
        <v>45283</v>
      </c>
      <c r="H1030" s="19" t="s">
        <v>316</v>
      </c>
      <c r="I1030" s="17" t="s">
        <v>3838</v>
      </c>
      <c r="J1030" s="17" t="e">
        <f t="shared" ca="1" si="16"/>
        <v>#NAME?</v>
      </c>
      <c r="K1030" s="17" t="s">
        <v>18</v>
      </c>
      <c r="L1030" s="17" t="s">
        <v>68</v>
      </c>
    </row>
    <row r="1031" spans="1:12" ht="30.4" thickBot="1">
      <c r="A1031" s="17">
        <v>334</v>
      </c>
      <c r="B1031" s="22" t="s">
        <v>8701</v>
      </c>
      <c r="C1031" s="23"/>
      <c r="D1031" s="22" t="s">
        <v>8701</v>
      </c>
      <c r="E1031" s="23" t="s">
        <v>44</v>
      </c>
      <c r="F1031" s="23">
        <v>5090375</v>
      </c>
      <c r="G1031" s="25">
        <v>44347</v>
      </c>
      <c r="H1031" s="23" t="s">
        <v>27506</v>
      </c>
      <c r="I1031" s="17" t="s">
        <v>8702</v>
      </c>
      <c r="J1031" s="17" t="e">
        <f t="shared" ca="1" si="16"/>
        <v>#NAME?</v>
      </c>
      <c r="K1031" s="17" t="s">
        <v>18</v>
      </c>
      <c r="L1031" s="17" t="s">
        <v>44</v>
      </c>
    </row>
    <row r="1032" spans="1:12" ht="30.4" thickBot="1">
      <c r="A1032" s="17">
        <v>336</v>
      </c>
      <c r="B1032" s="22" t="s">
        <v>4929</v>
      </c>
      <c r="C1032" s="23"/>
      <c r="D1032" s="22" t="s">
        <v>4929</v>
      </c>
      <c r="E1032" s="23" t="s">
        <v>44</v>
      </c>
      <c r="F1032" s="23">
        <v>5140026</v>
      </c>
      <c r="G1032" s="25">
        <v>44307</v>
      </c>
      <c r="H1032" s="23" t="s">
        <v>27684</v>
      </c>
      <c r="I1032" s="17" t="s">
        <v>4930</v>
      </c>
      <c r="J1032" s="17" t="e">
        <f t="shared" ca="1" si="16"/>
        <v>#NAME?</v>
      </c>
      <c r="K1032" s="17" t="s">
        <v>18</v>
      </c>
      <c r="L1032" s="17" t="s">
        <v>44</v>
      </c>
    </row>
    <row r="1033" spans="1:12" ht="15.4" thickBot="1">
      <c r="A1033" s="17">
        <v>337</v>
      </c>
      <c r="B1033" s="18" t="s">
        <v>5764</v>
      </c>
      <c r="C1033" s="19"/>
      <c r="D1033" s="18" t="s">
        <v>5764</v>
      </c>
      <c r="E1033" s="19" t="s">
        <v>68</v>
      </c>
      <c r="F1033" s="19">
        <v>4140077</v>
      </c>
      <c r="G1033" s="21">
        <v>45220</v>
      </c>
      <c r="H1033" s="19" t="s">
        <v>306</v>
      </c>
      <c r="I1033" s="17" t="s">
        <v>5765</v>
      </c>
      <c r="J1033" s="17" t="e">
        <f t="shared" ca="1" si="16"/>
        <v>#NAME?</v>
      </c>
      <c r="K1033" s="17" t="s">
        <v>18</v>
      </c>
      <c r="L1033" s="17" t="s">
        <v>68</v>
      </c>
    </row>
    <row r="1034" spans="1:12" ht="15.4" thickBot="1">
      <c r="A1034" s="17">
        <v>338</v>
      </c>
      <c r="B1034" s="22" t="s">
        <v>20930</v>
      </c>
      <c r="C1034" s="23"/>
      <c r="D1034" s="22" t="s">
        <v>20930</v>
      </c>
      <c r="E1034" s="23" t="s">
        <v>56</v>
      </c>
      <c r="F1034" s="23">
        <v>9080016</v>
      </c>
      <c r="G1034" s="25">
        <v>45186</v>
      </c>
      <c r="H1034" s="23" t="s">
        <v>59</v>
      </c>
      <c r="I1034" s="17" t="s">
        <v>27685</v>
      </c>
      <c r="J1034" s="17" t="e">
        <f t="shared" ca="1" si="16"/>
        <v>#NAME?</v>
      </c>
      <c r="K1034" s="17" t="s">
        <v>18</v>
      </c>
      <c r="L1034" s="17" t="s">
        <v>56</v>
      </c>
    </row>
    <row r="1035" spans="1:12" ht="15.4" thickBot="1">
      <c r="A1035" s="17">
        <v>339</v>
      </c>
      <c r="B1035" s="18" t="s">
        <v>6204</v>
      </c>
      <c r="C1035" s="19"/>
      <c r="D1035" s="18" t="s">
        <v>6204</v>
      </c>
      <c r="E1035" s="19" t="s">
        <v>606</v>
      </c>
      <c r="F1035" s="19">
        <v>3150015</v>
      </c>
      <c r="G1035" s="21">
        <v>45314</v>
      </c>
      <c r="H1035" s="19" t="s">
        <v>26378</v>
      </c>
      <c r="I1035" s="17" t="s">
        <v>6205</v>
      </c>
      <c r="J1035" s="17" t="e">
        <f t="shared" ca="1" si="16"/>
        <v>#NAME?</v>
      </c>
      <c r="K1035" s="17" t="s">
        <v>18</v>
      </c>
      <c r="L1035" s="17" t="s">
        <v>606</v>
      </c>
    </row>
    <row r="1036" spans="1:12" ht="30.4" thickBot="1">
      <c r="A1036" s="17">
        <v>342</v>
      </c>
      <c r="B1036" s="41" t="s">
        <v>3843</v>
      </c>
      <c r="C1036" s="41"/>
      <c r="D1036" s="41" t="s">
        <v>3843</v>
      </c>
      <c r="E1036" s="41" t="s">
        <v>606</v>
      </c>
      <c r="F1036" s="41">
        <v>3160046</v>
      </c>
      <c r="G1036" s="50">
        <v>45381</v>
      </c>
      <c r="H1036" s="41" t="s">
        <v>152</v>
      </c>
      <c r="I1036" s="17" t="s">
        <v>3844</v>
      </c>
      <c r="J1036" s="17" t="e">
        <f t="shared" ca="1" si="16"/>
        <v>#NAME?</v>
      </c>
      <c r="K1036" s="17" t="s">
        <v>18</v>
      </c>
      <c r="L1036" s="17" t="s">
        <v>606</v>
      </c>
    </row>
    <row r="1037" spans="1:12" ht="15.4" thickBot="1">
      <c r="A1037" s="17">
        <v>343</v>
      </c>
      <c r="B1037" s="29" t="s">
        <v>8715</v>
      </c>
      <c r="C1037" s="30"/>
      <c r="D1037" s="29" t="s">
        <v>8715</v>
      </c>
      <c r="E1037" s="30" t="s">
        <v>68</v>
      </c>
      <c r="F1037" s="30">
        <v>4110053</v>
      </c>
      <c r="G1037" s="31">
        <v>45036</v>
      </c>
      <c r="H1037" s="30" t="s">
        <v>118</v>
      </c>
      <c r="I1037" s="17" t="s">
        <v>8716</v>
      </c>
      <c r="J1037" s="17" t="e">
        <f t="shared" ca="1" si="16"/>
        <v>#NAME?</v>
      </c>
      <c r="K1037" s="17" t="s">
        <v>18</v>
      </c>
      <c r="L1037" s="17" t="s">
        <v>68</v>
      </c>
    </row>
    <row r="1038" spans="1:12" ht="15.4" thickBot="1">
      <c r="A1038" s="17">
        <v>345</v>
      </c>
      <c r="B1038" s="18" t="s">
        <v>8723</v>
      </c>
      <c r="C1038" s="19"/>
      <c r="D1038" s="18" t="s">
        <v>8723</v>
      </c>
      <c r="E1038" s="19" t="s">
        <v>56</v>
      </c>
      <c r="F1038" s="19">
        <v>9160025</v>
      </c>
      <c r="G1038" s="21">
        <v>45256</v>
      </c>
      <c r="H1038" s="19" t="s">
        <v>173</v>
      </c>
      <c r="I1038" s="17" t="s">
        <v>8724</v>
      </c>
      <c r="J1038" s="17" t="e">
        <f t="shared" ca="1" si="16"/>
        <v>#NAME?</v>
      </c>
      <c r="K1038" s="17" t="s">
        <v>18</v>
      </c>
      <c r="L1038" s="17" t="s">
        <v>56</v>
      </c>
    </row>
    <row r="1039" spans="1:12" ht="30.4" thickBot="1">
      <c r="A1039" s="17">
        <v>346</v>
      </c>
      <c r="B1039" s="22" t="s">
        <v>27686</v>
      </c>
      <c r="C1039" s="23"/>
      <c r="D1039" s="22" t="s">
        <v>27686</v>
      </c>
      <c r="E1039" s="23" t="s">
        <v>44</v>
      </c>
      <c r="F1039" s="23">
        <v>5080279</v>
      </c>
      <c r="G1039" s="25">
        <v>44498</v>
      </c>
      <c r="H1039" s="23" t="s">
        <v>110</v>
      </c>
      <c r="I1039" s="17" t="s">
        <v>731</v>
      </c>
      <c r="J1039" s="17" t="e">
        <f t="shared" ca="1" si="16"/>
        <v>#NAME?</v>
      </c>
      <c r="K1039" s="17" t="s">
        <v>18</v>
      </c>
      <c r="L1039" s="17" t="s">
        <v>44</v>
      </c>
    </row>
    <row r="1040" spans="1:12" ht="30.4" thickBot="1">
      <c r="A1040" s="17">
        <v>347</v>
      </c>
      <c r="B1040" s="18" t="s">
        <v>8729</v>
      </c>
      <c r="C1040" s="19"/>
      <c r="D1040" s="18" t="s">
        <v>8729</v>
      </c>
      <c r="E1040" s="19" t="s">
        <v>68</v>
      </c>
      <c r="F1040" s="19">
        <v>4200059</v>
      </c>
      <c r="G1040" s="21">
        <v>45100</v>
      </c>
      <c r="H1040" s="19" t="s">
        <v>1460</v>
      </c>
      <c r="I1040" s="17" t="s">
        <v>8730</v>
      </c>
      <c r="J1040" s="17" t="e">
        <f t="shared" ca="1" si="16"/>
        <v>#NAME?</v>
      </c>
      <c r="K1040" s="17" t="s">
        <v>18</v>
      </c>
      <c r="L1040" s="17" t="s">
        <v>68</v>
      </c>
    </row>
    <row r="1041" spans="1:12" ht="15.4" thickBot="1">
      <c r="A1041" s="17">
        <v>348</v>
      </c>
      <c r="B1041" s="22" t="s">
        <v>7177</v>
      </c>
      <c r="C1041" s="23"/>
      <c r="D1041" s="22" t="s">
        <v>7177</v>
      </c>
      <c r="E1041" s="23" t="s">
        <v>68</v>
      </c>
      <c r="F1041" s="23">
        <v>4160056</v>
      </c>
      <c r="G1041" s="25">
        <v>44715</v>
      </c>
      <c r="H1041" s="23" t="s">
        <v>27062</v>
      </c>
      <c r="I1041" s="17" t="s">
        <v>7178</v>
      </c>
      <c r="J1041" s="17" t="e">
        <f t="shared" ca="1" si="16"/>
        <v>#NAME?</v>
      </c>
      <c r="K1041" s="17" t="s">
        <v>18</v>
      </c>
      <c r="L1041" s="17" t="s">
        <v>68</v>
      </c>
    </row>
    <row r="1042" spans="1:12" ht="15.4" thickBot="1">
      <c r="A1042" s="17">
        <v>350</v>
      </c>
      <c r="B1042" s="22" t="s">
        <v>19861</v>
      </c>
      <c r="C1042" s="23"/>
      <c r="D1042" s="22" t="s">
        <v>19861</v>
      </c>
      <c r="E1042" s="23" t="s">
        <v>44</v>
      </c>
      <c r="F1042" s="23">
        <v>5080609</v>
      </c>
      <c r="G1042" s="25">
        <v>45169</v>
      </c>
      <c r="H1042" s="23" t="s">
        <v>138</v>
      </c>
      <c r="I1042" s="17" t="s">
        <v>17401</v>
      </c>
      <c r="J1042" s="17" t="e">
        <f t="shared" ca="1" si="16"/>
        <v>#NAME?</v>
      </c>
      <c r="K1042" s="17" t="s">
        <v>18</v>
      </c>
      <c r="L1042" s="17" t="s">
        <v>44</v>
      </c>
    </row>
    <row r="1043" spans="1:12" ht="15.4" thickBot="1">
      <c r="A1043" s="17">
        <v>351</v>
      </c>
      <c r="B1043" s="18" t="s">
        <v>5354</v>
      </c>
      <c r="C1043" s="19"/>
      <c r="D1043" s="18" t="s">
        <v>5354</v>
      </c>
      <c r="E1043" s="19" t="s">
        <v>68</v>
      </c>
      <c r="F1043" s="19">
        <v>4100201</v>
      </c>
      <c r="G1043" s="21">
        <v>45251</v>
      </c>
      <c r="H1043" s="19" t="s">
        <v>26443</v>
      </c>
      <c r="I1043" s="17" t="s">
        <v>5355</v>
      </c>
      <c r="J1043" s="17" t="e">
        <f t="shared" ca="1" si="16"/>
        <v>#NAME?</v>
      </c>
      <c r="K1043" s="17" t="s">
        <v>18</v>
      </c>
      <c r="L1043" s="17" t="s">
        <v>68</v>
      </c>
    </row>
    <row r="1044" spans="1:12" ht="15.4" thickBot="1">
      <c r="A1044" s="17">
        <v>352</v>
      </c>
      <c r="B1044" s="22" t="s">
        <v>5360</v>
      </c>
      <c r="C1044" s="23"/>
      <c r="D1044" s="22" t="s">
        <v>5360</v>
      </c>
      <c r="E1044" s="23" t="s">
        <v>606</v>
      </c>
      <c r="F1044" s="23">
        <v>3200004</v>
      </c>
      <c r="G1044" s="25">
        <v>44958</v>
      </c>
      <c r="H1044" s="23" t="s">
        <v>1362</v>
      </c>
      <c r="I1044" s="17" t="s">
        <v>5361</v>
      </c>
      <c r="J1044" s="17" t="e">
        <f t="shared" ca="1" si="16"/>
        <v>#NAME?</v>
      </c>
      <c r="K1044" s="17" t="s">
        <v>18</v>
      </c>
      <c r="L1044" s="17" t="s">
        <v>606</v>
      </c>
    </row>
    <row r="1045" spans="1:12" ht="15.4" thickBot="1">
      <c r="A1045" s="17">
        <v>353</v>
      </c>
      <c r="B1045" s="18" t="s">
        <v>5366</v>
      </c>
      <c r="C1045" s="19"/>
      <c r="D1045" s="18" t="s">
        <v>5366</v>
      </c>
      <c r="E1045" s="19" t="s">
        <v>56</v>
      </c>
      <c r="F1045" s="19">
        <v>9180024</v>
      </c>
      <c r="G1045" s="21">
        <v>44480</v>
      </c>
      <c r="H1045" s="19" t="s">
        <v>24788</v>
      </c>
      <c r="I1045" s="17" t="s">
        <v>5367</v>
      </c>
      <c r="J1045" s="17" t="e">
        <f t="shared" ca="1" si="16"/>
        <v>#NAME?</v>
      </c>
      <c r="K1045" s="17" t="s">
        <v>18</v>
      </c>
      <c r="L1045" s="17" t="s">
        <v>56</v>
      </c>
    </row>
    <row r="1046" spans="1:12" ht="30.4" thickBot="1">
      <c r="A1046" s="17">
        <v>354</v>
      </c>
      <c r="B1046" s="22" t="s">
        <v>8734</v>
      </c>
      <c r="C1046" s="23"/>
      <c r="D1046" s="22" t="s">
        <v>8734</v>
      </c>
      <c r="E1046" s="23" t="s">
        <v>44</v>
      </c>
      <c r="F1046" s="24">
        <v>118</v>
      </c>
      <c r="G1046" s="25">
        <v>45324</v>
      </c>
      <c r="H1046" s="23" t="s">
        <v>110</v>
      </c>
      <c r="I1046" s="17" t="s">
        <v>8735</v>
      </c>
      <c r="J1046" s="17" t="e">
        <f t="shared" ca="1" si="16"/>
        <v>#NAME?</v>
      </c>
      <c r="K1046" s="17" t="s">
        <v>18</v>
      </c>
      <c r="L1046" s="17" t="s">
        <v>44</v>
      </c>
    </row>
    <row r="1047" spans="1:12" ht="15.4" thickBot="1">
      <c r="A1047" s="17">
        <v>355</v>
      </c>
      <c r="B1047" s="18" t="s">
        <v>4934</v>
      </c>
      <c r="C1047" s="19"/>
      <c r="D1047" s="18" t="s">
        <v>4934</v>
      </c>
      <c r="E1047" s="19" t="s">
        <v>606</v>
      </c>
      <c r="F1047" s="20">
        <v>242</v>
      </c>
      <c r="G1047" s="21">
        <v>45291</v>
      </c>
      <c r="H1047" s="19" t="s">
        <v>26507</v>
      </c>
      <c r="I1047" s="17" t="s">
        <v>4935</v>
      </c>
      <c r="J1047" s="17" t="e">
        <f t="shared" ca="1" si="16"/>
        <v>#NAME?</v>
      </c>
      <c r="K1047" s="17" t="s">
        <v>18</v>
      </c>
      <c r="L1047" s="17" t="s">
        <v>606</v>
      </c>
    </row>
    <row r="1048" spans="1:12" ht="30.4" thickBot="1">
      <c r="A1048" s="17">
        <v>356</v>
      </c>
      <c r="B1048" s="22" t="s">
        <v>8739</v>
      </c>
      <c r="C1048" s="23"/>
      <c r="D1048" s="22" t="s">
        <v>8739</v>
      </c>
      <c r="E1048" s="23" t="s">
        <v>606</v>
      </c>
      <c r="F1048" s="23">
        <v>3090192</v>
      </c>
      <c r="G1048" s="25">
        <v>44316</v>
      </c>
      <c r="H1048" s="23" t="s">
        <v>2121</v>
      </c>
      <c r="I1048" s="17" t="s">
        <v>8740</v>
      </c>
      <c r="J1048" s="17" t="e">
        <f t="shared" ca="1" si="16"/>
        <v>#NAME?</v>
      </c>
      <c r="K1048" s="17" t="s">
        <v>18</v>
      </c>
      <c r="L1048" s="17" t="s">
        <v>606</v>
      </c>
    </row>
    <row r="1049" spans="1:12" ht="15.4" thickBot="1">
      <c r="A1049" s="17">
        <v>357</v>
      </c>
      <c r="B1049" s="18" t="s">
        <v>8742</v>
      </c>
      <c r="C1049" s="19"/>
      <c r="D1049" s="18" t="s">
        <v>8742</v>
      </c>
      <c r="E1049" s="19" t="s">
        <v>68</v>
      </c>
      <c r="F1049" s="19">
        <v>4180145</v>
      </c>
      <c r="G1049" s="21">
        <v>44548</v>
      </c>
      <c r="H1049" s="19" t="s">
        <v>110</v>
      </c>
      <c r="I1049" s="17" t="s">
        <v>8742</v>
      </c>
      <c r="J1049" s="17" t="e">
        <f t="shared" ca="1" si="16"/>
        <v>#NAME?</v>
      </c>
      <c r="K1049" s="17" t="s">
        <v>18</v>
      </c>
      <c r="L1049" s="17" t="s">
        <v>68</v>
      </c>
    </row>
    <row r="1050" spans="1:12" ht="15.4" thickBot="1">
      <c r="A1050" s="17">
        <v>359</v>
      </c>
      <c r="B1050" s="18" t="s">
        <v>8753</v>
      </c>
      <c r="C1050" s="19"/>
      <c r="D1050" s="18" t="s">
        <v>8753</v>
      </c>
      <c r="E1050" s="19" t="s">
        <v>68</v>
      </c>
      <c r="F1050" s="19">
        <v>4160096</v>
      </c>
      <c r="G1050" s="21">
        <v>45213</v>
      </c>
      <c r="H1050" s="19" t="s">
        <v>1996</v>
      </c>
      <c r="I1050" s="17" t="s">
        <v>8754</v>
      </c>
      <c r="J1050" s="17" t="e">
        <f t="shared" ca="1" si="16"/>
        <v>#NAME?</v>
      </c>
      <c r="K1050" s="17" t="s">
        <v>18</v>
      </c>
      <c r="L1050" s="17" t="s">
        <v>68</v>
      </c>
    </row>
    <row r="1051" spans="1:12" ht="30.4" thickBot="1">
      <c r="A1051" s="17">
        <v>360</v>
      </c>
      <c r="B1051" s="22" t="s">
        <v>8759</v>
      </c>
      <c r="C1051" s="23"/>
      <c r="D1051" s="22" t="s">
        <v>8759</v>
      </c>
      <c r="E1051" s="23" t="s">
        <v>606</v>
      </c>
      <c r="F1051" s="23">
        <v>3200028</v>
      </c>
      <c r="G1051" s="25">
        <v>45044</v>
      </c>
      <c r="H1051" s="23" t="s">
        <v>110</v>
      </c>
      <c r="I1051" s="17" t="s">
        <v>8760</v>
      </c>
      <c r="J1051" s="17" t="e">
        <f t="shared" ca="1" si="16"/>
        <v>#NAME?</v>
      </c>
      <c r="K1051" s="17" t="s">
        <v>18</v>
      </c>
      <c r="L1051" s="17" t="s">
        <v>606</v>
      </c>
    </row>
    <row r="1052" spans="1:12" ht="15.4" thickBot="1">
      <c r="A1052" s="17">
        <v>361</v>
      </c>
      <c r="B1052" s="18" t="s">
        <v>8765</v>
      </c>
      <c r="C1052" s="19"/>
      <c r="D1052" s="18" t="s">
        <v>8765</v>
      </c>
      <c r="E1052" s="19" t="s">
        <v>44</v>
      </c>
      <c r="F1052" s="19">
        <v>5090443</v>
      </c>
      <c r="G1052" s="21">
        <v>44722</v>
      </c>
      <c r="H1052" s="19" t="s">
        <v>173</v>
      </c>
      <c r="I1052" s="17" t="s">
        <v>8766</v>
      </c>
      <c r="J1052" s="17" t="e">
        <f t="shared" ca="1" si="16"/>
        <v>#NAME?</v>
      </c>
      <c r="K1052" s="17" t="s">
        <v>18</v>
      </c>
      <c r="L1052" s="17" t="s">
        <v>44</v>
      </c>
    </row>
    <row r="1053" spans="1:12" ht="15.4" thickBot="1">
      <c r="A1053" s="17">
        <v>362</v>
      </c>
      <c r="B1053" s="22" t="s">
        <v>8768</v>
      </c>
      <c r="C1053" s="23"/>
      <c r="D1053" s="22" t="s">
        <v>8768</v>
      </c>
      <c r="E1053" s="23" t="s">
        <v>68</v>
      </c>
      <c r="F1053" s="23">
        <v>4190032</v>
      </c>
      <c r="G1053" s="25">
        <v>45338</v>
      </c>
      <c r="H1053" s="23" t="s">
        <v>26458</v>
      </c>
      <c r="I1053" s="17" t="s">
        <v>8769</v>
      </c>
      <c r="J1053" s="17" t="e">
        <f t="shared" ca="1" si="16"/>
        <v>#NAME?</v>
      </c>
      <c r="K1053" s="17" t="s">
        <v>18</v>
      </c>
      <c r="L1053" s="17" t="s">
        <v>68</v>
      </c>
    </row>
    <row r="1054" spans="1:12" ht="15.4" thickBot="1">
      <c r="A1054" s="17">
        <v>363</v>
      </c>
      <c r="B1054" s="18" t="s">
        <v>8774</v>
      </c>
      <c r="C1054" s="19"/>
      <c r="D1054" s="18" t="s">
        <v>8774</v>
      </c>
      <c r="E1054" s="19" t="s">
        <v>44</v>
      </c>
      <c r="F1054" s="19">
        <v>5190077</v>
      </c>
      <c r="G1054" s="21">
        <v>44757</v>
      </c>
      <c r="H1054" s="19" t="s">
        <v>17769</v>
      </c>
      <c r="I1054" s="17" t="s">
        <v>8775</v>
      </c>
      <c r="J1054" s="17" t="e">
        <f t="shared" ca="1" si="16"/>
        <v>#NAME?</v>
      </c>
      <c r="K1054" s="17" t="s">
        <v>18</v>
      </c>
      <c r="L1054" s="17" t="s">
        <v>44</v>
      </c>
    </row>
    <row r="1055" spans="1:12" ht="15.4" thickBot="1">
      <c r="A1055" s="17">
        <v>364</v>
      </c>
      <c r="B1055" s="22" t="s">
        <v>27687</v>
      </c>
      <c r="C1055" s="23"/>
      <c r="D1055" s="22" t="s">
        <v>27687</v>
      </c>
      <c r="E1055" s="23" t="s">
        <v>56</v>
      </c>
      <c r="F1055" s="23">
        <v>9140030</v>
      </c>
      <c r="G1055" s="25">
        <v>45280</v>
      </c>
      <c r="H1055" s="23" t="s">
        <v>252</v>
      </c>
      <c r="I1055" s="17" t="s">
        <v>2591</v>
      </c>
      <c r="J1055" s="17" t="e">
        <f t="shared" ca="1" si="16"/>
        <v>#NAME?</v>
      </c>
      <c r="K1055" s="17" t="s">
        <v>18</v>
      </c>
      <c r="L1055" s="17" t="s">
        <v>56</v>
      </c>
    </row>
    <row r="1056" spans="1:12" ht="30.4" thickBot="1">
      <c r="A1056" s="17">
        <v>366</v>
      </c>
      <c r="B1056" s="22" t="s">
        <v>4214</v>
      </c>
      <c r="C1056" s="23"/>
      <c r="D1056" s="22" t="s">
        <v>4214</v>
      </c>
      <c r="E1056" s="23" t="s">
        <v>44</v>
      </c>
      <c r="F1056" s="23">
        <v>5090103</v>
      </c>
      <c r="G1056" s="25">
        <v>44926</v>
      </c>
      <c r="H1056" s="23" t="s">
        <v>1283</v>
      </c>
      <c r="I1056" s="17" t="s">
        <v>4215</v>
      </c>
      <c r="J1056" s="17" t="e">
        <f t="shared" ca="1" si="16"/>
        <v>#NAME?</v>
      </c>
      <c r="K1056" s="17" t="s">
        <v>18</v>
      </c>
      <c r="L1056" s="17" t="s">
        <v>44</v>
      </c>
    </row>
    <row r="1057" spans="1:12" ht="30.4" thickBot="1">
      <c r="A1057" s="17">
        <v>367</v>
      </c>
      <c r="B1057" s="18" t="s">
        <v>4528</v>
      </c>
      <c r="C1057" s="19"/>
      <c r="D1057" s="18" t="s">
        <v>4528</v>
      </c>
      <c r="E1057" s="19" t="s">
        <v>606</v>
      </c>
      <c r="F1057" s="19">
        <v>3190032</v>
      </c>
      <c r="G1057" s="21">
        <v>44666</v>
      </c>
      <c r="H1057" s="19" t="s">
        <v>59</v>
      </c>
      <c r="I1057" s="17" t="s">
        <v>4529</v>
      </c>
      <c r="J1057" s="17" t="e">
        <f t="shared" ca="1" si="16"/>
        <v>#NAME?</v>
      </c>
      <c r="K1057" s="17" t="s">
        <v>18</v>
      </c>
      <c r="L1057" s="17" t="s">
        <v>606</v>
      </c>
    </row>
    <row r="1058" spans="1:12" ht="15.4" thickBot="1">
      <c r="A1058" s="17">
        <v>368</v>
      </c>
      <c r="B1058" s="43"/>
      <c r="C1058" s="45"/>
      <c r="D1058" s="43"/>
      <c r="E1058" s="45"/>
      <c r="F1058" s="45"/>
      <c r="G1058" s="45"/>
      <c r="H1058" s="45"/>
      <c r="I1058" s="17" t="s">
        <v>43</v>
      </c>
      <c r="J1058" s="17" t="e">
        <f t="shared" ca="1" si="16"/>
        <v>#NAME?</v>
      </c>
      <c r="K1058" s="17" t="s">
        <v>18</v>
      </c>
    </row>
    <row r="1059" spans="1:12" ht="15.4" thickBot="1">
      <c r="A1059" s="17">
        <v>369</v>
      </c>
      <c r="B1059" s="22" t="s">
        <v>8786</v>
      </c>
      <c r="C1059" s="23"/>
      <c r="D1059" s="22" t="s">
        <v>8786</v>
      </c>
      <c r="E1059" s="23" t="s">
        <v>44</v>
      </c>
      <c r="F1059" s="23">
        <v>5090052</v>
      </c>
      <c r="G1059" s="25">
        <v>44463</v>
      </c>
      <c r="H1059" s="23" t="s">
        <v>252</v>
      </c>
      <c r="I1059" s="17" t="s">
        <v>8787</v>
      </c>
      <c r="J1059" s="17" t="e">
        <f t="shared" ca="1" si="16"/>
        <v>#NAME?</v>
      </c>
      <c r="K1059" s="17" t="s">
        <v>18</v>
      </c>
      <c r="L1059" s="17" t="s">
        <v>44</v>
      </c>
    </row>
    <row r="1060" spans="1:12" ht="15.4" thickBot="1">
      <c r="A1060" s="17">
        <v>370</v>
      </c>
      <c r="B1060" s="18" t="s">
        <v>8792</v>
      </c>
      <c r="C1060" s="19"/>
      <c r="D1060" s="18" t="s">
        <v>8792</v>
      </c>
      <c r="E1060" s="19" t="s">
        <v>606</v>
      </c>
      <c r="F1060" s="19">
        <v>3130042</v>
      </c>
      <c r="G1060" s="21">
        <v>45087</v>
      </c>
      <c r="H1060" s="19" t="s">
        <v>110</v>
      </c>
      <c r="I1060" s="17" t="s">
        <v>8793</v>
      </c>
      <c r="J1060" s="17" t="e">
        <f t="shared" ca="1" si="16"/>
        <v>#NAME?</v>
      </c>
      <c r="K1060" s="17" t="s">
        <v>18</v>
      </c>
      <c r="L1060" s="17" t="s">
        <v>606</v>
      </c>
    </row>
    <row r="1061" spans="1:12" ht="15.4" thickBot="1">
      <c r="A1061" s="17">
        <v>372</v>
      </c>
      <c r="B1061" s="18" t="s">
        <v>4940</v>
      </c>
      <c r="C1061" s="19"/>
      <c r="D1061" s="18" t="s">
        <v>4940</v>
      </c>
      <c r="E1061" s="19" t="s">
        <v>44</v>
      </c>
      <c r="F1061" s="19">
        <v>5070281</v>
      </c>
      <c r="G1061" s="21">
        <v>44694</v>
      </c>
      <c r="H1061" s="19" t="s">
        <v>59</v>
      </c>
      <c r="I1061" s="17" t="s">
        <v>4941</v>
      </c>
      <c r="J1061" s="17" t="e">
        <f t="shared" ca="1" si="16"/>
        <v>#NAME?</v>
      </c>
      <c r="K1061" s="17" t="s">
        <v>18</v>
      </c>
      <c r="L1061" s="17" t="s">
        <v>44</v>
      </c>
    </row>
    <row r="1062" spans="1:12" ht="15.4" thickBot="1">
      <c r="A1062" s="17">
        <v>373</v>
      </c>
      <c r="B1062" s="22" t="s">
        <v>8804</v>
      </c>
      <c r="C1062" s="23"/>
      <c r="D1062" s="22" t="s">
        <v>8804</v>
      </c>
      <c r="E1062" s="23" t="s">
        <v>44</v>
      </c>
      <c r="F1062" s="23">
        <v>5100018</v>
      </c>
      <c r="G1062" s="25">
        <v>44422</v>
      </c>
      <c r="H1062" s="23" t="s">
        <v>458</v>
      </c>
      <c r="I1062" s="17" t="s">
        <v>8805</v>
      </c>
      <c r="J1062" s="17" t="e">
        <f t="shared" ca="1" si="16"/>
        <v>#NAME?</v>
      </c>
      <c r="K1062" s="17" t="s">
        <v>18</v>
      </c>
      <c r="L1062" s="17" t="s">
        <v>44</v>
      </c>
    </row>
    <row r="1063" spans="1:12" ht="30.4" thickBot="1">
      <c r="A1063" s="17">
        <v>374</v>
      </c>
      <c r="B1063" s="18" t="s">
        <v>8810</v>
      </c>
      <c r="C1063" s="19"/>
      <c r="D1063" s="18" t="s">
        <v>8810</v>
      </c>
      <c r="E1063" s="19" t="s">
        <v>606</v>
      </c>
      <c r="F1063" s="19">
        <v>3190087</v>
      </c>
      <c r="G1063" s="21">
        <v>44857</v>
      </c>
      <c r="H1063" s="19" t="s">
        <v>100</v>
      </c>
      <c r="I1063" s="17" t="s">
        <v>8811</v>
      </c>
      <c r="J1063" s="17" t="e">
        <f t="shared" ca="1" si="16"/>
        <v>#NAME?</v>
      </c>
      <c r="K1063" s="17" t="s">
        <v>18</v>
      </c>
      <c r="L1063" s="17" t="s">
        <v>606</v>
      </c>
    </row>
    <row r="1064" spans="1:12" ht="30.4" thickBot="1">
      <c r="A1064" s="17">
        <v>375</v>
      </c>
      <c r="B1064" s="22" t="s">
        <v>8816</v>
      </c>
      <c r="C1064" s="23"/>
      <c r="D1064" s="22" t="s">
        <v>8816</v>
      </c>
      <c r="E1064" s="23" t="s">
        <v>606</v>
      </c>
      <c r="F1064" s="23">
        <v>3170092</v>
      </c>
      <c r="G1064" s="25">
        <v>44410</v>
      </c>
      <c r="H1064" s="23" t="s">
        <v>138</v>
      </c>
      <c r="I1064" s="17" t="s">
        <v>8817</v>
      </c>
      <c r="J1064" s="17" t="e">
        <f t="shared" ca="1" si="16"/>
        <v>#NAME?</v>
      </c>
      <c r="K1064" s="17" t="s">
        <v>18</v>
      </c>
      <c r="L1064" s="17" t="s">
        <v>606</v>
      </c>
    </row>
    <row r="1065" spans="1:12" ht="15.4" thickBot="1">
      <c r="A1065" s="17">
        <v>376</v>
      </c>
      <c r="B1065" s="18" t="s">
        <v>27688</v>
      </c>
      <c r="C1065" s="19"/>
      <c r="D1065" s="18" t="s">
        <v>27688</v>
      </c>
      <c r="E1065" s="19" t="s">
        <v>56</v>
      </c>
      <c r="F1065" s="19">
        <v>9070113</v>
      </c>
      <c r="G1065" s="21">
        <v>45222</v>
      </c>
      <c r="H1065" s="19" t="s">
        <v>260</v>
      </c>
      <c r="I1065" s="17" t="s">
        <v>507</v>
      </c>
      <c r="J1065" s="17" t="e">
        <f t="shared" ca="1" si="16"/>
        <v>#NAME?</v>
      </c>
      <c r="K1065" s="17" t="s">
        <v>18</v>
      </c>
      <c r="L1065" s="17" t="s">
        <v>56</v>
      </c>
    </row>
    <row r="1066" spans="1:12" ht="30.4" thickBot="1">
      <c r="A1066" s="17">
        <v>377</v>
      </c>
      <c r="B1066" s="22" t="s">
        <v>8822</v>
      </c>
      <c r="C1066" s="23"/>
      <c r="D1066" s="22" t="s">
        <v>8822</v>
      </c>
      <c r="E1066" s="23" t="s">
        <v>606</v>
      </c>
      <c r="F1066" s="23">
        <v>3200062</v>
      </c>
      <c r="G1066" s="25">
        <v>45199</v>
      </c>
      <c r="H1066" s="23" t="s">
        <v>26713</v>
      </c>
      <c r="I1066" s="17" t="s">
        <v>8823</v>
      </c>
      <c r="J1066" s="17" t="e">
        <f t="shared" ca="1" si="16"/>
        <v>#NAME?</v>
      </c>
      <c r="K1066" s="17" t="s">
        <v>18</v>
      </c>
      <c r="L1066" s="17" t="s">
        <v>606</v>
      </c>
    </row>
    <row r="1067" spans="1:12" ht="15.4" thickBot="1">
      <c r="A1067" s="17">
        <v>380</v>
      </c>
      <c r="B1067" s="18" t="s">
        <v>8834</v>
      </c>
      <c r="C1067" s="19"/>
      <c r="D1067" s="18" t="s">
        <v>8834</v>
      </c>
      <c r="E1067" s="19" t="s">
        <v>44</v>
      </c>
      <c r="F1067" s="19">
        <v>5090484</v>
      </c>
      <c r="G1067" s="21">
        <v>44872</v>
      </c>
      <c r="H1067" s="19" t="s">
        <v>1645</v>
      </c>
      <c r="I1067" s="17" t="s">
        <v>8835</v>
      </c>
      <c r="J1067" s="17" t="e">
        <f t="shared" ca="1" si="16"/>
        <v>#NAME?</v>
      </c>
      <c r="K1067" s="17" t="s">
        <v>18</v>
      </c>
      <c r="L1067" s="17" t="s">
        <v>44</v>
      </c>
    </row>
    <row r="1068" spans="1:12" ht="15.4" thickBot="1">
      <c r="A1068" s="17">
        <v>381</v>
      </c>
      <c r="B1068" s="22" t="s">
        <v>8840</v>
      </c>
      <c r="C1068" s="23"/>
      <c r="D1068" s="22" t="s">
        <v>8840</v>
      </c>
      <c r="E1068" s="23" t="s">
        <v>44</v>
      </c>
      <c r="F1068" s="23">
        <v>5170177</v>
      </c>
      <c r="G1068" s="25">
        <v>44843</v>
      </c>
      <c r="H1068" s="23" t="s">
        <v>1468</v>
      </c>
      <c r="I1068" s="17" t="s">
        <v>8841</v>
      </c>
      <c r="J1068" s="17" t="e">
        <f t="shared" ca="1" si="16"/>
        <v>#NAME?</v>
      </c>
      <c r="K1068" s="17" t="s">
        <v>18</v>
      </c>
      <c r="L1068" s="17" t="s">
        <v>44</v>
      </c>
    </row>
    <row r="1069" spans="1:12" ht="15.4" thickBot="1">
      <c r="A1069" s="17">
        <v>382</v>
      </c>
      <c r="B1069" s="18" t="s">
        <v>4220</v>
      </c>
      <c r="C1069" s="19"/>
      <c r="D1069" s="18" t="s">
        <v>4220</v>
      </c>
      <c r="E1069" s="19" t="s">
        <v>56</v>
      </c>
      <c r="F1069" s="19">
        <v>9070074</v>
      </c>
      <c r="G1069" s="21">
        <v>44361</v>
      </c>
      <c r="H1069" s="19" t="s">
        <v>260</v>
      </c>
      <c r="I1069" s="17" t="s">
        <v>4221</v>
      </c>
      <c r="J1069" s="17" t="e">
        <f t="shared" ca="1" si="16"/>
        <v>#NAME?</v>
      </c>
      <c r="K1069" s="17" t="s">
        <v>18</v>
      </c>
      <c r="L1069" s="17" t="s">
        <v>56</v>
      </c>
    </row>
    <row r="1070" spans="1:12" ht="30.4" thickBot="1">
      <c r="A1070" s="17">
        <v>383</v>
      </c>
      <c r="B1070" s="22" t="s">
        <v>8846</v>
      </c>
      <c r="C1070" s="23"/>
      <c r="D1070" s="22" t="s">
        <v>8846</v>
      </c>
      <c r="E1070" s="23" t="s">
        <v>44</v>
      </c>
      <c r="F1070" s="23">
        <v>5180090</v>
      </c>
      <c r="G1070" s="25">
        <v>44814</v>
      </c>
      <c r="H1070" s="23" t="s">
        <v>1781</v>
      </c>
      <c r="I1070" s="17" t="s">
        <v>8847</v>
      </c>
      <c r="J1070" s="17" t="e">
        <f t="shared" ca="1" si="16"/>
        <v>#NAME?</v>
      </c>
      <c r="K1070" s="17" t="s">
        <v>18</v>
      </c>
      <c r="L1070" s="17" t="s">
        <v>44</v>
      </c>
    </row>
    <row r="1071" spans="1:12" ht="30.4" thickBot="1">
      <c r="A1071" s="17">
        <v>385</v>
      </c>
      <c r="B1071" s="22" t="s">
        <v>8855</v>
      </c>
      <c r="C1071" s="23"/>
      <c r="D1071" s="22" t="s">
        <v>8855</v>
      </c>
      <c r="E1071" s="23" t="s">
        <v>606</v>
      </c>
      <c r="F1071" s="23">
        <v>3160027</v>
      </c>
      <c r="G1071" s="25">
        <v>45012</v>
      </c>
      <c r="H1071" s="23" t="s">
        <v>530</v>
      </c>
      <c r="I1071" s="17" t="s">
        <v>8856</v>
      </c>
      <c r="J1071" s="17" t="e">
        <f t="shared" ca="1" si="16"/>
        <v>#NAME?</v>
      </c>
      <c r="K1071" s="17" t="s">
        <v>18</v>
      </c>
      <c r="L1071" s="17" t="s">
        <v>606</v>
      </c>
    </row>
    <row r="1072" spans="1:12" ht="30.4" thickBot="1">
      <c r="A1072" s="17">
        <v>386</v>
      </c>
      <c r="B1072" s="18" t="s">
        <v>3849</v>
      </c>
      <c r="C1072" s="19"/>
      <c r="D1072" s="18" t="s">
        <v>3849</v>
      </c>
      <c r="E1072" s="19" t="s">
        <v>44</v>
      </c>
      <c r="F1072" s="19">
        <v>5090013</v>
      </c>
      <c r="G1072" s="21">
        <v>45269</v>
      </c>
      <c r="H1072" s="19" t="s">
        <v>59</v>
      </c>
      <c r="I1072" s="17" t="s">
        <v>3850</v>
      </c>
      <c r="J1072" s="17" t="e">
        <f t="shared" ca="1" si="16"/>
        <v>#NAME?</v>
      </c>
      <c r="K1072" s="17" t="s">
        <v>18</v>
      </c>
      <c r="L1072" s="17" t="s">
        <v>44</v>
      </c>
    </row>
    <row r="1073" spans="1:12" ht="30.4" thickBot="1">
      <c r="A1073" s="17">
        <v>387</v>
      </c>
      <c r="B1073" s="22" t="s">
        <v>27689</v>
      </c>
      <c r="C1073" s="23"/>
      <c r="D1073" s="22" t="s">
        <v>27689</v>
      </c>
      <c r="E1073" s="23" t="s">
        <v>56</v>
      </c>
      <c r="F1073" s="23">
        <v>9130016</v>
      </c>
      <c r="G1073" s="25">
        <v>44823</v>
      </c>
      <c r="H1073" s="23" t="s">
        <v>152</v>
      </c>
      <c r="I1073" s="17" t="s">
        <v>157</v>
      </c>
      <c r="J1073" s="17" t="e">
        <f t="shared" ca="1" si="16"/>
        <v>#NAME?</v>
      </c>
      <c r="K1073" s="17" t="s">
        <v>18</v>
      </c>
      <c r="L1073" s="17" t="s">
        <v>56</v>
      </c>
    </row>
    <row r="1074" spans="1:12" ht="15.4" thickBot="1">
      <c r="A1074" s="17">
        <v>388</v>
      </c>
      <c r="B1074" s="18" t="s">
        <v>8861</v>
      </c>
      <c r="C1074" s="19"/>
      <c r="D1074" s="18" t="s">
        <v>8861</v>
      </c>
      <c r="E1074" s="19" t="s">
        <v>44</v>
      </c>
      <c r="F1074" s="19">
        <v>5190008</v>
      </c>
      <c r="G1074" s="21">
        <v>44578</v>
      </c>
      <c r="H1074" s="19" t="s">
        <v>152</v>
      </c>
      <c r="I1074" s="17" t="s">
        <v>8862</v>
      </c>
      <c r="J1074" s="17" t="e">
        <f t="shared" ca="1" si="16"/>
        <v>#NAME?</v>
      </c>
      <c r="K1074" s="17" t="s">
        <v>18</v>
      </c>
      <c r="L1074" s="17" t="s">
        <v>44</v>
      </c>
    </row>
    <row r="1075" spans="1:12" ht="15.4" thickBot="1">
      <c r="A1075" s="17">
        <v>389</v>
      </c>
      <c r="B1075" s="22" t="s">
        <v>5769</v>
      </c>
      <c r="C1075" s="23"/>
      <c r="D1075" s="22" t="s">
        <v>5769</v>
      </c>
      <c r="E1075" s="23" t="s">
        <v>44</v>
      </c>
      <c r="F1075" s="23">
        <v>5200016</v>
      </c>
      <c r="G1075" s="25">
        <v>44974</v>
      </c>
      <c r="H1075" s="23" t="s">
        <v>994</v>
      </c>
      <c r="I1075" s="17" t="s">
        <v>5770</v>
      </c>
      <c r="J1075" s="17" t="e">
        <f t="shared" ca="1" si="16"/>
        <v>#NAME?</v>
      </c>
      <c r="K1075" s="17" t="s">
        <v>18</v>
      </c>
      <c r="L1075" s="17" t="s">
        <v>44</v>
      </c>
    </row>
    <row r="1076" spans="1:12" ht="30.4" thickBot="1">
      <c r="A1076" s="17">
        <v>391</v>
      </c>
      <c r="B1076" s="22" t="s">
        <v>4226</v>
      </c>
      <c r="C1076" s="23"/>
      <c r="D1076" s="22" t="s">
        <v>4226</v>
      </c>
      <c r="E1076" s="23" t="s">
        <v>68</v>
      </c>
      <c r="F1076" s="23">
        <v>4120056</v>
      </c>
      <c r="G1076" s="25">
        <v>45093</v>
      </c>
      <c r="H1076" s="23" t="s">
        <v>1947</v>
      </c>
      <c r="I1076" s="17" t="s">
        <v>4227</v>
      </c>
      <c r="J1076" s="17" t="e">
        <f t="shared" ca="1" si="16"/>
        <v>#NAME?</v>
      </c>
      <c r="K1076" s="17" t="s">
        <v>18</v>
      </c>
      <c r="L1076" s="17" t="s">
        <v>68</v>
      </c>
    </row>
    <row r="1077" spans="1:12" ht="15.4" thickBot="1">
      <c r="A1077" s="17">
        <v>392</v>
      </c>
      <c r="B1077" s="18" t="s">
        <v>8867</v>
      </c>
      <c r="C1077" s="19"/>
      <c r="D1077" s="18" t="s">
        <v>8867</v>
      </c>
      <c r="E1077" s="19" t="s">
        <v>68</v>
      </c>
      <c r="F1077" s="19">
        <v>4110165</v>
      </c>
      <c r="G1077" s="21">
        <v>44340</v>
      </c>
      <c r="H1077" s="19" t="s">
        <v>27690</v>
      </c>
      <c r="I1077" s="17" t="s">
        <v>8868</v>
      </c>
      <c r="J1077" s="17" t="e">
        <f t="shared" ca="1" si="16"/>
        <v>#NAME?</v>
      </c>
      <c r="K1077" s="17" t="s">
        <v>18</v>
      </c>
      <c r="L1077" s="17" t="s">
        <v>68</v>
      </c>
    </row>
    <row r="1078" spans="1:12" ht="15.4" thickBot="1">
      <c r="A1078" s="17">
        <v>393</v>
      </c>
      <c r="B1078" s="22" t="s">
        <v>8872</v>
      </c>
      <c r="C1078" s="23"/>
      <c r="D1078" s="22" t="s">
        <v>8872</v>
      </c>
      <c r="E1078" s="23" t="s">
        <v>68</v>
      </c>
      <c r="F1078" s="23">
        <v>4110072</v>
      </c>
      <c r="G1078" s="25">
        <v>44330</v>
      </c>
      <c r="H1078" s="23" t="s">
        <v>27691</v>
      </c>
      <c r="I1078" s="17" t="s">
        <v>8873</v>
      </c>
      <c r="J1078" s="17" t="e">
        <f t="shared" ca="1" si="16"/>
        <v>#NAME?</v>
      </c>
      <c r="K1078" s="17" t="s">
        <v>18</v>
      </c>
      <c r="L1078" s="17" t="s">
        <v>68</v>
      </c>
    </row>
    <row r="1079" spans="1:12" ht="15.4" thickBot="1">
      <c r="A1079" s="17">
        <v>394</v>
      </c>
      <c r="B1079" s="18" t="s">
        <v>6962</v>
      </c>
      <c r="C1079" s="19"/>
      <c r="D1079" s="18" t="s">
        <v>6962</v>
      </c>
      <c r="E1079" s="19" t="s">
        <v>44</v>
      </c>
      <c r="F1079" s="19">
        <v>5150089</v>
      </c>
      <c r="G1079" s="21">
        <v>44729</v>
      </c>
      <c r="H1079" s="19" t="s">
        <v>47</v>
      </c>
      <c r="I1079" s="17" t="s">
        <v>6963</v>
      </c>
      <c r="J1079" s="17" t="e">
        <f t="shared" ca="1" si="16"/>
        <v>#NAME?</v>
      </c>
      <c r="K1079" s="17" t="s">
        <v>18</v>
      </c>
      <c r="L1079" s="17" t="s">
        <v>44</v>
      </c>
    </row>
    <row r="1080" spans="1:12" ht="15.4" thickBot="1">
      <c r="A1080" s="17">
        <v>395</v>
      </c>
      <c r="B1080" s="22" t="s">
        <v>8878</v>
      </c>
      <c r="C1080" s="23"/>
      <c r="D1080" s="22" t="s">
        <v>8878</v>
      </c>
      <c r="E1080" s="23" t="s">
        <v>68</v>
      </c>
      <c r="F1080" s="23">
        <v>4170047</v>
      </c>
      <c r="G1080" s="25">
        <v>44439</v>
      </c>
      <c r="H1080" s="23" t="s">
        <v>27692</v>
      </c>
      <c r="I1080" s="17" t="s">
        <v>8879</v>
      </c>
      <c r="J1080" s="17" t="e">
        <f t="shared" ca="1" si="16"/>
        <v>#NAME?</v>
      </c>
      <c r="K1080" s="17" t="s">
        <v>18</v>
      </c>
      <c r="L1080" s="17" t="s">
        <v>68</v>
      </c>
    </row>
    <row r="1081" spans="1:12" ht="15.4" thickBot="1">
      <c r="A1081" s="17">
        <v>396</v>
      </c>
      <c r="B1081" s="18" t="s">
        <v>8884</v>
      </c>
      <c r="C1081" s="19"/>
      <c r="D1081" s="18" t="s">
        <v>8884</v>
      </c>
      <c r="E1081" s="19" t="s">
        <v>44</v>
      </c>
      <c r="F1081" s="19">
        <v>5080421</v>
      </c>
      <c r="G1081" s="21">
        <v>44572</v>
      </c>
      <c r="H1081" s="19" t="s">
        <v>26333</v>
      </c>
      <c r="I1081" s="17" t="s">
        <v>8885</v>
      </c>
      <c r="J1081" s="17" t="e">
        <f t="shared" ca="1" si="16"/>
        <v>#NAME?</v>
      </c>
      <c r="K1081" s="17" t="s">
        <v>18</v>
      </c>
      <c r="L1081" s="17" t="s">
        <v>44</v>
      </c>
    </row>
    <row r="1082" spans="1:12" ht="30.4" thickBot="1">
      <c r="A1082" s="17">
        <v>397</v>
      </c>
      <c r="B1082" s="22" t="s">
        <v>3855</v>
      </c>
      <c r="C1082" s="23"/>
      <c r="D1082" s="22" t="s">
        <v>3855</v>
      </c>
      <c r="E1082" s="23" t="s">
        <v>56</v>
      </c>
      <c r="F1082" s="23">
        <v>9150001</v>
      </c>
      <c r="G1082" s="25">
        <v>44677</v>
      </c>
      <c r="H1082" s="23" t="s">
        <v>59</v>
      </c>
      <c r="I1082" s="17" t="s">
        <v>3856</v>
      </c>
      <c r="J1082" s="17" t="e">
        <f t="shared" ca="1" si="16"/>
        <v>#NAME?</v>
      </c>
      <c r="K1082" s="17" t="s">
        <v>18</v>
      </c>
      <c r="L1082" s="17" t="s">
        <v>56</v>
      </c>
    </row>
    <row r="1083" spans="1:12" ht="15.4" thickBot="1">
      <c r="A1083" s="17">
        <v>398</v>
      </c>
      <c r="B1083" s="18" t="s">
        <v>8887</v>
      </c>
      <c r="C1083" s="19"/>
      <c r="D1083" s="18" t="s">
        <v>8887</v>
      </c>
      <c r="E1083" s="19" t="s">
        <v>44</v>
      </c>
      <c r="F1083" s="19">
        <v>5100039</v>
      </c>
      <c r="G1083" s="21">
        <v>44708</v>
      </c>
      <c r="H1083" s="19" t="s">
        <v>26918</v>
      </c>
      <c r="I1083" s="17" t="s">
        <v>8888</v>
      </c>
      <c r="J1083" s="17" t="e">
        <f t="shared" ca="1" si="16"/>
        <v>#NAME?</v>
      </c>
      <c r="K1083" s="17" t="s">
        <v>18</v>
      </c>
      <c r="L1083" s="17" t="s">
        <v>44</v>
      </c>
    </row>
    <row r="1084" spans="1:12" ht="30.4" thickBot="1">
      <c r="A1084" s="17">
        <v>399</v>
      </c>
      <c r="B1084" s="22" t="s">
        <v>6210</v>
      </c>
      <c r="C1084" s="23"/>
      <c r="D1084" s="22" t="s">
        <v>6210</v>
      </c>
      <c r="E1084" s="23" t="s">
        <v>68</v>
      </c>
      <c r="F1084" s="23">
        <v>4200060</v>
      </c>
      <c r="G1084" s="25">
        <v>45096</v>
      </c>
      <c r="H1084" s="23" t="s">
        <v>243</v>
      </c>
      <c r="I1084" s="17" t="s">
        <v>6211</v>
      </c>
      <c r="J1084" s="17" t="e">
        <f t="shared" ca="1" si="16"/>
        <v>#NAME?</v>
      </c>
      <c r="K1084" s="17" t="s">
        <v>18</v>
      </c>
      <c r="L1084" s="17" t="s">
        <v>68</v>
      </c>
    </row>
    <row r="1085" spans="1:12" ht="15.4" thickBot="1">
      <c r="A1085" s="17">
        <v>402</v>
      </c>
      <c r="B1085" s="18" t="s">
        <v>8896</v>
      </c>
      <c r="C1085" s="19"/>
      <c r="D1085" s="18" t="s">
        <v>8896</v>
      </c>
      <c r="E1085" s="19" t="s">
        <v>44</v>
      </c>
      <c r="F1085" s="19">
        <v>5150064</v>
      </c>
      <c r="G1085" s="21">
        <v>44354</v>
      </c>
      <c r="H1085" s="19" t="s">
        <v>746</v>
      </c>
      <c r="I1085" s="17" t="s">
        <v>8897</v>
      </c>
      <c r="J1085" s="17" t="e">
        <f t="shared" ca="1" si="16"/>
        <v>#NAME?</v>
      </c>
      <c r="K1085" s="17" t="s">
        <v>18</v>
      </c>
      <c r="L1085" s="17" t="s">
        <v>44</v>
      </c>
    </row>
    <row r="1086" spans="1:12" ht="15.4" thickBot="1">
      <c r="A1086" s="17">
        <v>403</v>
      </c>
      <c r="B1086" s="22" t="s">
        <v>8902</v>
      </c>
      <c r="C1086" s="23"/>
      <c r="D1086" s="22" t="s">
        <v>8902</v>
      </c>
      <c r="E1086" s="23" t="s">
        <v>68</v>
      </c>
      <c r="F1086" s="23">
        <v>4160026</v>
      </c>
      <c r="G1086" s="25">
        <v>44366</v>
      </c>
      <c r="H1086" s="23" t="s">
        <v>27682</v>
      </c>
      <c r="I1086" s="17" t="s">
        <v>8903</v>
      </c>
      <c r="J1086" s="17" t="e">
        <f t="shared" ca="1" si="16"/>
        <v>#NAME?</v>
      </c>
      <c r="K1086" s="17" t="s">
        <v>18</v>
      </c>
      <c r="L1086" s="17" t="s">
        <v>68</v>
      </c>
    </row>
    <row r="1087" spans="1:12" ht="30.4" thickBot="1">
      <c r="A1087" s="17">
        <v>404</v>
      </c>
      <c r="B1087" s="18" t="s">
        <v>3500</v>
      </c>
      <c r="C1087" s="19"/>
      <c r="D1087" s="18" t="s">
        <v>3500</v>
      </c>
      <c r="E1087" s="19" t="s">
        <v>56</v>
      </c>
      <c r="F1087" s="19">
        <v>9180014</v>
      </c>
      <c r="G1087" s="21">
        <v>45128</v>
      </c>
      <c r="H1087" s="19" t="s">
        <v>118</v>
      </c>
      <c r="I1087" s="17" t="s">
        <v>3501</v>
      </c>
      <c r="J1087" s="17" t="e">
        <f t="shared" ca="1" si="16"/>
        <v>#NAME?</v>
      </c>
      <c r="K1087" s="17" t="s">
        <v>18</v>
      </c>
      <c r="L1087" s="17" t="s">
        <v>56</v>
      </c>
    </row>
    <row r="1088" spans="1:12" ht="15.4" thickBot="1">
      <c r="A1088" s="17">
        <v>405</v>
      </c>
      <c r="B1088" s="22" t="s">
        <v>8908</v>
      </c>
      <c r="C1088" s="23"/>
      <c r="D1088" s="22" t="s">
        <v>8908</v>
      </c>
      <c r="E1088" s="23" t="s">
        <v>44</v>
      </c>
      <c r="F1088" s="23">
        <v>5070201</v>
      </c>
      <c r="G1088" s="25">
        <v>45200</v>
      </c>
      <c r="H1088" s="23" t="s">
        <v>1283</v>
      </c>
      <c r="I1088" s="17" t="s">
        <v>8909</v>
      </c>
      <c r="J1088" s="17" t="e">
        <f t="shared" ca="1" si="16"/>
        <v>#NAME?</v>
      </c>
      <c r="K1088" s="17" t="s">
        <v>18</v>
      </c>
      <c r="L1088" s="17" t="s">
        <v>44</v>
      </c>
    </row>
    <row r="1089" spans="1:12" ht="15.4" thickBot="1">
      <c r="A1089" s="17">
        <v>406</v>
      </c>
      <c r="B1089" s="18" t="s">
        <v>8914</v>
      </c>
      <c r="C1089" s="19"/>
      <c r="D1089" s="18" t="s">
        <v>8914</v>
      </c>
      <c r="E1089" s="19" t="s">
        <v>44</v>
      </c>
      <c r="F1089" s="19">
        <v>5090243</v>
      </c>
      <c r="G1089" s="21">
        <v>44367</v>
      </c>
      <c r="H1089" s="19" t="s">
        <v>347</v>
      </c>
      <c r="I1089" s="17" t="s">
        <v>8915</v>
      </c>
      <c r="J1089" s="17" t="e">
        <f t="shared" ca="1" si="16"/>
        <v>#NAME?</v>
      </c>
      <c r="K1089" s="17" t="s">
        <v>18</v>
      </c>
      <c r="L1089" s="17" t="s">
        <v>44</v>
      </c>
    </row>
    <row r="1090" spans="1:12" ht="15.4" thickBot="1">
      <c r="A1090" s="17">
        <v>409</v>
      </c>
      <c r="B1090" s="22" t="s">
        <v>8922</v>
      </c>
      <c r="C1090" s="23"/>
      <c r="D1090" s="22" t="s">
        <v>8922</v>
      </c>
      <c r="E1090" s="23" t="s">
        <v>606</v>
      </c>
      <c r="F1090" s="23">
        <v>3200003</v>
      </c>
      <c r="G1090" s="25">
        <v>44952</v>
      </c>
      <c r="H1090" s="23" t="s">
        <v>1362</v>
      </c>
      <c r="I1090" s="17" t="s">
        <v>8923</v>
      </c>
      <c r="J1090" s="17" t="e">
        <f t="shared" ca="1" si="16"/>
        <v>#NAME?</v>
      </c>
      <c r="K1090" s="17" t="s">
        <v>18</v>
      </c>
      <c r="L1090" s="17" t="s">
        <v>606</v>
      </c>
    </row>
    <row r="1091" spans="1:12" ht="30.4" thickBot="1">
      <c r="A1091" s="17">
        <v>411</v>
      </c>
      <c r="B1091" s="22" t="s">
        <v>3327</v>
      </c>
      <c r="C1091" s="23"/>
      <c r="D1091" s="22" t="s">
        <v>3327</v>
      </c>
      <c r="E1091" s="23" t="s">
        <v>44</v>
      </c>
      <c r="F1091" s="24">
        <v>113</v>
      </c>
      <c r="G1091" s="25">
        <v>45310</v>
      </c>
      <c r="H1091" s="23" t="s">
        <v>260</v>
      </c>
      <c r="I1091" s="17" t="s">
        <v>3328</v>
      </c>
      <c r="J1091" s="17" t="e">
        <f t="shared" ca="1" si="16"/>
        <v>#NAME?</v>
      </c>
      <c r="K1091" s="17" t="s">
        <v>18</v>
      </c>
      <c r="L1091" s="17" t="s">
        <v>44</v>
      </c>
    </row>
    <row r="1092" spans="1:12" ht="15.4" thickBot="1">
      <c r="A1092" s="17">
        <v>412</v>
      </c>
      <c r="B1092" s="18" t="s">
        <v>20900</v>
      </c>
      <c r="C1092" s="19"/>
      <c r="D1092" s="18" t="s">
        <v>20900</v>
      </c>
      <c r="E1092" s="19" t="s">
        <v>56</v>
      </c>
      <c r="F1092" s="19">
        <v>9160020</v>
      </c>
      <c r="G1092" s="21">
        <v>44765</v>
      </c>
      <c r="H1092" s="19" t="s">
        <v>866</v>
      </c>
      <c r="I1092" s="17" t="s">
        <v>861</v>
      </c>
      <c r="J1092" s="17" t="e">
        <f t="shared" ref="J1092:J1155" ca="1" si="17">+CleanCode(I1092)</f>
        <v>#NAME?</v>
      </c>
      <c r="K1092" s="17" t="s">
        <v>18</v>
      </c>
      <c r="L1092" s="17" t="s">
        <v>56</v>
      </c>
    </row>
    <row r="1093" spans="1:12" ht="30.4" thickBot="1">
      <c r="A1093" s="17">
        <v>413</v>
      </c>
      <c r="B1093" s="22" t="s">
        <v>8925</v>
      </c>
      <c r="C1093" s="23"/>
      <c r="D1093" s="22" t="s">
        <v>8925</v>
      </c>
      <c r="E1093" s="23" t="s">
        <v>68</v>
      </c>
      <c r="F1093" s="23">
        <v>4110122</v>
      </c>
      <c r="G1093" s="25">
        <v>44750</v>
      </c>
      <c r="H1093" s="23" t="s">
        <v>1565</v>
      </c>
      <c r="I1093" s="17" t="s">
        <v>8926</v>
      </c>
      <c r="J1093" s="17" t="e">
        <f t="shared" ca="1" si="17"/>
        <v>#NAME?</v>
      </c>
      <c r="K1093" s="17" t="s">
        <v>18</v>
      </c>
      <c r="L1093" s="17" t="s">
        <v>68</v>
      </c>
    </row>
    <row r="1094" spans="1:12" ht="30.4" thickBot="1">
      <c r="A1094" s="17">
        <v>416</v>
      </c>
      <c r="B1094" s="18" t="s">
        <v>3861</v>
      </c>
      <c r="C1094" s="19"/>
      <c r="D1094" s="18" t="s">
        <v>3861</v>
      </c>
      <c r="E1094" s="19" t="s">
        <v>44</v>
      </c>
      <c r="F1094" s="19">
        <v>5200049</v>
      </c>
      <c r="G1094" s="21">
        <v>45067</v>
      </c>
      <c r="H1094" s="19" t="s">
        <v>26288</v>
      </c>
      <c r="I1094" s="17" t="s">
        <v>3862</v>
      </c>
      <c r="J1094" s="17" t="e">
        <f t="shared" ca="1" si="17"/>
        <v>#NAME?</v>
      </c>
      <c r="K1094" s="17" t="s">
        <v>18</v>
      </c>
      <c r="L1094" s="17" t="s">
        <v>44</v>
      </c>
    </row>
    <row r="1095" spans="1:12" ht="15.4" thickBot="1">
      <c r="A1095" s="17">
        <v>419</v>
      </c>
      <c r="B1095" s="22" t="s">
        <v>8942</v>
      </c>
      <c r="C1095" s="23"/>
      <c r="D1095" s="22" t="s">
        <v>8942</v>
      </c>
      <c r="E1095" s="23" t="s">
        <v>44</v>
      </c>
      <c r="F1095" s="23">
        <v>5180055</v>
      </c>
      <c r="G1095" s="25">
        <v>44309</v>
      </c>
      <c r="H1095" s="23" t="s">
        <v>700</v>
      </c>
      <c r="I1095" s="17" t="s">
        <v>8943</v>
      </c>
      <c r="J1095" s="17" t="e">
        <f t="shared" ca="1" si="17"/>
        <v>#NAME?</v>
      </c>
      <c r="K1095" s="17" t="s">
        <v>18</v>
      </c>
      <c r="L1095" s="17" t="s">
        <v>44</v>
      </c>
    </row>
    <row r="1096" spans="1:12" ht="15.4" thickBot="1">
      <c r="A1096" s="17">
        <v>421</v>
      </c>
      <c r="B1096" s="22" t="s">
        <v>7188</v>
      </c>
      <c r="C1096" s="23"/>
      <c r="D1096" s="22" t="s">
        <v>7188</v>
      </c>
      <c r="E1096" s="23" t="s">
        <v>68</v>
      </c>
      <c r="F1096" s="23">
        <v>4130078</v>
      </c>
      <c r="G1096" s="25">
        <v>44827</v>
      </c>
      <c r="H1096" s="23" t="s">
        <v>26956</v>
      </c>
      <c r="I1096" s="17" t="s">
        <v>7189</v>
      </c>
      <c r="J1096" s="17" t="e">
        <f t="shared" ca="1" si="17"/>
        <v>#NAME?</v>
      </c>
      <c r="K1096" s="17" t="s">
        <v>18</v>
      </c>
      <c r="L1096" s="17" t="s">
        <v>68</v>
      </c>
    </row>
    <row r="1097" spans="1:12" ht="15.4" thickBot="1">
      <c r="A1097" s="17">
        <v>422</v>
      </c>
      <c r="B1097" s="18" t="s">
        <v>8950</v>
      </c>
      <c r="C1097" s="19"/>
      <c r="D1097" s="18" t="s">
        <v>8950</v>
      </c>
      <c r="E1097" s="19" t="s">
        <v>44</v>
      </c>
      <c r="F1097" s="19">
        <v>5170188</v>
      </c>
      <c r="G1097" s="21">
        <v>45267</v>
      </c>
      <c r="H1097" s="19" t="s">
        <v>27443</v>
      </c>
      <c r="I1097" s="17" t="s">
        <v>8950</v>
      </c>
      <c r="J1097" s="17" t="e">
        <f t="shared" ca="1" si="17"/>
        <v>#NAME?</v>
      </c>
      <c r="K1097" s="17" t="s">
        <v>18</v>
      </c>
      <c r="L1097" s="17" t="s">
        <v>44</v>
      </c>
    </row>
    <row r="1098" spans="1:12" ht="15.4" thickBot="1">
      <c r="A1098" s="17">
        <v>429</v>
      </c>
      <c r="B1098" s="22" t="s">
        <v>6219</v>
      </c>
      <c r="C1098" s="23"/>
      <c r="D1098" s="22" t="s">
        <v>6219</v>
      </c>
      <c r="E1098" s="23" t="s">
        <v>44</v>
      </c>
      <c r="F1098" s="23">
        <v>5100164</v>
      </c>
      <c r="G1098" s="25">
        <v>44926</v>
      </c>
      <c r="H1098" s="23" t="s">
        <v>1689</v>
      </c>
      <c r="I1098" s="17" t="s">
        <v>6220</v>
      </c>
      <c r="J1098" s="17" t="e">
        <f t="shared" ca="1" si="17"/>
        <v>#NAME?</v>
      </c>
      <c r="K1098" s="17" t="s">
        <v>18</v>
      </c>
      <c r="L1098" s="17" t="s">
        <v>44</v>
      </c>
    </row>
    <row r="1099" spans="1:12" ht="15.4" thickBot="1">
      <c r="A1099" s="17">
        <v>430</v>
      </c>
      <c r="B1099" s="18" t="s">
        <v>27693</v>
      </c>
      <c r="C1099" s="19"/>
      <c r="D1099" s="18" t="s">
        <v>27693</v>
      </c>
      <c r="E1099" s="19" t="s">
        <v>56</v>
      </c>
      <c r="F1099" s="19">
        <v>9160002</v>
      </c>
      <c r="G1099" s="21">
        <v>44654</v>
      </c>
      <c r="H1099" s="19" t="s">
        <v>138</v>
      </c>
      <c r="I1099" s="17" t="s">
        <v>292</v>
      </c>
      <c r="J1099" s="17" t="e">
        <f t="shared" ca="1" si="17"/>
        <v>#NAME?</v>
      </c>
      <c r="K1099" s="17" t="s">
        <v>18</v>
      </c>
      <c r="L1099" s="17" t="s">
        <v>56</v>
      </c>
    </row>
    <row r="1100" spans="1:12" ht="30.4" thickBot="1">
      <c r="A1100" s="17">
        <v>431</v>
      </c>
      <c r="B1100" s="22" t="s">
        <v>8971</v>
      </c>
      <c r="C1100" s="23"/>
      <c r="D1100" s="22" t="s">
        <v>8971</v>
      </c>
      <c r="E1100" s="23" t="s">
        <v>56</v>
      </c>
      <c r="F1100" s="23">
        <v>9070075</v>
      </c>
      <c r="G1100" s="25">
        <v>44742</v>
      </c>
      <c r="H1100" s="23" t="s">
        <v>2386</v>
      </c>
      <c r="I1100" s="17" t="s">
        <v>8972</v>
      </c>
      <c r="J1100" s="17" t="e">
        <f t="shared" ca="1" si="17"/>
        <v>#NAME?</v>
      </c>
      <c r="K1100" s="17" t="s">
        <v>18</v>
      </c>
      <c r="L1100" s="17" t="s">
        <v>56</v>
      </c>
    </row>
    <row r="1101" spans="1:12" ht="30.4" thickBot="1">
      <c r="A1101" s="17">
        <v>432</v>
      </c>
      <c r="B1101" s="18" t="s">
        <v>8974</v>
      </c>
      <c r="C1101" s="19"/>
      <c r="D1101" s="18" t="s">
        <v>8974</v>
      </c>
      <c r="E1101" s="19" t="s">
        <v>56</v>
      </c>
      <c r="F1101" s="19">
        <v>9190008</v>
      </c>
      <c r="G1101" s="21">
        <v>44742</v>
      </c>
      <c r="H1101" s="19" t="s">
        <v>2386</v>
      </c>
      <c r="I1101" s="17" t="s">
        <v>8975</v>
      </c>
      <c r="J1101" s="17" t="e">
        <f t="shared" ca="1" si="17"/>
        <v>#NAME?</v>
      </c>
      <c r="K1101" s="17" t="s">
        <v>18</v>
      </c>
      <c r="L1101" s="17" t="s">
        <v>56</v>
      </c>
    </row>
    <row r="1102" spans="1:12" ht="15.4" thickBot="1">
      <c r="A1102" s="17">
        <v>434</v>
      </c>
      <c r="B1102" s="18" t="s">
        <v>8982</v>
      </c>
      <c r="C1102" s="19"/>
      <c r="D1102" s="18" t="s">
        <v>8982</v>
      </c>
      <c r="E1102" s="19" t="s">
        <v>44</v>
      </c>
      <c r="F1102" s="19">
        <v>5130064</v>
      </c>
      <c r="G1102" s="21">
        <v>44473</v>
      </c>
      <c r="H1102" s="19" t="s">
        <v>1502</v>
      </c>
      <c r="I1102" s="17" t="s">
        <v>8983</v>
      </c>
      <c r="J1102" s="17" t="e">
        <f t="shared" ca="1" si="17"/>
        <v>#NAME?</v>
      </c>
      <c r="K1102" s="17" t="s">
        <v>18</v>
      </c>
      <c r="L1102" s="17" t="s">
        <v>44</v>
      </c>
    </row>
    <row r="1103" spans="1:12" ht="30.4" thickBot="1">
      <c r="A1103" s="17">
        <v>435</v>
      </c>
      <c r="B1103" s="22" t="s">
        <v>3506</v>
      </c>
      <c r="C1103" s="23"/>
      <c r="D1103" s="22" t="s">
        <v>3506</v>
      </c>
      <c r="E1103" s="23" t="s">
        <v>68</v>
      </c>
      <c r="F1103" s="23">
        <v>4110001</v>
      </c>
      <c r="G1103" s="25">
        <v>44711</v>
      </c>
      <c r="H1103" s="23" t="s">
        <v>994</v>
      </c>
      <c r="I1103" s="17" t="s">
        <v>3507</v>
      </c>
      <c r="J1103" s="17" t="e">
        <f t="shared" ca="1" si="17"/>
        <v>#NAME?</v>
      </c>
      <c r="K1103" s="17" t="s">
        <v>18</v>
      </c>
      <c r="L1103" s="17" t="s">
        <v>68</v>
      </c>
    </row>
    <row r="1104" spans="1:12" ht="30.4" thickBot="1">
      <c r="A1104" s="17">
        <v>436</v>
      </c>
      <c r="B1104" s="18" t="s">
        <v>3108</v>
      </c>
      <c r="C1104" s="19"/>
      <c r="D1104" s="18" t="s">
        <v>3108</v>
      </c>
      <c r="E1104" s="19" t="s">
        <v>44</v>
      </c>
      <c r="F1104" s="19">
        <v>5190048</v>
      </c>
      <c r="G1104" s="21">
        <v>44694</v>
      </c>
      <c r="H1104" s="19" t="s">
        <v>1460</v>
      </c>
      <c r="I1104" s="17" t="s">
        <v>3109</v>
      </c>
      <c r="J1104" s="17" t="e">
        <f t="shared" ca="1" si="17"/>
        <v>#NAME?</v>
      </c>
      <c r="K1104" s="17" t="s">
        <v>18</v>
      </c>
      <c r="L1104" s="17" t="s">
        <v>44</v>
      </c>
    </row>
    <row r="1105" spans="1:12" ht="30.4" thickBot="1">
      <c r="A1105" s="17">
        <v>437</v>
      </c>
      <c r="B1105" s="22" t="s">
        <v>4232</v>
      </c>
      <c r="C1105" s="23"/>
      <c r="D1105" s="22" t="s">
        <v>4232</v>
      </c>
      <c r="E1105" s="23" t="s">
        <v>44</v>
      </c>
      <c r="F1105" s="23">
        <v>5120068</v>
      </c>
      <c r="G1105" s="25">
        <v>44458</v>
      </c>
      <c r="H1105" s="23" t="s">
        <v>756</v>
      </c>
      <c r="I1105" s="17" t="s">
        <v>4233</v>
      </c>
      <c r="J1105" s="17" t="e">
        <f t="shared" ca="1" si="17"/>
        <v>#NAME?</v>
      </c>
      <c r="K1105" s="17" t="s">
        <v>18</v>
      </c>
      <c r="L1105" s="17" t="s">
        <v>44</v>
      </c>
    </row>
    <row r="1106" spans="1:12" ht="30.4" thickBot="1">
      <c r="A1106" s="17">
        <v>438</v>
      </c>
      <c r="B1106" s="18" t="s">
        <v>8988</v>
      </c>
      <c r="C1106" s="19"/>
      <c r="D1106" s="18" t="s">
        <v>8988</v>
      </c>
      <c r="E1106" s="19" t="s">
        <v>68</v>
      </c>
      <c r="F1106" s="19">
        <v>4210004</v>
      </c>
      <c r="G1106" s="21">
        <v>44381</v>
      </c>
      <c r="H1106" s="19" t="s">
        <v>118</v>
      </c>
      <c r="I1106" s="17" t="s">
        <v>8989</v>
      </c>
      <c r="J1106" s="17" t="e">
        <f t="shared" ca="1" si="17"/>
        <v>#NAME?</v>
      </c>
      <c r="K1106" s="17" t="s">
        <v>18</v>
      </c>
      <c r="L1106" s="17" t="s">
        <v>68</v>
      </c>
    </row>
    <row r="1107" spans="1:12" ht="15.4" thickBot="1">
      <c r="A1107" s="17">
        <v>441</v>
      </c>
      <c r="B1107" s="22" t="s">
        <v>8993</v>
      </c>
      <c r="C1107" s="23"/>
      <c r="D1107" s="22" t="s">
        <v>8993</v>
      </c>
      <c r="E1107" s="23" t="s">
        <v>44</v>
      </c>
      <c r="F1107" s="23">
        <v>5080284</v>
      </c>
      <c r="G1107" s="25">
        <v>45100</v>
      </c>
      <c r="H1107" s="23" t="s">
        <v>59</v>
      </c>
      <c r="I1107" s="17" t="s">
        <v>8994</v>
      </c>
      <c r="J1107" s="17" t="e">
        <f t="shared" ca="1" si="17"/>
        <v>#NAME?</v>
      </c>
      <c r="K1107" s="17" t="s">
        <v>18</v>
      </c>
      <c r="L1107" s="17" t="s">
        <v>44</v>
      </c>
    </row>
    <row r="1108" spans="1:12" ht="15.4" thickBot="1">
      <c r="A1108" s="17">
        <v>442</v>
      </c>
      <c r="B1108" s="43"/>
      <c r="C1108" s="45"/>
      <c r="D1108" s="43"/>
      <c r="E1108" s="45"/>
      <c r="F1108" s="45"/>
      <c r="G1108" s="45"/>
      <c r="H1108" s="45"/>
      <c r="I1108" s="17" t="s">
        <v>43</v>
      </c>
      <c r="J1108" s="17" t="e">
        <f t="shared" ca="1" si="17"/>
        <v>#NAME?</v>
      </c>
      <c r="K1108" s="17" t="s">
        <v>18</v>
      </c>
    </row>
    <row r="1109" spans="1:12" ht="15.4" thickBot="1">
      <c r="A1109" s="17">
        <v>444</v>
      </c>
      <c r="B1109" s="22" t="s">
        <v>8998</v>
      </c>
      <c r="C1109" s="23"/>
      <c r="D1109" s="22" t="s">
        <v>8998</v>
      </c>
      <c r="E1109" s="23" t="s">
        <v>68</v>
      </c>
      <c r="F1109" s="23">
        <v>4100123</v>
      </c>
      <c r="G1109" s="25">
        <v>44356</v>
      </c>
      <c r="H1109" s="23" t="s">
        <v>110</v>
      </c>
      <c r="I1109" s="17" t="s">
        <v>8999</v>
      </c>
      <c r="J1109" s="17" t="e">
        <f t="shared" ca="1" si="17"/>
        <v>#NAME?</v>
      </c>
      <c r="K1109" s="17" t="s">
        <v>18</v>
      </c>
      <c r="L1109" s="17" t="s">
        <v>68</v>
      </c>
    </row>
    <row r="1110" spans="1:12" ht="30.4" thickBot="1">
      <c r="A1110" s="17">
        <v>445</v>
      </c>
      <c r="B1110" s="40" t="s">
        <v>9003</v>
      </c>
      <c r="C1110" s="40"/>
      <c r="D1110" s="40" t="s">
        <v>9003</v>
      </c>
      <c r="E1110" s="40" t="s">
        <v>606</v>
      </c>
      <c r="F1110" s="40">
        <v>3200026</v>
      </c>
      <c r="G1110" s="49">
        <v>45038</v>
      </c>
      <c r="H1110" s="40" t="s">
        <v>110</v>
      </c>
      <c r="I1110" s="17" t="s">
        <v>9004</v>
      </c>
      <c r="J1110" s="17" t="e">
        <f t="shared" ca="1" si="17"/>
        <v>#NAME?</v>
      </c>
      <c r="K1110" s="17" t="s">
        <v>18</v>
      </c>
      <c r="L1110" s="17" t="s">
        <v>606</v>
      </c>
    </row>
    <row r="1111" spans="1:12" ht="30.4" thickBot="1">
      <c r="A1111" s="17">
        <v>449</v>
      </c>
      <c r="B1111" s="29" t="s">
        <v>3512</v>
      </c>
      <c r="C1111" s="30"/>
      <c r="D1111" s="29" t="s">
        <v>3512</v>
      </c>
      <c r="E1111" s="30" t="s">
        <v>68</v>
      </c>
      <c r="F1111" s="35">
        <v>277</v>
      </c>
      <c r="G1111" s="31">
        <v>45291</v>
      </c>
      <c r="H1111" s="30" t="s">
        <v>138</v>
      </c>
      <c r="I1111" s="17" t="s">
        <v>3513</v>
      </c>
      <c r="J1111" s="17" t="e">
        <f t="shared" ca="1" si="17"/>
        <v>#NAME?</v>
      </c>
      <c r="K1111" s="17" t="s">
        <v>18</v>
      </c>
      <c r="L1111" s="17" t="s">
        <v>68</v>
      </c>
    </row>
    <row r="1112" spans="1:12" ht="15.4" thickBot="1">
      <c r="A1112" s="17">
        <v>454</v>
      </c>
      <c r="B1112" s="22" t="s">
        <v>9023</v>
      </c>
      <c r="C1112" s="23"/>
      <c r="D1112" s="22" t="s">
        <v>9023</v>
      </c>
      <c r="E1112" s="23" t="s">
        <v>68</v>
      </c>
      <c r="F1112" s="23">
        <v>4190087</v>
      </c>
      <c r="G1112" s="25">
        <v>44802</v>
      </c>
      <c r="H1112" s="23" t="s">
        <v>915</v>
      </c>
      <c r="I1112" s="17" t="s">
        <v>9024</v>
      </c>
      <c r="J1112" s="17" t="e">
        <f t="shared" ca="1" si="17"/>
        <v>#NAME?</v>
      </c>
      <c r="K1112" s="17" t="s">
        <v>18</v>
      </c>
      <c r="L1112" s="17" t="s">
        <v>68</v>
      </c>
    </row>
    <row r="1113" spans="1:12" ht="30.4" thickBot="1">
      <c r="A1113" s="17">
        <v>455</v>
      </c>
      <c r="B1113" s="18" t="s">
        <v>3867</v>
      </c>
      <c r="C1113" s="19"/>
      <c r="D1113" s="18" t="s">
        <v>3867</v>
      </c>
      <c r="E1113" s="19" t="s">
        <v>68</v>
      </c>
      <c r="F1113" s="19">
        <v>4200051</v>
      </c>
      <c r="G1113" s="21">
        <v>45081</v>
      </c>
      <c r="H1113" s="19" t="s">
        <v>746</v>
      </c>
      <c r="I1113" s="17" t="s">
        <v>3868</v>
      </c>
      <c r="J1113" s="17" t="e">
        <f t="shared" ca="1" si="17"/>
        <v>#NAME?</v>
      </c>
      <c r="K1113" s="17" t="s">
        <v>18</v>
      </c>
      <c r="L1113" s="17" t="s">
        <v>68</v>
      </c>
    </row>
    <row r="1114" spans="1:12" ht="15.4" thickBot="1">
      <c r="A1114" s="17">
        <v>457</v>
      </c>
      <c r="B1114" s="18" t="s">
        <v>9028</v>
      </c>
      <c r="C1114" s="19"/>
      <c r="D1114" s="18" t="s">
        <v>9028</v>
      </c>
      <c r="E1114" s="19" t="s">
        <v>44</v>
      </c>
      <c r="F1114" s="19">
        <v>5090012</v>
      </c>
      <c r="G1114" s="21">
        <v>45116</v>
      </c>
      <c r="H1114" s="19" t="s">
        <v>736</v>
      </c>
      <c r="I1114" s="17" t="s">
        <v>9029</v>
      </c>
      <c r="J1114" s="17" t="e">
        <f t="shared" ca="1" si="17"/>
        <v>#NAME?</v>
      </c>
      <c r="K1114" s="17" t="s">
        <v>18</v>
      </c>
      <c r="L1114" s="17" t="s">
        <v>44</v>
      </c>
    </row>
    <row r="1115" spans="1:12" ht="30.4" thickBot="1">
      <c r="A1115" s="17">
        <v>458</v>
      </c>
      <c r="B1115" s="22" t="s">
        <v>3517</v>
      </c>
      <c r="C1115" s="23"/>
      <c r="D1115" s="22" t="s">
        <v>3517</v>
      </c>
      <c r="E1115" s="23" t="s">
        <v>44</v>
      </c>
      <c r="F1115" s="23">
        <v>5070075</v>
      </c>
      <c r="G1115" s="25">
        <v>44873</v>
      </c>
      <c r="H1115" s="23" t="s">
        <v>173</v>
      </c>
      <c r="I1115" s="17" t="s">
        <v>3518</v>
      </c>
      <c r="J1115" s="17" t="e">
        <f t="shared" ca="1" si="17"/>
        <v>#NAME?</v>
      </c>
      <c r="K1115" s="17" t="s">
        <v>18</v>
      </c>
      <c r="L1115" s="17" t="s">
        <v>44</v>
      </c>
    </row>
    <row r="1116" spans="1:12" ht="30.4" thickBot="1">
      <c r="A1116" s="17">
        <v>460</v>
      </c>
      <c r="B1116" s="22" t="s">
        <v>9040</v>
      </c>
      <c r="C1116" s="23"/>
      <c r="D1116" s="22" t="s">
        <v>9040</v>
      </c>
      <c r="E1116" s="23" t="s">
        <v>56</v>
      </c>
      <c r="F1116" s="23">
        <v>9070027</v>
      </c>
      <c r="G1116" s="25">
        <v>45186</v>
      </c>
      <c r="H1116" s="23" t="s">
        <v>138</v>
      </c>
      <c r="I1116" s="17" t="s">
        <v>9041</v>
      </c>
      <c r="J1116" s="17" t="e">
        <f t="shared" ca="1" si="17"/>
        <v>#NAME?</v>
      </c>
      <c r="K1116" s="17" t="s">
        <v>18</v>
      </c>
      <c r="L1116" s="17" t="s">
        <v>56</v>
      </c>
    </row>
    <row r="1117" spans="1:12" ht="15.4" thickBot="1">
      <c r="A1117" s="17">
        <v>461</v>
      </c>
      <c r="B1117" s="18" t="s">
        <v>9046</v>
      </c>
      <c r="C1117" s="19"/>
      <c r="D1117" s="18" t="s">
        <v>9046</v>
      </c>
      <c r="E1117" s="19" t="s">
        <v>44</v>
      </c>
      <c r="F1117" s="19">
        <v>4190028</v>
      </c>
      <c r="G1117" s="21">
        <v>44634</v>
      </c>
      <c r="H1117" s="19" t="s">
        <v>458</v>
      </c>
      <c r="I1117" s="17" t="s">
        <v>9047</v>
      </c>
      <c r="J1117" s="17" t="e">
        <f t="shared" ca="1" si="17"/>
        <v>#NAME?</v>
      </c>
      <c r="K1117" s="17" t="s">
        <v>18</v>
      </c>
      <c r="L1117" s="17" t="s">
        <v>44</v>
      </c>
    </row>
    <row r="1118" spans="1:12" ht="30.4" thickBot="1">
      <c r="A1118" s="17">
        <v>462</v>
      </c>
      <c r="B1118" s="22" t="s">
        <v>3035</v>
      </c>
      <c r="C1118" s="23"/>
      <c r="D1118" s="22" t="s">
        <v>3035</v>
      </c>
      <c r="E1118" s="23" t="s">
        <v>44</v>
      </c>
      <c r="F1118" s="23">
        <v>5070313</v>
      </c>
      <c r="G1118" s="25">
        <v>44880</v>
      </c>
      <c r="H1118" s="23" t="s">
        <v>1306</v>
      </c>
      <c r="I1118" s="17" t="s">
        <v>3036</v>
      </c>
      <c r="J1118" s="17" t="e">
        <f t="shared" ca="1" si="17"/>
        <v>#NAME?</v>
      </c>
      <c r="K1118" s="17" t="s">
        <v>18</v>
      </c>
      <c r="L1118" s="17" t="s">
        <v>44</v>
      </c>
    </row>
    <row r="1119" spans="1:12" ht="15.4" thickBot="1">
      <c r="A1119" s="17">
        <v>465</v>
      </c>
      <c r="B1119" s="18" t="s">
        <v>9052</v>
      </c>
      <c r="C1119" s="19"/>
      <c r="D1119" s="18" t="s">
        <v>9052</v>
      </c>
      <c r="E1119" s="19" t="s">
        <v>68</v>
      </c>
      <c r="F1119" s="19">
        <v>4150031</v>
      </c>
      <c r="G1119" s="21">
        <v>45107</v>
      </c>
      <c r="H1119" s="19" t="s">
        <v>26526</v>
      </c>
      <c r="I1119" s="17" t="s">
        <v>9053</v>
      </c>
      <c r="J1119" s="17" t="e">
        <f t="shared" ca="1" si="17"/>
        <v>#NAME?</v>
      </c>
      <c r="K1119" s="17" t="s">
        <v>18</v>
      </c>
      <c r="L1119" s="17" t="s">
        <v>68</v>
      </c>
    </row>
    <row r="1120" spans="1:12" ht="15.4" thickBot="1">
      <c r="A1120" s="17">
        <v>466</v>
      </c>
      <c r="B1120" s="22" t="s">
        <v>9057</v>
      </c>
      <c r="C1120" s="23"/>
      <c r="D1120" s="22" t="s">
        <v>9057</v>
      </c>
      <c r="E1120" s="23" t="s">
        <v>68</v>
      </c>
      <c r="F1120" s="23">
        <v>4150111</v>
      </c>
      <c r="G1120" s="25">
        <v>44907</v>
      </c>
      <c r="H1120" s="23" t="s">
        <v>27117</v>
      </c>
      <c r="I1120" s="17" t="s">
        <v>9058</v>
      </c>
      <c r="J1120" s="17" t="e">
        <f t="shared" ca="1" si="17"/>
        <v>#NAME?</v>
      </c>
      <c r="K1120" s="17" t="s">
        <v>18</v>
      </c>
      <c r="L1120" s="17" t="s">
        <v>68</v>
      </c>
    </row>
    <row r="1121" spans="1:12" ht="15.4" thickBot="1">
      <c r="A1121" s="17">
        <v>467</v>
      </c>
      <c r="B1121" s="18" t="s">
        <v>9063</v>
      </c>
      <c r="C1121" s="19"/>
      <c r="D1121" s="18" t="s">
        <v>9063</v>
      </c>
      <c r="E1121" s="19" t="s">
        <v>44</v>
      </c>
      <c r="F1121" s="19">
        <v>5190039</v>
      </c>
      <c r="G1121" s="21">
        <v>45008</v>
      </c>
      <c r="H1121" s="19" t="s">
        <v>27694</v>
      </c>
      <c r="I1121" s="17" t="s">
        <v>9064</v>
      </c>
      <c r="J1121" s="17" t="e">
        <f t="shared" ca="1" si="17"/>
        <v>#NAME?</v>
      </c>
      <c r="K1121" s="17" t="s">
        <v>18</v>
      </c>
      <c r="L1121" s="17" t="s">
        <v>44</v>
      </c>
    </row>
    <row r="1122" spans="1:12" ht="15.4" thickBot="1">
      <c r="A1122" s="17">
        <v>469</v>
      </c>
      <c r="B1122" s="18" t="s">
        <v>9071</v>
      </c>
      <c r="C1122" s="19"/>
      <c r="D1122" s="18" t="s">
        <v>9071</v>
      </c>
      <c r="E1122" s="19" t="s">
        <v>606</v>
      </c>
      <c r="F1122" s="19">
        <v>3100009</v>
      </c>
      <c r="G1122" s="21">
        <v>44383</v>
      </c>
      <c r="H1122" s="19" t="s">
        <v>24788</v>
      </c>
      <c r="I1122" s="17" t="s">
        <v>9072</v>
      </c>
      <c r="J1122" s="17" t="e">
        <f t="shared" ca="1" si="17"/>
        <v>#NAME?</v>
      </c>
      <c r="K1122" s="17" t="s">
        <v>18</v>
      </c>
      <c r="L1122" s="17" t="s">
        <v>606</v>
      </c>
    </row>
    <row r="1123" spans="1:12" ht="15.4" thickBot="1">
      <c r="A1123" s="17">
        <v>470</v>
      </c>
      <c r="B1123" s="22" t="s">
        <v>9076</v>
      </c>
      <c r="C1123" s="23"/>
      <c r="D1123" s="22" t="s">
        <v>9076</v>
      </c>
      <c r="E1123" s="23" t="s">
        <v>56</v>
      </c>
      <c r="F1123" s="23">
        <v>9080049</v>
      </c>
      <c r="G1123" s="25">
        <v>44809</v>
      </c>
      <c r="H1123" s="23" t="s">
        <v>1781</v>
      </c>
      <c r="I1123" s="17" t="s">
        <v>9077</v>
      </c>
      <c r="J1123" s="17" t="e">
        <f t="shared" ca="1" si="17"/>
        <v>#NAME?</v>
      </c>
      <c r="K1123" s="17" t="s">
        <v>18</v>
      </c>
      <c r="L1123" s="17" t="s">
        <v>56</v>
      </c>
    </row>
    <row r="1124" spans="1:12" ht="30.4" thickBot="1">
      <c r="A1124" s="17">
        <v>472</v>
      </c>
      <c r="B1124" s="22" t="s">
        <v>9087</v>
      </c>
      <c r="C1124" s="23"/>
      <c r="D1124" s="22" t="s">
        <v>9087</v>
      </c>
      <c r="E1124" s="23" t="s">
        <v>44</v>
      </c>
      <c r="F1124" s="23">
        <v>5080346</v>
      </c>
      <c r="G1124" s="25">
        <v>45262</v>
      </c>
      <c r="H1124" s="23" t="s">
        <v>26507</v>
      </c>
      <c r="I1124" s="17" t="s">
        <v>9088</v>
      </c>
      <c r="J1124" s="17" t="e">
        <f t="shared" ca="1" si="17"/>
        <v>#NAME?</v>
      </c>
      <c r="K1124" s="17" t="s">
        <v>18</v>
      </c>
      <c r="L1124" s="17" t="s">
        <v>44</v>
      </c>
    </row>
    <row r="1125" spans="1:12" ht="30.4" thickBot="1">
      <c r="A1125" s="17">
        <v>473</v>
      </c>
      <c r="B1125" s="18" t="s">
        <v>3114</v>
      </c>
      <c r="C1125" s="19"/>
      <c r="D1125" s="18" t="s">
        <v>3114</v>
      </c>
      <c r="E1125" s="19" t="s">
        <v>606</v>
      </c>
      <c r="F1125" s="19">
        <v>3110037</v>
      </c>
      <c r="G1125" s="21">
        <v>45012</v>
      </c>
      <c r="H1125" s="19" t="s">
        <v>306</v>
      </c>
      <c r="I1125" s="17" t="s">
        <v>3115</v>
      </c>
      <c r="J1125" s="17" t="e">
        <f t="shared" ca="1" si="17"/>
        <v>#NAME?</v>
      </c>
      <c r="K1125" s="17" t="s">
        <v>18</v>
      </c>
      <c r="L1125" s="17" t="s">
        <v>606</v>
      </c>
    </row>
    <row r="1126" spans="1:12" ht="15.4" thickBot="1">
      <c r="A1126" s="17">
        <v>474</v>
      </c>
      <c r="B1126" s="22" t="s">
        <v>4946</v>
      </c>
      <c r="C1126" s="23"/>
      <c r="D1126" s="22" t="s">
        <v>4946</v>
      </c>
      <c r="E1126" s="23" t="s">
        <v>44</v>
      </c>
      <c r="F1126" s="23">
        <v>5080718</v>
      </c>
      <c r="G1126" s="25">
        <v>45239</v>
      </c>
      <c r="H1126" s="23" t="s">
        <v>201</v>
      </c>
      <c r="I1126" s="17" t="s">
        <v>4947</v>
      </c>
      <c r="J1126" s="17" t="e">
        <f t="shared" ca="1" si="17"/>
        <v>#NAME?</v>
      </c>
      <c r="K1126" s="17" t="s">
        <v>18</v>
      </c>
      <c r="L1126" s="17" t="s">
        <v>44</v>
      </c>
    </row>
    <row r="1127" spans="1:12" ht="15.4" thickBot="1">
      <c r="A1127" s="17">
        <v>475</v>
      </c>
      <c r="B1127" s="18" t="s">
        <v>9092</v>
      </c>
      <c r="C1127" s="19"/>
      <c r="D1127" s="18" t="s">
        <v>9092</v>
      </c>
      <c r="E1127" s="19" t="s">
        <v>44</v>
      </c>
      <c r="F1127" s="20">
        <v>132</v>
      </c>
      <c r="G1127" s="21">
        <v>45270</v>
      </c>
      <c r="H1127" s="19" t="s">
        <v>26387</v>
      </c>
      <c r="I1127" s="17" t="s">
        <v>9093</v>
      </c>
      <c r="J1127" s="17" t="e">
        <f t="shared" ca="1" si="17"/>
        <v>#NAME?</v>
      </c>
      <c r="K1127" s="17" t="s">
        <v>18</v>
      </c>
      <c r="L1127" s="17" t="s">
        <v>44</v>
      </c>
    </row>
    <row r="1128" spans="1:12" ht="15.4" thickBot="1">
      <c r="A1128" s="17">
        <v>477</v>
      </c>
      <c r="B1128" s="18" t="s">
        <v>9097</v>
      </c>
      <c r="C1128" s="19"/>
      <c r="D1128" s="18" t="s">
        <v>9097</v>
      </c>
      <c r="E1128" s="19" t="s">
        <v>68</v>
      </c>
      <c r="F1128" s="19">
        <v>4200064</v>
      </c>
      <c r="G1128" s="21">
        <v>45131</v>
      </c>
      <c r="H1128" s="19" t="s">
        <v>521</v>
      </c>
      <c r="I1128" s="17" t="s">
        <v>9098</v>
      </c>
      <c r="J1128" s="17" t="e">
        <f t="shared" ca="1" si="17"/>
        <v>#NAME?</v>
      </c>
      <c r="K1128" s="17" t="s">
        <v>18</v>
      </c>
      <c r="L1128" s="17" t="s">
        <v>68</v>
      </c>
    </row>
    <row r="1129" spans="1:12" ht="15.4" thickBot="1">
      <c r="A1129" s="17">
        <v>478</v>
      </c>
      <c r="B1129" s="22" t="s">
        <v>9102</v>
      </c>
      <c r="C1129" s="23"/>
      <c r="D1129" s="22" t="s">
        <v>9102</v>
      </c>
      <c r="E1129" s="23" t="s">
        <v>44</v>
      </c>
      <c r="F1129" s="23">
        <v>5110029</v>
      </c>
      <c r="G1129" s="25">
        <v>44304</v>
      </c>
      <c r="H1129" s="23" t="s">
        <v>27671</v>
      </c>
      <c r="I1129" s="17" t="s">
        <v>9103</v>
      </c>
      <c r="J1129" s="17" t="e">
        <f t="shared" ca="1" si="17"/>
        <v>#NAME?</v>
      </c>
      <c r="K1129" s="17" t="s">
        <v>18</v>
      </c>
      <c r="L1129" s="17" t="s">
        <v>44</v>
      </c>
    </row>
    <row r="1130" spans="1:12" ht="15.4" thickBot="1">
      <c r="A1130" s="17">
        <v>479</v>
      </c>
      <c r="B1130" s="18" t="s">
        <v>9107</v>
      </c>
      <c r="C1130" s="19"/>
      <c r="D1130" s="18" t="s">
        <v>9107</v>
      </c>
      <c r="E1130" s="19" t="s">
        <v>606</v>
      </c>
      <c r="F1130" s="19">
        <v>3180054</v>
      </c>
      <c r="G1130" s="21">
        <v>44753</v>
      </c>
      <c r="H1130" s="19" t="s">
        <v>26713</v>
      </c>
      <c r="I1130" s="17" t="s">
        <v>9108</v>
      </c>
      <c r="J1130" s="17" t="e">
        <f t="shared" ca="1" si="17"/>
        <v>#NAME?</v>
      </c>
      <c r="K1130" s="17" t="s">
        <v>18</v>
      </c>
      <c r="L1130" s="17" t="s">
        <v>606</v>
      </c>
    </row>
    <row r="1131" spans="1:12" ht="30.4" thickBot="1">
      <c r="A1131" s="17">
        <v>480</v>
      </c>
      <c r="B1131" s="22" t="s">
        <v>3188</v>
      </c>
      <c r="C1131" s="23"/>
      <c r="D1131" s="22" t="s">
        <v>3188</v>
      </c>
      <c r="E1131" s="23" t="s">
        <v>606</v>
      </c>
      <c r="F1131" s="23">
        <v>3200071</v>
      </c>
      <c r="G1131" s="25">
        <v>45272</v>
      </c>
      <c r="H1131" s="23" t="s">
        <v>118</v>
      </c>
      <c r="I1131" s="17" t="s">
        <v>3189</v>
      </c>
      <c r="J1131" s="17" t="e">
        <f t="shared" ca="1" si="17"/>
        <v>#NAME?</v>
      </c>
      <c r="K1131" s="17" t="s">
        <v>18</v>
      </c>
      <c r="L1131" s="17" t="s">
        <v>606</v>
      </c>
    </row>
    <row r="1132" spans="1:12" ht="15.4" thickBot="1">
      <c r="A1132" s="17">
        <v>481</v>
      </c>
      <c r="B1132" s="18" t="s">
        <v>27695</v>
      </c>
      <c r="C1132" s="19"/>
      <c r="D1132" s="18" t="s">
        <v>27695</v>
      </c>
      <c r="E1132" s="19" t="s">
        <v>68</v>
      </c>
      <c r="F1132" s="19">
        <v>4100004</v>
      </c>
      <c r="G1132" s="21">
        <v>44649</v>
      </c>
      <c r="H1132" s="19" t="s">
        <v>1645</v>
      </c>
      <c r="I1132" s="17" t="s">
        <v>17278</v>
      </c>
      <c r="J1132" s="17" t="e">
        <f t="shared" ca="1" si="17"/>
        <v>#NAME?</v>
      </c>
      <c r="K1132" s="17" t="s">
        <v>18</v>
      </c>
      <c r="L1132" s="17" t="s">
        <v>68</v>
      </c>
    </row>
    <row r="1133" spans="1:12" ht="15.4" thickBot="1">
      <c r="A1133" s="17">
        <v>482</v>
      </c>
      <c r="B1133" s="22" t="s">
        <v>5777</v>
      </c>
      <c r="C1133" s="23"/>
      <c r="D1133" s="22" t="s">
        <v>5777</v>
      </c>
      <c r="E1133" s="23" t="s">
        <v>606</v>
      </c>
      <c r="F1133" s="23">
        <v>3170113</v>
      </c>
      <c r="G1133" s="25">
        <v>45270</v>
      </c>
      <c r="H1133" s="23" t="s">
        <v>59</v>
      </c>
      <c r="I1133" s="17" t="s">
        <v>5778</v>
      </c>
      <c r="J1133" s="17" t="e">
        <f t="shared" ca="1" si="17"/>
        <v>#NAME?</v>
      </c>
      <c r="K1133" s="17" t="s">
        <v>18</v>
      </c>
      <c r="L1133" s="17" t="s">
        <v>606</v>
      </c>
    </row>
    <row r="1134" spans="1:12" ht="30.4" thickBot="1">
      <c r="A1134" s="17">
        <v>483</v>
      </c>
      <c r="B1134" s="18" t="s">
        <v>4244</v>
      </c>
      <c r="C1134" s="19"/>
      <c r="D1134" s="18" t="s">
        <v>4244</v>
      </c>
      <c r="E1134" s="19" t="s">
        <v>44</v>
      </c>
      <c r="F1134" s="19">
        <v>5080238</v>
      </c>
      <c r="G1134" s="21">
        <v>44880</v>
      </c>
      <c r="H1134" s="19" t="s">
        <v>1306</v>
      </c>
      <c r="I1134" s="17" t="s">
        <v>4245</v>
      </c>
      <c r="J1134" s="17" t="e">
        <f t="shared" ca="1" si="17"/>
        <v>#NAME?</v>
      </c>
      <c r="K1134" s="17" t="s">
        <v>18</v>
      </c>
      <c r="L1134" s="17" t="s">
        <v>44</v>
      </c>
    </row>
    <row r="1135" spans="1:12" ht="15.4" thickBot="1">
      <c r="A1135" s="17">
        <v>484</v>
      </c>
      <c r="B1135" s="22" t="s">
        <v>18880</v>
      </c>
      <c r="C1135" s="23"/>
      <c r="D1135" s="22" t="s">
        <v>18880</v>
      </c>
      <c r="E1135" s="23" t="s">
        <v>44</v>
      </c>
      <c r="F1135" s="23">
        <v>5080542</v>
      </c>
      <c r="G1135" s="25">
        <v>44723</v>
      </c>
      <c r="H1135" s="23" t="s">
        <v>848</v>
      </c>
      <c r="I1135" s="17" t="s">
        <v>18881</v>
      </c>
      <c r="J1135" s="17" t="e">
        <f t="shared" ca="1" si="17"/>
        <v>#NAME?</v>
      </c>
      <c r="K1135" s="17" t="s">
        <v>18</v>
      </c>
      <c r="L1135" s="17" t="s">
        <v>44</v>
      </c>
    </row>
    <row r="1136" spans="1:12" ht="15.4" thickBot="1">
      <c r="A1136" s="17">
        <v>485</v>
      </c>
      <c r="B1136" s="18" t="s">
        <v>9113</v>
      </c>
      <c r="C1136" s="19"/>
      <c r="D1136" s="18" t="s">
        <v>9113</v>
      </c>
      <c r="E1136" s="19" t="s">
        <v>44</v>
      </c>
      <c r="F1136" s="19">
        <v>5200018</v>
      </c>
      <c r="G1136" s="21">
        <v>44967</v>
      </c>
      <c r="H1136" s="19" t="s">
        <v>138</v>
      </c>
      <c r="I1136" s="17" t="s">
        <v>9114</v>
      </c>
      <c r="J1136" s="17" t="e">
        <f t="shared" ca="1" si="17"/>
        <v>#NAME?</v>
      </c>
      <c r="K1136" s="17" t="s">
        <v>18</v>
      </c>
      <c r="L1136" s="17" t="s">
        <v>44</v>
      </c>
    </row>
    <row r="1137" spans="1:12" ht="15.4" thickBot="1">
      <c r="A1137" s="17">
        <v>487</v>
      </c>
      <c r="B1137" s="18" t="s">
        <v>6234</v>
      </c>
      <c r="C1137" s="19"/>
      <c r="D1137" s="18" t="s">
        <v>6234</v>
      </c>
      <c r="E1137" s="19" t="s">
        <v>44</v>
      </c>
      <c r="F1137" s="19">
        <v>5170157</v>
      </c>
      <c r="G1137" s="21">
        <v>44542</v>
      </c>
      <c r="H1137" s="19" t="s">
        <v>27671</v>
      </c>
      <c r="I1137" s="17" t="s">
        <v>6235</v>
      </c>
      <c r="J1137" s="17" t="e">
        <f t="shared" ca="1" si="17"/>
        <v>#NAME?</v>
      </c>
      <c r="K1137" s="17" t="s">
        <v>18</v>
      </c>
      <c r="L1137" s="17" t="s">
        <v>44</v>
      </c>
    </row>
    <row r="1138" spans="1:12" ht="30.4" thickBot="1">
      <c r="A1138" s="17">
        <v>488</v>
      </c>
      <c r="B1138" s="22" t="s">
        <v>9118</v>
      </c>
      <c r="C1138" s="23"/>
      <c r="D1138" s="22" t="s">
        <v>9118</v>
      </c>
      <c r="E1138" s="23" t="s">
        <v>56</v>
      </c>
      <c r="F1138" s="23">
        <v>9160005</v>
      </c>
      <c r="G1138" s="25">
        <v>44549</v>
      </c>
      <c r="H1138" s="23" t="s">
        <v>347</v>
      </c>
      <c r="I1138" s="17" t="s">
        <v>9119</v>
      </c>
      <c r="J1138" s="17" t="e">
        <f t="shared" ca="1" si="17"/>
        <v>#NAME?</v>
      </c>
      <c r="K1138" s="17" t="s">
        <v>18</v>
      </c>
      <c r="L1138" s="17" t="s">
        <v>56</v>
      </c>
    </row>
    <row r="1139" spans="1:12" ht="30.4" thickBot="1">
      <c r="A1139" s="17">
        <v>489</v>
      </c>
      <c r="B1139" s="18" t="s">
        <v>9124</v>
      </c>
      <c r="C1139" s="19"/>
      <c r="D1139" s="18" t="s">
        <v>9124</v>
      </c>
      <c r="E1139" s="19" t="s">
        <v>44</v>
      </c>
      <c r="F1139" s="19">
        <v>5070030</v>
      </c>
      <c r="G1139" s="21">
        <v>44549</v>
      </c>
      <c r="H1139" s="19" t="s">
        <v>59</v>
      </c>
      <c r="I1139" s="17" t="s">
        <v>9125</v>
      </c>
      <c r="J1139" s="17" t="e">
        <f t="shared" ca="1" si="17"/>
        <v>#NAME?</v>
      </c>
      <c r="K1139" s="17" t="s">
        <v>18</v>
      </c>
      <c r="L1139" s="17" t="s">
        <v>44</v>
      </c>
    </row>
    <row r="1140" spans="1:12" ht="30.4" thickBot="1">
      <c r="A1140" s="17">
        <v>490</v>
      </c>
      <c r="B1140" s="22" t="s">
        <v>9129</v>
      </c>
      <c r="C1140" s="23"/>
      <c r="D1140" s="22" t="s">
        <v>9129</v>
      </c>
      <c r="E1140" s="23" t="s">
        <v>68</v>
      </c>
      <c r="F1140" s="23">
        <v>4140067</v>
      </c>
      <c r="G1140" s="25">
        <v>44827</v>
      </c>
      <c r="H1140" s="23" t="s">
        <v>24788</v>
      </c>
      <c r="I1140" s="17" t="s">
        <v>9130</v>
      </c>
      <c r="J1140" s="17" t="e">
        <f t="shared" ca="1" si="17"/>
        <v>#NAME?</v>
      </c>
      <c r="K1140" s="17" t="s">
        <v>18</v>
      </c>
      <c r="L1140" s="17" t="s">
        <v>68</v>
      </c>
    </row>
    <row r="1141" spans="1:12" ht="15.4" thickBot="1">
      <c r="A1141" s="17">
        <v>493</v>
      </c>
      <c r="B1141" s="18" t="s">
        <v>5783</v>
      </c>
      <c r="C1141" s="19"/>
      <c r="D1141" s="18" t="s">
        <v>5783</v>
      </c>
      <c r="E1141" s="19" t="s">
        <v>44</v>
      </c>
      <c r="F1141" s="19">
        <v>5150158</v>
      </c>
      <c r="G1141" s="21">
        <v>44908</v>
      </c>
      <c r="H1141" s="19" t="s">
        <v>1947</v>
      </c>
      <c r="I1141" s="17" t="s">
        <v>5784</v>
      </c>
      <c r="J1141" s="17" t="e">
        <f t="shared" ca="1" si="17"/>
        <v>#NAME?</v>
      </c>
      <c r="K1141" s="17" t="s">
        <v>18</v>
      </c>
      <c r="L1141" s="17" t="s">
        <v>44</v>
      </c>
    </row>
    <row r="1142" spans="1:12" ht="15.4" thickBot="1">
      <c r="A1142" s="17">
        <v>494</v>
      </c>
      <c r="B1142" s="22" t="s">
        <v>6240</v>
      </c>
      <c r="C1142" s="23"/>
      <c r="D1142" s="22" t="s">
        <v>6240</v>
      </c>
      <c r="E1142" s="23" t="s">
        <v>44</v>
      </c>
      <c r="F1142" s="24">
        <v>164</v>
      </c>
      <c r="G1142" s="25">
        <v>45279</v>
      </c>
      <c r="H1142" s="23" t="s">
        <v>1352</v>
      </c>
      <c r="I1142" s="17" t="s">
        <v>6241</v>
      </c>
      <c r="J1142" s="17" t="e">
        <f t="shared" ca="1" si="17"/>
        <v>#NAME?</v>
      </c>
      <c r="K1142" s="17" t="s">
        <v>18</v>
      </c>
      <c r="L1142" s="17" t="s">
        <v>44</v>
      </c>
    </row>
    <row r="1143" spans="1:12" ht="15.4" thickBot="1">
      <c r="A1143" s="17">
        <v>495</v>
      </c>
      <c r="B1143" s="18" t="s">
        <v>9140</v>
      </c>
      <c r="C1143" s="19"/>
      <c r="D1143" s="18" t="s">
        <v>9140</v>
      </c>
      <c r="E1143" s="19" t="s">
        <v>56</v>
      </c>
      <c r="F1143" s="19">
        <v>9070132</v>
      </c>
      <c r="G1143" s="21">
        <v>45287</v>
      </c>
      <c r="H1143" s="19" t="s">
        <v>2040</v>
      </c>
      <c r="I1143" s="17" t="s">
        <v>9141</v>
      </c>
      <c r="J1143" s="17" t="e">
        <f t="shared" ca="1" si="17"/>
        <v>#NAME?</v>
      </c>
      <c r="K1143" s="17" t="s">
        <v>18</v>
      </c>
      <c r="L1143" s="17" t="s">
        <v>56</v>
      </c>
    </row>
    <row r="1144" spans="1:12" ht="30.4" thickBot="1">
      <c r="A1144" s="17">
        <v>496</v>
      </c>
      <c r="B1144" s="22" t="s">
        <v>9145</v>
      </c>
      <c r="C1144" s="23"/>
      <c r="D1144" s="22" t="s">
        <v>9145</v>
      </c>
      <c r="E1144" s="23" t="s">
        <v>44</v>
      </c>
      <c r="F1144" s="23">
        <v>5130083</v>
      </c>
      <c r="G1144" s="25">
        <v>44810</v>
      </c>
      <c r="H1144" s="23" t="s">
        <v>1352</v>
      </c>
      <c r="I1144" s="17" t="s">
        <v>9146</v>
      </c>
      <c r="J1144" s="17" t="e">
        <f t="shared" ca="1" si="17"/>
        <v>#NAME?</v>
      </c>
      <c r="K1144" s="17" t="s">
        <v>18</v>
      </c>
      <c r="L1144" s="17" t="s">
        <v>44</v>
      </c>
    </row>
    <row r="1145" spans="1:12" ht="30.4" thickBot="1">
      <c r="A1145" s="17">
        <v>497</v>
      </c>
      <c r="B1145" s="18" t="s">
        <v>9151</v>
      </c>
      <c r="C1145" s="19"/>
      <c r="D1145" s="18" t="s">
        <v>9151</v>
      </c>
      <c r="E1145" s="19" t="s">
        <v>44</v>
      </c>
      <c r="F1145" s="19">
        <v>5190024</v>
      </c>
      <c r="G1145" s="21">
        <v>45281</v>
      </c>
      <c r="H1145" s="19" t="s">
        <v>444</v>
      </c>
      <c r="I1145" s="17" t="s">
        <v>9152</v>
      </c>
      <c r="J1145" s="17" t="e">
        <f t="shared" ca="1" si="17"/>
        <v>#NAME?</v>
      </c>
      <c r="K1145" s="17" t="s">
        <v>18</v>
      </c>
      <c r="L1145" s="17" t="s">
        <v>44</v>
      </c>
    </row>
    <row r="1146" spans="1:12" ht="15.4" thickBot="1">
      <c r="A1146" s="17">
        <v>505</v>
      </c>
      <c r="B1146" s="18" t="s">
        <v>9163</v>
      </c>
      <c r="C1146" s="19"/>
      <c r="D1146" s="18" t="s">
        <v>9163</v>
      </c>
      <c r="E1146" s="19" t="s">
        <v>68</v>
      </c>
      <c r="F1146" s="19">
        <v>4190058</v>
      </c>
      <c r="G1146" s="21">
        <v>44732</v>
      </c>
      <c r="H1146" s="19" t="s">
        <v>59</v>
      </c>
      <c r="I1146" s="17" t="s">
        <v>9164</v>
      </c>
      <c r="J1146" s="17" t="e">
        <f t="shared" ca="1" si="17"/>
        <v>#NAME?</v>
      </c>
      <c r="K1146" s="17" t="s">
        <v>18</v>
      </c>
      <c r="L1146" s="17" t="s">
        <v>68</v>
      </c>
    </row>
    <row r="1147" spans="1:12" ht="15.4" thickBot="1">
      <c r="A1147" s="17">
        <v>506</v>
      </c>
      <c r="B1147" s="22" t="s">
        <v>9169</v>
      </c>
      <c r="C1147" s="23"/>
      <c r="D1147" s="22" t="s">
        <v>9169</v>
      </c>
      <c r="E1147" s="23" t="s">
        <v>606</v>
      </c>
      <c r="F1147" s="23">
        <v>3130069</v>
      </c>
      <c r="G1147" s="25">
        <v>44886</v>
      </c>
      <c r="H1147" s="23" t="s">
        <v>27375</v>
      </c>
      <c r="I1147" s="17" t="s">
        <v>9170</v>
      </c>
      <c r="J1147" s="17" t="e">
        <f t="shared" ca="1" si="17"/>
        <v>#NAME?</v>
      </c>
      <c r="K1147" s="17" t="s">
        <v>18</v>
      </c>
      <c r="L1147" s="17" t="s">
        <v>606</v>
      </c>
    </row>
    <row r="1148" spans="1:12" ht="15.4" thickBot="1">
      <c r="A1148" s="17">
        <v>507</v>
      </c>
      <c r="B1148" s="18" t="s">
        <v>9175</v>
      </c>
      <c r="C1148" s="19"/>
      <c r="D1148" s="18" t="s">
        <v>9175</v>
      </c>
      <c r="E1148" s="19" t="s">
        <v>56</v>
      </c>
      <c r="F1148" s="19">
        <v>9140017</v>
      </c>
      <c r="G1148" s="21">
        <v>44859</v>
      </c>
      <c r="H1148" s="19" t="s">
        <v>138</v>
      </c>
      <c r="I1148" s="17" t="s">
        <v>9176</v>
      </c>
      <c r="J1148" s="17" t="e">
        <f t="shared" ca="1" si="17"/>
        <v>#NAME?</v>
      </c>
      <c r="K1148" s="17" t="s">
        <v>18</v>
      </c>
      <c r="L1148" s="17" t="s">
        <v>56</v>
      </c>
    </row>
    <row r="1149" spans="1:12" ht="30.4" thickBot="1">
      <c r="A1149" s="17">
        <v>508</v>
      </c>
      <c r="B1149" s="22" t="s">
        <v>9181</v>
      </c>
      <c r="C1149" s="23"/>
      <c r="D1149" s="22" t="s">
        <v>9181</v>
      </c>
      <c r="E1149" s="23" t="s">
        <v>44</v>
      </c>
      <c r="F1149" s="23">
        <v>5110076</v>
      </c>
      <c r="G1149" s="25">
        <v>44904</v>
      </c>
      <c r="H1149" s="23" t="s">
        <v>797</v>
      </c>
      <c r="I1149" s="17" t="s">
        <v>9182</v>
      </c>
      <c r="J1149" s="17" t="e">
        <f t="shared" ca="1" si="17"/>
        <v>#NAME?</v>
      </c>
      <c r="K1149" s="17" t="s">
        <v>18</v>
      </c>
      <c r="L1149" s="17" t="s">
        <v>44</v>
      </c>
    </row>
    <row r="1150" spans="1:12" ht="15.4" thickBot="1">
      <c r="A1150" s="17">
        <v>509</v>
      </c>
      <c r="B1150" s="18" t="s">
        <v>27696</v>
      </c>
      <c r="C1150" s="19"/>
      <c r="D1150" s="18" t="s">
        <v>27696</v>
      </c>
      <c r="E1150" s="19" t="s">
        <v>44</v>
      </c>
      <c r="F1150" s="19">
        <v>5090378</v>
      </c>
      <c r="G1150" s="21">
        <v>44827</v>
      </c>
      <c r="H1150" s="19" t="s">
        <v>1621</v>
      </c>
      <c r="I1150" s="17" t="s">
        <v>1616</v>
      </c>
      <c r="J1150" s="17" t="e">
        <f t="shared" ca="1" si="17"/>
        <v>#NAME?</v>
      </c>
      <c r="K1150" s="17" t="s">
        <v>18</v>
      </c>
      <c r="L1150" s="17" t="s">
        <v>44</v>
      </c>
    </row>
    <row r="1151" spans="1:12" ht="30.4" thickBot="1">
      <c r="A1151" s="17">
        <v>510</v>
      </c>
      <c r="B1151" s="22" t="s">
        <v>9184</v>
      </c>
      <c r="C1151" s="23"/>
      <c r="D1151" s="22" t="s">
        <v>9184</v>
      </c>
      <c r="E1151" s="23" t="s">
        <v>606</v>
      </c>
      <c r="F1151" s="23">
        <v>3080175</v>
      </c>
      <c r="G1151" s="25">
        <v>44990</v>
      </c>
      <c r="H1151" s="23" t="s">
        <v>1565</v>
      </c>
      <c r="I1151" s="17" t="s">
        <v>9185</v>
      </c>
      <c r="J1151" s="17" t="e">
        <f t="shared" ca="1" si="17"/>
        <v>#NAME?</v>
      </c>
      <c r="K1151" s="17" t="s">
        <v>18</v>
      </c>
      <c r="L1151" s="17" t="s">
        <v>606</v>
      </c>
    </row>
    <row r="1152" spans="1:12" ht="30.4" thickBot="1">
      <c r="A1152" s="17">
        <v>511</v>
      </c>
      <c r="B1152" s="18" t="s">
        <v>9190</v>
      </c>
      <c r="C1152" s="19"/>
      <c r="D1152" s="18" t="s">
        <v>9190</v>
      </c>
      <c r="E1152" s="19" t="s">
        <v>56</v>
      </c>
      <c r="F1152" s="19">
        <v>9130001</v>
      </c>
      <c r="G1152" s="21">
        <v>44439</v>
      </c>
      <c r="H1152" s="19" t="s">
        <v>26729</v>
      </c>
      <c r="I1152" s="17" t="s">
        <v>9191</v>
      </c>
      <c r="J1152" s="17" t="e">
        <f t="shared" ca="1" si="17"/>
        <v>#NAME?</v>
      </c>
      <c r="K1152" s="17" t="s">
        <v>18</v>
      </c>
      <c r="L1152" s="17" t="s">
        <v>56</v>
      </c>
    </row>
    <row r="1153" spans="1:12" ht="30.4" thickBot="1">
      <c r="A1153" s="17">
        <v>512</v>
      </c>
      <c r="B1153" s="22" t="s">
        <v>9190</v>
      </c>
      <c r="C1153" s="23"/>
      <c r="D1153" s="22" t="s">
        <v>9190</v>
      </c>
      <c r="E1153" s="23" t="s">
        <v>44</v>
      </c>
      <c r="F1153" s="23">
        <v>5180052</v>
      </c>
      <c r="G1153" s="25">
        <v>45019</v>
      </c>
      <c r="H1153" s="23" t="s">
        <v>26729</v>
      </c>
      <c r="I1153" s="17" t="s">
        <v>9191</v>
      </c>
      <c r="J1153" s="17" t="e">
        <f t="shared" ca="1" si="17"/>
        <v>#NAME?</v>
      </c>
      <c r="K1153" s="17" t="s">
        <v>18</v>
      </c>
      <c r="L1153" s="17" t="s">
        <v>44</v>
      </c>
    </row>
    <row r="1154" spans="1:12" ht="30.4" thickBot="1">
      <c r="A1154" s="17">
        <v>513</v>
      </c>
      <c r="B1154" s="18" t="s">
        <v>9196</v>
      </c>
      <c r="C1154" s="19"/>
      <c r="D1154" s="18" t="s">
        <v>9196</v>
      </c>
      <c r="E1154" s="19" t="s">
        <v>56</v>
      </c>
      <c r="F1154" s="19">
        <v>9170028</v>
      </c>
      <c r="G1154" s="21">
        <v>45221</v>
      </c>
      <c r="H1154" s="19" t="s">
        <v>277</v>
      </c>
      <c r="I1154" s="17" t="s">
        <v>9197</v>
      </c>
      <c r="J1154" s="17" t="e">
        <f t="shared" ca="1" si="17"/>
        <v>#NAME?</v>
      </c>
      <c r="K1154" s="17" t="s">
        <v>18</v>
      </c>
      <c r="L1154" s="17" t="s">
        <v>56</v>
      </c>
    </row>
    <row r="1155" spans="1:12" ht="15.4" thickBot="1">
      <c r="A1155" s="17">
        <v>514</v>
      </c>
      <c r="B1155" s="22" t="s">
        <v>6246</v>
      </c>
      <c r="C1155" s="23"/>
      <c r="D1155" s="22" t="s">
        <v>6246</v>
      </c>
      <c r="E1155" s="23" t="s">
        <v>56</v>
      </c>
      <c r="F1155" s="23">
        <v>9170029</v>
      </c>
      <c r="G1155" s="25">
        <v>45221</v>
      </c>
      <c r="H1155" s="23" t="s">
        <v>277</v>
      </c>
      <c r="I1155" s="17" t="s">
        <v>6247</v>
      </c>
      <c r="J1155" s="17" t="e">
        <f t="shared" ca="1" si="17"/>
        <v>#NAME?</v>
      </c>
      <c r="K1155" s="17" t="s">
        <v>18</v>
      </c>
      <c r="L1155" s="17" t="s">
        <v>56</v>
      </c>
    </row>
    <row r="1156" spans="1:12" ht="30.4" thickBot="1">
      <c r="A1156" s="17">
        <v>515</v>
      </c>
      <c r="B1156" s="18" t="s">
        <v>3879</v>
      </c>
      <c r="C1156" s="19"/>
      <c r="D1156" s="18" t="s">
        <v>3879</v>
      </c>
      <c r="E1156" s="19" t="s">
        <v>44</v>
      </c>
      <c r="F1156" s="19">
        <v>5070159</v>
      </c>
      <c r="G1156" s="21">
        <v>45221</v>
      </c>
      <c r="H1156" s="19" t="s">
        <v>407</v>
      </c>
      <c r="I1156" s="17" t="s">
        <v>3880</v>
      </c>
      <c r="J1156" s="17" t="e">
        <f t="shared" ref="J1156:J1219" ca="1" si="18">+CleanCode(I1156)</f>
        <v>#NAME?</v>
      </c>
      <c r="K1156" s="17" t="s">
        <v>18</v>
      </c>
      <c r="L1156" s="17" t="s">
        <v>44</v>
      </c>
    </row>
    <row r="1157" spans="1:12" ht="15.4" thickBot="1">
      <c r="A1157" s="17">
        <v>516</v>
      </c>
      <c r="B1157" s="43"/>
      <c r="C1157" s="45"/>
      <c r="D1157" s="43"/>
      <c r="E1157" s="45"/>
      <c r="F1157" s="45"/>
      <c r="G1157" s="45"/>
      <c r="H1157" s="45"/>
      <c r="I1157" s="17" t="s">
        <v>43</v>
      </c>
      <c r="J1157" s="17" t="e">
        <f t="shared" ca="1" si="18"/>
        <v>#NAME?</v>
      </c>
      <c r="K1157" s="17" t="s">
        <v>18</v>
      </c>
    </row>
    <row r="1158" spans="1:12" ht="15.4" thickBot="1">
      <c r="A1158" s="17">
        <v>517</v>
      </c>
      <c r="B1158" s="22" t="s">
        <v>9202</v>
      </c>
      <c r="C1158" s="23"/>
      <c r="D1158" s="22" t="s">
        <v>9202</v>
      </c>
      <c r="E1158" s="23" t="s">
        <v>44</v>
      </c>
      <c r="F1158" s="23">
        <v>5080259</v>
      </c>
      <c r="G1158" s="25">
        <v>44327</v>
      </c>
      <c r="H1158" s="23" t="s">
        <v>316</v>
      </c>
      <c r="I1158" s="17" t="s">
        <v>9203</v>
      </c>
      <c r="J1158" s="17" t="e">
        <f t="shared" ca="1" si="18"/>
        <v>#NAME?</v>
      </c>
      <c r="K1158" s="17" t="s">
        <v>18</v>
      </c>
      <c r="L1158" s="17" t="s">
        <v>44</v>
      </c>
    </row>
    <row r="1159" spans="1:12" ht="30.4" thickBot="1">
      <c r="A1159" s="17">
        <v>518</v>
      </c>
      <c r="B1159" s="18" t="s">
        <v>9208</v>
      </c>
      <c r="C1159" s="19"/>
      <c r="D1159" s="18" t="s">
        <v>9208</v>
      </c>
      <c r="E1159" s="19" t="s">
        <v>56</v>
      </c>
      <c r="F1159" s="19">
        <v>9140007</v>
      </c>
      <c r="G1159" s="21">
        <v>44389</v>
      </c>
      <c r="H1159" s="19" t="s">
        <v>59</v>
      </c>
      <c r="I1159" s="17" t="s">
        <v>9209</v>
      </c>
      <c r="J1159" s="17" t="e">
        <f t="shared" ca="1" si="18"/>
        <v>#NAME?</v>
      </c>
      <c r="K1159" s="17" t="s">
        <v>18</v>
      </c>
      <c r="L1159" s="17" t="s">
        <v>56</v>
      </c>
    </row>
    <row r="1160" spans="1:12" ht="30.4" thickBot="1">
      <c r="A1160" s="17">
        <v>519</v>
      </c>
      <c r="B1160" s="22" t="s">
        <v>9214</v>
      </c>
      <c r="C1160" s="23"/>
      <c r="D1160" s="22" t="s">
        <v>9214</v>
      </c>
      <c r="E1160" s="23" t="s">
        <v>44</v>
      </c>
      <c r="F1160" s="23">
        <v>5120118</v>
      </c>
      <c r="G1160" s="25">
        <v>44540</v>
      </c>
      <c r="H1160" s="23" t="s">
        <v>138</v>
      </c>
      <c r="I1160" s="17" t="s">
        <v>9215</v>
      </c>
      <c r="J1160" s="17" t="e">
        <f t="shared" ca="1" si="18"/>
        <v>#NAME?</v>
      </c>
      <c r="K1160" s="17" t="s">
        <v>18</v>
      </c>
      <c r="L1160" s="17" t="s">
        <v>44</v>
      </c>
    </row>
    <row r="1161" spans="1:12" ht="30.4" thickBot="1">
      <c r="A1161" s="17">
        <v>520</v>
      </c>
      <c r="B1161" s="18" t="s">
        <v>9219</v>
      </c>
      <c r="C1161" s="19"/>
      <c r="D1161" s="18" t="s">
        <v>9219</v>
      </c>
      <c r="E1161" s="19" t="s">
        <v>44</v>
      </c>
      <c r="F1161" s="19">
        <v>5070278</v>
      </c>
      <c r="G1161" s="21">
        <v>45204</v>
      </c>
      <c r="H1161" s="19" t="s">
        <v>27552</v>
      </c>
      <c r="I1161" s="17" t="s">
        <v>9220</v>
      </c>
      <c r="J1161" s="17" t="e">
        <f t="shared" ca="1" si="18"/>
        <v>#NAME?</v>
      </c>
      <c r="K1161" s="17" t="s">
        <v>18</v>
      </c>
      <c r="L1161" s="17" t="s">
        <v>44</v>
      </c>
    </row>
    <row r="1162" spans="1:12" ht="30.4" thickBot="1">
      <c r="A1162" s="17">
        <v>521</v>
      </c>
      <c r="B1162" s="22" t="s">
        <v>9225</v>
      </c>
      <c r="C1162" s="23"/>
      <c r="D1162" s="22" t="s">
        <v>9225</v>
      </c>
      <c r="E1162" s="23" t="s">
        <v>44</v>
      </c>
      <c r="F1162" s="23">
        <v>5200077</v>
      </c>
      <c r="G1162" s="25">
        <v>45187</v>
      </c>
      <c r="H1162" s="23" t="s">
        <v>26581</v>
      </c>
      <c r="I1162" s="17" t="s">
        <v>9226</v>
      </c>
      <c r="J1162" s="17" t="e">
        <f t="shared" ca="1" si="18"/>
        <v>#NAME?</v>
      </c>
      <c r="K1162" s="17" t="s">
        <v>18</v>
      </c>
      <c r="L1162" s="17" t="s">
        <v>44</v>
      </c>
    </row>
    <row r="1163" spans="1:12" ht="15.4" thickBot="1">
      <c r="A1163" s="17">
        <v>522</v>
      </c>
      <c r="B1163" s="18" t="s">
        <v>9231</v>
      </c>
      <c r="C1163" s="19"/>
      <c r="D1163" s="18" t="s">
        <v>9231</v>
      </c>
      <c r="E1163" s="19" t="s">
        <v>56</v>
      </c>
      <c r="F1163" s="19">
        <v>9170044</v>
      </c>
      <c r="G1163" s="21">
        <v>44905</v>
      </c>
      <c r="H1163" s="19" t="s">
        <v>756</v>
      </c>
      <c r="I1163" s="17" t="s">
        <v>9232</v>
      </c>
      <c r="J1163" s="17" t="e">
        <f t="shared" ca="1" si="18"/>
        <v>#NAME?</v>
      </c>
      <c r="K1163" s="17" t="s">
        <v>18</v>
      </c>
      <c r="L1163" s="17" t="s">
        <v>56</v>
      </c>
    </row>
    <row r="1164" spans="1:12" ht="15.4" thickBot="1">
      <c r="A1164" s="17">
        <v>523</v>
      </c>
      <c r="B1164" s="22" t="s">
        <v>9236</v>
      </c>
      <c r="C1164" s="23"/>
      <c r="D1164" s="22" t="s">
        <v>9236</v>
      </c>
      <c r="E1164" s="23" t="s">
        <v>606</v>
      </c>
      <c r="F1164" s="23">
        <v>3080338</v>
      </c>
      <c r="G1164" s="25">
        <v>44909</v>
      </c>
      <c r="H1164" s="23" t="s">
        <v>491</v>
      </c>
      <c r="I1164" s="17" t="s">
        <v>9237</v>
      </c>
      <c r="J1164" s="17" t="e">
        <f t="shared" ca="1" si="18"/>
        <v>#NAME?</v>
      </c>
      <c r="K1164" s="17" t="s">
        <v>18</v>
      </c>
      <c r="L1164" s="17" t="s">
        <v>606</v>
      </c>
    </row>
    <row r="1165" spans="1:12" ht="30.4" thickBot="1">
      <c r="A1165" s="17">
        <v>524</v>
      </c>
      <c r="B1165" s="18" t="s">
        <v>9242</v>
      </c>
      <c r="C1165" s="19"/>
      <c r="D1165" s="18" t="s">
        <v>9242</v>
      </c>
      <c r="E1165" s="19" t="s">
        <v>68</v>
      </c>
      <c r="F1165" s="19">
        <v>4150091</v>
      </c>
      <c r="G1165" s="21">
        <v>44863</v>
      </c>
      <c r="H1165" s="19" t="s">
        <v>118</v>
      </c>
      <c r="I1165" s="17" t="s">
        <v>9243</v>
      </c>
      <c r="J1165" s="17" t="e">
        <f t="shared" ca="1" si="18"/>
        <v>#NAME?</v>
      </c>
      <c r="K1165" s="17" t="s">
        <v>18</v>
      </c>
      <c r="L1165" s="17" t="s">
        <v>68</v>
      </c>
    </row>
    <row r="1166" spans="1:12" ht="15.4" thickBot="1">
      <c r="A1166" s="17">
        <v>525</v>
      </c>
      <c r="B1166" s="22" t="s">
        <v>9248</v>
      </c>
      <c r="C1166" s="23"/>
      <c r="D1166" s="22" t="s">
        <v>9248</v>
      </c>
      <c r="E1166" s="23" t="s">
        <v>44</v>
      </c>
      <c r="F1166" s="24">
        <v>202</v>
      </c>
      <c r="G1166" s="25">
        <v>45291</v>
      </c>
      <c r="H1166" s="23" t="s">
        <v>813</v>
      </c>
      <c r="I1166" s="17" t="s">
        <v>9249</v>
      </c>
      <c r="J1166" s="17" t="e">
        <f t="shared" ca="1" si="18"/>
        <v>#NAME?</v>
      </c>
      <c r="K1166" s="17" t="s">
        <v>18</v>
      </c>
      <c r="L1166" s="17" t="s">
        <v>44</v>
      </c>
    </row>
    <row r="1167" spans="1:12" ht="30.4" thickBot="1">
      <c r="A1167" s="17">
        <v>526</v>
      </c>
      <c r="B1167" s="18" t="s">
        <v>9254</v>
      </c>
      <c r="C1167" s="19"/>
      <c r="D1167" s="18" t="s">
        <v>9254</v>
      </c>
      <c r="E1167" s="19" t="s">
        <v>44</v>
      </c>
      <c r="F1167" s="19">
        <v>5080253</v>
      </c>
      <c r="G1167" s="21">
        <v>45011</v>
      </c>
      <c r="H1167" s="19" t="s">
        <v>260</v>
      </c>
      <c r="I1167" s="17" t="s">
        <v>9255</v>
      </c>
      <c r="J1167" s="17" t="e">
        <f t="shared" ca="1" si="18"/>
        <v>#NAME?</v>
      </c>
      <c r="K1167" s="17" t="s">
        <v>18</v>
      </c>
      <c r="L1167" s="17" t="s">
        <v>44</v>
      </c>
    </row>
    <row r="1168" spans="1:12" ht="15.4" thickBot="1">
      <c r="A1168" s="17">
        <v>527</v>
      </c>
      <c r="B1168" s="22" t="s">
        <v>9260</v>
      </c>
      <c r="C1168" s="23"/>
      <c r="D1168" s="22" t="s">
        <v>9260</v>
      </c>
      <c r="E1168" s="23" t="s">
        <v>68</v>
      </c>
      <c r="F1168" s="23">
        <v>4120096</v>
      </c>
      <c r="G1168" s="25">
        <v>44852</v>
      </c>
      <c r="H1168" s="23" t="s">
        <v>260</v>
      </c>
      <c r="I1168" s="17" t="s">
        <v>9261</v>
      </c>
      <c r="J1168" s="17" t="e">
        <f t="shared" ca="1" si="18"/>
        <v>#NAME?</v>
      </c>
      <c r="K1168" s="17" t="s">
        <v>18</v>
      </c>
      <c r="L1168" s="17" t="s">
        <v>68</v>
      </c>
    </row>
    <row r="1169" spans="1:12" ht="30.4" thickBot="1">
      <c r="A1169" s="17">
        <v>528</v>
      </c>
      <c r="B1169" s="18" t="s">
        <v>3192</v>
      </c>
      <c r="C1169" s="19"/>
      <c r="D1169" s="18" t="s">
        <v>3192</v>
      </c>
      <c r="E1169" s="19" t="s">
        <v>606</v>
      </c>
      <c r="F1169" s="19">
        <v>3190001</v>
      </c>
      <c r="G1169" s="21">
        <v>44576</v>
      </c>
      <c r="H1169" s="19" t="s">
        <v>27049</v>
      </c>
      <c r="I1169" s="17" t="s">
        <v>3193</v>
      </c>
      <c r="J1169" s="17" t="e">
        <f t="shared" ca="1" si="18"/>
        <v>#NAME?</v>
      </c>
      <c r="K1169" s="17" t="s">
        <v>18</v>
      </c>
      <c r="L1169" s="17" t="s">
        <v>606</v>
      </c>
    </row>
    <row r="1170" spans="1:12" ht="15.4" thickBot="1">
      <c r="A1170" s="17">
        <v>529</v>
      </c>
      <c r="B1170" s="22" t="s">
        <v>9266</v>
      </c>
      <c r="C1170" s="23"/>
      <c r="D1170" s="22" t="s">
        <v>9266</v>
      </c>
      <c r="E1170" s="23" t="s">
        <v>606</v>
      </c>
      <c r="F1170" s="23">
        <v>3110009</v>
      </c>
      <c r="G1170" s="25">
        <v>45264</v>
      </c>
      <c r="H1170" s="23" t="s">
        <v>110</v>
      </c>
      <c r="I1170" s="17" t="s">
        <v>9266</v>
      </c>
      <c r="J1170" s="17" t="e">
        <f t="shared" ca="1" si="18"/>
        <v>#NAME?</v>
      </c>
      <c r="K1170" s="17" t="s">
        <v>18</v>
      </c>
      <c r="L1170" s="17" t="s">
        <v>606</v>
      </c>
    </row>
    <row r="1171" spans="1:12" ht="30.4" thickBot="1">
      <c r="A1171" s="17">
        <v>530</v>
      </c>
      <c r="B1171" s="18" t="s">
        <v>9268</v>
      </c>
      <c r="C1171" s="19"/>
      <c r="D1171" s="18" t="s">
        <v>9268</v>
      </c>
      <c r="E1171" s="19" t="s">
        <v>606</v>
      </c>
      <c r="F1171" s="19">
        <v>3170027</v>
      </c>
      <c r="G1171" s="21">
        <v>44977</v>
      </c>
      <c r="H1171" s="19" t="s">
        <v>1306</v>
      </c>
      <c r="I1171" s="17" t="s">
        <v>9269</v>
      </c>
      <c r="J1171" s="17" t="e">
        <f t="shared" ca="1" si="18"/>
        <v>#NAME?</v>
      </c>
      <c r="K1171" s="17" t="s">
        <v>18</v>
      </c>
      <c r="L1171" s="17" t="s">
        <v>606</v>
      </c>
    </row>
    <row r="1172" spans="1:12" ht="15.4" thickBot="1">
      <c r="A1172" s="17">
        <v>531</v>
      </c>
      <c r="B1172" s="22" t="s">
        <v>9271</v>
      </c>
      <c r="C1172" s="23"/>
      <c r="D1172" s="22" t="s">
        <v>9271</v>
      </c>
      <c r="E1172" s="23" t="s">
        <v>44</v>
      </c>
      <c r="F1172" s="23">
        <v>5180142</v>
      </c>
      <c r="G1172" s="25">
        <v>44549</v>
      </c>
      <c r="H1172" s="23" t="s">
        <v>1256</v>
      </c>
      <c r="I1172" s="17" t="s">
        <v>9272</v>
      </c>
      <c r="J1172" s="17" t="e">
        <f t="shared" ca="1" si="18"/>
        <v>#NAME?</v>
      </c>
      <c r="K1172" s="17" t="s">
        <v>18</v>
      </c>
      <c r="L1172" s="17" t="s">
        <v>44</v>
      </c>
    </row>
    <row r="1173" spans="1:12" ht="15.4" thickBot="1">
      <c r="A1173" s="17">
        <v>532</v>
      </c>
      <c r="B1173" s="18" t="s">
        <v>9274</v>
      </c>
      <c r="C1173" s="19"/>
      <c r="D1173" s="18" t="s">
        <v>9274</v>
      </c>
      <c r="E1173" s="19" t="s">
        <v>606</v>
      </c>
      <c r="F1173" s="19">
        <v>3090222</v>
      </c>
      <c r="G1173" s="21">
        <v>44474</v>
      </c>
      <c r="H1173" s="19" t="s">
        <v>26721</v>
      </c>
      <c r="I1173" s="17" t="s">
        <v>9275</v>
      </c>
      <c r="J1173" s="17" t="e">
        <f t="shared" ca="1" si="18"/>
        <v>#NAME?</v>
      </c>
      <c r="K1173" s="17" t="s">
        <v>18</v>
      </c>
      <c r="L1173" s="17" t="s">
        <v>606</v>
      </c>
    </row>
    <row r="1174" spans="1:12" ht="30.4" thickBot="1">
      <c r="A1174" s="17">
        <v>533</v>
      </c>
      <c r="B1174" s="22" t="s">
        <v>9279</v>
      </c>
      <c r="C1174" s="23"/>
      <c r="D1174" s="22" t="s">
        <v>9279</v>
      </c>
      <c r="E1174" s="23" t="s">
        <v>56</v>
      </c>
      <c r="F1174" s="23">
        <v>9170039</v>
      </c>
      <c r="G1174" s="25">
        <v>44475</v>
      </c>
      <c r="H1174" s="23" t="s">
        <v>138</v>
      </c>
      <c r="I1174" s="17" t="s">
        <v>9280</v>
      </c>
      <c r="J1174" s="17" t="e">
        <f t="shared" ca="1" si="18"/>
        <v>#NAME?</v>
      </c>
      <c r="K1174" s="17" t="s">
        <v>18</v>
      </c>
      <c r="L1174" s="17" t="s">
        <v>56</v>
      </c>
    </row>
    <row r="1175" spans="1:12" ht="15.4" thickBot="1">
      <c r="A1175" s="17">
        <v>534</v>
      </c>
      <c r="B1175" s="18" t="s">
        <v>9285</v>
      </c>
      <c r="C1175" s="19"/>
      <c r="D1175" s="18" t="s">
        <v>9285</v>
      </c>
      <c r="E1175" s="19" t="s">
        <v>56</v>
      </c>
      <c r="F1175" s="19">
        <v>9170038</v>
      </c>
      <c r="G1175" s="21">
        <v>44475</v>
      </c>
      <c r="H1175" s="19" t="s">
        <v>138</v>
      </c>
      <c r="I1175" s="17" t="s">
        <v>9286</v>
      </c>
      <c r="J1175" s="17" t="e">
        <f t="shared" ca="1" si="18"/>
        <v>#NAME?</v>
      </c>
      <c r="K1175" s="17" t="s">
        <v>18</v>
      </c>
      <c r="L1175" s="17" t="s">
        <v>56</v>
      </c>
    </row>
    <row r="1176" spans="1:12" ht="30.4" thickBot="1">
      <c r="A1176" s="17">
        <v>535</v>
      </c>
      <c r="B1176" s="22" t="s">
        <v>3120</v>
      </c>
      <c r="C1176" s="23"/>
      <c r="D1176" s="22" t="s">
        <v>3120</v>
      </c>
      <c r="E1176" s="23" t="s">
        <v>44</v>
      </c>
      <c r="F1176" s="23">
        <v>5100132</v>
      </c>
      <c r="G1176" s="25">
        <v>44696</v>
      </c>
      <c r="H1176" s="23" t="s">
        <v>1645</v>
      </c>
      <c r="I1176" s="17" t="s">
        <v>3121</v>
      </c>
      <c r="J1176" s="17" t="e">
        <f t="shared" ca="1" si="18"/>
        <v>#NAME?</v>
      </c>
      <c r="K1176" s="17" t="s">
        <v>18</v>
      </c>
      <c r="L1176" s="17" t="s">
        <v>44</v>
      </c>
    </row>
    <row r="1177" spans="1:12" ht="30.4" thickBot="1">
      <c r="A1177" s="17">
        <v>536</v>
      </c>
      <c r="B1177" s="18" t="s">
        <v>9291</v>
      </c>
      <c r="C1177" s="19"/>
      <c r="D1177" s="18" t="s">
        <v>9291</v>
      </c>
      <c r="E1177" s="19" t="s">
        <v>606</v>
      </c>
      <c r="F1177" s="19">
        <v>3080023</v>
      </c>
      <c r="G1177" s="21">
        <v>45205</v>
      </c>
      <c r="H1177" s="19" t="s">
        <v>347</v>
      </c>
      <c r="I1177" s="17" t="s">
        <v>9292</v>
      </c>
      <c r="J1177" s="17" t="e">
        <f t="shared" ca="1" si="18"/>
        <v>#NAME?</v>
      </c>
      <c r="K1177" s="17" t="s">
        <v>18</v>
      </c>
      <c r="L1177" s="17" t="s">
        <v>606</v>
      </c>
    </row>
    <row r="1178" spans="1:12" ht="30.4" thickBot="1">
      <c r="A1178" s="17">
        <v>537</v>
      </c>
      <c r="B1178" s="22" t="s">
        <v>9297</v>
      </c>
      <c r="C1178" s="23"/>
      <c r="D1178" s="22" t="s">
        <v>9297</v>
      </c>
      <c r="E1178" s="23" t="s">
        <v>606</v>
      </c>
      <c r="F1178" s="24">
        <v>93</v>
      </c>
      <c r="G1178" s="25">
        <v>45282</v>
      </c>
      <c r="H1178" s="23" t="s">
        <v>27302</v>
      </c>
      <c r="I1178" s="17" t="s">
        <v>9298</v>
      </c>
      <c r="J1178" s="17" t="e">
        <f t="shared" ca="1" si="18"/>
        <v>#NAME?</v>
      </c>
      <c r="K1178" s="17" t="s">
        <v>18</v>
      </c>
      <c r="L1178" s="17" t="s">
        <v>606</v>
      </c>
    </row>
    <row r="1179" spans="1:12" ht="15.4" thickBot="1">
      <c r="A1179" s="17">
        <v>538</v>
      </c>
      <c r="B1179" s="18" t="s">
        <v>9300</v>
      </c>
      <c r="C1179" s="19"/>
      <c r="D1179" s="18" t="s">
        <v>9300</v>
      </c>
      <c r="E1179" s="19" t="s">
        <v>44</v>
      </c>
      <c r="F1179" s="19">
        <v>5150047</v>
      </c>
      <c r="G1179" s="21">
        <v>44682</v>
      </c>
      <c r="H1179" s="19" t="s">
        <v>26297</v>
      </c>
      <c r="I1179" s="17" t="s">
        <v>9301</v>
      </c>
      <c r="J1179" s="17" t="e">
        <f t="shared" ca="1" si="18"/>
        <v>#NAME?</v>
      </c>
      <c r="K1179" s="17" t="s">
        <v>18</v>
      </c>
      <c r="L1179" s="17" t="s">
        <v>44</v>
      </c>
    </row>
    <row r="1180" spans="1:12" ht="30.4" thickBot="1">
      <c r="A1180" s="17">
        <v>539</v>
      </c>
      <c r="B1180" s="22" t="s">
        <v>5789</v>
      </c>
      <c r="C1180" s="23"/>
      <c r="D1180" s="22" t="s">
        <v>5789</v>
      </c>
      <c r="E1180" s="23" t="s">
        <v>44</v>
      </c>
      <c r="F1180" s="23">
        <v>5080447</v>
      </c>
      <c r="G1180" s="25">
        <v>45251</v>
      </c>
      <c r="H1180" s="23" t="s">
        <v>100</v>
      </c>
      <c r="I1180" s="17" t="s">
        <v>5790</v>
      </c>
      <c r="J1180" s="17" t="e">
        <f t="shared" ca="1" si="18"/>
        <v>#NAME?</v>
      </c>
      <c r="K1180" s="17" t="s">
        <v>18</v>
      </c>
      <c r="L1180" s="17" t="s">
        <v>44</v>
      </c>
    </row>
    <row r="1181" spans="1:12" ht="30.4" thickBot="1">
      <c r="A1181" s="17">
        <v>540</v>
      </c>
      <c r="B1181" s="18" t="s">
        <v>9306</v>
      </c>
      <c r="C1181" s="19"/>
      <c r="D1181" s="18" t="s">
        <v>9306</v>
      </c>
      <c r="E1181" s="19" t="s">
        <v>44</v>
      </c>
      <c r="F1181" s="19">
        <v>5170022</v>
      </c>
      <c r="G1181" s="21">
        <v>44500</v>
      </c>
      <c r="H1181" s="19" t="s">
        <v>26428</v>
      </c>
      <c r="I1181" s="17" t="s">
        <v>9307</v>
      </c>
      <c r="J1181" s="17" t="e">
        <f t="shared" ca="1" si="18"/>
        <v>#NAME?</v>
      </c>
      <c r="K1181" s="17" t="s">
        <v>18</v>
      </c>
      <c r="L1181" s="17" t="s">
        <v>44</v>
      </c>
    </row>
    <row r="1182" spans="1:12" ht="30.4" thickBot="1">
      <c r="A1182" s="17">
        <v>541</v>
      </c>
      <c r="B1182" s="22" t="s">
        <v>9309</v>
      </c>
      <c r="C1182" s="23"/>
      <c r="D1182" s="22" t="s">
        <v>9309</v>
      </c>
      <c r="E1182" s="23" t="s">
        <v>44</v>
      </c>
      <c r="F1182" s="23">
        <v>5150169</v>
      </c>
      <c r="G1182" s="25">
        <v>44557</v>
      </c>
      <c r="H1182" s="23" t="s">
        <v>2063</v>
      </c>
      <c r="I1182" s="17" t="s">
        <v>9310</v>
      </c>
      <c r="J1182" s="17" t="e">
        <f t="shared" ca="1" si="18"/>
        <v>#NAME?</v>
      </c>
      <c r="K1182" s="17" t="s">
        <v>18</v>
      </c>
      <c r="L1182" s="17" t="s">
        <v>44</v>
      </c>
    </row>
    <row r="1183" spans="1:12" ht="30.4" thickBot="1">
      <c r="A1183" s="17">
        <v>542</v>
      </c>
      <c r="B1183" s="18" t="s">
        <v>9315</v>
      </c>
      <c r="C1183" s="19"/>
      <c r="D1183" s="18" t="s">
        <v>9315</v>
      </c>
      <c r="E1183" s="19" t="s">
        <v>44</v>
      </c>
      <c r="F1183" s="20">
        <v>155</v>
      </c>
      <c r="G1183" s="21">
        <v>45272</v>
      </c>
      <c r="H1183" s="19" t="s">
        <v>110</v>
      </c>
      <c r="I1183" s="17" t="s">
        <v>9316</v>
      </c>
      <c r="J1183" s="17" t="e">
        <f t="shared" ca="1" si="18"/>
        <v>#NAME?</v>
      </c>
      <c r="K1183" s="17" t="s">
        <v>18</v>
      </c>
      <c r="L1183" s="17" t="s">
        <v>44</v>
      </c>
    </row>
    <row r="1184" spans="1:12" ht="15.4" thickBot="1">
      <c r="A1184" s="17">
        <v>543</v>
      </c>
      <c r="B1184" s="41" t="s">
        <v>9320</v>
      </c>
      <c r="C1184" s="41"/>
      <c r="D1184" s="41" t="s">
        <v>9320</v>
      </c>
      <c r="E1184" s="41" t="s">
        <v>606</v>
      </c>
      <c r="F1184" s="41">
        <v>3080022</v>
      </c>
      <c r="G1184" s="50">
        <v>44328</v>
      </c>
      <c r="H1184" s="41" t="s">
        <v>654</v>
      </c>
      <c r="I1184" s="17" t="s">
        <v>9321</v>
      </c>
      <c r="J1184" s="17" t="e">
        <f t="shared" ca="1" si="18"/>
        <v>#NAME?</v>
      </c>
      <c r="K1184" s="17" t="s">
        <v>18</v>
      </c>
      <c r="L1184" s="17" t="s">
        <v>606</v>
      </c>
    </row>
    <row r="1185" spans="1:12" ht="15.4" thickBot="1">
      <c r="A1185" s="17">
        <v>544</v>
      </c>
      <c r="B1185" s="29" t="s">
        <v>5795</v>
      </c>
      <c r="C1185" s="30"/>
      <c r="D1185" s="29" t="s">
        <v>5795</v>
      </c>
      <c r="E1185" s="30" t="s">
        <v>606</v>
      </c>
      <c r="F1185" s="30">
        <v>3200063</v>
      </c>
      <c r="G1185" s="31">
        <v>45213</v>
      </c>
      <c r="H1185" s="30" t="s">
        <v>59</v>
      </c>
      <c r="I1185" s="17" t="s">
        <v>5796</v>
      </c>
      <c r="J1185" s="17" t="e">
        <f t="shared" ca="1" si="18"/>
        <v>#NAME?</v>
      </c>
      <c r="K1185" s="17" t="s">
        <v>18</v>
      </c>
      <c r="L1185" s="17" t="s">
        <v>606</v>
      </c>
    </row>
    <row r="1186" spans="1:12" ht="15.4" thickBot="1">
      <c r="A1186" s="17">
        <v>546</v>
      </c>
      <c r="B1186" s="18" t="s">
        <v>9326</v>
      </c>
      <c r="C1186" s="19"/>
      <c r="D1186" s="18" t="s">
        <v>9326</v>
      </c>
      <c r="E1186" s="19" t="s">
        <v>56</v>
      </c>
      <c r="F1186" s="19">
        <v>9170017</v>
      </c>
      <c r="G1186" s="21">
        <v>44345</v>
      </c>
      <c r="H1186" s="19" t="s">
        <v>2063</v>
      </c>
      <c r="I1186" s="17" t="s">
        <v>9327</v>
      </c>
      <c r="J1186" s="17" t="e">
        <f t="shared" ca="1" si="18"/>
        <v>#NAME?</v>
      </c>
      <c r="K1186" s="17" t="s">
        <v>18</v>
      </c>
      <c r="L1186" s="17" t="s">
        <v>56</v>
      </c>
    </row>
    <row r="1187" spans="1:12" ht="15.4" thickBot="1">
      <c r="A1187" s="17">
        <v>547</v>
      </c>
      <c r="B1187" s="22" t="s">
        <v>9332</v>
      </c>
      <c r="C1187" s="23"/>
      <c r="D1187" s="22" t="s">
        <v>9332</v>
      </c>
      <c r="E1187" s="23" t="s">
        <v>44</v>
      </c>
      <c r="F1187" s="23">
        <v>5190101</v>
      </c>
      <c r="G1187" s="25">
        <v>44814</v>
      </c>
      <c r="H1187" s="23" t="s">
        <v>700</v>
      </c>
      <c r="I1187" s="17" t="s">
        <v>9333</v>
      </c>
      <c r="J1187" s="17" t="e">
        <f t="shared" ca="1" si="18"/>
        <v>#NAME?</v>
      </c>
      <c r="K1187" s="17" t="s">
        <v>18</v>
      </c>
      <c r="L1187" s="17" t="s">
        <v>44</v>
      </c>
    </row>
    <row r="1188" spans="1:12" ht="15.4" thickBot="1">
      <c r="A1188" s="17">
        <v>548</v>
      </c>
      <c r="B1188" s="18" t="s">
        <v>9338</v>
      </c>
      <c r="C1188" s="19"/>
      <c r="D1188" s="18" t="s">
        <v>9338</v>
      </c>
      <c r="E1188" s="19" t="s">
        <v>606</v>
      </c>
      <c r="F1188" s="19">
        <v>3120017</v>
      </c>
      <c r="G1188" s="21">
        <v>44960</v>
      </c>
      <c r="H1188" s="19" t="s">
        <v>1283</v>
      </c>
      <c r="I1188" s="17" t="s">
        <v>9339</v>
      </c>
      <c r="J1188" s="17" t="e">
        <f t="shared" ca="1" si="18"/>
        <v>#NAME?</v>
      </c>
      <c r="K1188" s="17" t="s">
        <v>18</v>
      </c>
      <c r="L1188" s="17" t="s">
        <v>606</v>
      </c>
    </row>
    <row r="1189" spans="1:12" ht="30.4" thickBot="1">
      <c r="A1189" s="17">
        <v>549</v>
      </c>
      <c r="B1189" s="22" t="s">
        <v>4250</v>
      </c>
      <c r="C1189" s="23"/>
      <c r="D1189" s="22" t="s">
        <v>4250</v>
      </c>
      <c r="E1189" s="23" t="s">
        <v>44</v>
      </c>
      <c r="F1189" s="23">
        <v>5070094</v>
      </c>
      <c r="G1189" s="25">
        <v>44561</v>
      </c>
      <c r="H1189" s="23" t="s">
        <v>118</v>
      </c>
      <c r="I1189" s="17" t="s">
        <v>4251</v>
      </c>
      <c r="J1189" s="17" t="e">
        <f t="shared" ca="1" si="18"/>
        <v>#NAME?</v>
      </c>
      <c r="K1189" s="17" t="s">
        <v>18</v>
      </c>
      <c r="L1189" s="17" t="s">
        <v>44</v>
      </c>
    </row>
    <row r="1190" spans="1:12" ht="15.4" thickBot="1">
      <c r="A1190" s="17">
        <v>550</v>
      </c>
      <c r="B1190" s="18" t="s">
        <v>3041</v>
      </c>
      <c r="C1190" s="19"/>
      <c r="D1190" s="18" t="s">
        <v>3041</v>
      </c>
      <c r="E1190" s="19" t="s">
        <v>68</v>
      </c>
      <c r="F1190" s="19">
        <v>4180046</v>
      </c>
      <c r="G1190" s="21">
        <v>44320</v>
      </c>
      <c r="H1190" s="19" t="s">
        <v>267</v>
      </c>
      <c r="I1190" s="17" t="s">
        <v>3042</v>
      </c>
      <c r="J1190" s="17" t="e">
        <f t="shared" ca="1" si="18"/>
        <v>#NAME?</v>
      </c>
      <c r="K1190" s="17" t="s">
        <v>18</v>
      </c>
      <c r="L1190" s="17" t="s">
        <v>68</v>
      </c>
    </row>
    <row r="1191" spans="1:12" ht="15.4" thickBot="1">
      <c r="A1191" s="17">
        <v>551</v>
      </c>
      <c r="B1191" s="22" t="s">
        <v>9344</v>
      </c>
      <c r="C1191" s="23"/>
      <c r="D1191" s="22" t="s">
        <v>9344</v>
      </c>
      <c r="E1191" s="23" t="s">
        <v>68</v>
      </c>
      <c r="F1191" s="23">
        <v>4150073</v>
      </c>
      <c r="G1191" s="25">
        <v>44376</v>
      </c>
      <c r="H1191" s="23" t="s">
        <v>1947</v>
      </c>
      <c r="I1191" s="17" t="s">
        <v>9345</v>
      </c>
      <c r="J1191" s="17" t="e">
        <f t="shared" ca="1" si="18"/>
        <v>#NAME?</v>
      </c>
      <c r="K1191" s="17" t="s">
        <v>18</v>
      </c>
      <c r="L1191" s="17" t="s">
        <v>68</v>
      </c>
    </row>
    <row r="1192" spans="1:12" ht="30.4" thickBot="1">
      <c r="A1192" s="17">
        <v>552</v>
      </c>
      <c r="B1192" s="18" t="s">
        <v>9349</v>
      </c>
      <c r="C1192" s="19"/>
      <c r="D1192" s="18" t="s">
        <v>9349</v>
      </c>
      <c r="E1192" s="19" t="s">
        <v>44</v>
      </c>
      <c r="F1192" s="19">
        <v>5160068</v>
      </c>
      <c r="G1192" s="21">
        <v>45032</v>
      </c>
      <c r="H1192" s="19" t="s">
        <v>118</v>
      </c>
      <c r="I1192" s="17" t="s">
        <v>9350</v>
      </c>
      <c r="J1192" s="17" t="e">
        <f t="shared" ca="1" si="18"/>
        <v>#NAME?</v>
      </c>
      <c r="K1192" s="17" t="s">
        <v>18</v>
      </c>
      <c r="L1192" s="17" t="s">
        <v>44</v>
      </c>
    </row>
    <row r="1193" spans="1:12" ht="15.4" thickBot="1">
      <c r="A1193" s="17">
        <v>553</v>
      </c>
      <c r="B1193" s="22" t="s">
        <v>9355</v>
      </c>
      <c r="C1193" s="23"/>
      <c r="D1193" s="22" t="s">
        <v>9355</v>
      </c>
      <c r="E1193" s="23" t="s">
        <v>44</v>
      </c>
      <c r="F1193" s="23">
        <v>5130021</v>
      </c>
      <c r="G1193" s="25">
        <v>44312</v>
      </c>
      <c r="H1193" s="23" t="s">
        <v>118</v>
      </c>
      <c r="I1193" s="17" t="s">
        <v>9356</v>
      </c>
      <c r="J1193" s="17" t="e">
        <f t="shared" ca="1" si="18"/>
        <v>#NAME?</v>
      </c>
      <c r="K1193" s="17" t="s">
        <v>18</v>
      </c>
      <c r="L1193" s="17" t="s">
        <v>44</v>
      </c>
    </row>
    <row r="1194" spans="1:12" ht="30.4" thickBot="1">
      <c r="A1194" s="17">
        <v>554</v>
      </c>
      <c r="B1194" s="18" t="s">
        <v>9361</v>
      </c>
      <c r="C1194" s="19"/>
      <c r="D1194" s="18" t="s">
        <v>9361</v>
      </c>
      <c r="E1194" s="19" t="s">
        <v>56</v>
      </c>
      <c r="F1194" s="19">
        <v>9070044</v>
      </c>
      <c r="G1194" s="21">
        <v>44753</v>
      </c>
      <c r="H1194" s="19" t="s">
        <v>138</v>
      </c>
      <c r="I1194" s="17" t="s">
        <v>9362</v>
      </c>
      <c r="J1194" s="17" t="e">
        <f t="shared" ca="1" si="18"/>
        <v>#NAME?</v>
      </c>
      <c r="K1194" s="17" t="s">
        <v>18</v>
      </c>
      <c r="L1194" s="17" t="s">
        <v>56</v>
      </c>
    </row>
    <row r="1195" spans="1:12" ht="30.4" thickBot="1">
      <c r="A1195" s="17">
        <v>556</v>
      </c>
      <c r="B1195" s="18" t="s">
        <v>20868</v>
      </c>
      <c r="C1195" s="19"/>
      <c r="D1195" s="18" t="s">
        <v>20868</v>
      </c>
      <c r="E1195" s="19" t="s">
        <v>44</v>
      </c>
      <c r="F1195" s="19">
        <v>5070371</v>
      </c>
      <c r="G1195" s="21">
        <v>44923</v>
      </c>
      <c r="H1195" s="19" t="s">
        <v>260</v>
      </c>
      <c r="I1195" s="17" t="s">
        <v>26517</v>
      </c>
      <c r="J1195" s="17" t="e">
        <f t="shared" ca="1" si="18"/>
        <v>#NAME?</v>
      </c>
      <c r="K1195" s="17" t="s">
        <v>18</v>
      </c>
      <c r="L1195" s="17" t="s">
        <v>44</v>
      </c>
    </row>
    <row r="1196" spans="1:12" ht="30.4" thickBot="1">
      <c r="A1196" s="17">
        <v>558</v>
      </c>
      <c r="B1196" s="18" t="s">
        <v>9367</v>
      </c>
      <c r="C1196" s="19"/>
      <c r="D1196" s="18" t="s">
        <v>9367</v>
      </c>
      <c r="E1196" s="19" t="s">
        <v>44</v>
      </c>
      <c r="F1196" s="19">
        <v>5190146</v>
      </c>
      <c r="G1196" s="21">
        <v>44926</v>
      </c>
      <c r="H1196" s="19" t="s">
        <v>1352</v>
      </c>
      <c r="I1196" s="17" t="s">
        <v>9368</v>
      </c>
      <c r="J1196" s="17" t="e">
        <f t="shared" ca="1" si="18"/>
        <v>#NAME?</v>
      </c>
      <c r="K1196" s="17" t="s">
        <v>18</v>
      </c>
      <c r="L1196" s="17" t="s">
        <v>44</v>
      </c>
    </row>
    <row r="1197" spans="1:12" ht="30.4" thickBot="1">
      <c r="A1197" s="17">
        <v>559</v>
      </c>
      <c r="B1197" s="22" t="s">
        <v>9373</v>
      </c>
      <c r="C1197" s="23"/>
      <c r="D1197" s="22" t="s">
        <v>9373</v>
      </c>
      <c r="E1197" s="23" t="s">
        <v>44</v>
      </c>
      <c r="F1197" s="23">
        <v>5110054</v>
      </c>
      <c r="G1197" s="25">
        <v>44822</v>
      </c>
      <c r="H1197" s="23" t="s">
        <v>27258</v>
      </c>
      <c r="I1197" s="17" t="s">
        <v>9374</v>
      </c>
      <c r="J1197" s="17" t="e">
        <f t="shared" ca="1" si="18"/>
        <v>#NAME?</v>
      </c>
      <c r="K1197" s="17" t="s">
        <v>18</v>
      </c>
      <c r="L1197" s="17" t="s">
        <v>44</v>
      </c>
    </row>
    <row r="1198" spans="1:12" ht="30.4" thickBot="1">
      <c r="A1198" s="17">
        <v>560</v>
      </c>
      <c r="B1198" s="18" t="s">
        <v>9379</v>
      </c>
      <c r="C1198" s="19"/>
      <c r="D1198" s="18" t="s">
        <v>9379</v>
      </c>
      <c r="E1198" s="19" t="s">
        <v>44</v>
      </c>
      <c r="F1198" s="19">
        <v>5170114</v>
      </c>
      <c r="G1198" s="21">
        <v>44368</v>
      </c>
      <c r="H1198" s="19" t="s">
        <v>110</v>
      </c>
      <c r="I1198" s="17" t="s">
        <v>9380</v>
      </c>
      <c r="J1198" s="17" t="e">
        <f t="shared" ca="1" si="18"/>
        <v>#NAME?</v>
      </c>
      <c r="K1198" s="17" t="s">
        <v>18</v>
      </c>
      <c r="L1198" s="17" t="s">
        <v>44</v>
      </c>
    </row>
    <row r="1199" spans="1:12" ht="15.4" thickBot="1">
      <c r="A1199" s="17">
        <v>561</v>
      </c>
      <c r="B1199" s="22" t="s">
        <v>9385</v>
      </c>
      <c r="C1199" s="23"/>
      <c r="D1199" s="22" t="s">
        <v>9385</v>
      </c>
      <c r="E1199" s="23" t="s">
        <v>68</v>
      </c>
      <c r="F1199" s="23">
        <v>4200069</v>
      </c>
      <c r="G1199" s="25">
        <v>45162</v>
      </c>
      <c r="H1199" s="23" t="s">
        <v>26956</v>
      </c>
      <c r="I1199" s="17" t="s">
        <v>9386</v>
      </c>
      <c r="J1199" s="17" t="e">
        <f t="shared" ca="1" si="18"/>
        <v>#NAME?</v>
      </c>
      <c r="K1199" s="17" t="s">
        <v>18</v>
      </c>
      <c r="L1199" s="17" t="s">
        <v>68</v>
      </c>
    </row>
    <row r="1200" spans="1:12" ht="30.4" thickBot="1">
      <c r="A1200" s="17">
        <v>562</v>
      </c>
      <c r="B1200" s="18" t="s">
        <v>4537</v>
      </c>
      <c r="C1200" s="19"/>
      <c r="D1200" s="18" t="s">
        <v>4537</v>
      </c>
      <c r="E1200" s="19" t="s">
        <v>44</v>
      </c>
      <c r="F1200" s="19">
        <v>5090254</v>
      </c>
      <c r="G1200" s="21">
        <v>44304</v>
      </c>
      <c r="H1200" s="19" t="s">
        <v>183</v>
      </c>
      <c r="I1200" s="17" t="s">
        <v>4538</v>
      </c>
      <c r="J1200" s="17" t="e">
        <f t="shared" ca="1" si="18"/>
        <v>#NAME?</v>
      </c>
      <c r="K1200" s="17" t="s">
        <v>18</v>
      </c>
      <c r="L1200" s="17" t="s">
        <v>44</v>
      </c>
    </row>
    <row r="1201" spans="1:12" ht="30.4" thickBot="1">
      <c r="A1201" s="17">
        <v>563</v>
      </c>
      <c r="B1201" s="22" t="s">
        <v>9391</v>
      </c>
      <c r="C1201" s="23"/>
      <c r="D1201" s="22" t="s">
        <v>9391</v>
      </c>
      <c r="E1201" s="23" t="s">
        <v>44</v>
      </c>
      <c r="F1201" s="23">
        <v>5070331</v>
      </c>
      <c r="G1201" s="25">
        <v>44550</v>
      </c>
      <c r="H1201" s="23" t="s">
        <v>1226</v>
      </c>
      <c r="I1201" s="17" t="s">
        <v>9392</v>
      </c>
      <c r="J1201" s="17" t="e">
        <f t="shared" ca="1" si="18"/>
        <v>#NAME?</v>
      </c>
      <c r="K1201" s="17" t="s">
        <v>18</v>
      </c>
      <c r="L1201" s="17" t="s">
        <v>44</v>
      </c>
    </row>
    <row r="1202" spans="1:12" ht="15.4" thickBot="1">
      <c r="A1202" s="17">
        <v>566</v>
      </c>
      <c r="B1202" s="18" t="s">
        <v>9400</v>
      </c>
      <c r="C1202" s="19"/>
      <c r="D1202" s="18" t="s">
        <v>9400</v>
      </c>
      <c r="E1202" s="19" t="s">
        <v>56</v>
      </c>
      <c r="F1202" s="19">
        <v>9180030</v>
      </c>
      <c r="G1202" s="21">
        <v>44523</v>
      </c>
      <c r="H1202" s="19" t="s">
        <v>444</v>
      </c>
      <c r="I1202" s="17" t="s">
        <v>9401</v>
      </c>
      <c r="J1202" s="17" t="e">
        <f t="shared" ca="1" si="18"/>
        <v>#NAME?</v>
      </c>
      <c r="K1202" s="17" t="s">
        <v>18</v>
      </c>
      <c r="L1202" s="17" t="s">
        <v>56</v>
      </c>
    </row>
    <row r="1203" spans="1:12" ht="15.4" thickBot="1">
      <c r="A1203" s="17">
        <v>567</v>
      </c>
      <c r="B1203" s="22" t="s">
        <v>9406</v>
      </c>
      <c r="C1203" s="23"/>
      <c r="D1203" s="22" t="s">
        <v>9406</v>
      </c>
      <c r="E1203" s="23" t="s">
        <v>56</v>
      </c>
      <c r="F1203" s="23">
        <v>9150018</v>
      </c>
      <c r="G1203" s="25">
        <v>44884</v>
      </c>
      <c r="H1203" s="23" t="s">
        <v>26956</v>
      </c>
      <c r="I1203" s="17" t="s">
        <v>9407</v>
      </c>
      <c r="J1203" s="17" t="e">
        <f t="shared" ca="1" si="18"/>
        <v>#NAME?</v>
      </c>
      <c r="K1203" s="17" t="s">
        <v>18</v>
      </c>
      <c r="L1203" s="17" t="s">
        <v>56</v>
      </c>
    </row>
    <row r="1204" spans="1:12" ht="15.4" thickBot="1">
      <c r="A1204" s="17">
        <v>568</v>
      </c>
      <c r="B1204" s="18" t="s">
        <v>3522</v>
      </c>
      <c r="C1204" s="19"/>
      <c r="D1204" s="18" t="s">
        <v>3522</v>
      </c>
      <c r="E1204" s="19" t="s">
        <v>56</v>
      </c>
      <c r="F1204" s="19">
        <v>9130012</v>
      </c>
      <c r="G1204" s="21">
        <v>44523</v>
      </c>
      <c r="H1204" s="19" t="s">
        <v>59</v>
      </c>
      <c r="I1204" s="17" t="s">
        <v>3523</v>
      </c>
      <c r="J1204" s="17" t="e">
        <f t="shared" ca="1" si="18"/>
        <v>#NAME?</v>
      </c>
      <c r="K1204" s="17" t="s">
        <v>18</v>
      </c>
      <c r="L1204" s="17" t="s">
        <v>56</v>
      </c>
    </row>
    <row r="1205" spans="1:12" ht="30.4" thickBot="1">
      <c r="A1205" s="17">
        <v>569</v>
      </c>
      <c r="B1205" s="22" t="s">
        <v>9411</v>
      </c>
      <c r="C1205" s="23"/>
      <c r="D1205" s="22" t="s">
        <v>9411</v>
      </c>
      <c r="E1205" s="23" t="s">
        <v>44</v>
      </c>
      <c r="F1205" s="23">
        <v>5080123</v>
      </c>
      <c r="G1205" s="25">
        <v>45024</v>
      </c>
      <c r="H1205" s="23" t="s">
        <v>654</v>
      </c>
      <c r="I1205" s="17" t="s">
        <v>9412</v>
      </c>
      <c r="J1205" s="17" t="e">
        <f t="shared" ca="1" si="18"/>
        <v>#NAME?</v>
      </c>
      <c r="K1205" s="17" t="s">
        <v>18</v>
      </c>
      <c r="L1205" s="17" t="s">
        <v>44</v>
      </c>
    </row>
    <row r="1206" spans="1:12" ht="30.4" thickBot="1">
      <c r="A1206" s="17">
        <v>571</v>
      </c>
      <c r="B1206" s="22" t="s">
        <v>9420</v>
      </c>
      <c r="C1206" s="23"/>
      <c r="D1206" s="22" t="s">
        <v>9420</v>
      </c>
      <c r="E1206" s="23" t="s">
        <v>56</v>
      </c>
      <c r="F1206" s="23">
        <v>9100018</v>
      </c>
      <c r="G1206" s="25">
        <v>45228</v>
      </c>
      <c r="H1206" s="23" t="s">
        <v>475</v>
      </c>
      <c r="I1206" s="17" t="s">
        <v>9421</v>
      </c>
      <c r="J1206" s="17" t="e">
        <f t="shared" ca="1" si="18"/>
        <v>#NAME?</v>
      </c>
      <c r="K1206" s="17" t="s">
        <v>18</v>
      </c>
      <c r="L1206" s="17" t="s">
        <v>56</v>
      </c>
    </row>
    <row r="1207" spans="1:12" ht="30.4" thickBot="1">
      <c r="A1207" s="17">
        <v>572</v>
      </c>
      <c r="B1207" s="18" t="s">
        <v>3047</v>
      </c>
      <c r="C1207" s="19"/>
      <c r="D1207" s="18" t="s">
        <v>3047</v>
      </c>
      <c r="E1207" s="19" t="s">
        <v>68</v>
      </c>
      <c r="F1207" s="19">
        <v>4190113</v>
      </c>
      <c r="G1207" s="21">
        <v>44863</v>
      </c>
      <c r="H1207" s="19" t="s">
        <v>27697</v>
      </c>
      <c r="I1207" s="17" t="s">
        <v>3048</v>
      </c>
      <c r="J1207" s="17" t="e">
        <f t="shared" ca="1" si="18"/>
        <v>#NAME?</v>
      </c>
      <c r="K1207" s="17" t="s">
        <v>18</v>
      </c>
      <c r="L1207" s="17" t="s">
        <v>68</v>
      </c>
    </row>
    <row r="1208" spans="1:12" ht="30.4" thickBot="1">
      <c r="A1208" s="17">
        <v>574</v>
      </c>
      <c r="B1208" s="18" t="s">
        <v>9429</v>
      </c>
      <c r="C1208" s="19"/>
      <c r="D1208" s="18" t="s">
        <v>9429</v>
      </c>
      <c r="E1208" s="19" t="s">
        <v>44</v>
      </c>
      <c r="F1208" s="19">
        <v>5100134</v>
      </c>
      <c r="G1208" s="21">
        <v>44379</v>
      </c>
      <c r="H1208" s="19" t="s">
        <v>26781</v>
      </c>
      <c r="I1208" s="17" t="s">
        <v>9430</v>
      </c>
      <c r="J1208" s="17" t="e">
        <f t="shared" ca="1" si="18"/>
        <v>#NAME?</v>
      </c>
      <c r="K1208" s="17" t="s">
        <v>18</v>
      </c>
      <c r="L1208" s="17" t="s">
        <v>44</v>
      </c>
    </row>
    <row r="1209" spans="1:12" ht="15.4" thickBot="1">
      <c r="A1209" s="17">
        <v>575</v>
      </c>
      <c r="B1209" s="22" t="s">
        <v>9435</v>
      </c>
      <c r="C1209" s="23"/>
      <c r="D1209" s="22" t="s">
        <v>9435</v>
      </c>
      <c r="E1209" s="23" t="s">
        <v>606</v>
      </c>
      <c r="F1209" s="23">
        <v>3160005</v>
      </c>
      <c r="G1209" s="25">
        <v>44982</v>
      </c>
      <c r="H1209" s="23" t="s">
        <v>110</v>
      </c>
      <c r="I1209" s="17" t="s">
        <v>9436</v>
      </c>
      <c r="J1209" s="17" t="e">
        <f t="shared" ca="1" si="18"/>
        <v>#NAME?</v>
      </c>
      <c r="K1209" s="17" t="s">
        <v>18</v>
      </c>
      <c r="L1209" s="17" t="s">
        <v>606</v>
      </c>
    </row>
    <row r="1210" spans="1:12" ht="15.4" thickBot="1">
      <c r="A1210" s="17">
        <v>576</v>
      </c>
      <c r="B1210" s="18" t="s">
        <v>9440</v>
      </c>
      <c r="C1210" s="19"/>
      <c r="D1210" s="18" t="s">
        <v>9440</v>
      </c>
      <c r="E1210" s="19" t="s">
        <v>44</v>
      </c>
      <c r="F1210" s="19">
        <v>5160014</v>
      </c>
      <c r="G1210" s="21">
        <v>44585</v>
      </c>
      <c r="H1210" s="19" t="s">
        <v>26297</v>
      </c>
      <c r="I1210" s="17" t="s">
        <v>9441</v>
      </c>
      <c r="J1210" s="17" t="e">
        <f t="shared" ca="1" si="18"/>
        <v>#NAME?</v>
      </c>
      <c r="K1210" s="17" t="s">
        <v>18</v>
      </c>
      <c r="L1210" s="17" t="s">
        <v>44</v>
      </c>
    </row>
    <row r="1211" spans="1:12" ht="30.4" thickBot="1">
      <c r="A1211" s="17">
        <v>579</v>
      </c>
      <c r="B1211" s="22" t="s">
        <v>3885</v>
      </c>
      <c r="C1211" s="23"/>
      <c r="D1211" s="22" t="s">
        <v>3885</v>
      </c>
      <c r="E1211" s="23" t="s">
        <v>44</v>
      </c>
      <c r="F1211" s="23">
        <v>5080446</v>
      </c>
      <c r="G1211" s="25">
        <v>44898</v>
      </c>
      <c r="H1211" s="23" t="s">
        <v>110</v>
      </c>
      <c r="I1211" s="17" t="s">
        <v>3886</v>
      </c>
      <c r="J1211" s="17" t="e">
        <f t="shared" ca="1" si="18"/>
        <v>#NAME?</v>
      </c>
      <c r="K1211" s="17" t="s">
        <v>18</v>
      </c>
      <c r="L1211" s="17" t="s">
        <v>44</v>
      </c>
    </row>
    <row r="1212" spans="1:12" ht="15.4" thickBot="1">
      <c r="A1212" s="17">
        <v>580</v>
      </c>
      <c r="B1212" s="18" t="s">
        <v>6968</v>
      </c>
      <c r="C1212" s="19"/>
      <c r="D1212" s="18" t="s">
        <v>6968</v>
      </c>
      <c r="E1212" s="19" t="s">
        <v>44</v>
      </c>
      <c r="F1212" s="19">
        <v>5140081</v>
      </c>
      <c r="G1212" s="21">
        <v>44659</v>
      </c>
      <c r="H1212" s="19" t="s">
        <v>1947</v>
      </c>
      <c r="I1212" s="17" t="s">
        <v>6969</v>
      </c>
      <c r="J1212" s="17" t="e">
        <f t="shared" ca="1" si="18"/>
        <v>#NAME?</v>
      </c>
      <c r="K1212" s="17" t="s">
        <v>18</v>
      </c>
      <c r="L1212" s="17" t="s">
        <v>44</v>
      </c>
    </row>
    <row r="1213" spans="1:12" ht="15.4" thickBot="1">
      <c r="A1213" s="17">
        <v>581</v>
      </c>
      <c r="B1213" s="22" t="s">
        <v>9448</v>
      </c>
      <c r="C1213" s="23"/>
      <c r="D1213" s="22" t="s">
        <v>9448</v>
      </c>
      <c r="E1213" s="23" t="s">
        <v>606</v>
      </c>
      <c r="F1213" s="23">
        <v>3180014</v>
      </c>
      <c r="G1213" s="25">
        <v>45360</v>
      </c>
      <c r="H1213" s="23" t="s">
        <v>848</v>
      </c>
      <c r="I1213" s="17" t="s">
        <v>9449</v>
      </c>
      <c r="J1213" s="17" t="e">
        <f t="shared" ca="1" si="18"/>
        <v>#NAME?</v>
      </c>
      <c r="K1213" s="17" t="s">
        <v>18</v>
      </c>
      <c r="L1213" s="17" t="s">
        <v>606</v>
      </c>
    </row>
    <row r="1214" spans="1:12" ht="15.4" thickBot="1">
      <c r="A1214" s="17">
        <v>585</v>
      </c>
      <c r="B1214" s="22" t="s">
        <v>9460</v>
      </c>
      <c r="C1214" s="23"/>
      <c r="D1214" s="22" t="s">
        <v>9460</v>
      </c>
      <c r="E1214" s="23" t="s">
        <v>68</v>
      </c>
      <c r="F1214" s="23">
        <v>4100332</v>
      </c>
      <c r="G1214" s="25">
        <v>44893</v>
      </c>
      <c r="H1214" s="23" t="s">
        <v>347</v>
      </c>
      <c r="I1214" s="17" t="s">
        <v>9461</v>
      </c>
      <c r="J1214" s="17" t="e">
        <f t="shared" ca="1" si="18"/>
        <v>#NAME?</v>
      </c>
      <c r="K1214" s="17" t="s">
        <v>18</v>
      </c>
      <c r="L1214" s="17" t="s">
        <v>68</v>
      </c>
    </row>
    <row r="1215" spans="1:12" ht="30.4" thickBot="1">
      <c r="A1215" s="17">
        <v>586</v>
      </c>
      <c r="B1215" s="18" t="s">
        <v>27698</v>
      </c>
      <c r="C1215" s="19"/>
      <c r="D1215" s="18" t="s">
        <v>27698</v>
      </c>
      <c r="E1215" s="19" t="s">
        <v>44</v>
      </c>
      <c r="F1215" s="19">
        <v>5100015</v>
      </c>
      <c r="G1215" s="21">
        <v>44626</v>
      </c>
      <c r="H1215" s="19" t="s">
        <v>127</v>
      </c>
      <c r="I1215" s="17" t="s">
        <v>122</v>
      </c>
      <c r="J1215" s="17" t="e">
        <f t="shared" ca="1" si="18"/>
        <v>#NAME?</v>
      </c>
      <c r="K1215" s="17" t="s">
        <v>18</v>
      </c>
      <c r="L1215" s="17" t="s">
        <v>44</v>
      </c>
    </row>
    <row r="1216" spans="1:12" ht="15.4" thickBot="1">
      <c r="A1216" s="17">
        <v>590</v>
      </c>
      <c r="B1216" s="43"/>
      <c r="C1216" s="45"/>
      <c r="D1216" s="43"/>
      <c r="E1216" s="45"/>
      <c r="F1216" s="45"/>
      <c r="G1216" s="45"/>
      <c r="H1216" s="45"/>
      <c r="I1216" s="17" t="s">
        <v>43</v>
      </c>
      <c r="J1216" s="17" t="e">
        <f t="shared" ca="1" si="18"/>
        <v>#NAME?</v>
      </c>
      <c r="K1216" s="17" t="s">
        <v>18</v>
      </c>
    </row>
    <row r="1217" spans="1:12" ht="15.4" thickBot="1">
      <c r="A1217" s="17">
        <v>595</v>
      </c>
      <c r="B1217" s="18" t="s">
        <v>9484</v>
      </c>
      <c r="C1217" s="19"/>
      <c r="D1217" s="18" t="s">
        <v>9484</v>
      </c>
      <c r="E1217" s="19" t="s">
        <v>44</v>
      </c>
      <c r="F1217" s="19">
        <v>5130090</v>
      </c>
      <c r="G1217" s="21">
        <v>44913</v>
      </c>
      <c r="H1217" s="19" t="s">
        <v>173</v>
      </c>
      <c r="I1217" s="17" t="s">
        <v>9485</v>
      </c>
      <c r="J1217" s="17" t="e">
        <f t="shared" ca="1" si="18"/>
        <v>#NAME?</v>
      </c>
      <c r="K1217" s="17" t="s">
        <v>18</v>
      </c>
      <c r="L1217" s="17" t="s">
        <v>44</v>
      </c>
    </row>
    <row r="1218" spans="1:12" ht="15.4" thickBot="1">
      <c r="A1218" s="17">
        <v>596</v>
      </c>
      <c r="B1218" s="22" t="s">
        <v>9490</v>
      </c>
      <c r="C1218" s="23"/>
      <c r="D1218" s="22" t="s">
        <v>9490</v>
      </c>
      <c r="E1218" s="23" t="s">
        <v>44</v>
      </c>
      <c r="F1218" s="23">
        <v>5080382</v>
      </c>
      <c r="G1218" s="25">
        <v>44544</v>
      </c>
      <c r="H1218" s="23" t="s">
        <v>26896</v>
      </c>
      <c r="I1218" s="17" t="s">
        <v>9491</v>
      </c>
      <c r="J1218" s="17" t="e">
        <f t="shared" ca="1" si="18"/>
        <v>#NAME?</v>
      </c>
      <c r="K1218" s="17" t="s">
        <v>18</v>
      </c>
      <c r="L1218" s="17" t="s">
        <v>44</v>
      </c>
    </row>
    <row r="1219" spans="1:12" ht="15.4" thickBot="1">
      <c r="A1219" s="17">
        <v>597</v>
      </c>
      <c r="B1219" s="18" t="s">
        <v>9493</v>
      </c>
      <c r="C1219" s="19"/>
      <c r="D1219" s="18" t="s">
        <v>9493</v>
      </c>
      <c r="E1219" s="19" t="s">
        <v>44</v>
      </c>
      <c r="F1219" s="19">
        <v>5210001</v>
      </c>
      <c r="G1219" s="21">
        <v>44773</v>
      </c>
      <c r="H1219" s="19" t="s">
        <v>138</v>
      </c>
      <c r="I1219" s="17" t="s">
        <v>9494</v>
      </c>
      <c r="J1219" s="17" t="e">
        <f t="shared" ca="1" si="18"/>
        <v>#NAME?</v>
      </c>
      <c r="K1219" s="17" t="s">
        <v>18</v>
      </c>
      <c r="L1219" s="17" t="s">
        <v>44</v>
      </c>
    </row>
    <row r="1220" spans="1:12" ht="15.4" thickBot="1">
      <c r="A1220" s="17">
        <v>598</v>
      </c>
      <c r="B1220" s="22" t="s">
        <v>7444</v>
      </c>
      <c r="C1220" s="23"/>
      <c r="D1220" s="22" t="s">
        <v>7444</v>
      </c>
      <c r="E1220" s="23" t="s">
        <v>44</v>
      </c>
      <c r="F1220" s="23">
        <v>5080666</v>
      </c>
      <c r="G1220" s="25">
        <v>44632</v>
      </c>
      <c r="H1220" s="23" t="s">
        <v>700</v>
      </c>
      <c r="I1220" s="17" t="s">
        <v>7444</v>
      </c>
      <c r="J1220" s="17" t="e">
        <f t="shared" ref="J1220:J1283" ca="1" si="19">+CleanCode(I1220)</f>
        <v>#NAME?</v>
      </c>
      <c r="K1220" s="17" t="s">
        <v>18</v>
      </c>
      <c r="L1220" s="17" t="s">
        <v>44</v>
      </c>
    </row>
    <row r="1221" spans="1:12" ht="15.4" thickBot="1">
      <c r="A1221" s="17">
        <v>599</v>
      </c>
      <c r="B1221" s="18" t="s">
        <v>27699</v>
      </c>
      <c r="C1221" s="19"/>
      <c r="D1221" s="18" t="s">
        <v>27699</v>
      </c>
      <c r="E1221" s="19" t="s">
        <v>44</v>
      </c>
      <c r="F1221" s="19">
        <v>5100166</v>
      </c>
      <c r="G1221" s="21">
        <v>44893</v>
      </c>
      <c r="H1221" s="19" t="s">
        <v>260</v>
      </c>
      <c r="I1221" s="17" t="s">
        <v>2306</v>
      </c>
      <c r="J1221" s="17" t="e">
        <f t="shared" ca="1" si="19"/>
        <v>#NAME?</v>
      </c>
      <c r="K1221" s="17" t="s">
        <v>18</v>
      </c>
      <c r="L1221" s="17" t="s">
        <v>44</v>
      </c>
    </row>
    <row r="1222" spans="1:12" ht="15.4" thickBot="1">
      <c r="A1222" s="17">
        <v>601</v>
      </c>
      <c r="B1222" s="18" t="s">
        <v>9499</v>
      </c>
      <c r="C1222" s="19"/>
      <c r="D1222" s="18" t="s">
        <v>9499</v>
      </c>
      <c r="E1222" s="19" t="s">
        <v>68</v>
      </c>
      <c r="F1222" s="20">
        <v>297</v>
      </c>
      <c r="G1222" s="21">
        <v>45368</v>
      </c>
      <c r="H1222" s="19" t="s">
        <v>118</v>
      </c>
      <c r="I1222" s="17" t="s">
        <v>9500</v>
      </c>
      <c r="J1222" s="17" t="e">
        <f t="shared" ca="1" si="19"/>
        <v>#NAME?</v>
      </c>
      <c r="K1222" s="17" t="s">
        <v>18</v>
      </c>
      <c r="L1222" s="17" t="s">
        <v>68</v>
      </c>
    </row>
    <row r="1223" spans="1:12" ht="15.4" thickBot="1">
      <c r="A1223" s="17">
        <v>602</v>
      </c>
      <c r="B1223" s="22" t="s">
        <v>5804</v>
      </c>
      <c r="C1223" s="23"/>
      <c r="D1223" s="22" t="s">
        <v>5804</v>
      </c>
      <c r="E1223" s="23" t="s">
        <v>68</v>
      </c>
      <c r="F1223" s="23">
        <v>4200025</v>
      </c>
      <c r="G1223" s="25">
        <v>45008</v>
      </c>
      <c r="H1223" s="23" t="s">
        <v>26458</v>
      </c>
      <c r="I1223" s="17" t="s">
        <v>5805</v>
      </c>
      <c r="J1223" s="17" t="e">
        <f t="shared" ca="1" si="19"/>
        <v>#NAME?</v>
      </c>
      <c r="K1223" s="17" t="s">
        <v>18</v>
      </c>
      <c r="L1223" s="17" t="s">
        <v>68</v>
      </c>
    </row>
    <row r="1224" spans="1:12" ht="30.4" thickBot="1">
      <c r="A1224" s="17">
        <v>604</v>
      </c>
      <c r="B1224" s="22" t="s">
        <v>19418</v>
      </c>
      <c r="C1224" s="23"/>
      <c r="D1224" s="22" t="s">
        <v>19418</v>
      </c>
      <c r="E1224" s="23" t="s">
        <v>606</v>
      </c>
      <c r="F1224" s="23">
        <v>3180042</v>
      </c>
      <c r="G1224" s="25">
        <v>44707</v>
      </c>
      <c r="H1224" s="23" t="s">
        <v>59</v>
      </c>
      <c r="I1224" s="17" t="s">
        <v>17139</v>
      </c>
      <c r="J1224" s="17" t="e">
        <f t="shared" ca="1" si="19"/>
        <v>#NAME?</v>
      </c>
      <c r="K1224" s="17" t="s">
        <v>18</v>
      </c>
      <c r="L1224" s="17" t="s">
        <v>606</v>
      </c>
    </row>
    <row r="1225" spans="1:12" ht="30.4" thickBot="1">
      <c r="A1225" s="17">
        <v>605</v>
      </c>
      <c r="B1225" s="18" t="s">
        <v>9506</v>
      </c>
      <c r="C1225" s="19"/>
      <c r="D1225" s="18" t="s">
        <v>9506</v>
      </c>
      <c r="E1225" s="19" t="s">
        <v>68</v>
      </c>
      <c r="F1225" s="19">
        <v>4180138</v>
      </c>
      <c r="G1225" s="21">
        <v>45291</v>
      </c>
      <c r="H1225" s="19" t="s">
        <v>27522</v>
      </c>
      <c r="I1225" s="17" t="s">
        <v>9507</v>
      </c>
      <c r="J1225" s="17" t="e">
        <f t="shared" ca="1" si="19"/>
        <v>#NAME?</v>
      </c>
      <c r="K1225" s="17" t="s">
        <v>18</v>
      </c>
      <c r="L1225" s="17" t="s">
        <v>68</v>
      </c>
    </row>
    <row r="1226" spans="1:12" ht="30.4" thickBot="1">
      <c r="A1226" s="17">
        <v>606</v>
      </c>
      <c r="B1226" s="22" t="s">
        <v>3198</v>
      </c>
      <c r="C1226" s="23"/>
      <c r="D1226" s="22" t="s">
        <v>3198</v>
      </c>
      <c r="E1226" s="23" t="s">
        <v>44</v>
      </c>
      <c r="F1226" s="23">
        <v>5140011</v>
      </c>
      <c r="G1226" s="25">
        <v>45267</v>
      </c>
      <c r="H1226" s="23" t="s">
        <v>1283</v>
      </c>
      <c r="I1226" s="17" t="s">
        <v>3199</v>
      </c>
      <c r="J1226" s="17" t="e">
        <f t="shared" ca="1" si="19"/>
        <v>#NAME?</v>
      </c>
      <c r="K1226" s="17" t="s">
        <v>18</v>
      </c>
      <c r="L1226" s="17" t="s">
        <v>44</v>
      </c>
    </row>
    <row r="1227" spans="1:12" ht="15.4" thickBot="1">
      <c r="A1227" s="17">
        <v>607</v>
      </c>
      <c r="B1227" s="18" t="s">
        <v>9512</v>
      </c>
      <c r="C1227" s="19"/>
      <c r="D1227" s="18" t="s">
        <v>9512</v>
      </c>
      <c r="E1227" s="19" t="s">
        <v>44</v>
      </c>
      <c r="F1227" s="19">
        <v>5200069</v>
      </c>
      <c r="G1227" s="21">
        <v>45144</v>
      </c>
      <c r="H1227" s="19" t="s">
        <v>152</v>
      </c>
      <c r="I1227" s="17" t="s">
        <v>9513</v>
      </c>
      <c r="J1227" s="17" t="e">
        <f t="shared" ca="1" si="19"/>
        <v>#NAME?</v>
      </c>
      <c r="K1227" s="17" t="s">
        <v>18</v>
      </c>
      <c r="L1227" s="17" t="s">
        <v>44</v>
      </c>
    </row>
    <row r="1228" spans="1:12" ht="15.4" thickBot="1">
      <c r="A1228" s="17">
        <v>608</v>
      </c>
      <c r="B1228" s="22" t="s">
        <v>9518</v>
      </c>
      <c r="C1228" s="23"/>
      <c r="D1228" s="22" t="s">
        <v>9518</v>
      </c>
      <c r="E1228" s="23" t="s">
        <v>606</v>
      </c>
      <c r="F1228" s="23">
        <v>3180076</v>
      </c>
      <c r="G1228" s="25">
        <v>44463</v>
      </c>
      <c r="H1228" s="23" t="s">
        <v>152</v>
      </c>
      <c r="I1228" s="17" t="s">
        <v>9519</v>
      </c>
      <c r="J1228" s="17" t="e">
        <f t="shared" ca="1" si="19"/>
        <v>#NAME?</v>
      </c>
      <c r="K1228" s="17" t="s">
        <v>18</v>
      </c>
      <c r="L1228" s="17" t="s">
        <v>606</v>
      </c>
    </row>
    <row r="1229" spans="1:12" ht="30.4" thickBot="1">
      <c r="A1229" s="17">
        <v>609</v>
      </c>
      <c r="B1229" s="18" t="s">
        <v>9524</v>
      </c>
      <c r="C1229" s="19"/>
      <c r="D1229" s="18" t="s">
        <v>9524</v>
      </c>
      <c r="E1229" s="19" t="s">
        <v>44</v>
      </c>
      <c r="F1229" s="19">
        <v>5120014</v>
      </c>
      <c r="G1229" s="21">
        <v>44897</v>
      </c>
      <c r="H1229" s="19" t="s">
        <v>1283</v>
      </c>
      <c r="I1229" s="17" t="s">
        <v>9525</v>
      </c>
      <c r="J1229" s="17" t="e">
        <f t="shared" ca="1" si="19"/>
        <v>#NAME?</v>
      </c>
      <c r="K1229" s="17" t="s">
        <v>18</v>
      </c>
      <c r="L1229" s="17" t="s">
        <v>44</v>
      </c>
    </row>
    <row r="1230" spans="1:12" ht="30.4" thickBot="1">
      <c r="A1230" s="17">
        <v>610</v>
      </c>
      <c r="B1230" s="22" t="s">
        <v>9530</v>
      </c>
      <c r="C1230" s="23"/>
      <c r="D1230" s="22" t="s">
        <v>9530</v>
      </c>
      <c r="E1230" s="23" t="s">
        <v>606</v>
      </c>
      <c r="F1230" s="23">
        <v>3190047</v>
      </c>
      <c r="G1230" s="25">
        <v>44715</v>
      </c>
      <c r="H1230" s="23" t="s">
        <v>1283</v>
      </c>
      <c r="I1230" s="17" t="s">
        <v>9531</v>
      </c>
      <c r="J1230" s="17" t="e">
        <f t="shared" ca="1" si="19"/>
        <v>#NAME?</v>
      </c>
      <c r="K1230" s="17" t="s">
        <v>18</v>
      </c>
      <c r="L1230" s="17" t="s">
        <v>606</v>
      </c>
    </row>
    <row r="1231" spans="1:12" ht="30.4" thickBot="1">
      <c r="A1231" s="17">
        <v>611</v>
      </c>
      <c r="B1231" s="18" t="s">
        <v>9536</v>
      </c>
      <c r="C1231" s="19"/>
      <c r="D1231" s="18" t="s">
        <v>9536</v>
      </c>
      <c r="E1231" s="19" t="s">
        <v>56</v>
      </c>
      <c r="F1231" s="19">
        <v>9170033</v>
      </c>
      <c r="G1231" s="21">
        <v>44447</v>
      </c>
      <c r="H1231" s="19" t="s">
        <v>27700</v>
      </c>
      <c r="I1231" s="17" t="s">
        <v>9537</v>
      </c>
      <c r="J1231" s="17" t="e">
        <f t="shared" ca="1" si="19"/>
        <v>#NAME?</v>
      </c>
      <c r="K1231" s="17" t="s">
        <v>18</v>
      </c>
      <c r="L1231" s="17" t="s">
        <v>56</v>
      </c>
    </row>
    <row r="1232" spans="1:12" ht="15.4" thickBot="1">
      <c r="A1232" s="17">
        <v>612</v>
      </c>
      <c r="B1232" s="22" t="s">
        <v>6252</v>
      </c>
      <c r="C1232" s="23"/>
      <c r="D1232" s="22" t="s">
        <v>6252</v>
      </c>
      <c r="E1232" s="23" t="s">
        <v>44</v>
      </c>
      <c r="F1232" s="23">
        <v>5130091</v>
      </c>
      <c r="G1232" s="25">
        <v>44891</v>
      </c>
      <c r="H1232" s="23" t="s">
        <v>2080</v>
      </c>
      <c r="I1232" s="17" t="s">
        <v>6253</v>
      </c>
      <c r="J1232" s="17" t="e">
        <f t="shared" ca="1" si="19"/>
        <v>#NAME?</v>
      </c>
      <c r="K1232" s="17" t="s">
        <v>18</v>
      </c>
      <c r="L1232" s="17" t="s">
        <v>44</v>
      </c>
    </row>
    <row r="1233" spans="1:12" ht="30.4" thickBot="1">
      <c r="A1233" s="17">
        <v>613</v>
      </c>
      <c r="B1233" s="18" t="s">
        <v>3528</v>
      </c>
      <c r="C1233" s="19"/>
      <c r="D1233" s="18" t="s">
        <v>3528</v>
      </c>
      <c r="E1233" s="19" t="s">
        <v>68</v>
      </c>
      <c r="F1233" s="19">
        <v>4100207</v>
      </c>
      <c r="G1233" s="21">
        <v>45168</v>
      </c>
      <c r="H1233" s="19" t="s">
        <v>267</v>
      </c>
      <c r="I1233" s="17" t="s">
        <v>3529</v>
      </c>
      <c r="J1233" s="17" t="e">
        <f t="shared" ca="1" si="19"/>
        <v>#NAME?</v>
      </c>
      <c r="K1233" s="17" t="s">
        <v>18</v>
      </c>
      <c r="L1233" s="17" t="s">
        <v>68</v>
      </c>
    </row>
    <row r="1234" spans="1:12" ht="30.4" thickBot="1">
      <c r="A1234" s="17">
        <v>614</v>
      </c>
      <c r="B1234" s="22" t="s">
        <v>3053</v>
      </c>
      <c r="C1234" s="23"/>
      <c r="D1234" s="22" t="s">
        <v>3053</v>
      </c>
      <c r="E1234" s="23" t="s">
        <v>44</v>
      </c>
      <c r="F1234" s="23">
        <v>5090005</v>
      </c>
      <c r="G1234" s="25">
        <v>44747</v>
      </c>
      <c r="H1234" s="23" t="s">
        <v>797</v>
      </c>
      <c r="I1234" s="17" t="s">
        <v>3054</v>
      </c>
      <c r="J1234" s="17" t="e">
        <f t="shared" ca="1" si="19"/>
        <v>#NAME?</v>
      </c>
      <c r="K1234" s="17" t="s">
        <v>18</v>
      </c>
      <c r="L1234" s="17" t="s">
        <v>44</v>
      </c>
    </row>
    <row r="1235" spans="1:12" ht="15.4" thickBot="1">
      <c r="A1235" s="17">
        <v>615</v>
      </c>
      <c r="B1235" s="18" t="s">
        <v>5810</v>
      </c>
      <c r="C1235" s="19"/>
      <c r="D1235" s="18" t="s">
        <v>5810</v>
      </c>
      <c r="E1235" s="19" t="s">
        <v>44</v>
      </c>
      <c r="F1235" s="19">
        <v>5160020</v>
      </c>
      <c r="G1235" s="21">
        <v>44593</v>
      </c>
      <c r="H1235" s="19" t="s">
        <v>1362</v>
      </c>
      <c r="I1235" s="17" t="s">
        <v>5811</v>
      </c>
      <c r="J1235" s="17" t="e">
        <f t="shared" ca="1" si="19"/>
        <v>#NAME?</v>
      </c>
      <c r="K1235" s="17" t="s">
        <v>18</v>
      </c>
      <c r="L1235" s="17" t="s">
        <v>44</v>
      </c>
    </row>
    <row r="1236" spans="1:12" ht="30.4" thickBot="1">
      <c r="A1236" s="17">
        <v>617</v>
      </c>
      <c r="B1236" s="18" t="s">
        <v>20824</v>
      </c>
      <c r="C1236" s="19"/>
      <c r="D1236" s="18" t="s">
        <v>20824</v>
      </c>
      <c r="E1236" s="19" t="s">
        <v>56</v>
      </c>
      <c r="F1236" s="19">
        <v>9160032</v>
      </c>
      <c r="G1236" s="21">
        <v>44858</v>
      </c>
      <c r="H1236" s="19" t="s">
        <v>118</v>
      </c>
      <c r="I1236" s="17" t="s">
        <v>24791</v>
      </c>
      <c r="J1236" s="17" t="e">
        <f t="shared" ca="1" si="19"/>
        <v>#NAME?</v>
      </c>
      <c r="K1236" s="17" t="s">
        <v>18</v>
      </c>
      <c r="L1236" s="17" t="s">
        <v>56</v>
      </c>
    </row>
    <row r="1237" spans="1:12" ht="30.4" thickBot="1">
      <c r="A1237" s="17">
        <v>618</v>
      </c>
      <c r="B1237" s="22" t="s">
        <v>4259</v>
      </c>
      <c r="C1237" s="23"/>
      <c r="D1237" s="22" t="s">
        <v>4259</v>
      </c>
      <c r="E1237" s="23" t="s">
        <v>68</v>
      </c>
      <c r="F1237" s="23">
        <v>4200041</v>
      </c>
      <c r="G1237" s="25">
        <v>45033</v>
      </c>
      <c r="H1237" s="23" t="s">
        <v>138</v>
      </c>
      <c r="I1237" s="17" t="s">
        <v>4260</v>
      </c>
      <c r="J1237" s="17" t="e">
        <f t="shared" ca="1" si="19"/>
        <v>#NAME?</v>
      </c>
      <c r="K1237" s="17" t="s">
        <v>18</v>
      </c>
      <c r="L1237" s="17" t="s">
        <v>68</v>
      </c>
    </row>
    <row r="1238" spans="1:12" ht="15.4" thickBot="1">
      <c r="A1238" s="17">
        <v>619</v>
      </c>
      <c r="B1238" s="18" t="s">
        <v>9542</v>
      </c>
      <c r="C1238" s="19"/>
      <c r="D1238" s="18" t="s">
        <v>9542</v>
      </c>
      <c r="E1238" s="19" t="s">
        <v>44</v>
      </c>
      <c r="F1238" s="19">
        <v>5080102</v>
      </c>
      <c r="G1238" s="21">
        <v>44680</v>
      </c>
      <c r="H1238" s="19" t="s">
        <v>2403</v>
      </c>
      <c r="I1238" s="17" t="s">
        <v>9543</v>
      </c>
      <c r="J1238" s="17" t="e">
        <f t="shared" ca="1" si="19"/>
        <v>#NAME?</v>
      </c>
      <c r="K1238" s="17" t="s">
        <v>18</v>
      </c>
      <c r="L1238" s="17" t="s">
        <v>44</v>
      </c>
    </row>
    <row r="1239" spans="1:12" ht="15.4" thickBot="1">
      <c r="A1239" s="17">
        <v>620</v>
      </c>
      <c r="B1239" s="22" t="s">
        <v>9548</v>
      </c>
      <c r="C1239" s="23"/>
      <c r="D1239" s="22" t="s">
        <v>9548</v>
      </c>
      <c r="E1239" s="23" t="s">
        <v>68</v>
      </c>
      <c r="F1239" s="23">
        <v>4200005</v>
      </c>
      <c r="G1239" s="25">
        <v>44943</v>
      </c>
      <c r="H1239" s="23" t="s">
        <v>138</v>
      </c>
      <c r="I1239" s="17" t="s">
        <v>9549</v>
      </c>
      <c r="J1239" s="17" t="e">
        <f t="shared" ca="1" si="19"/>
        <v>#NAME?</v>
      </c>
      <c r="K1239" s="17" t="s">
        <v>18</v>
      </c>
      <c r="L1239" s="17" t="s">
        <v>68</v>
      </c>
    </row>
    <row r="1240" spans="1:12" ht="30.4" thickBot="1">
      <c r="A1240" s="17">
        <v>621</v>
      </c>
      <c r="B1240" s="18" t="s">
        <v>19773</v>
      </c>
      <c r="C1240" s="19"/>
      <c r="D1240" s="18" t="s">
        <v>19773</v>
      </c>
      <c r="E1240" s="19" t="s">
        <v>44</v>
      </c>
      <c r="F1240" s="19">
        <v>5070253</v>
      </c>
      <c r="G1240" s="21">
        <v>44349</v>
      </c>
      <c r="H1240" s="19" t="s">
        <v>1781</v>
      </c>
      <c r="I1240" s="17" t="s">
        <v>366</v>
      </c>
      <c r="J1240" s="17" t="e">
        <f t="shared" ca="1" si="19"/>
        <v>#NAME?</v>
      </c>
      <c r="K1240" s="17" t="s">
        <v>18</v>
      </c>
      <c r="L1240" s="17" t="s">
        <v>44</v>
      </c>
    </row>
    <row r="1241" spans="1:12" ht="30.4" thickBot="1">
      <c r="A1241" s="17">
        <v>622</v>
      </c>
      <c r="B1241" s="22" t="s">
        <v>3894</v>
      </c>
      <c r="C1241" s="23"/>
      <c r="D1241" s="22" t="s">
        <v>3894</v>
      </c>
      <c r="E1241" s="23" t="s">
        <v>44</v>
      </c>
      <c r="F1241" s="23">
        <v>5080547</v>
      </c>
      <c r="G1241" s="25">
        <v>45208</v>
      </c>
      <c r="H1241" s="23" t="s">
        <v>491</v>
      </c>
      <c r="I1241" s="17" t="s">
        <v>3895</v>
      </c>
      <c r="J1241" s="17" t="e">
        <f t="shared" ca="1" si="19"/>
        <v>#NAME?</v>
      </c>
      <c r="K1241" s="17" t="s">
        <v>18</v>
      </c>
      <c r="L1241" s="17" t="s">
        <v>44</v>
      </c>
    </row>
    <row r="1242" spans="1:12" ht="15.4" thickBot="1">
      <c r="A1242" s="17">
        <v>623</v>
      </c>
      <c r="B1242" s="18" t="s">
        <v>9554</v>
      </c>
      <c r="C1242" s="19"/>
      <c r="D1242" s="18" t="s">
        <v>9554</v>
      </c>
      <c r="E1242" s="19" t="s">
        <v>44</v>
      </c>
      <c r="F1242" s="20">
        <v>258</v>
      </c>
      <c r="G1242" s="21">
        <v>45276</v>
      </c>
      <c r="H1242" s="19" t="s">
        <v>27459</v>
      </c>
      <c r="I1242" s="17" t="s">
        <v>9555</v>
      </c>
      <c r="J1242" s="17" t="e">
        <f t="shared" ca="1" si="19"/>
        <v>#NAME?</v>
      </c>
      <c r="K1242" s="17" t="s">
        <v>18</v>
      </c>
      <c r="L1242" s="17" t="s">
        <v>44</v>
      </c>
    </row>
    <row r="1243" spans="1:12" ht="30.4" thickBot="1">
      <c r="A1243" s="17">
        <v>624</v>
      </c>
      <c r="B1243" s="22" t="s">
        <v>3900</v>
      </c>
      <c r="C1243" s="23"/>
      <c r="D1243" s="22" t="s">
        <v>3900</v>
      </c>
      <c r="E1243" s="23" t="s">
        <v>44</v>
      </c>
      <c r="F1243" s="23">
        <v>5200065</v>
      </c>
      <c r="G1243" s="25">
        <v>45133</v>
      </c>
      <c r="H1243" s="23" t="s">
        <v>59</v>
      </c>
      <c r="I1243" s="17" t="s">
        <v>3901</v>
      </c>
      <c r="J1243" s="17" t="e">
        <f t="shared" ca="1" si="19"/>
        <v>#NAME?</v>
      </c>
      <c r="K1243" s="17" t="s">
        <v>18</v>
      </c>
      <c r="L1243" s="17" t="s">
        <v>44</v>
      </c>
    </row>
    <row r="1244" spans="1:12" ht="15.4" thickBot="1">
      <c r="A1244" s="17">
        <v>625</v>
      </c>
      <c r="B1244" s="18" t="s">
        <v>9560</v>
      </c>
      <c r="C1244" s="19"/>
      <c r="D1244" s="18" t="s">
        <v>9560</v>
      </c>
      <c r="E1244" s="19" t="s">
        <v>68</v>
      </c>
      <c r="F1244" s="19">
        <v>4190133</v>
      </c>
      <c r="G1244" s="21">
        <v>44557</v>
      </c>
      <c r="H1244" s="19" t="s">
        <v>27701</v>
      </c>
      <c r="I1244" s="17" t="s">
        <v>9561</v>
      </c>
      <c r="J1244" s="17" t="e">
        <f t="shared" ca="1" si="19"/>
        <v>#NAME?</v>
      </c>
      <c r="K1244" s="17" t="s">
        <v>18</v>
      </c>
      <c r="L1244" s="17" t="s">
        <v>68</v>
      </c>
    </row>
    <row r="1245" spans="1:12" ht="30.4" thickBot="1">
      <c r="A1245" s="17">
        <v>626</v>
      </c>
      <c r="B1245" s="22" t="s">
        <v>4265</v>
      </c>
      <c r="C1245" s="23"/>
      <c r="D1245" s="22" t="s">
        <v>4265</v>
      </c>
      <c r="E1245" s="23" t="s">
        <v>56</v>
      </c>
      <c r="F1245" s="23">
        <v>9070062</v>
      </c>
      <c r="G1245" s="25">
        <v>44708</v>
      </c>
      <c r="H1245" s="23" t="s">
        <v>347</v>
      </c>
      <c r="I1245" s="17" t="s">
        <v>4266</v>
      </c>
      <c r="J1245" s="17" t="e">
        <f t="shared" ca="1" si="19"/>
        <v>#NAME?</v>
      </c>
      <c r="K1245" s="17" t="s">
        <v>18</v>
      </c>
      <c r="L1245" s="17" t="s">
        <v>56</v>
      </c>
    </row>
    <row r="1246" spans="1:12" ht="30.4" thickBot="1">
      <c r="A1246" s="17">
        <v>627</v>
      </c>
      <c r="B1246" s="18" t="s">
        <v>3532</v>
      </c>
      <c r="C1246" s="19"/>
      <c r="D1246" s="18" t="s">
        <v>3532</v>
      </c>
      <c r="E1246" s="19" t="s">
        <v>44</v>
      </c>
      <c r="F1246" s="19">
        <v>5180111</v>
      </c>
      <c r="G1246" s="21">
        <v>44809</v>
      </c>
      <c r="H1246" s="19" t="s">
        <v>756</v>
      </c>
      <c r="I1246" s="17" t="s">
        <v>3533</v>
      </c>
      <c r="J1246" s="17" t="e">
        <f t="shared" ca="1" si="19"/>
        <v>#NAME?</v>
      </c>
      <c r="K1246" s="17" t="s">
        <v>18</v>
      </c>
      <c r="L1246" s="17" t="s">
        <v>44</v>
      </c>
    </row>
    <row r="1247" spans="1:12" ht="30.4" thickBot="1">
      <c r="A1247" s="17">
        <v>628</v>
      </c>
      <c r="B1247" s="22" t="s">
        <v>9566</v>
      </c>
      <c r="C1247" s="23"/>
      <c r="D1247" s="22" t="s">
        <v>9566</v>
      </c>
      <c r="E1247" s="23" t="s">
        <v>56</v>
      </c>
      <c r="F1247" s="23">
        <v>9190007</v>
      </c>
      <c r="G1247" s="25">
        <v>44761</v>
      </c>
      <c r="H1247" s="23" t="s">
        <v>1352</v>
      </c>
      <c r="I1247" s="17" t="s">
        <v>9567</v>
      </c>
      <c r="J1247" s="17" t="e">
        <f t="shared" ca="1" si="19"/>
        <v>#NAME?</v>
      </c>
      <c r="K1247" s="17" t="s">
        <v>18</v>
      </c>
      <c r="L1247" s="17" t="s">
        <v>56</v>
      </c>
    </row>
    <row r="1248" spans="1:12" ht="30.4" thickBot="1">
      <c r="A1248" s="17">
        <v>629</v>
      </c>
      <c r="B1248" s="18" t="s">
        <v>3333</v>
      </c>
      <c r="C1248" s="19"/>
      <c r="D1248" s="18" t="s">
        <v>3333</v>
      </c>
      <c r="E1248" s="19" t="s">
        <v>44</v>
      </c>
      <c r="F1248" s="19">
        <v>5150020</v>
      </c>
      <c r="G1248" s="21">
        <v>45348</v>
      </c>
      <c r="H1248" s="19" t="s">
        <v>59</v>
      </c>
      <c r="I1248" s="17" t="s">
        <v>3334</v>
      </c>
      <c r="J1248" s="17" t="e">
        <f t="shared" ca="1" si="19"/>
        <v>#NAME?</v>
      </c>
      <c r="K1248" s="17" t="s">
        <v>18</v>
      </c>
      <c r="L1248" s="17" t="s">
        <v>44</v>
      </c>
    </row>
    <row r="1249" spans="1:12" ht="30.4" thickBot="1">
      <c r="A1249" s="17">
        <v>631</v>
      </c>
      <c r="B1249" s="18" t="s">
        <v>9578</v>
      </c>
      <c r="C1249" s="19"/>
      <c r="D1249" s="18" t="s">
        <v>9578</v>
      </c>
      <c r="E1249" s="19" t="s">
        <v>68</v>
      </c>
      <c r="F1249" s="19">
        <v>4180037</v>
      </c>
      <c r="G1249" s="21">
        <v>44823</v>
      </c>
      <c r="H1249" s="19" t="s">
        <v>1386</v>
      </c>
      <c r="I1249" s="17" t="s">
        <v>9579</v>
      </c>
      <c r="J1249" s="17" t="e">
        <f t="shared" ca="1" si="19"/>
        <v>#NAME?</v>
      </c>
      <c r="K1249" s="17" t="s">
        <v>18</v>
      </c>
      <c r="L1249" s="17" t="s">
        <v>68</v>
      </c>
    </row>
    <row r="1250" spans="1:12" ht="30.4" thickBot="1">
      <c r="A1250" s="17">
        <v>632</v>
      </c>
      <c r="B1250" s="22" t="s">
        <v>9583</v>
      </c>
      <c r="C1250" s="23"/>
      <c r="D1250" s="22" t="s">
        <v>9583</v>
      </c>
      <c r="E1250" s="23" t="s">
        <v>44</v>
      </c>
      <c r="F1250" s="23">
        <v>5150023</v>
      </c>
      <c r="G1250" s="25">
        <v>44988</v>
      </c>
      <c r="H1250" s="23" t="s">
        <v>2153</v>
      </c>
      <c r="I1250" s="17" t="s">
        <v>9584</v>
      </c>
      <c r="J1250" s="17" t="e">
        <f t="shared" ca="1" si="19"/>
        <v>#NAME?</v>
      </c>
      <c r="K1250" s="17" t="s">
        <v>18</v>
      </c>
      <c r="L1250" s="17" t="s">
        <v>44</v>
      </c>
    </row>
    <row r="1251" spans="1:12" ht="30.4" thickBot="1">
      <c r="A1251" s="17">
        <v>633</v>
      </c>
      <c r="B1251" s="18" t="s">
        <v>9589</v>
      </c>
      <c r="C1251" s="19"/>
      <c r="D1251" s="18" t="s">
        <v>9589</v>
      </c>
      <c r="E1251" s="19" t="s">
        <v>44</v>
      </c>
      <c r="F1251" s="19">
        <v>5180115</v>
      </c>
      <c r="G1251" s="21">
        <v>44456</v>
      </c>
      <c r="H1251" s="19" t="s">
        <v>1362</v>
      </c>
      <c r="I1251" s="17" t="s">
        <v>9590</v>
      </c>
      <c r="J1251" s="17" t="e">
        <f t="shared" ca="1" si="19"/>
        <v>#NAME?</v>
      </c>
      <c r="K1251" s="17" t="s">
        <v>18</v>
      </c>
      <c r="L1251" s="17" t="s">
        <v>44</v>
      </c>
    </row>
    <row r="1252" spans="1:12" ht="30.4" thickBot="1">
      <c r="A1252" s="17">
        <v>634</v>
      </c>
      <c r="B1252" s="22" t="s">
        <v>3906</v>
      </c>
      <c r="C1252" s="23"/>
      <c r="D1252" s="22" t="s">
        <v>3906</v>
      </c>
      <c r="E1252" s="23" t="s">
        <v>68</v>
      </c>
      <c r="F1252" s="23">
        <v>4190129</v>
      </c>
      <c r="G1252" s="25">
        <v>44926</v>
      </c>
      <c r="H1252" s="23" t="s">
        <v>59</v>
      </c>
      <c r="I1252" s="17" t="s">
        <v>3907</v>
      </c>
      <c r="J1252" s="17" t="e">
        <f t="shared" ca="1" si="19"/>
        <v>#NAME?</v>
      </c>
      <c r="K1252" s="17" t="s">
        <v>18</v>
      </c>
      <c r="L1252" s="17" t="s">
        <v>68</v>
      </c>
    </row>
    <row r="1253" spans="1:12" ht="30.4" thickBot="1">
      <c r="A1253" s="17">
        <v>635</v>
      </c>
      <c r="B1253" s="18" t="s">
        <v>9595</v>
      </c>
      <c r="C1253" s="19"/>
      <c r="D1253" s="18" t="s">
        <v>9595</v>
      </c>
      <c r="E1253" s="19" t="s">
        <v>606</v>
      </c>
      <c r="F1253" s="19">
        <v>3170077</v>
      </c>
      <c r="G1253" s="21">
        <v>44511</v>
      </c>
      <c r="H1253" s="19" t="s">
        <v>59</v>
      </c>
      <c r="I1253" s="17" t="s">
        <v>9596</v>
      </c>
      <c r="J1253" s="17" t="e">
        <f t="shared" ca="1" si="19"/>
        <v>#NAME?</v>
      </c>
      <c r="K1253" s="17" t="s">
        <v>18</v>
      </c>
      <c r="L1253" s="17" t="s">
        <v>606</v>
      </c>
    </row>
    <row r="1254" spans="1:12" ht="30.4" thickBot="1">
      <c r="A1254" s="17">
        <v>636</v>
      </c>
      <c r="B1254" s="22" t="s">
        <v>9600</v>
      </c>
      <c r="C1254" s="23"/>
      <c r="D1254" s="22" t="s">
        <v>9600</v>
      </c>
      <c r="E1254" s="23" t="s">
        <v>56</v>
      </c>
      <c r="F1254" s="23">
        <v>9150030</v>
      </c>
      <c r="G1254" s="25">
        <v>45256</v>
      </c>
      <c r="H1254" s="23" t="s">
        <v>173</v>
      </c>
      <c r="I1254" s="17" t="s">
        <v>9601</v>
      </c>
      <c r="J1254" s="17" t="e">
        <f t="shared" ca="1" si="19"/>
        <v>#NAME?</v>
      </c>
      <c r="K1254" s="17" t="s">
        <v>18</v>
      </c>
      <c r="L1254" s="17" t="s">
        <v>56</v>
      </c>
    </row>
    <row r="1255" spans="1:12" ht="15.4" thickBot="1">
      <c r="A1255" s="17">
        <v>637</v>
      </c>
      <c r="B1255" s="18" t="s">
        <v>4952</v>
      </c>
      <c r="C1255" s="19"/>
      <c r="D1255" s="18" t="s">
        <v>4952</v>
      </c>
      <c r="E1255" s="19" t="s">
        <v>68</v>
      </c>
      <c r="F1255" s="20">
        <v>288</v>
      </c>
      <c r="G1255" s="21">
        <v>45385</v>
      </c>
      <c r="H1255" s="19" t="s">
        <v>2080</v>
      </c>
      <c r="I1255" s="17" t="s">
        <v>4953</v>
      </c>
      <c r="J1255" s="17" t="e">
        <f t="shared" ca="1" si="19"/>
        <v>#NAME?</v>
      </c>
      <c r="K1255" s="17" t="s">
        <v>18</v>
      </c>
      <c r="L1255" s="17" t="s">
        <v>68</v>
      </c>
    </row>
    <row r="1256" spans="1:12" ht="15.4" thickBot="1">
      <c r="A1256" s="17">
        <v>638</v>
      </c>
      <c r="B1256" s="22" t="s">
        <v>9603</v>
      </c>
      <c r="C1256" s="23"/>
      <c r="D1256" s="22" t="s">
        <v>9603</v>
      </c>
      <c r="E1256" s="23" t="s">
        <v>44</v>
      </c>
      <c r="F1256" s="23">
        <v>5170094</v>
      </c>
      <c r="G1256" s="25">
        <v>45368</v>
      </c>
      <c r="H1256" s="23" t="s">
        <v>110</v>
      </c>
      <c r="I1256" s="17" t="s">
        <v>9604</v>
      </c>
      <c r="J1256" s="17" t="e">
        <f t="shared" ca="1" si="19"/>
        <v>#NAME?</v>
      </c>
      <c r="K1256" s="17" t="s">
        <v>18</v>
      </c>
      <c r="L1256" s="17" t="s">
        <v>44</v>
      </c>
    </row>
    <row r="1257" spans="1:12" ht="15.4" thickBot="1">
      <c r="A1257" s="17">
        <v>639</v>
      </c>
      <c r="B1257" s="18" t="s">
        <v>27702</v>
      </c>
      <c r="C1257" s="19"/>
      <c r="D1257" s="18" t="s">
        <v>27702</v>
      </c>
      <c r="E1257" s="19" t="s">
        <v>44</v>
      </c>
      <c r="F1257" s="19">
        <v>5080392</v>
      </c>
      <c r="G1257" s="21">
        <v>44682</v>
      </c>
      <c r="H1257" s="19" t="s">
        <v>756</v>
      </c>
      <c r="I1257" s="17" t="s">
        <v>17548</v>
      </c>
      <c r="J1257" s="17" t="e">
        <f t="shared" ca="1" si="19"/>
        <v>#NAME?</v>
      </c>
      <c r="K1257" s="17" t="s">
        <v>18</v>
      </c>
      <c r="L1257" s="17" t="s">
        <v>44</v>
      </c>
    </row>
    <row r="1258" spans="1:12" ht="30.4" thickBot="1">
      <c r="A1258" s="17">
        <v>640</v>
      </c>
      <c r="B1258" s="41" t="s">
        <v>4542</v>
      </c>
      <c r="C1258" s="41"/>
      <c r="D1258" s="41" t="s">
        <v>4542</v>
      </c>
      <c r="E1258" s="41" t="s">
        <v>56</v>
      </c>
      <c r="F1258" s="41">
        <v>9150015</v>
      </c>
      <c r="G1258" s="50">
        <v>44460</v>
      </c>
      <c r="H1258" s="41" t="s">
        <v>1645</v>
      </c>
      <c r="I1258" s="17" t="s">
        <v>4543</v>
      </c>
      <c r="J1258" s="17" t="e">
        <f t="shared" ca="1" si="19"/>
        <v>#NAME?</v>
      </c>
      <c r="K1258" s="17" t="s">
        <v>18</v>
      </c>
      <c r="L1258" s="17" t="s">
        <v>56</v>
      </c>
    </row>
    <row r="1259" spans="1:12" ht="15.4" thickBot="1">
      <c r="A1259" s="17">
        <v>641</v>
      </c>
      <c r="B1259" s="29" t="s">
        <v>7194</v>
      </c>
      <c r="C1259" s="30"/>
      <c r="D1259" s="29" t="s">
        <v>7194</v>
      </c>
      <c r="E1259" s="30" t="s">
        <v>44</v>
      </c>
      <c r="F1259" s="30">
        <v>5200079</v>
      </c>
      <c r="G1259" s="31">
        <v>45192</v>
      </c>
      <c r="H1259" s="30" t="s">
        <v>260</v>
      </c>
      <c r="I1259" s="17" t="s">
        <v>7195</v>
      </c>
      <c r="J1259" s="17" t="e">
        <f t="shared" ca="1" si="19"/>
        <v>#NAME?</v>
      </c>
      <c r="K1259" s="17" t="s">
        <v>18</v>
      </c>
      <c r="L1259" s="17" t="s">
        <v>44</v>
      </c>
    </row>
    <row r="1260" spans="1:12" ht="15.4" thickBot="1">
      <c r="A1260" s="17">
        <v>642</v>
      </c>
      <c r="B1260" s="22" t="s">
        <v>3538</v>
      </c>
      <c r="C1260" s="23"/>
      <c r="D1260" s="22" t="s">
        <v>3538</v>
      </c>
      <c r="E1260" s="23" t="s">
        <v>68</v>
      </c>
      <c r="F1260" s="23">
        <v>4150023</v>
      </c>
      <c r="G1260" s="25">
        <v>45374</v>
      </c>
      <c r="H1260" s="23" t="s">
        <v>27443</v>
      </c>
      <c r="I1260" s="17" t="s">
        <v>3539</v>
      </c>
      <c r="J1260" s="17" t="e">
        <f t="shared" ca="1" si="19"/>
        <v>#NAME?</v>
      </c>
      <c r="K1260" s="17" t="s">
        <v>18</v>
      </c>
      <c r="L1260" s="17" t="s">
        <v>68</v>
      </c>
    </row>
    <row r="1261" spans="1:12" ht="30.4" thickBot="1">
      <c r="A1261" s="17">
        <v>643</v>
      </c>
      <c r="B1261" s="18" t="s">
        <v>9609</v>
      </c>
      <c r="C1261" s="19"/>
      <c r="D1261" s="18" t="s">
        <v>9609</v>
      </c>
      <c r="E1261" s="19" t="s">
        <v>68</v>
      </c>
      <c r="F1261" s="19">
        <v>4200058</v>
      </c>
      <c r="G1261" s="21">
        <v>45094</v>
      </c>
      <c r="H1261" s="19" t="s">
        <v>27443</v>
      </c>
      <c r="I1261" s="17" t="s">
        <v>9610</v>
      </c>
      <c r="J1261" s="17" t="e">
        <f t="shared" ca="1" si="19"/>
        <v>#NAME?</v>
      </c>
      <c r="K1261" s="17" t="s">
        <v>18</v>
      </c>
      <c r="L1261" s="17" t="s">
        <v>68</v>
      </c>
    </row>
    <row r="1262" spans="1:12" ht="30.4" thickBot="1">
      <c r="A1262" s="17">
        <v>644</v>
      </c>
      <c r="B1262" s="22" t="s">
        <v>9614</v>
      </c>
      <c r="C1262" s="23"/>
      <c r="D1262" s="22" t="s">
        <v>9614</v>
      </c>
      <c r="E1262" s="23" t="s">
        <v>44</v>
      </c>
      <c r="F1262" s="23">
        <v>5200047</v>
      </c>
      <c r="G1262" s="25">
        <v>45064</v>
      </c>
      <c r="H1262" s="23" t="s">
        <v>797</v>
      </c>
      <c r="I1262" s="17" t="s">
        <v>9615</v>
      </c>
      <c r="J1262" s="17" t="e">
        <f t="shared" ca="1" si="19"/>
        <v>#NAME?</v>
      </c>
      <c r="K1262" s="17" t="s">
        <v>18</v>
      </c>
      <c r="L1262" s="17" t="s">
        <v>44</v>
      </c>
    </row>
    <row r="1263" spans="1:12" ht="15.4" thickBot="1">
      <c r="A1263" s="17">
        <v>645</v>
      </c>
      <c r="B1263" s="18" t="s">
        <v>9620</v>
      </c>
      <c r="C1263" s="19"/>
      <c r="D1263" s="18" t="s">
        <v>9620</v>
      </c>
      <c r="E1263" s="19" t="s">
        <v>68</v>
      </c>
      <c r="F1263" s="19">
        <v>4170060</v>
      </c>
      <c r="G1263" s="21">
        <v>44994</v>
      </c>
      <c r="H1263" s="19" t="s">
        <v>1418</v>
      </c>
      <c r="I1263" s="17" t="s">
        <v>9621</v>
      </c>
      <c r="J1263" s="17" t="e">
        <f t="shared" ca="1" si="19"/>
        <v>#NAME?</v>
      </c>
      <c r="K1263" s="17" t="s">
        <v>18</v>
      </c>
      <c r="L1263" s="17" t="s">
        <v>68</v>
      </c>
    </row>
    <row r="1264" spans="1:12" ht="30.4" thickBot="1">
      <c r="A1264" s="17">
        <v>646</v>
      </c>
      <c r="B1264" s="22" t="s">
        <v>3126</v>
      </c>
      <c r="C1264" s="23"/>
      <c r="D1264" s="22" t="s">
        <v>3126</v>
      </c>
      <c r="E1264" s="23" t="s">
        <v>56</v>
      </c>
      <c r="F1264" s="23">
        <v>9100030</v>
      </c>
      <c r="G1264" s="25">
        <v>44767</v>
      </c>
      <c r="H1264" s="23" t="s">
        <v>27703</v>
      </c>
      <c r="I1264" s="17" t="s">
        <v>3127</v>
      </c>
      <c r="J1264" s="17" t="e">
        <f t="shared" ca="1" si="19"/>
        <v>#NAME?</v>
      </c>
      <c r="K1264" s="17" t="s">
        <v>18</v>
      </c>
      <c r="L1264" s="17" t="s">
        <v>56</v>
      </c>
    </row>
    <row r="1265" spans="1:12" ht="30.4" thickBot="1">
      <c r="A1265" s="17">
        <v>647</v>
      </c>
      <c r="B1265" s="18" t="s">
        <v>9626</v>
      </c>
      <c r="C1265" s="19"/>
      <c r="D1265" s="18" t="s">
        <v>9626</v>
      </c>
      <c r="E1265" s="19" t="s">
        <v>44</v>
      </c>
      <c r="F1265" s="19">
        <v>5170050</v>
      </c>
      <c r="G1265" s="21">
        <v>45016</v>
      </c>
      <c r="H1265" s="19" t="s">
        <v>1306</v>
      </c>
      <c r="I1265" s="17" t="s">
        <v>9627</v>
      </c>
      <c r="J1265" s="17" t="e">
        <f t="shared" ca="1" si="19"/>
        <v>#NAME?</v>
      </c>
      <c r="K1265" s="17" t="s">
        <v>18</v>
      </c>
      <c r="L1265" s="17" t="s">
        <v>44</v>
      </c>
    </row>
    <row r="1266" spans="1:12" ht="30.4" thickBot="1">
      <c r="A1266" s="17">
        <v>648</v>
      </c>
      <c r="B1266" s="22" t="s">
        <v>3204</v>
      </c>
      <c r="C1266" s="23"/>
      <c r="D1266" s="22" t="s">
        <v>3204</v>
      </c>
      <c r="E1266" s="23" t="s">
        <v>44</v>
      </c>
      <c r="F1266" s="23">
        <v>5120082</v>
      </c>
      <c r="G1266" s="25">
        <v>45044</v>
      </c>
      <c r="H1266" s="23" t="s">
        <v>201</v>
      </c>
      <c r="I1266" s="17" t="s">
        <v>3205</v>
      </c>
      <c r="J1266" s="17" t="e">
        <f t="shared" ca="1" si="19"/>
        <v>#NAME?</v>
      </c>
      <c r="K1266" s="17" t="s">
        <v>18</v>
      </c>
      <c r="L1266" s="17" t="s">
        <v>44</v>
      </c>
    </row>
    <row r="1267" spans="1:12" ht="30.4" thickBot="1">
      <c r="A1267" s="17">
        <v>649</v>
      </c>
      <c r="B1267" s="18" t="s">
        <v>9632</v>
      </c>
      <c r="C1267" s="19"/>
      <c r="D1267" s="18" t="s">
        <v>9632</v>
      </c>
      <c r="E1267" s="19" t="s">
        <v>44</v>
      </c>
      <c r="F1267" s="19">
        <v>5180011</v>
      </c>
      <c r="G1267" s="21">
        <v>45348</v>
      </c>
      <c r="H1267" s="19" t="s">
        <v>173</v>
      </c>
      <c r="I1267" s="17" t="s">
        <v>9633</v>
      </c>
      <c r="J1267" s="17" t="e">
        <f t="shared" ca="1" si="19"/>
        <v>#NAME?</v>
      </c>
      <c r="K1267" s="17" t="s">
        <v>18</v>
      </c>
      <c r="L1267" s="17" t="s">
        <v>44</v>
      </c>
    </row>
    <row r="1268" spans="1:12" ht="30.4" thickBot="1">
      <c r="A1268" s="17">
        <v>650</v>
      </c>
      <c r="B1268" s="22" t="s">
        <v>9635</v>
      </c>
      <c r="C1268" s="23"/>
      <c r="D1268" s="22" t="s">
        <v>9635</v>
      </c>
      <c r="E1268" s="23" t="s">
        <v>56</v>
      </c>
      <c r="F1268" s="23">
        <v>9120029</v>
      </c>
      <c r="G1268" s="25">
        <v>44355</v>
      </c>
      <c r="H1268" s="23" t="s">
        <v>335</v>
      </c>
      <c r="I1268" s="17" t="s">
        <v>9636</v>
      </c>
      <c r="J1268" s="17" t="e">
        <f t="shared" ca="1" si="19"/>
        <v>#NAME?</v>
      </c>
      <c r="K1268" s="17" t="s">
        <v>18</v>
      </c>
      <c r="L1268" s="17" t="s">
        <v>56</v>
      </c>
    </row>
    <row r="1269" spans="1:12" ht="30.4" thickBot="1">
      <c r="A1269" s="17">
        <v>651</v>
      </c>
      <c r="B1269" s="18" t="s">
        <v>9635</v>
      </c>
      <c r="C1269" s="19"/>
      <c r="D1269" s="18" t="s">
        <v>9635</v>
      </c>
      <c r="E1269" s="19" t="s">
        <v>56</v>
      </c>
      <c r="F1269" s="19">
        <v>9190030</v>
      </c>
      <c r="G1269" s="21">
        <v>44914</v>
      </c>
      <c r="H1269" s="19" t="s">
        <v>335</v>
      </c>
      <c r="I1269" s="17" t="s">
        <v>9636</v>
      </c>
      <c r="J1269" s="17" t="e">
        <f t="shared" ca="1" si="19"/>
        <v>#NAME?</v>
      </c>
      <c r="K1269" s="17" t="s">
        <v>18</v>
      </c>
      <c r="L1269" s="17" t="s">
        <v>56</v>
      </c>
    </row>
    <row r="1270" spans="1:12" ht="15.4" thickBot="1">
      <c r="A1270" s="17">
        <v>653</v>
      </c>
      <c r="B1270" s="18" t="s">
        <v>5816</v>
      </c>
      <c r="C1270" s="19"/>
      <c r="D1270" s="18" t="s">
        <v>5816</v>
      </c>
      <c r="E1270" s="19" t="s">
        <v>68</v>
      </c>
      <c r="F1270" s="19">
        <v>4190111</v>
      </c>
      <c r="G1270" s="21">
        <v>45237</v>
      </c>
      <c r="H1270" s="19" t="s">
        <v>839</v>
      </c>
      <c r="I1270" s="17" t="s">
        <v>5817</v>
      </c>
      <c r="J1270" s="17" t="e">
        <f t="shared" ca="1" si="19"/>
        <v>#NAME?</v>
      </c>
      <c r="K1270" s="17" t="s">
        <v>18</v>
      </c>
      <c r="L1270" s="17" t="s">
        <v>68</v>
      </c>
    </row>
    <row r="1271" spans="1:12" ht="30.4" thickBot="1">
      <c r="A1271" s="17">
        <v>654</v>
      </c>
      <c r="B1271" s="22" t="s">
        <v>9647</v>
      </c>
      <c r="C1271" s="23"/>
      <c r="D1271" s="22" t="s">
        <v>9647</v>
      </c>
      <c r="E1271" s="23" t="s">
        <v>44</v>
      </c>
      <c r="F1271" s="23">
        <v>5200084</v>
      </c>
      <c r="G1271" s="25">
        <v>45213</v>
      </c>
      <c r="H1271" s="23" t="s">
        <v>27704</v>
      </c>
      <c r="I1271" s="17" t="s">
        <v>9648</v>
      </c>
      <c r="J1271" s="17" t="e">
        <f t="shared" ca="1" si="19"/>
        <v>#NAME?</v>
      </c>
      <c r="K1271" s="17" t="s">
        <v>18</v>
      </c>
      <c r="L1271" s="17" t="s">
        <v>44</v>
      </c>
    </row>
    <row r="1272" spans="1:12" ht="15.4" thickBot="1">
      <c r="A1272" s="17">
        <v>655</v>
      </c>
      <c r="B1272" s="18" t="s">
        <v>9653</v>
      </c>
      <c r="C1272" s="19"/>
      <c r="D1272" s="18" t="s">
        <v>9653</v>
      </c>
      <c r="E1272" s="19" t="s">
        <v>44</v>
      </c>
      <c r="F1272" s="19">
        <v>5090370</v>
      </c>
      <c r="G1272" s="21">
        <v>44904</v>
      </c>
      <c r="H1272" s="19" t="s">
        <v>118</v>
      </c>
      <c r="I1272" s="17" t="s">
        <v>9654</v>
      </c>
      <c r="J1272" s="17" t="e">
        <f t="shared" ca="1" si="19"/>
        <v>#NAME?</v>
      </c>
      <c r="K1272" s="17" t="s">
        <v>18</v>
      </c>
      <c r="L1272" s="17" t="s">
        <v>44</v>
      </c>
    </row>
    <row r="1273" spans="1:12" ht="30.4" thickBot="1">
      <c r="A1273" s="17">
        <v>656</v>
      </c>
      <c r="B1273" s="22" t="s">
        <v>9659</v>
      </c>
      <c r="C1273" s="23"/>
      <c r="D1273" s="22" t="s">
        <v>9659</v>
      </c>
      <c r="E1273" s="23" t="s">
        <v>44</v>
      </c>
      <c r="F1273" s="23">
        <v>5070027</v>
      </c>
      <c r="G1273" s="25">
        <v>44626</v>
      </c>
      <c r="H1273" s="23" t="s">
        <v>1362</v>
      </c>
      <c r="I1273" s="17" t="s">
        <v>9660</v>
      </c>
      <c r="J1273" s="17" t="e">
        <f t="shared" ca="1" si="19"/>
        <v>#NAME?</v>
      </c>
      <c r="K1273" s="17" t="s">
        <v>18</v>
      </c>
      <c r="L1273" s="17" t="s">
        <v>44</v>
      </c>
    </row>
    <row r="1274" spans="1:12" ht="15.4" thickBot="1">
      <c r="A1274" s="17">
        <v>657</v>
      </c>
      <c r="B1274" s="18" t="s">
        <v>9664</v>
      </c>
      <c r="C1274" s="19"/>
      <c r="D1274" s="18" t="s">
        <v>9664</v>
      </c>
      <c r="E1274" s="19" t="s">
        <v>606</v>
      </c>
      <c r="F1274" s="19">
        <v>3080096</v>
      </c>
      <c r="G1274" s="21">
        <v>44398</v>
      </c>
      <c r="H1274" s="19" t="s">
        <v>27392</v>
      </c>
      <c r="I1274" s="17" t="s">
        <v>9665</v>
      </c>
      <c r="J1274" s="17" t="e">
        <f t="shared" ca="1" si="19"/>
        <v>#NAME?</v>
      </c>
      <c r="K1274" s="17" t="s">
        <v>18</v>
      </c>
      <c r="L1274" s="17" t="s">
        <v>606</v>
      </c>
    </row>
    <row r="1275" spans="1:12" ht="15.4" thickBot="1">
      <c r="A1275" s="17">
        <v>659</v>
      </c>
      <c r="B1275" s="18" t="s">
        <v>7528</v>
      </c>
      <c r="C1275" s="19"/>
      <c r="D1275" s="18" t="s">
        <v>7528</v>
      </c>
      <c r="E1275" s="19" t="s">
        <v>44</v>
      </c>
      <c r="F1275" s="19">
        <v>5150016</v>
      </c>
      <c r="G1275" s="21">
        <v>45360</v>
      </c>
      <c r="H1275" s="19" t="s">
        <v>1362</v>
      </c>
      <c r="I1275" s="17" t="s">
        <v>7529</v>
      </c>
      <c r="J1275" s="17" t="e">
        <f t="shared" ca="1" si="19"/>
        <v>#NAME?</v>
      </c>
      <c r="K1275" s="17" t="s">
        <v>18</v>
      </c>
      <c r="L1275" s="17" t="s">
        <v>44</v>
      </c>
    </row>
    <row r="1276" spans="1:12" ht="15.4" thickBot="1">
      <c r="A1276" s="17">
        <v>660</v>
      </c>
      <c r="B1276" s="22" t="s">
        <v>6258</v>
      </c>
      <c r="C1276" s="23"/>
      <c r="D1276" s="22" t="s">
        <v>6258</v>
      </c>
      <c r="E1276" s="23" t="s">
        <v>44</v>
      </c>
      <c r="F1276" s="23">
        <v>5150091</v>
      </c>
      <c r="G1276" s="25">
        <v>45361</v>
      </c>
      <c r="H1276" s="23" t="s">
        <v>1362</v>
      </c>
      <c r="I1276" s="17" t="s">
        <v>6259</v>
      </c>
      <c r="J1276" s="17" t="e">
        <f t="shared" ca="1" si="19"/>
        <v>#NAME?</v>
      </c>
      <c r="K1276" s="17" t="s">
        <v>18</v>
      </c>
      <c r="L1276" s="17" t="s">
        <v>44</v>
      </c>
    </row>
    <row r="1277" spans="1:12" ht="30.4" thickBot="1">
      <c r="A1277" s="17">
        <v>661</v>
      </c>
      <c r="B1277" s="18" t="s">
        <v>9675</v>
      </c>
      <c r="C1277" s="19"/>
      <c r="D1277" s="18" t="s">
        <v>9675</v>
      </c>
      <c r="E1277" s="19" t="s">
        <v>44</v>
      </c>
      <c r="F1277" s="19">
        <v>5090054</v>
      </c>
      <c r="G1277" s="21">
        <v>45332</v>
      </c>
      <c r="H1277" s="19" t="s">
        <v>27705</v>
      </c>
      <c r="I1277" s="17" t="s">
        <v>9676</v>
      </c>
      <c r="J1277" s="17" t="e">
        <f t="shared" ca="1" si="19"/>
        <v>#NAME?</v>
      </c>
      <c r="K1277" s="17" t="s">
        <v>18</v>
      </c>
      <c r="L1277" s="17" t="s">
        <v>44</v>
      </c>
    </row>
    <row r="1278" spans="1:12" ht="15.4" thickBot="1">
      <c r="A1278" s="17">
        <v>662</v>
      </c>
      <c r="B1278" s="22" t="s">
        <v>4271</v>
      </c>
      <c r="C1278" s="23"/>
      <c r="D1278" s="22" t="s">
        <v>4271</v>
      </c>
      <c r="E1278" s="23" t="s">
        <v>44</v>
      </c>
      <c r="F1278" s="23">
        <v>5200015</v>
      </c>
      <c r="G1278" s="25">
        <v>44968</v>
      </c>
      <c r="H1278" s="23" t="s">
        <v>26297</v>
      </c>
      <c r="I1278" s="17" t="s">
        <v>4272</v>
      </c>
      <c r="J1278" s="17" t="e">
        <f t="shared" ca="1" si="19"/>
        <v>#NAME?</v>
      </c>
      <c r="K1278" s="17" t="s">
        <v>18</v>
      </c>
      <c r="L1278" s="17" t="s">
        <v>44</v>
      </c>
    </row>
    <row r="1279" spans="1:12" ht="15.4" thickBot="1">
      <c r="A1279" s="17">
        <v>663</v>
      </c>
      <c r="B1279" s="18" t="s">
        <v>9680</v>
      </c>
      <c r="C1279" s="19"/>
      <c r="D1279" s="18" t="s">
        <v>9680</v>
      </c>
      <c r="E1279" s="19" t="s">
        <v>44</v>
      </c>
      <c r="F1279" s="20">
        <v>283</v>
      </c>
      <c r="G1279" s="21">
        <v>45355</v>
      </c>
      <c r="H1279" s="19" t="s">
        <v>1947</v>
      </c>
      <c r="I1279" s="17" t="s">
        <v>9681</v>
      </c>
      <c r="J1279" s="17" t="e">
        <f t="shared" ca="1" si="19"/>
        <v>#NAME?</v>
      </c>
      <c r="K1279" s="17" t="s">
        <v>18</v>
      </c>
      <c r="L1279" s="17" t="s">
        <v>44</v>
      </c>
    </row>
    <row r="1280" spans="1:12" ht="15.4" thickBot="1">
      <c r="A1280" s="17">
        <v>664</v>
      </c>
      <c r="B1280" s="43"/>
      <c r="C1280" s="45"/>
      <c r="D1280" s="43"/>
      <c r="E1280" s="45"/>
      <c r="F1280" s="45"/>
      <c r="G1280" s="45"/>
      <c r="H1280" s="45"/>
      <c r="I1280" s="17" t="s">
        <v>43</v>
      </c>
      <c r="J1280" s="17" t="e">
        <f t="shared" ca="1" si="19"/>
        <v>#NAME?</v>
      </c>
      <c r="K1280" s="17" t="s">
        <v>18</v>
      </c>
    </row>
    <row r="1281" spans="1:12" ht="30.4" thickBot="1">
      <c r="A1281" s="17">
        <v>665</v>
      </c>
      <c r="B1281" s="22" t="s">
        <v>4548</v>
      </c>
      <c r="C1281" s="23"/>
      <c r="D1281" s="22" t="s">
        <v>4548</v>
      </c>
      <c r="E1281" s="23" t="s">
        <v>44</v>
      </c>
      <c r="F1281" s="23">
        <v>5170147</v>
      </c>
      <c r="G1281" s="25">
        <v>45208</v>
      </c>
      <c r="H1281" s="23" t="s">
        <v>217</v>
      </c>
      <c r="I1281" s="17" t="s">
        <v>4549</v>
      </c>
      <c r="J1281" s="17" t="e">
        <f t="shared" ca="1" si="19"/>
        <v>#NAME?</v>
      </c>
      <c r="K1281" s="17" t="s">
        <v>18</v>
      </c>
      <c r="L1281" s="17" t="s">
        <v>44</v>
      </c>
    </row>
    <row r="1282" spans="1:12" ht="30.4" thickBot="1">
      <c r="A1282" s="17">
        <v>666</v>
      </c>
      <c r="B1282" s="18" t="s">
        <v>9686</v>
      </c>
      <c r="C1282" s="19"/>
      <c r="D1282" s="18" t="s">
        <v>9686</v>
      </c>
      <c r="E1282" s="19" t="s">
        <v>44</v>
      </c>
      <c r="F1282" s="19">
        <v>5180074</v>
      </c>
      <c r="G1282" s="21">
        <v>44372</v>
      </c>
      <c r="H1282" s="19" t="s">
        <v>839</v>
      </c>
      <c r="I1282" s="17" t="s">
        <v>9687</v>
      </c>
      <c r="J1282" s="17" t="e">
        <f t="shared" ca="1" si="19"/>
        <v>#NAME?</v>
      </c>
      <c r="K1282" s="17" t="s">
        <v>18</v>
      </c>
      <c r="L1282" s="17" t="s">
        <v>44</v>
      </c>
    </row>
    <row r="1283" spans="1:12" ht="15.4" thickBot="1">
      <c r="A1283" s="17">
        <v>667</v>
      </c>
      <c r="B1283" s="22" t="s">
        <v>9692</v>
      </c>
      <c r="C1283" s="23"/>
      <c r="D1283" s="22" t="s">
        <v>9692</v>
      </c>
      <c r="E1283" s="23" t="s">
        <v>606</v>
      </c>
      <c r="F1283" s="23">
        <v>3170102</v>
      </c>
      <c r="G1283" s="25">
        <v>45218</v>
      </c>
      <c r="H1283" s="23" t="s">
        <v>1362</v>
      </c>
      <c r="I1283" s="17" t="s">
        <v>9693</v>
      </c>
      <c r="J1283" s="17" t="e">
        <f t="shared" ca="1" si="19"/>
        <v>#NAME?</v>
      </c>
      <c r="K1283" s="17" t="s">
        <v>18</v>
      </c>
      <c r="L1283" s="17" t="s">
        <v>606</v>
      </c>
    </row>
    <row r="1284" spans="1:12" ht="15.4" thickBot="1">
      <c r="A1284" s="17">
        <v>668</v>
      </c>
      <c r="B1284" s="18" t="s">
        <v>9697</v>
      </c>
      <c r="C1284" s="19"/>
      <c r="D1284" s="18" t="s">
        <v>9697</v>
      </c>
      <c r="E1284" s="19" t="s">
        <v>606</v>
      </c>
      <c r="F1284" s="19">
        <v>3150086</v>
      </c>
      <c r="G1284" s="21">
        <v>44472</v>
      </c>
      <c r="H1284" s="19" t="s">
        <v>27706</v>
      </c>
      <c r="I1284" s="17" t="s">
        <v>9697</v>
      </c>
      <c r="J1284" s="17" t="e">
        <f t="shared" ref="J1284:J1347" ca="1" si="20">+CleanCode(I1284)</f>
        <v>#NAME?</v>
      </c>
      <c r="K1284" s="17" t="s">
        <v>18</v>
      </c>
      <c r="L1284" s="17" t="s">
        <v>606</v>
      </c>
    </row>
    <row r="1285" spans="1:12" ht="15.4" thickBot="1">
      <c r="A1285" s="17">
        <v>669</v>
      </c>
      <c r="B1285" s="22" t="s">
        <v>9699</v>
      </c>
      <c r="C1285" s="23"/>
      <c r="D1285" s="22" t="s">
        <v>9699</v>
      </c>
      <c r="E1285" s="23" t="s">
        <v>44</v>
      </c>
      <c r="F1285" s="23">
        <v>5170179</v>
      </c>
      <c r="G1285" s="25">
        <v>44561</v>
      </c>
      <c r="H1285" s="23" t="s">
        <v>27443</v>
      </c>
      <c r="I1285" s="17" t="s">
        <v>9700</v>
      </c>
      <c r="J1285" s="17" t="e">
        <f t="shared" ca="1" si="20"/>
        <v>#NAME?</v>
      </c>
      <c r="K1285" s="17" t="s">
        <v>18</v>
      </c>
      <c r="L1285" s="17" t="s">
        <v>44</v>
      </c>
    </row>
    <row r="1286" spans="1:12" ht="30.4" thickBot="1">
      <c r="A1286" s="17">
        <v>671</v>
      </c>
      <c r="B1286" s="22" t="s">
        <v>9707</v>
      </c>
      <c r="C1286" s="23"/>
      <c r="D1286" s="22" t="s">
        <v>9707</v>
      </c>
      <c r="E1286" s="23" t="s">
        <v>606</v>
      </c>
      <c r="F1286" s="23">
        <v>3150063</v>
      </c>
      <c r="G1286" s="25">
        <v>44463</v>
      </c>
      <c r="H1286" s="23" t="s">
        <v>17769</v>
      </c>
      <c r="I1286" s="17" t="s">
        <v>9708</v>
      </c>
      <c r="J1286" s="17" t="e">
        <f t="shared" ca="1" si="20"/>
        <v>#NAME?</v>
      </c>
      <c r="K1286" s="17" t="s">
        <v>18</v>
      </c>
      <c r="L1286" s="17" t="s">
        <v>606</v>
      </c>
    </row>
    <row r="1287" spans="1:12" ht="30.4" thickBot="1">
      <c r="A1287" s="17">
        <v>672</v>
      </c>
      <c r="B1287" s="18" t="s">
        <v>9710</v>
      </c>
      <c r="C1287" s="19"/>
      <c r="D1287" s="18" t="s">
        <v>9710</v>
      </c>
      <c r="E1287" s="19" t="s">
        <v>68</v>
      </c>
      <c r="F1287" s="19">
        <v>4160064</v>
      </c>
      <c r="G1287" s="21">
        <v>44561</v>
      </c>
      <c r="H1287" s="19" t="s">
        <v>26288</v>
      </c>
      <c r="I1287" s="17" t="s">
        <v>9711</v>
      </c>
      <c r="J1287" s="17" t="e">
        <f t="shared" ca="1" si="20"/>
        <v>#NAME?</v>
      </c>
      <c r="K1287" s="17" t="s">
        <v>18</v>
      </c>
      <c r="L1287" s="17" t="s">
        <v>68</v>
      </c>
    </row>
    <row r="1288" spans="1:12" ht="15.4" thickBot="1">
      <c r="A1288" s="17">
        <v>673</v>
      </c>
      <c r="B1288" s="22" t="s">
        <v>27707</v>
      </c>
      <c r="C1288" s="23"/>
      <c r="D1288" s="22" t="s">
        <v>27707</v>
      </c>
      <c r="E1288" s="23" t="s">
        <v>44</v>
      </c>
      <c r="F1288" s="23">
        <v>5080430</v>
      </c>
      <c r="G1288" s="25">
        <v>44752</v>
      </c>
      <c r="H1288" s="23" t="s">
        <v>152</v>
      </c>
      <c r="I1288" s="17" t="s">
        <v>1107</v>
      </c>
      <c r="J1288" s="17" t="e">
        <f t="shared" ca="1" si="20"/>
        <v>#NAME?</v>
      </c>
      <c r="K1288" s="17" t="s">
        <v>18</v>
      </c>
      <c r="L1288" s="17" t="s">
        <v>44</v>
      </c>
    </row>
    <row r="1289" spans="1:12" ht="15.4" thickBot="1">
      <c r="A1289" s="17">
        <v>674</v>
      </c>
      <c r="B1289" s="18" t="s">
        <v>9716</v>
      </c>
      <c r="C1289" s="19"/>
      <c r="D1289" s="18" t="s">
        <v>9716</v>
      </c>
      <c r="E1289" s="19" t="s">
        <v>68</v>
      </c>
      <c r="F1289" s="19">
        <v>4150083</v>
      </c>
      <c r="G1289" s="21">
        <v>44426</v>
      </c>
      <c r="H1289" s="19" t="s">
        <v>27389</v>
      </c>
      <c r="I1289" s="17" t="s">
        <v>9717</v>
      </c>
      <c r="J1289" s="17" t="e">
        <f t="shared" ca="1" si="20"/>
        <v>#NAME?</v>
      </c>
      <c r="K1289" s="17" t="s">
        <v>18</v>
      </c>
      <c r="L1289" s="17" t="s">
        <v>68</v>
      </c>
    </row>
    <row r="1290" spans="1:12" ht="15.4" thickBot="1">
      <c r="A1290" s="17">
        <v>675</v>
      </c>
      <c r="B1290" s="22" t="s">
        <v>9722</v>
      </c>
      <c r="C1290" s="23"/>
      <c r="D1290" s="22" t="s">
        <v>9722</v>
      </c>
      <c r="E1290" s="23" t="s">
        <v>44</v>
      </c>
      <c r="F1290" s="23">
        <v>5100131</v>
      </c>
      <c r="G1290" s="25">
        <v>44785</v>
      </c>
      <c r="H1290" s="23" t="s">
        <v>1460</v>
      </c>
      <c r="I1290" s="17" t="s">
        <v>9723</v>
      </c>
      <c r="J1290" s="17" t="e">
        <f t="shared" ca="1" si="20"/>
        <v>#NAME?</v>
      </c>
      <c r="K1290" s="17" t="s">
        <v>18</v>
      </c>
      <c r="L1290" s="17" t="s">
        <v>44</v>
      </c>
    </row>
    <row r="1291" spans="1:12" ht="30.4" thickBot="1">
      <c r="A1291" s="17">
        <v>676</v>
      </c>
      <c r="B1291" s="18" t="s">
        <v>9728</v>
      </c>
      <c r="C1291" s="19"/>
      <c r="D1291" s="18" t="s">
        <v>9728</v>
      </c>
      <c r="E1291" s="19" t="s">
        <v>606</v>
      </c>
      <c r="F1291" s="19">
        <v>3190120</v>
      </c>
      <c r="G1291" s="21">
        <v>44882</v>
      </c>
      <c r="H1291" s="19" t="s">
        <v>937</v>
      </c>
      <c r="I1291" s="17" t="s">
        <v>9729</v>
      </c>
      <c r="J1291" s="17" t="e">
        <f t="shared" ca="1" si="20"/>
        <v>#NAME?</v>
      </c>
      <c r="K1291" s="17" t="s">
        <v>18</v>
      </c>
      <c r="L1291" s="17" t="s">
        <v>606</v>
      </c>
    </row>
    <row r="1292" spans="1:12" ht="30.4" thickBot="1">
      <c r="A1292" s="17">
        <v>677</v>
      </c>
      <c r="B1292" s="22" t="s">
        <v>9734</v>
      </c>
      <c r="C1292" s="23"/>
      <c r="D1292" s="22" t="s">
        <v>9734</v>
      </c>
      <c r="E1292" s="23" t="s">
        <v>606</v>
      </c>
      <c r="F1292" s="23">
        <v>3080188</v>
      </c>
      <c r="G1292" s="25">
        <v>44914</v>
      </c>
      <c r="H1292" s="23" t="s">
        <v>26597</v>
      </c>
      <c r="I1292" s="17" t="s">
        <v>9735</v>
      </c>
      <c r="J1292" s="17" t="e">
        <f t="shared" ca="1" si="20"/>
        <v>#NAME?</v>
      </c>
      <c r="K1292" s="17" t="s">
        <v>18</v>
      </c>
      <c r="L1292" s="17" t="s">
        <v>606</v>
      </c>
    </row>
    <row r="1293" spans="1:12" ht="30.4" thickBot="1">
      <c r="A1293" s="17">
        <v>678</v>
      </c>
      <c r="B1293" s="18" t="s">
        <v>3339</v>
      </c>
      <c r="C1293" s="19"/>
      <c r="D1293" s="18" t="s">
        <v>3339</v>
      </c>
      <c r="E1293" s="19" t="s">
        <v>44</v>
      </c>
      <c r="F1293" s="19">
        <v>5090154</v>
      </c>
      <c r="G1293" s="21">
        <v>45096</v>
      </c>
      <c r="H1293" s="19" t="s">
        <v>985</v>
      </c>
      <c r="I1293" s="17" t="s">
        <v>3340</v>
      </c>
      <c r="J1293" s="17" t="e">
        <f t="shared" ca="1" si="20"/>
        <v>#NAME?</v>
      </c>
      <c r="K1293" s="17" t="s">
        <v>18</v>
      </c>
      <c r="L1293" s="17" t="s">
        <v>44</v>
      </c>
    </row>
    <row r="1294" spans="1:12" ht="30.4" thickBot="1">
      <c r="A1294" s="17">
        <v>680</v>
      </c>
      <c r="B1294" s="18" t="s">
        <v>3544</v>
      </c>
      <c r="C1294" s="19"/>
      <c r="D1294" s="18" t="s">
        <v>3544</v>
      </c>
      <c r="E1294" s="19" t="s">
        <v>606</v>
      </c>
      <c r="F1294" s="19">
        <v>3160017</v>
      </c>
      <c r="G1294" s="21">
        <v>44638</v>
      </c>
      <c r="H1294" s="19" t="s">
        <v>1583</v>
      </c>
      <c r="I1294" s="17" t="s">
        <v>3545</v>
      </c>
      <c r="J1294" s="17" t="e">
        <f t="shared" ca="1" si="20"/>
        <v>#NAME?</v>
      </c>
      <c r="K1294" s="17" t="s">
        <v>18</v>
      </c>
      <c r="L1294" s="17" t="s">
        <v>606</v>
      </c>
    </row>
    <row r="1295" spans="1:12" ht="15.4" thickBot="1">
      <c r="A1295" s="17">
        <v>681</v>
      </c>
      <c r="B1295" s="22" t="s">
        <v>9742</v>
      </c>
      <c r="C1295" s="23"/>
      <c r="D1295" s="22" t="s">
        <v>9742</v>
      </c>
      <c r="E1295" s="23" t="s">
        <v>68</v>
      </c>
      <c r="F1295" s="23">
        <v>4100087</v>
      </c>
      <c r="G1295" s="25">
        <v>44863</v>
      </c>
      <c r="H1295" s="23" t="s">
        <v>618</v>
      </c>
      <c r="I1295" s="17" t="s">
        <v>9743</v>
      </c>
      <c r="J1295" s="17" t="e">
        <f t="shared" ca="1" si="20"/>
        <v>#NAME?</v>
      </c>
      <c r="K1295" s="17" t="s">
        <v>18</v>
      </c>
      <c r="L1295" s="17" t="s">
        <v>68</v>
      </c>
    </row>
    <row r="1296" spans="1:12" ht="30.4" thickBot="1">
      <c r="A1296" s="17">
        <v>682</v>
      </c>
      <c r="B1296" s="18" t="s">
        <v>4277</v>
      </c>
      <c r="C1296" s="19"/>
      <c r="D1296" s="18" t="s">
        <v>4277</v>
      </c>
      <c r="E1296" s="19" t="s">
        <v>44</v>
      </c>
      <c r="F1296" s="19">
        <v>5090330</v>
      </c>
      <c r="G1296" s="21">
        <v>44347</v>
      </c>
      <c r="H1296" s="19" t="s">
        <v>26458</v>
      </c>
      <c r="I1296" s="17" t="s">
        <v>4278</v>
      </c>
      <c r="J1296" s="17" t="e">
        <f t="shared" ca="1" si="20"/>
        <v>#NAME?</v>
      </c>
      <c r="K1296" s="17" t="s">
        <v>18</v>
      </c>
      <c r="L1296" s="17" t="s">
        <v>44</v>
      </c>
    </row>
    <row r="1297" spans="1:12" ht="30.4" thickBot="1">
      <c r="A1297" s="17">
        <v>683</v>
      </c>
      <c r="B1297" s="22" t="s">
        <v>9748</v>
      </c>
      <c r="C1297" s="23"/>
      <c r="D1297" s="22" t="s">
        <v>9748</v>
      </c>
      <c r="E1297" s="23" t="s">
        <v>606</v>
      </c>
      <c r="F1297" s="24">
        <v>124</v>
      </c>
      <c r="G1297" s="25">
        <v>45320</v>
      </c>
      <c r="H1297" s="23" t="s">
        <v>491</v>
      </c>
      <c r="I1297" s="17" t="s">
        <v>9749</v>
      </c>
      <c r="J1297" s="17" t="e">
        <f t="shared" ca="1" si="20"/>
        <v>#NAME?</v>
      </c>
      <c r="K1297" s="17" t="s">
        <v>18</v>
      </c>
      <c r="L1297" s="17" t="s">
        <v>606</v>
      </c>
    </row>
    <row r="1298" spans="1:12" ht="30.4" thickBot="1">
      <c r="A1298" s="17">
        <v>685</v>
      </c>
      <c r="B1298" s="22" t="s">
        <v>7533</v>
      </c>
      <c r="C1298" s="23"/>
      <c r="D1298" s="22" t="s">
        <v>7533</v>
      </c>
      <c r="E1298" s="23" t="s">
        <v>44</v>
      </c>
      <c r="F1298" s="23">
        <v>5080132</v>
      </c>
      <c r="G1298" s="25">
        <v>44828</v>
      </c>
      <c r="H1298" s="23" t="s">
        <v>521</v>
      </c>
      <c r="I1298" s="17" t="s">
        <v>7534</v>
      </c>
      <c r="J1298" s="17" t="e">
        <f t="shared" ca="1" si="20"/>
        <v>#NAME?</v>
      </c>
      <c r="K1298" s="17" t="s">
        <v>18</v>
      </c>
      <c r="L1298" s="17" t="s">
        <v>44</v>
      </c>
    </row>
    <row r="1299" spans="1:12" ht="15.4" thickBot="1">
      <c r="A1299" s="17">
        <v>686</v>
      </c>
      <c r="B1299" s="18" t="s">
        <v>27708</v>
      </c>
      <c r="C1299" s="19"/>
      <c r="D1299" s="18" t="s">
        <v>27708</v>
      </c>
      <c r="E1299" s="19" t="s">
        <v>44</v>
      </c>
      <c r="F1299" s="19">
        <v>5080205</v>
      </c>
      <c r="G1299" s="21">
        <v>44873</v>
      </c>
      <c r="H1299" s="19" t="s">
        <v>1460</v>
      </c>
      <c r="I1299" s="17" t="s">
        <v>1694</v>
      </c>
      <c r="J1299" s="17" t="e">
        <f t="shared" ca="1" si="20"/>
        <v>#NAME?</v>
      </c>
      <c r="K1299" s="17" t="s">
        <v>18</v>
      </c>
      <c r="L1299" s="17" t="s">
        <v>44</v>
      </c>
    </row>
    <row r="1300" spans="1:12" ht="15.4" thickBot="1">
      <c r="A1300" s="17">
        <v>687</v>
      </c>
      <c r="B1300" s="22" t="s">
        <v>3550</v>
      </c>
      <c r="C1300" s="23"/>
      <c r="D1300" s="22" t="s">
        <v>3550</v>
      </c>
      <c r="E1300" s="23" t="s">
        <v>44</v>
      </c>
      <c r="F1300" s="24">
        <v>230</v>
      </c>
      <c r="G1300" s="25">
        <v>45291</v>
      </c>
      <c r="H1300" s="23" t="s">
        <v>347</v>
      </c>
      <c r="I1300" s="17" t="s">
        <v>3551</v>
      </c>
      <c r="J1300" s="17" t="e">
        <f t="shared" ca="1" si="20"/>
        <v>#NAME?</v>
      </c>
      <c r="K1300" s="17" t="s">
        <v>18</v>
      </c>
      <c r="L1300" s="17" t="s">
        <v>44</v>
      </c>
    </row>
    <row r="1301" spans="1:12" ht="15.4" thickBot="1">
      <c r="A1301" s="17">
        <v>688</v>
      </c>
      <c r="B1301" s="18" t="s">
        <v>9760</v>
      </c>
      <c r="C1301" s="19"/>
      <c r="D1301" s="18" t="s">
        <v>9760</v>
      </c>
      <c r="E1301" s="19" t="s">
        <v>44</v>
      </c>
      <c r="F1301" s="19">
        <v>5200027</v>
      </c>
      <c r="G1301" s="21">
        <v>45011</v>
      </c>
      <c r="H1301" s="19" t="s">
        <v>26591</v>
      </c>
      <c r="I1301" s="17" t="s">
        <v>9761</v>
      </c>
      <c r="J1301" s="17" t="e">
        <f t="shared" ca="1" si="20"/>
        <v>#NAME?</v>
      </c>
      <c r="K1301" s="17" t="s">
        <v>18</v>
      </c>
      <c r="L1301" s="17" t="s">
        <v>44</v>
      </c>
    </row>
    <row r="1302" spans="1:12" ht="15.4" thickBot="1">
      <c r="A1302" s="17">
        <v>689</v>
      </c>
      <c r="B1302" s="22" t="s">
        <v>9763</v>
      </c>
      <c r="C1302" s="23"/>
      <c r="D1302" s="22" t="s">
        <v>9763</v>
      </c>
      <c r="E1302" s="23" t="s">
        <v>56</v>
      </c>
      <c r="F1302" s="23">
        <v>9190009</v>
      </c>
      <c r="G1302" s="25">
        <v>44689</v>
      </c>
      <c r="H1302" s="23" t="s">
        <v>2040</v>
      </c>
      <c r="I1302" s="17" t="s">
        <v>9764</v>
      </c>
      <c r="J1302" s="17" t="e">
        <f t="shared" ca="1" si="20"/>
        <v>#NAME?</v>
      </c>
      <c r="K1302" s="17" t="s">
        <v>18</v>
      </c>
      <c r="L1302" s="17" t="s">
        <v>56</v>
      </c>
    </row>
    <row r="1303" spans="1:12" ht="15.4" thickBot="1">
      <c r="A1303" s="17">
        <v>690</v>
      </c>
      <c r="B1303" s="18" t="s">
        <v>9766</v>
      </c>
      <c r="C1303" s="19"/>
      <c r="D1303" s="18" t="s">
        <v>9766</v>
      </c>
      <c r="E1303" s="19" t="s">
        <v>44</v>
      </c>
      <c r="F1303" s="19">
        <v>5200061</v>
      </c>
      <c r="G1303" s="21">
        <v>45111</v>
      </c>
      <c r="H1303" s="19" t="s">
        <v>1283</v>
      </c>
      <c r="I1303" s="17" t="s">
        <v>9767</v>
      </c>
      <c r="J1303" s="17" t="e">
        <f t="shared" ca="1" si="20"/>
        <v>#NAME?</v>
      </c>
      <c r="K1303" s="17" t="s">
        <v>18</v>
      </c>
      <c r="L1303" s="17" t="s">
        <v>44</v>
      </c>
    </row>
    <row r="1304" spans="1:12" ht="15.4" thickBot="1">
      <c r="A1304" s="17">
        <v>691</v>
      </c>
      <c r="B1304" s="22" t="s">
        <v>19843</v>
      </c>
      <c r="C1304" s="23"/>
      <c r="D1304" s="22" t="s">
        <v>19843</v>
      </c>
      <c r="E1304" s="23" t="s">
        <v>44</v>
      </c>
      <c r="F1304" s="23">
        <v>5070339</v>
      </c>
      <c r="G1304" s="25">
        <v>44834</v>
      </c>
      <c r="H1304" s="23" t="s">
        <v>1306</v>
      </c>
      <c r="I1304" s="17" t="s">
        <v>1301</v>
      </c>
      <c r="J1304" s="17" t="e">
        <f t="shared" ca="1" si="20"/>
        <v>#NAME?</v>
      </c>
      <c r="K1304" s="17" t="s">
        <v>18</v>
      </c>
      <c r="L1304" s="17" t="s">
        <v>44</v>
      </c>
    </row>
    <row r="1305" spans="1:12" ht="15.4" thickBot="1">
      <c r="A1305" s="17">
        <v>692</v>
      </c>
      <c r="B1305" s="18" t="s">
        <v>9772</v>
      </c>
      <c r="C1305" s="19"/>
      <c r="D1305" s="18" t="s">
        <v>9772</v>
      </c>
      <c r="E1305" s="19" t="s">
        <v>606</v>
      </c>
      <c r="F1305" s="19">
        <v>3170047</v>
      </c>
      <c r="G1305" s="21">
        <v>44397</v>
      </c>
      <c r="H1305" s="19" t="s">
        <v>1611</v>
      </c>
      <c r="I1305" s="17" t="s">
        <v>9773</v>
      </c>
      <c r="J1305" s="17" t="e">
        <f t="shared" ca="1" si="20"/>
        <v>#NAME?</v>
      </c>
      <c r="K1305" s="17" t="s">
        <v>18</v>
      </c>
      <c r="L1305" s="17" t="s">
        <v>606</v>
      </c>
    </row>
    <row r="1306" spans="1:12" ht="30.4" thickBot="1">
      <c r="A1306" s="17">
        <v>693</v>
      </c>
      <c r="B1306" s="22" t="s">
        <v>9778</v>
      </c>
      <c r="C1306" s="23"/>
      <c r="D1306" s="22" t="s">
        <v>9778</v>
      </c>
      <c r="E1306" s="23" t="s">
        <v>44</v>
      </c>
      <c r="F1306" s="23">
        <v>5130068</v>
      </c>
      <c r="G1306" s="25">
        <v>44416</v>
      </c>
      <c r="H1306" s="23" t="s">
        <v>59</v>
      </c>
      <c r="I1306" s="17" t="s">
        <v>9779</v>
      </c>
      <c r="J1306" s="17" t="e">
        <f t="shared" ca="1" si="20"/>
        <v>#NAME?</v>
      </c>
      <c r="K1306" s="17" t="s">
        <v>18</v>
      </c>
      <c r="L1306" s="17" t="s">
        <v>44</v>
      </c>
    </row>
    <row r="1307" spans="1:12" ht="15.4" thickBot="1">
      <c r="A1307" s="17">
        <v>696</v>
      </c>
      <c r="B1307" s="18" t="s">
        <v>7446</v>
      </c>
      <c r="C1307" s="19"/>
      <c r="D1307" s="18" t="s">
        <v>7446</v>
      </c>
      <c r="E1307" s="19" t="s">
        <v>68</v>
      </c>
      <c r="F1307" s="19">
        <v>4150118</v>
      </c>
      <c r="G1307" s="21">
        <v>44795</v>
      </c>
      <c r="H1307" s="19" t="s">
        <v>994</v>
      </c>
      <c r="I1307" s="17" t="s">
        <v>7447</v>
      </c>
      <c r="J1307" s="17" t="e">
        <f t="shared" ca="1" si="20"/>
        <v>#NAME?</v>
      </c>
      <c r="K1307" s="17" t="s">
        <v>18</v>
      </c>
      <c r="L1307" s="17" t="s">
        <v>68</v>
      </c>
    </row>
    <row r="1308" spans="1:12" ht="15.4" thickBot="1">
      <c r="A1308" s="17">
        <v>698</v>
      </c>
      <c r="B1308" s="18" t="s">
        <v>9781</v>
      </c>
      <c r="C1308" s="19"/>
      <c r="D1308" s="18" t="s">
        <v>9781</v>
      </c>
      <c r="E1308" s="19" t="s">
        <v>606</v>
      </c>
      <c r="F1308" s="19">
        <v>3180089</v>
      </c>
      <c r="G1308" s="21">
        <v>44924</v>
      </c>
      <c r="H1308" s="19" t="s">
        <v>1352</v>
      </c>
      <c r="I1308" s="17" t="s">
        <v>9782</v>
      </c>
      <c r="J1308" s="17" t="e">
        <f t="shared" ca="1" si="20"/>
        <v>#NAME?</v>
      </c>
      <c r="K1308" s="17" t="s">
        <v>18</v>
      </c>
      <c r="L1308" s="17" t="s">
        <v>606</v>
      </c>
    </row>
    <row r="1309" spans="1:12" ht="15.4" thickBot="1">
      <c r="A1309" s="17">
        <v>699</v>
      </c>
      <c r="B1309" s="22" t="s">
        <v>9787</v>
      </c>
      <c r="C1309" s="23"/>
      <c r="D1309" s="22" t="s">
        <v>9787</v>
      </c>
      <c r="E1309" s="23" t="s">
        <v>606</v>
      </c>
      <c r="F1309" s="23">
        <v>3170024</v>
      </c>
      <c r="G1309" s="25">
        <v>44958</v>
      </c>
      <c r="H1309" s="23" t="s">
        <v>1621</v>
      </c>
      <c r="I1309" s="17" t="s">
        <v>9788</v>
      </c>
      <c r="J1309" s="17" t="e">
        <f t="shared" ca="1" si="20"/>
        <v>#NAME?</v>
      </c>
      <c r="K1309" s="17" t="s">
        <v>18</v>
      </c>
      <c r="L1309" s="17" t="s">
        <v>606</v>
      </c>
    </row>
    <row r="1310" spans="1:12" ht="15.4" thickBot="1">
      <c r="A1310" s="17">
        <v>700</v>
      </c>
      <c r="B1310" s="18" t="s">
        <v>19736</v>
      </c>
      <c r="C1310" s="19"/>
      <c r="D1310" s="18" t="s">
        <v>19736</v>
      </c>
      <c r="E1310" s="19" t="s">
        <v>44</v>
      </c>
      <c r="F1310" s="19">
        <v>5140053</v>
      </c>
      <c r="G1310" s="21">
        <v>44405</v>
      </c>
      <c r="H1310" s="19" t="s">
        <v>138</v>
      </c>
      <c r="I1310" s="17" t="s">
        <v>17591</v>
      </c>
      <c r="J1310" s="17" t="e">
        <f t="shared" ca="1" si="20"/>
        <v>#NAME?</v>
      </c>
      <c r="K1310" s="17" t="s">
        <v>18</v>
      </c>
      <c r="L1310" s="17" t="s">
        <v>44</v>
      </c>
    </row>
    <row r="1311" spans="1:12" ht="15.4" thickBot="1">
      <c r="A1311" s="17">
        <v>701</v>
      </c>
      <c r="B1311" s="22" t="s">
        <v>9793</v>
      </c>
      <c r="C1311" s="23"/>
      <c r="D1311" s="22" t="s">
        <v>9793</v>
      </c>
      <c r="E1311" s="23" t="s">
        <v>68</v>
      </c>
      <c r="F1311" s="23">
        <v>4120091</v>
      </c>
      <c r="G1311" s="25">
        <v>44858</v>
      </c>
      <c r="H1311" s="23" t="s">
        <v>267</v>
      </c>
      <c r="I1311" s="17" t="s">
        <v>9794</v>
      </c>
      <c r="J1311" s="17" t="e">
        <f t="shared" ca="1" si="20"/>
        <v>#NAME?</v>
      </c>
      <c r="K1311" s="17" t="s">
        <v>18</v>
      </c>
      <c r="L1311" s="17" t="s">
        <v>68</v>
      </c>
    </row>
    <row r="1312" spans="1:12" ht="15.4" thickBot="1">
      <c r="A1312" s="17">
        <v>703</v>
      </c>
      <c r="B1312" s="22" t="s">
        <v>9799</v>
      </c>
      <c r="C1312" s="23"/>
      <c r="D1312" s="22" t="s">
        <v>9799</v>
      </c>
      <c r="E1312" s="23" t="s">
        <v>44</v>
      </c>
      <c r="F1312" s="23">
        <v>5120028</v>
      </c>
      <c r="G1312" s="25">
        <v>44305</v>
      </c>
      <c r="H1312" s="23" t="s">
        <v>719</v>
      </c>
      <c r="I1312" s="17" t="s">
        <v>9800</v>
      </c>
      <c r="J1312" s="17" t="e">
        <f t="shared" ca="1" si="20"/>
        <v>#NAME?</v>
      </c>
      <c r="K1312" s="17" t="s">
        <v>18</v>
      </c>
      <c r="L1312" s="17" t="s">
        <v>44</v>
      </c>
    </row>
    <row r="1313" spans="1:12" ht="15.4" thickBot="1">
      <c r="A1313" s="17">
        <v>704</v>
      </c>
      <c r="B1313" s="18" t="s">
        <v>4283</v>
      </c>
      <c r="C1313" s="19"/>
      <c r="D1313" s="18" t="s">
        <v>4283</v>
      </c>
      <c r="E1313" s="19" t="s">
        <v>56</v>
      </c>
      <c r="F1313" s="19">
        <v>9160024</v>
      </c>
      <c r="G1313" s="21">
        <v>45256</v>
      </c>
      <c r="H1313" s="19" t="s">
        <v>173</v>
      </c>
      <c r="I1313" s="17" t="s">
        <v>4284</v>
      </c>
      <c r="J1313" s="17" t="e">
        <f t="shared" ca="1" si="20"/>
        <v>#NAME?</v>
      </c>
      <c r="K1313" s="17" t="s">
        <v>18</v>
      </c>
      <c r="L1313" s="17" t="s">
        <v>56</v>
      </c>
    </row>
    <row r="1314" spans="1:12" ht="30.4" thickBot="1">
      <c r="A1314" s="17">
        <v>706</v>
      </c>
      <c r="B1314" s="18" t="s">
        <v>20021</v>
      </c>
      <c r="C1314" s="19"/>
      <c r="D1314" s="18" t="s">
        <v>20021</v>
      </c>
      <c r="E1314" s="19" t="s">
        <v>56</v>
      </c>
      <c r="F1314" s="19">
        <v>9160029</v>
      </c>
      <c r="G1314" s="21">
        <v>44885</v>
      </c>
      <c r="H1314" s="19" t="s">
        <v>59</v>
      </c>
      <c r="I1314" s="17" t="s">
        <v>17605</v>
      </c>
      <c r="J1314" s="17" t="e">
        <f t="shared" ca="1" si="20"/>
        <v>#NAME?</v>
      </c>
      <c r="K1314" s="17" t="s">
        <v>18</v>
      </c>
      <c r="L1314" s="17" t="s">
        <v>56</v>
      </c>
    </row>
    <row r="1315" spans="1:12" ht="30.4" thickBot="1">
      <c r="A1315" s="17">
        <v>707</v>
      </c>
      <c r="B1315" s="22" t="s">
        <v>9810</v>
      </c>
      <c r="C1315" s="23"/>
      <c r="D1315" s="22" t="s">
        <v>9810</v>
      </c>
      <c r="E1315" s="23" t="s">
        <v>44</v>
      </c>
      <c r="F1315" s="23">
        <v>5080482</v>
      </c>
      <c r="G1315" s="25">
        <v>45206</v>
      </c>
      <c r="H1315" s="23" t="s">
        <v>2320</v>
      </c>
      <c r="I1315" s="17" t="s">
        <v>9811</v>
      </c>
      <c r="J1315" s="17" t="e">
        <f t="shared" ca="1" si="20"/>
        <v>#NAME?</v>
      </c>
      <c r="K1315" s="17" t="s">
        <v>18</v>
      </c>
      <c r="L1315" s="17" t="s">
        <v>44</v>
      </c>
    </row>
    <row r="1316" spans="1:12" ht="15.4" thickBot="1">
      <c r="A1316" s="17">
        <v>708</v>
      </c>
      <c r="B1316" s="18" t="s">
        <v>5822</v>
      </c>
      <c r="C1316" s="19"/>
      <c r="D1316" s="18" t="s">
        <v>5822</v>
      </c>
      <c r="E1316" s="19" t="s">
        <v>44</v>
      </c>
      <c r="F1316" s="19">
        <v>5190010</v>
      </c>
      <c r="G1316" s="21">
        <v>45317</v>
      </c>
      <c r="H1316" s="19" t="s">
        <v>1362</v>
      </c>
      <c r="I1316" s="17" t="s">
        <v>5823</v>
      </c>
      <c r="J1316" s="17" t="e">
        <f t="shared" ca="1" si="20"/>
        <v>#NAME?</v>
      </c>
      <c r="K1316" s="17" t="s">
        <v>18</v>
      </c>
      <c r="L1316" s="17" t="s">
        <v>44</v>
      </c>
    </row>
    <row r="1317" spans="1:12" ht="15.4" thickBot="1">
      <c r="A1317" s="17">
        <v>709</v>
      </c>
      <c r="B1317" s="22" t="s">
        <v>9816</v>
      </c>
      <c r="C1317" s="23"/>
      <c r="D1317" s="22" t="s">
        <v>9816</v>
      </c>
      <c r="E1317" s="23" t="s">
        <v>68</v>
      </c>
      <c r="F1317" s="23">
        <v>4170024</v>
      </c>
      <c r="G1317" s="25">
        <v>45349</v>
      </c>
      <c r="H1317" s="23" t="s">
        <v>27709</v>
      </c>
      <c r="I1317" s="17" t="s">
        <v>9817</v>
      </c>
      <c r="J1317" s="17" t="e">
        <f t="shared" ca="1" si="20"/>
        <v>#NAME?</v>
      </c>
      <c r="K1317" s="17" t="s">
        <v>18</v>
      </c>
      <c r="L1317" s="17" t="s">
        <v>68</v>
      </c>
    </row>
    <row r="1318" spans="1:12" ht="15.4" thickBot="1">
      <c r="A1318" s="17">
        <v>710</v>
      </c>
      <c r="B1318" s="18" t="s">
        <v>9819</v>
      </c>
      <c r="C1318" s="19"/>
      <c r="D1318" s="18" t="s">
        <v>9819</v>
      </c>
      <c r="E1318" s="19" t="s">
        <v>68</v>
      </c>
      <c r="F1318" s="19">
        <v>4190076</v>
      </c>
      <c r="G1318" s="21">
        <v>44753</v>
      </c>
      <c r="H1318" s="19" t="s">
        <v>27552</v>
      </c>
      <c r="I1318" s="17" t="s">
        <v>9820</v>
      </c>
      <c r="J1318" s="17" t="e">
        <f t="shared" ca="1" si="20"/>
        <v>#NAME?</v>
      </c>
      <c r="K1318" s="17" t="s">
        <v>18</v>
      </c>
      <c r="L1318" s="17" t="s">
        <v>68</v>
      </c>
    </row>
    <row r="1319" spans="1:12" ht="30.4" thickBot="1">
      <c r="A1319" s="17">
        <v>712</v>
      </c>
      <c r="B1319" s="18" t="s">
        <v>9831</v>
      </c>
      <c r="C1319" s="19"/>
      <c r="D1319" s="18" t="s">
        <v>9831</v>
      </c>
      <c r="E1319" s="19" t="s">
        <v>606</v>
      </c>
      <c r="F1319" s="19">
        <v>3100044</v>
      </c>
      <c r="G1319" s="21">
        <v>44626</v>
      </c>
      <c r="H1319" s="19" t="s">
        <v>2080</v>
      </c>
      <c r="I1319" s="17" t="s">
        <v>9832</v>
      </c>
      <c r="J1319" s="17" t="e">
        <f t="shared" ca="1" si="20"/>
        <v>#NAME?</v>
      </c>
      <c r="K1319" s="17" t="s">
        <v>18</v>
      </c>
      <c r="L1319" s="17" t="s">
        <v>606</v>
      </c>
    </row>
    <row r="1320" spans="1:12" ht="30.4" thickBot="1">
      <c r="A1320" s="17">
        <v>713</v>
      </c>
      <c r="B1320" s="22" t="s">
        <v>9837</v>
      </c>
      <c r="C1320" s="23"/>
      <c r="D1320" s="22" t="s">
        <v>9837</v>
      </c>
      <c r="E1320" s="23" t="s">
        <v>56</v>
      </c>
      <c r="F1320" s="23">
        <v>9160026</v>
      </c>
      <c r="G1320" s="25">
        <v>44530</v>
      </c>
      <c r="H1320" s="23" t="s">
        <v>59</v>
      </c>
      <c r="I1320" s="17" t="s">
        <v>9838</v>
      </c>
      <c r="J1320" s="17" t="e">
        <f t="shared" ca="1" si="20"/>
        <v>#NAME?</v>
      </c>
      <c r="K1320" s="17" t="s">
        <v>18</v>
      </c>
      <c r="L1320" s="17" t="s">
        <v>56</v>
      </c>
    </row>
    <row r="1321" spans="1:12" ht="30.4" thickBot="1">
      <c r="A1321" s="17">
        <v>714</v>
      </c>
      <c r="B1321" s="18" t="s">
        <v>9842</v>
      </c>
      <c r="C1321" s="19"/>
      <c r="D1321" s="18" t="s">
        <v>9842</v>
      </c>
      <c r="E1321" s="19" t="s">
        <v>44</v>
      </c>
      <c r="F1321" s="19">
        <v>5120114</v>
      </c>
      <c r="G1321" s="21">
        <v>44505</v>
      </c>
      <c r="H1321" s="19" t="s">
        <v>2705</v>
      </c>
      <c r="I1321" s="17" t="s">
        <v>9843</v>
      </c>
      <c r="J1321" s="17" t="e">
        <f t="shared" ca="1" si="20"/>
        <v>#NAME?</v>
      </c>
      <c r="K1321" s="17" t="s">
        <v>18</v>
      </c>
      <c r="L1321" s="17" t="s">
        <v>44</v>
      </c>
    </row>
    <row r="1322" spans="1:12" ht="30.4" thickBot="1">
      <c r="A1322" s="17">
        <v>715</v>
      </c>
      <c r="B1322" s="22" t="s">
        <v>3918</v>
      </c>
      <c r="C1322" s="23"/>
      <c r="D1322" s="22" t="s">
        <v>3918</v>
      </c>
      <c r="E1322" s="23" t="s">
        <v>44</v>
      </c>
      <c r="F1322" s="23">
        <v>5150079</v>
      </c>
      <c r="G1322" s="25">
        <v>44655</v>
      </c>
      <c r="H1322" s="23" t="s">
        <v>27682</v>
      </c>
      <c r="I1322" s="17" t="s">
        <v>3919</v>
      </c>
      <c r="J1322" s="17" t="e">
        <f t="shared" ca="1" si="20"/>
        <v>#NAME?</v>
      </c>
      <c r="K1322" s="17" t="s">
        <v>18</v>
      </c>
      <c r="L1322" s="17" t="s">
        <v>44</v>
      </c>
    </row>
    <row r="1323" spans="1:12" ht="15.4" thickBot="1">
      <c r="A1323" s="17">
        <v>716</v>
      </c>
      <c r="B1323" s="18" t="s">
        <v>6264</v>
      </c>
      <c r="C1323" s="19"/>
      <c r="D1323" s="18" t="s">
        <v>6264</v>
      </c>
      <c r="E1323" s="19" t="s">
        <v>56</v>
      </c>
      <c r="F1323" s="19">
        <v>9190001</v>
      </c>
      <c r="G1323" s="21">
        <v>44638</v>
      </c>
      <c r="H1323" s="19" t="s">
        <v>17769</v>
      </c>
      <c r="I1323" s="17" t="s">
        <v>6265</v>
      </c>
      <c r="J1323" s="17" t="e">
        <f t="shared" ca="1" si="20"/>
        <v>#NAME?</v>
      </c>
      <c r="K1323" s="17" t="s">
        <v>18</v>
      </c>
      <c r="L1323" s="17" t="s">
        <v>56</v>
      </c>
    </row>
    <row r="1324" spans="1:12" ht="15.4" thickBot="1">
      <c r="A1324" s="17">
        <v>717</v>
      </c>
      <c r="B1324" s="22" t="s">
        <v>7203</v>
      </c>
      <c r="C1324" s="23"/>
      <c r="D1324" s="22" t="s">
        <v>7203</v>
      </c>
      <c r="E1324" s="23" t="s">
        <v>44</v>
      </c>
      <c r="F1324" s="23">
        <v>5190017</v>
      </c>
      <c r="G1324" s="25">
        <v>44596</v>
      </c>
      <c r="H1324" s="23" t="s">
        <v>26333</v>
      </c>
      <c r="I1324" s="17" t="s">
        <v>7204</v>
      </c>
      <c r="J1324" s="17" t="e">
        <f t="shared" ca="1" si="20"/>
        <v>#NAME?</v>
      </c>
      <c r="K1324" s="17" t="s">
        <v>18</v>
      </c>
      <c r="L1324" s="17" t="s">
        <v>44</v>
      </c>
    </row>
    <row r="1325" spans="1:12" ht="15.4" thickBot="1">
      <c r="A1325" s="17">
        <v>718</v>
      </c>
      <c r="B1325" s="18" t="s">
        <v>6269</v>
      </c>
      <c r="C1325" s="19"/>
      <c r="D1325" s="18" t="s">
        <v>6269</v>
      </c>
      <c r="E1325" s="19" t="s">
        <v>606</v>
      </c>
      <c r="F1325" s="19">
        <v>3160069</v>
      </c>
      <c r="G1325" s="21">
        <v>44457</v>
      </c>
      <c r="H1325" s="19" t="s">
        <v>201</v>
      </c>
      <c r="I1325" s="17" t="s">
        <v>6270</v>
      </c>
      <c r="J1325" s="17" t="e">
        <f t="shared" ca="1" si="20"/>
        <v>#NAME?</v>
      </c>
      <c r="K1325" s="17" t="s">
        <v>18</v>
      </c>
      <c r="L1325" s="17" t="s">
        <v>606</v>
      </c>
    </row>
    <row r="1326" spans="1:12" ht="15.4" thickBot="1">
      <c r="A1326" s="17">
        <v>720</v>
      </c>
      <c r="B1326" s="18" t="s">
        <v>4964</v>
      </c>
      <c r="C1326" s="19"/>
      <c r="D1326" s="18" t="s">
        <v>4964</v>
      </c>
      <c r="E1326" s="19" t="s">
        <v>606</v>
      </c>
      <c r="F1326" s="19">
        <v>3080260</v>
      </c>
      <c r="G1326" s="21">
        <v>45352</v>
      </c>
      <c r="H1326" s="19" t="s">
        <v>458</v>
      </c>
      <c r="I1326" s="17" t="s">
        <v>4965</v>
      </c>
      <c r="J1326" s="17" t="e">
        <f t="shared" ca="1" si="20"/>
        <v>#NAME?</v>
      </c>
      <c r="K1326" s="17" t="s">
        <v>18</v>
      </c>
      <c r="L1326" s="17" t="s">
        <v>606</v>
      </c>
    </row>
    <row r="1327" spans="1:12" ht="15.4" thickBot="1">
      <c r="A1327" s="17">
        <v>721</v>
      </c>
      <c r="B1327" s="22" t="s">
        <v>9848</v>
      </c>
      <c r="C1327" s="23"/>
      <c r="D1327" s="22" t="s">
        <v>9848</v>
      </c>
      <c r="E1327" s="23" t="s">
        <v>606</v>
      </c>
      <c r="F1327" s="23">
        <v>3080332</v>
      </c>
      <c r="G1327" s="25">
        <v>45225</v>
      </c>
      <c r="H1327" s="23" t="s">
        <v>347</v>
      </c>
      <c r="I1327" s="17" t="s">
        <v>9849</v>
      </c>
      <c r="J1327" s="17" t="e">
        <f t="shared" ca="1" si="20"/>
        <v>#NAME?</v>
      </c>
      <c r="K1327" s="17" t="s">
        <v>18</v>
      </c>
      <c r="L1327" s="17" t="s">
        <v>606</v>
      </c>
    </row>
    <row r="1328" spans="1:12" ht="30.4" thickBot="1">
      <c r="A1328" s="17">
        <v>722</v>
      </c>
      <c r="B1328" s="18" t="s">
        <v>4970</v>
      </c>
      <c r="C1328" s="19"/>
      <c r="D1328" s="18" t="s">
        <v>4970</v>
      </c>
      <c r="E1328" s="19" t="s">
        <v>606</v>
      </c>
      <c r="F1328" s="19">
        <v>3100013</v>
      </c>
      <c r="G1328" s="21">
        <v>44512</v>
      </c>
      <c r="H1328" s="19" t="s">
        <v>2320</v>
      </c>
      <c r="I1328" s="17" t="s">
        <v>4971</v>
      </c>
      <c r="J1328" s="17" t="e">
        <f t="shared" ca="1" si="20"/>
        <v>#NAME?</v>
      </c>
      <c r="K1328" s="17" t="s">
        <v>18</v>
      </c>
      <c r="L1328" s="17" t="s">
        <v>606</v>
      </c>
    </row>
    <row r="1329" spans="1:12" ht="30.4" thickBot="1">
      <c r="A1329" s="17">
        <v>723</v>
      </c>
      <c r="B1329" s="22" t="s">
        <v>4562</v>
      </c>
      <c r="C1329" s="23"/>
      <c r="D1329" s="22" t="s">
        <v>4562</v>
      </c>
      <c r="E1329" s="23" t="s">
        <v>68</v>
      </c>
      <c r="F1329" s="23">
        <v>4130014</v>
      </c>
      <c r="G1329" s="25">
        <v>44660</v>
      </c>
      <c r="H1329" s="23" t="s">
        <v>1362</v>
      </c>
      <c r="I1329" s="17" t="s">
        <v>4563</v>
      </c>
      <c r="J1329" s="17" t="e">
        <f t="shared" ca="1" si="20"/>
        <v>#NAME?</v>
      </c>
      <c r="K1329" s="17" t="s">
        <v>18</v>
      </c>
      <c r="L1329" s="17" t="s">
        <v>68</v>
      </c>
    </row>
    <row r="1330" spans="1:12" ht="15.4" thickBot="1">
      <c r="A1330" s="17">
        <v>724</v>
      </c>
      <c r="B1330" s="18" t="s">
        <v>5828</v>
      </c>
      <c r="C1330" s="19"/>
      <c r="D1330" s="18" t="s">
        <v>5828</v>
      </c>
      <c r="E1330" s="19" t="s">
        <v>56</v>
      </c>
      <c r="F1330" s="19">
        <v>9170016</v>
      </c>
      <c r="G1330" s="21">
        <v>44696</v>
      </c>
      <c r="H1330" s="19" t="s">
        <v>243</v>
      </c>
      <c r="I1330" s="17" t="s">
        <v>5829</v>
      </c>
      <c r="J1330" s="17" t="e">
        <f t="shared" ca="1" si="20"/>
        <v>#NAME?</v>
      </c>
      <c r="K1330" s="17" t="s">
        <v>18</v>
      </c>
      <c r="L1330" s="17" t="s">
        <v>56</v>
      </c>
    </row>
    <row r="1331" spans="1:12" ht="15.4" thickBot="1">
      <c r="A1331" s="17">
        <v>725</v>
      </c>
      <c r="B1331" s="22" t="s">
        <v>9854</v>
      </c>
      <c r="C1331" s="23"/>
      <c r="D1331" s="22" t="s">
        <v>9854</v>
      </c>
      <c r="E1331" s="23" t="s">
        <v>44</v>
      </c>
      <c r="F1331" s="23">
        <v>5170058</v>
      </c>
      <c r="G1331" s="25">
        <v>44620</v>
      </c>
      <c r="H1331" s="23" t="s">
        <v>2063</v>
      </c>
      <c r="I1331" s="17" t="s">
        <v>9855</v>
      </c>
      <c r="J1331" s="17" t="e">
        <f t="shared" ca="1" si="20"/>
        <v>#NAME?</v>
      </c>
      <c r="K1331" s="17" t="s">
        <v>18</v>
      </c>
      <c r="L1331" s="17" t="s">
        <v>44</v>
      </c>
    </row>
    <row r="1332" spans="1:12" ht="30.4" thickBot="1">
      <c r="A1332" s="17">
        <v>726</v>
      </c>
      <c r="B1332" s="40" t="s">
        <v>9860</v>
      </c>
      <c r="C1332" s="40"/>
      <c r="D1332" s="40" t="s">
        <v>9860</v>
      </c>
      <c r="E1332" s="40" t="s">
        <v>56</v>
      </c>
      <c r="F1332" s="40">
        <v>9190014</v>
      </c>
      <c r="G1332" s="49">
        <v>45003</v>
      </c>
      <c r="H1332" s="40" t="s">
        <v>27710</v>
      </c>
      <c r="I1332" s="17" t="s">
        <v>9861</v>
      </c>
      <c r="J1332" s="17" t="e">
        <f t="shared" ca="1" si="20"/>
        <v>#NAME?</v>
      </c>
      <c r="K1332" s="17" t="s">
        <v>18</v>
      </c>
      <c r="L1332" s="17" t="s">
        <v>56</v>
      </c>
    </row>
    <row r="1333" spans="1:12" ht="15.4" thickBot="1">
      <c r="A1333" s="17">
        <v>727</v>
      </c>
      <c r="B1333" s="26" t="s">
        <v>5834</v>
      </c>
      <c r="C1333" s="27"/>
      <c r="D1333" s="26" t="s">
        <v>5834</v>
      </c>
      <c r="E1333" s="27" t="s">
        <v>606</v>
      </c>
      <c r="F1333" s="27">
        <v>3160066</v>
      </c>
      <c r="G1333" s="28">
        <v>44828</v>
      </c>
      <c r="H1333" s="27" t="s">
        <v>118</v>
      </c>
      <c r="I1333" s="17" t="s">
        <v>5835</v>
      </c>
      <c r="J1333" s="17" t="e">
        <f t="shared" ca="1" si="20"/>
        <v>#NAME?</v>
      </c>
      <c r="K1333" s="17" t="s">
        <v>18</v>
      </c>
      <c r="L1333" s="17" t="s">
        <v>606</v>
      </c>
    </row>
    <row r="1334" spans="1:12" ht="15.4" thickBot="1">
      <c r="A1334" s="17">
        <v>728</v>
      </c>
      <c r="B1334" s="18" t="s">
        <v>9866</v>
      </c>
      <c r="C1334" s="19"/>
      <c r="D1334" s="18" t="s">
        <v>9866</v>
      </c>
      <c r="E1334" s="19" t="s">
        <v>44</v>
      </c>
      <c r="F1334" s="19">
        <v>5080687</v>
      </c>
      <c r="G1334" s="21">
        <v>45129</v>
      </c>
      <c r="H1334" s="19" t="s">
        <v>2320</v>
      </c>
      <c r="I1334" s="17" t="s">
        <v>9867</v>
      </c>
      <c r="J1334" s="17" t="e">
        <f t="shared" ca="1" si="20"/>
        <v>#NAME?</v>
      </c>
      <c r="K1334" s="17" t="s">
        <v>18</v>
      </c>
      <c r="L1334" s="17" t="s">
        <v>44</v>
      </c>
    </row>
    <row r="1335" spans="1:12" ht="15.4" thickBot="1">
      <c r="A1335" s="17">
        <v>729</v>
      </c>
      <c r="B1335" s="22" t="s">
        <v>4568</v>
      </c>
      <c r="C1335" s="23"/>
      <c r="D1335" s="22" t="s">
        <v>4568</v>
      </c>
      <c r="E1335" s="23" t="s">
        <v>606</v>
      </c>
      <c r="F1335" s="23">
        <v>3140015</v>
      </c>
      <c r="G1335" s="25">
        <v>44991</v>
      </c>
      <c r="H1335" s="23" t="s">
        <v>59</v>
      </c>
      <c r="I1335" s="17" t="s">
        <v>4569</v>
      </c>
      <c r="J1335" s="17" t="e">
        <f t="shared" ca="1" si="20"/>
        <v>#NAME?</v>
      </c>
      <c r="K1335" s="17" t="s">
        <v>18</v>
      </c>
      <c r="L1335" s="17" t="s">
        <v>606</v>
      </c>
    </row>
    <row r="1336" spans="1:12" ht="15.4" thickBot="1">
      <c r="A1336" s="17">
        <v>730</v>
      </c>
      <c r="B1336" s="18" t="s">
        <v>9870</v>
      </c>
      <c r="C1336" s="19"/>
      <c r="D1336" s="18" t="s">
        <v>9870</v>
      </c>
      <c r="E1336" s="19" t="s">
        <v>606</v>
      </c>
      <c r="F1336" s="19">
        <v>3090011</v>
      </c>
      <c r="G1336" s="21">
        <v>44530</v>
      </c>
      <c r="H1336" s="19" t="s">
        <v>27711</v>
      </c>
      <c r="I1336" s="17" t="s">
        <v>9871</v>
      </c>
      <c r="J1336" s="17" t="e">
        <f t="shared" ca="1" si="20"/>
        <v>#NAME?</v>
      </c>
      <c r="K1336" s="17" t="s">
        <v>18</v>
      </c>
      <c r="L1336" s="17" t="s">
        <v>606</v>
      </c>
    </row>
    <row r="1337" spans="1:12" ht="30.4" thickBot="1">
      <c r="A1337" s="17">
        <v>731</v>
      </c>
      <c r="B1337" s="22" t="s">
        <v>9876</v>
      </c>
      <c r="C1337" s="23"/>
      <c r="D1337" s="22" t="s">
        <v>9876</v>
      </c>
      <c r="E1337" s="23" t="s">
        <v>44</v>
      </c>
      <c r="F1337" s="23">
        <v>5070076</v>
      </c>
      <c r="G1337" s="25">
        <v>45133</v>
      </c>
      <c r="H1337" s="23" t="s">
        <v>26449</v>
      </c>
      <c r="I1337" s="17" t="s">
        <v>9877</v>
      </c>
      <c r="J1337" s="17" t="e">
        <f t="shared" ca="1" si="20"/>
        <v>#NAME?</v>
      </c>
      <c r="K1337" s="17" t="s">
        <v>18</v>
      </c>
      <c r="L1337" s="17" t="s">
        <v>44</v>
      </c>
    </row>
    <row r="1338" spans="1:12" ht="30.4" thickBot="1">
      <c r="A1338" s="17">
        <v>732</v>
      </c>
      <c r="B1338" s="18" t="s">
        <v>4574</v>
      </c>
      <c r="C1338" s="19"/>
      <c r="D1338" s="18" t="s">
        <v>4574</v>
      </c>
      <c r="E1338" s="19" t="s">
        <v>68</v>
      </c>
      <c r="F1338" s="19">
        <v>4190100</v>
      </c>
      <c r="G1338" s="21">
        <v>44831</v>
      </c>
      <c r="H1338" s="19" t="s">
        <v>2705</v>
      </c>
      <c r="I1338" s="17" t="s">
        <v>4575</v>
      </c>
      <c r="J1338" s="17" t="e">
        <f t="shared" ca="1" si="20"/>
        <v>#NAME?</v>
      </c>
      <c r="K1338" s="17" t="s">
        <v>18</v>
      </c>
      <c r="L1338" s="17" t="s">
        <v>68</v>
      </c>
    </row>
    <row r="1339" spans="1:12" ht="30.4" thickBot="1">
      <c r="A1339" s="17">
        <v>733</v>
      </c>
      <c r="B1339" s="22" t="s">
        <v>9882</v>
      </c>
      <c r="C1339" s="23"/>
      <c r="D1339" s="22" t="s">
        <v>9882</v>
      </c>
      <c r="E1339" s="23" t="s">
        <v>44</v>
      </c>
      <c r="F1339" s="24">
        <v>179</v>
      </c>
      <c r="G1339" s="25">
        <v>45284</v>
      </c>
      <c r="H1339" s="23" t="s">
        <v>2320</v>
      </c>
      <c r="I1339" s="17" t="s">
        <v>9883</v>
      </c>
      <c r="J1339" s="17" t="e">
        <f t="shared" ca="1" si="20"/>
        <v>#NAME?</v>
      </c>
      <c r="K1339" s="17" t="s">
        <v>18</v>
      </c>
      <c r="L1339" s="17" t="s">
        <v>44</v>
      </c>
    </row>
    <row r="1340" spans="1:12" ht="15.4" thickBot="1">
      <c r="A1340" s="17">
        <v>734</v>
      </c>
      <c r="B1340" s="18" t="s">
        <v>6974</v>
      </c>
      <c r="C1340" s="19"/>
      <c r="D1340" s="18" t="s">
        <v>6974</v>
      </c>
      <c r="E1340" s="19" t="s">
        <v>44</v>
      </c>
      <c r="F1340" s="19">
        <v>5160010</v>
      </c>
      <c r="G1340" s="21">
        <v>45276</v>
      </c>
      <c r="H1340" s="19" t="s">
        <v>26297</v>
      </c>
      <c r="I1340" s="17" t="s">
        <v>6975</v>
      </c>
      <c r="J1340" s="17" t="e">
        <f t="shared" ca="1" si="20"/>
        <v>#NAME?</v>
      </c>
      <c r="K1340" s="17" t="s">
        <v>18</v>
      </c>
      <c r="L1340" s="17" t="s">
        <v>44</v>
      </c>
    </row>
    <row r="1341" spans="1:12" ht="15.4" thickBot="1">
      <c r="A1341" s="17">
        <v>735</v>
      </c>
      <c r="B1341" s="22" t="s">
        <v>6275</v>
      </c>
      <c r="C1341" s="23"/>
      <c r="D1341" s="22" t="s">
        <v>6275</v>
      </c>
      <c r="E1341" s="23" t="s">
        <v>56</v>
      </c>
      <c r="F1341" s="23">
        <v>9200003</v>
      </c>
      <c r="G1341" s="25">
        <v>44926</v>
      </c>
      <c r="H1341" s="23" t="s">
        <v>152</v>
      </c>
      <c r="I1341" s="17" t="s">
        <v>6276</v>
      </c>
      <c r="J1341" s="17" t="e">
        <f t="shared" ca="1" si="20"/>
        <v>#NAME?</v>
      </c>
      <c r="K1341" s="17" t="s">
        <v>18</v>
      </c>
      <c r="L1341" s="17" t="s">
        <v>56</v>
      </c>
    </row>
    <row r="1342" spans="1:12" ht="30.4" thickBot="1">
      <c r="A1342" s="17">
        <v>736</v>
      </c>
      <c r="B1342" s="18" t="s">
        <v>27712</v>
      </c>
      <c r="C1342" s="19"/>
      <c r="D1342" s="18" t="s">
        <v>27712</v>
      </c>
      <c r="E1342" s="19" t="s">
        <v>68</v>
      </c>
      <c r="F1342" s="19">
        <v>4170117</v>
      </c>
      <c r="G1342" s="21">
        <v>44794</v>
      </c>
      <c r="H1342" s="19" t="s">
        <v>1362</v>
      </c>
      <c r="I1342" s="17" t="s">
        <v>1373</v>
      </c>
      <c r="J1342" s="17" t="e">
        <f t="shared" ca="1" si="20"/>
        <v>#NAME?</v>
      </c>
      <c r="K1342" s="17" t="s">
        <v>18</v>
      </c>
      <c r="L1342" s="17" t="s">
        <v>68</v>
      </c>
    </row>
    <row r="1343" spans="1:12" ht="15.4" thickBot="1">
      <c r="A1343" s="17">
        <v>737</v>
      </c>
      <c r="B1343" s="22" t="s">
        <v>9887</v>
      </c>
      <c r="C1343" s="23"/>
      <c r="D1343" s="22" t="s">
        <v>9887</v>
      </c>
      <c r="E1343" s="23" t="s">
        <v>606</v>
      </c>
      <c r="F1343" s="23">
        <v>3180012</v>
      </c>
      <c r="G1343" s="25">
        <v>45334</v>
      </c>
      <c r="H1343" s="23" t="s">
        <v>59</v>
      </c>
      <c r="I1343" s="17" t="s">
        <v>9888</v>
      </c>
      <c r="J1343" s="17" t="e">
        <f t="shared" ca="1" si="20"/>
        <v>#NAME?</v>
      </c>
      <c r="K1343" s="17" t="s">
        <v>18</v>
      </c>
      <c r="L1343" s="17" t="s">
        <v>606</v>
      </c>
    </row>
    <row r="1344" spans="1:12" ht="15.4" thickBot="1">
      <c r="A1344" s="17">
        <v>738</v>
      </c>
      <c r="B1344" s="43"/>
      <c r="C1344" s="45"/>
      <c r="D1344" s="43"/>
      <c r="E1344" s="45"/>
      <c r="F1344" s="45"/>
      <c r="G1344" s="45"/>
      <c r="H1344" s="45"/>
      <c r="I1344" s="17" t="s">
        <v>43</v>
      </c>
      <c r="J1344" s="17" t="e">
        <f t="shared" ca="1" si="20"/>
        <v>#NAME?</v>
      </c>
      <c r="K1344" s="17" t="s">
        <v>18</v>
      </c>
    </row>
    <row r="1345" spans="1:12" ht="15.4" thickBot="1">
      <c r="A1345" s="17">
        <v>739</v>
      </c>
      <c r="B1345" s="18" t="s">
        <v>9893</v>
      </c>
      <c r="C1345" s="19"/>
      <c r="D1345" s="18" t="s">
        <v>9893</v>
      </c>
      <c r="E1345" s="19" t="s">
        <v>44</v>
      </c>
      <c r="F1345" s="19">
        <v>5080292</v>
      </c>
      <c r="G1345" s="21">
        <v>45054</v>
      </c>
      <c r="H1345" s="19" t="s">
        <v>700</v>
      </c>
      <c r="I1345" s="17" t="s">
        <v>9894</v>
      </c>
      <c r="J1345" s="17" t="e">
        <f t="shared" ca="1" si="20"/>
        <v>#NAME?</v>
      </c>
      <c r="K1345" s="17" t="s">
        <v>18</v>
      </c>
      <c r="L1345" s="17" t="s">
        <v>44</v>
      </c>
    </row>
    <row r="1346" spans="1:12" ht="15.4" thickBot="1">
      <c r="A1346" s="17">
        <v>740</v>
      </c>
      <c r="B1346" s="22" t="s">
        <v>6279</v>
      </c>
      <c r="C1346" s="23"/>
      <c r="D1346" s="22" t="s">
        <v>6279</v>
      </c>
      <c r="E1346" s="23" t="s">
        <v>68</v>
      </c>
      <c r="F1346" s="23">
        <v>4190025</v>
      </c>
      <c r="G1346" s="25">
        <v>44661</v>
      </c>
      <c r="H1346" s="23" t="s">
        <v>1565</v>
      </c>
      <c r="I1346" s="17" t="s">
        <v>6280</v>
      </c>
      <c r="J1346" s="17" t="e">
        <f t="shared" ca="1" si="20"/>
        <v>#NAME?</v>
      </c>
      <c r="K1346" s="17" t="s">
        <v>18</v>
      </c>
      <c r="L1346" s="17" t="s">
        <v>68</v>
      </c>
    </row>
    <row r="1347" spans="1:12" ht="15.4" thickBot="1">
      <c r="A1347" s="17">
        <v>741</v>
      </c>
      <c r="B1347" s="18" t="s">
        <v>9899</v>
      </c>
      <c r="C1347" s="19"/>
      <c r="D1347" s="18" t="s">
        <v>9899</v>
      </c>
      <c r="E1347" s="19" t="s">
        <v>68</v>
      </c>
      <c r="F1347" s="19">
        <v>4200028</v>
      </c>
      <c r="G1347" s="21">
        <v>45029</v>
      </c>
      <c r="H1347" s="19" t="s">
        <v>27552</v>
      </c>
      <c r="I1347" s="17" t="s">
        <v>9900</v>
      </c>
      <c r="J1347" s="17" t="e">
        <f t="shared" ca="1" si="20"/>
        <v>#NAME?</v>
      </c>
      <c r="K1347" s="17" t="s">
        <v>18</v>
      </c>
      <c r="L1347" s="17" t="s">
        <v>68</v>
      </c>
    </row>
    <row r="1348" spans="1:12" ht="15.4" thickBot="1">
      <c r="A1348" s="17">
        <v>742</v>
      </c>
      <c r="B1348" s="22" t="s">
        <v>9905</v>
      </c>
      <c r="C1348" s="23"/>
      <c r="D1348" s="22" t="s">
        <v>9905</v>
      </c>
      <c r="E1348" s="23" t="s">
        <v>44</v>
      </c>
      <c r="F1348" s="23">
        <v>5100139</v>
      </c>
      <c r="G1348" s="25">
        <v>44382</v>
      </c>
      <c r="H1348" s="23" t="s">
        <v>1352</v>
      </c>
      <c r="I1348" s="17" t="s">
        <v>9906</v>
      </c>
      <c r="J1348" s="17" t="e">
        <f t="shared" ref="J1348:J1411" ca="1" si="21">+CleanCode(I1348)</f>
        <v>#NAME?</v>
      </c>
      <c r="K1348" s="17" t="s">
        <v>18</v>
      </c>
      <c r="L1348" s="17" t="s">
        <v>44</v>
      </c>
    </row>
    <row r="1349" spans="1:12" ht="15.4" thickBot="1">
      <c r="A1349" s="17">
        <v>743</v>
      </c>
      <c r="B1349" s="18" t="s">
        <v>9911</v>
      </c>
      <c r="C1349" s="19"/>
      <c r="D1349" s="18" t="s">
        <v>9911</v>
      </c>
      <c r="E1349" s="19" t="s">
        <v>44</v>
      </c>
      <c r="F1349" s="19">
        <v>5200022</v>
      </c>
      <c r="G1349" s="21">
        <v>44603</v>
      </c>
      <c r="H1349" s="19" t="s">
        <v>2063</v>
      </c>
      <c r="I1349" s="17" t="s">
        <v>9912</v>
      </c>
      <c r="J1349" s="17" t="e">
        <f t="shared" ca="1" si="21"/>
        <v>#NAME?</v>
      </c>
      <c r="K1349" s="17" t="s">
        <v>18</v>
      </c>
      <c r="L1349" s="17" t="s">
        <v>44</v>
      </c>
    </row>
    <row r="1350" spans="1:12" ht="15.4" thickBot="1">
      <c r="A1350" s="17">
        <v>745</v>
      </c>
      <c r="B1350" s="18" t="s">
        <v>9922</v>
      </c>
      <c r="C1350" s="19"/>
      <c r="D1350" s="18" t="s">
        <v>9922</v>
      </c>
      <c r="E1350" s="19" t="s">
        <v>68</v>
      </c>
      <c r="F1350" s="19">
        <v>4160119</v>
      </c>
      <c r="G1350" s="21">
        <v>44646</v>
      </c>
      <c r="H1350" s="19" t="s">
        <v>530</v>
      </c>
      <c r="I1350" s="17" t="s">
        <v>9923</v>
      </c>
      <c r="J1350" s="17" t="e">
        <f t="shared" ca="1" si="21"/>
        <v>#NAME?</v>
      </c>
      <c r="K1350" s="17" t="s">
        <v>18</v>
      </c>
      <c r="L1350" s="17" t="s">
        <v>68</v>
      </c>
    </row>
    <row r="1351" spans="1:12" ht="15.4" thickBot="1">
      <c r="A1351" s="17">
        <v>746</v>
      </c>
      <c r="B1351" s="22" t="s">
        <v>19732</v>
      </c>
      <c r="C1351" s="23"/>
      <c r="D1351" s="22" t="s">
        <v>19732</v>
      </c>
      <c r="E1351" s="23" t="s">
        <v>56</v>
      </c>
      <c r="F1351" s="23">
        <v>9070025</v>
      </c>
      <c r="G1351" s="25">
        <v>44915</v>
      </c>
      <c r="H1351" s="23" t="s">
        <v>152</v>
      </c>
      <c r="I1351" s="17" t="s">
        <v>1140</v>
      </c>
      <c r="J1351" s="17" t="e">
        <f t="shared" ca="1" si="21"/>
        <v>#NAME?</v>
      </c>
      <c r="K1351" s="17" t="s">
        <v>18</v>
      </c>
      <c r="L1351" s="17" t="s">
        <v>56</v>
      </c>
    </row>
    <row r="1352" spans="1:12" ht="15.4" thickBot="1">
      <c r="A1352" s="17">
        <v>747</v>
      </c>
      <c r="B1352" s="18" t="s">
        <v>19733</v>
      </c>
      <c r="C1352" s="19"/>
      <c r="D1352" s="18" t="s">
        <v>19733</v>
      </c>
      <c r="E1352" s="19" t="s">
        <v>56</v>
      </c>
      <c r="F1352" s="19">
        <v>9190029</v>
      </c>
      <c r="G1352" s="21">
        <v>44922</v>
      </c>
      <c r="H1352" s="19" t="s">
        <v>152</v>
      </c>
      <c r="I1352" s="17" t="s">
        <v>17148</v>
      </c>
      <c r="J1352" s="17" t="e">
        <f t="shared" ca="1" si="21"/>
        <v>#NAME?</v>
      </c>
      <c r="K1352" s="17" t="s">
        <v>18</v>
      </c>
      <c r="L1352" s="17" t="s">
        <v>56</v>
      </c>
    </row>
    <row r="1353" spans="1:12" ht="15.4" thickBot="1">
      <c r="A1353" s="17">
        <v>752</v>
      </c>
      <c r="B1353" s="22" t="s">
        <v>9937</v>
      </c>
      <c r="C1353" s="23"/>
      <c r="D1353" s="22" t="s">
        <v>9937</v>
      </c>
      <c r="E1353" s="23" t="s">
        <v>606</v>
      </c>
      <c r="F1353" s="23">
        <v>3080228</v>
      </c>
      <c r="G1353" s="25">
        <v>44732</v>
      </c>
      <c r="H1353" s="23" t="s">
        <v>654</v>
      </c>
      <c r="I1353" s="17" t="s">
        <v>9938</v>
      </c>
      <c r="J1353" s="17" t="e">
        <f t="shared" ca="1" si="21"/>
        <v>#NAME?</v>
      </c>
      <c r="K1353" s="17" t="s">
        <v>18</v>
      </c>
      <c r="L1353" s="17" t="s">
        <v>606</v>
      </c>
    </row>
    <row r="1354" spans="1:12" ht="15.4" thickBot="1">
      <c r="A1354" s="17">
        <v>753</v>
      </c>
      <c r="B1354" s="18" t="s">
        <v>6284</v>
      </c>
      <c r="C1354" s="19"/>
      <c r="D1354" s="18" t="s">
        <v>6284</v>
      </c>
      <c r="E1354" s="19" t="s">
        <v>44</v>
      </c>
      <c r="F1354" s="19">
        <v>5200011</v>
      </c>
      <c r="G1354" s="21">
        <v>44953</v>
      </c>
      <c r="H1354" s="19" t="s">
        <v>110</v>
      </c>
      <c r="I1354" s="17" t="s">
        <v>6285</v>
      </c>
      <c r="J1354" s="17" t="e">
        <f t="shared" ca="1" si="21"/>
        <v>#NAME?</v>
      </c>
      <c r="K1354" s="17" t="s">
        <v>18</v>
      </c>
      <c r="L1354" s="17" t="s">
        <v>44</v>
      </c>
    </row>
    <row r="1355" spans="1:12" ht="30.4" thickBot="1">
      <c r="A1355" s="17">
        <v>754</v>
      </c>
      <c r="B1355" s="22" t="s">
        <v>9943</v>
      </c>
      <c r="C1355" s="23"/>
      <c r="D1355" s="22" t="s">
        <v>9943</v>
      </c>
      <c r="E1355" s="23" t="s">
        <v>44</v>
      </c>
      <c r="F1355" s="23">
        <v>5170062</v>
      </c>
      <c r="G1355" s="25">
        <v>44352</v>
      </c>
      <c r="H1355" s="23" t="s">
        <v>260</v>
      </c>
      <c r="I1355" s="17" t="s">
        <v>9944</v>
      </c>
      <c r="J1355" s="17" t="e">
        <f t="shared" ca="1" si="21"/>
        <v>#NAME?</v>
      </c>
      <c r="K1355" s="17" t="s">
        <v>18</v>
      </c>
      <c r="L1355" s="17" t="s">
        <v>44</v>
      </c>
    </row>
    <row r="1356" spans="1:12" ht="15.4" thickBot="1">
      <c r="A1356" s="17">
        <v>755</v>
      </c>
      <c r="B1356" s="18" t="s">
        <v>9946</v>
      </c>
      <c r="C1356" s="19"/>
      <c r="D1356" s="18" t="s">
        <v>9946</v>
      </c>
      <c r="E1356" s="19" t="s">
        <v>606</v>
      </c>
      <c r="F1356" s="19">
        <v>3080383</v>
      </c>
      <c r="G1356" s="21">
        <v>44552</v>
      </c>
      <c r="H1356" s="19" t="s">
        <v>26378</v>
      </c>
      <c r="I1356" s="17" t="s">
        <v>9947</v>
      </c>
      <c r="J1356" s="17" t="e">
        <f t="shared" ca="1" si="21"/>
        <v>#NAME?</v>
      </c>
      <c r="K1356" s="17" t="s">
        <v>18</v>
      </c>
      <c r="L1356" s="17" t="s">
        <v>606</v>
      </c>
    </row>
    <row r="1357" spans="1:12" ht="15.4" thickBot="1">
      <c r="A1357" s="17">
        <v>756</v>
      </c>
      <c r="B1357" s="22" t="s">
        <v>6736</v>
      </c>
      <c r="C1357" s="23"/>
      <c r="D1357" s="22" t="s">
        <v>6736</v>
      </c>
      <c r="E1357" s="23" t="s">
        <v>44</v>
      </c>
      <c r="F1357" s="23">
        <v>5080394</v>
      </c>
      <c r="G1357" s="25">
        <v>44320</v>
      </c>
      <c r="H1357" s="23" t="s">
        <v>347</v>
      </c>
      <c r="I1357" s="17" t="s">
        <v>6737</v>
      </c>
      <c r="J1357" s="17" t="e">
        <f t="shared" ca="1" si="21"/>
        <v>#NAME?</v>
      </c>
      <c r="K1357" s="17" t="s">
        <v>18</v>
      </c>
      <c r="L1357" s="17" t="s">
        <v>44</v>
      </c>
    </row>
    <row r="1358" spans="1:12" ht="15.4" thickBot="1">
      <c r="A1358" s="17">
        <v>758</v>
      </c>
      <c r="B1358" s="22" t="s">
        <v>9954</v>
      </c>
      <c r="C1358" s="23"/>
      <c r="D1358" s="22" t="s">
        <v>9954</v>
      </c>
      <c r="E1358" s="23" t="s">
        <v>68</v>
      </c>
      <c r="F1358" s="23">
        <v>4130068</v>
      </c>
      <c r="G1358" s="25">
        <v>44753</v>
      </c>
      <c r="H1358" s="23" t="s">
        <v>1565</v>
      </c>
      <c r="I1358" s="17" t="s">
        <v>9955</v>
      </c>
      <c r="J1358" s="17" t="e">
        <f t="shared" ca="1" si="21"/>
        <v>#NAME?</v>
      </c>
      <c r="K1358" s="17" t="s">
        <v>18</v>
      </c>
      <c r="L1358" s="17" t="s">
        <v>68</v>
      </c>
    </row>
    <row r="1359" spans="1:12" ht="15.4" thickBot="1">
      <c r="A1359" s="17">
        <v>766</v>
      </c>
      <c r="B1359" s="22" t="s">
        <v>9970</v>
      </c>
      <c r="C1359" s="23"/>
      <c r="D1359" s="22" t="s">
        <v>9970</v>
      </c>
      <c r="E1359" s="23" t="s">
        <v>606</v>
      </c>
      <c r="F1359" s="23">
        <v>3160082</v>
      </c>
      <c r="G1359" s="25">
        <v>44886</v>
      </c>
      <c r="H1359" s="23" t="s">
        <v>27703</v>
      </c>
      <c r="I1359" s="17" t="s">
        <v>9971</v>
      </c>
      <c r="J1359" s="17" t="e">
        <f t="shared" ca="1" si="21"/>
        <v>#NAME?</v>
      </c>
      <c r="K1359" s="17" t="s">
        <v>18</v>
      </c>
      <c r="L1359" s="17" t="s">
        <v>606</v>
      </c>
    </row>
    <row r="1360" spans="1:12" ht="15.4" thickBot="1">
      <c r="A1360" s="17">
        <v>768</v>
      </c>
      <c r="B1360" s="22" t="s">
        <v>9976</v>
      </c>
      <c r="C1360" s="23"/>
      <c r="D1360" s="22" t="s">
        <v>9976</v>
      </c>
      <c r="E1360" s="23" t="s">
        <v>606</v>
      </c>
      <c r="F1360" s="23">
        <v>3080131</v>
      </c>
      <c r="G1360" s="25">
        <v>45207</v>
      </c>
      <c r="H1360" s="23" t="s">
        <v>201</v>
      </c>
      <c r="I1360" s="17" t="s">
        <v>9977</v>
      </c>
      <c r="J1360" s="17" t="e">
        <f t="shared" ca="1" si="21"/>
        <v>#NAME?</v>
      </c>
      <c r="K1360" s="17" t="s">
        <v>18</v>
      </c>
      <c r="L1360" s="17" t="s">
        <v>606</v>
      </c>
    </row>
    <row r="1361" spans="1:12" ht="15.4" thickBot="1">
      <c r="A1361" s="17">
        <v>769</v>
      </c>
      <c r="B1361" s="18" t="s">
        <v>9982</v>
      </c>
      <c r="C1361" s="19"/>
      <c r="D1361" s="18" t="s">
        <v>9982</v>
      </c>
      <c r="E1361" s="19" t="s">
        <v>44</v>
      </c>
      <c r="F1361" s="19">
        <v>5190154</v>
      </c>
      <c r="G1361" s="21">
        <v>45090</v>
      </c>
      <c r="H1361" s="19" t="s">
        <v>26378</v>
      </c>
      <c r="I1361" s="17" t="s">
        <v>9983</v>
      </c>
      <c r="J1361" s="17" t="e">
        <f t="shared" ca="1" si="21"/>
        <v>#NAME?</v>
      </c>
      <c r="K1361" s="17" t="s">
        <v>18</v>
      </c>
      <c r="L1361" s="17" t="s">
        <v>44</v>
      </c>
    </row>
    <row r="1362" spans="1:12" ht="15.4" thickBot="1">
      <c r="A1362" s="17">
        <v>770</v>
      </c>
      <c r="B1362" s="22" t="s">
        <v>9988</v>
      </c>
      <c r="C1362" s="23"/>
      <c r="D1362" s="22" t="s">
        <v>9988</v>
      </c>
      <c r="E1362" s="23" t="s">
        <v>44</v>
      </c>
      <c r="F1362" s="23">
        <v>5160100</v>
      </c>
      <c r="G1362" s="25">
        <v>44376</v>
      </c>
      <c r="H1362" s="23" t="s">
        <v>138</v>
      </c>
      <c r="I1362" s="17" t="s">
        <v>9989</v>
      </c>
      <c r="J1362" s="17" t="e">
        <f t="shared" ca="1" si="21"/>
        <v>#NAME?</v>
      </c>
      <c r="K1362" s="17" t="s">
        <v>18</v>
      </c>
      <c r="L1362" s="17" t="s">
        <v>44</v>
      </c>
    </row>
    <row r="1363" spans="1:12" ht="15.4" thickBot="1">
      <c r="A1363" s="17">
        <v>774</v>
      </c>
      <c r="B1363" s="22" t="s">
        <v>10000</v>
      </c>
      <c r="C1363" s="23"/>
      <c r="D1363" s="22" t="s">
        <v>10000</v>
      </c>
      <c r="E1363" s="23" t="s">
        <v>68</v>
      </c>
      <c r="F1363" s="23">
        <v>4200094</v>
      </c>
      <c r="G1363" s="25">
        <v>45216</v>
      </c>
      <c r="H1363" s="23" t="s">
        <v>27694</v>
      </c>
      <c r="I1363" s="17" t="s">
        <v>10001</v>
      </c>
      <c r="J1363" s="17" t="e">
        <f t="shared" ca="1" si="21"/>
        <v>#NAME?</v>
      </c>
      <c r="K1363" s="17" t="s">
        <v>18</v>
      </c>
      <c r="L1363" s="17" t="s">
        <v>68</v>
      </c>
    </row>
    <row r="1364" spans="1:12" ht="30.4" thickBot="1">
      <c r="A1364" s="17">
        <v>777</v>
      </c>
      <c r="B1364" s="18" t="s">
        <v>3345</v>
      </c>
      <c r="C1364" s="19"/>
      <c r="D1364" s="18" t="s">
        <v>3345</v>
      </c>
      <c r="E1364" s="19" t="s">
        <v>44</v>
      </c>
      <c r="F1364" s="19">
        <v>5090205</v>
      </c>
      <c r="G1364" s="21">
        <v>44547</v>
      </c>
      <c r="H1364" s="19" t="s">
        <v>260</v>
      </c>
      <c r="I1364" s="17" t="s">
        <v>3346</v>
      </c>
      <c r="J1364" s="17" t="e">
        <f t="shared" ca="1" si="21"/>
        <v>#NAME?</v>
      </c>
      <c r="K1364" s="17" t="s">
        <v>18</v>
      </c>
      <c r="L1364" s="17" t="s">
        <v>44</v>
      </c>
    </row>
    <row r="1365" spans="1:12" ht="15.4" thickBot="1">
      <c r="A1365" s="17">
        <v>779</v>
      </c>
      <c r="B1365" s="18" t="s">
        <v>10011</v>
      </c>
      <c r="C1365" s="19"/>
      <c r="D1365" s="18" t="s">
        <v>10011</v>
      </c>
      <c r="E1365" s="19" t="s">
        <v>606</v>
      </c>
      <c r="F1365" s="19">
        <v>3080156</v>
      </c>
      <c r="G1365" s="21">
        <v>45211</v>
      </c>
      <c r="H1365" s="19" t="s">
        <v>100</v>
      </c>
      <c r="I1365" s="17" t="s">
        <v>10012</v>
      </c>
      <c r="J1365" s="17" t="e">
        <f t="shared" ca="1" si="21"/>
        <v>#NAME?</v>
      </c>
      <c r="K1365" s="17" t="s">
        <v>18</v>
      </c>
      <c r="L1365" s="17" t="s">
        <v>606</v>
      </c>
    </row>
    <row r="1366" spans="1:12" ht="30.4" thickBot="1">
      <c r="A1366" s="17">
        <v>780</v>
      </c>
      <c r="B1366" s="22" t="s">
        <v>4289</v>
      </c>
      <c r="C1366" s="23"/>
      <c r="D1366" s="22" t="s">
        <v>4289</v>
      </c>
      <c r="E1366" s="23" t="s">
        <v>44</v>
      </c>
      <c r="F1366" s="23">
        <v>5190079</v>
      </c>
      <c r="G1366" s="25">
        <v>44353</v>
      </c>
      <c r="H1366" s="23" t="s">
        <v>347</v>
      </c>
      <c r="I1366" s="17" t="s">
        <v>4290</v>
      </c>
      <c r="J1366" s="17" t="e">
        <f t="shared" ca="1" si="21"/>
        <v>#NAME?</v>
      </c>
      <c r="K1366" s="17" t="s">
        <v>18</v>
      </c>
      <c r="L1366" s="17" t="s">
        <v>44</v>
      </c>
    </row>
    <row r="1367" spans="1:12" ht="30.4" thickBot="1">
      <c r="A1367" s="17">
        <v>781</v>
      </c>
      <c r="B1367" s="18" t="s">
        <v>3923</v>
      </c>
      <c r="C1367" s="19"/>
      <c r="D1367" s="18" t="s">
        <v>3923</v>
      </c>
      <c r="E1367" s="19" t="s">
        <v>44</v>
      </c>
      <c r="F1367" s="19">
        <v>5170087</v>
      </c>
      <c r="G1367" s="21">
        <v>44590</v>
      </c>
      <c r="H1367" s="19" t="s">
        <v>27147</v>
      </c>
      <c r="I1367" s="17" t="s">
        <v>3924</v>
      </c>
      <c r="J1367" s="17" t="e">
        <f t="shared" ca="1" si="21"/>
        <v>#NAME?</v>
      </c>
      <c r="K1367" s="17" t="s">
        <v>18</v>
      </c>
      <c r="L1367" s="17" t="s">
        <v>44</v>
      </c>
    </row>
    <row r="1368" spans="1:12" ht="15.4" thickBot="1">
      <c r="A1368" s="17">
        <v>783</v>
      </c>
      <c r="B1368" s="18" t="s">
        <v>10016</v>
      </c>
      <c r="C1368" s="19"/>
      <c r="D1368" s="18" t="s">
        <v>10016</v>
      </c>
      <c r="E1368" s="19" t="s">
        <v>44</v>
      </c>
      <c r="F1368" s="19">
        <v>5160064</v>
      </c>
      <c r="G1368" s="21">
        <v>44722</v>
      </c>
      <c r="H1368" s="19" t="s">
        <v>27673</v>
      </c>
      <c r="I1368" s="17" t="s">
        <v>10017</v>
      </c>
      <c r="J1368" s="17" t="e">
        <f t="shared" ca="1" si="21"/>
        <v>#NAME?</v>
      </c>
      <c r="K1368" s="17" t="s">
        <v>18</v>
      </c>
      <c r="L1368" s="17" t="s">
        <v>44</v>
      </c>
    </row>
    <row r="1369" spans="1:12" ht="15.4" thickBot="1">
      <c r="A1369" s="17">
        <v>784</v>
      </c>
      <c r="B1369" s="22" t="s">
        <v>10016</v>
      </c>
      <c r="C1369" s="23"/>
      <c r="D1369" s="22" t="s">
        <v>10016</v>
      </c>
      <c r="E1369" s="23" t="s">
        <v>44</v>
      </c>
      <c r="F1369" s="23">
        <v>5160064</v>
      </c>
      <c r="G1369" s="25">
        <v>44722</v>
      </c>
      <c r="H1369" s="23" t="s">
        <v>27673</v>
      </c>
      <c r="I1369" s="17" t="s">
        <v>10017</v>
      </c>
      <c r="J1369" s="17" t="e">
        <f t="shared" ca="1" si="21"/>
        <v>#NAME?</v>
      </c>
      <c r="K1369" s="17" t="s">
        <v>18</v>
      </c>
      <c r="L1369" s="17" t="s">
        <v>44</v>
      </c>
    </row>
    <row r="1370" spans="1:12" ht="15.4" thickBot="1">
      <c r="A1370" s="17">
        <v>785</v>
      </c>
      <c r="B1370" s="18" t="s">
        <v>10022</v>
      </c>
      <c r="C1370" s="19"/>
      <c r="D1370" s="18" t="s">
        <v>10022</v>
      </c>
      <c r="E1370" s="19" t="s">
        <v>606</v>
      </c>
      <c r="F1370" s="20">
        <v>109</v>
      </c>
      <c r="G1370" s="21">
        <v>45326</v>
      </c>
      <c r="H1370" s="19" t="s">
        <v>1352</v>
      </c>
      <c r="I1370" s="17" t="s">
        <v>10022</v>
      </c>
      <c r="J1370" s="17" t="e">
        <f t="shared" ca="1" si="21"/>
        <v>#NAME?</v>
      </c>
      <c r="K1370" s="17" t="s">
        <v>18</v>
      </c>
      <c r="L1370" s="17" t="s">
        <v>606</v>
      </c>
    </row>
    <row r="1371" spans="1:12" ht="15.4" thickBot="1">
      <c r="A1371" s="17">
        <v>787</v>
      </c>
      <c r="B1371" s="18" t="s">
        <v>10028</v>
      </c>
      <c r="C1371" s="19"/>
      <c r="D1371" s="18" t="s">
        <v>10028</v>
      </c>
      <c r="E1371" s="19" t="s">
        <v>44</v>
      </c>
      <c r="F1371" s="19">
        <v>5200046</v>
      </c>
      <c r="G1371" s="21">
        <v>45044</v>
      </c>
      <c r="H1371" s="19" t="s">
        <v>1502</v>
      </c>
      <c r="I1371" s="17" t="s">
        <v>10029</v>
      </c>
      <c r="J1371" s="17" t="e">
        <f t="shared" ca="1" si="21"/>
        <v>#NAME?</v>
      </c>
      <c r="K1371" s="17" t="s">
        <v>18</v>
      </c>
      <c r="L1371" s="17" t="s">
        <v>44</v>
      </c>
    </row>
    <row r="1372" spans="1:12" ht="30.4" thickBot="1">
      <c r="A1372" s="17">
        <v>789</v>
      </c>
      <c r="B1372" s="18" t="s">
        <v>10036</v>
      </c>
      <c r="C1372" s="19"/>
      <c r="D1372" s="18" t="s">
        <v>10036</v>
      </c>
      <c r="E1372" s="19" t="s">
        <v>56</v>
      </c>
      <c r="F1372" s="19">
        <v>9100009</v>
      </c>
      <c r="G1372" s="21">
        <v>44719</v>
      </c>
      <c r="H1372" s="19" t="s">
        <v>1362</v>
      </c>
      <c r="I1372" s="17" t="s">
        <v>10037</v>
      </c>
      <c r="J1372" s="17" t="e">
        <f t="shared" ca="1" si="21"/>
        <v>#NAME?</v>
      </c>
      <c r="K1372" s="17" t="s">
        <v>18</v>
      </c>
      <c r="L1372" s="17" t="s">
        <v>56</v>
      </c>
    </row>
    <row r="1373" spans="1:12" ht="15.4" thickBot="1">
      <c r="A1373" s="17">
        <v>792</v>
      </c>
      <c r="B1373" s="22" t="s">
        <v>10044</v>
      </c>
      <c r="C1373" s="23"/>
      <c r="D1373" s="22" t="s">
        <v>10044</v>
      </c>
      <c r="E1373" s="23" t="s">
        <v>606</v>
      </c>
      <c r="F1373" s="23">
        <v>3180106</v>
      </c>
      <c r="G1373" s="25">
        <v>44922</v>
      </c>
      <c r="H1373" s="23" t="s">
        <v>26648</v>
      </c>
      <c r="I1373" s="17" t="s">
        <v>10045</v>
      </c>
      <c r="J1373" s="17" t="e">
        <f t="shared" ca="1" si="21"/>
        <v>#NAME?</v>
      </c>
      <c r="K1373" s="17" t="s">
        <v>18</v>
      </c>
      <c r="L1373" s="17" t="s">
        <v>606</v>
      </c>
    </row>
    <row r="1374" spans="1:12" ht="15.4" thickBot="1">
      <c r="A1374" s="17">
        <v>795</v>
      </c>
      <c r="B1374" s="18" t="s">
        <v>10053</v>
      </c>
      <c r="C1374" s="19"/>
      <c r="D1374" s="18" t="s">
        <v>10053</v>
      </c>
      <c r="E1374" s="19" t="s">
        <v>68</v>
      </c>
      <c r="F1374" s="19">
        <v>4120115</v>
      </c>
      <c r="G1374" s="21">
        <v>44561</v>
      </c>
      <c r="H1374" s="19" t="s">
        <v>118</v>
      </c>
      <c r="I1374" s="17" t="s">
        <v>10053</v>
      </c>
      <c r="J1374" s="17" t="e">
        <f t="shared" ca="1" si="21"/>
        <v>#NAME?</v>
      </c>
      <c r="K1374" s="17" t="s">
        <v>18</v>
      </c>
      <c r="L1374" s="17" t="s">
        <v>68</v>
      </c>
    </row>
    <row r="1375" spans="1:12" ht="15.4" thickBot="1">
      <c r="A1375" s="17">
        <v>803</v>
      </c>
      <c r="B1375" s="18" t="s">
        <v>5381</v>
      </c>
      <c r="C1375" s="19"/>
      <c r="D1375" s="18" t="s">
        <v>5381</v>
      </c>
      <c r="E1375" s="19" t="s">
        <v>44</v>
      </c>
      <c r="F1375" s="19">
        <v>5200013</v>
      </c>
      <c r="G1375" s="21">
        <v>44950</v>
      </c>
      <c r="H1375" s="19" t="s">
        <v>47</v>
      </c>
      <c r="I1375" s="17" t="s">
        <v>5382</v>
      </c>
      <c r="J1375" s="17" t="e">
        <f t="shared" ca="1" si="21"/>
        <v>#NAME?</v>
      </c>
      <c r="K1375" s="17" t="s">
        <v>18</v>
      </c>
      <c r="L1375" s="17" t="s">
        <v>44</v>
      </c>
    </row>
    <row r="1376" spans="1:12" ht="15.4" thickBot="1">
      <c r="A1376" s="17">
        <v>805</v>
      </c>
      <c r="B1376" s="18" t="s">
        <v>10074</v>
      </c>
      <c r="C1376" s="19"/>
      <c r="D1376" s="18" t="s">
        <v>10074</v>
      </c>
      <c r="E1376" s="19" t="s">
        <v>68</v>
      </c>
      <c r="F1376" s="19">
        <v>4180093</v>
      </c>
      <c r="G1376" s="21">
        <v>45099</v>
      </c>
      <c r="H1376" s="19" t="s">
        <v>26636</v>
      </c>
      <c r="I1376" s="17" t="s">
        <v>10075</v>
      </c>
      <c r="J1376" s="17" t="e">
        <f t="shared" ca="1" si="21"/>
        <v>#NAME?</v>
      </c>
      <c r="K1376" s="17" t="s">
        <v>18</v>
      </c>
      <c r="L1376" s="17" t="s">
        <v>68</v>
      </c>
    </row>
    <row r="1377" spans="1:12" ht="15.4" thickBot="1">
      <c r="A1377" s="17">
        <v>806</v>
      </c>
      <c r="B1377" s="22" t="s">
        <v>10080</v>
      </c>
      <c r="C1377" s="23"/>
      <c r="D1377" s="22" t="s">
        <v>10080</v>
      </c>
      <c r="E1377" s="23" t="s">
        <v>606</v>
      </c>
      <c r="F1377" s="23">
        <v>3120028</v>
      </c>
      <c r="G1377" s="25">
        <v>45357</v>
      </c>
      <c r="H1377" s="23" t="s">
        <v>1947</v>
      </c>
      <c r="I1377" s="17" t="s">
        <v>10081</v>
      </c>
      <c r="J1377" s="17" t="e">
        <f t="shared" ca="1" si="21"/>
        <v>#NAME?</v>
      </c>
      <c r="K1377" s="17" t="s">
        <v>18</v>
      </c>
      <c r="L1377" s="17" t="s">
        <v>606</v>
      </c>
    </row>
    <row r="1378" spans="1:12" ht="15.4" thickBot="1">
      <c r="A1378" s="17">
        <v>807</v>
      </c>
      <c r="B1378" s="18" t="s">
        <v>10086</v>
      </c>
      <c r="C1378" s="19"/>
      <c r="D1378" s="18" t="s">
        <v>10086</v>
      </c>
      <c r="E1378" s="19" t="s">
        <v>44</v>
      </c>
      <c r="F1378" s="19">
        <v>5190020</v>
      </c>
      <c r="G1378" s="21">
        <v>44634</v>
      </c>
      <c r="H1378" s="19" t="s">
        <v>444</v>
      </c>
      <c r="I1378" s="17" t="s">
        <v>10087</v>
      </c>
      <c r="J1378" s="17" t="e">
        <f t="shared" ca="1" si="21"/>
        <v>#NAME?</v>
      </c>
      <c r="K1378" s="17" t="s">
        <v>18</v>
      </c>
      <c r="L1378" s="17" t="s">
        <v>44</v>
      </c>
    </row>
    <row r="1379" spans="1:12" ht="15.4" thickBot="1">
      <c r="A1379" s="17">
        <v>808</v>
      </c>
      <c r="B1379" s="22" t="s">
        <v>10092</v>
      </c>
      <c r="C1379" s="23"/>
      <c r="D1379" s="22" t="s">
        <v>10092</v>
      </c>
      <c r="E1379" s="23" t="s">
        <v>68</v>
      </c>
      <c r="F1379" s="23">
        <v>4170057</v>
      </c>
      <c r="G1379" s="25">
        <v>44878</v>
      </c>
      <c r="H1379" s="23" t="s">
        <v>110</v>
      </c>
      <c r="I1379" s="17" t="s">
        <v>10093</v>
      </c>
      <c r="J1379" s="17" t="e">
        <f t="shared" ca="1" si="21"/>
        <v>#NAME?</v>
      </c>
      <c r="K1379" s="17" t="s">
        <v>18</v>
      </c>
      <c r="L1379" s="17" t="s">
        <v>68</v>
      </c>
    </row>
    <row r="1380" spans="1:12" ht="15.4" thickBot="1">
      <c r="A1380" s="17">
        <v>812</v>
      </c>
      <c r="B1380" s="43"/>
      <c r="C1380" s="45"/>
      <c r="D1380" s="43"/>
      <c r="E1380" s="45"/>
      <c r="F1380" s="45"/>
      <c r="G1380" s="45"/>
      <c r="H1380" s="45"/>
      <c r="I1380" s="17" t="s">
        <v>43</v>
      </c>
      <c r="J1380" s="17" t="e">
        <f t="shared" ca="1" si="21"/>
        <v>#NAME?</v>
      </c>
      <c r="K1380" s="17" t="s">
        <v>18</v>
      </c>
    </row>
    <row r="1381" spans="1:12" ht="30.4" thickBot="1">
      <c r="A1381" s="17">
        <v>815</v>
      </c>
      <c r="B1381" s="22" t="s">
        <v>10111</v>
      </c>
      <c r="C1381" s="23"/>
      <c r="D1381" s="22" t="s">
        <v>10111</v>
      </c>
      <c r="E1381" s="23" t="s">
        <v>44</v>
      </c>
      <c r="F1381" s="23">
        <v>5190018</v>
      </c>
      <c r="G1381" s="25">
        <v>45173</v>
      </c>
      <c r="H1381" s="23" t="s">
        <v>138</v>
      </c>
      <c r="I1381" s="17" t="s">
        <v>10112</v>
      </c>
      <c r="J1381" s="17" t="e">
        <f t="shared" ca="1" si="21"/>
        <v>#NAME?</v>
      </c>
      <c r="K1381" s="17" t="s">
        <v>18</v>
      </c>
      <c r="L1381" s="17" t="s">
        <v>44</v>
      </c>
    </row>
    <row r="1382" spans="1:12" ht="15.4" thickBot="1">
      <c r="A1382" s="17">
        <v>819</v>
      </c>
      <c r="B1382" s="22" t="s">
        <v>10121</v>
      </c>
      <c r="C1382" s="23"/>
      <c r="D1382" s="22" t="s">
        <v>10121</v>
      </c>
      <c r="E1382" s="23" t="s">
        <v>44</v>
      </c>
      <c r="F1382" s="23">
        <v>5080130</v>
      </c>
      <c r="G1382" s="25">
        <v>44638</v>
      </c>
      <c r="H1382" s="23" t="s">
        <v>710</v>
      </c>
      <c r="I1382" s="17" t="s">
        <v>10122</v>
      </c>
      <c r="J1382" s="17" t="e">
        <f t="shared" ca="1" si="21"/>
        <v>#NAME?</v>
      </c>
      <c r="K1382" s="17" t="s">
        <v>18</v>
      </c>
      <c r="L1382" s="17" t="s">
        <v>44</v>
      </c>
    </row>
    <row r="1383" spans="1:12" ht="30.4" thickBot="1">
      <c r="A1383" s="17">
        <v>820</v>
      </c>
      <c r="B1383" s="18" t="s">
        <v>10127</v>
      </c>
      <c r="C1383" s="19"/>
      <c r="D1383" s="18" t="s">
        <v>10127</v>
      </c>
      <c r="E1383" s="19" t="s">
        <v>56</v>
      </c>
      <c r="F1383" s="19">
        <v>9190013</v>
      </c>
      <c r="G1383" s="21">
        <v>45186</v>
      </c>
      <c r="H1383" s="19" t="s">
        <v>788</v>
      </c>
      <c r="I1383" s="17" t="s">
        <v>10128</v>
      </c>
      <c r="J1383" s="17" t="e">
        <f t="shared" ca="1" si="21"/>
        <v>#NAME?</v>
      </c>
      <c r="K1383" s="17" t="s">
        <v>18</v>
      </c>
      <c r="L1383" s="17" t="s">
        <v>56</v>
      </c>
    </row>
    <row r="1384" spans="1:12" ht="15.4" thickBot="1">
      <c r="A1384" s="17">
        <v>821</v>
      </c>
      <c r="B1384" s="22" t="s">
        <v>5393</v>
      </c>
      <c r="C1384" s="23"/>
      <c r="D1384" s="22" t="s">
        <v>5393</v>
      </c>
      <c r="E1384" s="23" t="s">
        <v>68</v>
      </c>
      <c r="F1384" s="23">
        <v>4170099</v>
      </c>
      <c r="G1384" s="25">
        <v>44305</v>
      </c>
      <c r="H1384" s="23" t="s">
        <v>1352</v>
      </c>
      <c r="I1384" s="17" t="s">
        <v>5394</v>
      </c>
      <c r="J1384" s="17" t="e">
        <f t="shared" ca="1" si="21"/>
        <v>#NAME?</v>
      </c>
      <c r="K1384" s="17" t="s">
        <v>18</v>
      </c>
      <c r="L1384" s="17" t="s">
        <v>68</v>
      </c>
    </row>
    <row r="1385" spans="1:12" ht="15.4" thickBot="1">
      <c r="A1385" s="17">
        <v>822</v>
      </c>
      <c r="B1385" s="18" t="s">
        <v>5840</v>
      </c>
      <c r="C1385" s="19"/>
      <c r="D1385" s="18" t="s">
        <v>5840</v>
      </c>
      <c r="E1385" s="19" t="s">
        <v>68</v>
      </c>
      <c r="F1385" s="19">
        <v>4180011</v>
      </c>
      <c r="G1385" s="21">
        <v>44954</v>
      </c>
      <c r="H1385" s="19" t="s">
        <v>407</v>
      </c>
      <c r="I1385" s="17" t="s">
        <v>5841</v>
      </c>
      <c r="J1385" s="17" t="e">
        <f t="shared" ca="1" si="21"/>
        <v>#NAME?</v>
      </c>
      <c r="K1385" s="17" t="s">
        <v>18</v>
      </c>
      <c r="L1385" s="17" t="s">
        <v>68</v>
      </c>
    </row>
    <row r="1386" spans="1:12" ht="15.4" thickBot="1">
      <c r="A1386" s="17">
        <v>823</v>
      </c>
      <c r="B1386" s="22" t="s">
        <v>10130</v>
      </c>
      <c r="C1386" s="23"/>
      <c r="D1386" s="22" t="s">
        <v>10130</v>
      </c>
      <c r="E1386" s="23" t="s">
        <v>68</v>
      </c>
      <c r="F1386" s="23">
        <v>4190084</v>
      </c>
      <c r="G1386" s="25">
        <v>44789</v>
      </c>
      <c r="H1386" s="23" t="s">
        <v>1433</v>
      </c>
      <c r="I1386" s="17" t="s">
        <v>10131</v>
      </c>
      <c r="J1386" s="17" t="e">
        <f t="shared" ca="1" si="21"/>
        <v>#NAME?</v>
      </c>
      <c r="K1386" s="17" t="s">
        <v>18</v>
      </c>
      <c r="L1386" s="17" t="s">
        <v>68</v>
      </c>
    </row>
    <row r="1387" spans="1:12" ht="30.4" thickBot="1">
      <c r="A1387" s="17">
        <v>824</v>
      </c>
      <c r="B1387" s="18" t="s">
        <v>4580</v>
      </c>
      <c r="C1387" s="19"/>
      <c r="D1387" s="18" t="s">
        <v>4580</v>
      </c>
      <c r="E1387" s="19" t="s">
        <v>68</v>
      </c>
      <c r="F1387" s="19">
        <v>4100179</v>
      </c>
      <c r="G1387" s="21">
        <v>44900</v>
      </c>
      <c r="H1387" s="19" t="s">
        <v>1565</v>
      </c>
      <c r="I1387" s="17" t="s">
        <v>4581</v>
      </c>
      <c r="J1387" s="17" t="e">
        <f t="shared" ca="1" si="21"/>
        <v>#NAME?</v>
      </c>
      <c r="K1387" s="17" t="s">
        <v>18</v>
      </c>
      <c r="L1387" s="17" t="s">
        <v>68</v>
      </c>
    </row>
    <row r="1388" spans="1:12" ht="30.4" thickBot="1">
      <c r="A1388" s="17">
        <v>826</v>
      </c>
      <c r="B1388" s="18" t="s">
        <v>2911</v>
      </c>
      <c r="C1388" s="19"/>
      <c r="D1388" s="18" t="s">
        <v>2911</v>
      </c>
      <c r="E1388" s="19" t="s">
        <v>68</v>
      </c>
      <c r="F1388" s="19">
        <v>4190128</v>
      </c>
      <c r="G1388" s="21">
        <v>44926</v>
      </c>
      <c r="H1388" s="19" t="s">
        <v>27713</v>
      </c>
      <c r="I1388" s="17" t="s">
        <v>2912</v>
      </c>
      <c r="J1388" s="17" t="e">
        <f t="shared" ca="1" si="21"/>
        <v>#NAME?</v>
      </c>
      <c r="K1388" s="17" t="s">
        <v>18</v>
      </c>
      <c r="L1388" s="17" t="s">
        <v>68</v>
      </c>
    </row>
    <row r="1389" spans="1:12" ht="15.4" thickBot="1">
      <c r="A1389" s="17">
        <v>828</v>
      </c>
      <c r="B1389" s="18" t="s">
        <v>20074</v>
      </c>
      <c r="C1389" s="19"/>
      <c r="D1389" s="18" t="s">
        <v>20074</v>
      </c>
      <c r="E1389" s="19" t="s">
        <v>56</v>
      </c>
      <c r="F1389" s="19">
        <v>9180043</v>
      </c>
      <c r="G1389" s="21">
        <v>44543</v>
      </c>
      <c r="H1389" s="19" t="s">
        <v>138</v>
      </c>
      <c r="I1389" s="17" t="s">
        <v>27714</v>
      </c>
      <c r="J1389" s="17" t="e">
        <f t="shared" ca="1" si="21"/>
        <v>#NAME?</v>
      </c>
      <c r="K1389" s="17" t="s">
        <v>18</v>
      </c>
      <c r="L1389" s="17" t="s">
        <v>56</v>
      </c>
    </row>
    <row r="1390" spans="1:12" ht="30.4" thickBot="1">
      <c r="A1390" s="17">
        <v>829</v>
      </c>
      <c r="B1390" s="22" t="s">
        <v>27715</v>
      </c>
      <c r="C1390" s="23"/>
      <c r="D1390" s="22" t="s">
        <v>27715</v>
      </c>
      <c r="E1390" s="23" t="s">
        <v>44</v>
      </c>
      <c r="F1390" s="23">
        <v>5090034</v>
      </c>
      <c r="G1390" s="25">
        <v>45036</v>
      </c>
      <c r="H1390" s="23" t="s">
        <v>1352</v>
      </c>
      <c r="I1390" s="17" t="s">
        <v>187</v>
      </c>
      <c r="J1390" s="17" t="e">
        <f t="shared" ca="1" si="21"/>
        <v>#NAME?</v>
      </c>
      <c r="K1390" s="17" t="s">
        <v>18</v>
      </c>
      <c r="L1390" s="17" t="s">
        <v>44</v>
      </c>
    </row>
    <row r="1391" spans="1:12" ht="15.4" thickBot="1">
      <c r="A1391" s="17">
        <v>830</v>
      </c>
      <c r="B1391" s="18" t="s">
        <v>10145</v>
      </c>
      <c r="C1391" s="19"/>
      <c r="D1391" s="18" t="s">
        <v>10145</v>
      </c>
      <c r="E1391" s="19" t="s">
        <v>68</v>
      </c>
      <c r="F1391" s="19">
        <v>4190057</v>
      </c>
      <c r="G1391" s="21">
        <v>44688</v>
      </c>
      <c r="H1391" s="19" t="s">
        <v>682</v>
      </c>
      <c r="I1391" s="17" t="s">
        <v>10146</v>
      </c>
      <c r="J1391" s="17" t="e">
        <f t="shared" ca="1" si="21"/>
        <v>#NAME?</v>
      </c>
      <c r="K1391" s="17" t="s">
        <v>18</v>
      </c>
      <c r="L1391" s="17" t="s">
        <v>68</v>
      </c>
    </row>
    <row r="1392" spans="1:12" ht="30.4" thickBot="1">
      <c r="A1392" s="17">
        <v>831</v>
      </c>
      <c r="B1392" s="22" t="s">
        <v>10150</v>
      </c>
      <c r="C1392" s="23"/>
      <c r="D1392" s="22" t="s">
        <v>10150</v>
      </c>
      <c r="E1392" s="23" t="s">
        <v>44</v>
      </c>
      <c r="F1392" s="23">
        <v>5080702</v>
      </c>
      <c r="G1392" s="25">
        <v>44558</v>
      </c>
      <c r="H1392" s="23" t="s">
        <v>59</v>
      </c>
      <c r="I1392" s="17" t="s">
        <v>10151</v>
      </c>
      <c r="J1392" s="17" t="e">
        <f t="shared" ca="1" si="21"/>
        <v>#NAME?</v>
      </c>
      <c r="K1392" s="17" t="s">
        <v>18</v>
      </c>
      <c r="L1392" s="17" t="s">
        <v>44</v>
      </c>
    </row>
    <row r="1393" spans="1:12" ht="15.4" thickBot="1">
      <c r="A1393" s="17">
        <v>836</v>
      </c>
      <c r="B1393" s="18" t="s">
        <v>10164</v>
      </c>
      <c r="C1393" s="19"/>
      <c r="D1393" s="18" t="s">
        <v>10164</v>
      </c>
      <c r="E1393" s="19" t="s">
        <v>606</v>
      </c>
      <c r="F1393" s="19">
        <v>3140010</v>
      </c>
      <c r="G1393" s="21">
        <v>44845</v>
      </c>
      <c r="H1393" s="19" t="s">
        <v>1386</v>
      </c>
      <c r="I1393" s="17" t="s">
        <v>10164</v>
      </c>
      <c r="J1393" s="17" t="e">
        <f t="shared" ca="1" si="21"/>
        <v>#NAME?</v>
      </c>
      <c r="K1393" s="17" t="s">
        <v>18</v>
      </c>
      <c r="L1393" s="17" t="s">
        <v>606</v>
      </c>
    </row>
    <row r="1394" spans="1:12" ht="15.4" thickBot="1">
      <c r="A1394" s="17">
        <v>837</v>
      </c>
      <c r="B1394" s="22" t="s">
        <v>10168</v>
      </c>
      <c r="C1394" s="23"/>
      <c r="D1394" s="22" t="s">
        <v>10168</v>
      </c>
      <c r="E1394" s="23" t="s">
        <v>68</v>
      </c>
      <c r="F1394" s="23">
        <v>4100286</v>
      </c>
      <c r="G1394" s="25">
        <v>44816</v>
      </c>
      <c r="H1394" s="23" t="s">
        <v>756</v>
      </c>
      <c r="I1394" s="17" t="s">
        <v>10169</v>
      </c>
      <c r="J1394" s="17" t="e">
        <f t="shared" ca="1" si="21"/>
        <v>#NAME?</v>
      </c>
      <c r="K1394" s="17" t="s">
        <v>18</v>
      </c>
      <c r="L1394" s="17" t="s">
        <v>68</v>
      </c>
    </row>
    <row r="1395" spans="1:12" ht="15.4" thickBot="1">
      <c r="A1395" s="17">
        <v>840</v>
      </c>
      <c r="B1395" s="18" t="s">
        <v>4586</v>
      </c>
      <c r="C1395" s="19"/>
      <c r="D1395" s="18" t="s">
        <v>4586</v>
      </c>
      <c r="E1395" s="19" t="s">
        <v>44</v>
      </c>
      <c r="F1395" s="19">
        <v>5190072</v>
      </c>
      <c r="G1395" s="21">
        <v>44973</v>
      </c>
      <c r="H1395" s="19" t="s">
        <v>26597</v>
      </c>
      <c r="I1395" s="17" t="s">
        <v>4587</v>
      </c>
      <c r="J1395" s="17" t="e">
        <f t="shared" ca="1" si="21"/>
        <v>#NAME?</v>
      </c>
      <c r="K1395" s="17" t="s">
        <v>18</v>
      </c>
      <c r="L1395" s="17" t="s">
        <v>44</v>
      </c>
    </row>
    <row r="1396" spans="1:12" ht="30.4" thickBot="1">
      <c r="A1396" s="17">
        <v>843</v>
      </c>
      <c r="B1396" s="22" t="s">
        <v>2933</v>
      </c>
      <c r="C1396" s="23"/>
      <c r="D1396" s="22" t="s">
        <v>2933</v>
      </c>
      <c r="E1396" s="23" t="s">
        <v>606</v>
      </c>
      <c r="F1396" s="23">
        <v>3120030</v>
      </c>
      <c r="G1396" s="25">
        <v>44316</v>
      </c>
      <c r="H1396" s="23" t="s">
        <v>118</v>
      </c>
      <c r="I1396" s="17" t="s">
        <v>2934</v>
      </c>
      <c r="J1396" s="17" t="e">
        <f t="shared" ca="1" si="21"/>
        <v>#NAME?</v>
      </c>
      <c r="K1396" s="17" t="s">
        <v>18</v>
      </c>
      <c r="L1396" s="17" t="s">
        <v>606</v>
      </c>
    </row>
    <row r="1397" spans="1:12" ht="15.4" thickBot="1">
      <c r="A1397" s="17">
        <v>844</v>
      </c>
      <c r="B1397" s="18" t="s">
        <v>5399</v>
      </c>
      <c r="C1397" s="19"/>
      <c r="D1397" s="18" t="s">
        <v>5399</v>
      </c>
      <c r="E1397" s="19" t="s">
        <v>44</v>
      </c>
      <c r="F1397" s="19">
        <v>5080460</v>
      </c>
      <c r="G1397" s="21">
        <v>44383</v>
      </c>
      <c r="H1397" s="19" t="s">
        <v>110</v>
      </c>
      <c r="I1397" s="17" t="s">
        <v>5400</v>
      </c>
      <c r="J1397" s="17" t="e">
        <f t="shared" ca="1" si="21"/>
        <v>#NAME?</v>
      </c>
      <c r="K1397" s="17" t="s">
        <v>18</v>
      </c>
      <c r="L1397" s="17" t="s">
        <v>44</v>
      </c>
    </row>
    <row r="1398" spans="1:12" ht="15.4" thickBot="1">
      <c r="A1398" s="17">
        <v>845</v>
      </c>
      <c r="B1398" s="22" t="s">
        <v>10182</v>
      </c>
      <c r="C1398" s="23"/>
      <c r="D1398" s="22" t="s">
        <v>10182</v>
      </c>
      <c r="E1398" s="23" t="s">
        <v>44</v>
      </c>
      <c r="F1398" s="23">
        <v>5090395</v>
      </c>
      <c r="G1398" s="25">
        <v>44985</v>
      </c>
      <c r="H1398" s="23" t="s">
        <v>27716</v>
      </c>
      <c r="I1398" s="17" t="s">
        <v>10183</v>
      </c>
      <c r="J1398" s="17" t="e">
        <f t="shared" ca="1" si="21"/>
        <v>#NAME?</v>
      </c>
      <c r="K1398" s="17" t="s">
        <v>18</v>
      </c>
      <c r="L1398" s="17" t="s">
        <v>44</v>
      </c>
    </row>
    <row r="1399" spans="1:12" ht="15.4" thickBot="1">
      <c r="A1399" s="17">
        <v>847</v>
      </c>
      <c r="B1399" s="22" t="s">
        <v>10188</v>
      </c>
      <c r="C1399" s="23"/>
      <c r="D1399" s="22" t="s">
        <v>10188</v>
      </c>
      <c r="E1399" s="23" t="s">
        <v>44</v>
      </c>
      <c r="F1399" s="23">
        <v>5080099</v>
      </c>
      <c r="G1399" s="25">
        <v>45268</v>
      </c>
      <c r="H1399" s="23" t="s">
        <v>260</v>
      </c>
      <c r="I1399" s="17" t="s">
        <v>10189</v>
      </c>
      <c r="J1399" s="17" t="e">
        <f t="shared" ca="1" si="21"/>
        <v>#NAME?</v>
      </c>
      <c r="K1399" s="17" t="s">
        <v>18</v>
      </c>
      <c r="L1399" s="17" t="s">
        <v>44</v>
      </c>
    </row>
    <row r="1400" spans="1:12" ht="30.4" thickBot="1">
      <c r="A1400" s="17">
        <v>848</v>
      </c>
      <c r="B1400" s="18" t="s">
        <v>10194</v>
      </c>
      <c r="C1400" s="19"/>
      <c r="D1400" s="18" t="s">
        <v>10194</v>
      </c>
      <c r="E1400" s="19" t="s">
        <v>44</v>
      </c>
      <c r="F1400" s="19">
        <v>5200039</v>
      </c>
      <c r="G1400" s="21">
        <v>45043</v>
      </c>
      <c r="H1400" s="19" t="s">
        <v>277</v>
      </c>
      <c r="I1400" s="17" t="s">
        <v>10195</v>
      </c>
      <c r="J1400" s="17" t="e">
        <f t="shared" ca="1" si="21"/>
        <v>#NAME?</v>
      </c>
      <c r="K1400" s="17" t="s">
        <v>18</v>
      </c>
      <c r="L1400" s="17" t="s">
        <v>44</v>
      </c>
    </row>
    <row r="1401" spans="1:12" ht="45.4" thickBot="1">
      <c r="A1401" s="17">
        <v>849</v>
      </c>
      <c r="B1401" s="22" t="s">
        <v>3556</v>
      </c>
      <c r="C1401" s="23"/>
      <c r="D1401" s="22" t="s">
        <v>3556</v>
      </c>
      <c r="E1401" s="23" t="s">
        <v>606</v>
      </c>
      <c r="F1401" s="23">
        <v>3090125</v>
      </c>
      <c r="G1401" s="25">
        <v>45364</v>
      </c>
      <c r="H1401" s="23" t="s">
        <v>260</v>
      </c>
      <c r="I1401" s="17" t="s">
        <v>3557</v>
      </c>
      <c r="J1401" s="17" t="e">
        <f t="shared" ca="1" si="21"/>
        <v>#NAME?</v>
      </c>
      <c r="K1401" s="17" t="s">
        <v>18</v>
      </c>
      <c r="L1401" s="17" t="s">
        <v>606</v>
      </c>
    </row>
    <row r="1402" spans="1:12" ht="15.4" thickBot="1">
      <c r="A1402" s="17">
        <v>853</v>
      </c>
      <c r="B1402" s="22" t="s">
        <v>10211</v>
      </c>
      <c r="C1402" s="23"/>
      <c r="D1402" s="22" t="s">
        <v>10211</v>
      </c>
      <c r="E1402" s="23" t="s">
        <v>44</v>
      </c>
      <c r="F1402" s="23">
        <v>5090343</v>
      </c>
      <c r="G1402" s="25">
        <v>44407</v>
      </c>
      <c r="H1402" s="23" t="s">
        <v>746</v>
      </c>
      <c r="I1402" s="17" t="s">
        <v>10212</v>
      </c>
      <c r="J1402" s="17" t="e">
        <f t="shared" ca="1" si="21"/>
        <v>#NAME?</v>
      </c>
      <c r="K1402" s="17" t="s">
        <v>18</v>
      </c>
      <c r="L1402" s="17" t="s">
        <v>44</v>
      </c>
    </row>
    <row r="1403" spans="1:12" ht="15.4" thickBot="1">
      <c r="A1403" s="17">
        <v>854</v>
      </c>
      <c r="B1403" s="18" t="s">
        <v>18872</v>
      </c>
      <c r="C1403" s="19"/>
      <c r="D1403" s="18" t="s">
        <v>18872</v>
      </c>
      <c r="E1403" s="19" t="s">
        <v>56</v>
      </c>
      <c r="F1403" s="19">
        <v>9170037</v>
      </c>
      <c r="G1403" s="21">
        <v>44530</v>
      </c>
      <c r="H1403" s="19" t="s">
        <v>59</v>
      </c>
      <c r="I1403" s="17" t="s">
        <v>18806</v>
      </c>
      <c r="J1403" s="17" t="e">
        <f t="shared" ca="1" si="21"/>
        <v>#NAME?</v>
      </c>
      <c r="K1403" s="17" t="s">
        <v>18</v>
      </c>
      <c r="L1403" s="17" t="s">
        <v>56</v>
      </c>
    </row>
    <row r="1404" spans="1:12" ht="15.4" thickBot="1">
      <c r="A1404" s="17">
        <v>855</v>
      </c>
      <c r="B1404" s="22" t="s">
        <v>6291</v>
      </c>
      <c r="C1404" s="23"/>
      <c r="D1404" s="22" t="s">
        <v>6291</v>
      </c>
      <c r="E1404" s="23" t="s">
        <v>44</v>
      </c>
      <c r="F1404" s="23">
        <v>5170095</v>
      </c>
      <c r="G1404" s="25">
        <v>44534</v>
      </c>
      <c r="H1404" s="23" t="s">
        <v>1460</v>
      </c>
      <c r="I1404" s="17" t="s">
        <v>6292</v>
      </c>
      <c r="J1404" s="17" t="e">
        <f t="shared" ca="1" si="21"/>
        <v>#NAME?</v>
      </c>
      <c r="K1404" s="17" t="s">
        <v>18</v>
      </c>
      <c r="L1404" s="17" t="s">
        <v>44</v>
      </c>
    </row>
    <row r="1405" spans="1:12" ht="15.4" thickBot="1">
      <c r="A1405" s="17">
        <v>856</v>
      </c>
      <c r="B1405" s="18" t="s">
        <v>10217</v>
      </c>
      <c r="C1405" s="19"/>
      <c r="D1405" s="18" t="s">
        <v>10217</v>
      </c>
      <c r="E1405" s="19" t="s">
        <v>44</v>
      </c>
      <c r="F1405" s="19">
        <v>5190042</v>
      </c>
      <c r="G1405" s="21">
        <v>44995</v>
      </c>
      <c r="H1405" s="19" t="s">
        <v>59</v>
      </c>
      <c r="I1405" s="17" t="s">
        <v>10218</v>
      </c>
      <c r="J1405" s="17" t="e">
        <f t="shared" ca="1" si="21"/>
        <v>#NAME?</v>
      </c>
      <c r="K1405" s="17" t="s">
        <v>18</v>
      </c>
      <c r="L1405" s="17" t="s">
        <v>44</v>
      </c>
    </row>
    <row r="1406" spans="1:12" ht="30.4" thickBot="1">
      <c r="A1406" s="17">
        <v>857</v>
      </c>
      <c r="B1406" s="41" t="s">
        <v>3351</v>
      </c>
      <c r="C1406" s="41"/>
      <c r="D1406" s="41" t="s">
        <v>3351</v>
      </c>
      <c r="E1406" s="41" t="s">
        <v>606</v>
      </c>
      <c r="F1406" s="41">
        <v>3190075</v>
      </c>
      <c r="G1406" s="50">
        <v>44828</v>
      </c>
      <c r="H1406" s="41" t="s">
        <v>152</v>
      </c>
      <c r="I1406" s="17" t="s">
        <v>3352</v>
      </c>
      <c r="J1406" s="17" t="e">
        <f t="shared" ca="1" si="21"/>
        <v>#NAME?</v>
      </c>
      <c r="K1406" s="17" t="s">
        <v>18</v>
      </c>
      <c r="L1406" s="17" t="s">
        <v>606</v>
      </c>
    </row>
    <row r="1407" spans="1:12" ht="15.4" thickBot="1">
      <c r="A1407" s="17">
        <v>858</v>
      </c>
      <c r="B1407" s="29" t="s">
        <v>10223</v>
      </c>
      <c r="C1407" s="30"/>
      <c r="D1407" s="29" t="s">
        <v>10223</v>
      </c>
      <c r="E1407" s="30" t="s">
        <v>44</v>
      </c>
      <c r="F1407" s="30">
        <v>5060012</v>
      </c>
      <c r="G1407" s="31">
        <v>44516</v>
      </c>
      <c r="H1407" s="30" t="s">
        <v>2063</v>
      </c>
      <c r="I1407" s="17" t="s">
        <v>10224</v>
      </c>
      <c r="J1407" s="17" t="e">
        <f t="shared" ca="1" si="21"/>
        <v>#NAME?</v>
      </c>
      <c r="K1407" s="17" t="s">
        <v>18</v>
      </c>
      <c r="L1407" s="17" t="s">
        <v>44</v>
      </c>
    </row>
    <row r="1408" spans="1:12" ht="15.4" thickBot="1">
      <c r="A1408" s="17">
        <v>859</v>
      </c>
      <c r="B1408" s="22" t="s">
        <v>10228</v>
      </c>
      <c r="C1408" s="23"/>
      <c r="D1408" s="22" t="s">
        <v>10228</v>
      </c>
      <c r="E1408" s="23" t="s">
        <v>606</v>
      </c>
      <c r="F1408" s="23">
        <v>3080235</v>
      </c>
      <c r="G1408" s="25">
        <v>44547</v>
      </c>
      <c r="H1408" s="23" t="s">
        <v>2403</v>
      </c>
      <c r="I1408" s="17" t="s">
        <v>10229</v>
      </c>
      <c r="J1408" s="17" t="e">
        <f t="shared" ca="1" si="21"/>
        <v>#NAME?</v>
      </c>
      <c r="K1408" s="17" t="s">
        <v>18</v>
      </c>
      <c r="L1408" s="17" t="s">
        <v>606</v>
      </c>
    </row>
    <row r="1409" spans="1:12" ht="30.4" thickBot="1">
      <c r="A1409" s="17">
        <v>860</v>
      </c>
      <c r="B1409" s="18" t="s">
        <v>3354</v>
      </c>
      <c r="C1409" s="19"/>
      <c r="D1409" s="18" t="s">
        <v>3354</v>
      </c>
      <c r="E1409" s="19" t="s">
        <v>44</v>
      </c>
      <c r="F1409" s="19">
        <v>5110095</v>
      </c>
      <c r="G1409" s="21">
        <v>44919</v>
      </c>
      <c r="H1409" s="19" t="s">
        <v>2681</v>
      </c>
      <c r="I1409" s="17" t="s">
        <v>3355</v>
      </c>
      <c r="J1409" s="17" t="e">
        <f t="shared" ca="1" si="21"/>
        <v>#NAME?</v>
      </c>
      <c r="K1409" s="17" t="s">
        <v>18</v>
      </c>
      <c r="L1409" s="17" t="s">
        <v>44</v>
      </c>
    </row>
    <row r="1410" spans="1:12" ht="30.4" thickBot="1">
      <c r="A1410" s="17">
        <v>861</v>
      </c>
      <c r="B1410" s="22" t="s">
        <v>7452</v>
      </c>
      <c r="C1410" s="23"/>
      <c r="D1410" s="22" t="s">
        <v>7452</v>
      </c>
      <c r="E1410" s="23" t="s">
        <v>44</v>
      </c>
      <c r="F1410" s="24">
        <v>209</v>
      </c>
      <c r="G1410" s="25">
        <v>45291</v>
      </c>
      <c r="H1410" s="23" t="s">
        <v>27679</v>
      </c>
      <c r="I1410" s="17" t="s">
        <v>7453</v>
      </c>
      <c r="J1410" s="17" t="e">
        <f t="shared" ca="1" si="21"/>
        <v>#NAME?</v>
      </c>
      <c r="K1410" s="17" t="s">
        <v>18</v>
      </c>
      <c r="L1410" s="17" t="s">
        <v>44</v>
      </c>
    </row>
    <row r="1411" spans="1:12" ht="15.4" thickBot="1">
      <c r="A1411" s="17">
        <v>863</v>
      </c>
      <c r="B1411" s="22" t="s">
        <v>7214</v>
      </c>
      <c r="C1411" s="23"/>
      <c r="D1411" s="22" t="s">
        <v>7214</v>
      </c>
      <c r="E1411" s="23" t="s">
        <v>44</v>
      </c>
      <c r="F1411" s="23">
        <v>5200086</v>
      </c>
      <c r="G1411" s="25">
        <v>45197</v>
      </c>
      <c r="H1411" s="23" t="s">
        <v>1306</v>
      </c>
      <c r="I1411" s="17" t="s">
        <v>7215</v>
      </c>
      <c r="J1411" s="17" t="e">
        <f t="shared" ca="1" si="21"/>
        <v>#NAME?</v>
      </c>
      <c r="K1411" s="17" t="s">
        <v>18</v>
      </c>
      <c r="L1411" s="17" t="s">
        <v>44</v>
      </c>
    </row>
    <row r="1412" spans="1:12" ht="15.4" thickBot="1">
      <c r="A1412" s="17">
        <v>864</v>
      </c>
      <c r="B1412" s="18" t="s">
        <v>7457</v>
      </c>
      <c r="C1412" s="19"/>
      <c r="D1412" s="18" t="s">
        <v>7457</v>
      </c>
      <c r="E1412" s="19" t="s">
        <v>68</v>
      </c>
      <c r="F1412" s="19">
        <v>4180062</v>
      </c>
      <c r="G1412" s="21">
        <v>44360</v>
      </c>
      <c r="H1412" s="19" t="s">
        <v>746</v>
      </c>
      <c r="I1412" s="17" t="s">
        <v>7457</v>
      </c>
      <c r="J1412" s="17" t="e">
        <f t="shared" ref="J1412:J1475" ca="1" si="22">+CleanCode(I1412)</f>
        <v>#NAME?</v>
      </c>
      <c r="K1412" s="17" t="s">
        <v>18</v>
      </c>
      <c r="L1412" s="17" t="s">
        <v>68</v>
      </c>
    </row>
    <row r="1413" spans="1:12" ht="30.4" thickBot="1">
      <c r="A1413" s="17">
        <v>865</v>
      </c>
      <c r="B1413" s="22" t="s">
        <v>4592</v>
      </c>
      <c r="C1413" s="23"/>
      <c r="D1413" s="22" t="s">
        <v>4592</v>
      </c>
      <c r="E1413" s="23" t="s">
        <v>68</v>
      </c>
      <c r="F1413" s="23">
        <v>4130012</v>
      </c>
      <c r="G1413" s="25">
        <v>45193</v>
      </c>
      <c r="H1413" s="23" t="s">
        <v>1362</v>
      </c>
      <c r="I1413" s="17" t="s">
        <v>4593</v>
      </c>
      <c r="J1413" s="17" t="e">
        <f t="shared" ca="1" si="22"/>
        <v>#NAME?</v>
      </c>
      <c r="K1413" s="17" t="s">
        <v>18</v>
      </c>
      <c r="L1413" s="17" t="s">
        <v>68</v>
      </c>
    </row>
    <row r="1414" spans="1:12" ht="30.4" thickBot="1">
      <c r="A1414" s="17">
        <v>866</v>
      </c>
      <c r="B1414" s="18" t="s">
        <v>10234</v>
      </c>
      <c r="C1414" s="19"/>
      <c r="D1414" s="18" t="s">
        <v>10234</v>
      </c>
      <c r="E1414" s="19" t="s">
        <v>68</v>
      </c>
      <c r="F1414" s="19">
        <v>4200031</v>
      </c>
      <c r="G1414" s="21">
        <v>45022</v>
      </c>
      <c r="H1414" s="19" t="s">
        <v>252</v>
      </c>
      <c r="I1414" s="17" t="s">
        <v>10235</v>
      </c>
      <c r="J1414" s="17" t="e">
        <f t="shared" ca="1" si="22"/>
        <v>#NAME?</v>
      </c>
      <c r="K1414" s="17" t="s">
        <v>18</v>
      </c>
      <c r="L1414" s="17" t="s">
        <v>68</v>
      </c>
    </row>
    <row r="1415" spans="1:12" ht="15.4" thickBot="1">
      <c r="A1415" s="17">
        <v>868</v>
      </c>
      <c r="B1415" s="18" t="s">
        <v>10243</v>
      </c>
      <c r="C1415" s="19"/>
      <c r="D1415" s="18" t="s">
        <v>10243</v>
      </c>
      <c r="E1415" s="19" t="s">
        <v>606</v>
      </c>
      <c r="F1415" s="19">
        <v>3200008</v>
      </c>
      <c r="G1415" s="21">
        <v>44980</v>
      </c>
      <c r="H1415" s="19" t="s">
        <v>26694</v>
      </c>
      <c r="I1415" s="17" t="s">
        <v>10244</v>
      </c>
      <c r="J1415" s="17" t="e">
        <f t="shared" ca="1" si="22"/>
        <v>#NAME?</v>
      </c>
      <c r="K1415" s="17" t="s">
        <v>18</v>
      </c>
      <c r="L1415" s="17" t="s">
        <v>606</v>
      </c>
    </row>
    <row r="1416" spans="1:12" ht="30.4" thickBot="1">
      <c r="A1416" s="17">
        <v>869</v>
      </c>
      <c r="B1416" s="22" t="s">
        <v>10249</v>
      </c>
      <c r="C1416" s="23"/>
      <c r="D1416" s="22" t="s">
        <v>10249</v>
      </c>
      <c r="E1416" s="23" t="s">
        <v>44</v>
      </c>
      <c r="F1416" s="23">
        <v>5080310</v>
      </c>
      <c r="G1416" s="25">
        <v>45171</v>
      </c>
      <c r="H1416" s="23" t="s">
        <v>1352</v>
      </c>
      <c r="I1416" s="17" t="s">
        <v>10250</v>
      </c>
      <c r="J1416" s="17" t="e">
        <f t="shared" ca="1" si="22"/>
        <v>#NAME?</v>
      </c>
      <c r="K1416" s="17" t="s">
        <v>18</v>
      </c>
      <c r="L1416" s="17" t="s">
        <v>44</v>
      </c>
    </row>
    <row r="1417" spans="1:12" ht="30.4" thickBot="1">
      <c r="A1417" s="17">
        <v>870</v>
      </c>
      <c r="B1417" s="18" t="s">
        <v>4295</v>
      </c>
      <c r="C1417" s="19"/>
      <c r="D1417" s="18" t="s">
        <v>4295</v>
      </c>
      <c r="E1417" s="19" t="s">
        <v>44</v>
      </c>
      <c r="F1417" s="19">
        <v>5080476</v>
      </c>
      <c r="G1417" s="21">
        <v>44530</v>
      </c>
      <c r="H1417" s="19" t="s">
        <v>1352</v>
      </c>
      <c r="I1417" s="17" t="s">
        <v>4296</v>
      </c>
      <c r="J1417" s="17" t="e">
        <f t="shared" ca="1" si="22"/>
        <v>#NAME?</v>
      </c>
      <c r="K1417" s="17" t="s">
        <v>18</v>
      </c>
      <c r="L1417" s="17" t="s">
        <v>44</v>
      </c>
    </row>
    <row r="1418" spans="1:12" ht="15.4" thickBot="1">
      <c r="A1418" s="17">
        <v>872</v>
      </c>
      <c r="B1418" s="18" t="s">
        <v>6297</v>
      </c>
      <c r="C1418" s="19"/>
      <c r="D1418" s="18" t="s">
        <v>6297</v>
      </c>
      <c r="E1418" s="19" t="s">
        <v>68</v>
      </c>
      <c r="F1418" s="19">
        <v>4100363</v>
      </c>
      <c r="G1418" s="21">
        <v>44905</v>
      </c>
      <c r="H1418" s="19" t="s">
        <v>1306</v>
      </c>
      <c r="I1418" s="17" t="s">
        <v>6298</v>
      </c>
      <c r="J1418" s="17" t="e">
        <f t="shared" ca="1" si="22"/>
        <v>#NAME?</v>
      </c>
      <c r="K1418" s="17" t="s">
        <v>18</v>
      </c>
      <c r="L1418" s="17" t="s">
        <v>68</v>
      </c>
    </row>
    <row r="1419" spans="1:12" ht="30.4" thickBot="1">
      <c r="A1419" s="17">
        <v>874</v>
      </c>
      <c r="B1419" s="18" t="s">
        <v>4301</v>
      </c>
      <c r="C1419" s="19"/>
      <c r="D1419" s="18" t="s">
        <v>4301</v>
      </c>
      <c r="E1419" s="19" t="s">
        <v>606</v>
      </c>
      <c r="F1419" s="19">
        <v>3190094</v>
      </c>
      <c r="G1419" s="21">
        <v>44857</v>
      </c>
      <c r="H1419" s="19" t="s">
        <v>27552</v>
      </c>
      <c r="I1419" s="17" t="s">
        <v>4302</v>
      </c>
      <c r="J1419" s="17" t="e">
        <f t="shared" ca="1" si="22"/>
        <v>#NAME?</v>
      </c>
      <c r="K1419" s="17" t="s">
        <v>18</v>
      </c>
      <c r="L1419" s="17" t="s">
        <v>606</v>
      </c>
    </row>
    <row r="1420" spans="1:12" ht="30.4" thickBot="1">
      <c r="A1420" s="17">
        <v>875</v>
      </c>
      <c r="B1420" s="22" t="s">
        <v>4598</v>
      </c>
      <c r="C1420" s="23"/>
      <c r="D1420" s="22" t="s">
        <v>4598</v>
      </c>
      <c r="E1420" s="23" t="s">
        <v>44</v>
      </c>
      <c r="F1420" s="23">
        <v>4180105</v>
      </c>
      <c r="G1420" s="25">
        <v>44377</v>
      </c>
      <c r="H1420" s="23" t="s">
        <v>1758</v>
      </c>
      <c r="I1420" s="17" t="s">
        <v>4599</v>
      </c>
      <c r="J1420" s="17" t="e">
        <f t="shared" ca="1" si="22"/>
        <v>#NAME?</v>
      </c>
      <c r="K1420" s="17" t="s">
        <v>18</v>
      </c>
      <c r="L1420" s="17" t="s">
        <v>44</v>
      </c>
    </row>
    <row r="1421" spans="1:12" ht="15.4" thickBot="1">
      <c r="A1421" s="17">
        <v>876</v>
      </c>
      <c r="B1421" s="18" t="s">
        <v>6303</v>
      </c>
      <c r="C1421" s="19"/>
      <c r="D1421" s="18" t="s">
        <v>6303</v>
      </c>
      <c r="E1421" s="19" t="s">
        <v>44</v>
      </c>
      <c r="F1421" s="19">
        <v>5080366</v>
      </c>
      <c r="G1421" s="21">
        <v>44835</v>
      </c>
      <c r="H1421" s="19" t="s">
        <v>1362</v>
      </c>
      <c r="I1421" s="17" t="s">
        <v>6304</v>
      </c>
      <c r="J1421" s="17" t="e">
        <f t="shared" ca="1" si="22"/>
        <v>#NAME?</v>
      </c>
      <c r="K1421" s="17" t="s">
        <v>18</v>
      </c>
      <c r="L1421" s="17" t="s">
        <v>44</v>
      </c>
    </row>
    <row r="1422" spans="1:12" ht="15.4" thickBot="1">
      <c r="A1422" s="17">
        <v>877</v>
      </c>
      <c r="B1422" s="22" t="s">
        <v>20016</v>
      </c>
      <c r="C1422" s="23"/>
      <c r="D1422" s="22" t="s">
        <v>20016</v>
      </c>
      <c r="E1422" s="23" t="s">
        <v>56</v>
      </c>
      <c r="F1422" s="23">
        <v>9070115</v>
      </c>
      <c r="G1422" s="25">
        <v>44892</v>
      </c>
      <c r="H1422" s="23" t="s">
        <v>1362</v>
      </c>
      <c r="I1422" s="17" t="s">
        <v>1294</v>
      </c>
      <c r="J1422" s="17" t="e">
        <f t="shared" ca="1" si="22"/>
        <v>#NAME?</v>
      </c>
      <c r="K1422" s="17" t="s">
        <v>18</v>
      </c>
      <c r="L1422" s="17" t="s">
        <v>56</v>
      </c>
    </row>
    <row r="1423" spans="1:12" ht="30.4" thickBot="1">
      <c r="A1423" s="17">
        <v>878</v>
      </c>
      <c r="B1423" s="18" t="s">
        <v>10261</v>
      </c>
      <c r="C1423" s="19"/>
      <c r="D1423" s="18" t="s">
        <v>10261</v>
      </c>
      <c r="E1423" s="19" t="s">
        <v>44</v>
      </c>
      <c r="F1423" s="19">
        <v>5080309</v>
      </c>
      <c r="G1423" s="21">
        <v>44915</v>
      </c>
      <c r="H1423" s="19" t="s">
        <v>710</v>
      </c>
      <c r="I1423" s="17" t="s">
        <v>10262</v>
      </c>
      <c r="J1423" s="17" t="e">
        <f t="shared" ca="1" si="22"/>
        <v>#NAME?</v>
      </c>
      <c r="K1423" s="17" t="s">
        <v>18</v>
      </c>
      <c r="L1423" s="17" t="s">
        <v>44</v>
      </c>
    </row>
    <row r="1424" spans="1:12" ht="15.4" thickBot="1">
      <c r="A1424" s="17">
        <v>879</v>
      </c>
      <c r="B1424" s="22" t="s">
        <v>27717</v>
      </c>
      <c r="C1424" s="23"/>
      <c r="D1424" s="22" t="s">
        <v>27717</v>
      </c>
      <c r="E1424" s="23" t="s">
        <v>44</v>
      </c>
      <c r="F1424" s="23">
        <v>5070323</v>
      </c>
      <c r="G1424" s="25">
        <v>44470</v>
      </c>
      <c r="H1424" s="23" t="s">
        <v>138</v>
      </c>
      <c r="I1424" s="17" t="s">
        <v>1075</v>
      </c>
      <c r="J1424" s="17" t="e">
        <f t="shared" ca="1" si="22"/>
        <v>#NAME?</v>
      </c>
      <c r="K1424" s="17" t="s">
        <v>18</v>
      </c>
      <c r="L1424" s="17" t="s">
        <v>44</v>
      </c>
    </row>
    <row r="1425" spans="1:12" ht="30.4" thickBot="1">
      <c r="A1425" s="17">
        <v>880</v>
      </c>
      <c r="B1425" s="18" t="s">
        <v>3935</v>
      </c>
      <c r="C1425" s="19"/>
      <c r="D1425" s="18" t="s">
        <v>3935</v>
      </c>
      <c r="E1425" s="19" t="s">
        <v>44</v>
      </c>
      <c r="F1425" s="19">
        <v>5180051</v>
      </c>
      <c r="G1425" s="21">
        <v>44310</v>
      </c>
      <c r="H1425" s="19" t="s">
        <v>1433</v>
      </c>
      <c r="I1425" s="17" t="s">
        <v>3936</v>
      </c>
      <c r="J1425" s="17" t="e">
        <f t="shared" ca="1" si="22"/>
        <v>#NAME?</v>
      </c>
      <c r="K1425" s="17" t="s">
        <v>18</v>
      </c>
      <c r="L1425" s="17" t="s">
        <v>44</v>
      </c>
    </row>
    <row r="1426" spans="1:12" ht="30.4" thickBot="1">
      <c r="A1426" s="17">
        <v>881</v>
      </c>
      <c r="B1426" s="22" t="s">
        <v>4307</v>
      </c>
      <c r="C1426" s="23"/>
      <c r="D1426" s="22" t="s">
        <v>4307</v>
      </c>
      <c r="E1426" s="23" t="s">
        <v>44</v>
      </c>
      <c r="F1426" s="23">
        <v>5180059</v>
      </c>
      <c r="G1426" s="25">
        <v>44325</v>
      </c>
      <c r="H1426" s="23" t="s">
        <v>152</v>
      </c>
      <c r="I1426" s="17" t="s">
        <v>4308</v>
      </c>
      <c r="J1426" s="17" t="e">
        <f t="shared" ca="1" si="22"/>
        <v>#NAME?</v>
      </c>
      <c r="K1426" s="17" t="s">
        <v>18</v>
      </c>
      <c r="L1426" s="17" t="s">
        <v>44</v>
      </c>
    </row>
    <row r="1427" spans="1:12" ht="15.4" thickBot="1">
      <c r="A1427" s="17">
        <v>886</v>
      </c>
      <c r="B1427" s="43"/>
      <c r="C1427" s="45"/>
      <c r="D1427" s="43"/>
      <c r="E1427" s="45"/>
      <c r="F1427" s="45"/>
      <c r="G1427" s="45"/>
      <c r="H1427" s="45"/>
      <c r="I1427" s="17" t="s">
        <v>43</v>
      </c>
      <c r="J1427" s="17" t="e">
        <f t="shared" ca="1" si="22"/>
        <v>#NAME?</v>
      </c>
      <c r="K1427" s="17" t="s">
        <v>18</v>
      </c>
    </row>
    <row r="1428" spans="1:12" ht="30.4" thickBot="1">
      <c r="A1428" s="17">
        <v>888</v>
      </c>
      <c r="B1428" s="22" t="s">
        <v>2975</v>
      </c>
      <c r="C1428" s="23"/>
      <c r="D1428" s="22" t="s">
        <v>2975</v>
      </c>
      <c r="E1428" s="23" t="s">
        <v>68</v>
      </c>
      <c r="F1428" s="23">
        <v>4180112</v>
      </c>
      <c r="G1428" s="25">
        <v>44366</v>
      </c>
      <c r="H1428" s="23" t="s">
        <v>797</v>
      </c>
      <c r="I1428" s="17" t="s">
        <v>2976</v>
      </c>
      <c r="J1428" s="17" t="e">
        <f t="shared" ca="1" si="22"/>
        <v>#NAME?</v>
      </c>
      <c r="K1428" s="17" t="s">
        <v>18</v>
      </c>
      <c r="L1428" s="17" t="s">
        <v>68</v>
      </c>
    </row>
    <row r="1429" spans="1:12" ht="15.4" thickBot="1">
      <c r="A1429" s="17">
        <v>890</v>
      </c>
      <c r="B1429" s="22" t="s">
        <v>6309</v>
      </c>
      <c r="C1429" s="23"/>
      <c r="D1429" s="22" t="s">
        <v>6309</v>
      </c>
      <c r="E1429" s="23" t="s">
        <v>44</v>
      </c>
      <c r="F1429" s="23">
        <v>5180154</v>
      </c>
      <c r="G1429" s="25">
        <v>44542</v>
      </c>
      <c r="H1429" s="23" t="s">
        <v>407</v>
      </c>
      <c r="I1429" s="17" t="s">
        <v>6310</v>
      </c>
      <c r="J1429" s="17" t="e">
        <f t="shared" ca="1" si="22"/>
        <v>#NAME?</v>
      </c>
      <c r="K1429" s="17" t="s">
        <v>18</v>
      </c>
      <c r="L1429" s="17" t="s">
        <v>44</v>
      </c>
    </row>
    <row r="1430" spans="1:12" ht="15.4" thickBot="1">
      <c r="A1430" s="17">
        <v>891</v>
      </c>
      <c r="B1430" s="18" t="s">
        <v>10278</v>
      </c>
      <c r="C1430" s="19"/>
      <c r="D1430" s="18" t="s">
        <v>10278</v>
      </c>
      <c r="E1430" s="19" t="s">
        <v>44</v>
      </c>
      <c r="F1430" s="19">
        <v>5080134</v>
      </c>
      <c r="G1430" s="21">
        <v>44926</v>
      </c>
      <c r="H1430" s="19" t="s">
        <v>1565</v>
      </c>
      <c r="I1430" s="17" t="s">
        <v>10279</v>
      </c>
      <c r="J1430" s="17" t="e">
        <f t="shared" ca="1" si="22"/>
        <v>#NAME?</v>
      </c>
      <c r="K1430" s="17" t="s">
        <v>18</v>
      </c>
      <c r="L1430" s="17" t="s">
        <v>44</v>
      </c>
    </row>
    <row r="1431" spans="1:12" ht="30.4" thickBot="1">
      <c r="A1431" s="17">
        <v>892</v>
      </c>
      <c r="B1431" s="22" t="s">
        <v>10281</v>
      </c>
      <c r="C1431" s="23"/>
      <c r="D1431" s="22" t="s">
        <v>10281</v>
      </c>
      <c r="E1431" s="23" t="s">
        <v>68</v>
      </c>
      <c r="F1431" s="24">
        <v>231</v>
      </c>
      <c r="G1431" s="25">
        <v>45331</v>
      </c>
      <c r="H1431" s="23"/>
      <c r="I1431" s="17" t="s">
        <v>10282</v>
      </c>
      <c r="J1431" s="17" t="e">
        <f t="shared" ca="1" si="22"/>
        <v>#NAME?</v>
      </c>
      <c r="K1431" s="17" t="s">
        <v>18</v>
      </c>
      <c r="L1431" s="17" t="s">
        <v>68</v>
      </c>
    </row>
    <row r="1432" spans="1:12" ht="30.4" thickBot="1">
      <c r="A1432" s="17">
        <v>893</v>
      </c>
      <c r="B1432" s="18" t="s">
        <v>10286</v>
      </c>
      <c r="C1432" s="19"/>
      <c r="D1432" s="18" t="s">
        <v>10286</v>
      </c>
      <c r="E1432" s="19" t="s">
        <v>44</v>
      </c>
      <c r="F1432" s="19">
        <v>5070219</v>
      </c>
      <c r="G1432" s="21">
        <v>45033</v>
      </c>
      <c r="H1432" s="19" t="s">
        <v>1460</v>
      </c>
      <c r="I1432" s="17" t="s">
        <v>10287</v>
      </c>
      <c r="J1432" s="17" t="e">
        <f t="shared" ca="1" si="22"/>
        <v>#NAME?</v>
      </c>
      <c r="K1432" s="17" t="s">
        <v>18</v>
      </c>
      <c r="L1432" s="17" t="s">
        <v>44</v>
      </c>
    </row>
    <row r="1433" spans="1:12" ht="15.4" thickBot="1">
      <c r="A1433" s="17">
        <v>895</v>
      </c>
      <c r="B1433" s="18" t="s">
        <v>5405</v>
      </c>
      <c r="C1433" s="19"/>
      <c r="D1433" s="18" t="s">
        <v>5405</v>
      </c>
      <c r="E1433" s="19" t="s">
        <v>44</v>
      </c>
      <c r="F1433" s="19">
        <v>5150101</v>
      </c>
      <c r="G1433" s="21">
        <v>44851</v>
      </c>
      <c r="H1433" s="19" t="s">
        <v>27062</v>
      </c>
      <c r="I1433" s="17" t="s">
        <v>5406</v>
      </c>
      <c r="J1433" s="17" t="e">
        <f t="shared" ca="1" si="22"/>
        <v>#NAME?</v>
      </c>
      <c r="K1433" s="17" t="s">
        <v>18</v>
      </c>
      <c r="L1433" s="17" t="s">
        <v>44</v>
      </c>
    </row>
    <row r="1434" spans="1:12" ht="30.4" thickBot="1">
      <c r="A1434" s="17">
        <v>896</v>
      </c>
      <c r="B1434" s="22" t="s">
        <v>10292</v>
      </c>
      <c r="C1434" s="23"/>
      <c r="D1434" s="22" t="s">
        <v>10292</v>
      </c>
      <c r="E1434" s="23" t="s">
        <v>44</v>
      </c>
      <c r="F1434" s="23">
        <v>5200029</v>
      </c>
      <c r="G1434" s="25">
        <v>45015</v>
      </c>
      <c r="H1434" s="23" t="s">
        <v>27584</v>
      </c>
      <c r="I1434" s="17" t="s">
        <v>10293</v>
      </c>
      <c r="J1434" s="17" t="e">
        <f t="shared" ca="1" si="22"/>
        <v>#NAME?</v>
      </c>
      <c r="K1434" s="17" t="s">
        <v>18</v>
      </c>
      <c r="L1434" s="17" t="s">
        <v>44</v>
      </c>
    </row>
    <row r="1435" spans="1:12" ht="15.4" thickBot="1">
      <c r="A1435" s="17">
        <v>897</v>
      </c>
      <c r="B1435" s="18" t="s">
        <v>4976</v>
      </c>
      <c r="C1435" s="19"/>
      <c r="D1435" s="18" t="s">
        <v>4976</v>
      </c>
      <c r="E1435" s="19" t="s">
        <v>44</v>
      </c>
      <c r="F1435" s="19">
        <v>5150003</v>
      </c>
      <c r="G1435" s="21">
        <v>45246</v>
      </c>
      <c r="H1435" s="19" t="s">
        <v>260</v>
      </c>
      <c r="I1435" s="17" t="s">
        <v>4977</v>
      </c>
      <c r="J1435" s="17" t="e">
        <f t="shared" ca="1" si="22"/>
        <v>#NAME?</v>
      </c>
      <c r="K1435" s="17" t="s">
        <v>18</v>
      </c>
      <c r="L1435" s="17" t="s">
        <v>44</v>
      </c>
    </row>
    <row r="1436" spans="1:12" ht="15.4" thickBot="1">
      <c r="A1436" s="17">
        <v>898</v>
      </c>
      <c r="B1436" s="22" t="s">
        <v>10298</v>
      </c>
      <c r="C1436" s="23"/>
      <c r="D1436" s="22" t="s">
        <v>10298</v>
      </c>
      <c r="E1436" s="23" t="s">
        <v>56</v>
      </c>
      <c r="F1436" s="23">
        <v>9160009</v>
      </c>
      <c r="G1436" s="25">
        <v>45227</v>
      </c>
      <c r="H1436" s="23" t="s">
        <v>2386</v>
      </c>
      <c r="I1436" s="17" t="s">
        <v>10299</v>
      </c>
      <c r="J1436" s="17" t="e">
        <f t="shared" ca="1" si="22"/>
        <v>#NAME?</v>
      </c>
      <c r="K1436" s="17" t="s">
        <v>18</v>
      </c>
      <c r="L1436" s="17" t="s">
        <v>56</v>
      </c>
    </row>
    <row r="1437" spans="1:12" ht="15.4" thickBot="1">
      <c r="A1437" s="17">
        <v>899</v>
      </c>
      <c r="B1437" s="18" t="s">
        <v>5411</v>
      </c>
      <c r="C1437" s="19"/>
      <c r="D1437" s="18" t="s">
        <v>5411</v>
      </c>
      <c r="E1437" s="19" t="s">
        <v>44</v>
      </c>
      <c r="F1437" s="19">
        <v>5170181</v>
      </c>
      <c r="G1437" s="21">
        <v>44538</v>
      </c>
      <c r="H1437" s="19" t="s">
        <v>138</v>
      </c>
      <c r="I1437" s="17" t="s">
        <v>5412</v>
      </c>
      <c r="J1437" s="17" t="e">
        <f t="shared" ca="1" si="22"/>
        <v>#NAME?</v>
      </c>
      <c r="K1437" s="17" t="s">
        <v>18</v>
      </c>
      <c r="L1437" s="17" t="s">
        <v>44</v>
      </c>
    </row>
    <row r="1438" spans="1:12" ht="30.4" thickBot="1">
      <c r="A1438" s="17">
        <v>902</v>
      </c>
      <c r="B1438" s="22" t="s">
        <v>10301</v>
      </c>
      <c r="C1438" s="23"/>
      <c r="D1438" s="22" t="s">
        <v>10301</v>
      </c>
      <c r="E1438" s="23" t="s">
        <v>44</v>
      </c>
      <c r="F1438" s="23">
        <v>5110059</v>
      </c>
      <c r="G1438" s="25">
        <v>44308</v>
      </c>
      <c r="H1438" s="23" t="s">
        <v>243</v>
      </c>
      <c r="I1438" s="17" t="s">
        <v>10302</v>
      </c>
      <c r="J1438" s="17" t="e">
        <f t="shared" ca="1" si="22"/>
        <v>#NAME?</v>
      </c>
      <c r="K1438" s="17" t="s">
        <v>18</v>
      </c>
      <c r="L1438" s="17" t="s">
        <v>44</v>
      </c>
    </row>
    <row r="1439" spans="1:12" ht="15.4" thickBot="1">
      <c r="A1439" s="17">
        <v>903</v>
      </c>
      <c r="B1439" s="18" t="s">
        <v>10306</v>
      </c>
      <c r="C1439" s="19"/>
      <c r="D1439" s="18" t="s">
        <v>10306</v>
      </c>
      <c r="E1439" s="19" t="s">
        <v>44</v>
      </c>
      <c r="F1439" s="20">
        <v>169</v>
      </c>
      <c r="G1439" s="21">
        <v>45282</v>
      </c>
      <c r="H1439" s="19" t="s">
        <v>138</v>
      </c>
      <c r="I1439" s="17" t="s">
        <v>10307</v>
      </c>
      <c r="J1439" s="17" t="e">
        <f t="shared" ca="1" si="22"/>
        <v>#NAME?</v>
      </c>
      <c r="K1439" s="17" t="s">
        <v>18</v>
      </c>
      <c r="L1439" s="17" t="s">
        <v>44</v>
      </c>
    </row>
    <row r="1440" spans="1:12" ht="15.4" thickBot="1">
      <c r="A1440" s="17">
        <v>904</v>
      </c>
      <c r="B1440" s="22" t="s">
        <v>10306</v>
      </c>
      <c r="C1440" s="23"/>
      <c r="D1440" s="22" t="s">
        <v>10306</v>
      </c>
      <c r="E1440" s="23" t="s">
        <v>56</v>
      </c>
      <c r="F1440" s="23">
        <v>9090013</v>
      </c>
      <c r="G1440" s="25">
        <v>44451</v>
      </c>
      <c r="H1440" s="23" t="s">
        <v>138</v>
      </c>
      <c r="I1440" s="17" t="s">
        <v>10307</v>
      </c>
      <c r="J1440" s="17" t="e">
        <f t="shared" ca="1" si="22"/>
        <v>#NAME?</v>
      </c>
      <c r="K1440" s="17" t="s">
        <v>18</v>
      </c>
      <c r="L1440" s="17" t="s">
        <v>56</v>
      </c>
    </row>
    <row r="1441" spans="1:12" ht="30.4" thickBot="1">
      <c r="A1441" s="17">
        <v>905</v>
      </c>
      <c r="B1441" s="18" t="s">
        <v>3561</v>
      </c>
      <c r="C1441" s="19"/>
      <c r="D1441" s="18" t="s">
        <v>3561</v>
      </c>
      <c r="E1441" s="19" t="s">
        <v>606</v>
      </c>
      <c r="F1441" s="19">
        <v>3140052</v>
      </c>
      <c r="G1441" s="21">
        <v>44996</v>
      </c>
      <c r="H1441" s="19" t="s">
        <v>2705</v>
      </c>
      <c r="I1441" s="17" t="s">
        <v>3562</v>
      </c>
      <c r="J1441" s="17" t="e">
        <f t="shared" ca="1" si="22"/>
        <v>#NAME?</v>
      </c>
      <c r="K1441" s="17" t="s">
        <v>18</v>
      </c>
      <c r="L1441" s="17" t="s">
        <v>606</v>
      </c>
    </row>
    <row r="1442" spans="1:12" ht="15.4" thickBot="1">
      <c r="A1442" s="17">
        <v>906</v>
      </c>
      <c r="B1442" s="22" t="s">
        <v>4982</v>
      </c>
      <c r="C1442" s="23"/>
      <c r="D1442" s="22" t="s">
        <v>4982</v>
      </c>
      <c r="E1442" s="23" t="s">
        <v>68</v>
      </c>
      <c r="F1442" s="23">
        <v>4150059</v>
      </c>
      <c r="G1442" s="25">
        <v>45032</v>
      </c>
      <c r="H1442" s="23" t="s">
        <v>1645</v>
      </c>
      <c r="I1442" s="17" t="s">
        <v>4983</v>
      </c>
      <c r="J1442" s="17" t="e">
        <f t="shared" ca="1" si="22"/>
        <v>#NAME?</v>
      </c>
      <c r="K1442" s="17" t="s">
        <v>18</v>
      </c>
      <c r="L1442" s="17" t="s">
        <v>68</v>
      </c>
    </row>
    <row r="1443" spans="1:12" ht="30.4" thickBot="1">
      <c r="A1443" s="17">
        <v>907</v>
      </c>
      <c r="B1443" s="18" t="s">
        <v>10312</v>
      </c>
      <c r="C1443" s="19"/>
      <c r="D1443" s="18" t="s">
        <v>10312</v>
      </c>
      <c r="E1443" s="19" t="s">
        <v>44</v>
      </c>
      <c r="F1443" s="19">
        <v>5200103</v>
      </c>
      <c r="G1443" s="21">
        <v>45262</v>
      </c>
      <c r="H1443" s="19" t="s">
        <v>955</v>
      </c>
      <c r="I1443" s="17" t="s">
        <v>10313</v>
      </c>
      <c r="J1443" s="17" t="e">
        <f t="shared" ca="1" si="22"/>
        <v>#NAME?</v>
      </c>
      <c r="K1443" s="17" t="s">
        <v>18</v>
      </c>
      <c r="L1443" s="17" t="s">
        <v>44</v>
      </c>
    </row>
    <row r="1444" spans="1:12" ht="15.4" thickBot="1">
      <c r="A1444" s="17">
        <v>910</v>
      </c>
      <c r="B1444" s="22" t="s">
        <v>10317</v>
      </c>
      <c r="C1444" s="23"/>
      <c r="D1444" s="22" t="s">
        <v>10317</v>
      </c>
      <c r="E1444" s="23" t="s">
        <v>68</v>
      </c>
      <c r="F1444" s="24">
        <v>244</v>
      </c>
      <c r="G1444" s="25">
        <v>45291</v>
      </c>
      <c r="H1444" s="23" t="s">
        <v>27718</v>
      </c>
      <c r="I1444" s="17" t="s">
        <v>10318</v>
      </c>
      <c r="J1444" s="17" t="e">
        <f t="shared" ca="1" si="22"/>
        <v>#NAME?</v>
      </c>
      <c r="K1444" s="17" t="s">
        <v>18</v>
      </c>
      <c r="L1444" s="17" t="s">
        <v>68</v>
      </c>
    </row>
    <row r="1445" spans="1:12" ht="30.4" thickBot="1">
      <c r="A1445" s="17">
        <v>913</v>
      </c>
      <c r="B1445" s="18" t="s">
        <v>10329</v>
      </c>
      <c r="C1445" s="19"/>
      <c r="D1445" s="18" t="s">
        <v>10329</v>
      </c>
      <c r="E1445" s="19" t="s">
        <v>68</v>
      </c>
      <c r="F1445" s="19">
        <v>4170102</v>
      </c>
      <c r="G1445" s="21">
        <v>44347</v>
      </c>
      <c r="H1445" s="19" t="s">
        <v>1565</v>
      </c>
      <c r="I1445" s="17" t="s">
        <v>10330</v>
      </c>
      <c r="J1445" s="17" t="e">
        <f t="shared" ca="1" si="22"/>
        <v>#NAME?</v>
      </c>
      <c r="K1445" s="17" t="s">
        <v>18</v>
      </c>
      <c r="L1445" s="17" t="s">
        <v>68</v>
      </c>
    </row>
    <row r="1446" spans="1:12" ht="30.4" thickBot="1">
      <c r="A1446" s="17">
        <v>914</v>
      </c>
      <c r="B1446" s="22" t="s">
        <v>10335</v>
      </c>
      <c r="C1446" s="23"/>
      <c r="D1446" s="22" t="s">
        <v>10335</v>
      </c>
      <c r="E1446" s="23" t="s">
        <v>56</v>
      </c>
      <c r="F1446" s="23">
        <v>9080005</v>
      </c>
      <c r="G1446" s="25">
        <v>44500</v>
      </c>
      <c r="H1446" s="23" t="s">
        <v>380</v>
      </c>
      <c r="I1446" s="17" t="s">
        <v>10336</v>
      </c>
      <c r="J1446" s="17" t="e">
        <f t="shared" ca="1" si="22"/>
        <v>#NAME?</v>
      </c>
      <c r="K1446" s="17" t="s">
        <v>18</v>
      </c>
      <c r="L1446" s="17" t="s">
        <v>56</v>
      </c>
    </row>
    <row r="1447" spans="1:12" ht="15.4" thickBot="1">
      <c r="A1447" s="17">
        <v>915</v>
      </c>
      <c r="B1447" s="18" t="s">
        <v>19701</v>
      </c>
      <c r="C1447" s="19"/>
      <c r="D1447" s="18" t="s">
        <v>19701</v>
      </c>
      <c r="E1447" s="19" t="s">
        <v>56</v>
      </c>
      <c r="F1447" s="19">
        <v>9130011</v>
      </c>
      <c r="G1447" s="21">
        <v>44523</v>
      </c>
      <c r="H1447" s="19" t="s">
        <v>59</v>
      </c>
      <c r="I1447" s="17" t="s">
        <v>525</v>
      </c>
      <c r="J1447" s="17" t="e">
        <f t="shared" ca="1" si="22"/>
        <v>#NAME?</v>
      </c>
      <c r="K1447" s="17" t="s">
        <v>18</v>
      </c>
      <c r="L1447" s="17" t="s">
        <v>56</v>
      </c>
    </row>
    <row r="1448" spans="1:12" ht="15.4" thickBot="1">
      <c r="A1448" s="17">
        <v>916</v>
      </c>
      <c r="B1448" s="22" t="s">
        <v>4313</v>
      </c>
      <c r="C1448" s="23"/>
      <c r="D1448" s="22" t="s">
        <v>4313</v>
      </c>
      <c r="E1448" s="23" t="s">
        <v>44</v>
      </c>
      <c r="F1448" s="23">
        <v>5080173</v>
      </c>
      <c r="G1448" s="25">
        <v>44316</v>
      </c>
      <c r="H1448" s="23" t="s">
        <v>217</v>
      </c>
      <c r="I1448" s="17" t="s">
        <v>4314</v>
      </c>
      <c r="J1448" s="17" t="e">
        <f t="shared" ca="1" si="22"/>
        <v>#NAME?</v>
      </c>
      <c r="K1448" s="17" t="s">
        <v>18</v>
      </c>
      <c r="L1448" s="17" t="s">
        <v>44</v>
      </c>
    </row>
    <row r="1449" spans="1:12" ht="30.4" thickBot="1">
      <c r="A1449" s="17">
        <v>917</v>
      </c>
      <c r="B1449" s="18" t="s">
        <v>10341</v>
      </c>
      <c r="C1449" s="19"/>
      <c r="D1449" s="18" t="s">
        <v>10341</v>
      </c>
      <c r="E1449" s="19" t="s">
        <v>44</v>
      </c>
      <c r="F1449" s="19">
        <v>5140018</v>
      </c>
      <c r="G1449" s="21">
        <v>44373</v>
      </c>
      <c r="H1449" s="19" t="s">
        <v>407</v>
      </c>
      <c r="I1449" s="17" t="s">
        <v>10342</v>
      </c>
      <c r="J1449" s="17" t="e">
        <f t="shared" ca="1" si="22"/>
        <v>#NAME?</v>
      </c>
      <c r="K1449" s="17" t="s">
        <v>18</v>
      </c>
      <c r="L1449" s="17" t="s">
        <v>44</v>
      </c>
    </row>
    <row r="1450" spans="1:12" ht="30.4" thickBot="1">
      <c r="A1450" s="17">
        <v>918</v>
      </c>
      <c r="B1450" s="22" t="s">
        <v>10347</v>
      </c>
      <c r="C1450" s="23"/>
      <c r="D1450" s="22" t="s">
        <v>10347</v>
      </c>
      <c r="E1450" s="23" t="s">
        <v>56</v>
      </c>
      <c r="F1450" s="23">
        <v>9070048</v>
      </c>
      <c r="G1450" s="25">
        <v>45246</v>
      </c>
      <c r="H1450" s="23" t="s">
        <v>118</v>
      </c>
      <c r="I1450" s="17" t="s">
        <v>10348</v>
      </c>
      <c r="J1450" s="17" t="e">
        <f t="shared" ca="1" si="22"/>
        <v>#NAME?</v>
      </c>
      <c r="K1450" s="17" t="s">
        <v>18</v>
      </c>
      <c r="L1450" s="17" t="s">
        <v>56</v>
      </c>
    </row>
    <row r="1451" spans="1:12" ht="15.4" thickBot="1">
      <c r="A1451" s="17">
        <v>919</v>
      </c>
      <c r="B1451" s="18" t="s">
        <v>5416</v>
      </c>
      <c r="C1451" s="19"/>
      <c r="D1451" s="18" t="s">
        <v>5416</v>
      </c>
      <c r="E1451" s="19" t="s">
        <v>44</v>
      </c>
      <c r="F1451" s="19">
        <v>5170057</v>
      </c>
      <c r="G1451" s="21">
        <v>44695</v>
      </c>
      <c r="H1451" s="19" t="s">
        <v>1352</v>
      </c>
      <c r="I1451" s="17" t="s">
        <v>5417</v>
      </c>
      <c r="J1451" s="17" t="e">
        <f t="shared" ca="1" si="22"/>
        <v>#NAME?</v>
      </c>
      <c r="K1451" s="17" t="s">
        <v>18</v>
      </c>
      <c r="L1451" s="17" t="s">
        <v>44</v>
      </c>
    </row>
    <row r="1452" spans="1:12" ht="15.4" thickBot="1">
      <c r="A1452" s="17">
        <v>920</v>
      </c>
      <c r="B1452" s="22" t="s">
        <v>10353</v>
      </c>
      <c r="C1452" s="23"/>
      <c r="D1452" s="22" t="s">
        <v>10353</v>
      </c>
      <c r="E1452" s="23" t="s">
        <v>44</v>
      </c>
      <c r="F1452" s="23">
        <v>5140077</v>
      </c>
      <c r="G1452" s="25">
        <v>45273</v>
      </c>
      <c r="H1452" s="23" t="s">
        <v>682</v>
      </c>
      <c r="I1452" s="17" t="s">
        <v>10354</v>
      </c>
      <c r="J1452" s="17" t="e">
        <f t="shared" ca="1" si="22"/>
        <v>#NAME?</v>
      </c>
      <c r="K1452" s="17" t="s">
        <v>18</v>
      </c>
      <c r="L1452" s="17" t="s">
        <v>44</v>
      </c>
    </row>
    <row r="1453" spans="1:12" ht="15.4" thickBot="1">
      <c r="A1453" s="17">
        <v>921</v>
      </c>
      <c r="B1453" s="18" t="s">
        <v>5849</v>
      </c>
      <c r="C1453" s="19"/>
      <c r="D1453" s="18" t="s">
        <v>5849</v>
      </c>
      <c r="E1453" s="19" t="s">
        <v>44</v>
      </c>
      <c r="F1453" s="19">
        <v>5170132</v>
      </c>
      <c r="G1453" s="21">
        <v>44557</v>
      </c>
      <c r="H1453" s="19" t="s">
        <v>27049</v>
      </c>
      <c r="I1453" s="17" t="s">
        <v>5850</v>
      </c>
      <c r="J1453" s="17" t="e">
        <f t="shared" ca="1" si="22"/>
        <v>#NAME?</v>
      </c>
      <c r="K1453" s="17" t="s">
        <v>18</v>
      </c>
      <c r="L1453" s="17" t="s">
        <v>44</v>
      </c>
    </row>
    <row r="1454" spans="1:12" ht="15.4" thickBot="1">
      <c r="A1454" s="17">
        <v>922</v>
      </c>
      <c r="B1454" s="22" t="s">
        <v>10358</v>
      </c>
      <c r="C1454" s="23"/>
      <c r="D1454" s="22" t="s">
        <v>10358</v>
      </c>
      <c r="E1454" s="23" t="s">
        <v>606</v>
      </c>
      <c r="F1454" s="23">
        <v>3180103</v>
      </c>
      <c r="G1454" s="25">
        <v>44547</v>
      </c>
      <c r="H1454" s="23" t="s">
        <v>306</v>
      </c>
      <c r="I1454" s="17" t="s">
        <v>10359</v>
      </c>
      <c r="J1454" s="17" t="e">
        <f t="shared" ca="1" si="22"/>
        <v>#NAME?</v>
      </c>
      <c r="K1454" s="17" t="s">
        <v>18</v>
      </c>
      <c r="L1454" s="17" t="s">
        <v>606</v>
      </c>
    </row>
    <row r="1455" spans="1:12" ht="30.4" thickBot="1">
      <c r="A1455" s="17">
        <v>923</v>
      </c>
      <c r="B1455" s="18" t="s">
        <v>18874</v>
      </c>
      <c r="C1455" s="19"/>
      <c r="D1455" s="18" t="s">
        <v>18874</v>
      </c>
      <c r="E1455" s="19" t="s">
        <v>44</v>
      </c>
      <c r="F1455" s="19">
        <v>5190016</v>
      </c>
      <c r="G1455" s="21">
        <v>44592</v>
      </c>
      <c r="H1455" s="19" t="s">
        <v>152</v>
      </c>
      <c r="I1455" s="17" t="s">
        <v>18875</v>
      </c>
      <c r="J1455" s="17" t="e">
        <f t="shared" ca="1" si="22"/>
        <v>#NAME?</v>
      </c>
      <c r="K1455" s="17" t="s">
        <v>18</v>
      </c>
      <c r="L1455" s="17" t="s">
        <v>44</v>
      </c>
    </row>
    <row r="1456" spans="1:12" ht="30.4" thickBot="1">
      <c r="A1456" s="17">
        <v>924</v>
      </c>
      <c r="B1456" s="22" t="s">
        <v>7539</v>
      </c>
      <c r="C1456" s="23"/>
      <c r="D1456" s="22" t="s">
        <v>7539</v>
      </c>
      <c r="E1456" s="23" t="s">
        <v>606</v>
      </c>
      <c r="F1456" s="23">
        <v>3080447</v>
      </c>
      <c r="G1456" s="25">
        <v>45187</v>
      </c>
      <c r="H1456" s="23" t="s">
        <v>110</v>
      </c>
      <c r="I1456" s="17" t="s">
        <v>7540</v>
      </c>
      <c r="J1456" s="17" t="e">
        <f t="shared" ca="1" si="22"/>
        <v>#NAME?</v>
      </c>
      <c r="K1456" s="17" t="s">
        <v>18</v>
      </c>
      <c r="L1456" s="17" t="s">
        <v>606</v>
      </c>
    </row>
    <row r="1457" spans="1:12" ht="15.4" thickBot="1">
      <c r="A1457" s="17">
        <v>925</v>
      </c>
      <c r="B1457" s="18" t="s">
        <v>10363</v>
      </c>
      <c r="C1457" s="19"/>
      <c r="D1457" s="18" t="s">
        <v>10363</v>
      </c>
      <c r="E1457" s="19" t="s">
        <v>68</v>
      </c>
      <c r="F1457" s="19">
        <v>4180114</v>
      </c>
      <c r="G1457" s="21">
        <v>44457</v>
      </c>
      <c r="H1457" s="19" t="s">
        <v>59</v>
      </c>
      <c r="I1457" s="17" t="s">
        <v>10364</v>
      </c>
      <c r="J1457" s="17" t="e">
        <f t="shared" ca="1" si="22"/>
        <v>#NAME?</v>
      </c>
      <c r="K1457" s="17" t="s">
        <v>18</v>
      </c>
      <c r="L1457" s="17" t="s">
        <v>68</v>
      </c>
    </row>
    <row r="1458" spans="1:12" ht="15.4" thickBot="1">
      <c r="A1458" s="17">
        <v>926</v>
      </c>
      <c r="B1458" s="22" t="s">
        <v>4318</v>
      </c>
      <c r="C1458" s="23"/>
      <c r="D1458" s="22" t="s">
        <v>4318</v>
      </c>
      <c r="E1458" s="23" t="s">
        <v>44</v>
      </c>
      <c r="F1458" s="23">
        <v>5070132</v>
      </c>
      <c r="G1458" s="25">
        <v>44858</v>
      </c>
      <c r="H1458" s="23" t="s">
        <v>27004</v>
      </c>
      <c r="I1458" s="17" t="s">
        <v>4319</v>
      </c>
      <c r="J1458" s="17" t="e">
        <f t="shared" ca="1" si="22"/>
        <v>#NAME?</v>
      </c>
      <c r="K1458" s="17" t="s">
        <v>18</v>
      </c>
      <c r="L1458" s="17" t="s">
        <v>44</v>
      </c>
    </row>
    <row r="1459" spans="1:12" ht="30.4" thickBot="1">
      <c r="A1459" s="17">
        <v>927</v>
      </c>
      <c r="B1459" s="18" t="s">
        <v>10369</v>
      </c>
      <c r="C1459" s="19"/>
      <c r="D1459" s="18" t="s">
        <v>10369</v>
      </c>
      <c r="E1459" s="19" t="s">
        <v>44</v>
      </c>
      <c r="F1459" s="19">
        <v>5160053</v>
      </c>
      <c r="G1459" s="21">
        <v>45054</v>
      </c>
      <c r="H1459" s="19" t="s">
        <v>27004</v>
      </c>
      <c r="I1459" s="17" t="s">
        <v>10370</v>
      </c>
      <c r="J1459" s="17" t="e">
        <f t="shared" ca="1" si="22"/>
        <v>#NAME?</v>
      </c>
      <c r="K1459" s="17" t="s">
        <v>18</v>
      </c>
      <c r="L1459" s="17" t="s">
        <v>44</v>
      </c>
    </row>
    <row r="1460" spans="1:12" ht="15.4" thickBot="1">
      <c r="A1460" s="17">
        <v>929</v>
      </c>
      <c r="B1460" s="18" t="s">
        <v>10375</v>
      </c>
      <c r="C1460" s="19"/>
      <c r="D1460" s="18" t="s">
        <v>10375</v>
      </c>
      <c r="E1460" s="19" t="s">
        <v>68</v>
      </c>
      <c r="F1460" s="19">
        <v>4170149</v>
      </c>
      <c r="G1460" s="21">
        <v>45270</v>
      </c>
      <c r="H1460" s="19" t="s">
        <v>2320</v>
      </c>
      <c r="I1460" s="17" t="s">
        <v>10376</v>
      </c>
      <c r="J1460" s="17" t="e">
        <f t="shared" ca="1" si="22"/>
        <v>#NAME?</v>
      </c>
      <c r="K1460" s="17" t="s">
        <v>18</v>
      </c>
      <c r="L1460" s="17" t="s">
        <v>68</v>
      </c>
    </row>
    <row r="1461" spans="1:12" ht="15.4" thickBot="1">
      <c r="A1461" s="17">
        <v>930</v>
      </c>
      <c r="B1461" s="22" t="s">
        <v>10381</v>
      </c>
      <c r="C1461" s="23"/>
      <c r="D1461" s="22" t="s">
        <v>10381</v>
      </c>
      <c r="E1461" s="23" t="s">
        <v>44</v>
      </c>
      <c r="F1461" s="23">
        <v>5100019</v>
      </c>
      <c r="G1461" s="25">
        <v>44577</v>
      </c>
      <c r="H1461" s="23" t="s">
        <v>138</v>
      </c>
      <c r="I1461" s="17" t="s">
        <v>10382</v>
      </c>
      <c r="J1461" s="17" t="e">
        <f t="shared" ca="1" si="22"/>
        <v>#NAME?</v>
      </c>
      <c r="K1461" s="17" t="s">
        <v>18</v>
      </c>
      <c r="L1461" s="17" t="s">
        <v>44</v>
      </c>
    </row>
    <row r="1462" spans="1:12" ht="30.4" thickBot="1">
      <c r="A1462" s="17">
        <v>931</v>
      </c>
      <c r="B1462" s="18" t="s">
        <v>10387</v>
      </c>
      <c r="C1462" s="19"/>
      <c r="D1462" s="18" t="s">
        <v>10387</v>
      </c>
      <c r="E1462" s="19" t="s">
        <v>606</v>
      </c>
      <c r="F1462" s="19">
        <v>3090120</v>
      </c>
      <c r="G1462" s="21">
        <v>44999</v>
      </c>
      <c r="H1462" s="19" t="s">
        <v>1645</v>
      </c>
      <c r="I1462" s="17" t="s">
        <v>10388</v>
      </c>
      <c r="J1462" s="17" t="e">
        <f t="shared" ca="1" si="22"/>
        <v>#NAME?</v>
      </c>
      <c r="K1462" s="17" t="s">
        <v>18</v>
      </c>
      <c r="L1462" s="17" t="s">
        <v>606</v>
      </c>
    </row>
    <row r="1463" spans="1:12" ht="30.4" thickBot="1">
      <c r="A1463" s="17">
        <v>932</v>
      </c>
      <c r="B1463" s="22" t="s">
        <v>5422</v>
      </c>
      <c r="C1463" s="23"/>
      <c r="D1463" s="22" t="s">
        <v>5422</v>
      </c>
      <c r="E1463" s="23" t="s">
        <v>606</v>
      </c>
      <c r="F1463" s="23">
        <v>3200064</v>
      </c>
      <c r="G1463" s="25">
        <v>45215</v>
      </c>
      <c r="H1463" s="23" t="s">
        <v>1352</v>
      </c>
      <c r="I1463" s="17" t="s">
        <v>5423</v>
      </c>
      <c r="J1463" s="17" t="e">
        <f t="shared" ca="1" si="22"/>
        <v>#NAME?</v>
      </c>
      <c r="K1463" s="17" t="s">
        <v>18</v>
      </c>
      <c r="L1463" s="17" t="s">
        <v>606</v>
      </c>
    </row>
    <row r="1464" spans="1:12" ht="15.4" thickBot="1">
      <c r="A1464" s="17">
        <v>933</v>
      </c>
      <c r="B1464" s="18" t="s">
        <v>10393</v>
      </c>
      <c r="C1464" s="19"/>
      <c r="D1464" s="18" t="s">
        <v>10393</v>
      </c>
      <c r="E1464" s="19" t="s">
        <v>56</v>
      </c>
      <c r="F1464" s="19">
        <v>9160022</v>
      </c>
      <c r="G1464" s="21">
        <v>45268</v>
      </c>
      <c r="H1464" s="19" t="s">
        <v>138</v>
      </c>
      <c r="I1464" s="17" t="s">
        <v>10394</v>
      </c>
      <c r="J1464" s="17" t="e">
        <f t="shared" ca="1" si="22"/>
        <v>#NAME?</v>
      </c>
      <c r="K1464" s="17" t="s">
        <v>18</v>
      </c>
      <c r="L1464" s="17" t="s">
        <v>56</v>
      </c>
    </row>
    <row r="1465" spans="1:12" ht="30.4" thickBot="1">
      <c r="A1465" s="17">
        <v>934</v>
      </c>
      <c r="B1465" s="22" t="s">
        <v>10399</v>
      </c>
      <c r="C1465" s="23"/>
      <c r="D1465" s="22" t="s">
        <v>10399</v>
      </c>
      <c r="E1465" s="23" t="s">
        <v>606</v>
      </c>
      <c r="F1465" s="23">
        <v>3190041</v>
      </c>
      <c r="G1465" s="25">
        <v>44700</v>
      </c>
      <c r="H1465" s="23" t="s">
        <v>27443</v>
      </c>
      <c r="I1465" s="17" t="s">
        <v>10400</v>
      </c>
      <c r="J1465" s="17" t="e">
        <f t="shared" ca="1" si="22"/>
        <v>#NAME?</v>
      </c>
      <c r="K1465" s="17" t="s">
        <v>18</v>
      </c>
      <c r="L1465" s="17" t="s">
        <v>606</v>
      </c>
    </row>
    <row r="1466" spans="1:12" ht="30.4" thickBot="1">
      <c r="A1466" s="17">
        <v>935</v>
      </c>
      <c r="B1466" s="18" t="s">
        <v>10402</v>
      </c>
      <c r="C1466" s="19"/>
      <c r="D1466" s="18" t="s">
        <v>10402</v>
      </c>
      <c r="E1466" s="19" t="s">
        <v>68</v>
      </c>
      <c r="F1466" s="19">
        <v>4150117</v>
      </c>
      <c r="G1466" s="21">
        <v>44561</v>
      </c>
      <c r="H1466" s="19" t="s">
        <v>243</v>
      </c>
      <c r="I1466" s="17" t="s">
        <v>10403</v>
      </c>
      <c r="J1466" s="17" t="e">
        <f t="shared" ca="1" si="22"/>
        <v>#NAME?</v>
      </c>
      <c r="K1466" s="17" t="s">
        <v>18</v>
      </c>
      <c r="L1466" s="17" t="s">
        <v>68</v>
      </c>
    </row>
    <row r="1467" spans="1:12" ht="15.4" thickBot="1">
      <c r="A1467" s="17">
        <v>936</v>
      </c>
      <c r="B1467" s="22" t="s">
        <v>27719</v>
      </c>
      <c r="C1467" s="23"/>
      <c r="D1467" s="22" t="s">
        <v>27719</v>
      </c>
      <c r="E1467" s="23" t="s">
        <v>44</v>
      </c>
      <c r="F1467" s="23">
        <v>5130092</v>
      </c>
      <c r="G1467" s="25">
        <v>44881</v>
      </c>
      <c r="H1467" s="23" t="s">
        <v>27694</v>
      </c>
      <c r="I1467" s="17" t="s">
        <v>25427</v>
      </c>
      <c r="J1467" s="17" t="e">
        <f t="shared" ca="1" si="22"/>
        <v>#NAME?</v>
      </c>
      <c r="K1467" s="17" t="s">
        <v>18</v>
      </c>
      <c r="L1467" s="17" t="s">
        <v>44</v>
      </c>
    </row>
    <row r="1468" spans="1:12" ht="15.4" thickBot="1">
      <c r="A1468" s="17">
        <v>937</v>
      </c>
      <c r="B1468" s="18" t="s">
        <v>10408</v>
      </c>
      <c r="C1468" s="19"/>
      <c r="D1468" s="18" t="s">
        <v>10408</v>
      </c>
      <c r="E1468" s="19" t="s">
        <v>44</v>
      </c>
      <c r="F1468" s="19">
        <v>5160186</v>
      </c>
      <c r="G1468" s="21">
        <v>44526</v>
      </c>
      <c r="H1468" s="19" t="s">
        <v>27720</v>
      </c>
      <c r="I1468" s="17" t="s">
        <v>10409</v>
      </c>
      <c r="J1468" s="17" t="e">
        <f t="shared" ca="1" si="22"/>
        <v>#NAME?</v>
      </c>
      <c r="K1468" s="17" t="s">
        <v>18</v>
      </c>
      <c r="L1468" s="17" t="s">
        <v>44</v>
      </c>
    </row>
    <row r="1469" spans="1:12" ht="15.4" thickBot="1">
      <c r="A1469" s="17">
        <v>938</v>
      </c>
      <c r="B1469" s="22" t="s">
        <v>10414</v>
      </c>
      <c r="C1469" s="23"/>
      <c r="D1469" s="22" t="s">
        <v>10414</v>
      </c>
      <c r="E1469" s="23" t="s">
        <v>56</v>
      </c>
      <c r="F1469" s="23">
        <v>9170013</v>
      </c>
      <c r="G1469" s="25">
        <v>44340</v>
      </c>
      <c r="H1469" s="23" t="s">
        <v>458</v>
      </c>
      <c r="I1469" s="17" t="s">
        <v>10415</v>
      </c>
      <c r="J1469" s="17" t="e">
        <f t="shared" ca="1" si="22"/>
        <v>#NAME?</v>
      </c>
      <c r="K1469" s="17" t="s">
        <v>18</v>
      </c>
      <c r="L1469" s="17" t="s">
        <v>56</v>
      </c>
    </row>
    <row r="1470" spans="1:12" ht="15.4" thickBot="1">
      <c r="A1470" s="17">
        <v>939</v>
      </c>
      <c r="B1470" s="18" t="s">
        <v>10420</v>
      </c>
      <c r="C1470" s="19"/>
      <c r="D1470" s="18" t="s">
        <v>10420</v>
      </c>
      <c r="E1470" s="19" t="s">
        <v>56</v>
      </c>
      <c r="F1470" s="19">
        <v>9080056</v>
      </c>
      <c r="G1470" s="21">
        <v>44425</v>
      </c>
      <c r="H1470" s="19" t="s">
        <v>316</v>
      </c>
      <c r="I1470" s="17" t="s">
        <v>10421</v>
      </c>
      <c r="J1470" s="17" t="e">
        <f t="shared" ca="1" si="22"/>
        <v>#NAME?</v>
      </c>
      <c r="K1470" s="17" t="s">
        <v>18</v>
      </c>
      <c r="L1470" s="17" t="s">
        <v>56</v>
      </c>
    </row>
    <row r="1471" spans="1:12" ht="30.4" thickBot="1">
      <c r="A1471" s="17">
        <v>940</v>
      </c>
      <c r="B1471" s="22" t="s">
        <v>10425</v>
      </c>
      <c r="C1471" s="23"/>
      <c r="D1471" s="22" t="s">
        <v>10425</v>
      </c>
      <c r="E1471" s="23" t="s">
        <v>44</v>
      </c>
      <c r="F1471" s="23">
        <v>5090429</v>
      </c>
      <c r="G1471" s="25">
        <v>44925</v>
      </c>
      <c r="H1471" s="23" t="s">
        <v>27672</v>
      </c>
      <c r="I1471" s="17" t="s">
        <v>10426</v>
      </c>
      <c r="J1471" s="17" t="e">
        <f t="shared" ca="1" si="22"/>
        <v>#NAME?</v>
      </c>
      <c r="K1471" s="17" t="s">
        <v>18</v>
      </c>
      <c r="L1471" s="17" t="s">
        <v>44</v>
      </c>
    </row>
    <row r="1472" spans="1:12" ht="15.4" thickBot="1">
      <c r="A1472" s="17">
        <v>941</v>
      </c>
      <c r="B1472" s="18" t="s">
        <v>7462</v>
      </c>
      <c r="C1472" s="19"/>
      <c r="D1472" s="18" t="s">
        <v>7462</v>
      </c>
      <c r="E1472" s="19" t="s">
        <v>44</v>
      </c>
      <c r="F1472" s="19">
        <v>5170108</v>
      </c>
      <c r="G1472" s="21">
        <v>44395</v>
      </c>
      <c r="H1472" s="19" t="s">
        <v>1565</v>
      </c>
      <c r="I1472" s="17" t="s">
        <v>7463</v>
      </c>
      <c r="J1472" s="17" t="e">
        <f t="shared" ca="1" si="22"/>
        <v>#NAME?</v>
      </c>
      <c r="K1472" s="17" t="s">
        <v>18</v>
      </c>
      <c r="L1472" s="17" t="s">
        <v>44</v>
      </c>
    </row>
    <row r="1473" spans="1:12" ht="30.4" thickBot="1">
      <c r="A1473" s="17">
        <v>943</v>
      </c>
      <c r="B1473" s="18" t="s">
        <v>10434</v>
      </c>
      <c r="C1473" s="19"/>
      <c r="D1473" s="18" t="s">
        <v>10434</v>
      </c>
      <c r="E1473" s="19" t="s">
        <v>56</v>
      </c>
      <c r="F1473" s="19">
        <v>9150023</v>
      </c>
      <c r="G1473" s="21">
        <v>44474</v>
      </c>
      <c r="H1473" s="19" t="s">
        <v>1460</v>
      </c>
      <c r="I1473" s="17" t="s">
        <v>10435</v>
      </c>
      <c r="J1473" s="17" t="e">
        <f t="shared" ca="1" si="22"/>
        <v>#NAME?</v>
      </c>
      <c r="K1473" s="17" t="s">
        <v>18</v>
      </c>
      <c r="L1473" s="17" t="s">
        <v>56</v>
      </c>
    </row>
    <row r="1474" spans="1:12" ht="30.4" thickBot="1">
      <c r="A1474" s="17">
        <v>944</v>
      </c>
      <c r="B1474" s="22" t="s">
        <v>10437</v>
      </c>
      <c r="C1474" s="23"/>
      <c r="D1474" s="22" t="s">
        <v>10437</v>
      </c>
      <c r="E1474" s="23" t="s">
        <v>44</v>
      </c>
      <c r="F1474" s="23">
        <v>5090383</v>
      </c>
      <c r="G1474" s="25">
        <v>44452</v>
      </c>
      <c r="H1474" s="23" t="s">
        <v>1460</v>
      </c>
      <c r="I1474" s="17" t="s">
        <v>10438</v>
      </c>
      <c r="J1474" s="17" t="e">
        <f t="shared" ca="1" si="22"/>
        <v>#NAME?</v>
      </c>
      <c r="K1474" s="17" t="s">
        <v>18</v>
      </c>
      <c r="L1474" s="17" t="s">
        <v>44</v>
      </c>
    </row>
    <row r="1475" spans="1:12" ht="30.4" thickBot="1">
      <c r="A1475" s="17">
        <v>945</v>
      </c>
      <c r="B1475" s="18" t="s">
        <v>27721</v>
      </c>
      <c r="C1475" s="19"/>
      <c r="D1475" s="18" t="s">
        <v>27721</v>
      </c>
      <c r="E1475" s="19" t="s">
        <v>44</v>
      </c>
      <c r="F1475" s="19">
        <v>5070058</v>
      </c>
      <c r="G1475" s="21">
        <v>44688</v>
      </c>
      <c r="H1475" s="19" t="s">
        <v>654</v>
      </c>
      <c r="I1475" s="17" t="s">
        <v>17640</v>
      </c>
      <c r="J1475" s="17" t="e">
        <f t="shared" ca="1" si="22"/>
        <v>#NAME?</v>
      </c>
      <c r="K1475" s="17" t="s">
        <v>18</v>
      </c>
      <c r="L1475" s="17" t="s">
        <v>44</v>
      </c>
    </row>
    <row r="1476" spans="1:12" ht="15.4" thickBot="1">
      <c r="A1476" s="17">
        <v>946</v>
      </c>
      <c r="B1476" s="22" t="s">
        <v>10443</v>
      </c>
      <c r="C1476" s="23"/>
      <c r="D1476" s="22" t="s">
        <v>10443</v>
      </c>
      <c r="E1476" s="23" t="s">
        <v>606</v>
      </c>
      <c r="F1476" s="23">
        <v>3170064</v>
      </c>
      <c r="G1476" s="25">
        <v>45081</v>
      </c>
      <c r="H1476" s="23" t="s">
        <v>1433</v>
      </c>
      <c r="I1476" s="17" t="s">
        <v>10444</v>
      </c>
      <c r="J1476" s="17" t="e">
        <f t="shared" ref="J1476:J1539" ca="1" si="23">+CleanCode(I1476)</f>
        <v>#NAME?</v>
      </c>
      <c r="K1476" s="17" t="s">
        <v>18</v>
      </c>
      <c r="L1476" s="17" t="s">
        <v>606</v>
      </c>
    </row>
    <row r="1477" spans="1:12" ht="15.4" thickBot="1">
      <c r="A1477" s="17">
        <v>947</v>
      </c>
      <c r="B1477" s="18" t="s">
        <v>6980</v>
      </c>
      <c r="C1477" s="19"/>
      <c r="D1477" s="18" t="s">
        <v>6980</v>
      </c>
      <c r="E1477" s="19" t="s">
        <v>606</v>
      </c>
      <c r="F1477" s="19">
        <v>3170007</v>
      </c>
      <c r="G1477" s="21">
        <v>45254</v>
      </c>
      <c r="H1477" s="19" t="s">
        <v>26597</v>
      </c>
      <c r="I1477" s="17" t="s">
        <v>6981</v>
      </c>
      <c r="J1477" s="17" t="e">
        <f t="shared" ca="1" si="23"/>
        <v>#NAME?</v>
      </c>
      <c r="K1477" s="17" t="s">
        <v>18</v>
      </c>
      <c r="L1477" s="17" t="s">
        <v>606</v>
      </c>
    </row>
    <row r="1478" spans="1:12" ht="15.4" thickBot="1">
      <c r="A1478" s="17">
        <v>948</v>
      </c>
      <c r="B1478" s="22" t="s">
        <v>5428</v>
      </c>
      <c r="C1478" s="23"/>
      <c r="D1478" s="22" t="s">
        <v>5428</v>
      </c>
      <c r="E1478" s="23" t="s">
        <v>44</v>
      </c>
      <c r="F1478" s="23">
        <v>5150117</v>
      </c>
      <c r="G1478" s="25">
        <v>45269</v>
      </c>
      <c r="H1478" s="23" t="s">
        <v>1947</v>
      </c>
      <c r="I1478" s="17" t="s">
        <v>5429</v>
      </c>
      <c r="J1478" s="17" t="e">
        <f t="shared" ca="1" si="23"/>
        <v>#NAME?</v>
      </c>
      <c r="K1478" s="17" t="s">
        <v>18</v>
      </c>
      <c r="L1478" s="17" t="s">
        <v>44</v>
      </c>
    </row>
    <row r="1479" spans="1:12" ht="15.4" thickBot="1">
      <c r="A1479" s="17">
        <v>949</v>
      </c>
      <c r="B1479" s="18" t="s">
        <v>10448</v>
      </c>
      <c r="C1479" s="19"/>
      <c r="D1479" s="18" t="s">
        <v>10448</v>
      </c>
      <c r="E1479" s="19" t="s">
        <v>44</v>
      </c>
      <c r="F1479" s="19">
        <v>5080605</v>
      </c>
      <c r="G1479" s="21">
        <v>45243</v>
      </c>
      <c r="H1479" s="19" t="s">
        <v>138</v>
      </c>
      <c r="I1479" s="17" t="s">
        <v>10449</v>
      </c>
      <c r="J1479" s="17" t="e">
        <f t="shared" ca="1" si="23"/>
        <v>#NAME?</v>
      </c>
      <c r="K1479" s="17" t="s">
        <v>18</v>
      </c>
      <c r="L1479" s="17" t="s">
        <v>44</v>
      </c>
    </row>
    <row r="1480" spans="1:12" ht="30.4" thickBot="1">
      <c r="A1480" s="17">
        <v>950</v>
      </c>
      <c r="B1480" s="41" t="s">
        <v>10454</v>
      </c>
      <c r="C1480" s="41"/>
      <c r="D1480" s="41" t="s">
        <v>10454</v>
      </c>
      <c r="E1480" s="41" t="s">
        <v>56</v>
      </c>
      <c r="F1480" s="41">
        <v>9120026</v>
      </c>
      <c r="G1480" s="50">
        <v>44894</v>
      </c>
      <c r="H1480" s="41" t="s">
        <v>138</v>
      </c>
      <c r="I1480" s="17" t="s">
        <v>10455</v>
      </c>
      <c r="J1480" s="17" t="e">
        <f t="shared" ca="1" si="23"/>
        <v>#NAME?</v>
      </c>
      <c r="K1480" s="17" t="s">
        <v>18</v>
      </c>
      <c r="L1480" s="17" t="s">
        <v>56</v>
      </c>
    </row>
    <row r="1481" spans="1:12" ht="15.4" thickBot="1">
      <c r="A1481" s="17">
        <v>952</v>
      </c>
      <c r="B1481" s="26" t="s">
        <v>10466</v>
      </c>
      <c r="C1481" s="27"/>
      <c r="D1481" s="26" t="s">
        <v>10466</v>
      </c>
      <c r="E1481" s="27" t="s">
        <v>606</v>
      </c>
      <c r="F1481" s="27">
        <v>3100128</v>
      </c>
      <c r="G1481" s="28">
        <v>44682</v>
      </c>
      <c r="H1481" s="27" t="s">
        <v>118</v>
      </c>
      <c r="I1481" s="17" t="s">
        <v>10467</v>
      </c>
      <c r="J1481" s="17" t="e">
        <f t="shared" ca="1" si="23"/>
        <v>#NAME?</v>
      </c>
      <c r="K1481" s="17" t="s">
        <v>18</v>
      </c>
      <c r="L1481" s="17" t="s">
        <v>606</v>
      </c>
    </row>
    <row r="1482" spans="1:12" ht="30.4" thickBot="1">
      <c r="A1482" s="17">
        <v>953</v>
      </c>
      <c r="B1482" s="18" t="s">
        <v>3567</v>
      </c>
      <c r="C1482" s="19"/>
      <c r="D1482" s="18" t="s">
        <v>3567</v>
      </c>
      <c r="E1482" s="19" t="s">
        <v>68</v>
      </c>
      <c r="F1482" s="19">
        <v>4170067</v>
      </c>
      <c r="G1482" s="21">
        <v>44335</v>
      </c>
      <c r="H1482" s="19" t="s">
        <v>27716</v>
      </c>
      <c r="I1482" s="17" t="s">
        <v>3568</v>
      </c>
      <c r="J1482" s="17" t="e">
        <f t="shared" ca="1" si="23"/>
        <v>#NAME?</v>
      </c>
      <c r="K1482" s="17" t="s">
        <v>18</v>
      </c>
      <c r="L1482" s="17" t="s">
        <v>68</v>
      </c>
    </row>
    <row r="1483" spans="1:12" ht="15.4" thickBot="1">
      <c r="A1483" s="17">
        <v>955</v>
      </c>
      <c r="B1483" s="18" t="s">
        <v>10471</v>
      </c>
      <c r="C1483" s="19"/>
      <c r="D1483" s="18" t="s">
        <v>10471</v>
      </c>
      <c r="E1483" s="19" t="s">
        <v>44</v>
      </c>
      <c r="F1483" s="19">
        <v>5190082</v>
      </c>
      <c r="G1483" s="21">
        <v>44782</v>
      </c>
      <c r="H1483" s="19" t="s">
        <v>1468</v>
      </c>
      <c r="I1483" s="17" t="s">
        <v>10472</v>
      </c>
      <c r="J1483" s="17" t="e">
        <f t="shared" ca="1" si="23"/>
        <v>#NAME?</v>
      </c>
      <c r="K1483" s="17" t="s">
        <v>18</v>
      </c>
      <c r="L1483" s="17" t="s">
        <v>44</v>
      </c>
    </row>
    <row r="1484" spans="1:12" ht="15.4" thickBot="1">
      <c r="A1484" s="17">
        <v>956</v>
      </c>
      <c r="B1484" s="22" t="s">
        <v>10476</v>
      </c>
      <c r="C1484" s="23"/>
      <c r="D1484" s="22" t="s">
        <v>10476</v>
      </c>
      <c r="E1484" s="23" t="s">
        <v>44</v>
      </c>
      <c r="F1484" s="23">
        <v>5170102</v>
      </c>
      <c r="G1484" s="25">
        <v>44401</v>
      </c>
      <c r="H1484" s="23" t="s">
        <v>458</v>
      </c>
      <c r="I1484" s="17" t="s">
        <v>10477</v>
      </c>
      <c r="J1484" s="17" t="e">
        <f t="shared" ca="1" si="23"/>
        <v>#NAME?</v>
      </c>
      <c r="K1484" s="17" t="s">
        <v>18</v>
      </c>
      <c r="L1484" s="17" t="s">
        <v>44</v>
      </c>
    </row>
    <row r="1485" spans="1:12" ht="15.4" thickBot="1">
      <c r="A1485" s="17">
        <v>957</v>
      </c>
      <c r="B1485" s="18" t="s">
        <v>7223</v>
      </c>
      <c r="C1485" s="19"/>
      <c r="D1485" s="18" t="s">
        <v>7223</v>
      </c>
      <c r="E1485" s="19" t="s">
        <v>44</v>
      </c>
      <c r="F1485" s="20">
        <v>193</v>
      </c>
      <c r="G1485" s="21">
        <v>45290</v>
      </c>
      <c r="H1485" s="19" t="s">
        <v>138</v>
      </c>
      <c r="I1485" s="17" t="s">
        <v>7224</v>
      </c>
      <c r="J1485" s="17" t="e">
        <f t="shared" ca="1" si="23"/>
        <v>#NAME?</v>
      </c>
      <c r="K1485" s="17" t="s">
        <v>18</v>
      </c>
      <c r="L1485" s="17" t="s">
        <v>44</v>
      </c>
    </row>
    <row r="1486" spans="1:12" ht="15.4" thickBot="1">
      <c r="A1486" s="17">
        <v>958</v>
      </c>
      <c r="B1486" s="22" t="s">
        <v>10482</v>
      </c>
      <c r="C1486" s="23"/>
      <c r="D1486" s="22" t="s">
        <v>10482</v>
      </c>
      <c r="E1486" s="23" t="s">
        <v>68</v>
      </c>
      <c r="F1486" s="23">
        <v>4190106</v>
      </c>
      <c r="G1486" s="25">
        <v>44859</v>
      </c>
      <c r="H1486" s="23" t="s">
        <v>1947</v>
      </c>
      <c r="I1486" s="17" t="s">
        <v>10483</v>
      </c>
      <c r="J1486" s="17" t="e">
        <f t="shared" ca="1" si="23"/>
        <v>#NAME?</v>
      </c>
      <c r="K1486" s="17" t="s">
        <v>18</v>
      </c>
      <c r="L1486" s="17" t="s">
        <v>68</v>
      </c>
    </row>
    <row r="1487" spans="1:12" ht="15.4" thickBot="1">
      <c r="A1487" s="17">
        <v>959</v>
      </c>
      <c r="B1487" s="18" t="s">
        <v>10488</v>
      </c>
      <c r="C1487" s="19"/>
      <c r="D1487" s="18" t="s">
        <v>10488</v>
      </c>
      <c r="E1487" s="19" t="s">
        <v>44</v>
      </c>
      <c r="F1487" s="19">
        <v>5080307</v>
      </c>
      <c r="G1487" s="21">
        <v>44969</v>
      </c>
      <c r="H1487" s="19" t="s">
        <v>335</v>
      </c>
      <c r="I1487" s="17" t="s">
        <v>10489</v>
      </c>
      <c r="J1487" s="17" t="e">
        <f t="shared" ca="1" si="23"/>
        <v>#NAME?</v>
      </c>
      <c r="K1487" s="17" t="s">
        <v>18</v>
      </c>
      <c r="L1487" s="17" t="s">
        <v>44</v>
      </c>
    </row>
    <row r="1488" spans="1:12" ht="15.4" thickBot="1">
      <c r="A1488" s="17">
        <v>960</v>
      </c>
      <c r="B1488" s="43"/>
      <c r="C1488" s="45"/>
      <c r="D1488" s="43"/>
      <c r="E1488" s="45"/>
      <c r="F1488" s="45"/>
      <c r="G1488" s="45"/>
      <c r="H1488" s="45"/>
      <c r="I1488" s="17" t="s">
        <v>43</v>
      </c>
      <c r="J1488" s="17" t="e">
        <f t="shared" ca="1" si="23"/>
        <v>#NAME?</v>
      </c>
      <c r="K1488" s="17" t="s">
        <v>18</v>
      </c>
    </row>
    <row r="1489" spans="1:12" ht="15.4" thickBot="1">
      <c r="A1489" s="17">
        <v>961</v>
      </c>
      <c r="B1489" s="22" t="s">
        <v>27722</v>
      </c>
      <c r="C1489" s="23"/>
      <c r="D1489" s="22" t="s">
        <v>27722</v>
      </c>
      <c r="E1489" s="23" t="s">
        <v>44</v>
      </c>
      <c r="F1489" s="23">
        <v>5070109</v>
      </c>
      <c r="G1489" s="25">
        <v>44760</v>
      </c>
      <c r="H1489" s="23" t="s">
        <v>173</v>
      </c>
      <c r="I1489" s="17" t="s">
        <v>1391</v>
      </c>
      <c r="J1489" s="17" t="e">
        <f t="shared" ca="1" si="23"/>
        <v>#NAME?</v>
      </c>
      <c r="K1489" s="17" t="s">
        <v>18</v>
      </c>
      <c r="L1489" s="17" t="s">
        <v>44</v>
      </c>
    </row>
    <row r="1490" spans="1:12" ht="30.4" thickBot="1">
      <c r="A1490" s="17">
        <v>962</v>
      </c>
      <c r="B1490" s="18" t="s">
        <v>10493</v>
      </c>
      <c r="C1490" s="19"/>
      <c r="D1490" s="18" t="s">
        <v>10493</v>
      </c>
      <c r="E1490" s="19" t="s">
        <v>44</v>
      </c>
      <c r="F1490" s="19">
        <v>5170128</v>
      </c>
      <c r="G1490" s="21">
        <v>44925</v>
      </c>
      <c r="H1490" s="19" t="s">
        <v>118</v>
      </c>
      <c r="I1490" s="17" t="s">
        <v>10494</v>
      </c>
      <c r="J1490" s="17" t="e">
        <f t="shared" ca="1" si="23"/>
        <v>#NAME?</v>
      </c>
      <c r="K1490" s="17" t="s">
        <v>18</v>
      </c>
      <c r="L1490" s="17" t="s">
        <v>44</v>
      </c>
    </row>
    <row r="1491" spans="1:12" ht="15.4" thickBot="1">
      <c r="A1491" s="17">
        <v>963</v>
      </c>
      <c r="B1491" s="22" t="s">
        <v>10499</v>
      </c>
      <c r="C1491" s="23"/>
      <c r="D1491" s="22" t="s">
        <v>10499</v>
      </c>
      <c r="E1491" s="23" t="s">
        <v>56</v>
      </c>
      <c r="F1491" s="23">
        <v>9180022</v>
      </c>
      <c r="G1491" s="25">
        <v>44816</v>
      </c>
      <c r="H1491" s="23" t="s">
        <v>138</v>
      </c>
      <c r="I1491" s="17" t="s">
        <v>10500</v>
      </c>
      <c r="J1491" s="17" t="e">
        <f t="shared" ca="1" si="23"/>
        <v>#NAME?</v>
      </c>
      <c r="K1491" s="17" t="s">
        <v>18</v>
      </c>
      <c r="L1491" s="17" t="s">
        <v>56</v>
      </c>
    </row>
    <row r="1492" spans="1:12" ht="15.4" thickBot="1">
      <c r="A1492" s="17">
        <v>964</v>
      </c>
      <c r="B1492" s="18" t="s">
        <v>10504</v>
      </c>
      <c r="C1492" s="19"/>
      <c r="D1492" s="18" t="s">
        <v>10504</v>
      </c>
      <c r="E1492" s="19" t="s">
        <v>68</v>
      </c>
      <c r="F1492" s="19">
        <v>4180153</v>
      </c>
      <c r="G1492" s="21">
        <v>44501</v>
      </c>
      <c r="H1492" s="19" t="s">
        <v>347</v>
      </c>
      <c r="I1492" s="17" t="s">
        <v>10505</v>
      </c>
      <c r="J1492" s="17" t="e">
        <f t="shared" ca="1" si="23"/>
        <v>#NAME?</v>
      </c>
      <c r="K1492" s="17" t="s">
        <v>18</v>
      </c>
      <c r="L1492" s="17" t="s">
        <v>68</v>
      </c>
    </row>
    <row r="1493" spans="1:12" ht="30.4" thickBot="1">
      <c r="A1493" s="17">
        <v>965</v>
      </c>
      <c r="B1493" s="22" t="s">
        <v>10509</v>
      </c>
      <c r="C1493" s="23"/>
      <c r="D1493" s="22" t="s">
        <v>10509</v>
      </c>
      <c r="E1493" s="23" t="s">
        <v>606</v>
      </c>
      <c r="F1493" s="23">
        <v>3190059</v>
      </c>
      <c r="G1493" s="25">
        <v>44738</v>
      </c>
      <c r="H1493" s="23" t="s">
        <v>59</v>
      </c>
      <c r="I1493" s="17" t="s">
        <v>10510</v>
      </c>
      <c r="J1493" s="17" t="e">
        <f t="shared" ca="1" si="23"/>
        <v>#NAME?</v>
      </c>
      <c r="K1493" s="17" t="s">
        <v>18</v>
      </c>
      <c r="L1493" s="17" t="s">
        <v>606</v>
      </c>
    </row>
    <row r="1494" spans="1:12" ht="15.4" thickBot="1">
      <c r="A1494" s="17">
        <v>966</v>
      </c>
      <c r="B1494" s="18" t="s">
        <v>10515</v>
      </c>
      <c r="C1494" s="19"/>
      <c r="D1494" s="18" t="s">
        <v>10515</v>
      </c>
      <c r="E1494" s="19" t="s">
        <v>606</v>
      </c>
      <c r="F1494" s="19">
        <v>3180043</v>
      </c>
      <c r="G1494" s="21">
        <v>44363</v>
      </c>
      <c r="H1494" s="19" t="s">
        <v>201</v>
      </c>
      <c r="I1494" s="17" t="s">
        <v>10516</v>
      </c>
      <c r="J1494" s="17" t="e">
        <f t="shared" ca="1" si="23"/>
        <v>#NAME?</v>
      </c>
      <c r="K1494" s="17" t="s">
        <v>18</v>
      </c>
      <c r="L1494" s="17" t="s">
        <v>606</v>
      </c>
    </row>
    <row r="1495" spans="1:12" ht="15.4" thickBot="1">
      <c r="A1495" s="17">
        <v>969</v>
      </c>
      <c r="B1495" s="22" t="s">
        <v>10526</v>
      </c>
      <c r="C1495" s="23"/>
      <c r="D1495" s="22" t="s">
        <v>10526</v>
      </c>
      <c r="E1495" s="23" t="s">
        <v>44</v>
      </c>
      <c r="F1495" s="23">
        <v>5200072</v>
      </c>
      <c r="G1495" s="25">
        <v>44871</v>
      </c>
      <c r="H1495" s="23" t="s">
        <v>2705</v>
      </c>
      <c r="I1495" s="17" t="s">
        <v>10527</v>
      </c>
      <c r="J1495" s="17" t="e">
        <f t="shared" ca="1" si="23"/>
        <v>#NAME?</v>
      </c>
      <c r="K1495" s="17" t="s">
        <v>18</v>
      </c>
      <c r="L1495" s="17" t="s">
        <v>44</v>
      </c>
    </row>
    <row r="1496" spans="1:12" ht="15.4" thickBot="1">
      <c r="A1496" s="17">
        <v>970</v>
      </c>
      <c r="B1496" s="18" t="s">
        <v>10532</v>
      </c>
      <c r="C1496" s="19"/>
      <c r="D1496" s="18" t="s">
        <v>10532</v>
      </c>
      <c r="E1496" s="19" t="s">
        <v>44</v>
      </c>
      <c r="F1496" s="19">
        <v>5190012</v>
      </c>
      <c r="G1496" s="21">
        <v>44938</v>
      </c>
      <c r="H1496" s="19" t="s">
        <v>746</v>
      </c>
      <c r="I1496" s="17" t="s">
        <v>10533</v>
      </c>
      <c r="J1496" s="17" t="e">
        <f t="shared" ca="1" si="23"/>
        <v>#NAME?</v>
      </c>
      <c r="K1496" s="17" t="s">
        <v>18</v>
      </c>
      <c r="L1496" s="17" t="s">
        <v>44</v>
      </c>
    </row>
    <row r="1497" spans="1:12" ht="30.4" thickBot="1">
      <c r="A1497" s="17">
        <v>971</v>
      </c>
      <c r="B1497" s="22" t="s">
        <v>10538</v>
      </c>
      <c r="C1497" s="23"/>
      <c r="D1497" s="22" t="s">
        <v>10538</v>
      </c>
      <c r="E1497" s="23" t="s">
        <v>68</v>
      </c>
      <c r="F1497" s="23">
        <v>4160073</v>
      </c>
      <c r="G1497" s="25">
        <v>44782</v>
      </c>
      <c r="H1497" s="23" t="s">
        <v>59</v>
      </c>
      <c r="I1497" s="17" t="s">
        <v>10539</v>
      </c>
      <c r="J1497" s="17" t="e">
        <f t="shared" ca="1" si="23"/>
        <v>#NAME?</v>
      </c>
      <c r="K1497" s="17" t="s">
        <v>18</v>
      </c>
      <c r="L1497" s="17" t="s">
        <v>68</v>
      </c>
    </row>
    <row r="1498" spans="1:12" ht="30.4" thickBot="1">
      <c r="A1498" s="17">
        <v>972</v>
      </c>
      <c r="B1498" s="18" t="s">
        <v>10544</v>
      </c>
      <c r="C1498" s="19"/>
      <c r="D1498" s="18" t="s">
        <v>10544</v>
      </c>
      <c r="E1498" s="19" t="s">
        <v>44</v>
      </c>
      <c r="F1498" s="19">
        <v>5110055</v>
      </c>
      <c r="G1498" s="21">
        <v>44439</v>
      </c>
      <c r="H1498" s="19" t="s">
        <v>1450</v>
      </c>
      <c r="I1498" s="17" t="s">
        <v>10545</v>
      </c>
      <c r="J1498" s="17" t="e">
        <f t="shared" ca="1" si="23"/>
        <v>#NAME?</v>
      </c>
      <c r="K1498" s="17" t="s">
        <v>18</v>
      </c>
      <c r="L1498" s="17" t="s">
        <v>44</v>
      </c>
    </row>
    <row r="1499" spans="1:12" ht="30.4" thickBot="1">
      <c r="A1499" s="17">
        <v>973</v>
      </c>
      <c r="B1499" s="22" t="s">
        <v>10550</v>
      </c>
      <c r="C1499" s="23"/>
      <c r="D1499" s="22" t="s">
        <v>10550</v>
      </c>
      <c r="E1499" s="23" t="s">
        <v>606</v>
      </c>
      <c r="F1499" s="23">
        <v>3170060</v>
      </c>
      <c r="G1499" s="25">
        <v>45015</v>
      </c>
      <c r="H1499" s="23" t="s">
        <v>27723</v>
      </c>
      <c r="I1499" s="17" t="s">
        <v>10551</v>
      </c>
      <c r="J1499" s="17" t="e">
        <f t="shared" ca="1" si="23"/>
        <v>#NAME?</v>
      </c>
      <c r="K1499" s="17" t="s">
        <v>18</v>
      </c>
      <c r="L1499" s="17" t="s">
        <v>606</v>
      </c>
    </row>
    <row r="1500" spans="1:12" ht="15.4" thickBot="1">
      <c r="A1500" s="17">
        <v>974</v>
      </c>
      <c r="B1500" s="18" t="s">
        <v>4988</v>
      </c>
      <c r="C1500" s="19"/>
      <c r="D1500" s="18" t="s">
        <v>4988</v>
      </c>
      <c r="E1500" s="19" t="s">
        <v>44</v>
      </c>
      <c r="F1500" s="19">
        <v>5200074</v>
      </c>
      <c r="G1500" s="21">
        <v>44560</v>
      </c>
      <c r="H1500" s="19" t="s">
        <v>138</v>
      </c>
      <c r="I1500" s="17" t="s">
        <v>4989</v>
      </c>
      <c r="J1500" s="17" t="e">
        <f t="shared" ca="1" si="23"/>
        <v>#NAME?</v>
      </c>
      <c r="K1500" s="17" t="s">
        <v>18</v>
      </c>
      <c r="L1500" s="17" t="s">
        <v>44</v>
      </c>
    </row>
    <row r="1501" spans="1:12" ht="15.4" thickBot="1">
      <c r="A1501" s="17">
        <v>975</v>
      </c>
      <c r="B1501" s="22" t="s">
        <v>10556</v>
      </c>
      <c r="C1501" s="23"/>
      <c r="D1501" s="22" t="s">
        <v>10556</v>
      </c>
      <c r="E1501" s="23" t="s">
        <v>606</v>
      </c>
      <c r="F1501" s="24">
        <v>282</v>
      </c>
      <c r="G1501" s="25">
        <v>45360</v>
      </c>
      <c r="H1501" s="23" t="s">
        <v>118</v>
      </c>
      <c r="I1501" s="17" t="s">
        <v>10557</v>
      </c>
      <c r="J1501" s="17" t="e">
        <f t="shared" ca="1" si="23"/>
        <v>#NAME?</v>
      </c>
      <c r="K1501" s="17" t="s">
        <v>18</v>
      </c>
      <c r="L1501" s="17" t="s">
        <v>606</v>
      </c>
    </row>
    <row r="1502" spans="1:12" ht="30.4" thickBot="1">
      <c r="A1502" s="17">
        <v>976</v>
      </c>
      <c r="B1502" s="18" t="s">
        <v>10562</v>
      </c>
      <c r="C1502" s="19"/>
      <c r="D1502" s="18" t="s">
        <v>10562</v>
      </c>
      <c r="E1502" s="19" t="s">
        <v>606</v>
      </c>
      <c r="F1502" s="19">
        <v>3200040</v>
      </c>
      <c r="G1502" s="21">
        <v>45073</v>
      </c>
      <c r="H1502" s="19" t="s">
        <v>1362</v>
      </c>
      <c r="I1502" s="17" t="s">
        <v>10563</v>
      </c>
      <c r="J1502" s="17" t="e">
        <f t="shared" ca="1" si="23"/>
        <v>#NAME?</v>
      </c>
      <c r="K1502" s="17" t="s">
        <v>18</v>
      </c>
      <c r="L1502" s="17" t="s">
        <v>606</v>
      </c>
    </row>
    <row r="1503" spans="1:12" ht="15.4" thickBot="1">
      <c r="A1503" s="17">
        <v>977</v>
      </c>
      <c r="B1503" s="22" t="s">
        <v>10565</v>
      </c>
      <c r="C1503" s="23"/>
      <c r="D1503" s="22" t="s">
        <v>10565</v>
      </c>
      <c r="E1503" s="23" t="s">
        <v>44</v>
      </c>
      <c r="F1503" s="23">
        <v>5070232</v>
      </c>
      <c r="G1503" s="25">
        <v>44894</v>
      </c>
      <c r="H1503" s="23" t="s">
        <v>138</v>
      </c>
      <c r="I1503" s="17" t="s">
        <v>10566</v>
      </c>
      <c r="J1503" s="17" t="e">
        <f t="shared" ca="1" si="23"/>
        <v>#NAME?</v>
      </c>
      <c r="K1503" s="17" t="s">
        <v>18</v>
      </c>
      <c r="L1503" s="17" t="s">
        <v>44</v>
      </c>
    </row>
    <row r="1504" spans="1:12" ht="30.4" thickBot="1">
      <c r="A1504" s="17">
        <v>978</v>
      </c>
      <c r="B1504" s="18" t="s">
        <v>3573</v>
      </c>
      <c r="C1504" s="19"/>
      <c r="D1504" s="18" t="s">
        <v>3573</v>
      </c>
      <c r="E1504" s="19" t="s">
        <v>44</v>
      </c>
      <c r="F1504" s="19">
        <v>5190084</v>
      </c>
      <c r="G1504" s="21">
        <v>44722</v>
      </c>
      <c r="H1504" s="19" t="s">
        <v>152</v>
      </c>
      <c r="I1504" s="17" t="s">
        <v>3574</v>
      </c>
      <c r="J1504" s="17" t="e">
        <f t="shared" ca="1" si="23"/>
        <v>#NAME?</v>
      </c>
      <c r="K1504" s="17" t="s">
        <v>18</v>
      </c>
      <c r="L1504" s="17" t="s">
        <v>44</v>
      </c>
    </row>
    <row r="1505" spans="1:12" ht="30.4" thickBot="1">
      <c r="A1505" s="17">
        <v>982</v>
      </c>
      <c r="B1505" s="18" t="s">
        <v>3579</v>
      </c>
      <c r="C1505" s="19"/>
      <c r="D1505" s="18" t="s">
        <v>3579</v>
      </c>
      <c r="E1505" s="19" t="s">
        <v>44</v>
      </c>
      <c r="F1505" s="20">
        <v>211</v>
      </c>
      <c r="G1505" s="21">
        <v>45291</v>
      </c>
      <c r="H1505" s="19" t="s">
        <v>152</v>
      </c>
      <c r="I1505" s="17" t="s">
        <v>3580</v>
      </c>
      <c r="J1505" s="17" t="e">
        <f t="shared" ca="1" si="23"/>
        <v>#NAME?</v>
      </c>
      <c r="K1505" s="17" t="s">
        <v>18</v>
      </c>
      <c r="L1505" s="17" t="s">
        <v>44</v>
      </c>
    </row>
    <row r="1506" spans="1:12" ht="30.4" thickBot="1">
      <c r="A1506" s="17">
        <v>983</v>
      </c>
      <c r="B1506" s="22" t="s">
        <v>3360</v>
      </c>
      <c r="C1506" s="23"/>
      <c r="D1506" s="22" t="s">
        <v>3360</v>
      </c>
      <c r="E1506" s="23" t="s">
        <v>606</v>
      </c>
      <c r="F1506" s="23">
        <v>3090137</v>
      </c>
      <c r="G1506" s="25">
        <v>45370</v>
      </c>
      <c r="H1506" s="23" t="s">
        <v>1460</v>
      </c>
      <c r="I1506" s="17" t="s">
        <v>3361</v>
      </c>
      <c r="J1506" s="17" t="e">
        <f t="shared" ca="1" si="23"/>
        <v>#NAME?</v>
      </c>
      <c r="K1506" s="17" t="s">
        <v>18</v>
      </c>
      <c r="L1506" s="17" t="s">
        <v>606</v>
      </c>
    </row>
    <row r="1507" spans="1:12" ht="30.4" thickBot="1">
      <c r="A1507" s="17">
        <v>984</v>
      </c>
      <c r="B1507" s="18" t="s">
        <v>10578</v>
      </c>
      <c r="C1507" s="19"/>
      <c r="D1507" s="18" t="s">
        <v>10578</v>
      </c>
      <c r="E1507" s="19" t="s">
        <v>44</v>
      </c>
      <c r="F1507" s="19">
        <v>5190041</v>
      </c>
      <c r="G1507" s="21">
        <v>44676</v>
      </c>
      <c r="H1507" s="19" t="s">
        <v>260</v>
      </c>
      <c r="I1507" s="17" t="s">
        <v>10579</v>
      </c>
      <c r="J1507" s="17" t="e">
        <f t="shared" ca="1" si="23"/>
        <v>#NAME?</v>
      </c>
      <c r="K1507" s="17" t="s">
        <v>18</v>
      </c>
      <c r="L1507" s="17" t="s">
        <v>44</v>
      </c>
    </row>
    <row r="1508" spans="1:12" ht="30.4" thickBot="1">
      <c r="A1508" s="17">
        <v>988</v>
      </c>
      <c r="B1508" s="18" t="s">
        <v>10586</v>
      </c>
      <c r="C1508" s="19"/>
      <c r="D1508" s="18" t="s">
        <v>10586</v>
      </c>
      <c r="E1508" s="19" t="s">
        <v>68</v>
      </c>
      <c r="F1508" s="19">
        <v>4150041</v>
      </c>
      <c r="G1508" s="21">
        <v>44705</v>
      </c>
      <c r="H1508" s="19" t="s">
        <v>26387</v>
      </c>
      <c r="I1508" s="17" t="s">
        <v>10587</v>
      </c>
      <c r="J1508" s="17" t="e">
        <f t="shared" ca="1" si="23"/>
        <v>#NAME?</v>
      </c>
      <c r="K1508" s="17" t="s">
        <v>18</v>
      </c>
      <c r="L1508" s="17" t="s">
        <v>68</v>
      </c>
    </row>
    <row r="1509" spans="1:12" ht="15.4" thickBot="1">
      <c r="A1509" s="17">
        <v>989</v>
      </c>
      <c r="B1509" s="22" t="s">
        <v>10589</v>
      </c>
      <c r="C1509" s="23"/>
      <c r="D1509" s="22" t="s">
        <v>10589</v>
      </c>
      <c r="E1509" s="23" t="s">
        <v>606</v>
      </c>
      <c r="F1509" s="23">
        <v>3170073</v>
      </c>
      <c r="G1509" s="25">
        <v>44654</v>
      </c>
      <c r="H1509" s="23" t="s">
        <v>1283</v>
      </c>
      <c r="I1509" s="17" t="s">
        <v>10590</v>
      </c>
      <c r="J1509" s="17" t="e">
        <f t="shared" ca="1" si="23"/>
        <v>#NAME?</v>
      </c>
      <c r="K1509" s="17" t="s">
        <v>18</v>
      </c>
      <c r="L1509" s="17" t="s">
        <v>606</v>
      </c>
    </row>
    <row r="1510" spans="1:12" ht="15.4" thickBot="1">
      <c r="A1510" s="17">
        <v>990</v>
      </c>
      <c r="B1510" s="18" t="s">
        <v>4994</v>
      </c>
      <c r="C1510" s="19"/>
      <c r="D1510" s="18" t="s">
        <v>4994</v>
      </c>
      <c r="E1510" s="19" t="s">
        <v>44</v>
      </c>
      <c r="F1510" s="19">
        <v>5190006</v>
      </c>
      <c r="G1510" s="21">
        <v>44604</v>
      </c>
      <c r="H1510" s="19" t="s">
        <v>59</v>
      </c>
      <c r="I1510" s="17" t="s">
        <v>4995</v>
      </c>
      <c r="J1510" s="17" t="e">
        <f t="shared" ca="1" si="23"/>
        <v>#NAME?</v>
      </c>
      <c r="K1510" s="17" t="s">
        <v>18</v>
      </c>
      <c r="L1510" s="17" t="s">
        <v>44</v>
      </c>
    </row>
    <row r="1511" spans="1:12" ht="15.4" thickBot="1">
      <c r="A1511" s="17">
        <v>991</v>
      </c>
      <c r="B1511" s="22" t="s">
        <v>10595</v>
      </c>
      <c r="C1511" s="23"/>
      <c r="D1511" s="22" t="s">
        <v>10595</v>
      </c>
      <c r="E1511" s="23" t="s">
        <v>44</v>
      </c>
      <c r="F1511" s="23">
        <v>5190129</v>
      </c>
      <c r="G1511" s="25">
        <v>44906</v>
      </c>
      <c r="H1511" s="23" t="s">
        <v>110</v>
      </c>
      <c r="I1511" s="17" t="s">
        <v>10596</v>
      </c>
      <c r="J1511" s="17" t="e">
        <f t="shared" ca="1" si="23"/>
        <v>#NAME?</v>
      </c>
      <c r="K1511" s="17" t="s">
        <v>18</v>
      </c>
      <c r="L1511" s="17" t="s">
        <v>44</v>
      </c>
    </row>
    <row r="1512" spans="1:12" ht="30.4" thickBot="1">
      <c r="A1512" s="17">
        <v>992</v>
      </c>
      <c r="B1512" s="18" t="s">
        <v>3213</v>
      </c>
      <c r="C1512" s="19"/>
      <c r="D1512" s="18" t="s">
        <v>3213</v>
      </c>
      <c r="E1512" s="19" t="s">
        <v>44</v>
      </c>
      <c r="F1512" s="19">
        <v>5070176</v>
      </c>
      <c r="G1512" s="21">
        <v>44926</v>
      </c>
      <c r="H1512" s="19" t="s">
        <v>217</v>
      </c>
      <c r="I1512" s="17" t="s">
        <v>3214</v>
      </c>
      <c r="J1512" s="17" t="e">
        <f t="shared" ca="1" si="23"/>
        <v>#NAME?</v>
      </c>
      <c r="K1512" s="17" t="s">
        <v>18</v>
      </c>
      <c r="L1512" s="17" t="s">
        <v>44</v>
      </c>
    </row>
    <row r="1513" spans="1:12" ht="30.4" thickBot="1">
      <c r="A1513" s="17">
        <v>993</v>
      </c>
      <c r="B1513" s="22" t="s">
        <v>10600</v>
      </c>
      <c r="C1513" s="23"/>
      <c r="D1513" s="22" t="s">
        <v>10600</v>
      </c>
      <c r="E1513" s="23" t="s">
        <v>56</v>
      </c>
      <c r="F1513" s="23">
        <v>9070091</v>
      </c>
      <c r="G1513" s="25">
        <v>45225</v>
      </c>
      <c r="H1513" s="23" t="s">
        <v>59</v>
      </c>
      <c r="I1513" s="17" t="s">
        <v>10601</v>
      </c>
      <c r="J1513" s="17" t="e">
        <f t="shared" ca="1" si="23"/>
        <v>#NAME?</v>
      </c>
      <c r="K1513" s="17" t="s">
        <v>18</v>
      </c>
      <c r="L1513" s="17" t="s">
        <v>56</v>
      </c>
    </row>
    <row r="1514" spans="1:12" ht="30.4" thickBot="1">
      <c r="A1514" s="17">
        <v>994</v>
      </c>
      <c r="B1514" s="18" t="s">
        <v>10606</v>
      </c>
      <c r="C1514" s="19"/>
      <c r="D1514" s="18" t="s">
        <v>10606</v>
      </c>
      <c r="E1514" s="19" t="s">
        <v>606</v>
      </c>
      <c r="F1514" s="19">
        <v>3090017</v>
      </c>
      <c r="G1514" s="21">
        <v>44669</v>
      </c>
      <c r="H1514" s="19" t="s">
        <v>2403</v>
      </c>
      <c r="I1514" s="17" t="s">
        <v>10607</v>
      </c>
      <c r="J1514" s="17" t="e">
        <f t="shared" ca="1" si="23"/>
        <v>#NAME?</v>
      </c>
      <c r="K1514" s="17" t="s">
        <v>18</v>
      </c>
      <c r="L1514" s="17" t="s">
        <v>606</v>
      </c>
    </row>
    <row r="1515" spans="1:12" ht="15.4" thickBot="1">
      <c r="A1515" s="17">
        <v>996</v>
      </c>
      <c r="B1515" s="18" t="s">
        <v>10615</v>
      </c>
      <c r="C1515" s="19"/>
      <c r="D1515" s="18" t="s">
        <v>10615</v>
      </c>
      <c r="E1515" s="19" t="s">
        <v>56</v>
      </c>
      <c r="F1515" s="19">
        <v>9100002</v>
      </c>
      <c r="G1515" s="21">
        <v>45179</v>
      </c>
      <c r="H1515" s="19" t="s">
        <v>138</v>
      </c>
      <c r="I1515" s="17" t="s">
        <v>10616</v>
      </c>
      <c r="J1515" s="17" t="e">
        <f t="shared" ca="1" si="23"/>
        <v>#NAME?</v>
      </c>
      <c r="K1515" s="17" t="s">
        <v>18</v>
      </c>
      <c r="L1515" s="17" t="s">
        <v>56</v>
      </c>
    </row>
    <row r="1516" spans="1:12" ht="15.4" thickBot="1">
      <c r="A1516" s="17">
        <v>997</v>
      </c>
      <c r="B1516" s="22" t="s">
        <v>10621</v>
      </c>
      <c r="C1516" s="23"/>
      <c r="D1516" s="22" t="s">
        <v>10621</v>
      </c>
      <c r="E1516" s="23" t="s">
        <v>68</v>
      </c>
      <c r="F1516" s="23">
        <v>4190099</v>
      </c>
      <c r="G1516" s="25">
        <v>44836</v>
      </c>
      <c r="H1516" s="23" t="s">
        <v>26526</v>
      </c>
      <c r="I1516" s="17" t="s">
        <v>10622</v>
      </c>
      <c r="J1516" s="17" t="e">
        <f t="shared" ca="1" si="23"/>
        <v>#NAME?</v>
      </c>
      <c r="K1516" s="17" t="s">
        <v>18</v>
      </c>
      <c r="L1516" s="17" t="s">
        <v>68</v>
      </c>
    </row>
    <row r="1517" spans="1:12" ht="15.4" thickBot="1">
      <c r="A1517" s="17">
        <v>998</v>
      </c>
      <c r="B1517" s="18" t="s">
        <v>6747</v>
      </c>
      <c r="C1517" s="19"/>
      <c r="D1517" s="18" t="s">
        <v>6747</v>
      </c>
      <c r="E1517" s="19" t="s">
        <v>44</v>
      </c>
      <c r="F1517" s="19">
        <v>5190038</v>
      </c>
      <c r="G1517" s="21">
        <v>44669</v>
      </c>
      <c r="H1517" s="19" t="s">
        <v>26755</v>
      </c>
      <c r="I1517" s="17" t="s">
        <v>6748</v>
      </c>
      <c r="J1517" s="17" t="e">
        <f t="shared" ca="1" si="23"/>
        <v>#NAME?</v>
      </c>
      <c r="K1517" s="17" t="s">
        <v>18</v>
      </c>
      <c r="L1517" s="17" t="s">
        <v>44</v>
      </c>
    </row>
    <row r="1518" spans="1:12" ht="15.4" thickBot="1">
      <c r="A1518" s="17">
        <v>999</v>
      </c>
      <c r="B1518" s="22" t="s">
        <v>10627</v>
      </c>
      <c r="C1518" s="23"/>
      <c r="D1518" s="22" t="s">
        <v>10627</v>
      </c>
      <c r="E1518" s="23" t="s">
        <v>44</v>
      </c>
      <c r="F1518" s="23">
        <v>5120010</v>
      </c>
      <c r="G1518" s="25">
        <v>44882</v>
      </c>
      <c r="H1518" s="23" t="s">
        <v>26438</v>
      </c>
      <c r="I1518" s="17" t="s">
        <v>10628</v>
      </c>
      <c r="J1518" s="17" t="e">
        <f t="shared" ca="1" si="23"/>
        <v>#NAME?</v>
      </c>
      <c r="K1518" s="17" t="s">
        <v>18</v>
      </c>
      <c r="L1518" s="17" t="s">
        <v>44</v>
      </c>
    </row>
    <row r="1519" spans="1:12" ht="15.4" thickBot="1">
      <c r="A1519" s="17">
        <v>1000</v>
      </c>
      <c r="B1519" s="18" t="s">
        <v>4606</v>
      </c>
      <c r="C1519" s="19"/>
      <c r="D1519" s="18" t="s">
        <v>4606</v>
      </c>
      <c r="E1519" s="19" t="s">
        <v>68</v>
      </c>
      <c r="F1519" s="20">
        <v>33</v>
      </c>
      <c r="G1519" s="21">
        <v>45240</v>
      </c>
      <c r="H1519" s="19" t="s">
        <v>1352</v>
      </c>
      <c r="I1519" s="17" t="s">
        <v>4607</v>
      </c>
      <c r="J1519" s="17" t="e">
        <f t="shared" ca="1" si="23"/>
        <v>#NAME?</v>
      </c>
      <c r="K1519" s="17" t="s">
        <v>18</v>
      </c>
      <c r="L1519" s="17" t="s">
        <v>68</v>
      </c>
    </row>
    <row r="1520" spans="1:12" ht="15.4" thickBot="1">
      <c r="A1520" s="17">
        <v>1001</v>
      </c>
      <c r="B1520" s="22" t="s">
        <v>20706</v>
      </c>
      <c r="C1520" s="23"/>
      <c r="D1520" s="22" t="s">
        <v>20706</v>
      </c>
      <c r="E1520" s="23" t="s">
        <v>56</v>
      </c>
      <c r="F1520" s="23">
        <v>9070106</v>
      </c>
      <c r="G1520" s="25">
        <v>45226</v>
      </c>
      <c r="H1520" s="23" t="s">
        <v>458</v>
      </c>
      <c r="I1520" s="17" t="s">
        <v>1704</v>
      </c>
      <c r="J1520" s="17" t="e">
        <f t="shared" ca="1" si="23"/>
        <v>#NAME?</v>
      </c>
      <c r="K1520" s="17" t="s">
        <v>18</v>
      </c>
      <c r="L1520" s="17" t="s">
        <v>56</v>
      </c>
    </row>
    <row r="1521" spans="1:12" ht="15.4" thickBot="1">
      <c r="A1521" s="17">
        <v>1002</v>
      </c>
      <c r="B1521" s="18" t="s">
        <v>10630</v>
      </c>
      <c r="C1521" s="19"/>
      <c r="D1521" s="18" t="s">
        <v>10630</v>
      </c>
      <c r="E1521" s="19" t="s">
        <v>68</v>
      </c>
      <c r="F1521" s="19">
        <v>4190074</v>
      </c>
      <c r="G1521" s="21">
        <v>44742</v>
      </c>
      <c r="H1521" s="19" t="s">
        <v>530</v>
      </c>
      <c r="I1521" s="17" t="s">
        <v>10631</v>
      </c>
      <c r="J1521" s="17" t="e">
        <f t="shared" ca="1" si="23"/>
        <v>#NAME?</v>
      </c>
      <c r="K1521" s="17" t="s">
        <v>18</v>
      </c>
      <c r="L1521" s="17" t="s">
        <v>68</v>
      </c>
    </row>
    <row r="1522" spans="1:12" ht="15.4" thickBot="1">
      <c r="A1522" s="17">
        <v>1003</v>
      </c>
      <c r="B1522" s="22" t="s">
        <v>10636</v>
      </c>
      <c r="C1522" s="23"/>
      <c r="D1522" s="22" t="s">
        <v>10636</v>
      </c>
      <c r="E1522" s="23" t="s">
        <v>44</v>
      </c>
      <c r="F1522" s="23">
        <v>5170023</v>
      </c>
      <c r="G1522" s="25">
        <v>44977</v>
      </c>
      <c r="H1522" s="23" t="s">
        <v>27724</v>
      </c>
      <c r="I1522" s="17" t="s">
        <v>10637</v>
      </c>
      <c r="J1522" s="17" t="e">
        <f t="shared" ca="1" si="23"/>
        <v>#NAME?</v>
      </c>
      <c r="K1522" s="17" t="s">
        <v>18</v>
      </c>
      <c r="L1522" s="17" t="s">
        <v>44</v>
      </c>
    </row>
    <row r="1523" spans="1:12" ht="15.4" thickBot="1">
      <c r="A1523" s="17">
        <v>1004</v>
      </c>
      <c r="B1523" s="18" t="s">
        <v>10642</v>
      </c>
      <c r="C1523" s="19"/>
      <c r="D1523" s="18" t="s">
        <v>10642</v>
      </c>
      <c r="E1523" s="19" t="s">
        <v>68</v>
      </c>
      <c r="F1523" s="19">
        <v>4190117</v>
      </c>
      <c r="G1523" s="21">
        <v>44907</v>
      </c>
      <c r="H1523" s="19" t="s">
        <v>1362</v>
      </c>
      <c r="I1523" s="17" t="s">
        <v>10643</v>
      </c>
      <c r="J1523" s="17" t="e">
        <f t="shared" ca="1" si="23"/>
        <v>#NAME?</v>
      </c>
      <c r="K1523" s="17" t="s">
        <v>18</v>
      </c>
      <c r="L1523" s="17" t="s">
        <v>68</v>
      </c>
    </row>
    <row r="1524" spans="1:12" ht="15.4" thickBot="1">
      <c r="A1524" s="17">
        <v>1005</v>
      </c>
      <c r="B1524" s="22" t="s">
        <v>10648</v>
      </c>
      <c r="C1524" s="23"/>
      <c r="D1524" s="22" t="s">
        <v>10648</v>
      </c>
      <c r="E1524" s="23" t="s">
        <v>44</v>
      </c>
      <c r="F1524" s="23">
        <v>5130104</v>
      </c>
      <c r="G1524" s="25">
        <v>44439</v>
      </c>
      <c r="H1524" s="23" t="s">
        <v>1450</v>
      </c>
      <c r="I1524" s="17" t="s">
        <v>10649</v>
      </c>
      <c r="J1524" s="17" t="e">
        <f t="shared" ca="1" si="23"/>
        <v>#NAME?</v>
      </c>
      <c r="K1524" s="17" t="s">
        <v>18</v>
      </c>
      <c r="L1524" s="17" t="s">
        <v>44</v>
      </c>
    </row>
    <row r="1525" spans="1:12" ht="15.4" thickBot="1">
      <c r="A1525" s="17">
        <v>1006</v>
      </c>
      <c r="B1525" s="18" t="s">
        <v>4999</v>
      </c>
      <c r="C1525" s="19"/>
      <c r="D1525" s="18" t="s">
        <v>4999</v>
      </c>
      <c r="E1525" s="19" t="s">
        <v>44</v>
      </c>
      <c r="F1525" s="19">
        <v>5140001</v>
      </c>
      <c r="G1525" s="21">
        <v>44716</v>
      </c>
      <c r="H1525" s="19" t="s">
        <v>59</v>
      </c>
      <c r="I1525" s="17" t="s">
        <v>5000</v>
      </c>
      <c r="J1525" s="17" t="e">
        <f t="shared" ca="1" si="23"/>
        <v>#NAME?</v>
      </c>
      <c r="K1525" s="17" t="s">
        <v>18</v>
      </c>
      <c r="L1525" s="17" t="s">
        <v>44</v>
      </c>
    </row>
    <row r="1526" spans="1:12" ht="15.4" thickBot="1">
      <c r="A1526" s="17">
        <v>1007</v>
      </c>
      <c r="B1526" s="22" t="s">
        <v>10654</v>
      </c>
      <c r="C1526" s="23"/>
      <c r="D1526" s="22" t="s">
        <v>10654</v>
      </c>
      <c r="E1526" s="23" t="s">
        <v>68</v>
      </c>
      <c r="F1526" s="23">
        <v>4190045</v>
      </c>
      <c r="G1526" s="25">
        <v>44711</v>
      </c>
      <c r="H1526" s="23" t="s">
        <v>26965</v>
      </c>
      <c r="I1526" s="17" t="s">
        <v>10655</v>
      </c>
      <c r="J1526" s="17" t="e">
        <f t="shared" ca="1" si="23"/>
        <v>#NAME?</v>
      </c>
      <c r="K1526" s="17" t="s">
        <v>18</v>
      </c>
      <c r="L1526" s="17" t="s">
        <v>68</v>
      </c>
    </row>
    <row r="1527" spans="1:12" ht="15.4" thickBot="1">
      <c r="A1527" s="17">
        <v>1008</v>
      </c>
      <c r="B1527" s="18" t="s">
        <v>5434</v>
      </c>
      <c r="C1527" s="19"/>
      <c r="D1527" s="18" t="s">
        <v>5434</v>
      </c>
      <c r="E1527" s="19" t="s">
        <v>44</v>
      </c>
      <c r="F1527" s="19">
        <v>5070145</v>
      </c>
      <c r="G1527" s="21">
        <v>45290</v>
      </c>
      <c r="H1527" s="19" t="s">
        <v>59</v>
      </c>
      <c r="I1527" s="17" t="s">
        <v>5435</v>
      </c>
      <c r="J1527" s="17" t="e">
        <f t="shared" ca="1" si="23"/>
        <v>#NAME?</v>
      </c>
      <c r="K1527" s="17" t="s">
        <v>18</v>
      </c>
      <c r="L1527" s="17" t="s">
        <v>44</v>
      </c>
    </row>
    <row r="1528" spans="1:12" ht="15.4" thickBot="1">
      <c r="A1528" s="17">
        <v>1009</v>
      </c>
      <c r="B1528" s="22" t="s">
        <v>5440</v>
      </c>
      <c r="C1528" s="23"/>
      <c r="D1528" s="22" t="s">
        <v>5440</v>
      </c>
      <c r="E1528" s="23" t="s">
        <v>44</v>
      </c>
      <c r="F1528" s="23">
        <v>5190057</v>
      </c>
      <c r="G1528" s="25">
        <v>45290</v>
      </c>
      <c r="H1528" s="23" t="s">
        <v>59</v>
      </c>
      <c r="I1528" s="17" t="s">
        <v>5441</v>
      </c>
      <c r="J1528" s="17" t="e">
        <f t="shared" ca="1" si="23"/>
        <v>#NAME?</v>
      </c>
      <c r="K1528" s="17" t="s">
        <v>18</v>
      </c>
      <c r="L1528" s="17" t="s">
        <v>44</v>
      </c>
    </row>
    <row r="1529" spans="1:12" ht="30.4" thickBot="1">
      <c r="A1529" s="17">
        <v>1010</v>
      </c>
      <c r="B1529" s="18" t="s">
        <v>2961</v>
      </c>
      <c r="C1529" s="19"/>
      <c r="D1529" s="18" t="s">
        <v>2961</v>
      </c>
      <c r="E1529" s="19" t="s">
        <v>44</v>
      </c>
      <c r="F1529" s="19">
        <v>5180147</v>
      </c>
      <c r="G1529" s="21">
        <v>44522</v>
      </c>
      <c r="H1529" s="19" t="s">
        <v>1362</v>
      </c>
      <c r="I1529" s="17" t="s">
        <v>2962</v>
      </c>
      <c r="J1529" s="17" t="e">
        <f t="shared" ca="1" si="23"/>
        <v>#NAME?</v>
      </c>
      <c r="K1529" s="17" t="s">
        <v>18</v>
      </c>
      <c r="L1529" s="17" t="s">
        <v>44</v>
      </c>
    </row>
    <row r="1530" spans="1:12" ht="15.4" thickBot="1">
      <c r="A1530" s="17">
        <v>1011</v>
      </c>
      <c r="B1530" s="22" t="s">
        <v>10660</v>
      </c>
      <c r="C1530" s="23"/>
      <c r="D1530" s="22" t="s">
        <v>10660</v>
      </c>
      <c r="E1530" s="23" t="s">
        <v>56</v>
      </c>
      <c r="F1530" s="23">
        <v>9160001</v>
      </c>
      <c r="G1530" s="25">
        <v>45233</v>
      </c>
      <c r="H1530" s="23" t="s">
        <v>277</v>
      </c>
      <c r="I1530" s="17" t="s">
        <v>10661</v>
      </c>
      <c r="J1530" s="17" t="e">
        <f t="shared" ca="1" si="23"/>
        <v>#NAME?</v>
      </c>
      <c r="K1530" s="17" t="s">
        <v>18</v>
      </c>
      <c r="L1530" s="17" t="s">
        <v>56</v>
      </c>
    </row>
    <row r="1531" spans="1:12" ht="15.4" thickBot="1">
      <c r="A1531" s="17">
        <v>1012</v>
      </c>
      <c r="B1531" s="18" t="s">
        <v>10666</v>
      </c>
      <c r="C1531" s="19"/>
      <c r="D1531" s="18" t="s">
        <v>10666</v>
      </c>
      <c r="E1531" s="19" t="s">
        <v>44</v>
      </c>
      <c r="F1531" s="19">
        <v>5080406</v>
      </c>
      <c r="G1531" s="21">
        <v>45214</v>
      </c>
      <c r="H1531" s="19" t="s">
        <v>26297</v>
      </c>
      <c r="I1531" s="17" t="s">
        <v>10667</v>
      </c>
      <c r="J1531" s="17" t="e">
        <f t="shared" ca="1" si="23"/>
        <v>#NAME?</v>
      </c>
      <c r="K1531" s="17" t="s">
        <v>18</v>
      </c>
      <c r="L1531" s="17" t="s">
        <v>44</v>
      </c>
    </row>
    <row r="1532" spans="1:12" ht="15.4" thickBot="1">
      <c r="A1532" s="17">
        <v>1013</v>
      </c>
      <c r="B1532" s="22" t="s">
        <v>10672</v>
      </c>
      <c r="C1532" s="23"/>
      <c r="D1532" s="22" t="s">
        <v>10672</v>
      </c>
      <c r="E1532" s="23" t="s">
        <v>44</v>
      </c>
      <c r="F1532" s="23">
        <v>5150124</v>
      </c>
      <c r="G1532" s="25">
        <v>44491</v>
      </c>
      <c r="H1532" s="23" t="s">
        <v>26297</v>
      </c>
      <c r="I1532" s="17" t="s">
        <v>10673</v>
      </c>
      <c r="J1532" s="17" t="e">
        <f t="shared" ca="1" si="23"/>
        <v>#NAME?</v>
      </c>
      <c r="K1532" s="17" t="s">
        <v>18</v>
      </c>
      <c r="L1532" s="17" t="s">
        <v>44</v>
      </c>
    </row>
    <row r="1533" spans="1:12" ht="15.4" thickBot="1">
      <c r="A1533" s="17">
        <v>1015</v>
      </c>
      <c r="B1533" s="22" t="s">
        <v>10677</v>
      </c>
      <c r="C1533" s="23"/>
      <c r="D1533" s="22" t="s">
        <v>10677</v>
      </c>
      <c r="E1533" s="23" t="s">
        <v>68</v>
      </c>
      <c r="F1533" s="23">
        <v>4100012</v>
      </c>
      <c r="G1533" s="25">
        <v>44730</v>
      </c>
      <c r="H1533" s="23" t="s">
        <v>2320</v>
      </c>
      <c r="I1533" s="17" t="s">
        <v>10678</v>
      </c>
      <c r="J1533" s="17" t="e">
        <f t="shared" ca="1" si="23"/>
        <v>#NAME?</v>
      </c>
      <c r="K1533" s="17" t="s">
        <v>18</v>
      </c>
      <c r="L1533" s="17" t="s">
        <v>68</v>
      </c>
    </row>
    <row r="1534" spans="1:12" ht="30.4" thickBot="1">
      <c r="A1534" s="17">
        <v>1016</v>
      </c>
      <c r="B1534" s="18" t="s">
        <v>2965</v>
      </c>
      <c r="C1534" s="19"/>
      <c r="D1534" s="18" t="s">
        <v>2965</v>
      </c>
      <c r="E1534" s="19" t="s">
        <v>56</v>
      </c>
      <c r="F1534" s="19">
        <v>9080038</v>
      </c>
      <c r="G1534" s="21">
        <v>44891</v>
      </c>
      <c r="H1534" s="19" t="s">
        <v>839</v>
      </c>
      <c r="I1534" s="17" t="s">
        <v>2966</v>
      </c>
      <c r="J1534" s="17" t="e">
        <f t="shared" ca="1" si="23"/>
        <v>#NAME?</v>
      </c>
      <c r="K1534" s="17" t="s">
        <v>18</v>
      </c>
      <c r="L1534" s="17" t="s">
        <v>56</v>
      </c>
    </row>
    <row r="1535" spans="1:12" ht="15.4" thickBot="1">
      <c r="A1535" s="17">
        <v>1017</v>
      </c>
      <c r="B1535" s="22" t="s">
        <v>5854</v>
      </c>
      <c r="C1535" s="23"/>
      <c r="D1535" s="22" t="s">
        <v>5854</v>
      </c>
      <c r="E1535" s="23" t="s">
        <v>68</v>
      </c>
      <c r="F1535" s="23">
        <v>4190070</v>
      </c>
      <c r="G1535" s="25">
        <v>44374</v>
      </c>
      <c r="H1535" s="23" t="s">
        <v>118</v>
      </c>
      <c r="I1535" s="17" t="s">
        <v>5855</v>
      </c>
      <c r="J1535" s="17" t="e">
        <f t="shared" ca="1" si="23"/>
        <v>#NAME?</v>
      </c>
      <c r="K1535" s="17" t="s">
        <v>18</v>
      </c>
      <c r="L1535" s="17" t="s">
        <v>68</v>
      </c>
    </row>
    <row r="1536" spans="1:12" ht="15.4" thickBot="1">
      <c r="A1536" s="17">
        <v>1018</v>
      </c>
      <c r="B1536" s="18" t="s">
        <v>10683</v>
      </c>
      <c r="C1536" s="19"/>
      <c r="D1536" s="18" t="s">
        <v>10683</v>
      </c>
      <c r="E1536" s="19" t="s">
        <v>44</v>
      </c>
      <c r="F1536" s="19">
        <v>5160153</v>
      </c>
      <c r="G1536" s="21">
        <v>44892</v>
      </c>
      <c r="H1536" s="19" t="s">
        <v>27725</v>
      </c>
      <c r="I1536" s="17" t="s">
        <v>10684</v>
      </c>
      <c r="J1536" s="17" t="e">
        <f t="shared" ca="1" si="23"/>
        <v>#NAME?</v>
      </c>
      <c r="K1536" s="17" t="s">
        <v>18</v>
      </c>
      <c r="L1536" s="17" t="s">
        <v>44</v>
      </c>
    </row>
    <row r="1537" spans="1:12" ht="15.4" thickBot="1">
      <c r="A1537" s="17">
        <v>1019</v>
      </c>
      <c r="B1537" s="22" t="s">
        <v>10689</v>
      </c>
      <c r="C1537" s="23"/>
      <c r="D1537" s="22" t="s">
        <v>10689</v>
      </c>
      <c r="E1537" s="23" t="s">
        <v>44</v>
      </c>
      <c r="F1537" s="23">
        <v>5180131</v>
      </c>
      <c r="G1537" s="25">
        <v>44516</v>
      </c>
      <c r="H1537" s="23" t="s">
        <v>1565</v>
      </c>
      <c r="I1537" s="17" t="s">
        <v>10690</v>
      </c>
      <c r="J1537" s="17" t="e">
        <f t="shared" ca="1" si="23"/>
        <v>#NAME?</v>
      </c>
      <c r="K1537" s="17" t="s">
        <v>18</v>
      </c>
      <c r="L1537" s="17" t="s">
        <v>44</v>
      </c>
    </row>
    <row r="1538" spans="1:12" ht="30.4" thickBot="1">
      <c r="A1538" s="17">
        <v>1020</v>
      </c>
      <c r="B1538" s="18" t="s">
        <v>3059</v>
      </c>
      <c r="C1538" s="19"/>
      <c r="D1538" s="18" t="s">
        <v>3059</v>
      </c>
      <c r="E1538" s="19" t="s">
        <v>44</v>
      </c>
      <c r="F1538" s="19">
        <v>5090036</v>
      </c>
      <c r="G1538" s="21">
        <v>44913</v>
      </c>
      <c r="H1538" s="19" t="s">
        <v>407</v>
      </c>
      <c r="I1538" s="17" t="s">
        <v>3060</v>
      </c>
      <c r="J1538" s="17" t="e">
        <f t="shared" ca="1" si="23"/>
        <v>#NAME?</v>
      </c>
      <c r="K1538" s="17" t="s">
        <v>18</v>
      </c>
      <c r="L1538" s="17" t="s">
        <v>44</v>
      </c>
    </row>
    <row r="1539" spans="1:12" ht="15.4" thickBot="1">
      <c r="A1539" s="17">
        <v>1021</v>
      </c>
      <c r="B1539" s="22" t="s">
        <v>10695</v>
      </c>
      <c r="C1539" s="23"/>
      <c r="D1539" s="22" t="s">
        <v>10695</v>
      </c>
      <c r="E1539" s="23" t="s">
        <v>44</v>
      </c>
      <c r="F1539" s="23">
        <v>5170005</v>
      </c>
      <c r="G1539" s="25">
        <v>44929</v>
      </c>
      <c r="H1539" s="23" t="s">
        <v>110</v>
      </c>
      <c r="I1539" s="17" t="s">
        <v>10696</v>
      </c>
      <c r="J1539" s="17" t="e">
        <f t="shared" ca="1" si="23"/>
        <v>#NAME?</v>
      </c>
      <c r="K1539" s="17" t="s">
        <v>18</v>
      </c>
      <c r="L1539" s="17" t="s">
        <v>44</v>
      </c>
    </row>
    <row r="1540" spans="1:12" ht="30.4" thickBot="1">
      <c r="A1540" s="17">
        <v>1022</v>
      </c>
      <c r="B1540" s="18" t="s">
        <v>10701</v>
      </c>
      <c r="C1540" s="19"/>
      <c r="D1540" s="18" t="s">
        <v>10701</v>
      </c>
      <c r="E1540" s="19" t="s">
        <v>606</v>
      </c>
      <c r="F1540" s="19">
        <v>3100150</v>
      </c>
      <c r="G1540" s="21">
        <v>45357</v>
      </c>
      <c r="H1540" s="19" t="s">
        <v>138</v>
      </c>
      <c r="I1540" s="17" t="s">
        <v>10702</v>
      </c>
      <c r="J1540" s="17" t="e">
        <f t="shared" ref="J1540:J1603" ca="1" si="24">+CleanCode(I1540)</f>
        <v>#NAME?</v>
      </c>
      <c r="K1540" s="17" t="s">
        <v>18</v>
      </c>
      <c r="L1540" s="17" t="s">
        <v>606</v>
      </c>
    </row>
    <row r="1541" spans="1:12" ht="15.4" thickBot="1">
      <c r="A1541" s="17">
        <v>1023</v>
      </c>
      <c r="B1541" s="22" t="s">
        <v>10704</v>
      </c>
      <c r="C1541" s="23"/>
      <c r="D1541" s="22" t="s">
        <v>10704</v>
      </c>
      <c r="E1541" s="23" t="s">
        <v>68</v>
      </c>
      <c r="F1541" s="23">
        <v>4130091</v>
      </c>
      <c r="G1541" s="25">
        <v>44462</v>
      </c>
      <c r="H1541" s="23" t="s">
        <v>27302</v>
      </c>
      <c r="I1541" s="17" t="s">
        <v>10705</v>
      </c>
      <c r="J1541" s="17" t="e">
        <f t="shared" ca="1" si="24"/>
        <v>#NAME?</v>
      </c>
      <c r="K1541" s="17" t="s">
        <v>18</v>
      </c>
      <c r="L1541" s="17" t="s">
        <v>68</v>
      </c>
    </row>
    <row r="1542" spans="1:12" ht="15.4" thickBot="1">
      <c r="A1542" s="17">
        <v>1024</v>
      </c>
      <c r="B1542" s="18" t="s">
        <v>5446</v>
      </c>
      <c r="C1542" s="19"/>
      <c r="D1542" s="18" t="s">
        <v>5446</v>
      </c>
      <c r="E1542" s="19" t="s">
        <v>56</v>
      </c>
      <c r="F1542" s="19">
        <v>9070059</v>
      </c>
      <c r="G1542" s="21">
        <v>45180</v>
      </c>
      <c r="H1542" s="19" t="s">
        <v>138</v>
      </c>
      <c r="I1542" s="17" t="s">
        <v>5447</v>
      </c>
      <c r="J1542" s="17" t="e">
        <f t="shared" ca="1" si="24"/>
        <v>#NAME?</v>
      </c>
      <c r="K1542" s="17" t="s">
        <v>18</v>
      </c>
      <c r="L1542" s="17" t="s">
        <v>56</v>
      </c>
    </row>
    <row r="1543" spans="1:12" ht="30.4" thickBot="1">
      <c r="A1543" s="17">
        <v>1025</v>
      </c>
      <c r="B1543" s="22" t="s">
        <v>10710</v>
      </c>
      <c r="C1543" s="23"/>
      <c r="D1543" s="22" t="s">
        <v>10710</v>
      </c>
      <c r="E1543" s="23" t="s">
        <v>68</v>
      </c>
      <c r="F1543" s="23">
        <v>4160041</v>
      </c>
      <c r="G1543" s="25">
        <v>44631</v>
      </c>
      <c r="H1543" s="23" t="s">
        <v>347</v>
      </c>
      <c r="I1543" s="17" t="s">
        <v>10711</v>
      </c>
      <c r="J1543" s="17" t="e">
        <f t="shared" ca="1" si="24"/>
        <v>#NAME?</v>
      </c>
      <c r="K1543" s="17" t="s">
        <v>18</v>
      </c>
      <c r="L1543" s="17" t="s">
        <v>68</v>
      </c>
    </row>
    <row r="1544" spans="1:12" ht="30.4" thickBot="1">
      <c r="A1544" s="17">
        <v>1026</v>
      </c>
      <c r="B1544" s="18" t="s">
        <v>3944</v>
      </c>
      <c r="C1544" s="19"/>
      <c r="D1544" s="18" t="s">
        <v>3944</v>
      </c>
      <c r="E1544" s="19" t="s">
        <v>44</v>
      </c>
      <c r="F1544" s="19">
        <v>5080503</v>
      </c>
      <c r="G1544" s="21">
        <v>44901</v>
      </c>
      <c r="H1544" s="19" t="s">
        <v>152</v>
      </c>
      <c r="I1544" s="17" t="s">
        <v>3945</v>
      </c>
      <c r="J1544" s="17" t="e">
        <f t="shared" ca="1" si="24"/>
        <v>#NAME?</v>
      </c>
      <c r="K1544" s="17" t="s">
        <v>18</v>
      </c>
      <c r="L1544" s="17" t="s">
        <v>44</v>
      </c>
    </row>
    <row r="1545" spans="1:12" ht="15.4" thickBot="1">
      <c r="A1545" s="17">
        <v>1027</v>
      </c>
      <c r="B1545" s="22" t="s">
        <v>10716</v>
      </c>
      <c r="C1545" s="23"/>
      <c r="D1545" s="22" t="s">
        <v>10716</v>
      </c>
      <c r="E1545" s="23" t="s">
        <v>68</v>
      </c>
      <c r="F1545" s="23">
        <v>4210001</v>
      </c>
      <c r="G1545" s="25">
        <v>44298</v>
      </c>
      <c r="H1545" s="23" t="s">
        <v>1306</v>
      </c>
      <c r="I1545" s="17" t="s">
        <v>10717</v>
      </c>
      <c r="J1545" s="17" t="e">
        <f t="shared" ca="1" si="24"/>
        <v>#NAME?</v>
      </c>
      <c r="K1545" s="17" t="s">
        <v>18</v>
      </c>
      <c r="L1545" s="17" t="s">
        <v>68</v>
      </c>
    </row>
    <row r="1546" spans="1:12" ht="15.4" thickBot="1">
      <c r="A1546" s="17">
        <v>1028</v>
      </c>
      <c r="B1546" s="18" t="s">
        <v>27726</v>
      </c>
      <c r="C1546" s="19"/>
      <c r="D1546" s="18" t="s">
        <v>27726</v>
      </c>
      <c r="E1546" s="19" t="s">
        <v>44</v>
      </c>
      <c r="F1546" s="19">
        <v>5110084</v>
      </c>
      <c r="G1546" s="21">
        <v>45229</v>
      </c>
      <c r="H1546" s="19" t="s">
        <v>1306</v>
      </c>
      <c r="I1546" s="17" t="s">
        <v>2333</v>
      </c>
      <c r="J1546" s="17" t="e">
        <f t="shared" ca="1" si="24"/>
        <v>#NAME?</v>
      </c>
      <c r="K1546" s="17" t="s">
        <v>18</v>
      </c>
      <c r="L1546" s="17" t="s">
        <v>44</v>
      </c>
    </row>
    <row r="1547" spans="1:12" ht="15.4" thickBot="1">
      <c r="A1547" s="17">
        <v>1029</v>
      </c>
      <c r="B1547" s="22" t="s">
        <v>10722</v>
      </c>
      <c r="C1547" s="23"/>
      <c r="D1547" s="22" t="s">
        <v>10722</v>
      </c>
      <c r="E1547" s="23" t="s">
        <v>44</v>
      </c>
      <c r="F1547" s="23">
        <v>5190019</v>
      </c>
      <c r="G1547" s="25">
        <v>44637</v>
      </c>
      <c r="H1547" s="23" t="s">
        <v>1986</v>
      </c>
      <c r="I1547" s="17" t="s">
        <v>10723</v>
      </c>
      <c r="J1547" s="17" t="e">
        <f t="shared" ca="1" si="24"/>
        <v>#NAME?</v>
      </c>
      <c r="K1547" s="17" t="s">
        <v>18</v>
      </c>
      <c r="L1547" s="17" t="s">
        <v>44</v>
      </c>
    </row>
    <row r="1548" spans="1:12" ht="15.4" thickBot="1">
      <c r="A1548" s="17">
        <v>1030</v>
      </c>
      <c r="B1548" s="18" t="s">
        <v>7468</v>
      </c>
      <c r="C1548" s="19"/>
      <c r="D1548" s="18" t="s">
        <v>7468</v>
      </c>
      <c r="E1548" s="19" t="s">
        <v>68</v>
      </c>
      <c r="F1548" s="20">
        <v>225</v>
      </c>
      <c r="G1548" s="21">
        <v>45270</v>
      </c>
      <c r="H1548" s="19" t="s">
        <v>27727</v>
      </c>
      <c r="I1548" s="17" t="s">
        <v>7469</v>
      </c>
      <c r="J1548" s="17" t="e">
        <f t="shared" ca="1" si="24"/>
        <v>#NAME?</v>
      </c>
      <c r="K1548" s="17" t="s">
        <v>18</v>
      </c>
      <c r="L1548" s="17" t="s">
        <v>68</v>
      </c>
    </row>
    <row r="1549" spans="1:12" ht="15.4" thickBot="1">
      <c r="A1549" s="17">
        <v>1032</v>
      </c>
      <c r="B1549" s="18" t="s">
        <v>10728</v>
      </c>
      <c r="C1549" s="19"/>
      <c r="D1549" s="18" t="s">
        <v>10728</v>
      </c>
      <c r="E1549" s="19" t="s">
        <v>56</v>
      </c>
      <c r="F1549" s="19">
        <v>9070088</v>
      </c>
      <c r="G1549" s="21">
        <v>44740</v>
      </c>
      <c r="H1549" s="19" t="s">
        <v>1565</v>
      </c>
      <c r="I1549" s="17" t="s">
        <v>10729</v>
      </c>
      <c r="J1549" s="17" t="e">
        <f t="shared" ca="1" si="24"/>
        <v>#NAME?</v>
      </c>
      <c r="K1549" s="17" t="s">
        <v>18</v>
      </c>
      <c r="L1549" s="17" t="s">
        <v>56</v>
      </c>
    </row>
    <row r="1550" spans="1:12" ht="15.4" thickBot="1">
      <c r="A1550" s="17">
        <v>1033</v>
      </c>
      <c r="B1550" s="22" t="s">
        <v>10734</v>
      </c>
      <c r="C1550" s="23"/>
      <c r="D1550" s="22" t="s">
        <v>10734</v>
      </c>
      <c r="E1550" s="23" t="s">
        <v>44</v>
      </c>
      <c r="F1550" s="23">
        <v>5120089</v>
      </c>
      <c r="G1550" s="25">
        <v>44466</v>
      </c>
      <c r="H1550" s="23" t="s">
        <v>2320</v>
      </c>
      <c r="I1550" s="17" t="s">
        <v>10735</v>
      </c>
      <c r="J1550" s="17" t="e">
        <f t="shared" ca="1" si="24"/>
        <v>#NAME?</v>
      </c>
      <c r="K1550" s="17" t="s">
        <v>18</v>
      </c>
      <c r="L1550" s="17" t="s">
        <v>44</v>
      </c>
    </row>
    <row r="1551" spans="1:12" ht="15.4" thickBot="1">
      <c r="A1551" s="17">
        <v>1034</v>
      </c>
      <c r="B1551" s="43"/>
      <c r="C1551" s="45"/>
      <c r="D1551" s="43"/>
      <c r="E1551" s="45"/>
      <c r="F1551" s="45"/>
      <c r="G1551" s="45"/>
      <c r="H1551" s="45"/>
      <c r="I1551" s="17" t="s">
        <v>43</v>
      </c>
      <c r="J1551" s="17" t="e">
        <f t="shared" ca="1" si="24"/>
        <v>#NAME?</v>
      </c>
      <c r="K1551" s="17" t="s">
        <v>18</v>
      </c>
    </row>
    <row r="1552" spans="1:12" ht="15.4" thickBot="1">
      <c r="A1552" s="17">
        <v>1035</v>
      </c>
      <c r="B1552" s="18" t="s">
        <v>10740</v>
      </c>
      <c r="C1552" s="19"/>
      <c r="D1552" s="18" t="s">
        <v>10740</v>
      </c>
      <c r="E1552" s="19" t="s">
        <v>44</v>
      </c>
      <c r="F1552" s="19">
        <v>5200058</v>
      </c>
      <c r="G1552" s="21">
        <v>45097</v>
      </c>
      <c r="H1552" s="19" t="s">
        <v>27728</v>
      </c>
      <c r="I1552" s="17" t="s">
        <v>10741</v>
      </c>
      <c r="J1552" s="17" t="e">
        <f t="shared" ca="1" si="24"/>
        <v>#NAME?</v>
      </c>
      <c r="K1552" s="17" t="s">
        <v>18</v>
      </c>
      <c r="L1552" s="17" t="s">
        <v>44</v>
      </c>
    </row>
    <row r="1553" spans="1:12" ht="15.4" thickBot="1">
      <c r="A1553" s="17">
        <v>1036</v>
      </c>
      <c r="B1553" s="22" t="s">
        <v>27729</v>
      </c>
      <c r="C1553" s="23"/>
      <c r="D1553" s="22" t="s">
        <v>27729</v>
      </c>
      <c r="E1553" s="23" t="s">
        <v>44</v>
      </c>
      <c r="F1553" s="23">
        <v>5080107</v>
      </c>
      <c r="G1553" s="25">
        <v>44904</v>
      </c>
      <c r="H1553" s="23" t="s">
        <v>719</v>
      </c>
      <c r="I1553" s="17" t="s">
        <v>705</v>
      </c>
      <c r="J1553" s="17" t="e">
        <f t="shared" ca="1" si="24"/>
        <v>#NAME?</v>
      </c>
      <c r="K1553" s="17" t="s">
        <v>18</v>
      </c>
      <c r="L1553" s="17" t="s">
        <v>44</v>
      </c>
    </row>
    <row r="1554" spans="1:12" ht="30.4" thickBot="1">
      <c r="A1554" s="17">
        <v>1040</v>
      </c>
      <c r="B1554" s="41" t="s">
        <v>10751</v>
      </c>
      <c r="C1554" s="41"/>
      <c r="D1554" s="41" t="s">
        <v>10751</v>
      </c>
      <c r="E1554" s="41" t="s">
        <v>44</v>
      </c>
      <c r="F1554" s="41">
        <v>5160106</v>
      </c>
      <c r="G1554" s="50">
        <v>44383</v>
      </c>
      <c r="H1554" s="41" t="s">
        <v>2403</v>
      </c>
      <c r="I1554" s="17" t="s">
        <v>10752</v>
      </c>
      <c r="J1554" s="17" t="e">
        <f t="shared" ca="1" si="24"/>
        <v>#NAME?</v>
      </c>
      <c r="K1554" s="17" t="s">
        <v>18</v>
      </c>
      <c r="L1554" s="17" t="s">
        <v>44</v>
      </c>
    </row>
    <row r="1555" spans="1:12" ht="30.4" thickBot="1">
      <c r="A1555" s="17">
        <v>1041</v>
      </c>
      <c r="B1555" s="29" t="s">
        <v>10757</v>
      </c>
      <c r="C1555" s="30"/>
      <c r="D1555" s="29" t="s">
        <v>10757</v>
      </c>
      <c r="E1555" s="30" t="s">
        <v>68</v>
      </c>
      <c r="F1555" s="30">
        <v>4190110</v>
      </c>
      <c r="G1555" s="31">
        <v>44898</v>
      </c>
      <c r="H1555" s="30" t="s">
        <v>1332</v>
      </c>
      <c r="I1555" s="17" t="s">
        <v>10758</v>
      </c>
      <c r="J1555" s="17" t="e">
        <f t="shared" ca="1" si="24"/>
        <v>#NAME?</v>
      </c>
      <c r="K1555" s="17" t="s">
        <v>18</v>
      </c>
      <c r="L1555" s="17" t="s">
        <v>68</v>
      </c>
    </row>
    <row r="1556" spans="1:12" ht="30.4" thickBot="1">
      <c r="A1556" s="17">
        <v>1042</v>
      </c>
      <c r="B1556" s="22" t="s">
        <v>3585</v>
      </c>
      <c r="C1556" s="23"/>
      <c r="D1556" s="22" t="s">
        <v>3585</v>
      </c>
      <c r="E1556" s="23" t="s">
        <v>606</v>
      </c>
      <c r="F1556" s="23">
        <v>3180058</v>
      </c>
      <c r="G1556" s="25">
        <v>44417</v>
      </c>
      <c r="H1556" s="23" t="s">
        <v>138</v>
      </c>
      <c r="I1556" s="17" t="s">
        <v>3586</v>
      </c>
      <c r="J1556" s="17" t="e">
        <f t="shared" ca="1" si="24"/>
        <v>#NAME?</v>
      </c>
      <c r="K1556" s="17" t="s">
        <v>18</v>
      </c>
      <c r="L1556" s="17" t="s">
        <v>606</v>
      </c>
    </row>
    <row r="1557" spans="1:12" ht="15.4" thickBot="1">
      <c r="A1557" s="17">
        <v>1043</v>
      </c>
      <c r="B1557" s="18" t="s">
        <v>10763</v>
      </c>
      <c r="C1557" s="19"/>
      <c r="D1557" s="18" t="s">
        <v>10763</v>
      </c>
      <c r="E1557" s="19" t="s">
        <v>44</v>
      </c>
      <c r="F1557" s="19">
        <v>5200054</v>
      </c>
      <c r="G1557" s="21">
        <v>45089</v>
      </c>
      <c r="H1557" s="19" t="s">
        <v>1916</v>
      </c>
      <c r="I1557" s="17" t="s">
        <v>10764</v>
      </c>
      <c r="J1557" s="17" t="e">
        <f t="shared" ca="1" si="24"/>
        <v>#NAME?</v>
      </c>
      <c r="K1557" s="17" t="s">
        <v>18</v>
      </c>
      <c r="L1557" s="17" t="s">
        <v>44</v>
      </c>
    </row>
    <row r="1558" spans="1:12" ht="30.4" thickBot="1">
      <c r="A1558" s="17">
        <v>1044</v>
      </c>
      <c r="B1558" s="22" t="s">
        <v>18844</v>
      </c>
      <c r="C1558" s="23"/>
      <c r="D1558" s="22" t="s">
        <v>18844</v>
      </c>
      <c r="E1558" s="23" t="s">
        <v>44</v>
      </c>
      <c r="F1558" s="23">
        <v>5070196</v>
      </c>
      <c r="G1558" s="25">
        <v>44850</v>
      </c>
      <c r="H1558" s="23" t="s">
        <v>1362</v>
      </c>
      <c r="I1558" s="17" t="s">
        <v>18798</v>
      </c>
      <c r="J1558" s="17" t="e">
        <f t="shared" ca="1" si="24"/>
        <v>#NAME?</v>
      </c>
      <c r="K1558" s="17" t="s">
        <v>18</v>
      </c>
      <c r="L1558" s="17" t="s">
        <v>44</v>
      </c>
    </row>
    <row r="1559" spans="1:12" ht="15.4" thickBot="1">
      <c r="A1559" s="17">
        <v>1046</v>
      </c>
      <c r="B1559" s="22" t="s">
        <v>10772</v>
      </c>
      <c r="C1559" s="23"/>
      <c r="D1559" s="22" t="s">
        <v>10772</v>
      </c>
      <c r="E1559" s="23" t="s">
        <v>44</v>
      </c>
      <c r="F1559" s="23">
        <v>5080697</v>
      </c>
      <c r="G1559" s="25">
        <v>44845</v>
      </c>
      <c r="H1559" s="23" t="s">
        <v>1306</v>
      </c>
      <c r="I1559" s="17" t="s">
        <v>10773</v>
      </c>
      <c r="J1559" s="17" t="e">
        <f t="shared" ca="1" si="24"/>
        <v>#NAME?</v>
      </c>
      <c r="K1559" s="17" t="s">
        <v>18</v>
      </c>
      <c r="L1559" s="17" t="s">
        <v>44</v>
      </c>
    </row>
    <row r="1560" spans="1:12" ht="15.4" thickBot="1">
      <c r="A1560" s="17">
        <v>1048</v>
      </c>
      <c r="B1560" s="22" t="s">
        <v>6753</v>
      </c>
      <c r="C1560" s="23"/>
      <c r="D1560" s="22" t="s">
        <v>6753</v>
      </c>
      <c r="E1560" s="23" t="s">
        <v>44</v>
      </c>
      <c r="F1560" s="23">
        <v>5180061</v>
      </c>
      <c r="G1560" s="25">
        <v>45074</v>
      </c>
      <c r="H1560" s="23" t="s">
        <v>138</v>
      </c>
      <c r="I1560" s="17" t="s">
        <v>6754</v>
      </c>
      <c r="J1560" s="17" t="e">
        <f t="shared" ca="1" si="24"/>
        <v>#NAME?</v>
      </c>
      <c r="K1560" s="17" t="s">
        <v>18</v>
      </c>
      <c r="L1560" s="17" t="s">
        <v>44</v>
      </c>
    </row>
    <row r="1561" spans="1:12" ht="30.4" thickBot="1">
      <c r="A1561" s="17">
        <v>1049</v>
      </c>
      <c r="B1561" s="18" t="s">
        <v>10778</v>
      </c>
      <c r="C1561" s="19"/>
      <c r="D1561" s="18" t="s">
        <v>10778</v>
      </c>
      <c r="E1561" s="19" t="s">
        <v>68</v>
      </c>
      <c r="F1561" s="19">
        <v>4200053</v>
      </c>
      <c r="G1561" s="21">
        <v>45084</v>
      </c>
      <c r="H1561" s="19" t="s">
        <v>444</v>
      </c>
      <c r="I1561" s="17" t="s">
        <v>10779</v>
      </c>
      <c r="J1561" s="17" t="e">
        <f t="shared" ca="1" si="24"/>
        <v>#NAME?</v>
      </c>
      <c r="K1561" s="17" t="s">
        <v>18</v>
      </c>
      <c r="L1561" s="17" t="s">
        <v>68</v>
      </c>
    </row>
    <row r="1562" spans="1:12" ht="15.4" thickBot="1">
      <c r="A1562" s="17">
        <v>1050</v>
      </c>
      <c r="B1562" s="22" t="s">
        <v>5452</v>
      </c>
      <c r="C1562" s="23"/>
      <c r="D1562" s="22" t="s">
        <v>5452</v>
      </c>
      <c r="E1562" s="23" t="s">
        <v>44</v>
      </c>
      <c r="F1562" s="23">
        <v>5070020</v>
      </c>
      <c r="G1562" s="25">
        <v>44915</v>
      </c>
      <c r="H1562" s="23" t="s">
        <v>1362</v>
      </c>
      <c r="I1562" s="17" t="s">
        <v>5453</v>
      </c>
      <c r="J1562" s="17" t="e">
        <f t="shared" ca="1" si="24"/>
        <v>#NAME?</v>
      </c>
      <c r="K1562" s="17" t="s">
        <v>18</v>
      </c>
      <c r="L1562" s="17" t="s">
        <v>44</v>
      </c>
    </row>
    <row r="1563" spans="1:12" ht="30.4" thickBot="1">
      <c r="A1563" s="17">
        <v>1051</v>
      </c>
      <c r="B1563" s="18" t="s">
        <v>10784</v>
      </c>
      <c r="C1563" s="19"/>
      <c r="D1563" s="18" t="s">
        <v>10784</v>
      </c>
      <c r="E1563" s="19" t="s">
        <v>68</v>
      </c>
      <c r="F1563" s="19">
        <v>4200017</v>
      </c>
      <c r="G1563" s="21">
        <v>44974</v>
      </c>
      <c r="H1563" s="19" t="s">
        <v>277</v>
      </c>
      <c r="I1563" s="17" t="s">
        <v>10785</v>
      </c>
      <c r="J1563" s="17" t="e">
        <f t="shared" ca="1" si="24"/>
        <v>#NAME?</v>
      </c>
      <c r="K1563" s="17" t="s">
        <v>18</v>
      </c>
      <c r="L1563" s="17" t="s">
        <v>68</v>
      </c>
    </row>
    <row r="1564" spans="1:12" ht="30.4" thickBot="1">
      <c r="A1564" s="17">
        <v>1052</v>
      </c>
      <c r="B1564" s="22" t="s">
        <v>10790</v>
      </c>
      <c r="C1564" s="23"/>
      <c r="D1564" s="22" t="s">
        <v>10790</v>
      </c>
      <c r="E1564" s="23" t="s">
        <v>44</v>
      </c>
      <c r="F1564" s="23">
        <v>5190112</v>
      </c>
      <c r="G1564" s="25">
        <v>44851</v>
      </c>
      <c r="H1564" s="23" t="s">
        <v>26288</v>
      </c>
      <c r="I1564" s="17" t="s">
        <v>10791</v>
      </c>
      <c r="J1564" s="17" t="e">
        <f t="shared" ca="1" si="24"/>
        <v>#NAME?</v>
      </c>
      <c r="K1564" s="17" t="s">
        <v>18</v>
      </c>
      <c r="L1564" s="17" t="s">
        <v>44</v>
      </c>
    </row>
    <row r="1565" spans="1:12" ht="15.4" thickBot="1">
      <c r="A1565" s="17">
        <v>1053</v>
      </c>
      <c r="B1565" s="18" t="s">
        <v>27730</v>
      </c>
      <c r="C1565" s="19"/>
      <c r="D1565" s="18" t="s">
        <v>27730</v>
      </c>
      <c r="E1565" s="19" t="s">
        <v>56</v>
      </c>
      <c r="F1565" s="19">
        <v>9080018</v>
      </c>
      <c r="G1565" s="21">
        <v>45208</v>
      </c>
      <c r="H1565" s="19" t="s">
        <v>138</v>
      </c>
      <c r="I1565" s="17" t="s">
        <v>2612</v>
      </c>
      <c r="J1565" s="17" t="e">
        <f t="shared" ca="1" si="24"/>
        <v>#NAME?</v>
      </c>
      <c r="K1565" s="17" t="s">
        <v>18</v>
      </c>
      <c r="L1565" s="17" t="s">
        <v>56</v>
      </c>
    </row>
    <row r="1566" spans="1:12" ht="15.4" thickBot="1">
      <c r="A1566" s="17">
        <v>1055</v>
      </c>
      <c r="B1566" s="18" t="s">
        <v>10799</v>
      </c>
      <c r="C1566" s="19"/>
      <c r="D1566" s="18" t="s">
        <v>10799</v>
      </c>
      <c r="E1566" s="19" t="s">
        <v>606</v>
      </c>
      <c r="F1566" s="19">
        <v>3200058</v>
      </c>
      <c r="G1566" s="21">
        <v>45152</v>
      </c>
      <c r="H1566" s="19" t="s">
        <v>27147</v>
      </c>
      <c r="I1566" s="17" t="s">
        <v>10800</v>
      </c>
      <c r="J1566" s="17" t="e">
        <f t="shared" ca="1" si="24"/>
        <v>#NAME?</v>
      </c>
      <c r="K1566" s="17" t="s">
        <v>18</v>
      </c>
      <c r="L1566" s="17" t="s">
        <v>606</v>
      </c>
    </row>
    <row r="1567" spans="1:12" ht="15.4" thickBot="1">
      <c r="A1567" s="17">
        <v>1056</v>
      </c>
      <c r="B1567" s="22" t="s">
        <v>7229</v>
      </c>
      <c r="C1567" s="23"/>
      <c r="D1567" s="22" t="s">
        <v>7229</v>
      </c>
      <c r="E1567" s="23" t="s">
        <v>44</v>
      </c>
      <c r="F1567" s="23">
        <v>5200007</v>
      </c>
      <c r="G1567" s="25">
        <v>44947</v>
      </c>
      <c r="H1567" s="23" t="s">
        <v>152</v>
      </c>
      <c r="I1567" s="17" t="s">
        <v>7230</v>
      </c>
      <c r="J1567" s="17" t="e">
        <f t="shared" ca="1" si="24"/>
        <v>#NAME?</v>
      </c>
      <c r="K1567" s="17" t="s">
        <v>18</v>
      </c>
      <c r="L1567" s="17" t="s">
        <v>44</v>
      </c>
    </row>
    <row r="1568" spans="1:12" ht="30.4" thickBot="1">
      <c r="A1568" s="17">
        <v>1058</v>
      </c>
      <c r="B1568" s="22" t="s">
        <v>10809</v>
      </c>
      <c r="C1568" s="23"/>
      <c r="D1568" s="22" t="s">
        <v>10809</v>
      </c>
      <c r="E1568" s="23" t="s">
        <v>606</v>
      </c>
      <c r="F1568" s="23">
        <v>3170013</v>
      </c>
      <c r="G1568" s="25">
        <v>44949</v>
      </c>
      <c r="H1568" s="23" t="s">
        <v>59</v>
      </c>
      <c r="I1568" s="17" t="s">
        <v>10810</v>
      </c>
      <c r="J1568" s="17" t="e">
        <f t="shared" ca="1" si="24"/>
        <v>#NAME?</v>
      </c>
      <c r="K1568" s="17" t="s">
        <v>18</v>
      </c>
      <c r="L1568" s="17" t="s">
        <v>606</v>
      </c>
    </row>
    <row r="1569" spans="1:12" ht="30.4" thickBot="1">
      <c r="A1569" s="17">
        <v>1059</v>
      </c>
      <c r="B1569" s="18" t="s">
        <v>3592</v>
      </c>
      <c r="C1569" s="19"/>
      <c r="D1569" s="18" t="s">
        <v>3592</v>
      </c>
      <c r="E1569" s="19" t="s">
        <v>44</v>
      </c>
      <c r="F1569" s="19">
        <v>5180148</v>
      </c>
      <c r="G1569" s="21">
        <v>44528</v>
      </c>
      <c r="H1569" s="19" t="s">
        <v>138</v>
      </c>
      <c r="I1569" s="17" t="s">
        <v>3593</v>
      </c>
      <c r="J1569" s="17" t="e">
        <f t="shared" ca="1" si="24"/>
        <v>#NAME?</v>
      </c>
      <c r="K1569" s="17" t="s">
        <v>18</v>
      </c>
      <c r="L1569" s="17" t="s">
        <v>44</v>
      </c>
    </row>
    <row r="1570" spans="1:12" ht="15.4" thickBot="1">
      <c r="A1570" s="17">
        <v>1060</v>
      </c>
      <c r="B1570" s="22" t="s">
        <v>5005</v>
      </c>
      <c r="C1570" s="23"/>
      <c r="D1570" s="22" t="s">
        <v>5005</v>
      </c>
      <c r="E1570" s="23" t="s">
        <v>44</v>
      </c>
      <c r="F1570" s="24">
        <v>171</v>
      </c>
      <c r="G1570" s="25">
        <v>45282</v>
      </c>
      <c r="H1570" s="23" t="s">
        <v>118</v>
      </c>
      <c r="I1570" s="17" t="s">
        <v>5006</v>
      </c>
      <c r="J1570" s="17" t="e">
        <f t="shared" ca="1" si="24"/>
        <v>#NAME?</v>
      </c>
      <c r="K1570" s="17" t="s">
        <v>18</v>
      </c>
      <c r="L1570" s="17" t="s">
        <v>44</v>
      </c>
    </row>
    <row r="1571" spans="1:12" ht="15.4" thickBot="1">
      <c r="A1571" s="17">
        <v>1061</v>
      </c>
      <c r="B1571" s="18" t="s">
        <v>5005</v>
      </c>
      <c r="C1571" s="19"/>
      <c r="D1571" s="18" t="s">
        <v>5005</v>
      </c>
      <c r="E1571" s="19" t="s">
        <v>44</v>
      </c>
      <c r="F1571" s="19">
        <v>5140088</v>
      </c>
      <c r="G1571" s="21">
        <v>45281</v>
      </c>
      <c r="H1571" s="19" t="s">
        <v>118</v>
      </c>
      <c r="I1571" s="17" t="s">
        <v>5006</v>
      </c>
      <c r="J1571" s="17" t="e">
        <f t="shared" ca="1" si="24"/>
        <v>#NAME?</v>
      </c>
      <c r="K1571" s="17" t="s">
        <v>18</v>
      </c>
      <c r="L1571" s="17" t="s">
        <v>44</v>
      </c>
    </row>
    <row r="1572" spans="1:12" ht="15.4" thickBot="1">
      <c r="A1572" s="17">
        <v>1062</v>
      </c>
      <c r="B1572" s="22" t="s">
        <v>6315</v>
      </c>
      <c r="C1572" s="23"/>
      <c r="D1572" s="22" t="s">
        <v>6315</v>
      </c>
      <c r="E1572" s="23" t="s">
        <v>44</v>
      </c>
      <c r="F1572" s="23">
        <v>5180021</v>
      </c>
      <c r="G1572" s="25">
        <v>44291</v>
      </c>
      <c r="H1572" s="23" t="s">
        <v>27069</v>
      </c>
      <c r="I1572" s="17" t="s">
        <v>6316</v>
      </c>
      <c r="J1572" s="17" t="e">
        <f t="shared" ca="1" si="24"/>
        <v>#NAME?</v>
      </c>
      <c r="K1572" s="17" t="s">
        <v>18</v>
      </c>
      <c r="L1572" s="17" t="s">
        <v>44</v>
      </c>
    </row>
    <row r="1573" spans="1:12" ht="30.4" thickBot="1">
      <c r="A1573" s="17">
        <v>1063</v>
      </c>
      <c r="B1573" s="18" t="s">
        <v>10815</v>
      </c>
      <c r="C1573" s="19"/>
      <c r="D1573" s="18" t="s">
        <v>10815</v>
      </c>
      <c r="E1573" s="19" t="s">
        <v>68</v>
      </c>
      <c r="F1573" s="19">
        <v>4170029</v>
      </c>
      <c r="G1573" s="21">
        <v>44694</v>
      </c>
      <c r="H1573" s="19" t="s">
        <v>1460</v>
      </c>
      <c r="I1573" s="17" t="s">
        <v>10816</v>
      </c>
      <c r="J1573" s="17" t="e">
        <f t="shared" ca="1" si="24"/>
        <v>#NAME?</v>
      </c>
      <c r="K1573" s="17" t="s">
        <v>18</v>
      </c>
      <c r="L1573" s="17" t="s">
        <v>68</v>
      </c>
    </row>
    <row r="1574" spans="1:12" ht="15.4" thickBot="1">
      <c r="A1574" s="17">
        <v>1064</v>
      </c>
      <c r="B1574" s="22" t="s">
        <v>10821</v>
      </c>
      <c r="C1574" s="23"/>
      <c r="D1574" s="22" t="s">
        <v>10821</v>
      </c>
      <c r="E1574" s="23" t="s">
        <v>56</v>
      </c>
      <c r="F1574" s="23">
        <v>9080067</v>
      </c>
      <c r="G1574" s="25">
        <v>44514</v>
      </c>
      <c r="H1574" s="23" t="s">
        <v>797</v>
      </c>
      <c r="I1574" s="17" t="s">
        <v>10822</v>
      </c>
      <c r="J1574" s="17" t="e">
        <f t="shared" ca="1" si="24"/>
        <v>#NAME?</v>
      </c>
      <c r="K1574" s="17" t="s">
        <v>18</v>
      </c>
      <c r="L1574" s="17" t="s">
        <v>56</v>
      </c>
    </row>
    <row r="1575" spans="1:12" ht="30.4" thickBot="1">
      <c r="A1575" s="17">
        <v>1065</v>
      </c>
      <c r="B1575" s="18" t="s">
        <v>3372</v>
      </c>
      <c r="C1575" s="19"/>
      <c r="D1575" s="18" t="s">
        <v>3372</v>
      </c>
      <c r="E1575" s="19" t="s">
        <v>44</v>
      </c>
      <c r="F1575" s="19">
        <v>5190136</v>
      </c>
      <c r="G1575" s="21">
        <v>44899</v>
      </c>
      <c r="H1575" s="19" t="s">
        <v>217</v>
      </c>
      <c r="I1575" s="17" t="s">
        <v>3373</v>
      </c>
      <c r="J1575" s="17" t="e">
        <f t="shared" ca="1" si="24"/>
        <v>#NAME?</v>
      </c>
      <c r="K1575" s="17" t="s">
        <v>18</v>
      </c>
      <c r="L1575" s="17" t="s">
        <v>44</v>
      </c>
    </row>
    <row r="1576" spans="1:12" ht="15.4" thickBot="1">
      <c r="A1576" s="17">
        <v>1066</v>
      </c>
      <c r="B1576" s="22" t="s">
        <v>10826</v>
      </c>
      <c r="C1576" s="23"/>
      <c r="D1576" s="22" t="s">
        <v>10826</v>
      </c>
      <c r="E1576" s="23" t="s">
        <v>44</v>
      </c>
      <c r="F1576" s="23">
        <v>5080671</v>
      </c>
      <c r="G1576" s="25">
        <v>44905</v>
      </c>
      <c r="H1576" s="23" t="s">
        <v>27731</v>
      </c>
      <c r="I1576" s="17" t="s">
        <v>10827</v>
      </c>
      <c r="J1576" s="17" t="e">
        <f t="shared" ca="1" si="24"/>
        <v>#NAME?</v>
      </c>
      <c r="K1576" s="17" t="s">
        <v>18</v>
      </c>
      <c r="L1576" s="17" t="s">
        <v>44</v>
      </c>
    </row>
    <row r="1577" spans="1:12" ht="15.4" thickBot="1">
      <c r="A1577" s="17">
        <v>1067</v>
      </c>
      <c r="B1577" s="18" t="s">
        <v>6756</v>
      </c>
      <c r="C1577" s="19"/>
      <c r="D1577" s="18" t="s">
        <v>6756</v>
      </c>
      <c r="E1577" s="19" t="s">
        <v>44</v>
      </c>
      <c r="F1577" s="19">
        <v>5070329</v>
      </c>
      <c r="G1577" s="21">
        <v>44909</v>
      </c>
      <c r="H1577" s="19" t="s">
        <v>118</v>
      </c>
      <c r="I1577" s="17" t="s">
        <v>6757</v>
      </c>
      <c r="J1577" s="17" t="e">
        <f t="shared" ca="1" si="24"/>
        <v>#NAME?</v>
      </c>
      <c r="K1577" s="17" t="s">
        <v>18</v>
      </c>
      <c r="L1577" s="17" t="s">
        <v>44</v>
      </c>
    </row>
    <row r="1578" spans="1:12" ht="15.4" thickBot="1">
      <c r="A1578" s="17">
        <v>1068</v>
      </c>
      <c r="B1578" s="22" t="s">
        <v>10832</v>
      </c>
      <c r="C1578" s="23"/>
      <c r="D1578" s="22" t="s">
        <v>10832</v>
      </c>
      <c r="E1578" s="23" t="s">
        <v>68</v>
      </c>
      <c r="F1578" s="23">
        <v>4180098</v>
      </c>
      <c r="G1578" s="25">
        <v>44420</v>
      </c>
      <c r="H1578" s="23" t="s">
        <v>1468</v>
      </c>
      <c r="I1578" s="17" t="s">
        <v>10833</v>
      </c>
      <c r="J1578" s="17" t="e">
        <f t="shared" ca="1" si="24"/>
        <v>#NAME?</v>
      </c>
      <c r="K1578" s="17" t="s">
        <v>18</v>
      </c>
      <c r="L1578" s="17" t="s">
        <v>68</v>
      </c>
    </row>
    <row r="1579" spans="1:12" ht="30.4" thickBot="1">
      <c r="A1579" s="17">
        <v>1069</v>
      </c>
      <c r="B1579" s="18" t="s">
        <v>4612</v>
      </c>
      <c r="C1579" s="19"/>
      <c r="D1579" s="18" t="s">
        <v>4612</v>
      </c>
      <c r="E1579" s="19" t="s">
        <v>44</v>
      </c>
      <c r="F1579" s="19">
        <v>5070227</v>
      </c>
      <c r="G1579" s="21">
        <v>44855</v>
      </c>
      <c r="H1579" s="19" t="s">
        <v>1418</v>
      </c>
      <c r="I1579" s="17" t="s">
        <v>4613</v>
      </c>
      <c r="J1579" s="17" t="e">
        <f t="shared" ca="1" si="24"/>
        <v>#NAME?</v>
      </c>
      <c r="K1579" s="17" t="s">
        <v>18</v>
      </c>
      <c r="L1579" s="17" t="s">
        <v>44</v>
      </c>
    </row>
    <row r="1580" spans="1:12" ht="15.4" thickBot="1">
      <c r="A1580" s="17">
        <v>1070</v>
      </c>
      <c r="B1580" s="22" t="s">
        <v>5458</v>
      </c>
      <c r="C1580" s="23"/>
      <c r="D1580" s="22" t="s">
        <v>5458</v>
      </c>
      <c r="E1580" s="23" t="s">
        <v>44</v>
      </c>
      <c r="F1580" s="23">
        <v>5080087</v>
      </c>
      <c r="G1580" s="25">
        <v>45112</v>
      </c>
      <c r="H1580" s="23" t="s">
        <v>654</v>
      </c>
      <c r="I1580" s="17" t="s">
        <v>5459</v>
      </c>
      <c r="J1580" s="17" t="e">
        <f t="shared" ca="1" si="24"/>
        <v>#NAME?</v>
      </c>
      <c r="K1580" s="17" t="s">
        <v>18</v>
      </c>
      <c r="L1580" s="17" t="s">
        <v>44</v>
      </c>
    </row>
    <row r="1581" spans="1:12" ht="30.4" thickBot="1">
      <c r="A1581" s="17">
        <v>1071</v>
      </c>
      <c r="B1581" s="18" t="s">
        <v>10837</v>
      </c>
      <c r="C1581" s="19"/>
      <c r="D1581" s="18" t="s">
        <v>10837</v>
      </c>
      <c r="E1581" s="19" t="s">
        <v>606</v>
      </c>
      <c r="F1581" s="19">
        <v>3080185</v>
      </c>
      <c r="G1581" s="21">
        <v>45121</v>
      </c>
      <c r="H1581" s="19" t="s">
        <v>1362</v>
      </c>
      <c r="I1581" s="17" t="s">
        <v>10838</v>
      </c>
      <c r="J1581" s="17" t="e">
        <f t="shared" ca="1" si="24"/>
        <v>#NAME?</v>
      </c>
      <c r="K1581" s="17" t="s">
        <v>18</v>
      </c>
      <c r="L1581" s="17" t="s">
        <v>606</v>
      </c>
    </row>
    <row r="1582" spans="1:12" ht="30.4" thickBot="1">
      <c r="A1582" s="17">
        <v>1072</v>
      </c>
      <c r="B1582" s="22" t="s">
        <v>3219</v>
      </c>
      <c r="C1582" s="23"/>
      <c r="D1582" s="22" t="s">
        <v>3219</v>
      </c>
      <c r="E1582" s="23" t="s">
        <v>56</v>
      </c>
      <c r="F1582" s="23">
        <v>9160031</v>
      </c>
      <c r="G1582" s="25">
        <v>44912</v>
      </c>
      <c r="H1582" s="23" t="s">
        <v>100</v>
      </c>
      <c r="I1582" s="17" t="s">
        <v>3220</v>
      </c>
      <c r="J1582" s="17" t="e">
        <f t="shared" ca="1" si="24"/>
        <v>#NAME?</v>
      </c>
      <c r="K1582" s="17" t="s">
        <v>18</v>
      </c>
      <c r="L1582" s="17" t="s">
        <v>56</v>
      </c>
    </row>
    <row r="1583" spans="1:12" ht="30.4" thickBot="1">
      <c r="A1583" s="17">
        <v>1073</v>
      </c>
      <c r="B1583" s="18" t="s">
        <v>10843</v>
      </c>
      <c r="C1583" s="19"/>
      <c r="D1583" s="18" t="s">
        <v>10843</v>
      </c>
      <c r="E1583" s="19" t="s">
        <v>68</v>
      </c>
      <c r="F1583" s="19">
        <v>4100040</v>
      </c>
      <c r="G1583" s="21">
        <v>45259</v>
      </c>
      <c r="H1583" s="19" t="s">
        <v>475</v>
      </c>
      <c r="I1583" s="17" t="s">
        <v>10844</v>
      </c>
      <c r="J1583" s="17" t="e">
        <f t="shared" ca="1" si="24"/>
        <v>#NAME?</v>
      </c>
      <c r="K1583" s="17" t="s">
        <v>18</v>
      </c>
      <c r="L1583" s="17" t="s">
        <v>68</v>
      </c>
    </row>
    <row r="1584" spans="1:12" ht="15.4" thickBot="1">
      <c r="A1584" s="17">
        <v>1074</v>
      </c>
      <c r="B1584" s="22" t="s">
        <v>6321</v>
      </c>
      <c r="C1584" s="23"/>
      <c r="D1584" s="22" t="s">
        <v>6321</v>
      </c>
      <c r="E1584" s="23" t="s">
        <v>44</v>
      </c>
      <c r="F1584" s="23">
        <v>5130088</v>
      </c>
      <c r="G1584" s="25">
        <v>44864</v>
      </c>
      <c r="H1584" s="23" t="s">
        <v>59</v>
      </c>
      <c r="I1584" s="17" t="s">
        <v>6322</v>
      </c>
      <c r="J1584" s="17" t="e">
        <f t="shared" ca="1" si="24"/>
        <v>#NAME?</v>
      </c>
      <c r="K1584" s="17" t="s">
        <v>18</v>
      </c>
      <c r="L1584" s="17" t="s">
        <v>44</v>
      </c>
    </row>
    <row r="1585" spans="1:12" ht="30.4" thickBot="1">
      <c r="A1585" s="17">
        <v>1075</v>
      </c>
      <c r="B1585" s="18" t="s">
        <v>10849</v>
      </c>
      <c r="C1585" s="19"/>
      <c r="D1585" s="18" t="s">
        <v>10849</v>
      </c>
      <c r="E1585" s="19" t="s">
        <v>68</v>
      </c>
      <c r="F1585" s="19">
        <v>4180136</v>
      </c>
      <c r="G1585" s="21">
        <v>45262</v>
      </c>
      <c r="H1585" s="19" t="s">
        <v>458</v>
      </c>
      <c r="I1585" s="17" t="s">
        <v>10850</v>
      </c>
      <c r="J1585" s="17" t="e">
        <f t="shared" ca="1" si="24"/>
        <v>#NAME?</v>
      </c>
      <c r="K1585" s="17" t="s">
        <v>18</v>
      </c>
      <c r="L1585" s="17" t="s">
        <v>68</v>
      </c>
    </row>
    <row r="1586" spans="1:12" ht="30.4" thickBot="1">
      <c r="A1586" s="17">
        <v>1076</v>
      </c>
      <c r="B1586" s="22" t="s">
        <v>3223</v>
      </c>
      <c r="C1586" s="23"/>
      <c r="D1586" s="22" t="s">
        <v>3223</v>
      </c>
      <c r="E1586" s="23" t="s">
        <v>44</v>
      </c>
      <c r="F1586" s="23">
        <v>5190120</v>
      </c>
      <c r="G1586" s="25">
        <v>44886</v>
      </c>
      <c r="H1586" s="23" t="s">
        <v>118</v>
      </c>
      <c r="I1586" s="17" t="s">
        <v>3224</v>
      </c>
      <c r="J1586" s="17" t="e">
        <f t="shared" ca="1" si="24"/>
        <v>#NAME?</v>
      </c>
      <c r="K1586" s="17" t="s">
        <v>18</v>
      </c>
      <c r="L1586" s="17" t="s">
        <v>44</v>
      </c>
    </row>
    <row r="1587" spans="1:12" ht="15.4" thickBot="1">
      <c r="A1587" s="17">
        <v>1077</v>
      </c>
      <c r="B1587" s="18" t="s">
        <v>10855</v>
      </c>
      <c r="C1587" s="19"/>
      <c r="D1587" s="18" t="s">
        <v>10855</v>
      </c>
      <c r="E1587" s="19" t="s">
        <v>68</v>
      </c>
      <c r="F1587" s="19">
        <v>4190052</v>
      </c>
      <c r="G1587" s="21">
        <v>44732</v>
      </c>
      <c r="H1587" s="19" t="s">
        <v>27732</v>
      </c>
      <c r="I1587" s="17" t="s">
        <v>10855</v>
      </c>
      <c r="J1587" s="17" t="e">
        <f t="shared" ca="1" si="24"/>
        <v>#NAME?</v>
      </c>
      <c r="K1587" s="17" t="s">
        <v>18</v>
      </c>
      <c r="L1587" s="17" t="s">
        <v>68</v>
      </c>
    </row>
    <row r="1588" spans="1:12" ht="15.4" thickBot="1">
      <c r="A1588" s="17">
        <v>1078</v>
      </c>
      <c r="B1588" s="22" t="s">
        <v>6327</v>
      </c>
      <c r="C1588" s="23"/>
      <c r="D1588" s="22" t="s">
        <v>6327</v>
      </c>
      <c r="E1588" s="23" t="s">
        <v>56</v>
      </c>
      <c r="F1588" s="23">
        <v>9070140</v>
      </c>
      <c r="G1588" s="25">
        <v>45192</v>
      </c>
      <c r="H1588" s="23" t="s">
        <v>521</v>
      </c>
      <c r="I1588" s="17" t="s">
        <v>6328</v>
      </c>
      <c r="J1588" s="17" t="e">
        <f t="shared" ca="1" si="24"/>
        <v>#NAME?</v>
      </c>
      <c r="K1588" s="17" t="s">
        <v>18</v>
      </c>
      <c r="L1588" s="17" t="s">
        <v>56</v>
      </c>
    </row>
    <row r="1589" spans="1:12" ht="30.4" thickBot="1">
      <c r="A1589" s="17">
        <v>1079</v>
      </c>
      <c r="B1589" s="18" t="s">
        <v>10857</v>
      </c>
      <c r="C1589" s="19"/>
      <c r="D1589" s="18" t="s">
        <v>10857</v>
      </c>
      <c r="E1589" s="19" t="s">
        <v>44</v>
      </c>
      <c r="F1589" s="19">
        <v>5200017</v>
      </c>
      <c r="G1589" s="21">
        <v>44955</v>
      </c>
      <c r="H1589" s="19" t="s">
        <v>27733</v>
      </c>
      <c r="I1589" s="17" t="s">
        <v>10858</v>
      </c>
      <c r="J1589" s="17" t="e">
        <f t="shared" ca="1" si="24"/>
        <v>#NAME?</v>
      </c>
      <c r="K1589" s="17" t="s">
        <v>18</v>
      </c>
      <c r="L1589" s="17" t="s">
        <v>44</v>
      </c>
    </row>
    <row r="1590" spans="1:12" ht="15.4" thickBot="1">
      <c r="A1590" s="17">
        <v>1080</v>
      </c>
      <c r="B1590" s="22" t="s">
        <v>10863</v>
      </c>
      <c r="C1590" s="23"/>
      <c r="D1590" s="22" t="s">
        <v>10863</v>
      </c>
      <c r="E1590" s="23" t="s">
        <v>606</v>
      </c>
      <c r="F1590" s="24">
        <v>252</v>
      </c>
      <c r="G1590" s="25">
        <v>45366</v>
      </c>
      <c r="H1590" s="23" t="s">
        <v>1947</v>
      </c>
      <c r="I1590" s="17" t="s">
        <v>10864</v>
      </c>
      <c r="J1590" s="17" t="e">
        <f t="shared" ca="1" si="24"/>
        <v>#NAME?</v>
      </c>
      <c r="K1590" s="17" t="s">
        <v>18</v>
      </c>
      <c r="L1590" s="17" t="s">
        <v>606</v>
      </c>
    </row>
    <row r="1591" spans="1:12" ht="15.4" thickBot="1">
      <c r="A1591" s="17">
        <v>1081</v>
      </c>
      <c r="B1591" s="18" t="s">
        <v>10868</v>
      </c>
      <c r="C1591" s="19"/>
      <c r="D1591" s="18" t="s">
        <v>10868</v>
      </c>
      <c r="E1591" s="19" t="s">
        <v>44</v>
      </c>
      <c r="F1591" s="19">
        <v>5070361</v>
      </c>
      <c r="G1591" s="21">
        <v>44916</v>
      </c>
      <c r="H1591" s="19" t="s">
        <v>110</v>
      </c>
      <c r="I1591" s="17" t="s">
        <v>10869</v>
      </c>
      <c r="J1591" s="17" t="e">
        <f t="shared" ca="1" si="24"/>
        <v>#NAME?</v>
      </c>
      <c r="K1591" s="17" t="s">
        <v>18</v>
      </c>
      <c r="L1591" s="17" t="s">
        <v>44</v>
      </c>
    </row>
    <row r="1592" spans="1:12" ht="15.4" thickBot="1">
      <c r="A1592" s="17">
        <v>1082</v>
      </c>
      <c r="B1592" s="22" t="s">
        <v>10873</v>
      </c>
      <c r="C1592" s="23"/>
      <c r="D1592" s="22" t="s">
        <v>10873</v>
      </c>
      <c r="E1592" s="23" t="s">
        <v>606</v>
      </c>
      <c r="F1592" s="23">
        <v>3190089</v>
      </c>
      <c r="G1592" s="25">
        <v>44861</v>
      </c>
      <c r="H1592" s="23" t="s">
        <v>110</v>
      </c>
      <c r="I1592" s="17" t="s">
        <v>10874</v>
      </c>
      <c r="J1592" s="17" t="e">
        <f t="shared" ca="1" si="24"/>
        <v>#NAME?</v>
      </c>
      <c r="K1592" s="17" t="s">
        <v>18</v>
      </c>
      <c r="L1592" s="17" t="s">
        <v>606</v>
      </c>
    </row>
    <row r="1593" spans="1:12" ht="15.4" thickBot="1">
      <c r="A1593" s="17">
        <v>1083</v>
      </c>
      <c r="B1593" s="18" t="s">
        <v>5866</v>
      </c>
      <c r="C1593" s="19"/>
      <c r="D1593" s="18" t="s">
        <v>5866</v>
      </c>
      <c r="E1593" s="19" t="s">
        <v>56</v>
      </c>
      <c r="F1593" s="19">
        <v>9160008</v>
      </c>
      <c r="G1593" s="21">
        <v>45227</v>
      </c>
      <c r="H1593" s="19" t="s">
        <v>2386</v>
      </c>
      <c r="I1593" s="17" t="s">
        <v>5867</v>
      </c>
      <c r="J1593" s="17" t="e">
        <f t="shared" ca="1" si="24"/>
        <v>#NAME?</v>
      </c>
      <c r="K1593" s="17" t="s">
        <v>18</v>
      </c>
      <c r="L1593" s="17" t="s">
        <v>56</v>
      </c>
    </row>
    <row r="1594" spans="1:12" ht="15.4" thickBot="1">
      <c r="A1594" s="17">
        <v>1086</v>
      </c>
      <c r="B1594" s="22" t="s">
        <v>10884</v>
      </c>
      <c r="C1594" s="23"/>
      <c r="D1594" s="22" t="s">
        <v>10884</v>
      </c>
      <c r="E1594" s="23" t="s">
        <v>606</v>
      </c>
      <c r="F1594" s="23">
        <v>3190048</v>
      </c>
      <c r="G1594" s="25">
        <v>44725</v>
      </c>
      <c r="H1594" s="23" t="s">
        <v>1306</v>
      </c>
      <c r="I1594" s="17" t="s">
        <v>10884</v>
      </c>
      <c r="J1594" s="17" t="e">
        <f t="shared" ca="1" si="24"/>
        <v>#NAME?</v>
      </c>
      <c r="K1594" s="17" t="s">
        <v>18</v>
      </c>
      <c r="L1594" s="17" t="s">
        <v>606</v>
      </c>
    </row>
    <row r="1595" spans="1:12" ht="15.4" thickBot="1">
      <c r="A1595" s="17">
        <v>1087</v>
      </c>
      <c r="B1595" s="18" t="s">
        <v>10886</v>
      </c>
      <c r="C1595" s="19"/>
      <c r="D1595" s="18" t="s">
        <v>10886</v>
      </c>
      <c r="E1595" s="19" t="s">
        <v>606</v>
      </c>
      <c r="F1595" s="19">
        <v>3170035</v>
      </c>
      <c r="G1595" s="21">
        <v>45004</v>
      </c>
      <c r="H1595" s="19" t="s">
        <v>1306</v>
      </c>
      <c r="I1595" s="17" t="s">
        <v>10887</v>
      </c>
      <c r="J1595" s="17" t="e">
        <f t="shared" ca="1" si="24"/>
        <v>#NAME?</v>
      </c>
      <c r="K1595" s="17" t="s">
        <v>18</v>
      </c>
      <c r="L1595" s="17" t="s">
        <v>606</v>
      </c>
    </row>
    <row r="1596" spans="1:12" ht="30.4" thickBot="1">
      <c r="A1596" s="17">
        <v>1088</v>
      </c>
      <c r="B1596" s="22" t="s">
        <v>10892</v>
      </c>
      <c r="C1596" s="23"/>
      <c r="D1596" s="22" t="s">
        <v>10892</v>
      </c>
      <c r="E1596" s="23" t="s">
        <v>44</v>
      </c>
      <c r="F1596" s="23">
        <v>5200035</v>
      </c>
      <c r="G1596" s="25">
        <v>44524</v>
      </c>
      <c r="H1596" s="23" t="s">
        <v>243</v>
      </c>
      <c r="I1596" s="17" t="s">
        <v>10893</v>
      </c>
      <c r="J1596" s="17" t="e">
        <f t="shared" ca="1" si="24"/>
        <v>#NAME?</v>
      </c>
      <c r="K1596" s="17" t="s">
        <v>18</v>
      </c>
      <c r="L1596" s="17" t="s">
        <v>44</v>
      </c>
    </row>
    <row r="1597" spans="1:12" ht="15.4" thickBot="1">
      <c r="A1597" s="17">
        <v>1089</v>
      </c>
      <c r="B1597" s="18" t="s">
        <v>10898</v>
      </c>
      <c r="C1597" s="19"/>
      <c r="D1597" s="18" t="s">
        <v>10898</v>
      </c>
      <c r="E1597" s="19" t="s">
        <v>606</v>
      </c>
      <c r="F1597" s="19">
        <v>3100136</v>
      </c>
      <c r="G1597" s="21">
        <v>44889</v>
      </c>
      <c r="H1597" s="19" t="s">
        <v>152</v>
      </c>
      <c r="I1597" s="17" t="s">
        <v>10899</v>
      </c>
      <c r="J1597" s="17" t="e">
        <f t="shared" ca="1" si="24"/>
        <v>#NAME?</v>
      </c>
      <c r="K1597" s="17" t="s">
        <v>18</v>
      </c>
      <c r="L1597" s="17" t="s">
        <v>606</v>
      </c>
    </row>
    <row r="1598" spans="1:12" ht="15.4" thickBot="1">
      <c r="A1598" s="17">
        <v>1090</v>
      </c>
      <c r="B1598" s="22" t="s">
        <v>10904</v>
      </c>
      <c r="C1598" s="23"/>
      <c r="D1598" s="22" t="s">
        <v>10904</v>
      </c>
      <c r="E1598" s="23" t="s">
        <v>606</v>
      </c>
      <c r="F1598" s="23">
        <v>3180108</v>
      </c>
      <c r="G1598" s="25">
        <v>44558</v>
      </c>
      <c r="H1598" s="23" t="s">
        <v>27552</v>
      </c>
      <c r="I1598" s="17" t="s">
        <v>10905</v>
      </c>
      <c r="J1598" s="17" t="e">
        <f t="shared" ca="1" si="24"/>
        <v>#NAME?</v>
      </c>
      <c r="K1598" s="17" t="s">
        <v>18</v>
      </c>
      <c r="L1598" s="17" t="s">
        <v>606</v>
      </c>
    </row>
    <row r="1599" spans="1:12" ht="30.4" thickBot="1">
      <c r="A1599" s="17">
        <v>1091</v>
      </c>
      <c r="B1599" s="18" t="s">
        <v>7235</v>
      </c>
      <c r="C1599" s="19"/>
      <c r="D1599" s="18" t="s">
        <v>7235</v>
      </c>
      <c r="E1599" s="19" t="s">
        <v>44</v>
      </c>
      <c r="F1599" s="19">
        <v>5090027</v>
      </c>
      <c r="G1599" s="21">
        <v>44568</v>
      </c>
      <c r="H1599" s="19" t="s">
        <v>267</v>
      </c>
      <c r="I1599" s="17" t="s">
        <v>7236</v>
      </c>
      <c r="J1599" s="17" t="e">
        <f t="shared" ca="1" si="24"/>
        <v>#NAME?</v>
      </c>
      <c r="K1599" s="17" t="s">
        <v>18</v>
      </c>
      <c r="L1599" s="17" t="s">
        <v>44</v>
      </c>
    </row>
    <row r="1600" spans="1:12" ht="15.4" thickBot="1">
      <c r="A1600" s="17">
        <v>1092</v>
      </c>
      <c r="B1600" s="22" t="s">
        <v>10910</v>
      </c>
      <c r="C1600" s="23"/>
      <c r="D1600" s="22" t="s">
        <v>10910</v>
      </c>
      <c r="E1600" s="23" t="s">
        <v>68</v>
      </c>
      <c r="F1600" s="23">
        <v>4100227</v>
      </c>
      <c r="G1600" s="25">
        <v>44371</v>
      </c>
      <c r="H1600" s="23" t="s">
        <v>1352</v>
      </c>
      <c r="I1600" s="17" t="s">
        <v>10911</v>
      </c>
      <c r="J1600" s="17" t="e">
        <f t="shared" ca="1" si="24"/>
        <v>#NAME?</v>
      </c>
      <c r="K1600" s="17" t="s">
        <v>18</v>
      </c>
      <c r="L1600" s="17" t="s">
        <v>68</v>
      </c>
    </row>
    <row r="1601" spans="1:12" ht="30.4" thickBot="1">
      <c r="A1601" s="17">
        <v>1093</v>
      </c>
      <c r="B1601" s="18" t="s">
        <v>3377</v>
      </c>
      <c r="C1601" s="19"/>
      <c r="D1601" s="18" t="s">
        <v>3377</v>
      </c>
      <c r="E1601" s="19" t="s">
        <v>44</v>
      </c>
      <c r="F1601" s="19">
        <v>5100014</v>
      </c>
      <c r="G1601" s="21">
        <v>44639</v>
      </c>
      <c r="H1601" s="19" t="s">
        <v>1362</v>
      </c>
      <c r="I1601" s="17" t="s">
        <v>3378</v>
      </c>
      <c r="J1601" s="17" t="e">
        <f t="shared" ca="1" si="24"/>
        <v>#NAME?</v>
      </c>
      <c r="K1601" s="17" t="s">
        <v>18</v>
      </c>
      <c r="L1601" s="17" t="s">
        <v>44</v>
      </c>
    </row>
    <row r="1602" spans="1:12" ht="15.4" thickBot="1">
      <c r="A1602" s="17">
        <v>1094</v>
      </c>
      <c r="B1602" s="22" t="s">
        <v>10913</v>
      </c>
      <c r="C1602" s="23"/>
      <c r="D1602" s="22" t="s">
        <v>10913</v>
      </c>
      <c r="E1602" s="23" t="s">
        <v>44</v>
      </c>
      <c r="F1602" s="23">
        <v>5080464</v>
      </c>
      <c r="G1602" s="25">
        <v>44437</v>
      </c>
      <c r="H1602" s="23" t="s">
        <v>59</v>
      </c>
      <c r="I1602" s="17" t="s">
        <v>10914</v>
      </c>
      <c r="J1602" s="17" t="e">
        <f t="shared" ca="1" si="24"/>
        <v>#NAME?</v>
      </c>
      <c r="K1602" s="17" t="s">
        <v>18</v>
      </c>
      <c r="L1602" s="17" t="s">
        <v>44</v>
      </c>
    </row>
    <row r="1603" spans="1:12" ht="15.4" thickBot="1">
      <c r="A1603" s="17">
        <v>1096</v>
      </c>
      <c r="B1603" s="22" t="s">
        <v>6334</v>
      </c>
      <c r="C1603" s="23"/>
      <c r="D1603" s="22" t="s">
        <v>6334</v>
      </c>
      <c r="E1603" s="23" t="s">
        <v>44</v>
      </c>
      <c r="F1603" s="23">
        <v>5090260</v>
      </c>
      <c r="G1603" s="25">
        <v>45390</v>
      </c>
      <c r="H1603" s="23" t="s">
        <v>243</v>
      </c>
      <c r="I1603" s="17" t="s">
        <v>6335</v>
      </c>
      <c r="J1603" s="17" t="e">
        <f t="shared" ca="1" si="24"/>
        <v>#NAME?</v>
      </c>
      <c r="K1603" s="17" t="s">
        <v>18</v>
      </c>
      <c r="L1603" s="17" t="s">
        <v>44</v>
      </c>
    </row>
    <row r="1604" spans="1:12" ht="15.4" thickBot="1">
      <c r="A1604" s="17">
        <v>1097</v>
      </c>
      <c r="B1604" s="18" t="s">
        <v>10922</v>
      </c>
      <c r="C1604" s="19"/>
      <c r="D1604" s="18" t="s">
        <v>10922</v>
      </c>
      <c r="E1604" s="19" t="s">
        <v>56</v>
      </c>
      <c r="F1604" s="19">
        <v>9180016</v>
      </c>
      <c r="G1604" s="21">
        <v>44774</v>
      </c>
      <c r="H1604" s="19" t="s">
        <v>138</v>
      </c>
      <c r="I1604" s="17" t="s">
        <v>10923</v>
      </c>
      <c r="J1604" s="17" t="e">
        <f t="shared" ref="J1604:J1667" ca="1" si="25">+CleanCode(I1604)</f>
        <v>#NAME?</v>
      </c>
      <c r="K1604" s="17" t="s">
        <v>18</v>
      </c>
      <c r="L1604" s="17" t="s">
        <v>56</v>
      </c>
    </row>
    <row r="1605" spans="1:12" ht="30.4" thickBot="1">
      <c r="A1605" s="17">
        <v>1104</v>
      </c>
      <c r="B1605" s="22" t="s">
        <v>10942</v>
      </c>
      <c r="C1605" s="23"/>
      <c r="D1605" s="22" t="s">
        <v>10942</v>
      </c>
      <c r="E1605" s="23" t="s">
        <v>68</v>
      </c>
      <c r="F1605" s="23">
        <v>4100316</v>
      </c>
      <c r="G1605" s="25">
        <v>44872</v>
      </c>
      <c r="H1605" s="23" t="s">
        <v>59</v>
      </c>
      <c r="I1605" s="17" t="s">
        <v>10943</v>
      </c>
      <c r="J1605" s="17" t="e">
        <f t="shared" ca="1" si="25"/>
        <v>#NAME?</v>
      </c>
      <c r="K1605" s="17" t="s">
        <v>18</v>
      </c>
      <c r="L1605" s="17" t="s">
        <v>68</v>
      </c>
    </row>
    <row r="1606" spans="1:12" ht="30.4" thickBot="1">
      <c r="A1606" s="17">
        <v>1105</v>
      </c>
      <c r="B1606" s="18" t="s">
        <v>10947</v>
      </c>
      <c r="C1606" s="19"/>
      <c r="D1606" s="18" t="s">
        <v>10947</v>
      </c>
      <c r="E1606" s="19" t="s">
        <v>56</v>
      </c>
      <c r="F1606" s="19">
        <v>9140011</v>
      </c>
      <c r="G1606" s="21">
        <v>45234</v>
      </c>
      <c r="H1606" s="19" t="s">
        <v>1468</v>
      </c>
      <c r="I1606" s="17" t="s">
        <v>10948</v>
      </c>
      <c r="J1606" s="17" t="e">
        <f t="shared" ca="1" si="25"/>
        <v>#NAME?</v>
      </c>
      <c r="K1606" s="17" t="s">
        <v>18</v>
      </c>
      <c r="L1606" s="17" t="s">
        <v>56</v>
      </c>
    </row>
    <row r="1607" spans="1:12" ht="15.4" thickBot="1">
      <c r="A1607" s="17">
        <v>1108</v>
      </c>
      <c r="B1607" s="43"/>
      <c r="C1607" s="45"/>
      <c r="D1607" s="43"/>
      <c r="E1607" s="45"/>
      <c r="F1607" s="45"/>
      <c r="G1607" s="45"/>
      <c r="H1607" s="45"/>
      <c r="I1607" s="17" t="s">
        <v>43</v>
      </c>
      <c r="J1607" s="17" t="e">
        <f t="shared" ca="1" si="25"/>
        <v>#NAME?</v>
      </c>
      <c r="K1607" s="17" t="s">
        <v>18</v>
      </c>
    </row>
    <row r="1608" spans="1:12" ht="30.4" thickBot="1">
      <c r="A1608" s="17">
        <v>1109</v>
      </c>
      <c r="B1608" s="22" t="s">
        <v>4324</v>
      </c>
      <c r="C1608" s="23"/>
      <c r="D1608" s="22" t="s">
        <v>4324</v>
      </c>
      <c r="E1608" s="23" t="s">
        <v>44</v>
      </c>
      <c r="F1608" s="23">
        <v>5160122</v>
      </c>
      <c r="G1608" s="25">
        <v>44561</v>
      </c>
      <c r="H1608" s="23" t="s">
        <v>110</v>
      </c>
      <c r="I1608" s="17" t="s">
        <v>4325</v>
      </c>
      <c r="J1608" s="17" t="e">
        <f t="shared" ca="1" si="25"/>
        <v>#NAME?</v>
      </c>
      <c r="K1608" s="17" t="s">
        <v>18</v>
      </c>
      <c r="L1608" s="17" t="s">
        <v>44</v>
      </c>
    </row>
    <row r="1609" spans="1:12" ht="15.4" thickBot="1">
      <c r="A1609" s="17">
        <v>1110</v>
      </c>
      <c r="B1609" s="18" t="s">
        <v>10958</v>
      </c>
      <c r="C1609" s="19"/>
      <c r="D1609" s="18" t="s">
        <v>10958</v>
      </c>
      <c r="E1609" s="19" t="s">
        <v>606</v>
      </c>
      <c r="F1609" s="19">
        <v>3090108</v>
      </c>
      <c r="G1609" s="21">
        <v>45391</v>
      </c>
      <c r="H1609" s="19" t="s">
        <v>2705</v>
      </c>
      <c r="I1609" s="17" t="s">
        <v>10959</v>
      </c>
      <c r="J1609" s="17" t="e">
        <f t="shared" ca="1" si="25"/>
        <v>#NAME?</v>
      </c>
      <c r="K1609" s="17" t="s">
        <v>18</v>
      </c>
      <c r="L1609" s="17" t="s">
        <v>606</v>
      </c>
    </row>
    <row r="1610" spans="1:12" ht="30.4" thickBot="1">
      <c r="A1610" s="17">
        <v>1111</v>
      </c>
      <c r="B1610" s="22" t="s">
        <v>10964</v>
      </c>
      <c r="C1610" s="23"/>
      <c r="D1610" s="22" t="s">
        <v>10964</v>
      </c>
      <c r="E1610" s="23" t="s">
        <v>44</v>
      </c>
      <c r="F1610" s="23">
        <v>5150136</v>
      </c>
      <c r="G1610" s="25">
        <v>45187</v>
      </c>
      <c r="H1610" s="23" t="s">
        <v>26713</v>
      </c>
      <c r="I1610" s="17" t="s">
        <v>10965</v>
      </c>
      <c r="J1610" s="17" t="e">
        <f t="shared" ca="1" si="25"/>
        <v>#NAME?</v>
      </c>
      <c r="K1610" s="17" t="s">
        <v>18</v>
      </c>
      <c r="L1610" s="17" t="s">
        <v>44</v>
      </c>
    </row>
    <row r="1611" spans="1:12" ht="30.4" thickBot="1">
      <c r="A1611" s="17">
        <v>1113</v>
      </c>
      <c r="B1611" s="22" t="s">
        <v>10976</v>
      </c>
      <c r="C1611" s="23"/>
      <c r="D1611" s="22" t="s">
        <v>10976</v>
      </c>
      <c r="E1611" s="23" t="s">
        <v>68</v>
      </c>
      <c r="F1611" s="23">
        <v>4170128</v>
      </c>
      <c r="G1611" s="25">
        <v>44915</v>
      </c>
      <c r="H1611" s="23" t="s">
        <v>1611</v>
      </c>
      <c r="I1611" s="17" t="s">
        <v>10977</v>
      </c>
      <c r="J1611" s="17" t="e">
        <f t="shared" ca="1" si="25"/>
        <v>#NAME?</v>
      </c>
      <c r="K1611" s="17" t="s">
        <v>18</v>
      </c>
      <c r="L1611" s="17" t="s">
        <v>68</v>
      </c>
    </row>
    <row r="1612" spans="1:12" ht="30.4" thickBot="1">
      <c r="A1612" s="17">
        <v>1114</v>
      </c>
      <c r="B1612" s="18" t="s">
        <v>10981</v>
      </c>
      <c r="C1612" s="19"/>
      <c r="D1612" s="18" t="s">
        <v>10981</v>
      </c>
      <c r="E1612" s="19" t="s">
        <v>44</v>
      </c>
      <c r="F1612" s="19">
        <v>5190140</v>
      </c>
      <c r="G1612" s="21">
        <v>44916</v>
      </c>
      <c r="H1612" s="19" t="s">
        <v>1565</v>
      </c>
      <c r="I1612" s="17" t="s">
        <v>10982</v>
      </c>
      <c r="J1612" s="17" t="e">
        <f t="shared" ca="1" si="25"/>
        <v>#NAME?</v>
      </c>
      <c r="K1612" s="17" t="s">
        <v>18</v>
      </c>
      <c r="L1612" s="17" t="s">
        <v>44</v>
      </c>
    </row>
    <row r="1613" spans="1:12" ht="30.4" thickBot="1">
      <c r="A1613" s="17">
        <v>1115</v>
      </c>
      <c r="B1613" s="22" t="s">
        <v>4618</v>
      </c>
      <c r="C1613" s="23"/>
      <c r="D1613" s="22" t="s">
        <v>4618</v>
      </c>
      <c r="E1613" s="23" t="s">
        <v>44</v>
      </c>
      <c r="F1613" s="23">
        <v>5080753</v>
      </c>
      <c r="G1613" s="25">
        <v>44393</v>
      </c>
      <c r="H1613" s="23" t="s">
        <v>110</v>
      </c>
      <c r="I1613" s="17" t="s">
        <v>4619</v>
      </c>
      <c r="J1613" s="17" t="e">
        <f t="shared" ca="1" si="25"/>
        <v>#NAME?</v>
      </c>
      <c r="K1613" s="17" t="s">
        <v>18</v>
      </c>
      <c r="L1613" s="17" t="s">
        <v>44</v>
      </c>
    </row>
    <row r="1614" spans="1:12" ht="15.4" thickBot="1">
      <c r="A1614" s="17">
        <v>1116</v>
      </c>
      <c r="B1614" s="18" t="s">
        <v>5011</v>
      </c>
      <c r="C1614" s="19"/>
      <c r="D1614" s="18" t="s">
        <v>5011</v>
      </c>
      <c r="E1614" s="19" t="s">
        <v>44</v>
      </c>
      <c r="F1614" s="19">
        <v>5070352</v>
      </c>
      <c r="G1614" s="21">
        <v>44838</v>
      </c>
      <c r="H1614" s="19" t="s">
        <v>27552</v>
      </c>
      <c r="I1614" s="17" t="s">
        <v>5012</v>
      </c>
      <c r="J1614" s="17" t="e">
        <f t="shared" ca="1" si="25"/>
        <v>#NAME?</v>
      </c>
      <c r="K1614" s="17" t="s">
        <v>18</v>
      </c>
      <c r="L1614" s="17" t="s">
        <v>44</v>
      </c>
    </row>
    <row r="1615" spans="1:12" ht="30.4" thickBot="1">
      <c r="A1615" s="17">
        <v>1117</v>
      </c>
      <c r="B1615" s="22" t="s">
        <v>5464</v>
      </c>
      <c r="C1615" s="23"/>
      <c r="D1615" s="22" t="s">
        <v>5464</v>
      </c>
      <c r="E1615" s="23" t="s">
        <v>44</v>
      </c>
      <c r="F1615" s="23">
        <v>5160003</v>
      </c>
      <c r="G1615" s="25">
        <v>44564</v>
      </c>
      <c r="H1615" s="23" t="s">
        <v>27552</v>
      </c>
      <c r="I1615" s="17" t="s">
        <v>5465</v>
      </c>
      <c r="J1615" s="17" t="e">
        <f t="shared" ca="1" si="25"/>
        <v>#NAME?</v>
      </c>
      <c r="K1615" s="17" t="s">
        <v>18</v>
      </c>
      <c r="L1615" s="17" t="s">
        <v>44</v>
      </c>
    </row>
    <row r="1616" spans="1:12" ht="30.4" thickBot="1">
      <c r="A1616" s="17">
        <v>1118</v>
      </c>
      <c r="B1616" s="18" t="s">
        <v>3601</v>
      </c>
      <c r="C1616" s="19"/>
      <c r="D1616" s="18" t="s">
        <v>3601</v>
      </c>
      <c r="E1616" s="19" t="s">
        <v>606</v>
      </c>
      <c r="F1616" s="19">
        <v>3130026</v>
      </c>
      <c r="G1616" s="21">
        <v>44656</v>
      </c>
      <c r="H1616" s="19" t="s">
        <v>138</v>
      </c>
      <c r="I1616" s="17" t="s">
        <v>3602</v>
      </c>
      <c r="J1616" s="17" t="e">
        <f t="shared" ca="1" si="25"/>
        <v>#NAME?</v>
      </c>
      <c r="K1616" s="17" t="s">
        <v>18</v>
      </c>
      <c r="L1616" s="17" t="s">
        <v>606</v>
      </c>
    </row>
    <row r="1617" spans="1:12" ht="15.4" thickBot="1">
      <c r="A1617" s="17">
        <v>1121</v>
      </c>
      <c r="B1617" s="22" t="s">
        <v>10989</v>
      </c>
      <c r="C1617" s="23"/>
      <c r="D1617" s="22" t="s">
        <v>10989</v>
      </c>
      <c r="E1617" s="23" t="s">
        <v>44</v>
      </c>
      <c r="F1617" s="23">
        <v>5180112</v>
      </c>
      <c r="G1617" s="25">
        <v>44429</v>
      </c>
      <c r="H1617" s="23" t="s">
        <v>138</v>
      </c>
      <c r="I1617" s="17" t="s">
        <v>10990</v>
      </c>
      <c r="J1617" s="17" t="e">
        <f t="shared" ca="1" si="25"/>
        <v>#NAME?</v>
      </c>
      <c r="K1617" s="17" t="s">
        <v>18</v>
      </c>
      <c r="L1617" s="17" t="s">
        <v>44</v>
      </c>
    </row>
    <row r="1618" spans="1:12" ht="15.4" thickBot="1">
      <c r="A1618" s="17">
        <v>1122</v>
      </c>
      <c r="B1618" s="18" t="s">
        <v>20668</v>
      </c>
      <c r="C1618" s="19"/>
      <c r="D1618" s="18" t="s">
        <v>20668</v>
      </c>
      <c r="E1618" s="19" t="s">
        <v>56</v>
      </c>
      <c r="F1618" s="19">
        <v>9180034</v>
      </c>
      <c r="G1618" s="21">
        <v>44880</v>
      </c>
      <c r="H1618" s="19" t="s">
        <v>719</v>
      </c>
      <c r="I1618" s="17" t="s">
        <v>714</v>
      </c>
      <c r="J1618" s="17" t="e">
        <f t="shared" ca="1" si="25"/>
        <v>#NAME?</v>
      </c>
      <c r="K1618" s="17" t="s">
        <v>18</v>
      </c>
      <c r="L1618" s="17" t="s">
        <v>56</v>
      </c>
    </row>
    <row r="1619" spans="1:12" ht="15.4" thickBot="1">
      <c r="A1619" s="17">
        <v>1123</v>
      </c>
      <c r="B1619" s="22" t="s">
        <v>7241</v>
      </c>
      <c r="C1619" s="23"/>
      <c r="D1619" s="22" t="s">
        <v>7241</v>
      </c>
      <c r="E1619" s="23" t="s">
        <v>68</v>
      </c>
      <c r="F1619" s="23">
        <v>4180058</v>
      </c>
      <c r="G1619" s="25">
        <v>44318</v>
      </c>
      <c r="H1619" s="23" t="s">
        <v>1352</v>
      </c>
      <c r="I1619" s="17" t="s">
        <v>7242</v>
      </c>
      <c r="J1619" s="17" t="e">
        <f t="shared" ca="1" si="25"/>
        <v>#NAME?</v>
      </c>
      <c r="K1619" s="17" t="s">
        <v>18</v>
      </c>
      <c r="L1619" s="17" t="s">
        <v>68</v>
      </c>
    </row>
    <row r="1620" spans="1:12" ht="15.4" thickBot="1">
      <c r="A1620" s="17">
        <v>1124</v>
      </c>
      <c r="B1620" s="18" t="s">
        <v>10994</v>
      </c>
      <c r="C1620" s="19"/>
      <c r="D1620" s="18" t="s">
        <v>10994</v>
      </c>
      <c r="E1620" s="19" t="s">
        <v>606</v>
      </c>
      <c r="F1620" s="19">
        <v>3180100</v>
      </c>
      <c r="G1620" s="21">
        <v>44541</v>
      </c>
      <c r="H1620" s="19" t="s">
        <v>1283</v>
      </c>
      <c r="I1620" s="17" t="s">
        <v>10994</v>
      </c>
      <c r="J1620" s="17" t="e">
        <f t="shared" ca="1" si="25"/>
        <v>#NAME?</v>
      </c>
      <c r="K1620" s="17" t="s">
        <v>18</v>
      </c>
      <c r="L1620" s="17" t="s">
        <v>606</v>
      </c>
    </row>
    <row r="1621" spans="1:12" ht="30.4" thickBot="1">
      <c r="A1621" s="17">
        <v>1125</v>
      </c>
      <c r="B1621" s="22" t="s">
        <v>10998</v>
      </c>
      <c r="C1621" s="23"/>
      <c r="D1621" s="22" t="s">
        <v>10998</v>
      </c>
      <c r="E1621" s="23" t="s">
        <v>44</v>
      </c>
      <c r="F1621" s="23">
        <v>5090242</v>
      </c>
      <c r="G1621" s="25">
        <v>44310</v>
      </c>
      <c r="H1621" s="23" t="s">
        <v>797</v>
      </c>
      <c r="I1621" s="17" t="s">
        <v>10999</v>
      </c>
      <c r="J1621" s="17" t="e">
        <f t="shared" ca="1" si="25"/>
        <v>#NAME?</v>
      </c>
      <c r="K1621" s="17" t="s">
        <v>18</v>
      </c>
      <c r="L1621" s="17" t="s">
        <v>44</v>
      </c>
    </row>
    <row r="1622" spans="1:12" ht="15.4" thickBot="1">
      <c r="A1622" s="17">
        <v>1126</v>
      </c>
      <c r="B1622" s="18" t="s">
        <v>4624</v>
      </c>
      <c r="C1622" s="19"/>
      <c r="D1622" s="18" t="s">
        <v>4624</v>
      </c>
      <c r="E1622" s="19" t="s">
        <v>44</v>
      </c>
      <c r="F1622" s="19">
        <v>5070052</v>
      </c>
      <c r="G1622" s="21">
        <v>44663</v>
      </c>
      <c r="H1622" s="19" t="s">
        <v>110</v>
      </c>
      <c r="I1622" s="17" t="s">
        <v>4625</v>
      </c>
      <c r="J1622" s="17" t="e">
        <f t="shared" ca="1" si="25"/>
        <v>#NAME?</v>
      </c>
      <c r="K1622" s="17" t="s">
        <v>18</v>
      </c>
      <c r="L1622" s="17" t="s">
        <v>44</v>
      </c>
    </row>
    <row r="1623" spans="1:12" ht="15.4" thickBot="1">
      <c r="A1623" s="17">
        <v>1127</v>
      </c>
      <c r="B1623" s="22" t="s">
        <v>11003</v>
      </c>
      <c r="C1623" s="23"/>
      <c r="D1623" s="22" t="s">
        <v>11003</v>
      </c>
      <c r="E1623" s="23" t="s">
        <v>44</v>
      </c>
      <c r="F1623" s="23">
        <v>5200043</v>
      </c>
      <c r="G1623" s="25">
        <v>44913</v>
      </c>
      <c r="H1623" s="23" t="s">
        <v>1947</v>
      </c>
      <c r="I1623" s="17" t="s">
        <v>11004</v>
      </c>
      <c r="J1623" s="17" t="e">
        <f t="shared" ca="1" si="25"/>
        <v>#NAME?</v>
      </c>
      <c r="K1623" s="17" t="s">
        <v>18</v>
      </c>
      <c r="L1623" s="17" t="s">
        <v>44</v>
      </c>
    </row>
    <row r="1624" spans="1:12" ht="15.4" thickBot="1">
      <c r="A1624" s="17">
        <v>1128</v>
      </c>
      <c r="B1624" s="18" t="s">
        <v>6340</v>
      </c>
      <c r="C1624" s="19"/>
      <c r="D1624" s="18" t="s">
        <v>6340</v>
      </c>
      <c r="E1624" s="19" t="s">
        <v>44</v>
      </c>
      <c r="F1624" s="19">
        <v>5080630</v>
      </c>
      <c r="G1624" s="21">
        <v>44535</v>
      </c>
      <c r="H1624" s="19" t="s">
        <v>260</v>
      </c>
      <c r="I1624" s="17" t="s">
        <v>6341</v>
      </c>
      <c r="J1624" s="17" t="e">
        <f t="shared" ca="1" si="25"/>
        <v>#NAME?</v>
      </c>
      <c r="K1624" s="17" t="s">
        <v>18</v>
      </c>
      <c r="L1624" s="17" t="s">
        <v>44</v>
      </c>
    </row>
    <row r="1625" spans="1:12" ht="30.4" thickBot="1">
      <c r="A1625" s="17">
        <v>1129</v>
      </c>
      <c r="B1625" s="22" t="s">
        <v>4630</v>
      </c>
      <c r="C1625" s="23"/>
      <c r="D1625" s="22" t="s">
        <v>4630</v>
      </c>
      <c r="E1625" s="23" t="s">
        <v>606</v>
      </c>
      <c r="F1625" s="23">
        <v>3160061</v>
      </c>
      <c r="G1625" s="25">
        <v>44795</v>
      </c>
      <c r="H1625" s="23" t="s">
        <v>59</v>
      </c>
      <c r="I1625" s="17" t="s">
        <v>4631</v>
      </c>
      <c r="J1625" s="17" t="e">
        <f t="shared" ca="1" si="25"/>
        <v>#NAME?</v>
      </c>
      <c r="K1625" s="17" t="s">
        <v>18</v>
      </c>
      <c r="L1625" s="17" t="s">
        <v>606</v>
      </c>
    </row>
    <row r="1626" spans="1:12" ht="30.4" thickBot="1">
      <c r="A1626" s="17">
        <v>1130</v>
      </c>
      <c r="B1626" s="18" t="s">
        <v>2939</v>
      </c>
      <c r="C1626" s="19"/>
      <c r="D1626" s="18" t="s">
        <v>2939</v>
      </c>
      <c r="E1626" s="19" t="s">
        <v>44</v>
      </c>
      <c r="F1626" s="19">
        <v>5160115</v>
      </c>
      <c r="G1626" s="21">
        <v>44353</v>
      </c>
      <c r="H1626" s="19" t="s">
        <v>2705</v>
      </c>
      <c r="I1626" s="17" t="s">
        <v>2940</v>
      </c>
      <c r="J1626" s="17" t="e">
        <f t="shared" ca="1" si="25"/>
        <v>#NAME?</v>
      </c>
      <c r="K1626" s="17" t="s">
        <v>18</v>
      </c>
      <c r="L1626" s="17" t="s">
        <v>44</v>
      </c>
    </row>
    <row r="1627" spans="1:12" ht="15.4" thickBot="1">
      <c r="A1627" s="17">
        <v>1131</v>
      </c>
      <c r="B1627" s="22" t="s">
        <v>11009</v>
      </c>
      <c r="C1627" s="23"/>
      <c r="D1627" s="22" t="s">
        <v>11009</v>
      </c>
      <c r="E1627" s="23" t="s">
        <v>44</v>
      </c>
      <c r="F1627" s="23">
        <v>5080157</v>
      </c>
      <c r="G1627" s="25">
        <v>44520</v>
      </c>
      <c r="H1627" s="23" t="s">
        <v>654</v>
      </c>
      <c r="I1627" s="17" t="s">
        <v>11010</v>
      </c>
      <c r="J1627" s="17" t="e">
        <f t="shared" ca="1" si="25"/>
        <v>#NAME?</v>
      </c>
      <c r="K1627" s="17" t="s">
        <v>18</v>
      </c>
      <c r="L1627" s="17" t="s">
        <v>44</v>
      </c>
    </row>
    <row r="1628" spans="1:12" ht="15.4" thickBot="1">
      <c r="A1628" s="17">
        <v>1133</v>
      </c>
      <c r="B1628" s="41" t="s">
        <v>11020</v>
      </c>
      <c r="C1628" s="41"/>
      <c r="D1628" s="41" t="s">
        <v>11020</v>
      </c>
      <c r="E1628" s="41" t="s">
        <v>606</v>
      </c>
      <c r="F1628" s="41">
        <v>3180080</v>
      </c>
      <c r="G1628" s="50">
        <v>44463</v>
      </c>
      <c r="H1628" s="41" t="s">
        <v>152</v>
      </c>
      <c r="I1628" s="17" t="s">
        <v>11021</v>
      </c>
      <c r="J1628" s="17" t="e">
        <f t="shared" ca="1" si="25"/>
        <v>#NAME?</v>
      </c>
      <c r="K1628" s="17" t="s">
        <v>18</v>
      </c>
      <c r="L1628" s="17" t="s">
        <v>606</v>
      </c>
    </row>
    <row r="1629" spans="1:12" ht="30.4" thickBot="1">
      <c r="A1629" s="17">
        <v>1135</v>
      </c>
      <c r="B1629" s="26" t="s">
        <v>3607</v>
      </c>
      <c r="C1629" s="27"/>
      <c r="D1629" s="26" t="s">
        <v>3607</v>
      </c>
      <c r="E1629" s="27" t="s">
        <v>606</v>
      </c>
      <c r="F1629" s="27">
        <v>3080167</v>
      </c>
      <c r="G1629" s="28">
        <v>45233</v>
      </c>
      <c r="H1629" s="27" t="s">
        <v>756</v>
      </c>
      <c r="I1629" s="17" t="s">
        <v>3608</v>
      </c>
      <c r="J1629" s="17" t="e">
        <f t="shared" ca="1" si="25"/>
        <v>#NAME?</v>
      </c>
      <c r="K1629" s="17" t="s">
        <v>18</v>
      </c>
      <c r="L1629" s="17" t="s">
        <v>606</v>
      </c>
    </row>
    <row r="1630" spans="1:12" ht="30.4" thickBot="1">
      <c r="A1630" s="17">
        <v>1137</v>
      </c>
      <c r="B1630" s="22" t="s">
        <v>3613</v>
      </c>
      <c r="C1630" s="23"/>
      <c r="D1630" s="22" t="s">
        <v>3613</v>
      </c>
      <c r="E1630" s="23" t="s">
        <v>44</v>
      </c>
      <c r="F1630" s="23">
        <v>5100175</v>
      </c>
      <c r="G1630" s="25">
        <v>44893</v>
      </c>
      <c r="H1630" s="23" t="s">
        <v>152</v>
      </c>
      <c r="I1630" s="17" t="s">
        <v>3614</v>
      </c>
      <c r="J1630" s="17" t="e">
        <f t="shared" ca="1" si="25"/>
        <v>#NAME?</v>
      </c>
      <c r="K1630" s="17" t="s">
        <v>18</v>
      </c>
      <c r="L1630" s="17" t="s">
        <v>44</v>
      </c>
    </row>
    <row r="1631" spans="1:12" ht="30.4" thickBot="1">
      <c r="A1631" s="17">
        <v>1139</v>
      </c>
      <c r="B1631" s="22" t="s">
        <v>3952</v>
      </c>
      <c r="C1631" s="23"/>
      <c r="D1631" s="22" t="s">
        <v>3952</v>
      </c>
      <c r="E1631" s="23" t="s">
        <v>44</v>
      </c>
      <c r="F1631" s="24">
        <v>216</v>
      </c>
      <c r="G1631" s="25">
        <v>45291</v>
      </c>
      <c r="H1631" s="23" t="s">
        <v>173</v>
      </c>
      <c r="I1631" s="17" t="s">
        <v>3953</v>
      </c>
      <c r="J1631" s="17" t="e">
        <f t="shared" ca="1" si="25"/>
        <v>#NAME?</v>
      </c>
      <c r="K1631" s="17" t="s">
        <v>18</v>
      </c>
      <c r="L1631" s="17" t="s">
        <v>44</v>
      </c>
    </row>
    <row r="1632" spans="1:12" ht="15.4" thickBot="1">
      <c r="A1632" s="17">
        <v>1140</v>
      </c>
      <c r="B1632" s="18" t="s">
        <v>11029</v>
      </c>
      <c r="C1632" s="19"/>
      <c r="D1632" s="18" t="s">
        <v>11029</v>
      </c>
      <c r="E1632" s="19" t="s">
        <v>606</v>
      </c>
      <c r="F1632" s="19">
        <v>3170041</v>
      </c>
      <c r="G1632" s="21">
        <v>45029</v>
      </c>
      <c r="H1632" s="19" t="s">
        <v>26297</v>
      </c>
      <c r="I1632" s="17" t="s">
        <v>11030</v>
      </c>
      <c r="J1632" s="17" t="e">
        <f t="shared" ca="1" si="25"/>
        <v>#NAME?</v>
      </c>
      <c r="K1632" s="17" t="s">
        <v>18</v>
      </c>
      <c r="L1632" s="17" t="s">
        <v>606</v>
      </c>
    </row>
    <row r="1633" spans="1:12" ht="15.4" thickBot="1">
      <c r="A1633" s="17">
        <v>1142</v>
      </c>
      <c r="B1633" s="18" t="s">
        <v>4333</v>
      </c>
      <c r="C1633" s="19"/>
      <c r="D1633" s="18" t="s">
        <v>4333</v>
      </c>
      <c r="E1633" s="19" t="s">
        <v>44</v>
      </c>
      <c r="F1633" s="19">
        <v>5160168</v>
      </c>
      <c r="G1633" s="21">
        <v>44926</v>
      </c>
      <c r="H1633" s="19" t="s">
        <v>1565</v>
      </c>
      <c r="I1633" s="17" t="s">
        <v>4334</v>
      </c>
      <c r="J1633" s="17" t="e">
        <f t="shared" ca="1" si="25"/>
        <v>#NAME?</v>
      </c>
      <c r="K1633" s="17" t="s">
        <v>18</v>
      </c>
      <c r="L1633" s="17" t="s">
        <v>44</v>
      </c>
    </row>
    <row r="1634" spans="1:12" ht="15.4" thickBot="1">
      <c r="A1634" s="17">
        <v>1144</v>
      </c>
      <c r="B1634" s="18" t="s">
        <v>11034</v>
      </c>
      <c r="C1634" s="19"/>
      <c r="D1634" s="18" t="s">
        <v>11034</v>
      </c>
      <c r="E1634" s="19" t="s">
        <v>56</v>
      </c>
      <c r="F1634" s="19">
        <v>9090036</v>
      </c>
      <c r="G1634" s="21">
        <v>44524</v>
      </c>
      <c r="H1634" s="19" t="s">
        <v>1450</v>
      </c>
      <c r="I1634" s="17" t="s">
        <v>11035</v>
      </c>
      <c r="J1634" s="17" t="e">
        <f t="shared" ca="1" si="25"/>
        <v>#NAME?</v>
      </c>
      <c r="K1634" s="17" t="s">
        <v>18</v>
      </c>
      <c r="L1634" s="17" t="s">
        <v>56</v>
      </c>
    </row>
    <row r="1635" spans="1:12" ht="15.4" thickBot="1">
      <c r="A1635" s="17">
        <v>1146</v>
      </c>
      <c r="B1635" s="18" t="s">
        <v>5469</v>
      </c>
      <c r="C1635" s="19"/>
      <c r="D1635" s="18" t="s">
        <v>5469</v>
      </c>
      <c r="E1635" s="19" t="s">
        <v>44</v>
      </c>
      <c r="F1635" s="20">
        <v>116</v>
      </c>
      <c r="G1635" s="21">
        <v>45291</v>
      </c>
      <c r="H1635" s="19" t="s">
        <v>27506</v>
      </c>
      <c r="I1635" s="17" t="s">
        <v>5470</v>
      </c>
      <c r="J1635" s="17" t="e">
        <f t="shared" ca="1" si="25"/>
        <v>#NAME?</v>
      </c>
      <c r="K1635" s="17" t="s">
        <v>18</v>
      </c>
      <c r="L1635" s="17" t="s">
        <v>44</v>
      </c>
    </row>
    <row r="1636" spans="1:12" ht="30.4" thickBot="1">
      <c r="A1636" s="17">
        <v>1147</v>
      </c>
      <c r="B1636" s="22" t="s">
        <v>11040</v>
      </c>
      <c r="C1636" s="23"/>
      <c r="D1636" s="22" t="s">
        <v>11040</v>
      </c>
      <c r="E1636" s="23" t="s">
        <v>68</v>
      </c>
      <c r="F1636" s="23">
        <v>4170082</v>
      </c>
      <c r="G1636" s="25">
        <v>45208</v>
      </c>
      <c r="H1636" s="23" t="s">
        <v>1645</v>
      </c>
      <c r="I1636" s="17" t="s">
        <v>11041</v>
      </c>
      <c r="J1636" s="17" t="e">
        <f t="shared" ca="1" si="25"/>
        <v>#NAME?</v>
      </c>
      <c r="K1636" s="17" t="s">
        <v>18</v>
      </c>
      <c r="L1636" s="17" t="s">
        <v>68</v>
      </c>
    </row>
    <row r="1637" spans="1:12" ht="30.4" thickBot="1">
      <c r="A1637" s="17">
        <v>1148</v>
      </c>
      <c r="B1637" s="18" t="s">
        <v>11046</v>
      </c>
      <c r="C1637" s="19"/>
      <c r="D1637" s="18" t="s">
        <v>11046</v>
      </c>
      <c r="E1637" s="19" t="s">
        <v>44</v>
      </c>
      <c r="F1637" s="19">
        <v>5090238</v>
      </c>
      <c r="G1637" s="21">
        <v>44935</v>
      </c>
      <c r="H1637" s="19" t="s">
        <v>654</v>
      </c>
      <c r="I1637" s="17" t="s">
        <v>11047</v>
      </c>
      <c r="J1637" s="17" t="e">
        <f t="shared" ca="1" si="25"/>
        <v>#NAME?</v>
      </c>
      <c r="K1637" s="17" t="s">
        <v>18</v>
      </c>
      <c r="L1637" s="17" t="s">
        <v>44</v>
      </c>
    </row>
    <row r="1638" spans="1:12" ht="30.4" thickBot="1">
      <c r="A1638" s="17">
        <v>1149</v>
      </c>
      <c r="B1638" s="22" t="s">
        <v>11046</v>
      </c>
      <c r="C1638" s="23"/>
      <c r="D1638" s="22" t="s">
        <v>11046</v>
      </c>
      <c r="E1638" s="23" t="s">
        <v>44</v>
      </c>
      <c r="F1638" s="23">
        <v>5090238</v>
      </c>
      <c r="G1638" s="25">
        <v>44935</v>
      </c>
      <c r="H1638" s="23" t="s">
        <v>654</v>
      </c>
      <c r="I1638" s="17" t="s">
        <v>11047</v>
      </c>
      <c r="J1638" s="17" t="e">
        <f t="shared" ca="1" si="25"/>
        <v>#NAME?</v>
      </c>
      <c r="K1638" s="17" t="s">
        <v>18</v>
      </c>
      <c r="L1638" s="17" t="s">
        <v>44</v>
      </c>
    </row>
    <row r="1639" spans="1:12" ht="15.4" thickBot="1">
      <c r="A1639" s="17">
        <v>1150</v>
      </c>
      <c r="B1639" s="18" t="s">
        <v>11052</v>
      </c>
      <c r="C1639" s="19"/>
      <c r="D1639" s="18" t="s">
        <v>11052</v>
      </c>
      <c r="E1639" s="19" t="s">
        <v>56</v>
      </c>
      <c r="F1639" s="19">
        <v>9160006</v>
      </c>
      <c r="G1639" s="21">
        <v>44705</v>
      </c>
      <c r="H1639" s="19" t="s">
        <v>59</v>
      </c>
      <c r="I1639" s="17" t="s">
        <v>11053</v>
      </c>
      <c r="J1639" s="17" t="e">
        <f t="shared" ca="1" si="25"/>
        <v>#NAME?</v>
      </c>
      <c r="K1639" s="17" t="s">
        <v>18</v>
      </c>
      <c r="L1639" s="17" t="s">
        <v>56</v>
      </c>
    </row>
    <row r="1640" spans="1:12" ht="30.4" thickBot="1">
      <c r="A1640" s="17">
        <v>1153</v>
      </c>
      <c r="B1640" s="22" t="s">
        <v>11063</v>
      </c>
      <c r="C1640" s="23"/>
      <c r="D1640" s="22" t="s">
        <v>11063</v>
      </c>
      <c r="E1640" s="23" t="s">
        <v>68</v>
      </c>
      <c r="F1640" s="23">
        <v>4180085</v>
      </c>
      <c r="G1640" s="25">
        <v>44354</v>
      </c>
      <c r="H1640" s="23" t="s">
        <v>59</v>
      </c>
      <c r="I1640" s="17" t="s">
        <v>11064</v>
      </c>
      <c r="J1640" s="17" t="e">
        <f t="shared" ca="1" si="25"/>
        <v>#NAME?</v>
      </c>
      <c r="K1640" s="17" t="s">
        <v>18</v>
      </c>
      <c r="L1640" s="17" t="s">
        <v>68</v>
      </c>
    </row>
    <row r="1641" spans="1:12" ht="30.4" thickBot="1">
      <c r="A1641" s="17">
        <v>1155</v>
      </c>
      <c r="B1641" s="22" t="s">
        <v>11069</v>
      </c>
      <c r="C1641" s="23"/>
      <c r="D1641" s="22" t="s">
        <v>11069</v>
      </c>
      <c r="E1641" s="23" t="s">
        <v>68</v>
      </c>
      <c r="F1641" s="23">
        <v>4140026</v>
      </c>
      <c r="G1641" s="25">
        <v>45024</v>
      </c>
      <c r="H1641" s="23" t="s">
        <v>59</v>
      </c>
      <c r="I1641" s="17" t="s">
        <v>11070</v>
      </c>
      <c r="J1641" s="17" t="e">
        <f t="shared" ca="1" si="25"/>
        <v>#NAME?</v>
      </c>
      <c r="K1641" s="17" t="s">
        <v>18</v>
      </c>
      <c r="L1641" s="17" t="s">
        <v>68</v>
      </c>
    </row>
    <row r="1642" spans="1:12" ht="30.4" thickBot="1">
      <c r="A1642" s="17">
        <v>1156</v>
      </c>
      <c r="B1642" s="18" t="s">
        <v>11075</v>
      </c>
      <c r="C1642" s="19"/>
      <c r="D1642" s="18" t="s">
        <v>11075</v>
      </c>
      <c r="E1642" s="19" t="s">
        <v>606</v>
      </c>
      <c r="F1642" s="19">
        <v>3180031</v>
      </c>
      <c r="G1642" s="21">
        <v>44344</v>
      </c>
      <c r="H1642" s="19" t="s">
        <v>1362</v>
      </c>
      <c r="I1642" s="17" t="s">
        <v>11076</v>
      </c>
      <c r="J1642" s="17" t="e">
        <f t="shared" ca="1" si="25"/>
        <v>#NAME?</v>
      </c>
      <c r="K1642" s="17" t="s">
        <v>18</v>
      </c>
      <c r="L1642" s="17" t="s">
        <v>606</v>
      </c>
    </row>
    <row r="1643" spans="1:12" ht="30.4" thickBot="1">
      <c r="A1643" s="17">
        <v>1157</v>
      </c>
      <c r="B1643" s="22" t="s">
        <v>11081</v>
      </c>
      <c r="C1643" s="23"/>
      <c r="D1643" s="22" t="s">
        <v>11081</v>
      </c>
      <c r="E1643" s="23" t="s">
        <v>606</v>
      </c>
      <c r="F1643" s="23">
        <v>3120059</v>
      </c>
      <c r="G1643" s="25">
        <v>44926</v>
      </c>
      <c r="H1643" s="23" t="s">
        <v>875</v>
      </c>
      <c r="I1643" s="17" t="s">
        <v>11082</v>
      </c>
      <c r="J1643" s="17" t="e">
        <f t="shared" ca="1" si="25"/>
        <v>#NAME?</v>
      </c>
      <c r="K1643" s="17" t="s">
        <v>18</v>
      </c>
      <c r="L1643" s="17" t="s">
        <v>606</v>
      </c>
    </row>
    <row r="1644" spans="1:12" ht="15.4" thickBot="1">
      <c r="A1644" s="17">
        <v>1158</v>
      </c>
      <c r="B1644" s="18" t="s">
        <v>27734</v>
      </c>
      <c r="C1644" s="19"/>
      <c r="D1644" s="18" t="s">
        <v>27734</v>
      </c>
      <c r="E1644" s="19" t="s">
        <v>44</v>
      </c>
      <c r="F1644" s="19">
        <v>5070327</v>
      </c>
      <c r="G1644" s="21">
        <v>44845</v>
      </c>
      <c r="H1644" s="19" t="s">
        <v>1947</v>
      </c>
      <c r="I1644" s="17" t="s">
        <v>17721</v>
      </c>
      <c r="J1644" s="17" t="e">
        <f t="shared" ca="1" si="25"/>
        <v>#NAME?</v>
      </c>
      <c r="K1644" s="17" t="s">
        <v>18</v>
      </c>
      <c r="L1644" s="17" t="s">
        <v>44</v>
      </c>
    </row>
    <row r="1645" spans="1:12" ht="15.4" thickBot="1">
      <c r="A1645" s="17">
        <v>1161</v>
      </c>
      <c r="B1645" s="22" t="s">
        <v>11089</v>
      </c>
      <c r="C1645" s="23"/>
      <c r="D1645" s="22" t="s">
        <v>11089</v>
      </c>
      <c r="E1645" s="23" t="s">
        <v>606</v>
      </c>
      <c r="F1645" s="23">
        <v>3110090</v>
      </c>
      <c r="G1645" s="25">
        <v>44543</v>
      </c>
      <c r="H1645" s="23" t="s">
        <v>736</v>
      </c>
      <c r="I1645" s="17" t="s">
        <v>11090</v>
      </c>
      <c r="J1645" s="17" t="e">
        <f t="shared" ca="1" si="25"/>
        <v>#NAME?</v>
      </c>
      <c r="K1645" s="17" t="s">
        <v>18</v>
      </c>
      <c r="L1645" s="17" t="s">
        <v>606</v>
      </c>
    </row>
    <row r="1646" spans="1:12" ht="30.4" thickBot="1">
      <c r="A1646" s="17">
        <v>1162</v>
      </c>
      <c r="B1646" s="18" t="s">
        <v>11092</v>
      </c>
      <c r="C1646" s="19"/>
      <c r="D1646" s="18" t="s">
        <v>11092</v>
      </c>
      <c r="E1646" s="19" t="s">
        <v>44</v>
      </c>
      <c r="F1646" s="19">
        <v>5100145</v>
      </c>
      <c r="G1646" s="21">
        <v>45267</v>
      </c>
      <c r="H1646" s="19" t="s">
        <v>2320</v>
      </c>
      <c r="I1646" s="17" t="s">
        <v>11093</v>
      </c>
      <c r="J1646" s="17" t="e">
        <f t="shared" ca="1" si="25"/>
        <v>#NAME?</v>
      </c>
      <c r="K1646" s="17" t="s">
        <v>18</v>
      </c>
      <c r="L1646" s="17" t="s">
        <v>44</v>
      </c>
    </row>
    <row r="1647" spans="1:12" ht="30.4" thickBot="1">
      <c r="A1647" s="17">
        <v>1163</v>
      </c>
      <c r="B1647" s="22" t="s">
        <v>11098</v>
      </c>
      <c r="C1647" s="23"/>
      <c r="D1647" s="22" t="s">
        <v>11098</v>
      </c>
      <c r="E1647" s="23" t="s">
        <v>44</v>
      </c>
      <c r="F1647" s="23">
        <v>5080591</v>
      </c>
      <c r="G1647" s="25">
        <v>44883</v>
      </c>
      <c r="H1647" s="23" t="s">
        <v>26648</v>
      </c>
      <c r="I1647" s="17" t="s">
        <v>11099</v>
      </c>
      <c r="J1647" s="17" t="e">
        <f t="shared" ca="1" si="25"/>
        <v>#NAME?</v>
      </c>
      <c r="K1647" s="17" t="s">
        <v>18</v>
      </c>
      <c r="L1647" s="17" t="s">
        <v>44</v>
      </c>
    </row>
    <row r="1648" spans="1:12" ht="30.4" thickBot="1">
      <c r="A1648" s="17">
        <v>1164</v>
      </c>
      <c r="B1648" s="18" t="s">
        <v>11104</v>
      </c>
      <c r="C1648" s="19"/>
      <c r="D1648" s="18" t="s">
        <v>11104</v>
      </c>
      <c r="E1648" s="19" t="s">
        <v>44</v>
      </c>
      <c r="F1648" s="19">
        <v>5200041</v>
      </c>
      <c r="G1648" s="21">
        <v>45050</v>
      </c>
      <c r="H1648" s="19" t="s">
        <v>252</v>
      </c>
      <c r="I1648" s="17" t="s">
        <v>11105</v>
      </c>
      <c r="J1648" s="17" t="e">
        <f t="shared" ca="1" si="25"/>
        <v>#NAME?</v>
      </c>
      <c r="K1648" s="17" t="s">
        <v>18</v>
      </c>
      <c r="L1648" s="17" t="s">
        <v>44</v>
      </c>
    </row>
    <row r="1649" spans="1:12" ht="15.4" thickBot="1">
      <c r="A1649" s="17">
        <v>1165</v>
      </c>
      <c r="B1649" s="22" t="s">
        <v>4636</v>
      </c>
      <c r="C1649" s="23"/>
      <c r="D1649" s="22" t="s">
        <v>4636</v>
      </c>
      <c r="E1649" s="23" t="s">
        <v>44</v>
      </c>
      <c r="F1649" s="23">
        <v>5200006</v>
      </c>
      <c r="G1649" s="25">
        <v>44958</v>
      </c>
      <c r="H1649" s="23" t="s">
        <v>2403</v>
      </c>
      <c r="I1649" s="17" t="s">
        <v>4637</v>
      </c>
      <c r="J1649" s="17" t="e">
        <f t="shared" ca="1" si="25"/>
        <v>#NAME?</v>
      </c>
      <c r="K1649" s="17" t="s">
        <v>18</v>
      </c>
      <c r="L1649" s="17" t="s">
        <v>44</v>
      </c>
    </row>
    <row r="1650" spans="1:12" ht="30.4" thickBot="1">
      <c r="A1650" s="17">
        <v>1166</v>
      </c>
      <c r="B1650" s="18" t="s">
        <v>11110</v>
      </c>
      <c r="C1650" s="19"/>
      <c r="D1650" s="18" t="s">
        <v>11110</v>
      </c>
      <c r="E1650" s="19" t="s">
        <v>44</v>
      </c>
      <c r="F1650" s="19">
        <v>5120022</v>
      </c>
      <c r="G1650" s="21">
        <v>45375</v>
      </c>
      <c r="H1650" s="19" t="s">
        <v>654</v>
      </c>
      <c r="I1650" s="17" t="s">
        <v>11111</v>
      </c>
      <c r="J1650" s="17" t="e">
        <f t="shared" ca="1" si="25"/>
        <v>#NAME?</v>
      </c>
      <c r="K1650" s="17" t="s">
        <v>18</v>
      </c>
      <c r="L1650" s="17" t="s">
        <v>44</v>
      </c>
    </row>
    <row r="1651" spans="1:12" ht="30.4" thickBot="1">
      <c r="A1651" s="17">
        <v>1167</v>
      </c>
      <c r="B1651" s="22" t="s">
        <v>11116</v>
      </c>
      <c r="C1651" s="23"/>
      <c r="D1651" s="22" t="s">
        <v>11116</v>
      </c>
      <c r="E1651" s="23" t="s">
        <v>44</v>
      </c>
      <c r="F1651" s="23">
        <v>5090341</v>
      </c>
      <c r="G1651" s="25">
        <v>44561</v>
      </c>
      <c r="H1651" s="23" t="s">
        <v>1283</v>
      </c>
      <c r="I1651" s="17" t="s">
        <v>11117</v>
      </c>
      <c r="J1651" s="17" t="e">
        <f t="shared" ca="1" si="25"/>
        <v>#NAME?</v>
      </c>
      <c r="K1651" s="17" t="s">
        <v>18</v>
      </c>
      <c r="L1651" s="17" t="s">
        <v>44</v>
      </c>
    </row>
    <row r="1652" spans="1:12" ht="30.4" thickBot="1">
      <c r="A1652" s="17">
        <v>1168</v>
      </c>
      <c r="B1652" s="18" t="s">
        <v>11122</v>
      </c>
      <c r="C1652" s="19"/>
      <c r="D1652" s="18" t="s">
        <v>11122</v>
      </c>
      <c r="E1652" s="19" t="s">
        <v>606</v>
      </c>
      <c r="F1652" s="19">
        <v>3190037</v>
      </c>
      <c r="G1652" s="21">
        <v>44681</v>
      </c>
      <c r="H1652" s="19" t="s">
        <v>1565</v>
      </c>
      <c r="I1652" s="17" t="s">
        <v>11123</v>
      </c>
      <c r="J1652" s="17" t="e">
        <f t="shared" ca="1" si="25"/>
        <v>#NAME?</v>
      </c>
      <c r="K1652" s="17" t="s">
        <v>18</v>
      </c>
      <c r="L1652" s="17" t="s">
        <v>606</v>
      </c>
    </row>
    <row r="1653" spans="1:12" ht="15.4" thickBot="1">
      <c r="A1653" s="17">
        <v>1169</v>
      </c>
      <c r="B1653" s="22" t="s">
        <v>4641</v>
      </c>
      <c r="C1653" s="23"/>
      <c r="D1653" s="22" t="s">
        <v>4641</v>
      </c>
      <c r="E1653" s="23" t="s">
        <v>44</v>
      </c>
      <c r="F1653" s="23">
        <v>5090144</v>
      </c>
      <c r="G1653" s="25">
        <v>45335</v>
      </c>
      <c r="H1653" s="23" t="s">
        <v>118</v>
      </c>
      <c r="I1653" s="17" t="s">
        <v>4642</v>
      </c>
      <c r="J1653" s="17" t="e">
        <f t="shared" ca="1" si="25"/>
        <v>#NAME?</v>
      </c>
      <c r="K1653" s="17" t="s">
        <v>18</v>
      </c>
      <c r="L1653" s="17" t="s">
        <v>44</v>
      </c>
    </row>
    <row r="1654" spans="1:12" ht="30.4" thickBot="1">
      <c r="A1654" s="17">
        <v>1170</v>
      </c>
      <c r="B1654" s="18" t="s">
        <v>11127</v>
      </c>
      <c r="C1654" s="19"/>
      <c r="D1654" s="18" t="s">
        <v>11127</v>
      </c>
      <c r="E1654" s="19" t="s">
        <v>68</v>
      </c>
      <c r="F1654" s="19">
        <v>4200092</v>
      </c>
      <c r="G1654" s="21">
        <v>45246</v>
      </c>
      <c r="H1654" s="19" t="s">
        <v>2201</v>
      </c>
      <c r="I1654" s="17" t="s">
        <v>11128</v>
      </c>
      <c r="J1654" s="17" t="e">
        <f t="shared" ca="1" si="25"/>
        <v>#NAME?</v>
      </c>
      <c r="K1654" s="17" t="s">
        <v>18</v>
      </c>
      <c r="L1654" s="17" t="s">
        <v>68</v>
      </c>
    </row>
    <row r="1655" spans="1:12" ht="30.4" thickBot="1">
      <c r="A1655" s="17">
        <v>1171</v>
      </c>
      <c r="B1655" s="22" t="s">
        <v>11133</v>
      </c>
      <c r="C1655" s="23"/>
      <c r="D1655" s="22" t="s">
        <v>11133</v>
      </c>
      <c r="E1655" s="23" t="s">
        <v>606</v>
      </c>
      <c r="F1655" s="23">
        <v>3190011</v>
      </c>
      <c r="G1655" s="25">
        <v>44593</v>
      </c>
      <c r="H1655" s="23" t="s">
        <v>118</v>
      </c>
      <c r="I1655" s="17" t="s">
        <v>11134</v>
      </c>
      <c r="J1655" s="17" t="e">
        <f t="shared" ca="1" si="25"/>
        <v>#NAME?</v>
      </c>
      <c r="K1655" s="17" t="s">
        <v>18</v>
      </c>
      <c r="L1655" s="17" t="s">
        <v>606</v>
      </c>
    </row>
    <row r="1656" spans="1:12" ht="30.4" thickBot="1">
      <c r="A1656" s="17">
        <v>1172</v>
      </c>
      <c r="B1656" s="18" t="s">
        <v>11139</v>
      </c>
      <c r="C1656" s="19"/>
      <c r="D1656" s="18" t="s">
        <v>11139</v>
      </c>
      <c r="E1656" s="19" t="s">
        <v>56</v>
      </c>
      <c r="F1656" s="19">
        <v>9070100</v>
      </c>
      <c r="G1656" s="21">
        <v>45192</v>
      </c>
      <c r="H1656" s="19" t="s">
        <v>710</v>
      </c>
      <c r="I1656" s="17" t="s">
        <v>11140</v>
      </c>
      <c r="J1656" s="17" t="e">
        <f t="shared" ca="1" si="25"/>
        <v>#NAME?</v>
      </c>
      <c r="K1656" s="17" t="s">
        <v>18</v>
      </c>
      <c r="L1656" s="17" t="s">
        <v>56</v>
      </c>
    </row>
    <row r="1657" spans="1:12" ht="15.4" thickBot="1">
      <c r="A1657" s="17">
        <v>1174</v>
      </c>
      <c r="B1657" s="18" t="s">
        <v>11151</v>
      </c>
      <c r="C1657" s="19"/>
      <c r="D1657" s="18" t="s">
        <v>11151</v>
      </c>
      <c r="E1657" s="19" t="s">
        <v>68</v>
      </c>
      <c r="F1657" s="19">
        <v>4190036</v>
      </c>
      <c r="G1657" s="21">
        <v>44695</v>
      </c>
      <c r="H1657" s="19" t="s">
        <v>1748</v>
      </c>
      <c r="I1657" s="17" t="s">
        <v>11152</v>
      </c>
      <c r="J1657" s="17" t="e">
        <f t="shared" ca="1" si="25"/>
        <v>#NAME?</v>
      </c>
      <c r="K1657" s="17" t="s">
        <v>18</v>
      </c>
      <c r="L1657" s="17" t="s">
        <v>68</v>
      </c>
    </row>
    <row r="1658" spans="1:12" ht="30.4" thickBot="1">
      <c r="A1658" s="17">
        <v>1175</v>
      </c>
      <c r="B1658" s="22" t="s">
        <v>11154</v>
      </c>
      <c r="C1658" s="23"/>
      <c r="D1658" s="22" t="s">
        <v>11154</v>
      </c>
      <c r="E1658" s="23" t="s">
        <v>44</v>
      </c>
      <c r="F1658" s="23">
        <v>5170064</v>
      </c>
      <c r="G1658" s="25">
        <v>44306</v>
      </c>
      <c r="H1658" s="23" t="s">
        <v>26526</v>
      </c>
      <c r="I1658" s="17" t="s">
        <v>11155</v>
      </c>
      <c r="J1658" s="17" t="e">
        <f t="shared" ca="1" si="25"/>
        <v>#NAME?</v>
      </c>
      <c r="K1658" s="17" t="s">
        <v>18</v>
      </c>
      <c r="L1658" s="17" t="s">
        <v>44</v>
      </c>
    </row>
    <row r="1659" spans="1:12" ht="30.4" thickBot="1">
      <c r="A1659" s="17">
        <v>1177</v>
      </c>
      <c r="B1659" s="22" t="s">
        <v>11166</v>
      </c>
      <c r="C1659" s="23"/>
      <c r="D1659" s="22" t="s">
        <v>11166</v>
      </c>
      <c r="E1659" s="23" t="s">
        <v>44</v>
      </c>
      <c r="F1659" s="23">
        <v>5210005</v>
      </c>
      <c r="G1659" s="25">
        <v>45018</v>
      </c>
      <c r="H1659" s="23" t="s">
        <v>1565</v>
      </c>
      <c r="I1659" s="17" t="s">
        <v>11167</v>
      </c>
      <c r="J1659" s="17" t="e">
        <f t="shared" ca="1" si="25"/>
        <v>#NAME?</v>
      </c>
      <c r="K1659" s="17" t="s">
        <v>18</v>
      </c>
      <c r="L1659" s="17" t="s">
        <v>44</v>
      </c>
    </row>
    <row r="1660" spans="1:12" ht="30.4" thickBot="1">
      <c r="A1660" s="17">
        <v>1179</v>
      </c>
      <c r="B1660" s="22" t="s">
        <v>4647</v>
      </c>
      <c r="C1660" s="23"/>
      <c r="D1660" s="22" t="s">
        <v>4647</v>
      </c>
      <c r="E1660" s="23" t="s">
        <v>606</v>
      </c>
      <c r="F1660" s="23">
        <v>3080461</v>
      </c>
      <c r="G1660" s="25">
        <v>45081</v>
      </c>
      <c r="H1660" s="23" t="s">
        <v>1352</v>
      </c>
      <c r="I1660" s="17" t="s">
        <v>4648</v>
      </c>
      <c r="J1660" s="17" t="e">
        <f t="shared" ca="1" si="25"/>
        <v>#NAME?</v>
      </c>
      <c r="K1660" s="17" t="s">
        <v>18</v>
      </c>
      <c r="L1660" s="17" t="s">
        <v>606</v>
      </c>
    </row>
    <row r="1661" spans="1:12" ht="15.4" thickBot="1">
      <c r="A1661" s="17">
        <v>1182</v>
      </c>
      <c r="B1661" s="43"/>
      <c r="C1661" s="45"/>
      <c r="D1661" s="43"/>
      <c r="E1661" s="45"/>
      <c r="F1661" s="45"/>
      <c r="G1661" s="45"/>
      <c r="H1661" s="45"/>
      <c r="I1661" s="17" t="s">
        <v>43</v>
      </c>
      <c r="J1661" s="17" t="e">
        <f t="shared" ca="1" si="25"/>
        <v>#NAME?</v>
      </c>
      <c r="K1661" s="17" t="s">
        <v>18</v>
      </c>
    </row>
    <row r="1662" spans="1:12" ht="15.4" thickBot="1">
      <c r="A1662" s="17">
        <v>1183</v>
      </c>
      <c r="B1662" s="18" t="s">
        <v>11174</v>
      </c>
      <c r="C1662" s="19"/>
      <c r="D1662" s="18" t="s">
        <v>11174</v>
      </c>
      <c r="E1662" s="19" t="s">
        <v>606</v>
      </c>
      <c r="F1662" s="19">
        <v>3140037</v>
      </c>
      <c r="G1662" s="21">
        <v>44437</v>
      </c>
      <c r="H1662" s="19" t="s">
        <v>797</v>
      </c>
      <c r="I1662" s="17" t="s">
        <v>11175</v>
      </c>
      <c r="J1662" s="17" t="e">
        <f t="shared" ca="1" si="25"/>
        <v>#NAME?</v>
      </c>
      <c r="K1662" s="17" t="s">
        <v>18</v>
      </c>
      <c r="L1662" s="17" t="s">
        <v>606</v>
      </c>
    </row>
    <row r="1663" spans="1:12" ht="15.4" thickBot="1">
      <c r="A1663" s="17">
        <v>1184</v>
      </c>
      <c r="B1663" s="22" t="s">
        <v>11180</v>
      </c>
      <c r="C1663" s="23"/>
      <c r="D1663" s="22" t="s">
        <v>11180</v>
      </c>
      <c r="E1663" s="23" t="s">
        <v>606</v>
      </c>
      <c r="F1663" s="23">
        <v>3150023</v>
      </c>
      <c r="G1663" s="25">
        <v>44960</v>
      </c>
      <c r="H1663" s="23" t="s">
        <v>26721</v>
      </c>
      <c r="I1663" s="17" t="s">
        <v>11180</v>
      </c>
      <c r="J1663" s="17" t="e">
        <f t="shared" ca="1" si="25"/>
        <v>#NAME?</v>
      </c>
      <c r="K1663" s="17" t="s">
        <v>18</v>
      </c>
      <c r="L1663" s="17" t="s">
        <v>606</v>
      </c>
    </row>
    <row r="1664" spans="1:12" ht="15.4" thickBot="1">
      <c r="A1664" s="17">
        <v>1187</v>
      </c>
      <c r="B1664" s="18" t="s">
        <v>11190</v>
      </c>
      <c r="C1664" s="19"/>
      <c r="D1664" s="18" t="s">
        <v>11190</v>
      </c>
      <c r="E1664" s="19" t="s">
        <v>68</v>
      </c>
      <c r="F1664" s="20">
        <v>285</v>
      </c>
      <c r="G1664" s="21">
        <v>45291</v>
      </c>
      <c r="H1664" s="19" t="s">
        <v>59</v>
      </c>
      <c r="I1664" s="17" t="s">
        <v>11191</v>
      </c>
      <c r="J1664" s="17" t="e">
        <f t="shared" ca="1" si="25"/>
        <v>#NAME?</v>
      </c>
      <c r="K1664" s="17" t="s">
        <v>18</v>
      </c>
      <c r="L1664" s="17" t="s">
        <v>68</v>
      </c>
    </row>
    <row r="1665" spans="1:12" ht="15.4" thickBot="1">
      <c r="A1665" s="17">
        <v>1188</v>
      </c>
      <c r="B1665" s="22" t="s">
        <v>5474</v>
      </c>
      <c r="C1665" s="23"/>
      <c r="D1665" s="22" t="s">
        <v>5474</v>
      </c>
      <c r="E1665" s="23" t="s">
        <v>44</v>
      </c>
      <c r="F1665" s="23">
        <v>5110016</v>
      </c>
      <c r="G1665" s="25">
        <v>45357</v>
      </c>
      <c r="H1665" s="23" t="s">
        <v>1450</v>
      </c>
      <c r="I1665" s="17" t="s">
        <v>5475</v>
      </c>
      <c r="J1665" s="17" t="e">
        <f t="shared" ca="1" si="25"/>
        <v>#NAME?</v>
      </c>
      <c r="K1665" s="17" t="s">
        <v>18</v>
      </c>
      <c r="L1665" s="17" t="s">
        <v>44</v>
      </c>
    </row>
    <row r="1666" spans="1:12" ht="15.4" thickBot="1">
      <c r="A1666" s="17">
        <v>1189</v>
      </c>
      <c r="B1666" s="18" t="s">
        <v>6346</v>
      </c>
      <c r="C1666" s="19"/>
      <c r="D1666" s="18" t="s">
        <v>6346</v>
      </c>
      <c r="E1666" s="19" t="s">
        <v>44</v>
      </c>
      <c r="F1666" s="19">
        <v>5200037</v>
      </c>
      <c r="G1666" s="21">
        <v>45032</v>
      </c>
      <c r="H1666" s="19" t="s">
        <v>110</v>
      </c>
      <c r="I1666" s="17" t="s">
        <v>6347</v>
      </c>
      <c r="J1666" s="17" t="e">
        <f t="shared" ca="1" si="25"/>
        <v>#NAME?</v>
      </c>
      <c r="K1666" s="17" t="s">
        <v>18</v>
      </c>
      <c r="L1666" s="17" t="s">
        <v>44</v>
      </c>
    </row>
    <row r="1667" spans="1:12" ht="30.4" thickBot="1">
      <c r="A1667" s="17">
        <v>1190</v>
      </c>
      <c r="B1667" s="22" t="s">
        <v>11196</v>
      </c>
      <c r="C1667" s="23"/>
      <c r="D1667" s="22" t="s">
        <v>11196</v>
      </c>
      <c r="E1667" s="23" t="s">
        <v>606</v>
      </c>
      <c r="F1667" s="23">
        <v>3090146</v>
      </c>
      <c r="G1667" s="25">
        <v>44343</v>
      </c>
      <c r="H1667" s="23" t="s">
        <v>152</v>
      </c>
      <c r="I1667" s="17" t="s">
        <v>11197</v>
      </c>
      <c r="J1667" s="17" t="e">
        <f t="shared" ca="1" si="25"/>
        <v>#NAME?</v>
      </c>
      <c r="K1667" s="17" t="s">
        <v>18</v>
      </c>
      <c r="L1667" s="17" t="s">
        <v>606</v>
      </c>
    </row>
    <row r="1668" spans="1:12" ht="15.4" thickBot="1">
      <c r="A1668" s="17">
        <v>1191</v>
      </c>
      <c r="B1668" s="18" t="s">
        <v>6985</v>
      </c>
      <c r="C1668" s="19"/>
      <c r="D1668" s="18" t="s">
        <v>6985</v>
      </c>
      <c r="E1668" s="19" t="s">
        <v>606</v>
      </c>
      <c r="F1668" s="19">
        <v>3190108</v>
      </c>
      <c r="G1668" s="21">
        <v>44907</v>
      </c>
      <c r="H1668" s="19" t="s">
        <v>26781</v>
      </c>
      <c r="I1668" s="17" t="s">
        <v>6986</v>
      </c>
      <c r="J1668" s="17" t="e">
        <f t="shared" ref="J1668:J1731" ca="1" si="26">+CleanCode(I1668)</f>
        <v>#NAME?</v>
      </c>
      <c r="K1668" s="17" t="s">
        <v>18</v>
      </c>
      <c r="L1668" s="17" t="s">
        <v>606</v>
      </c>
    </row>
    <row r="1669" spans="1:12" ht="15.4" thickBot="1">
      <c r="A1669" s="17">
        <v>1192</v>
      </c>
      <c r="B1669" s="22" t="s">
        <v>2865</v>
      </c>
      <c r="C1669" s="23"/>
      <c r="D1669" s="22" t="s">
        <v>2865</v>
      </c>
      <c r="E1669" s="23" t="s">
        <v>44</v>
      </c>
      <c r="F1669" s="23">
        <v>5170131</v>
      </c>
      <c r="G1669" s="25">
        <v>44627</v>
      </c>
      <c r="H1669" s="23" t="s">
        <v>937</v>
      </c>
      <c r="I1669" s="17" t="s">
        <v>2866</v>
      </c>
      <c r="J1669" s="17" t="e">
        <f t="shared" ca="1" si="26"/>
        <v>#NAME?</v>
      </c>
      <c r="K1669" s="17" t="s">
        <v>18</v>
      </c>
      <c r="L1669" s="17" t="s">
        <v>44</v>
      </c>
    </row>
    <row r="1670" spans="1:12" ht="30.4" thickBot="1">
      <c r="A1670" s="17">
        <v>1193</v>
      </c>
      <c r="B1670" s="18" t="s">
        <v>11202</v>
      </c>
      <c r="C1670" s="19"/>
      <c r="D1670" s="18" t="s">
        <v>11202</v>
      </c>
      <c r="E1670" s="19" t="s">
        <v>44</v>
      </c>
      <c r="F1670" s="19">
        <v>5070114</v>
      </c>
      <c r="G1670" s="21">
        <v>44542</v>
      </c>
      <c r="H1670" s="19" t="s">
        <v>138</v>
      </c>
      <c r="I1670" s="17" t="s">
        <v>11203</v>
      </c>
      <c r="J1670" s="17" t="e">
        <f t="shared" ca="1" si="26"/>
        <v>#NAME?</v>
      </c>
      <c r="K1670" s="17" t="s">
        <v>18</v>
      </c>
      <c r="L1670" s="17" t="s">
        <v>44</v>
      </c>
    </row>
    <row r="1671" spans="1:12" ht="15.4" thickBot="1">
      <c r="A1671" s="17">
        <v>1194</v>
      </c>
      <c r="B1671" s="22" t="s">
        <v>11208</v>
      </c>
      <c r="C1671" s="23"/>
      <c r="D1671" s="22" t="s">
        <v>11208</v>
      </c>
      <c r="E1671" s="23" t="s">
        <v>606</v>
      </c>
      <c r="F1671" s="23">
        <v>3200031</v>
      </c>
      <c r="G1671" s="25">
        <v>45046</v>
      </c>
      <c r="H1671" s="23" t="s">
        <v>26713</v>
      </c>
      <c r="I1671" s="17" t="s">
        <v>11209</v>
      </c>
      <c r="J1671" s="17" t="e">
        <f t="shared" ca="1" si="26"/>
        <v>#NAME?</v>
      </c>
      <c r="K1671" s="17" t="s">
        <v>18</v>
      </c>
      <c r="L1671" s="17" t="s">
        <v>606</v>
      </c>
    </row>
    <row r="1672" spans="1:12" ht="30.4" thickBot="1">
      <c r="A1672" s="17">
        <v>1195</v>
      </c>
      <c r="B1672" s="18" t="s">
        <v>4338</v>
      </c>
      <c r="C1672" s="19"/>
      <c r="D1672" s="18" t="s">
        <v>4338</v>
      </c>
      <c r="E1672" s="19" t="s">
        <v>56</v>
      </c>
      <c r="F1672" s="19">
        <v>9070118</v>
      </c>
      <c r="G1672" s="21">
        <v>45216</v>
      </c>
      <c r="H1672" s="19" t="s">
        <v>1645</v>
      </c>
      <c r="I1672" s="17" t="s">
        <v>4339</v>
      </c>
      <c r="J1672" s="17" t="e">
        <f t="shared" ca="1" si="26"/>
        <v>#NAME?</v>
      </c>
      <c r="K1672" s="17" t="s">
        <v>18</v>
      </c>
      <c r="L1672" s="17" t="s">
        <v>56</v>
      </c>
    </row>
    <row r="1673" spans="1:12" ht="30.4" thickBot="1">
      <c r="A1673" s="17">
        <v>1196</v>
      </c>
      <c r="B1673" s="22" t="s">
        <v>11214</v>
      </c>
      <c r="C1673" s="23"/>
      <c r="D1673" s="22" t="s">
        <v>11214</v>
      </c>
      <c r="E1673" s="23" t="s">
        <v>606</v>
      </c>
      <c r="F1673" s="23">
        <v>3140049</v>
      </c>
      <c r="G1673" s="25">
        <v>44683</v>
      </c>
      <c r="H1673" s="23" t="s">
        <v>47</v>
      </c>
      <c r="I1673" s="17" t="s">
        <v>11215</v>
      </c>
      <c r="J1673" s="17" t="e">
        <f t="shared" ca="1" si="26"/>
        <v>#NAME?</v>
      </c>
      <c r="K1673" s="17" t="s">
        <v>18</v>
      </c>
      <c r="L1673" s="17" t="s">
        <v>606</v>
      </c>
    </row>
    <row r="1674" spans="1:12" ht="15.4" thickBot="1">
      <c r="A1674" s="17">
        <v>1197</v>
      </c>
      <c r="B1674" s="18" t="s">
        <v>7247</v>
      </c>
      <c r="C1674" s="19"/>
      <c r="D1674" s="18" t="s">
        <v>7247</v>
      </c>
      <c r="E1674" s="19" t="s">
        <v>44</v>
      </c>
      <c r="F1674" s="19">
        <v>5150167</v>
      </c>
      <c r="G1674" s="21">
        <v>44538</v>
      </c>
      <c r="H1674" s="19" t="s">
        <v>1502</v>
      </c>
      <c r="I1674" s="17" t="s">
        <v>7248</v>
      </c>
      <c r="J1674" s="17" t="e">
        <f t="shared" ca="1" si="26"/>
        <v>#NAME?</v>
      </c>
      <c r="K1674" s="17" t="s">
        <v>18</v>
      </c>
      <c r="L1674" s="17" t="s">
        <v>44</v>
      </c>
    </row>
    <row r="1675" spans="1:12" ht="30.4" thickBot="1">
      <c r="A1675" s="17">
        <v>1198</v>
      </c>
      <c r="B1675" s="22" t="s">
        <v>3964</v>
      </c>
      <c r="C1675" s="23"/>
      <c r="D1675" s="22" t="s">
        <v>3964</v>
      </c>
      <c r="E1675" s="23" t="s">
        <v>44</v>
      </c>
      <c r="F1675" s="23">
        <v>5190147</v>
      </c>
      <c r="G1675" s="25">
        <v>44913</v>
      </c>
      <c r="H1675" s="23" t="s">
        <v>994</v>
      </c>
      <c r="I1675" s="17" t="s">
        <v>3965</v>
      </c>
      <c r="J1675" s="17" t="e">
        <f t="shared" ca="1" si="26"/>
        <v>#NAME?</v>
      </c>
      <c r="K1675" s="17" t="s">
        <v>18</v>
      </c>
      <c r="L1675" s="17" t="s">
        <v>44</v>
      </c>
    </row>
    <row r="1676" spans="1:12" ht="30.4" thickBot="1">
      <c r="A1676" s="17">
        <v>1199</v>
      </c>
      <c r="B1676" s="18" t="s">
        <v>11219</v>
      </c>
      <c r="C1676" s="19"/>
      <c r="D1676" s="18" t="s">
        <v>11219</v>
      </c>
      <c r="E1676" s="19" t="s">
        <v>44</v>
      </c>
      <c r="F1676" s="19">
        <v>5170145</v>
      </c>
      <c r="G1676" s="21">
        <v>44561</v>
      </c>
      <c r="H1676" s="19" t="s">
        <v>27735</v>
      </c>
      <c r="I1676" s="17" t="s">
        <v>11220</v>
      </c>
      <c r="J1676" s="17" t="e">
        <f t="shared" ca="1" si="26"/>
        <v>#NAME?</v>
      </c>
      <c r="K1676" s="17" t="s">
        <v>18</v>
      </c>
      <c r="L1676" s="17" t="s">
        <v>44</v>
      </c>
    </row>
    <row r="1677" spans="1:12" ht="15.4" thickBot="1">
      <c r="A1677" s="17">
        <v>1200</v>
      </c>
      <c r="B1677" s="22" t="s">
        <v>7253</v>
      </c>
      <c r="C1677" s="23"/>
      <c r="D1677" s="22" t="s">
        <v>7253</v>
      </c>
      <c r="E1677" s="23" t="s">
        <v>606</v>
      </c>
      <c r="F1677" s="23">
        <v>3190088</v>
      </c>
      <c r="G1677" s="25">
        <v>44868</v>
      </c>
      <c r="H1677" s="23" t="s">
        <v>2063</v>
      </c>
      <c r="I1677" s="17" t="s">
        <v>7254</v>
      </c>
      <c r="J1677" s="17" t="e">
        <f t="shared" ca="1" si="26"/>
        <v>#NAME?</v>
      </c>
      <c r="K1677" s="17" t="s">
        <v>18</v>
      </c>
      <c r="L1677" s="17" t="s">
        <v>606</v>
      </c>
    </row>
    <row r="1678" spans="1:12" ht="15.4" thickBot="1">
      <c r="A1678" s="17">
        <v>1201</v>
      </c>
      <c r="B1678" s="18" t="s">
        <v>11222</v>
      </c>
      <c r="C1678" s="19"/>
      <c r="D1678" s="18" t="s">
        <v>11222</v>
      </c>
      <c r="E1678" s="19" t="s">
        <v>68</v>
      </c>
      <c r="F1678" s="19">
        <v>4190090</v>
      </c>
      <c r="G1678" s="21">
        <v>44801</v>
      </c>
      <c r="H1678" s="19" t="s">
        <v>1226</v>
      </c>
      <c r="I1678" s="17" t="s">
        <v>11223</v>
      </c>
      <c r="J1678" s="17" t="e">
        <f t="shared" ca="1" si="26"/>
        <v>#NAME?</v>
      </c>
      <c r="K1678" s="17" t="s">
        <v>18</v>
      </c>
      <c r="L1678" s="17" t="s">
        <v>68</v>
      </c>
    </row>
    <row r="1679" spans="1:12" ht="15.4" thickBot="1">
      <c r="A1679" s="17">
        <v>1202</v>
      </c>
      <c r="B1679" s="22" t="s">
        <v>20654</v>
      </c>
      <c r="C1679" s="23"/>
      <c r="D1679" s="22" t="s">
        <v>20654</v>
      </c>
      <c r="E1679" s="23" t="s">
        <v>44</v>
      </c>
      <c r="F1679" s="23">
        <v>5080764</v>
      </c>
      <c r="G1679" s="25">
        <v>45271</v>
      </c>
      <c r="H1679" s="23" t="s">
        <v>618</v>
      </c>
      <c r="I1679" s="17" t="s">
        <v>973</v>
      </c>
      <c r="J1679" s="17" t="e">
        <f t="shared" ca="1" si="26"/>
        <v>#NAME?</v>
      </c>
      <c r="K1679" s="17" t="s">
        <v>18</v>
      </c>
      <c r="L1679" s="17" t="s">
        <v>44</v>
      </c>
    </row>
    <row r="1680" spans="1:12" ht="30.4" thickBot="1">
      <c r="A1680" s="17">
        <v>1203</v>
      </c>
      <c r="B1680" s="18" t="s">
        <v>2979</v>
      </c>
      <c r="C1680" s="19"/>
      <c r="D1680" s="18" t="s">
        <v>2979</v>
      </c>
      <c r="E1680" s="19" t="s">
        <v>68</v>
      </c>
      <c r="F1680" s="19">
        <v>5180152</v>
      </c>
      <c r="G1680" s="21">
        <v>45270</v>
      </c>
      <c r="H1680" s="19" t="s">
        <v>521</v>
      </c>
      <c r="I1680" s="17" t="s">
        <v>2980</v>
      </c>
      <c r="J1680" s="17" t="e">
        <f t="shared" ca="1" si="26"/>
        <v>#NAME?</v>
      </c>
      <c r="K1680" s="17" t="s">
        <v>18</v>
      </c>
      <c r="L1680" s="17" t="s">
        <v>68</v>
      </c>
    </row>
    <row r="1681" spans="1:12" ht="15.4" thickBot="1">
      <c r="A1681" s="17">
        <v>1204</v>
      </c>
      <c r="B1681" s="22" t="s">
        <v>11228</v>
      </c>
      <c r="C1681" s="23"/>
      <c r="D1681" s="22" t="s">
        <v>11228</v>
      </c>
      <c r="E1681" s="23" t="s">
        <v>44</v>
      </c>
      <c r="F1681" s="23">
        <v>5130070</v>
      </c>
      <c r="G1681" s="25">
        <v>44506</v>
      </c>
      <c r="H1681" s="23" t="s">
        <v>26390</v>
      </c>
      <c r="I1681" s="17" t="s">
        <v>11229</v>
      </c>
      <c r="J1681" s="17" t="e">
        <f t="shared" ca="1" si="26"/>
        <v>#NAME?</v>
      </c>
      <c r="K1681" s="17" t="s">
        <v>18</v>
      </c>
      <c r="L1681" s="17" t="s">
        <v>44</v>
      </c>
    </row>
    <row r="1682" spans="1:12" ht="15.4" thickBot="1">
      <c r="A1682" s="17">
        <v>1205</v>
      </c>
      <c r="B1682" s="18" t="s">
        <v>6990</v>
      </c>
      <c r="C1682" s="19"/>
      <c r="D1682" s="18" t="s">
        <v>6990</v>
      </c>
      <c r="E1682" s="19" t="s">
        <v>44</v>
      </c>
      <c r="F1682" s="19">
        <v>5100167</v>
      </c>
      <c r="G1682" s="21">
        <v>45251</v>
      </c>
      <c r="H1682" s="19" t="s">
        <v>1522</v>
      </c>
      <c r="I1682" s="17" t="s">
        <v>6991</v>
      </c>
      <c r="J1682" s="17" t="e">
        <f t="shared" ca="1" si="26"/>
        <v>#NAME?</v>
      </c>
      <c r="K1682" s="17" t="s">
        <v>18</v>
      </c>
      <c r="L1682" s="17" t="s">
        <v>44</v>
      </c>
    </row>
    <row r="1683" spans="1:12" ht="15.4" thickBot="1">
      <c r="A1683" s="17">
        <v>1206</v>
      </c>
      <c r="B1683" s="22" t="s">
        <v>4345</v>
      </c>
      <c r="C1683" s="23"/>
      <c r="D1683" s="22" t="s">
        <v>4345</v>
      </c>
      <c r="E1683" s="23" t="s">
        <v>44</v>
      </c>
      <c r="F1683" s="23">
        <v>5070237</v>
      </c>
      <c r="G1683" s="25">
        <v>45269</v>
      </c>
      <c r="H1683" s="23" t="s">
        <v>746</v>
      </c>
      <c r="I1683" s="17" t="s">
        <v>4346</v>
      </c>
      <c r="J1683" s="17" t="e">
        <f t="shared" ca="1" si="26"/>
        <v>#NAME?</v>
      </c>
      <c r="K1683" s="17" t="s">
        <v>18</v>
      </c>
      <c r="L1683" s="17" t="s">
        <v>44</v>
      </c>
    </row>
    <row r="1684" spans="1:12" ht="15.4" thickBot="1">
      <c r="A1684" s="17">
        <v>1207</v>
      </c>
      <c r="B1684" s="18" t="s">
        <v>11234</v>
      </c>
      <c r="C1684" s="19"/>
      <c r="D1684" s="18" t="s">
        <v>11234</v>
      </c>
      <c r="E1684" s="19" t="s">
        <v>44</v>
      </c>
      <c r="F1684" s="20">
        <v>147</v>
      </c>
      <c r="G1684" s="21">
        <v>45280</v>
      </c>
      <c r="H1684" s="19" t="s">
        <v>110</v>
      </c>
      <c r="I1684" s="17" t="s">
        <v>11235</v>
      </c>
      <c r="J1684" s="17" t="e">
        <f t="shared" ca="1" si="26"/>
        <v>#NAME?</v>
      </c>
      <c r="K1684" s="17" t="s">
        <v>18</v>
      </c>
      <c r="L1684" s="17" t="s">
        <v>44</v>
      </c>
    </row>
    <row r="1685" spans="1:12" ht="15.4" thickBot="1">
      <c r="A1685" s="17">
        <v>1209</v>
      </c>
      <c r="B1685" s="18" t="s">
        <v>11246</v>
      </c>
      <c r="C1685" s="19"/>
      <c r="D1685" s="18" t="s">
        <v>11246</v>
      </c>
      <c r="E1685" s="19" t="s">
        <v>44</v>
      </c>
      <c r="F1685" s="19">
        <v>5190066</v>
      </c>
      <c r="G1685" s="21">
        <v>44681</v>
      </c>
      <c r="H1685" s="19" t="s">
        <v>2705</v>
      </c>
      <c r="I1685" s="17" t="s">
        <v>11247</v>
      </c>
      <c r="J1685" s="17" t="e">
        <f t="shared" ca="1" si="26"/>
        <v>#NAME?</v>
      </c>
      <c r="K1685" s="17" t="s">
        <v>18</v>
      </c>
      <c r="L1685" s="17" t="s">
        <v>44</v>
      </c>
    </row>
    <row r="1686" spans="1:12" ht="15.4" thickBot="1">
      <c r="A1686" s="17">
        <v>1210</v>
      </c>
      <c r="B1686" s="22" t="s">
        <v>11252</v>
      </c>
      <c r="C1686" s="23"/>
      <c r="D1686" s="22" t="s">
        <v>11252</v>
      </c>
      <c r="E1686" s="23" t="s">
        <v>44</v>
      </c>
      <c r="F1686" s="24">
        <v>302</v>
      </c>
      <c r="G1686" s="25">
        <v>45319</v>
      </c>
      <c r="H1686" s="23" t="s">
        <v>27736</v>
      </c>
      <c r="I1686" s="17" t="s">
        <v>11253</v>
      </c>
      <c r="J1686" s="17" t="e">
        <f t="shared" ca="1" si="26"/>
        <v>#NAME?</v>
      </c>
      <c r="K1686" s="17" t="s">
        <v>18</v>
      </c>
      <c r="L1686" s="17" t="s">
        <v>44</v>
      </c>
    </row>
    <row r="1687" spans="1:12" ht="15.4" thickBot="1">
      <c r="A1687" s="17">
        <v>1211</v>
      </c>
      <c r="B1687" s="18" t="s">
        <v>11258</v>
      </c>
      <c r="C1687" s="19"/>
      <c r="D1687" s="18" t="s">
        <v>11258</v>
      </c>
      <c r="E1687" s="19" t="s">
        <v>68</v>
      </c>
      <c r="F1687" s="20">
        <v>170</v>
      </c>
      <c r="G1687" s="21">
        <v>45282</v>
      </c>
      <c r="H1687" s="19" t="s">
        <v>710</v>
      </c>
      <c r="I1687" s="17" t="s">
        <v>11259</v>
      </c>
      <c r="J1687" s="17" t="e">
        <f t="shared" ca="1" si="26"/>
        <v>#NAME?</v>
      </c>
      <c r="K1687" s="17" t="s">
        <v>18</v>
      </c>
      <c r="L1687" s="17" t="s">
        <v>68</v>
      </c>
    </row>
    <row r="1688" spans="1:12" ht="30.4" thickBot="1">
      <c r="A1688" s="17">
        <v>1213</v>
      </c>
      <c r="B1688" s="18" t="s">
        <v>11267</v>
      </c>
      <c r="C1688" s="19"/>
      <c r="D1688" s="18" t="s">
        <v>11267</v>
      </c>
      <c r="E1688" s="19" t="s">
        <v>44</v>
      </c>
      <c r="F1688" s="19">
        <v>5180012</v>
      </c>
      <c r="G1688" s="21">
        <v>45291</v>
      </c>
      <c r="H1688" s="19" t="s">
        <v>277</v>
      </c>
      <c r="I1688" s="17" t="s">
        <v>11268</v>
      </c>
      <c r="J1688" s="17" t="e">
        <f t="shared" ca="1" si="26"/>
        <v>#NAME?</v>
      </c>
      <c r="K1688" s="17" t="s">
        <v>18</v>
      </c>
      <c r="L1688" s="17" t="s">
        <v>44</v>
      </c>
    </row>
    <row r="1689" spans="1:12" ht="30.4" thickBot="1">
      <c r="A1689" s="17">
        <v>1214</v>
      </c>
      <c r="B1689" s="22" t="s">
        <v>3622</v>
      </c>
      <c r="C1689" s="23"/>
      <c r="D1689" s="22" t="s">
        <v>3622</v>
      </c>
      <c r="E1689" s="23" t="s">
        <v>68</v>
      </c>
      <c r="F1689" s="23">
        <v>4150021</v>
      </c>
      <c r="G1689" s="25">
        <v>44603</v>
      </c>
      <c r="H1689" s="23" t="s">
        <v>521</v>
      </c>
      <c r="I1689" s="17" t="s">
        <v>3623</v>
      </c>
      <c r="J1689" s="17" t="e">
        <f t="shared" ca="1" si="26"/>
        <v>#NAME?</v>
      </c>
      <c r="K1689" s="17" t="s">
        <v>18</v>
      </c>
      <c r="L1689" s="17" t="s">
        <v>68</v>
      </c>
    </row>
    <row r="1690" spans="1:12" ht="30.4" thickBot="1">
      <c r="A1690" s="17">
        <v>1215</v>
      </c>
      <c r="B1690" s="18" t="s">
        <v>11273</v>
      </c>
      <c r="C1690" s="19"/>
      <c r="D1690" s="18" t="s">
        <v>11273</v>
      </c>
      <c r="E1690" s="19" t="s">
        <v>68</v>
      </c>
      <c r="F1690" s="19">
        <v>4120102</v>
      </c>
      <c r="G1690" s="21">
        <v>44878</v>
      </c>
      <c r="H1690" s="19" t="s">
        <v>1362</v>
      </c>
      <c r="I1690" s="17" t="s">
        <v>11274</v>
      </c>
      <c r="J1690" s="17" t="e">
        <f t="shared" ca="1" si="26"/>
        <v>#NAME?</v>
      </c>
      <c r="K1690" s="17" t="s">
        <v>18</v>
      </c>
      <c r="L1690" s="17" t="s">
        <v>68</v>
      </c>
    </row>
    <row r="1691" spans="1:12" ht="15.4" thickBot="1">
      <c r="A1691" s="17">
        <v>1216</v>
      </c>
      <c r="B1691" s="22" t="s">
        <v>11278</v>
      </c>
      <c r="C1691" s="23"/>
      <c r="D1691" s="22" t="s">
        <v>11278</v>
      </c>
      <c r="E1691" s="23" t="s">
        <v>44</v>
      </c>
      <c r="F1691" s="23">
        <v>5070358</v>
      </c>
      <c r="G1691" s="25">
        <v>44914</v>
      </c>
      <c r="H1691" s="23" t="s">
        <v>47</v>
      </c>
      <c r="I1691" s="17" t="s">
        <v>11279</v>
      </c>
      <c r="J1691" s="17" t="e">
        <f t="shared" ca="1" si="26"/>
        <v>#NAME?</v>
      </c>
      <c r="K1691" s="17" t="s">
        <v>18</v>
      </c>
      <c r="L1691" s="17" t="s">
        <v>44</v>
      </c>
    </row>
    <row r="1692" spans="1:12" ht="30.4" thickBot="1">
      <c r="A1692" s="17">
        <v>1217</v>
      </c>
      <c r="B1692" s="18" t="s">
        <v>11283</v>
      </c>
      <c r="C1692" s="19"/>
      <c r="D1692" s="18" t="s">
        <v>11283</v>
      </c>
      <c r="E1692" s="19" t="s">
        <v>68</v>
      </c>
      <c r="F1692" s="19">
        <v>4190018</v>
      </c>
      <c r="G1692" s="21">
        <v>44601</v>
      </c>
      <c r="H1692" s="19" t="s">
        <v>1362</v>
      </c>
      <c r="I1692" s="17" t="s">
        <v>11284</v>
      </c>
      <c r="J1692" s="17" t="e">
        <f t="shared" ca="1" si="26"/>
        <v>#NAME?</v>
      </c>
      <c r="K1692" s="17" t="s">
        <v>18</v>
      </c>
      <c r="L1692" s="17" t="s">
        <v>68</v>
      </c>
    </row>
    <row r="1693" spans="1:12" ht="15.4" thickBot="1">
      <c r="A1693" s="17">
        <v>1218</v>
      </c>
      <c r="B1693" s="22" t="s">
        <v>11289</v>
      </c>
      <c r="C1693" s="23"/>
      <c r="D1693" s="22" t="s">
        <v>11289</v>
      </c>
      <c r="E1693" s="23" t="s">
        <v>56</v>
      </c>
      <c r="F1693" s="23">
        <v>9160037</v>
      </c>
      <c r="G1693" s="25">
        <v>45270</v>
      </c>
      <c r="H1693" s="23" t="s">
        <v>27737</v>
      </c>
      <c r="I1693" s="17" t="s">
        <v>11290</v>
      </c>
      <c r="J1693" s="17" t="e">
        <f t="shared" ca="1" si="26"/>
        <v>#NAME?</v>
      </c>
      <c r="K1693" s="17" t="s">
        <v>18</v>
      </c>
      <c r="L1693" s="17" t="s">
        <v>56</v>
      </c>
    </row>
    <row r="1694" spans="1:12" ht="30.4" thickBot="1">
      <c r="A1694" s="17">
        <v>1219</v>
      </c>
      <c r="B1694" s="18" t="s">
        <v>3968</v>
      </c>
      <c r="C1694" s="19"/>
      <c r="D1694" s="18" t="s">
        <v>3968</v>
      </c>
      <c r="E1694" s="19" t="s">
        <v>44</v>
      </c>
      <c r="F1694" s="19">
        <v>5070256</v>
      </c>
      <c r="G1694" s="21">
        <v>44814</v>
      </c>
      <c r="H1694" s="19" t="s">
        <v>521</v>
      </c>
      <c r="I1694" s="17" t="s">
        <v>3969</v>
      </c>
      <c r="J1694" s="17" t="e">
        <f t="shared" ca="1" si="26"/>
        <v>#NAME?</v>
      </c>
      <c r="K1694" s="17" t="s">
        <v>18</v>
      </c>
      <c r="L1694" s="17" t="s">
        <v>44</v>
      </c>
    </row>
    <row r="1695" spans="1:12" ht="30.4" thickBot="1">
      <c r="A1695" s="17">
        <v>1222</v>
      </c>
      <c r="B1695" s="22" t="s">
        <v>11297</v>
      </c>
      <c r="C1695" s="23"/>
      <c r="D1695" s="22" t="s">
        <v>11297</v>
      </c>
      <c r="E1695" s="23" t="s">
        <v>68</v>
      </c>
      <c r="F1695" s="23">
        <v>4150049</v>
      </c>
      <c r="G1695" s="25">
        <v>44652</v>
      </c>
      <c r="H1695" s="23" t="s">
        <v>26387</v>
      </c>
      <c r="I1695" s="17" t="s">
        <v>11298</v>
      </c>
      <c r="J1695" s="17" t="e">
        <f t="shared" ca="1" si="26"/>
        <v>#NAME?</v>
      </c>
      <c r="K1695" s="17" t="s">
        <v>18</v>
      </c>
      <c r="L1695" s="17" t="s">
        <v>68</v>
      </c>
    </row>
    <row r="1696" spans="1:12" ht="15.4" thickBot="1">
      <c r="A1696" s="17">
        <v>1223</v>
      </c>
      <c r="B1696" s="18" t="s">
        <v>11300</v>
      </c>
      <c r="C1696" s="19"/>
      <c r="D1696" s="18" t="s">
        <v>11300</v>
      </c>
      <c r="E1696" s="19" t="s">
        <v>606</v>
      </c>
      <c r="F1696" s="19">
        <v>3130046</v>
      </c>
      <c r="G1696" s="21">
        <v>44673</v>
      </c>
      <c r="H1696" s="19" t="s">
        <v>26956</v>
      </c>
      <c r="I1696" s="17" t="s">
        <v>11301</v>
      </c>
      <c r="J1696" s="17" t="e">
        <f t="shared" ca="1" si="26"/>
        <v>#NAME?</v>
      </c>
      <c r="K1696" s="17" t="s">
        <v>18</v>
      </c>
      <c r="L1696" s="17" t="s">
        <v>606</v>
      </c>
    </row>
    <row r="1697" spans="1:12" ht="15.4" thickBot="1">
      <c r="A1697" s="17">
        <v>1224</v>
      </c>
      <c r="B1697" s="22" t="s">
        <v>3628</v>
      </c>
      <c r="C1697" s="23"/>
      <c r="D1697" s="22" t="s">
        <v>3628</v>
      </c>
      <c r="E1697" s="23" t="s">
        <v>44</v>
      </c>
      <c r="F1697" s="23">
        <v>5080553</v>
      </c>
      <c r="G1697" s="25">
        <v>45241</v>
      </c>
      <c r="H1697" s="23" t="s">
        <v>201</v>
      </c>
      <c r="I1697" s="17" t="s">
        <v>3629</v>
      </c>
      <c r="J1697" s="17" t="e">
        <f t="shared" ca="1" si="26"/>
        <v>#NAME?</v>
      </c>
      <c r="K1697" s="17" t="s">
        <v>18</v>
      </c>
      <c r="L1697" s="17" t="s">
        <v>44</v>
      </c>
    </row>
    <row r="1698" spans="1:12" ht="15.4" thickBot="1">
      <c r="A1698" s="17">
        <v>1227</v>
      </c>
      <c r="B1698" s="18" t="s">
        <v>5871</v>
      </c>
      <c r="C1698" s="19"/>
      <c r="D1698" s="18" t="s">
        <v>5871</v>
      </c>
      <c r="E1698" s="19" t="s">
        <v>68</v>
      </c>
      <c r="F1698" s="19">
        <v>4130034</v>
      </c>
      <c r="G1698" s="21">
        <v>44680</v>
      </c>
      <c r="H1698" s="19" t="s">
        <v>985</v>
      </c>
      <c r="I1698" s="17" t="s">
        <v>5872</v>
      </c>
      <c r="J1698" s="17" t="e">
        <f t="shared" ca="1" si="26"/>
        <v>#NAME?</v>
      </c>
      <c r="K1698" s="17" t="s">
        <v>18</v>
      </c>
      <c r="L1698" s="17" t="s">
        <v>68</v>
      </c>
    </row>
    <row r="1699" spans="1:12" ht="30.4" thickBot="1">
      <c r="A1699" s="17">
        <v>1228</v>
      </c>
      <c r="B1699" s="22" t="s">
        <v>3973</v>
      </c>
      <c r="C1699" s="23"/>
      <c r="D1699" s="22" t="s">
        <v>3973</v>
      </c>
      <c r="E1699" s="23" t="s">
        <v>606</v>
      </c>
      <c r="F1699" s="23">
        <v>3190007</v>
      </c>
      <c r="G1699" s="25">
        <v>44589</v>
      </c>
      <c r="H1699" s="23" t="s">
        <v>27738</v>
      </c>
      <c r="I1699" s="17" t="s">
        <v>3974</v>
      </c>
      <c r="J1699" s="17" t="e">
        <f t="shared" ca="1" si="26"/>
        <v>#NAME?</v>
      </c>
      <c r="K1699" s="17" t="s">
        <v>18</v>
      </c>
      <c r="L1699" s="17" t="s">
        <v>606</v>
      </c>
    </row>
    <row r="1700" spans="1:12" ht="15.4" thickBot="1">
      <c r="A1700" s="17">
        <v>1229</v>
      </c>
      <c r="B1700" s="18" t="s">
        <v>11314</v>
      </c>
      <c r="C1700" s="19"/>
      <c r="D1700" s="18" t="s">
        <v>11314</v>
      </c>
      <c r="E1700" s="19" t="s">
        <v>44</v>
      </c>
      <c r="F1700" s="20">
        <v>309</v>
      </c>
      <c r="G1700" s="21">
        <v>45370</v>
      </c>
      <c r="H1700" s="19" t="s">
        <v>26449</v>
      </c>
      <c r="I1700" s="17" t="s">
        <v>11315</v>
      </c>
      <c r="J1700" s="17" t="e">
        <f t="shared" ca="1" si="26"/>
        <v>#NAME?</v>
      </c>
      <c r="K1700" s="17" t="s">
        <v>18</v>
      </c>
      <c r="L1700" s="17" t="s">
        <v>44</v>
      </c>
    </row>
    <row r="1701" spans="1:12" ht="15.4" thickBot="1">
      <c r="A1701" s="17">
        <v>1230</v>
      </c>
      <c r="B1701" s="22" t="s">
        <v>11320</v>
      </c>
      <c r="C1701" s="23"/>
      <c r="D1701" s="22" t="s">
        <v>11320</v>
      </c>
      <c r="E1701" s="23" t="s">
        <v>44</v>
      </c>
      <c r="F1701" s="23">
        <v>5190062</v>
      </c>
      <c r="G1701" s="25">
        <v>44690</v>
      </c>
      <c r="H1701" s="23" t="s">
        <v>267</v>
      </c>
      <c r="I1701" s="17" t="s">
        <v>11321</v>
      </c>
      <c r="J1701" s="17" t="e">
        <f t="shared" ca="1" si="26"/>
        <v>#NAME?</v>
      </c>
      <c r="K1701" s="17" t="s">
        <v>18</v>
      </c>
      <c r="L1701" s="17" t="s">
        <v>44</v>
      </c>
    </row>
    <row r="1702" spans="1:12" ht="15.4" thickBot="1">
      <c r="A1702" s="17">
        <v>1231</v>
      </c>
      <c r="B1702" s="40" t="s">
        <v>11326</v>
      </c>
      <c r="C1702" s="40"/>
      <c r="D1702" s="40" t="s">
        <v>11326</v>
      </c>
      <c r="E1702" s="40" t="s">
        <v>44</v>
      </c>
      <c r="F1702" s="40">
        <v>5080046</v>
      </c>
      <c r="G1702" s="49">
        <v>44356</v>
      </c>
      <c r="H1702" s="40" t="s">
        <v>746</v>
      </c>
      <c r="I1702" s="17" t="s">
        <v>11327</v>
      </c>
      <c r="J1702" s="17" t="e">
        <f t="shared" ca="1" si="26"/>
        <v>#NAME?</v>
      </c>
      <c r="K1702" s="17" t="s">
        <v>18</v>
      </c>
      <c r="L1702" s="17" t="s">
        <v>44</v>
      </c>
    </row>
    <row r="1703" spans="1:12" ht="15.4" thickBot="1">
      <c r="A1703" s="17">
        <v>1232</v>
      </c>
      <c r="B1703" s="26" t="s">
        <v>11332</v>
      </c>
      <c r="C1703" s="27"/>
      <c r="D1703" s="26" t="s">
        <v>11332</v>
      </c>
      <c r="E1703" s="27" t="s">
        <v>606</v>
      </c>
      <c r="F1703" s="27">
        <v>3170021</v>
      </c>
      <c r="G1703" s="28">
        <v>45271</v>
      </c>
      <c r="H1703" s="27" t="s">
        <v>710</v>
      </c>
      <c r="I1703" s="17" t="s">
        <v>11333</v>
      </c>
      <c r="J1703" s="17" t="e">
        <f t="shared" ca="1" si="26"/>
        <v>#NAME?</v>
      </c>
      <c r="K1703" s="17" t="s">
        <v>18</v>
      </c>
      <c r="L1703" s="17" t="s">
        <v>606</v>
      </c>
    </row>
    <row r="1704" spans="1:12" ht="15.4" thickBot="1">
      <c r="A1704" s="17">
        <v>1233</v>
      </c>
      <c r="B1704" s="18" t="s">
        <v>11338</v>
      </c>
      <c r="C1704" s="19"/>
      <c r="D1704" s="18" t="s">
        <v>11338</v>
      </c>
      <c r="E1704" s="19" t="s">
        <v>44</v>
      </c>
      <c r="F1704" s="19">
        <v>5100023</v>
      </c>
      <c r="G1704" s="21">
        <v>44330</v>
      </c>
      <c r="H1704" s="19" t="s">
        <v>1362</v>
      </c>
      <c r="I1704" s="17" t="s">
        <v>11339</v>
      </c>
      <c r="J1704" s="17" t="e">
        <f t="shared" ca="1" si="26"/>
        <v>#NAME?</v>
      </c>
      <c r="K1704" s="17" t="s">
        <v>18</v>
      </c>
      <c r="L1704" s="17" t="s">
        <v>44</v>
      </c>
    </row>
    <row r="1705" spans="1:12" ht="15.4" thickBot="1">
      <c r="A1705" s="17">
        <v>1235</v>
      </c>
      <c r="B1705" s="18" t="s">
        <v>11347</v>
      </c>
      <c r="C1705" s="19"/>
      <c r="D1705" s="18" t="s">
        <v>11347</v>
      </c>
      <c r="E1705" s="19" t="s">
        <v>68</v>
      </c>
      <c r="F1705" s="19">
        <v>4180071</v>
      </c>
      <c r="G1705" s="21">
        <v>44334</v>
      </c>
      <c r="H1705" s="19" t="s">
        <v>1573</v>
      </c>
      <c r="I1705" s="17" t="s">
        <v>11348</v>
      </c>
      <c r="J1705" s="17" t="e">
        <f t="shared" ca="1" si="26"/>
        <v>#NAME?</v>
      </c>
      <c r="K1705" s="17" t="s">
        <v>18</v>
      </c>
      <c r="L1705" s="17" t="s">
        <v>68</v>
      </c>
    </row>
    <row r="1706" spans="1:12" ht="30.4" thickBot="1">
      <c r="A1706" s="17">
        <v>1236</v>
      </c>
      <c r="B1706" s="22" t="s">
        <v>3634</v>
      </c>
      <c r="C1706" s="23"/>
      <c r="D1706" s="22" t="s">
        <v>3634</v>
      </c>
      <c r="E1706" s="23" t="s">
        <v>606</v>
      </c>
      <c r="F1706" s="23">
        <v>3160076</v>
      </c>
      <c r="G1706" s="25">
        <v>44849</v>
      </c>
      <c r="H1706" s="23" t="s">
        <v>1352</v>
      </c>
      <c r="I1706" s="17" t="s">
        <v>3635</v>
      </c>
      <c r="J1706" s="17" t="e">
        <f t="shared" ca="1" si="26"/>
        <v>#NAME?</v>
      </c>
      <c r="K1706" s="17" t="s">
        <v>18</v>
      </c>
      <c r="L1706" s="17" t="s">
        <v>606</v>
      </c>
    </row>
    <row r="1707" spans="1:12" ht="15.4" thickBot="1">
      <c r="A1707" s="17">
        <v>1238</v>
      </c>
      <c r="B1707" s="22" t="s">
        <v>11358</v>
      </c>
      <c r="C1707" s="23"/>
      <c r="D1707" s="22" t="s">
        <v>11358</v>
      </c>
      <c r="E1707" s="23" t="s">
        <v>56</v>
      </c>
      <c r="F1707" s="23">
        <v>9170005</v>
      </c>
      <c r="G1707" s="25">
        <v>44675</v>
      </c>
      <c r="H1707" s="23" t="s">
        <v>26449</v>
      </c>
      <c r="I1707" s="17" t="s">
        <v>11359</v>
      </c>
      <c r="J1707" s="17" t="e">
        <f t="shared" ca="1" si="26"/>
        <v>#NAME?</v>
      </c>
      <c r="K1707" s="17" t="s">
        <v>18</v>
      </c>
      <c r="L1707" s="17" t="s">
        <v>56</v>
      </c>
    </row>
    <row r="1708" spans="1:12" ht="30.4" thickBot="1">
      <c r="A1708" s="17">
        <v>1239</v>
      </c>
      <c r="B1708" s="18" t="s">
        <v>11364</v>
      </c>
      <c r="C1708" s="19"/>
      <c r="D1708" s="18" t="s">
        <v>11364</v>
      </c>
      <c r="E1708" s="19" t="s">
        <v>44</v>
      </c>
      <c r="F1708" s="19">
        <v>5080517</v>
      </c>
      <c r="G1708" s="21">
        <v>45212</v>
      </c>
      <c r="H1708" s="19" t="s">
        <v>252</v>
      </c>
      <c r="I1708" s="17" t="s">
        <v>11365</v>
      </c>
      <c r="J1708" s="17" t="e">
        <f t="shared" ca="1" si="26"/>
        <v>#NAME?</v>
      </c>
      <c r="K1708" s="17" t="s">
        <v>18</v>
      </c>
      <c r="L1708" s="17" t="s">
        <v>44</v>
      </c>
    </row>
    <row r="1709" spans="1:12" ht="15.4" thickBot="1">
      <c r="A1709" s="17">
        <v>1240</v>
      </c>
      <c r="B1709" s="22" t="s">
        <v>11370</v>
      </c>
      <c r="C1709" s="23"/>
      <c r="D1709" s="22" t="s">
        <v>11370</v>
      </c>
      <c r="E1709" s="23" t="s">
        <v>44</v>
      </c>
      <c r="F1709" s="23">
        <v>5100097</v>
      </c>
      <c r="G1709" s="25">
        <v>44701</v>
      </c>
      <c r="H1709" s="23" t="s">
        <v>2320</v>
      </c>
      <c r="I1709" s="17" t="s">
        <v>11371</v>
      </c>
      <c r="J1709" s="17" t="e">
        <f t="shared" ca="1" si="26"/>
        <v>#NAME?</v>
      </c>
      <c r="K1709" s="17" t="s">
        <v>18</v>
      </c>
      <c r="L1709" s="17" t="s">
        <v>44</v>
      </c>
    </row>
    <row r="1710" spans="1:12" ht="30.4" thickBot="1">
      <c r="A1710" s="17">
        <v>1241</v>
      </c>
      <c r="B1710" s="18" t="s">
        <v>27739</v>
      </c>
      <c r="C1710" s="19"/>
      <c r="D1710" s="18" t="s">
        <v>27739</v>
      </c>
      <c r="E1710" s="19" t="s">
        <v>44</v>
      </c>
      <c r="F1710" s="19">
        <v>5090466</v>
      </c>
      <c r="G1710" s="21">
        <v>45288</v>
      </c>
      <c r="H1710" s="19" t="s">
        <v>225</v>
      </c>
      <c r="I1710" s="17" t="s">
        <v>220</v>
      </c>
      <c r="J1710" s="17" t="e">
        <f t="shared" ca="1" si="26"/>
        <v>#NAME?</v>
      </c>
      <c r="K1710" s="17" t="s">
        <v>18</v>
      </c>
      <c r="L1710" s="17" t="s">
        <v>44</v>
      </c>
    </row>
    <row r="1711" spans="1:12" ht="15.4" thickBot="1">
      <c r="A1711" s="17">
        <v>1242</v>
      </c>
      <c r="B1711" s="22" t="s">
        <v>6759</v>
      </c>
      <c r="C1711" s="23"/>
      <c r="D1711" s="22" t="s">
        <v>6759</v>
      </c>
      <c r="E1711" s="23" t="s">
        <v>44</v>
      </c>
      <c r="F1711" s="23">
        <v>5090444</v>
      </c>
      <c r="G1711" s="25">
        <v>44521</v>
      </c>
      <c r="H1711" s="23" t="s">
        <v>173</v>
      </c>
      <c r="I1711" s="17" t="s">
        <v>6760</v>
      </c>
      <c r="J1711" s="17" t="e">
        <f t="shared" ca="1" si="26"/>
        <v>#NAME?</v>
      </c>
      <c r="K1711" s="17" t="s">
        <v>18</v>
      </c>
      <c r="L1711" s="17" t="s">
        <v>44</v>
      </c>
    </row>
    <row r="1712" spans="1:12" ht="15.4" thickBot="1">
      <c r="A1712" s="17">
        <v>1244</v>
      </c>
      <c r="B1712" s="22" t="s">
        <v>11381</v>
      </c>
      <c r="C1712" s="23"/>
      <c r="D1712" s="22" t="s">
        <v>11381</v>
      </c>
      <c r="E1712" s="23" t="s">
        <v>44</v>
      </c>
      <c r="F1712" s="23">
        <v>5130049</v>
      </c>
      <c r="G1712" s="25">
        <v>44738</v>
      </c>
      <c r="H1712" s="23" t="s">
        <v>27740</v>
      </c>
      <c r="I1712" s="17" t="s">
        <v>11382</v>
      </c>
      <c r="J1712" s="17" t="e">
        <f t="shared" ca="1" si="26"/>
        <v>#NAME?</v>
      </c>
      <c r="K1712" s="17" t="s">
        <v>18</v>
      </c>
      <c r="L1712" s="17" t="s">
        <v>44</v>
      </c>
    </row>
    <row r="1713" spans="1:12" ht="30.4" thickBot="1">
      <c r="A1713" s="17">
        <v>1245</v>
      </c>
      <c r="B1713" s="18" t="s">
        <v>3979</v>
      </c>
      <c r="C1713" s="19"/>
      <c r="D1713" s="18" t="s">
        <v>3979</v>
      </c>
      <c r="E1713" s="19" t="s">
        <v>68</v>
      </c>
      <c r="F1713" s="19">
        <v>4100038</v>
      </c>
      <c r="G1713" s="21">
        <v>44696</v>
      </c>
      <c r="H1713" s="19" t="s">
        <v>1645</v>
      </c>
      <c r="I1713" s="17" t="s">
        <v>3980</v>
      </c>
      <c r="J1713" s="17" t="e">
        <f t="shared" ca="1" si="26"/>
        <v>#NAME?</v>
      </c>
      <c r="K1713" s="17" t="s">
        <v>18</v>
      </c>
      <c r="L1713" s="17" t="s">
        <v>68</v>
      </c>
    </row>
    <row r="1714" spans="1:12" ht="15.4" thickBot="1">
      <c r="A1714" s="17">
        <v>1246</v>
      </c>
      <c r="B1714" s="22" t="s">
        <v>4653</v>
      </c>
      <c r="C1714" s="23"/>
      <c r="D1714" s="22" t="s">
        <v>4653</v>
      </c>
      <c r="E1714" s="23" t="s">
        <v>44</v>
      </c>
      <c r="F1714" s="23">
        <v>5080509</v>
      </c>
      <c r="G1714" s="25">
        <v>44809</v>
      </c>
      <c r="H1714" s="23" t="s">
        <v>59</v>
      </c>
      <c r="I1714" s="17" t="s">
        <v>4654</v>
      </c>
      <c r="J1714" s="17" t="e">
        <f t="shared" ca="1" si="26"/>
        <v>#NAME?</v>
      </c>
      <c r="K1714" s="17" t="s">
        <v>18</v>
      </c>
      <c r="L1714" s="17" t="s">
        <v>44</v>
      </c>
    </row>
    <row r="1715" spans="1:12" ht="15.4" thickBot="1">
      <c r="A1715" s="17">
        <v>1247</v>
      </c>
      <c r="B1715" s="18" t="s">
        <v>11387</v>
      </c>
      <c r="C1715" s="19"/>
      <c r="D1715" s="18" t="s">
        <v>11387</v>
      </c>
      <c r="E1715" s="19" t="s">
        <v>606</v>
      </c>
      <c r="F1715" s="19">
        <v>3190092</v>
      </c>
      <c r="G1715" s="21">
        <v>44864</v>
      </c>
      <c r="H1715" s="19" t="s">
        <v>27049</v>
      </c>
      <c r="I1715" s="17" t="s">
        <v>11388</v>
      </c>
      <c r="J1715" s="17" t="e">
        <f t="shared" ca="1" si="26"/>
        <v>#NAME?</v>
      </c>
      <c r="K1715" s="17" t="s">
        <v>18</v>
      </c>
      <c r="L1715" s="17" t="s">
        <v>606</v>
      </c>
    </row>
    <row r="1716" spans="1:12" ht="30.4" thickBot="1">
      <c r="A1716" s="17">
        <v>1248</v>
      </c>
      <c r="B1716" s="22" t="s">
        <v>11393</v>
      </c>
      <c r="C1716" s="23"/>
      <c r="D1716" s="22" t="s">
        <v>11393</v>
      </c>
      <c r="E1716" s="23" t="s">
        <v>44</v>
      </c>
      <c r="F1716" s="23">
        <v>5060008</v>
      </c>
      <c r="G1716" s="25">
        <v>44542</v>
      </c>
      <c r="H1716" s="23" t="s">
        <v>1352</v>
      </c>
      <c r="I1716" s="17" t="s">
        <v>11394</v>
      </c>
      <c r="J1716" s="17" t="e">
        <f t="shared" ca="1" si="26"/>
        <v>#NAME?</v>
      </c>
      <c r="K1716" s="17" t="s">
        <v>18</v>
      </c>
      <c r="L1716" s="17" t="s">
        <v>44</v>
      </c>
    </row>
    <row r="1717" spans="1:12" ht="30.4" thickBot="1">
      <c r="A1717" s="17">
        <v>1249</v>
      </c>
      <c r="B1717" s="18" t="s">
        <v>11398</v>
      </c>
      <c r="C1717" s="19"/>
      <c r="D1717" s="18" t="s">
        <v>11398</v>
      </c>
      <c r="E1717" s="19" t="s">
        <v>44</v>
      </c>
      <c r="F1717" s="20">
        <v>156</v>
      </c>
      <c r="G1717" s="21">
        <v>45279</v>
      </c>
      <c r="H1717" s="19" t="s">
        <v>756</v>
      </c>
      <c r="I1717" s="17" t="s">
        <v>11399</v>
      </c>
      <c r="J1717" s="17" t="e">
        <f t="shared" ca="1" si="26"/>
        <v>#NAME?</v>
      </c>
      <c r="K1717" s="17" t="s">
        <v>18</v>
      </c>
      <c r="L1717" s="17" t="s">
        <v>44</v>
      </c>
    </row>
    <row r="1718" spans="1:12" ht="15.4" thickBot="1">
      <c r="A1718" s="17">
        <v>1250</v>
      </c>
      <c r="B1718" s="22" t="s">
        <v>5020</v>
      </c>
      <c r="C1718" s="23"/>
      <c r="D1718" s="22" t="s">
        <v>5020</v>
      </c>
      <c r="E1718" s="23" t="s">
        <v>68</v>
      </c>
      <c r="F1718" s="23">
        <v>4170077</v>
      </c>
      <c r="G1718" s="25">
        <v>44536</v>
      </c>
      <c r="H1718" s="23" t="s">
        <v>2121</v>
      </c>
      <c r="I1718" s="17" t="s">
        <v>5021</v>
      </c>
      <c r="J1718" s="17" t="e">
        <f t="shared" ca="1" si="26"/>
        <v>#NAME?</v>
      </c>
      <c r="K1718" s="17" t="s">
        <v>18</v>
      </c>
      <c r="L1718" s="17" t="s">
        <v>68</v>
      </c>
    </row>
    <row r="1719" spans="1:12" ht="30.4" thickBot="1">
      <c r="A1719" s="17">
        <v>1251</v>
      </c>
      <c r="B1719" s="18" t="s">
        <v>11401</v>
      </c>
      <c r="C1719" s="19"/>
      <c r="D1719" s="18" t="s">
        <v>11401</v>
      </c>
      <c r="E1719" s="19" t="s">
        <v>68</v>
      </c>
      <c r="F1719" s="19">
        <v>4110061</v>
      </c>
      <c r="G1719" s="21">
        <v>44975</v>
      </c>
      <c r="H1719" s="19" t="s">
        <v>491</v>
      </c>
      <c r="I1719" s="17" t="s">
        <v>11402</v>
      </c>
      <c r="J1719" s="17" t="e">
        <f t="shared" ca="1" si="26"/>
        <v>#NAME?</v>
      </c>
      <c r="K1719" s="17" t="s">
        <v>18</v>
      </c>
      <c r="L1719" s="17" t="s">
        <v>68</v>
      </c>
    </row>
    <row r="1720" spans="1:12" ht="15.4" thickBot="1">
      <c r="A1720" s="17">
        <v>1252</v>
      </c>
      <c r="B1720" s="22" t="s">
        <v>11407</v>
      </c>
      <c r="C1720" s="23"/>
      <c r="D1720" s="22" t="s">
        <v>11407</v>
      </c>
      <c r="E1720" s="23" t="s">
        <v>56</v>
      </c>
      <c r="F1720" s="23">
        <v>9120018</v>
      </c>
      <c r="G1720" s="25">
        <v>44874</v>
      </c>
      <c r="H1720" s="23" t="s">
        <v>201</v>
      </c>
      <c r="I1720" s="17" t="s">
        <v>11408</v>
      </c>
      <c r="J1720" s="17" t="e">
        <f t="shared" ca="1" si="26"/>
        <v>#NAME?</v>
      </c>
      <c r="K1720" s="17" t="s">
        <v>18</v>
      </c>
      <c r="L1720" s="17" t="s">
        <v>56</v>
      </c>
    </row>
    <row r="1721" spans="1:12" ht="15.4" thickBot="1">
      <c r="A1721" s="17">
        <v>1253</v>
      </c>
      <c r="B1721" s="18" t="s">
        <v>3640</v>
      </c>
      <c r="C1721" s="19"/>
      <c r="D1721" s="18" t="s">
        <v>3640</v>
      </c>
      <c r="E1721" s="19" t="s">
        <v>606</v>
      </c>
      <c r="F1721" s="19">
        <v>3100102</v>
      </c>
      <c r="G1721" s="21">
        <v>44408</v>
      </c>
      <c r="H1721" s="19" t="s">
        <v>27589</v>
      </c>
      <c r="I1721" s="17" t="s">
        <v>3641</v>
      </c>
      <c r="J1721" s="17" t="e">
        <f t="shared" ca="1" si="26"/>
        <v>#NAME?</v>
      </c>
      <c r="K1721" s="17" t="s">
        <v>18</v>
      </c>
      <c r="L1721" s="17" t="s">
        <v>606</v>
      </c>
    </row>
    <row r="1722" spans="1:12" ht="15.4" thickBot="1">
      <c r="A1722" s="17">
        <v>1254</v>
      </c>
      <c r="B1722" s="22" t="s">
        <v>11413</v>
      </c>
      <c r="C1722" s="23"/>
      <c r="D1722" s="22" t="s">
        <v>11413</v>
      </c>
      <c r="E1722" s="23" t="s">
        <v>606</v>
      </c>
      <c r="F1722" s="23">
        <v>3200060</v>
      </c>
      <c r="G1722" s="25">
        <v>45190</v>
      </c>
      <c r="H1722" s="23" t="s">
        <v>59</v>
      </c>
      <c r="I1722" s="17" t="s">
        <v>11414</v>
      </c>
      <c r="J1722" s="17" t="e">
        <f t="shared" ca="1" si="26"/>
        <v>#NAME?</v>
      </c>
      <c r="K1722" s="17" t="s">
        <v>18</v>
      </c>
      <c r="L1722" s="17" t="s">
        <v>606</v>
      </c>
    </row>
    <row r="1723" spans="1:12" ht="30.4" thickBot="1">
      <c r="A1723" s="17">
        <v>1255</v>
      </c>
      <c r="B1723" s="18" t="s">
        <v>4659</v>
      </c>
      <c r="C1723" s="19"/>
      <c r="D1723" s="18" t="s">
        <v>4659</v>
      </c>
      <c r="E1723" s="19" t="s">
        <v>68</v>
      </c>
      <c r="F1723" s="19">
        <v>4180125</v>
      </c>
      <c r="G1723" s="21">
        <v>44522</v>
      </c>
      <c r="H1723" s="19" t="s">
        <v>27723</v>
      </c>
      <c r="I1723" s="17" t="s">
        <v>4660</v>
      </c>
      <c r="J1723" s="17" t="e">
        <f t="shared" ca="1" si="26"/>
        <v>#NAME?</v>
      </c>
      <c r="K1723" s="17" t="s">
        <v>18</v>
      </c>
      <c r="L1723" s="17" t="s">
        <v>68</v>
      </c>
    </row>
    <row r="1724" spans="1:12" ht="15.4" thickBot="1">
      <c r="A1724" s="17">
        <v>1256</v>
      </c>
      <c r="B1724" s="43"/>
      <c r="C1724" s="45"/>
      <c r="D1724" s="43"/>
      <c r="E1724" s="45"/>
      <c r="F1724" s="45"/>
      <c r="G1724" s="45"/>
      <c r="H1724" s="45"/>
      <c r="I1724" s="17" t="s">
        <v>43</v>
      </c>
      <c r="J1724" s="17" t="e">
        <f t="shared" ca="1" si="26"/>
        <v>#NAME?</v>
      </c>
      <c r="K1724" s="17" t="s">
        <v>18</v>
      </c>
    </row>
    <row r="1725" spans="1:12" ht="30.4" thickBot="1">
      <c r="A1725" s="17">
        <v>1257</v>
      </c>
      <c r="B1725" s="22" t="s">
        <v>11419</v>
      </c>
      <c r="C1725" s="23"/>
      <c r="D1725" s="22" t="s">
        <v>11419</v>
      </c>
      <c r="E1725" s="23" t="s">
        <v>44</v>
      </c>
      <c r="F1725" s="23">
        <v>5150009</v>
      </c>
      <c r="G1725" s="25">
        <v>45381</v>
      </c>
      <c r="H1725" s="23" t="s">
        <v>710</v>
      </c>
      <c r="I1725" s="17" t="s">
        <v>11420</v>
      </c>
      <c r="J1725" s="17" t="e">
        <f t="shared" ca="1" si="26"/>
        <v>#NAME?</v>
      </c>
      <c r="K1725" s="17" t="s">
        <v>18</v>
      </c>
      <c r="L1725" s="17" t="s">
        <v>44</v>
      </c>
    </row>
    <row r="1726" spans="1:12" ht="30.4" thickBot="1">
      <c r="A1726" s="17">
        <v>1258</v>
      </c>
      <c r="B1726" s="18" t="s">
        <v>7548</v>
      </c>
      <c r="C1726" s="19"/>
      <c r="D1726" s="18" t="s">
        <v>7548</v>
      </c>
      <c r="E1726" s="19" t="s">
        <v>606</v>
      </c>
      <c r="F1726" s="19">
        <v>3130019</v>
      </c>
      <c r="G1726" s="21">
        <v>45019</v>
      </c>
      <c r="H1726" s="19" t="s">
        <v>797</v>
      </c>
      <c r="I1726" s="17" t="s">
        <v>7549</v>
      </c>
      <c r="J1726" s="17" t="e">
        <f t="shared" ca="1" si="26"/>
        <v>#NAME?</v>
      </c>
      <c r="K1726" s="17" t="s">
        <v>18</v>
      </c>
      <c r="L1726" s="17" t="s">
        <v>606</v>
      </c>
    </row>
    <row r="1727" spans="1:12" ht="30.4" thickBot="1">
      <c r="A1727" s="17">
        <v>1259</v>
      </c>
      <c r="B1727" s="22" t="s">
        <v>3383</v>
      </c>
      <c r="C1727" s="23"/>
      <c r="D1727" s="22" t="s">
        <v>3383</v>
      </c>
      <c r="E1727" s="23" t="s">
        <v>606</v>
      </c>
      <c r="F1727" s="23">
        <v>3170044</v>
      </c>
      <c r="G1727" s="25">
        <v>45003</v>
      </c>
      <c r="H1727" s="23" t="s">
        <v>27741</v>
      </c>
      <c r="I1727" s="17" t="s">
        <v>3384</v>
      </c>
      <c r="J1727" s="17" t="e">
        <f t="shared" ca="1" si="26"/>
        <v>#NAME?</v>
      </c>
      <c r="K1727" s="17" t="s">
        <v>18</v>
      </c>
      <c r="L1727" s="17" t="s">
        <v>606</v>
      </c>
    </row>
    <row r="1728" spans="1:12" ht="30.4" thickBot="1">
      <c r="A1728" s="17">
        <v>1260</v>
      </c>
      <c r="B1728" s="18" t="s">
        <v>11424</v>
      </c>
      <c r="C1728" s="19"/>
      <c r="D1728" s="18" t="s">
        <v>11424</v>
      </c>
      <c r="E1728" s="19" t="s">
        <v>44</v>
      </c>
      <c r="F1728" s="19">
        <v>5180091</v>
      </c>
      <c r="G1728" s="21">
        <v>44374</v>
      </c>
      <c r="H1728" s="19" t="s">
        <v>59</v>
      </c>
      <c r="I1728" s="17" t="s">
        <v>11425</v>
      </c>
      <c r="J1728" s="17" t="e">
        <f t="shared" ca="1" si="26"/>
        <v>#NAME?</v>
      </c>
      <c r="K1728" s="17" t="s">
        <v>18</v>
      </c>
      <c r="L1728" s="17" t="s">
        <v>44</v>
      </c>
    </row>
    <row r="1729" spans="1:12" ht="30.4" thickBot="1">
      <c r="A1729" s="17">
        <v>1262</v>
      </c>
      <c r="B1729" s="18" t="s">
        <v>11430</v>
      </c>
      <c r="C1729" s="19"/>
      <c r="D1729" s="18" t="s">
        <v>11430</v>
      </c>
      <c r="E1729" s="19" t="s">
        <v>44</v>
      </c>
      <c r="F1729" s="19">
        <v>5180099</v>
      </c>
      <c r="G1729" s="21">
        <v>44583</v>
      </c>
      <c r="H1729" s="19" t="s">
        <v>2705</v>
      </c>
      <c r="I1729" s="17" t="s">
        <v>11431</v>
      </c>
      <c r="J1729" s="17" t="e">
        <f t="shared" ca="1" si="26"/>
        <v>#NAME?</v>
      </c>
      <c r="K1729" s="17" t="s">
        <v>18</v>
      </c>
      <c r="L1729" s="17" t="s">
        <v>44</v>
      </c>
    </row>
    <row r="1730" spans="1:12" ht="15.4" thickBot="1">
      <c r="A1730" s="17">
        <v>1263</v>
      </c>
      <c r="B1730" s="22" t="s">
        <v>5877</v>
      </c>
      <c r="C1730" s="23"/>
      <c r="D1730" s="22" t="s">
        <v>5877</v>
      </c>
      <c r="E1730" s="23" t="s">
        <v>44</v>
      </c>
      <c r="F1730" s="23">
        <v>5180088</v>
      </c>
      <c r="G1730" s="25">
        <v>44358</v>
      </c>
      <c r="H1730" s="23" t="s">
        <v>866</v>
      </c>
      <c r="I1730" s="17" t="s">
        <v>5878</v>
      </c>
      <c r="J1730" s="17" t="e">
        <f t="shared" ca="1" si="26"/>
        <v>#NAME?</v>
      </c>
      <c r="K1730" s="17" t="s">
        <v>18</v>
      </c>
      <c r="L1730" s="17" t="s">
        <v>44</v>
      </c>
    </row>
    <row r="1731" spans="1:12" ht="15.4" thickBot="1">
      <c r="A1731" s="17">
        <v>1264</v>
      </c>
      <c r="B1731" s="18" t="s">
        <v>11436</v>
      </c>
      <c r="C1731" s="19"/>
      <c r="D1731" s="18" t="s">
        <v>11436</v>
      </c>
      <c r="E1731" s="19" t="s">
        <v>68</v>
      </c>
      <c r="F1731" s="19">
        <v>4110012</v>
      </c>
      <c r="G1731" s="21">
        <v>44929</v>
      </c>
      <c r="H1731" s="19" t="s">
        <v>618</v>
      </c>
      <c r="I1731" s="17" t="s">
        <v>11437</v>
      </c>
      <c r="J1731" s="17" t="e">
        <f t="shared" ca="1" si="26"/>
        <v>#NAME?</v>
      </c>
      <c r="K1731" s="17" t="s">
        <v>18</v>
      </c>
      <c r="L1731" s="17" t="s">
        <v>68</v>
      </c>
    </row>
    <row r="1732" spans="1:12" ht="15.4" thickBot="1">
      <c r="A1732" s="17">
        <v>1265</v>
      </c>
      <c r="B1732" s="22" t="s">
        <v>6996</v>
      </c>
      <c r="C1732" s="23"/>
      <c r="D1732" s="22" t="s">
        <v>6996</v>
      </c>
      <c r="E1732" s="23" t="s">
        <v>44</v>
      </c>
      <c r="F1732" s="23">
        <v>5150133</v>
      </c>
      <c r="G1732" s="25">
        <v>44465</v>
      </c>
      <c r="H1732" s="23" t="s">
        <v>1306</v>
      </c>
      <c r="I1732" s="17" t="s">
        <v>6997</v>
      </c>
      <c r="J1732" s="17" t="e">
        <f t="shared" ref="J1732:J1795" ca="1" si="27">+CleanCode(I1732)</f>
        <v>#NAME?</v>
      </c>
      <c r="K1732" s="17" t="s">
        <v>18</v>
      </c>
      <c r="L1732" s="17" t="s">
        <v>44</v>
      </c>
    </row>
    <row r="1733" spans="1:12" ht="30.4" thickBot="1">
      <c r="A1733" s="17">
        <v>1266</v>
      </c>
      <c r="B1733" s="18" t="s">
        <v>11442</v>
      </c>
      <c r="C1733" s="19"/>
      <c r="D1733" s="18" t="s">
        <v>11442</v>
      </c>
      <c r="E1733" s="19" t="s">
        <v>44</v>
      </c>
      <c r="F1733" s="19">
        <v>5070078</v>
      </c>
      <c r="G1733" s="21">
        <v>44632</v>
      </c>
      <c r="H1733" s="19" t="s">
        <v>27395</v>
      </c>
      <c r="I1733" s="17" t="s">
        <v>11443</v>
      </c>
      <c r="J1733" s="17" t="e">
        <f t="shared" ca="1" si="27"/>
        <v>#NAME?</v>
      </c>
      <c r="K1733" s="17" t="s">
        <v>18</v>
      </c>
      <c r="L1733" s="17" t="s">
        <v>44</v>
      </c>
    </row>
    <row r="1734" spans="1:12" ht="15.4" thickBot="1">
      <c r="A1734" s="17">
        <v>1267</v>
      </c>
      <c r="B1734" s="22" t="s">
        <v>5484</v>
      </c>
      <c r="C1734" s="23"/>
      <c r="D1734" s="22" t="s">
        <v>5484</v>
      </c>
      <c r="E1734" s="23" t="s">
        <v>44</v>
      </c>
      <c r="F1734" s="23">
        <v>5070302</v>
      </c>
      <c r="G1734" s="25">
        <v>44915</v>
      </c>
      <c r="H1734" s="23" t="s">
        <v>27395</v>
      </c>
      <c r="I1734" s="17" t="s">
        <v>5485</v>
      </c>
      <c r="J1734" s="17" t="e">
        <f t="shared" ca="1" si="27"/>
        <v>#NAME?</v>
      </c>
      <c r="K1734" s="17" t="s">
        <v>18</v>
      </c>
      <c r="L1734" s="17" t="s">
        <v>44</v>
      </c>
    </row>
    <row r="1735" spans="1:12" ht="15.4" thickBot="1">
      <c r="A1735" s="17">
        <v>1268</v>
      </c>
      <c r="B1735" s="18" t="s">
        <v>7259</v>
      </c>
      <c r="C1735" s="19"/>
      <c r="D1735" s="18" t="s">
        <v>7259</v>
      </c>
      <c r="E1735" s="19" t="s">
        <v>44</v>
      </c>
      <c r="F1735" s="19">
        <v>5170098</v>
      </c>
      <c r="G1735" s="21">
        <v>44349</v>
      </c>
      <c r="H1735" s="19" t="s">
        <v>1781</v>
      </c>
      <c r="I1735" s="17" t="s">
        <v>7260</v>
      </c>
      <c r="J1735" s="17" t="e">
        <f t="shared" ca="1" si="27"/>
        <v>#NAME?</v>
      </c>
      <c r="K1735" s="17" t="s">
        <v>18</v>
      </c>
      <c r="L1735" s="17" t="s">
        <v>44</v>
      </c>
    </row>
    <row r="1736" spans="1:12" ht="15.4" thickBot="1">
      <c r="A1736" s="17">
        <v>1269</v>
      </c>
      <c r="B1736" s="22" t="s">
        <v>11448</v>
      </c>
      <c r="C1736" s="23"/>
      <c r="D1736" s="22" t="s">
        <v>11448</v>
      </c>
      <c r="E1736" s="23" t="s">
        <v>56</v>
      </c>
      <c r="F1736" s="23">
        <v>9090010</v>
      </c>
      <c r="G1736" s="25">
        <v>44810</v>
      </c>
      <c r="H1736" s="23" t="s">
        <v>1899</v>
      </c>
      <c r="I1736" s="17" t="s">
        <v>11449</v>
      </c>
      <c r="J1736" s="17" t="e">
        <f t="shared" ca="1" si="27"/>
        <v>#NAME?</v>
      </c>
      <c r="K1736" s="17" t="s">
        <v>18</v>
      </c>
      <c r="L1736" s="17" t="s">
        <v>56</v>
      </c>
    </row>
    <row r="1737" spans="1:12" ht="30.4" thickBot="1">
      <c r="A1737" s="17">
        <v>1270</v>
      </c>
      <c r="B1737" s="18" t="s">
        <v>11454</v>
      </c>
      <c r="C1737" s="19"/>
      <c r="D1737" s="18" t="s">
        <v>11454</v>
      </c>
      <c r="E1737" s="19" t="s">
        <v>68</v>
      </c>
      <c r="F1737" s="19">
        <v>4170105</v>
      </c>
      <c r="G1737" s="21">
        <v>44912</v>
      </c>
      <c r="H1737" s="19" t="s">
        <v>59</v>
      </c>
      <c r="I1737" s="17" t="s">
        <v>11455</v>
      </c>
      <c r="J1737" s="17" t="e">
        <f t="shared" ca="1" si="27"/>
        <v>#NAME?</v>
      </c>
      <c r="K1737" s="17" t="s">
        <v>18</v>
      </c>
      <c r="L1737" s="17" t="s">
        <v>68</v>
      </c>
    </row>
    <row r="1738" spans="1:12" ht="30.4" thickBot="1">
      <c r="A1738" s="17">
        <v>1271</v>
      </c>
      <c r="B1738" s="22" t="s">
        <v>3646</v>
      </c>
      <c r="C1738" s="23"/>
      <c r="D1738" s="22" t="s">
        <v>3646</v>
      </c>
      <c r="E1738" s="23" t="s">
        <v>68</v>
      </c>
      <c r="F1738" s="23">
        <v>4140092</v>
      </c>
      <c r="G1738" s="25">
        <v>45261</v>
      </c>
      <c r="H1738" s="23" t="s">
        <v>260</v>
      </c>
      <c r="I1738" s="17" t="s">
        <v>3647</v>
      </c>
      <c r="J1738" s="17" t="e">
        <f t="shared" ca="1" si="27"/>
        <v>#NAME?</v>
      </c>
      <c r="K1738" s="17" t="s">
        <v>18</v>
      </c>
      <c r="L1738" s="17" t="s">
        <v>68</v>
      </c>
    </row>
    <row r="1739" spans="1:12" ht="30.4" thickBot="1">
      <c r="A1739" s="17">
        <v>1272</v>
      </c>
      <c r="B1739" s="18" t="s">
        <v>19621</v>
      </c>
      <c r="C1739" s="19"/>
      <c r="D1739" s="18" t="s">
        <v>19621</v>
      </c>
      <c r="E1739" s="19" t="s">
        <v>56</v>
      </c>
      <c r="F1739" s="19">
        <v>9070053</v>
      </c>
      <c r="G1739" s="21">
        <v>44691</v>
      </c>
      <c r="H1739" s="19" t="s">
        <v>59</v>
      </c>
      <c r="I1739" s="17" t="s">
        <v>2621</v>
      </c>
      <c r="J1739" s="17" t="e">
        <f t="shared" ca="1" si="27"/>
        <v>#NAME?</v>
      </c>
      <c r="K1739" s="17" t="s">
        <v>18</v>
      </c>
      <c r="L1739" s="17" t="s">
        <v>56</v>
      </c>
    </row>
    <row r="1740" spans="1:12" ht="15.4" thickBot="1">
      <c r="A1740" s="17">
        <v>1273</v>
      </c>
      <c r="B1740" s="22" t="s">
        <v>11460</v>
      </c>
      <c r="C1740" s="23"/>
      <c r="D1740" s="22" t="s">
        <v>11460</v>
      </c>
      <c r="E1740" s="23" t="s">
        <v>44</v>
      </c>
      <c r="F1740" s="23">
        <v>5190088</v>
      </c>
      <c r="G1740" s="25">
        <v>44778</v>
      </c>
      <c r="H1740" s="23" t="s">
        <v>475</v>
      </c>
      <c r="I1740" s="17" t="s">
        <v>11461</v>
      </c>
      <c r="J1740" s="17" t="e">
        <f t="shared" ca="1" si="27"/>
        <v>#NAME?</v>
      </c>
      <c r="K1740" s="17" t="s">
        <v>18</v>
      </c>
      <c r="L1740" s="17" t="s">
        <v>44</v>
      </c>
    </row>
    <row r="1741" spans="1:12" ht="15.4" thickBot="1">
      <c r="A1741" s="17">
        <v>1275</v>
      </c>
      <c r="B1741" s="22" t="s">
        <v>675</v>
      </c>
      <c r="C1741" s="23"/>
      <c r="D1741" s="22" t="s">
        <v>675</v>
      </c>
      <c r="E1741" s="23" t="s">
        <v>44</v>
      </c>
      <c r="F1741" s="23">
        <v>5080537</v>
      </c>
      <c r="G1741" s="25">
        <v>45247</v>
      </c>
      <c r="H1741" s="23" t="s">
        <v>682</v>
      </c>
      <c r="I1741" s="17" t="s">
        <v>676</v>
      </c>
      <c r="J1741" s="17" t="e">
        <f t="shared" ca="1" si="27"/>
        <v>#NAME?</v>
      </c>
      <c r="K1741" s="17" t="s">
        <v>18</v>
      </c>
      <c r="L1741" s="17" t="s">
        <v>44</v>
      </c>
    </row>
    <row r="1742" spans="1:12" ht="15.4" thickBot="1">
      <c r="A1742" s="17">
        <v>1276</v>
      </c>
      <c r="B1742" s="18" t="s">
        <v>11466</v>
      </c>
      <c r="C1742" s="19"/>
      <c r="D1742" s="18" t="s">
        <v>11466</v>
      </c>
      <c r="E1742" s="19" t="s">
        <v>56</v>
      </c>
      <c r="F1742" s="19">
        <v>9200006</v>
      </c>
      <c r="G1742" s="21">
        <v>45199</v>
      </c>
      <c r="H1742" s="19" t="s">
        <v>138</v>
      </c>
      <c r="I1742" s="17" t="s">
        <v>11467</v>
      </c>
      <c r="J1742" s="17" t="e">
        <f t="shared" ca="1" si="27"/>
        <v>#NAME?</v>
      </c>
      <c r="K1742" s="17" t="s">
        <v>18</v>
      </c>
      <c r="L1742" s="17" t="s">
        <v>56</v>
      </c>
    </row>
    <row r="1743" spans="1:12" ht="15.4" thickBot="1">
      <c r="A1743" s="17">
        <v>1277</v>
      </c>
      <c r="B1743" s="22" t="s">
        <v>11472</v>
      </c>
      <c r="C1743" s="23"/>
      <c r="D1743" s="22" t="s">
        <v>11472</v>
      </c>
      <c r="E1743" s="23" t="s">
        <v>44</v>
      </c>
      <c r="F1743" s="23">
        <v>5070178</v>
      </c>
      <c r="G1743" s="25">
        <v>44922</v>
      </c>
      <c r="H1743" s="23" t="s">
        <v>1460</v>
      </c>
      <c r="I1743" s="17" t="s">
        <v>11473</v>
      </c>
      <c r="J1743" s="17" t="e">
        <f t="shared" ca="1" si="27"/>
        <v>#NAME?</v>
      </c>
      <c r="K1743" s="17" t="s">
        <v>18</v>
      </c>
      <c r="L1743" s="17" t="s">
        <v>44</v>
      </c>
    </row>
    <row r="1744" spans="1:12" ht="15.4" thickBot="1">
      <c r="A1744" s="17">
        <v>1278</v>
      </c>
      <c r="B1744" s="18" t="s">
        <v>11478</v>
      </c>
      <c r="C1744" s="19"/>
      <c r="D1744" s="18" t="s">
        <v>11478</v>
      </c>
      <c r="E1744" s="19" t="s">
        <v>606</v>
      </c>
      <c r="F1744" s="19">
        <v>3090275</v>
      </c>
      <c r="G1744" s="21">
        <v>44470</v>
      </c>
      <c r="H1744" s="19" t="s">
        <v>797</v>
      </c>
      <c r="I1744" s="17" t="s">
        <v>11479</v>
      </c>
      <c r="J1744" s="17" t="e">
        <f t="shared" ca="1" si="27"/>
        <v>#NAME?</v>
      </c>
      <c r="K1744" s="17" t="s">
        <v>18</v>
      </c>
      <c r="L1744" s="17" t="s">
        <v>606</v>
      </c>
    </row>
    <row r="1745" spans="1:12" ht="15.4" thickBot="1">
      <c r="A1745" s="17">
        <v>1280</v>
      </c>
      <c r="B1745" s="18" t="s">
        <v>27742</v>
      </c>
      <c r="C1745" s="19"/>
      <c r="D1745" s="18" t="s">
        <v>27742</v>
      </c>
      <c r="E1745" s="19" t="s">
        <v>56</v>
      </c>
      <c r="F1745" s="19">
        <v>9180011</v>
      </c>
      <c r="G1745" s="21">
        <v>44362</v>
      </c>
      <c r="H1745" s="19" t="s">
        <v>17769</v>
      </c>
      <c r="I1745" s="17" t="s">
        <v>17765</v>
      </c>
      <c r="J1745" s="17" t="e">
        <f t="shared" ca="1" si="27"/>
        <v>#NAME?</v>
      </c>
      <c r="K1745" s="17" t="s">
        <v>18</v>
      </c>
      <c r="L1745" s="17" t="s">
        <v>56</v>
      </c>
    </row>
    <row r="1746" spans="1:12" ht="30.4" thickBot="1">
      <c r="A1746" s="17">
        <v>1281</v>
      </c>
      <c r="B1746" s="22" t="s">
        <v>11484</v>
      </c>
      <c r="C1746" s="23"/>
      <c r="D1746" s="22" t="s">
        <v>11484</v>
      </c>
      <c r="E1746" s="23" t="s">
        <v>56</v>
      </c>
      <c r="F1746" s="23">
        <v>9090025</v>
      </c>
      <c r="G1746" s="25">
        <v>45164</v>
      </c>
      <c r="H1746" s="23" t="s">
        <v>1645</v>
      </c>
      <c r="I1746" s="17" t="s">
        <v>11485</v>
      </c>
      <c r="J1746" s="17" t="e">
        <f t="shared" ca="1" si="27"/>
        <v>#NAME?</v>
      </c>
      <c r="K1746" s="17" t="s">
        <v>18</v>
      </c>
      <c r="L1746" s="17" t="s">
        <v>56</v>
      </c>
    </row>
    <row r="1747" spans="1:12" ht="30.4" thickBot="1">
      <c r="A1747" s="17">
        <v>1282</v>
      </c>
      <c r="B1747" s="18" t="s">
        <v>11487</v>
      </c>
      <c r="C1747" s="19"/>
      <c r="D1747" s="18" t="s">
        <v>11487</v>
      </c>
      <c r="E1747" s="19" t="s">
        <v>68</v>
      </c>
      <c r="F1747" s="19">
        <v>4190031</v>
      </c>
      <c r="G1747" s="21">
        <v>44663</v>
      </c>
      <c r="H1747" s="19" t="s">
        <v>138</v>
      </c>
      <c r="I1747" s="17" t="s">
        <v>11488</v>
      </c>
      <c r="J1747" s="17" t="e">
        <f t="shared" ca="1" si="27"/>
        <v>#NAME?</v>
      </c>
      <c r="K1747" s="17" t="s">
        <v>18</v>
      </c>
      <c r="L1747" s="17" t="s">
        <v>68</v>
      </c>
    </row>
    <row r="1748" spans="1:12" ht="30.4" thickBot="1">
      <c r="A1748" s="17">
        <v>1283</v>
      </c>
      <c r="B1748" s="22" t="s">
        <v>11493</v>
      </c>
      <c r="C1748" s="23"/>
      <c r="D1748" s="22" t="s">
        <v>11493</v>
      </c>
      <c r="E1748" s="23" t="s">
        <v>44</v>
      </c>
      <c r="F1748" s="23">
        <v>5150149</v>
      </c>
      <c r="G1748" s="25">
        <v>45015</v>
      </c>
      <c r="H1748" s="23" t="s">
        <v>110</v>
      </c>
      <c r="I1748" s="17" t="s">
        <v>11494</v>
      </c>
      <c r="J1748" s="17" t="e">
        <f t="shared" ca="1" si="27"/>
        <v>#NAME?</v>
      </c>
      <c r="K1748" s="17" t="s">
        <v>18</v>
      </c>
      <c r="L1748" s="17" t="s">
        <v>44</v>
      </c>
    </row>
    <row r="1749" spans="1:12" ht="30.4" thickBot="1">
      <c r="A1749" s="17">
        <v>1284</v>
      </c>
      <c r="B1749" s="18" t="s">
        <v>4665</v>
      </c>
      <c r="C1749" s="19"/>
      <c r="D1749" s="18" t="s">
        <v>4665</v>
      </c>
      <c r="E1749" s="19" t="s">
        <v>44</v>
      </c>
      <c r="F1749" s="19">
        <v>5180024</v>
      </c>
      <c r="G1749" s="21">
        <v>44971</v>
      </c>
      <c r="H1749" s="19" t="s">
        <v>252</v>
      </c>
      <c r="I1749" s="17" t="s">
        <v>4666</v>
      </c>
      <c r="J1749" s="17" t="e">
        <f t="shared" ca="1" si="27"/>
        <v>#NAME?</v>
      </c>
      <c r="K1749" s="17" t="s">
        <v>18</v>
      </c>
      <c r="L1749" s="17" t="s">
        <v>44</v>
      </c>
    </row>
    <row r="1750" spans="1:12" ht="30.4" thickBot="1">
      <c r="A1750" s="17">
        <v>1285</v>
      </c>
      <c r="B1750" s="22" t="s">
        <v>4671</v>
      </c>
      <c r="C1750" s="23"/>
      <c r="D1750" s="22" t="s">
        <v>4671</v>
      </c>
      <c r="E1750" s="23" t="s">
        <v>68</v>
      </c>
      <c r="F1750" s="23">
        <v>4170115</v>
      </c>
      <c r="G1750" s="25">
        <v>44423</v>
      </c>
      <c r="H1750" s="23" t="s">
        <v>252</v>
      </c>
      <c r="I1750" s="17" t="s">
        <v>4672</v>
      </c>
      <c r="J1750" s="17" t="e">
        <f t="shared" ca="1" si="27"/>
        <v>#NAME?</v>
      </c>
      <c r="K1750" s="17" t="s">
        <v>18</v>
      </c>
      <c r="L1750" s="17" t="s">
        <v>68</v>
      </c>
    </row>
    <row r="1751" spans="1:12" ht="15.4" thickBot="1">
      <c r="A1751" s="17">
        <v>1286</v>
      </c>
      <c r="B1751" s="18" t="s">
        <v>11499</v>
      </c>
      <c r="C1751" s="19"/>
      <c r="D1751" s="18" t="s">
        <v>11499</v>
      </c>
      <c r="E1751" s="19" t="s">
        <v>44</v>
      </c>
      <c r="F1751" s="19">
        <v>5190045</v>
      </c>
      <c r="G1751" s="21">
        <v>44687</v>
      </c>
      <c r="H1751" s="19" t="s">
        <v>756</v>
      </c>
      <c r="I1751" s="17" t="s">
        <v>11500</v>
      </c>
      <c r="J1751" s="17" t="e">
        <f t="shared" ca="1" si="27"/>
        <v>#NAME?</v>
      </c>
      <c r="K1751" s="17" t="s">
        <v>18</v>
      </c>
      <c r="L1751" s="17" t="s">
        <v>44</v>
      </c>
    </row>
    <row r="1752" spans="1:12" ht="15.4" thickBot="1">
      <c r="A1752" s="17">
        <v>1287</v>
      </c>
      <c r="B1752" s="22" t="s">
        <v>7265</v>
      </c>
      <c r="C1752" s="23"/>
      <c r="D1752" s="22" t="s">
        <v>7265</v>
      </c>
      <c r="E1752" s="23" t="s">
        <v>68</v>
      </c>
      <c r="F1752" s="23">
        <v>4160061</v>
      </c>
      <c r="G1752" s="25">
        <v>44681</v>
      </c>
      <c r="H1752" s="23" t="s">
        <v>260</v>
      </c>
      <c r="I1752" s="17" t="s">
        <v>7266</v>
      </c>
      <c r="J1752" s="17" t="e">
        <f t="shared" ca="1" si="27"/>
        <v>#NAME?</v>
      </c>
      <c r="K1752" s="17" t="s">
        <v>18</v>
      </c>
      <c r="L1752" s="17" t="s">
        <v>68</v>
      </c>
    </row>
    <row r="1753" spans="1:12" ht="15.4" thickBot="1">
      <c r="A1753" s="17">
        <v>1288</v>
      </c>
      <c r="B1753" s="18" t="s">
        <v>11505</v>
      </c>
      <c r="C1753" s="19"/>
      <c r="D1753" s="18" t="s">
        <v>11505</v>
      </c>
      <c r="E1753" s="19" t="s">
        <v>606</v>
      </c>
      <c r="F1753" s="19">
        <v>3090084</v>
      </c>
      <c r="G1753" s="21">
        <v>45346</v>
      </c>
      <c r="H1753" s="19" t="s">
        <v>138</v>
      </c>
      <c r="I1753" s="17" t="s">
        <v>11506</v>
      </c>
      <c r="J1753" s="17" t="e">
        <f t="shared" ca="1" si="27"/>
        <v>#NAME?</v>
      </c>
      <c r="K1753" s="17" t="s">
        <v>18</v>
      </c>
      <c r="L1753" s="17" t="s">
        <v>606</v>
      </c>
    </row>
    <row r="1754" spans="1:12" ht="15.4" thickBot="1">
      <c r="A1754" s="17">
        <v>1289</v>
      </c>
      <c r="B1754" s="22" t="s">
        <v>5490</v>
      </c>
      <c r="C1754" s="23"/>
      <c r="D1754" s="22" t="s">
        <v>5490</v>
      </c>
      <c r="E1754" s="23" t="s">
        <v>44</v>
      </c>
      <c r="F1754" s="23">
        <v>5090065</v>
      </c>
      <c r="G1754" s="25">
        <v>45074</v>
      </c>
      <c r="H1754" s="23" t="s">
        <v>848</v>
      </c>
      <c r="I1754" s="17" t="s">
        <v>5491</v>
      </c>
      <c r="J1754" s="17" t="e">
        <f t="shared" ca="1" si="27"/>
        <v>#NAME?</v>
      </c>
      <c r="K1754" s="17" t="s">
        <v>18</v>
      </c>
      <c r="L1754" s="17" t="s">
        <v>44</v>
      </c>
    </row>
    <row r="1755" spans="1:12" ht="15.4" thickBot="1">
      <c r="A1755" s="17">
        <v>1290</v>
      </c>
      <c r="B1755" s="18" t="s">
        <v>11511</v>
      </c>
      <c r="C1755" s="19"/>
      <c r="D1755" s="18" t="s">
        <v>11511</v>
      </c>
      <c r="E1755" s="19" t="s">
        <v>44</v>
      </c>
      <c r="F1755" s="20">
        <v>299</v>
      </c>
      <c r="G1755" s="21">
        <v>45381</v>
      </c>
      <c r="H1755" s="19" t="s">
        <v>110</v>
      </c>
      <c r="I1755" s="17" t="s">
        <v>11512</v>
      </c>
      <c r="J1755" s="17" t="e">
        <f t="shared" ca="1" si="27"/>
        <v>#NAME?</v>
      </c>
      <c r="K1755" s="17" t="s">
        <v>18</v>
      </c>
      <c r="L1755" s="17" t="s">
        <v>44</v>
      </c>
    </row>
    <row r="1756" spans="1:12" ht="30.4" thickBot="1">
      <c r="A1756" s="17">
        <v>1291</v>
      </c>
      <c r="B1756" s="22" t="s">
        <v>2894</v>
      </c>
      <c r="C1756" s="23"/>
      <c r="D1756" s="22" t="s">
        <v>2894</v>
      </c>
      <c r="E1756" s="23" t="s">
        <v>606</v>
      </c>
      <c r="F1756" s="23">
        <v>3170104</v>
      </c>
      <c r="G1756" s="25">
        <v>44810</v>
      </c>
      <c r="H1756" s="23" t="s">
        <v>1362</v>
      </c>
      <c r="I1756" s="17" t="s">
        <v>2895</v>
      </c>
      <c r="J1756" s="17" t="e">
        <f t="shared" ca="1" si="27"/>
        <v>#NAME?</v>
      </c>
      <c r="K1756" s="17" t="s">
        <v>18</v>
      </c>
      <c r="L1756" s="17" t="s">
        <v>606</v>
      </c>
    </row>
    <row r="1757" spans="1:12" ht="15.4" thickBot="1">
      <c r="A1757" s="17">
        <v>1292</v>
      </c>
      <c r="B1757" s="18" t="s">
        <v>11517</v>
      </c>
      <c r="C1757" s="19"/>
      <c r="D1757" s="18" t="s">
        <v>11517</v>
      </c>
      <c r="E1757" s="19" t="s">
        <v>68</v>
      </c>
      <c r="F1757" s="19">
        <v>4200034</v>
      </c>
      <c r="G1757" s="21">
        <v>45043</v>
      </c>
      <c r="H1757" s="19" t="s">
        <v>138</v>
      </c>
      <c r="I1757" s="17" t="s">
        <v>11518</v>
      </c>
      <c r="J1757" s="17" t="e">
        <f t="shared" ca="1" si="27"/>
        <v>#NAME?</v>
      </c>
      <c r="K1757" s="17" t="s">
        <v>18</v>
      </c>
      <c r="L1757" s="17" t="s">
        <v>68</v>
      </c>
    </row>
    <row r="1758" spans="1:12" ht="15.4" thickBot="1">
      <c r="A1758" s="17">
        <v>1293</v>
      </c>
      <c r="B1758" s="22" t="s">
        <v>6349</v>
      </c>
      <c r="C1758" s="23"/>
      <c r="D1758" s="22" t="s">
        <v>6349</v>
      </c>
      <c r="E1758" s="23" t="s">
        <v>68</v>
      </c>
      <c r="F1758" s="24">
        <v>87</v>
      </c>
      <c r="G1758" s="25">
        <v>45204</v>
      </c>
      <c r="H1758" s="23" t="s">
        <v>27293</v>
      </c>
      <c r="I1758" s="17" t="s">
        <v>6350</v>
      </c>
      <c r="J1758" s="17" t="e">
        <f t="shared" ca="1" si="27"/>
        <v>#NAME?</v>
      </c>
      <c r="K1758" s="17" t="s">
        <v>18</v>
      </c>
      <c r="L1758" s="17" t="s">
        <v>68</v>
      </c>
    </row>
    <row r="1759" spans="1:12" ht="30.4" thickBot="1">
      <c r="A1759" s="17">
        <v>1294</v>
      </c>
      <c r="B1759" s="18" t="s">
        <v>3652</v>
      </c>
      <c r="C1759" s="19"/>
      <c r="D1759" s="18" t="s">
        <v>3652</v>
      </c>
      <c r="E1759" s="19" t="s">
        <v>68</v>
      </c>
      <c r="F1759" s="19">
        <v>4200007</v>
      </c>
      <c r="G1759" s="21">
        <v>44945</v>
      </c>
      <c r="H1759" s="19" t="s">
        <v>1583</v>
      </c>
      <c r="I1759" s="17" t="s">
        <v>3653</v>
      </c>
      <c r="J1759" s="17" t="e">
        <f t="shared" ca="1" si="27"/>
        <v>#NAME?</v>
      </c>
      <c r="K1759" s="17" t="s">
        <v>18</v>
      </c>
      <c r="L1759" s="17" t="s">
        <v>68</v>
      </c>
    </row>
    <row r="1760" spans="1:12" ht="30.4" thickBot="1">
      <c r="A1760" s="17">
        <v>1295</v>
      </c>
      <c r="B1760" s="22" t="s">
        <v>27743</v>
      </c>
      <c r="C1760" s="23"/>
      <c r="D1760" s="22" t="s">
        <v>27743</v>
      </c>
      <c r="E1760" s="23" t="s">
        <v>56</v>
      </c>
      <c r="F1760" s="23">
        <v>9080041</v>
      </c>
      <c r="G1760" s="25">
        <v>44500</v>
      </c>
      <c r="H1760" s="23" t="s">
        <v>2040</v>
      </c>
      <c r="I1760" s="17" t="s">
        <v>301</v>
      </c>
      <c r="J1760" s="17" t="e">
        <f t="shared" ca="1" si="27"/>
        <v>#NAME?</v>
      </c>
      <c r="K1760" s="17" t="s">
        <v>18</v>
      </c>
      <c r="L1760" s="17" t="s">
        <v>56</v>
      </c>
    </row>
    <row r="1761" spans="1:12" ht="30.4" thickBot="1">
      <c r="A1761" s="17">
        <v>1296</v>
      </c>
      <c r="B1761" s="18" t="s">
        <v>3985</v>
      </c>
      <c r="C1761" s="19"/>
      <c r="D1761" s="18" t="s">
        <v>3985</v>
      </c>
      <c r="E1761" s="19" t="s">
        <v>68</v>
      </c>
      <c r="F1761" s="20">
        <v>114</v>
      </c>
      <c r="G1761" s="21">
        <v>45277</v>
      </c>
      <c r="H1761" s="19" t="s">
        <v>380</v>
      </c>
      <c r="I1761" s="17" t="s">
        <v>3986</v>
      </c>
      <c r="J1761" s="17" t="e">
        <f t="shared" ca="1" si="27"/>
        <v>#NAME?</v>
      </c>
      <c r="K1761" s="17" t="s">
        <v>18</v>
      </c>
      <c r="L1761" s="17" t="s">
        <v>68</v>
      </c>
    </row>
    <row r="1762" spans="1:12" ht="15.4" thickBot="1">
      <c r="A1762" s="17">
        <v>1298</v>
      </c>
      <c r="B1762" s="18" t="s">
        <v>11528</v>
      </c>
      <c r="C1762" s="19"/>
      <c r="D1762" s="18" t="s">
        <v>11528</v>
      </c>
      <c r="E1762" s="19" t="s">
        <v>44</v>
      </c>
      <c r="F1762" s="19">
        <v>5080025</v>
      </c>
      <c r="G1762" s="21">
        <v>44915</v>
      </c>
      <c r="H1762" s="19" t="s">
        <v>59</v>
      </c>
      <c r="I1762" s="17" t="s">
        <v>11529</v>
      </c>
      <c r="J1762" s="17" t="e">
        <f t="shared" ca="1" si="27"/>
        <v>#NAME?</v>
      </c>
      <c r="K1762" s="17" t="s">
        <v>18</v>
      </c>
      <c r="L1762" s="17" t="s">
        <v>44</v>
      </c>
    </row>
    <row r="1763" spans="1:12" ht="15.4" thickBot="1">
      <c r="A1763" s="17">
        <v>1299</v>
      </c>
      <c r="B1763" s="22" t="s">
        <v>6355</v>
      </c>
      <c r="C1763" s="23"/>
      <c r="D1763" s="22" t="s">
        <v>6355</v>
      </c>
      <c r="E1763" s="23" t="s">
        <v>56</v>
      </c>
      <c r="F1763" s="23">
        <v>9180038</v>
      </c>
      <c r="G1763" s="25">
        <v>44874</v>
      </c>
      <c r="H1763" s="23" t="s">
        <v>201</v>
      </c>
      <c r="I1763" s="17" t="s">
        <v>6356</v>
      </c>
      <c r="J1763" s="17" t="e">
        <f t="shared" ca="1" si="27"/>
        <v>#NAME?</v>
      </c>
      <c r="K1763" s="17" t="s">
        <v>18</v>
      </c>
      <c r="L1763" s="17" t="s">
        <v>56</v>
      </c>
    </row>
    <row r="1764" spans="1:12" ht="15.4" thickBot="1">
      <c r="A1764" s="17">
        <v>1301</v>
      </c>
      <c r="B1764" s="22" t="s">
        <v>4677</v>
      </c>
      <c r="C1764" s="23"/>
      <c r="D1764" s="22" t="s">
        <v>4677</v>
      </c>
      <c r="E1764" s="23" t="s">
        <v>68</v>
      </c>
      <c r="F1764" s="23">
        <v>4200061</v>
      </c>
      <c r="G1764" s="25">
        <v>45113</v>
      </c>
      <c r="H1764" s="23" t="s">
        <v>59</v>
      </c>
      <c r="I1764" s="17" t="s">
        <v>4678</v>
      </c>
      <c r="J1764" s="17" t="e">
        <f t="shared" ca="1" si="27"/>
        <v>#NAME?</v>
      </c>
      <c r="K1764" s="17" t="s">
        <v>18</v>
      </c>
      <c r="L1764" s="17" t="s">
        <v>68</v>
      </c>
    </row>
    <row r="1765" spans="1:12" ht="15.4" thickBot="1">
      <c r="A1765" s="17">
        <v>1302</v>
      </c>
      <c r="B1765" s="18" t="s">
        <v>11534</v>
      </c>
      <c r="C1765" s="19"/>
      <c r="D1765" s="18" t="s">
        <v>11534</v>
      </c>
      <c r="E1765" s="19" t="s">
        <v>44</v>
      </c>
      <c r="F1765" s="19">
        <v>5190074</v>
      </c>
      <c r="G1765" s="21">
        <v>44759</v>
      </c>
      <c r="H1765" s="19" t="s">
        <v>347</v>
      </c>
      <c r="I1765" s="17" t="s">
        <v>11535</v>
      </c>
      <c r="J1765" s="17" t="e">
        <f t="shared" ca="1" si="27"/>
        <v>#NAME?</v>
      </c>
      <c r="K1765" s="17" t="s">
        <v>18</v>
      </c>
      <c r="L1765" s="17" t="s">
        <v>44</v>
      </c>
    </row>
    <row r="1766" spans="1:12" ht="15.4" thickBot="1">
      <c r="A1766" s="17">
        <v>1303</v>
      </c>
      <c r="B1766" s="22" t="s">
        <v>19969</v>
      </c>
      <c r="C1766" s="23"/>
      <c r="D1766" s="22" t="s">
        <v>19969</v>
      </c>
      <c r="E1766" s="23" t="s">
        <v>56</v>
      </c>
      <c r="F1766" s="23">
        <v>9070014</v>
      </c>
      <c r="G1766" s="25">
        <v>44913</v>
      </c>
      <c r="H1766" s="23" t="s">
        <v>118</v>
      </c>
      <c r="I1766" s="17" t="s">
        <v>17781</v>
      </c>
      <c r="J1766" s="17" t="e">
        <f t="shared" ca="1" si="27"/>
        <v>#NAME?</v>
      </c>
      <c r="K1766" s="17" t="s">
        <v>18</v>
      </c>
      <c r="L1766" s="17" t="s">
        <v>56</v>
      </c>
    </row>
    <row r="1767" spans="1:12" ht="15.4" thickBot="1">
      <c r="A1767" s="17">
        <v>1304</v>
      </c>
      <c r="B1767" s="18" t="s">
        <v>11539</v>
      </c>
      <c r="C1767" s="19"/>
      <c r="D1767" s="18" t="s">
        <v>11539</v>
      </c>
      <c r="E1767" s="19" t="s">
        <v>68</v>
      </c>
      <c r="F1767" s="20">
        <v>158</v>
      </c>
      <c r="G1767" s="21">
        <v>45285</v>
      </c>
      <c r="H1767" s="19" t="s">
        <v>26507</v>
      </c>
      <c r="I1767" s="17" t="s">
        <v>11540</v>
      </c>
      <c r="J1767" s="17" t="e">
        <f t="shared" ca="1" si="27"/>
        <v>#NAME?</v>
      </c>
      <c r="K1767" s="17" t="s">
        <v>18</v>
      </c>
      <c r="L1767" s="17" t="s">
        <v>68</v>
      </c>
    </row>
    <row r="1768" spans="1:12" ht="15.4" thickBot="1">
      <c r="A1768" s="17">
        <v>1305</v>
      </c>
      <c r="B1768" s="22" t="s">
        <v>11545</v>
      </c>
      <c r="C1768" s="23"/>
      <c r="D1768" s="22" t="s">
        <v>11545</v>
      </c>
      <c r="E1768" s="23" t="s">
        <v>44</v>
      </c>
      <c r="F1768" s="23">
        <v>5180033</v>
      </c>
      <c r="G1768" s="25">
        <v>45290</v>
      </c>
      <c r="H1768" s="23" t="s">
        <v>110</v>
      </c>
      <c r="I1768" s="17" t="s">
        <v>11546</v>
      </c>
      <c r="J1768" s="17" t="e">
        <f t="shared" ca="1" si="27"/>
        <v>#NAME?</v>
      </c>
      <c r="K1768" s="17" t="s">
        <v>18</v>
      </c>
      <c r="L1768" s="17" t="s">
        <v>44</v>
      </c>
    </row>
    <row r="1769" spans="1:12" ht="15.4" thickBot="1">
      <c r="A1769" s="17">
        <v>1308</v>
      </c>
      <c r="B1769" s="18" t="s">
        <v>11555</v>
      </c>
      <c r="C1769" s="19"/>
      <c r="D1769" s="18" t="s">
        <v>11555</v>
      </c>
      <c r="E1769" s="19" t="s">
        <v>68</v>
      </c>
      <c r="F1769" s="19">
        <v>4140019</v>
      </c>
      <c r="G1769" s="21">
        <v>44978</v>
      </c>
      <c r="H1769" s="19" t="s">
        <v>201</v>
      </c>
      <c r="I1769" s="17" t="s">
        <v>11556</v>
      </c>
      <c r="J1769" s="17" t="e">
        <f t="shared" ca="1" si="27"/>
        <v>#NAME?</v>
      </c>
      <c r="K1769" s="17" t="s">
        <v>18</v>
      </c>
      <c r="L1769" s="17" t="s">
        <v>68</v>
      </c>
    </row>
    <row r="1770" spans="1:12" ht="15.4" thickBot="1">
      <c r="A1770" s="17">
        <v>1309</v>
      </c>
      <c r="B1770" s="22" t="s">
        <v>11558</v>
      </c>
      <c r="C1770" s="23"/>
      <c r="D1770" s="22" t="s">
        <v>11558</v>
      </c>
      <c r="E1770" s="23" t="s">
        <v>56</v>
      </c>
      <c r="F1770" s="23">
        <v>9150019</v>
      </c>
      <c r="G1770" s="25">
        <v>44887</v>
      </c>
      <c r="H1770" s="23" t="s">
        <v>1418</v>
      </c>
      <c r="I1770" s="17" t="s">
        <v>11559</v>
      </c>
      <c r="J1770" s="17" t="e">
        <f t="shared" ca="1" si="27"/>
        <v>#NAME?</v>
      </c>
      <c r="K1770" s="17" t="s">
        <v>18</v>
      </c>
      <c r="L1770" s="17" t="s">
        <v>56</v>
      </c>
    </row>
    <row r="1771" spans="1:12" ht="15.4" thickBot="1">
      <c r="A1771" s="17">
        <v>1310</v>
      </c>
      <c r="B1771" s="18" t="s">
        <v>11564</v>
      </c>
      <c r="C1771" s="19"/>
      <c r="D1771" s="18" t="s">
        <v>11564</v>
      </c>
      <c r="E1771" s="19" t="s">
        <v>68</v>
      </c>
      <c r="F1771" s="19">
        <v>4100254</v>
      </c>
      <c r="G1771" s="21">
        <v>45000</v>
      </c>
      <c r="H1771" s="19" t="s">
        <v>1781</v>
      </c>
      <c r="I1771" s="17" t="s">
        <v>11565</v>
      </c>
      <c r="J1771" s="17" t="e">
        <f t="shared" ca="1" si="27"/>
        <v>#NAME?</v>
      </c>
      <c r="K1771" s="17" t="s">
        <v>18</v>
      </c>
      <c r="L1771" s="17" t="s">
        <v>68</v>
      </c>
    </row>
    <row r="1772" spans="1:12" ht="15.4" thickBot="1">
      <c r="A1772" s="17">
        <v>1311</v>
      </c>
      <c r="B1772" s="22" t="s">
        <v>11570</v>
      </c>
      <c r="C1772" s="23"/>
      <c r="D1772" s="22" t="s">
        <v>11570</v>
      </c>
      <c r="E1772" s="23" t="s">
        <v>44</v>
      </c>
      <c r="F1772" s="23">
        <v>5190044</v>
      </c>
      <c r="G1772" s="25">
        <v>44652</v>
      </c>
      <c r="H1772" s="23" t="s">
        <v>138</v>
      </c>
      <c r="I1772" s="17" t="s">
        <v>11571</v>
      </c>
      <c r="J1772" s="17" t="e">
        <f t="shared" ca="1" si="27"/>
        <v>#NAME?</v>
      </c>
      <c r="K1772" s="17" t="s">
        <v>18</v>
      </c>
      <c r="L1772" s="17" t="s">
        <v>44</v>
      </c>
    </row>
    <row r="1773" spans="1:12" ht="30.4" thickBot="1">
      <c r="A1773" s="17">
        <v>1312</v>
      </c>
      <c r="B1773" s="18" t="s">
        <v>11576</v>
      </c>
      <c r="C1773" s="19"/>
      <c r="D1773" s="18" t="s">
        <v>11576</v>
      </c>
      <c r="E1773" s="19" t="s">
        <v>44</v>
      </c>
      <c r="F1773" s="19">
        <v>5080330</v>
      </c>
      <c r="G1773" s="21">
        <v>44507</v>
      </c>
      <c r="H1773" s="19" t="s">
        <v>347</v>
      </c>
      <c r="I1773" s="17" t="s">
        <v>11577</v>
      </c>
      <c r="J1773" s="17" t="e">
        <f t="shared" ca="1" si="27"/>
        <v>#NAME?</v>
      </c>
      <c r="K1773" s="17" t="s">
        <v>18</v>
      </c>
      <c r="L1773" s="17" t="s">
        <v>44</v>
      </c>
    </row>
    <row r="1774" spans="1:12" ht="15.4" thickBot="1">
      <c r="A1774" s="17">
        <v>1313</v>
      </c>
      <c r="B1774" s="22" t="s">
        <v>11582</v>
      </c>
      <c r="C1774" s="23"/>
      <c r="D1774" s="22" t="s">
        <v>11582</v>
      </c>
      <c r="E1774" s="23" t="s">
        <v>44</v>
      </c>
      <c r="F1774" s="23">
        <v>5080129</v>
      </c>
      <c r="G1774" s="25">
        <v>44942</v>
      </c>
      <c r="H1774" s="23" t="s">
        <v>59</v>
      </c>
      <c r="I1774" s="17" t="s">
        <v>11583</v>
      </c>
      <c r="J1774" s="17" t="e">
        <f t="shared" ca="1" si="27"/>
        <v>#NAME?</v>
      </c>
      <c r="K1774" s="17" t="s">
        <v>18</v>
      </c>
      <c r="L1774" s="17" t="s">
        <v>44</v>
      </c>
    </row>
    <row r="1775" spans="1:12" ht="15.4" thickBot="1">
      <c r="A1775" s="17">
        <v>1314</v>
      </c>
      <c r="B1775" s="18" t="s">
        <v>11582</v>
      </c>
      <c r="C1775" s="19"/>
      <c r="D1775" s="18" t="s">
        <v>11582</v>
      </c>
      <c r="E1775" s="19" t="s">
        <v>44</v>
      </c>
      <c r="F1775" s="19">
        <v>5080129</v>
      </c>
      <c r="G1775" s="21">
        <v>44942</v>
      </c>
      <c r="H1775" s="19" t="s">
        <v>59</v>
      </c>
      <c r="I1775" s="17" t="s">
        <v>11583</v>
      </c>
      <c r="J1775" s="17" t="e">
        <f t="shared" ca="1" si="27"/>
        <v>#NAME?</v>
      </c>
      <c r="K1775" s="17" t="s">
        <v>18</v>
      </c>
      <c r="L1775" s="17" t="s">
        <v>44</v>
      </c>
    </row>
    <row r="1776" spans="1:12" ht="15.4" thickBot="1">
      <c r="A1776" s="17">
        <v>1315</v>
      </c>
      <c r="B1776" s="41" t="s">
        <v>7002</v>
      </c>
      <c r="C1776" s="41"/>
      <c r="D1776" s="41" t="s">
        <v>7002</v>
      </c>
      <c r="E1776" s="41" t="s">
        <v>606</v>
      </c>
      <c r="F1776" s="41">
        <v>3190080</v>
      </c>
      <c r="G1776" s="50">
        <v>44834</v>
      </c>
      <c r="H1776" s="41" t="s">
        <v>1306</v>
      </c>
      <c r="I1776" s="17" t="s">
        <v>7003</v>
      </c>
      <c r="J1776" s="17" t="e">
        <f t="shared" ca="1" si="27"/>
        <v>#NAME?</v>
      </c>
      <c r="K1776" s="17" t="s">
        <v>18</v>
      </c>
      <c r="L1776" s="17" t="s">
        <v>606</v>
      </c>
    </row>
    <row r="1777" spans="1:12" ht="15.4" thickBot="1">
      <c r="A1777" s="17">
        <v>1316</v>
      </c>
      <c r="B1777" s="29" t="s">
        <v>11587</v>
      </c>
      <c r="C1777" s="30"/>
      <c r="D1777" s="29" t="s">
        <v>11587</v>
      </c>
      <c r="E1777" s="30" t="s">
        <v>44</v>
      </c>
      <c r="F1777" s="30">
        <v>5170109</v>
      </c>
      <c r="G1777" s="31">
        <v>44385</v>
      </c>
      <c r="H1777" s="30" t="s">
        <v>27302</v>
      </c>
      <c r="I1777" s="17" t="s">
        <v>11588</v>
      </c>
      <c r="J1777" s="17" t="e">
        <f t="shared" ca="1" si="27"/>
        <v>#NAME?</v>
      </c>
      <c r="K1777" s="17" t="s">
        <v>18</v>
      </c>
      <c r="L1777" s="17" t="s">
        <v>44</v>
      </c>
    </row>
    <row r="1778" spans="1:12" ht="30.4" thickBot="1">
      <c r="A1778" s="17">
        <v>1317</v>
      </c>
      <c r="B1778" s="22" t="s">
        <v>11593</v>
      </c>
      <c r="C1778" s="23"/>
      <c r="D1778" s="22" t="s">
        <v>11593</v>
      </c>
      <c r="E1778" s="23" t="s">
        <v>56</v>
      </c>
      <c r="F1778" s="23">
        <v>9180018</v>
      </c>
      <c r="G1778" s="25">
        <v>45100</v>
      </c>
      <c r="H1778" s="23" t="s">
        <v>2144</v>
      </c>
      <c r="I1778" s="17" t="s">
        <v>11594</v>
      </c>
      <c r="J1778" s="17" t="e">
        <f t="shared" ca="1" si="27"/>
        <v>#NAME?</v>
      </c>
      <c r="K1778" s="17" t="s">
        <v>18</v>
      </c>
      <c r="L1778" s="17" t="s">
        <v>56</v>
      </c>
    </row>
    <row r="1779" spans="1:12" ht="30.4" thickBot="1">
      <c r="A1779" s="17">
        <v>1318</v>
      </c>
      <c r="B1779" s="18" t="s">
        <v>11598</v>
      </c>
      <c r="C1779" s="19"/>
      <c r="D1779" s="18" t="s">
        <v>11598</v>
      </c>
      <c r="E1779" s="19" t="s">
        <v>606</v>
      </c>
      <c r="F1779" s="19">
        <v>3200045</v>
      </c>
      <c r="G1779" s="21">
        <v>44649</v>
      </c>
      <c r="H1779" s="19" t="s">
        <v>746</v>
      </c>
      <c r="I1779" s="17" t="s">
        <v>11599</v>
      </c>
      <c r="J1779" s="17" t="e">
        <f t="shared" ca="1" si="27"/>
        <v>#NAME?</v>
      </c>
      <c r="K1779" s="17" t="s">
        <v>18</v>
      </c>
      <c r="L1779" s="17" t="s">
        <v>606</v>
      </c>
    </row>
    <row r="1780" spans="1:12" ht="30.4" thickBot="1">
      <c r="A1780" s="17">
        <v>1319</v>
      </c>
      <c r="B1780" s="22" t="s">
        <v>11604</v>
      </c>
      <c r="C1780" s="23"/>
      <c r="D1780" s="22" t="s">
        <v>11604</v>
      </c>
      <c r="E1780" s="23" t="s">
        <v>44</v>
      </c>
      <c r="F1780" s="23">
        <v>5150021</v>
      </c>
      <c r="G1780" s="25">
        <v>45324</v>
      </c>
      <c r="H1780" s="23" t="s">
        <v>2101</v>
      </c>
      <c r="I1780" s="17" t="s">
        <v>11605</v>
      </c>
      <c r="J1780" s="17" t="e">
        <f t="shared" ca="1" si="27"/>
        <v>#NAME?</v>
      </c>
      <c r="K1780" s="17" t="s">
        <v>18</v>
      </c>
      <c r="L1780" s="17" t="s">
        <v>44</v>
      </c>
    </row>
    <row r="1781" spans="1:12" ht="30.4" thickBot="1">
      <c r="A1781" s="17">
        <v>1320</v>
      </c>
      <c r="B1781" s="18" t="s">
        <v>11610</v>
      </c>
      <c r="C1781" s="19"/>
      <c r="D1781" s="18" t="s">
        <v>11610</v>
      </c>
      <c r="E1781" s="19" t="s">
        <v>56</v>
      </c>
      <c r="F1781" s="19">
        <v>9070130</v>
      </c>
      <c r="G1781" s="21">
        <v>44397</v>
      </c>
      <c r="H1781" s="19" t="s">
        <v>138</v>
      </c>
      <c r="I1781" s="17" t="s">
        <v>11611</v>
      </c>
      <c r="J1781" s="17" t="e">
        <f t="shared" ca="1" si="27"/>
        <v>#NAME?</v>
      </c>
      <c r="K1781" s="17" t="s">
        <v>18</v>
      </c>
      <c r="L1781" s="17" t="s">
        <v>56</v>
      </c>
    </row>
    <row r="1782" spans="1:12" ht="15.4" thickBot="1">
      <c r="A1782" s="17">
        <v>1321</v>
      </c>
      <c r="B1782" s="22" t="s">
        <v>11616</v>
      </c>
      <c r="C1782" s="23"/>
      <c r="D1782" s="22" t="s">
        <v>11616</v>
      </c>
      <c r="E1782" s="23" t="s">
        <v>68</v>
      </c>
      <c r="F1782" s="24">
        <v>131</v>
      </c>
      <c r="G1782" s="25">
        <v>45346</v>
      </c>
      <c r="H1782" s="23" t="s">
        <v>27744</v>
      </c>
      <c r="I1782" s="17" t="s">
        <v>11617</v>
      </c>
      <c r="J1782" s="17" t="e">
        <f t="shared" ca="1" si="27"/>
        <v>#NAME?</v>
      </c>
      <c r="K1782" s="17" t="s">
        <v>18</v>
      </c>
      <c r="L1782" s="17" t="s">
        <v>68</v>
      </c>
    </row>
    <row r="1783" spans="1:12" ht="30.4" thickBot="1">
      <c r="A1783" s="17">
        <v>1322</v>
      </c>
      <c r="B1783" s="18" t="s">
        <v>11622</v>
      </c>
      <c r="C1783" s="19"/>
      <c r="D1783" s="18" t="s">
        <v>11622</v>
      </c>
      <c r="E1783" s="19" t="s">
        <v>44</v>
      </c>
      <c r="F1783" s="19">
        <v>5180156</v>
      </c>
      <c r="G1783" s="21">
        <v>44551</v>
      </c>
      <c r="H1783" s="19" t="s">
        <v>306</v>
      </c>
      <c r="I1783" s="17" t="s">
        <v>11623</v>
      </c>
      <c r="J1783" s="17" t="e">
        <f t="shared" ca="1" si="27"/>
        <v>#NAME?</v>
      </c>
      <c r="K1783" s="17" t="s">
        <v>18</v>
      </c>
      <c r="L1783" s="17" t="s">
        <v>44</v>
      </c>
    </row>
    <row r="1784" spans="1:12" ht="15.4" thickBot="1">
      <c r="A1784" s="17">
        <v>1323</v>
      </c>
      <c r="B1784" s="22" t="s">
        <v>3658</v>
      </c>
      <c r="C1784" s="23"/>
      <c r="D1784" s="22" t="s">
        <v>3658</v>
      </c>
      <c r="E1784" s="23" t="s">
        <v>44</v>
      </c>
      <c r="F1784" s="23">
        <v>5180157</v>
      </c>
      <c r="G1784" s="25">
        <v>44551</v>
      </c>
      <c r="H1784" s="23" t="s">
        <v>1986</v>
      </c>
      <c r="I1784" s="17" t="s">
        <v>3659</v>
      </c>
      <c r="J1784" s="17" t="e">
        <f t="shared" ca="1" si="27"/>
        <v>#NAME?</v>
      </c>
      <c r="K1784" s="17" t="s">
        <v>18</v>
      </c>
      <c r="L1784" s="17" t="s">
        <v>44</v>
      </c>
    </row>
    <row r="1785" spans="1:12" ht="30.4" thickBot="1">
      <c r="A1785" s="17">
        <v>1324</v>
      </c>
      <c r="B1785" s="18" t="s">
        <v>11628</v>
      </c>
      <c r="C1785" s="19"/>
      <c r="D1785" s="18" t="s">
        <v>11628</v>
      </c>
      <c r="E1785" s="19" t="s">
        <v>56</v>
      </c>
      <c r="F1785" s="19">
        <v>9150025</v>
      </c>
      <c r="G1785" s="21">
        <v>44529</v>
      </c>
      <c r="H1785" s="19" t="s">
        <v>297</v>
      </c>
      <c r="I1785" s="17" t="s">
        <v>11629</v>
      </c>
      <c r="J1785" s="17" t="e">
        <f t="shared" ca="1" si="27"/>
        <v>#NAME?</v>
      </c>
      <c r="K1785" s="17" t="s">
        <v>18</v>
      </c>
      <c r="L1785" s="17" t="s">
        <v>56</v>
      </c>
    </row>
    <row r="1786" spans="1:12" ht="15.4" thickBot="1">
      <c r="A1786" s="17">
        <v>1325</v>
      </c>
      <c r="B1786" s="22" t="s">
        <v>11631</v>
      </c>
      <c r="C1786" s="23"/>
      <c r="D1786" s="22" t="s">
        <v>11631</v>
      </c>
      <c r="E1786" s="23" t="s">
        <v>44</v>
      </c>
      <c r="F1786" s="23">
        <v>5170149</v>
      </c>
      <c r="G1786" s="25">
        <v>44547</v>
      </c>
      <c r="H1786" s="23" t="s">
        <v>110</v>
      </c>
      <c r="I1786" s="17" t="s">
        <v>11632</v>
      </c>
      <c r="J1786" s="17" t="e">
        <f t="shared" ca="1" si="27"/>
        <v>#NAME?</v>
      </c>
      <c r="K1786" s="17" t="s">
        <v>18</v>
      </c>
      <c r="L1786" s="17" t="s">
        <v>44</v>
      </c>
    </row>
    <row r="1787" spans="1:12" ht="30.4" thickBot="1">
      <c r="A1787" s="17">
        <v>1327</v>
      </c>
      <c r="B1787" s="22" t="s">
        <v>11643</v>
      </c>
      <c r="C1787" s="23"/>
      <c r="D1787" s="22" t="s">
        <v>11643</v>
      </c>
      <c r="E1787" s="23" t="s">
        <v>44</v>
      </c>
      <c r="F1787" s="23">
        <v>5180079</v>
      </c>
      <c r="G1787" s="25">
        <v>44348</v>
      </c>
      <c r="H1787" s="23" t="s">
        <v>252</v>
      </c>
      <c r="I1787" s="17" t="s">
        <v>11644</v>
      </c>
      <c r="J1787" s="17" t="e">
        <f t="shared" ca="1" si="27"/>
        <v>#NAME?</v>
      </c>
      <c r="K1787" s="17" t="s">
        <v>18</v>
      </c>
      <c r="L1787" s="17" t="s">
        <v>44</v>
      </c>
    </row>
    <row r="1788" spans="1:12" ht="30.4" thickBot="1">
      <c r="A1788" s="17">
        <v>1328</v>
      </c>
      <c r="B1788" s="18" t="s">
        <v>11649</v>
      </c>
      <c r="C1788" s="19"/>
      <c r="D1788" s="18" t="s">
        <v>11649</v>
      </c>
      <c r="E1788" s="19" t="s">
        <v>606</v>
      </c>
      <c r="F1788" s="19">
        <v>3080117</v>
      </c>
      <c r="G1788" s="21">
        <v>45113</v>
      </c>
      <c r="H1788" s="19" t="s">
        <v>1226</v>
      </c>
      <c r="I1788" s="17" t="s">
        <v>11650</v>
      </c>
      <c r="J1788" s="17" t="e">
        <f t="shared" ca="1" si="27"/>
        <v>#NAME?</v>
      </c>
      <c r="K1788" s="17" t="s">
        <v>18</v>
      </c>
      <c r="L1788" s="17" t="s">
        <v>606</v>
      </c>
    </row>
    <row r="1789" spans="1:12" ht="30.4" thickBot="1">
      <c r="A1789" s="17">
        <v>1329</v>
      </c>
      <c r="B1789" s="22" t="s">
        <v>11654</v>
      </c>
      <c r="C1789" s="23"/>
      <c r="D1789" s="22" t="s">
        <v>11654</v>
      </c>
      <c r="E1789" s="23" t="s">
        <v>44</v>
      </c>
      <c r="F1789" s="23">
        <v>5150029</v>
      </c>
      <c r="G1789" s="25">
        <v>44740</v>
      </c>
      <c r="H1789" s="23" t="s">
        <v>59</v>
      </c>
      <c r="I1789" s="17" t="s">
        <v>11655</v>
      </c>
      <c r="J1789" s="17" t="e">
        <f t="shared" ca="1" si="27"/>
        <v>#NAME?</v>
      </c>
      <c r="K1789" s="17" t="s">
        <v>18</v>
      </c>
      <c r="L1789" s="17" t="s">
        <v>44</v>
      </c>
    </row>
    <row r="1790" spans="1:12" ht="15.4" thickBot="1">
      <c r="A1790" s="17">
        <v>1330</v>
      </c>
      <c r="B1790" s="43"/>
      <c r="C1790" s="45"/>
      <c r="D1790" s="43"/>
      <c r="E1790" s="45"/>
      <c r="F1790" s="45"/>
      <c r="G1790" s="45"/>
      <c r="H1790" s="45"/>
      <c r="I1790" s="17" t="s">
        <v>43</v>
      </c>
      <c r="J1790" s="17" t="e">
        <f t="shared" ca="1" si="27"/>
        <v>#NAME?</v>
      </c>
      <c r="K1790" s="17" t="s">
        <v>18</v>
      </c>
    </row>
    <row r="1791" spans="1:12" ht="15.4" thickBot="1">
      <c r="A1791" s="17">
        <v>1331</v>
      </c>
      <c r="B1791" s="18" t="s">
        <v>19608</v>
      </c>
      <c r="C1791" s="19"/>
      <c r="D1791" s="18" t="s">
        <v>19608</v>
      </c>
      <c r="E1791" s="19" t="s">
        <v>56</v>
      </c>
      <c r="F1791" s="19">
        <v>9080004</v>
      </c>
      <c r="G1791" s="21">
        <v>45129</v>
      </c>
      <c r="H1791" s="19" t="s">
        <v>110</v>
      </c>
      <c r="I1791" s="17" t="s">
        <v>27745</v>
      </c>
      <c r="J1791" s="17" t="e">
        <f t="shared" ca="1" si="27"/>
        <v>#NAME?</v>
      </c>
      <c r="K1791" s="17" t="s">
        <v>18</v>
      </c>
      <c r="L1791" s="17" t="s">
        <v>56</v>
      </c>
    </row>
    <row r="1792" spans="1:12" ht="30.4" thickBot="1">
      <c r="A1792" s="17">
        <v>1332</v>
      </c>
      <c r="B1792" s="22" t="s">
        <v>11657</v>
      </c>
      <c r="C1792" s="23"/>
      <c r="D1792" s="22" t="s">
        <v>11657</v>
      </c>
      <c r="E1792" s="23" t="s">
        <v>44</v>
      </c>
      <c r="F1792" s="23">
        <v>5190022</v>
      </c>
      <c r="G1792" s="25">
        <v>44628</v>
      </c>
      <c r="H1792" s="23" t="s">
        <v>59</v>
      </c>
      <c r="I1792" s="17" t="s">
        <v>11658</v>
      </c>
      <c r="J1792" s="17" t="e">
        <f t="shared" ca="1" si="27"/>
        <v>#NAME?</v>
      </c>
      <c r="K1792" s="17" t="s">
        <v>18</v>
      </c>
      <c r="L1792" s="17" t="s">
        <v>44</v>
      </c>
    </row>
    <row r="1793" spans="1:12" ht="15.4" thickBot="1">
      <c r="A1793" s="17">
        <v>1334</v>
      </c>
      <c r="B1793" s="22" t="s">
        <v>11669</v>
      </c>
      <c r="C1793" s="23"/>
      <c r="D1793" s="22" t="s">
        <v>11669</v>
      </c>
      <c r="E1793" s="23" t="s">
        <v>44</v>
      </c>
      <c r="F1793" s="23">
        <v>5160141</v>
      </c>
      <c r="G1793" s="25">
        <v>44926</v>
      </c>
      <c r="H1793" s="23" t="s">
        <v>26565</v>
      </c>
      <c r="I1793" s="17" t="s">
        <v>11670</v>
      </c>
      <c r="J1793" s="17" t="e">
        <f t="shared" ca="1" si="27"/>
        <v>#NAME?</v>
      </c>
      <c r="K1793" s="17" t="s">
        <v>18</v>
      </c>
      <c r="L1793" s="17" t="s">
        <v>44</v>
      </c>
    </row>
    <row r="1794" spans="1:12" ht="15.4" thickBot="1">
      <c r="A1794" s="17">
        <v>1335</v>
      </c>
      <c r="B1794" s="18" t="s">
        <v>11674</v>
      </c>
      <c r="C1794" s="19"/>
      <c r="D1794" s="18" t="s">
        <v>11674</v>
      </c>
      <c r="E1794" s="19" t="s">
        <v>68</v>
      </c>
      <c r="F1794" s="19">
        <v>4100170</v>
      </c>
      <c r="G1794" s="21">
        <v>44898</v>
      </c>
      <c r="H1794" s="19" t="s">
        <v>26288</v>
      </c>
      <c r="I1794" s="17" t="s">
        <v>11675</v>
      </c>
      <c r="J1794" s="17" t="e">
        <f t="shared" ca="1" si="27"/>
        <v>#NAME?</v>
      </c>
      <c r="K1794" s="17" t="s">
        <v>18</v>
      </c>
      <c r="L1794" s="17" t="s">
        <v>68</v>
      </c>
    </row>
    <row r="1795" spans="1:12" ht="15.4" thickBot="1">
      <c r="A1795" s="17">
        <v>1345</v>
      </c>
      <c r="B1795" s="18" t="s">
        <v>11685</v>
      </c>
      <c r="C1795" s="19"/>
      <c r="D1795" s="18" t="s">
        <v>11685</v>
      </c>
      <c r="E1795" s="19" t="s">
        <v>44</v>
      </c>
      <c r="F1795" s="19">
        <v>5080355</v>
      </c>
      <c r="G1795" s="21">
        <v>44359</v>
      </c>
      <c r="H1795" s="19" t="s">
        <v>260</v>
      </c>
      <c r="I1795" s="17" t="s">
        <v>11686</v>
      </c>
      <c r="J1795" s="17" t="e">
        <f t="shared" ca="1" si="27"/>
        <v>#NAME?</v>
      </c>
      <c r="K1795" s="17" t="s">
        <v>18</v>
      </c>
      <c r="L1795" s="17" t="s">
        <v>44</v>
      </c>
    </row>
    <row r="1796" spans="1:12" ht="30.4" thickBot="1">
      <c r="A1796" s="17">
        <v>1346</v>
      </c>
      <c r="B1796" s="22" t="s">
        <v>3664</v>
      </c>
      <c r="C1796" s="23"/>
      <c r="D1796" s="22" t="s">
        <v>3664</v>
      </c>
      <c r="E1796" s="23" t="s">
        <v>68</v>
      </c>
      <c r="F1796" s="23">
        <v>4190009</v>
      </c>
      <c r="G1796" s="25">
        <v>44578</v>
      </c>
      <c r="H1796" s="23" t="s">
        <v>335</v>
      </c>
      <c r="I1796" s="17" t="s">
        <v>3665</v>
      </c>
      <c r="J1796" s="17" t="e">
        <f t="shared" ref="J1796:J1859" ca="1" si="28">+CleanCode(I1796)</f>
        <v>#NAME?</v>
      </c>
      <c r="K1796" s="17" t="s">
        <v>18</v>
      </c>
      <c r="L1796" s="17" t="s">
        <v>68</v>
      </c>
    </row>
    <row r="1797" spans="1:12" ht="15.4" thickBot="1">
      <c r="A1797" s="17">
        <v>1347</v>
      </c>
      <c r="B1797" s="18" t="s">
        <v>11691</v>
      </c>
      <c r="C1797" s="19"/>
      <c r="D1797" s="18" t="s">
        <v>11691</v>
      </c>
      <c r="E1797" s="19" t="s">
        <v>44</v>
      </c>
      <c r="F1797" s="19">
        <v>5170195</v>
      </c>
      <c r="G1797" s="21">
        <v>44552</v>
      </c>
      <c r="H1797" s="19" t="s">
        <v>27443</v>
      </c>
      <c r="I1797" s="17" t="s">
        <v>11692</v>
      </c>
      <c r="J1797" s="17" t="e">
        <f t="shared" ca="1" si="28"/>
        <v>#NAME?</v>
      </c>
      <c r="K1797" s="17" t="s">
        <v>18</v>
      </c>
      <c r="L1797" s="17" t="s">
        <v>44</v>
      </c>
    </row>
    <row r="1798" spans="1:12" ht="15.4" thickBot="1">
      <c r="A1798" s="17">
        <v>1348</v>
      </c>
      <c r="B1798" s="22" t="s">
        <v>11697</v>
      </c>
      <c r="C1798" s="23"/>
      <c r="D1798" s="22" t="s">
        <v>11697</v>
      </c>
      <c r="E1798" s="23" t="s">
        <v>44</v>
      </c>
      <c r="F1798" s="23">
        <v>5080031</v>
      </c>
      <c r="G1798" s="25">
        <v>44883</v>
      </c>
      <c r="H1798" s="23" t="s">
        <v>260</v>
      </c>
      <c r="I1798" s="17" t="s">
        <v>11698</v>
      </c>
      <c r="J1798" s="17" t="e">
        <f t="shared" ca="1" si="28"/>
        <v>#NAME?</v>
      </c>
      <c r="K1798" s="17" t="s">
        <v>18</v>
      </c>
      <c r="L1798" s="17" t="s">
        <v>44</v>
      </c>
    </row>
    <row r="1799" spans="1:12" ht="15.4" thickBot="1">
      <c r="A1799" s="17">
        <v>1349</v>
      </c>
      <c r="B1799" s="18" t="s">
        <v>11703</v>
      </c>
      <c r="C1799" s="19"/>
      <c r="D1799" s="18" t="s">
        <v>11703</v>
      </c>
      <c r="E1799" s="19" t="s">
        <v>44</v>
      </c>
      <c r="F1799" s="19">
        <v>5080432</v>
      </c>
      <c r="G1799" s="21">
        <v>44705</v>
      </c>
      <c r="H1799" s="19" t="s">
        <v>243</v>
      </c>
      <c r="I1799" s="17" t="s">
        <v>11704</v>
      </c>
      <c r="J1799" s="17" t="e">
        <f t="shared" ca="1" si="28"/>
        <v>#NAME?</v>
      </c>
      <c r="K1799" s="17" t="s">
        <v>18</v>
      </c>
      <c r="L1799" s="17" t="s">
        <v>44</v>
      </c>
    </row>
    <row r="1800" spans="1:12" ht="30.4" thickBot="1">
      <c r="A1800" s="17">
        <v>1350</v>
      </c>
      <c r="B1800" s="22" t="s">
        <v>11708</v>
      </c>
      <c r="C1800" s="23"/>
      <c r="D1800" s="22" t="s">
        <v>11708</v>
      </c>
      <c r="E1800" s="23" t="s">
        <v>44</v>
      </c>
      <c r="F1800" s="23">
        <v>5080510</v>
      </c>
      <c r="G1800" s="25">
        <v>44547</v>
      </c>
      <c r="H1800" s="23" t="s">
        <v>756</v>
      </c>
      <c r="I1800" s="17" t="s">
        <v>11709</v>
      </c>
      <c r="J1800" s="17" t="e">
        <f t="shared" ca="1" si="28"/>
        <v>#NAME?</v>
      </c>
      <c r="K1800" s="17" t="s">
        <v>18</v>
      </c>
      <c r="L1800" s="17" t="s">
        <v>44</v>
      </c>
    </row>
    <row r="1801" spans="1:12" ht="30.4" thickBot="1">
      <c r="A1801" s="17">
        <v>1351</v>
      </c>
      <c r="B1801" s="18" t="s">
        <v>2997</v>
      </c>
      <c r="C1801" s="19"/>
      <c r="D1801" s="18" t="s">
        <v>2997</v>
      </c>
      <c r="E1801" s="19" t="s">
        <v>606</v>
      </c>
      <c r="F1801" s="19">
        <v>3090236</v>
      </c>
      <c r="G1801" s="21">
        <v>44884</v>
      </c>
      <c r="H1801" s="19" t="s">
        <v>118</v>
      </c>
      <c r="I1801" s="17" t="s">
        <v>2998</v>
      </c>
      <c r="J1801" s="17" t="e">
        <f t="shared" ca="1" si="28"/>
        <v>#NAME?</v>
      </c>
      <c r="K1801" s="17" t="s">
        <v>18</v>
      </c>
      <c r="L1801" s="17" t="s">
        <v>606</v>
      </c>
    </row>
    <row r="1802" spans="1:12" ht="15.4" thickBot="1">
      <c r="A1802" s="17">
        <v>1352</v>
      </c>
      <c r="B1802" s="22" t="s">
        <v>5034</v>
      </c>
      <c r="C1802" s="23"/>
      <c r="D1802" s="22" t="s">
        <v>5034</v>
      </c>
      <c r="E1802" s="23" t="s">
        <v>606</v>
      </c>
      <c r="F1802" s="24">
        <v>257</v>
      </c>
      <c r="G1802" s="25">
        <v>45200</v>
      </c>
      <c r="H1802" s="23" t="s">
        <v>26713</v>
      </c>
      <c r="I1802" s="17" t="s">
        <v>5035</v>
      </c>
      <c r="J1802" s="17" t="e">
        <f t="shared" ca="1" si="28"/>
        <v>#NAME?</v>
      </c>
      <c r="K1802" s="17" t="s">
        <v>18</v>
      </c>
      <c r="L1802" s="17" t="s">
        <v>606</v>
      </c>
    </row>
    <row r="1803" spans="1:12" ht="15.4" thickBot="1">
      <c r="A1803" s="17">
        <v>1353</v>
      </c>
      <c r="B1803" s="18" t="s">
        <v>11711</v>
      </c>
      <c r="C1803" s="19"/>
      <c r="D1803" s="18" t="s">
        <v>11711</v>
      </c>
      <c r="E1803" s="19" t="s">
        <v>68</v>
      </c>
      <c r="F1803" s="19">
        <v>4130092</v>
      </c>
      <c r="G1803" s="21">
        <v>45233</v>
      </c>
      <c r="H1803" s="19" t="s">
        <v>746</v>
      </c>
      <c r="I1803" s="17" t="s">
        <v>11712</v>
      </c>
      <c r="J1803" s="17" t="e">
        <f t="shared" ca="1" si="28"/>
        <v>#NAME?</v>
      </c>
      <c r="K1803" s="17" t="s">
        <v>18</v>
      </c>
      <c r="L1803" s="17" t="s">
        <v>68</v>
      </c>
    </row>
    <row r="1804" spans="1:12" ht="15.4" thickBot="1">
      <c r="A1804" s="17">
        <v>1354</v>
      </c>
      <c r="B1804" s="22" t="s">
        <v>27746</v>
      </c>
      <c r="C1804" s="23"/>
      <c r="D1804" s="22" t="s">
        <v>27746</v>
      </c>
      <c r="E1804" s="23" t="s">
        <v>44</v>
      </c>
      <c r="F1804" s="23">
        <v>5080331</v>
      </c>
      <c r="G1804" s="25">
        <v>45088</v>
      </c>
      <c r="H1804" s="23" t="s">
        <v>2263</v>
      </c>
      <c r="I1804" s="17" t="s">
        <v>17794</v>
      </c>
      <c r="J1804" s="17" t="e">
        <f t="shared" ca="1" si="28"/>
        <v>#NAME?</v>
      </c>
      <c r="K1804" s="17" t="s">
        <v>18</v>
      </c>
      <c r="L1804" s="17" t="s">
        <v>44</v>
      </c>
    </row>
    <row r="1805" spans="1:12" ht="15.4" thickBot="1">
      <c r="A1805" s="17">
        <v>1355</v>
      </c>
      <c r="B1805" s="18" t="s">
        <v>11717</v>
      </c>
      <c r="C1805" s="19"/>
      <c r="D1805" s="18" t="s">
        <v>11717</v>
      </c>
      <c r="E1805" s="19" t="s">
        <v>44</v>
      </c>
      <c r="F1805" s="20">
        <v>175</v>
      </c>
      <c r="G1805" s="21">
        <v>45283</v>
      </c>
      <c r="H1805" s="19" t="s">
        <v>110</v>
      </c>
      <c r="I1805" s="17" t="s">
        <v>11718</v>
      </c>
      <c r="J1805" s="17" t="e">
        <f t="shared" ca="1" si="28"/>
        <v>#NAME?</v>
      </c>
      <c r="K1805" s="17" t="s">
        <v>18</v>
      </c>
      <c r="L1805" s="17" t="s">
        <v>44</v>
      </c>
    </row>
    <row r="1806" spans="1:12" ht="15.4" thickBot="1">
      <c r="A1806" s="17">
        <v>1356</v>
      </c>
      <c r="B1806" s="22" t="s">
        <v>5496</v>
      </c>
      <c r="C1806" s="23"/>
      <c r="D1806" s="22" t="s">
        <v>5496</v>
      </c>
      <c r="E1806" s="23" t="s">
        <v>56</v>
      </c>
      <c r="F1806" s="23">
        <v>9070150</v>
      </c>
      <c r="G1806" s="25">
        <v>44837</v>
      </c>
      <c r="H1806" s="23" t="s">
        <v>59</v>
      </c>
      <c r="I1806" s="17" t="s">
        <v>5497</v>
      </c>
      <c r="J1806" s="17" t="e">
        <f t="shared" ca="1" si="28"/>
        <v>#NAME?</v>
      </c>
      <c r="K1806" s="17" t="s">
        <v>18</v>
      </c>
      <c r="L1806" s="17" t="s">
        <v>56</v>
      </c>
    </row>
    <row r="1807" spans="1:12" ht="15.4" thickBot="1">
      <c r="A1807" s="17">
        <v>1357</v>
      </c>
      <c r="B1807" s="18" t="s">
        <v>11723</v>
      </c>
      <c r="C1807" s="19"/>
      <c r="D1807" s="18" t="s">
        <v>11723</v>
      </c>
      <c r="E1807" s="19" t="s">
        <v>68</v>
      </c>
      <c r="F1807" s="19">
        <v>4140042</v>
      </c>
      <c r="G1807" s="21">
        <v>44359</v>
      </c>
      <c r="H1807" s="19" t="s">
        <v>444</v>
      </c>
      <c r="I1807" s="17" t="s">
        <v>11724</v>
      </c>
      <c r="J1807" s="17" t="e">
        <f t="shared" ca="1" si="28"/>
        <v>#NAME?</v>
      </c>
      <c r="K1807" s="17" t="s">
        <v>18</v>
      </c>
      <c r="L1807" s="17" t="s">
        <v>68</v>
      </c>
    </row>
    <row r="1808" spans="1:12" ht="15.4" thickBot="1">
      <c r="A1808" s="17">
        <v>1358</v>
      </c>
      <c r="B1808" s="22" t="s">
        <v>11729</v>
      </c>
      <c r="C1808" s="23"/>
      <c r="D1808" s="22" t="s">
        <v>11729</v>
      </c>
      <c r="E1808" s="23" t="s">
        <v>68</v>
      </c>
      <c r="F1808" s="23">
        <v>4180122</v>
      </c>
      <c r="G1808" s="25">
        <v>44527</v>
      </c>
      <c r="H1808" s="23" t="s">
        <v>152</v>
      </c>
      <c r="I1808" s="17" t="s">
        <v>11730</v>
      </c>
      <c r="J1808" s="17" t="e">
        <f t="shared" ca="1" si="28"/>
        <v>#NAME?</v>
      </c>
      <c r="K1808" s="17" t="s">
        <v>18</v>
      </c>
      <c r="L1808" s="17" t="s">
        <v>68</v>
      </c>
    </row>
    <row r="1809" spans="1:12" ht="15.4" thickBot="1">
      <c r="A1809" s="17">
        <v>1359</v>
      </c>
      <c r="B1809" s="18" t="s">
        <v>20558</v>
      </c>
      <c r="C1809" s="19"/>
      <c r="D1809" s="18" t="s">
        <v>20558</v>
      </c>
      <c r="E1809" s="19" t="s">
        <v>56</v>
      </c>
      <c r="F1809" s="19">
        <v>9100021</v>
      </c>
      <c r="G1809" s="21">
        <v>45256</v>
      </c>
      <c r="H1809" s="19" t="s">
        <v>173</v>
      </c>
      <c r="I1809" s="17" t="s">
        <v>165</v>
      </c>
      <c r="J1809" s="17" t="e">
        <f t="shared" ca="1" si="28"/>
        <v>#NAME?</v>
      </c>
      <c r="K1809" s="17" t="s">
        <v>18</v>
      </c>
      <c r="L1809" s="17" t="s">
        <v>56</v>
      </c>
    </row>
    <row r="1810" spans="1:12" ht="30.4" thickBot="1">
      <c r="A1810" s="17">
        <v>1360</v>
      </c>
      <c r="B1810" s="22" t="s">
        <v>11732</v>
      </c>
      <c r="C1810" s="23"/>
      <c r="D1810" s="22" t="s">
        <v>11732</v>
      </c>
      <c r="E1810" s="23" t="s">
        <v>56</v>
      </c>
      <c r="F1810" s="23">
        <v>9180037</v>
      </c>
      <c r="G1810" s="25">
        <v>45253</v>
      </c>
      <c r="H1810" s="23" t="s">
        <v>24788</v>
      </c>
      <c r="I1810" s="17" t="s">
        <v>11733</v>
      </c>
      <c r="J1810" s="17" t="e">
        <f t="shared" ca="1" si="28"/>
        <v>#NAME?</v>
      </c>
      <c r="K1810" s="17" t="s">
        <v>18</v>
      </c>
      <c r="L1810" s="17" t="s">
        <v>56</v>
      </c>
    </row>
    <row r="1811" spans="1:12" ht="30.4" thickBot="1">
      <c r="A1811" s="17">
        <v>1361</v>
      </c>
      <c r="B1811" s="18" t="s">
        <v>19588</v>
      </c>
      <c r="C1811" s="19"/>
      <c r="D1811" s="18" t="s">
        <v>19588</v>
      </c>
      <c r="E1811" s="19" t="s">
        <v>56</v>
      </c>
      <c r="F1811" s="19">
        <v>9070136</v>
      </c>
      <c r="G1811" s="21">
        <v>44899</v>
      </c>
      <c r="H1811" s="19" t="s">
        <v>1362</v>
      </c>
      <c r="I1811" s="17" t="s">
        <v>2474</v>
      </c>
      <c r="J1811" s="17" t="e">
        <f t="shared" ca="1" si="28"/>
        <v>#NAME?</v>
      </c>
      <c r="K1811" s="17" t="s">
        <v>18</v>
      </c>
      <c r="L1811" s="17" t="s">
        <v>56</v>
      </c>
    </row>
    <row r="1812" spans="1:12" ht="30.4" thickBot="1">
      <c r="A1812" s="17">
        <v>1363</v>
      </c>
      <c r="B1812" s="18" t="s">
        <v>11744</v>
      </c>
      <c r="C1812" s="19"/>
      <c r="D1812" s="18" t="s">
        <v>11744</v>
      </c>
      <c r="E1812" s="19" t="s">
        <v>44</v>
      </c>
      <c r="F1812" s="19">
        <v>5140073</v>
      </c>
      <c r="G1812" s="21">
        <v>44913</v>
      </c>
      <c r="H1812" s="19" t="s">
        <v>173</v>
      </c>
      <c r="I1812" s="17" t="s">
        <v>11745</v>
      </c>
      <c r="J1812" s="17" t="e">
        <f t="shared" ca="1" si="28"/>
        <v>#NAME?</v>
      </c>
      <c r="K1812" s="17" t="s">
        <v>18</v>
      </c>
      <c r="L1812" s="17" t="s">
        <v>44</v>
      </c>
    </row>
    <row r="1813" spans="1:12" ht="15.4" thickBot="1">
      <c r="A1813" s="17">
        <v>1365</v>
      </c>
      <c r="B1813" s="18" t="s">
        <v>11756</v>
      </c>
      <c r="C1813" s="19"/>
      <c r="D1813" s="18" t="s">
        <v>11756</v>
      </c>
      <c r="E1813" s="19" t="s">
        <v>68</v>
      </c>
      <c r="F1813" s="19">
        <v>4200020</v>
      </c>
      <c r="G1813" s="21">
        <v>44987</v>
      </c>
      <c r="H1813" s="19" t="s">
        <v>277</v>
      </c>
      <c r="I1813" s="17" t="s">
        <v>11757</v>
      </c>
      <c r="J1813" s="17" t="e">
        <f t="shared" ca="1" si="28"/>
        <v>#NAME?</v>
      </c>
      <c r="K1813" s="17" t="s">
        <v>18</v>
      </c>
      <c r="L1813" s="17" t="s">
        <v>68</v>
      </c>
    </row>
    <row r="1814" spans="1:12" ht="30.4" thickBot="1">
      <c r="A1814" s="17">
        <v>1366</v>
      </c>
      <c r="B1814" s="22" t="s">
        <v>11761</v>
      </c>
      <c r="C1814" s="23"/>
      <c r="D1814" s="22" t="s">
        <v>11761</v>
      </c>
      <c r="E1814" s="23" t="s">
        <v>606</v>
      </c>
      <c r="F1814" s="24">
        <v>256</v>
      </c>
      <c r="G1814" s="25">
        <v>45335</v>
      </c>
      <c r="H1814" s="23" t="s">
        <v>2705</v>
      </c>
      <c r="I1814" s="17" t="s">
        <v>11762</v>
      </c>
      <c r="J1814" s="17" t="e">
        <f t="shared" ca="1" si="28"/>
        <v>#NAME?</v>
      </c>
      <c r="K1814" s="17" t="s">
        <v>18</v>
      </c>
      <c r="L1814" s="17" t="s">
        <v>606</v>
      </c>
    </row>
    <row r="1815" spans="1:12" ht="15.4" thickBot="1">
      <c r="A1815" s="17">
        <v>1367</v>
      </c>
      <c r="B1815" s="18" t="s">
        <v>11767</v>
      </c>
      <c r="C1815" s="19"/>
      <c r="D1815" s="18" t="s">
        <v>11767</v>
      </c>
      <c r="E1815" s="19" t="s">
        <v>44</v>
      </c>
      <c r="F1815" s="19">
        <v>5160176</v>
      </c>
      <c r="G1815" s="21">
        <v>44922</v>
      </c>
      <c r="H1815" s="19" t="s">
        <v>1460</v>
      </c>
      <c r="I1815" s="17" t="s">
        <v>11768</v>
      </c>
      <c r="J1815" s="17" t="e">
        <f t="shared" ca="1" si="28"/>
        <v>#NAME?</v>
      </c>
      <c r="K1815" s="17" t="s">
        <v>18</v>
      </c>
      <c r="L1815" s="17" t="s">
        <v>44</v>
      </c>
    </row>
    <row r="1816" spans="1:12" ht="30.4" thickBot="1">
      <c r="A1816" s="17">
        <v>1368</v>
      </c>
      <c r="B1816" s="22" t="s">
        <v>11772</v>
      </c>
      <c r="C1816" s="23"/>
      <c r="D1816" s="22" t="s">
        <v>11772</v>
      </c>
      <c r="E1816" s="23" t="s">
        <v>68</v>
      </c>
      <c r="F1816" s="23">
        <v>4190103</v>
      </c>
      <c r="G1816" s="25">
        <v>44839</v>
      </c>
      <c r="H1816" s="23" t="s">
        <v>118</v>
      </c>
      <c r="I1816" s="17" t="s">
        <v>11773</v>
      </c>
      <c r="J1816" s="17" t="e">
        <f t="shared" ca="1" si="28"/>
        <v>#NAME?</v>
      </c>
      <c r="K1816" s="17" t="s">
        <v>18</v>
      </c>
      <c r="L1816" s="17" t="s">
        <v>68</v>
      </c>
    </row>
    <row r="1817" spans="1:12" ht="15.4" thickBot="1">
      <c r="A1817" s="17">
        <v>1369</v>
      </c>
      <c r="B1817" s="18" t="s">
        <v>11778</v>
      </c>
      <c r="C1817" s="19"/>
      <c r="D1817" s="18" t="s">
        <v>11778</v>
      </c>
      <c r="E1817" s="19" t="s">
        <v>606</v>
      </c>
      <c r="F1817" s="19">
        <v>3100162</v>
      </c>
      <c r="G1817" s="21">
        <v>44817</v>
      </c>
      <c r="H1817" s="19" t="s">
        <v>1600</v>
      </c>
      <c r="I1817" s="17" t="s">
        <v>11779</v>
      </c>
      <c r="J1817" s="17" t="e">
        <f t="shared" ca="1" si="28"/>
        <v>#NAME?</v>
      </c>
      <c r="K1817" s="17" t="s">
        <v>18</v>
      </c>
      <c r="L1817" s="17" t="s">
        <v>606</v>
      </c>
    </row>
    <row r="1818" spans="1:12" ht="15.4" thickBot="1">
      <c r="A1818" s="17">
        <v>1370</v>
      </c>
      <c r="B1818" s="22" t="s">
        <v>6762</v>
      </c>
      <c r="C1818" s="23"/>
      <c r="D1818" s="22" t="s">
        <v>6762</v>
      </c>
      <c r="E1818" s="23" t="s">
        <v>44</v>
      </c>
      <c r="F1818" s="23">
        <v>5090308</v>
      </c>
      <c r="G1818" s="25">
        <v>44409</v>
      </c>
      <c r="H1818" s="23" t="s">
        <v>27747</v>
      </c>
      <c r="I1818" s="17" t="s">
        <v>6763</v>
      </c>
      <c r="J1818" s="17" t="e">
        <f t="shared" ca="1" si="28"/>
        <v>#NAME?</v>
      </c>
      <c r="K1818" s="17" t="s">
        <v>18</v>
      </c>
      <c r="L1818" s="17" t="s">
        <v>44</v>
      </c>
    </row>
    <row r="1819" spans="1:12" ht="15.4" thickBot="1">
      <c r="A1819" s="17">
        <v>1371</v>
      </c>
      <c r="B1819" s="18" t="s">
        <v>11783</v>
      </c>
      <c r="C1819" s="19"/>
      <c r="D1819" s="18" t="s">
        <v>11783</v>
      </c>
      <c r="E1819" s="19" t="s">
        <v>68</v>
      </c>
      <c r="F1819" s="19">
        <v>4150039</v>
      </c>
      <c r="G1819" s="21">
        <v>45204</v>
      </c>
      <c r="H1819" s="19" t="s">
        <v>746</v>
      </c>
      <c r="I1819" s="17" t="s">
        <v>11784</v>
      </c>
      <c r="J1819" s="17" t="e">
        <f t="shared" ca="1" si="28"/>
        <v>#NAME?</v>
      </c>
      <c r="K1819" s="17" t="s">
        <v>18</v>
      </c>
      <c r="L1819" s="17" t="s">
        <v>68</v>
      </c>
    </row>
    <row r="1820" spans="1:12" ht="15.4" thickBot="1">
      <c r="A1820" s="17">
        <v>1372</v>
      </c>
      <c r="B1820" s="22" t="s">
        <v>11788</v>
      </c>
      <c r="C1820" s="23"/>
      <c r="D1820" s="22" t="s">
        <v>11788</v>
      </c>
      <c r="E1820" s="23" t="s">
        <v>44</v>
      </c>
      <c r="F1820" s="23">
        <v>5150166</v>
      </c>
      <c r="G1820" s="25">
        <v>44529</v>
      </c>
      <c r="H1820" s="23" t="s">
        <v>110</v>
      </c>
      <c r="I1820" s="17" t="s">
        <v>11789</v>
      </c>
      <c r="J1820" s="17" t="e">
        <f t="shared" ca="1" si="28"/>
        <v>#NAME?</v>
      </c>
      <c r="K1820" s="17" t="s">
        <v>18</v>
      </c>
      <c r="L1820" s="17" t="s">
        <v>44</v>
      </c>
    </row>
    <row r="1821" spans="1:12" ht="15.4" thickBot="1">
      <c r="A1821" s="17">
        <v>1373</v>
      </c>
      <c r="B1821" s="18" t="s">
        <v>18888</v>
      </c>
      <c r="C1821" s="19"/>
      <c r="D1821" s="18" t="s">
        <v>18888</v>
      </c>
      <c r="E1821" s="19" t="s">
        <v>56</v>
      </c>
      <c r="F1821" s="19">
        <v>9110002</v>
      </c>
      <c r="G1821" s="21">
        <v>44502</v>
      </c>
      <c r="H1821" s="19" t="s">
        <v>138</v>
      </c>
      <c r="I1821" s="17" t="s">
        <v>18889</v>
      </c>
      <c r="J1821" s="17" t="e">
        <f t="shared" ca="1" si="28"/>
        <v>#NAME?</v>
      </c>
      <c r="K1821" s="17" t="s">
        <v>18</v>
      </c>
      <c r="L1821" s="17" t="s">
        <v>56</v>
      </c>
    </row>
    <row r="1822" spans="1:12" ht="15.4" thickBot="1">
      <c r="A1822" s="17">
        <v>1374</v>
      </c>
      <c r="B1822" s="22" t="s">
        <v>5883</v>
      </c>
      <c r="C1822" s="23"/>
      <c r="D1822" s="22" t="s">
        <v>5883</v>
      </c>
      <c r="E1822" s="23" t="s">
        <v>68</v>
      </c>
      <c r="F1822" s="23">
        <v>4190097</v>
      </c>
      <c r="G1822" s="25">
        <v>44828</v>
      </c>
      <c r="H1822" s="23" t="s">
        <v>2080</v>
      </c>
      <c r="I1822" s="17" t="s">
        <v>5884</v>
      </c>
      <c r="J1822" s="17" t="e">
        <f t="shared" ca="1" si="28"/>
        <v>#NAME?</v>
      </c>
      <c r="K1822" s="17" t="s">
        <v>18</v>
      </c>
      <c r="L1822" s="17" t="s">
        <v>68</v>
      </c>
    </row>
    <row r="1823" spans="1:12" ht="15.4" thickBot="1">
      <c r="A1823" s="17">
        <v>1375</v>
      </c>
      <c r="B1823" s="18" t="s">
        <v>4350</v>
      </c>
      <c r="C1823" s="19"/>
      <c r="D1823" s="18" t="s">
        <v>4350</v>
      </c>
      <c r="E1823" s="19" t="s">
        <v>56</v>
      </c>
      <c r="F1823" s="19">
        <v>9070122</v>
      </c>
      <c r="G1823" s="21">
        <v>45270</v>
      </c>
      <c r="H1823" s="19" t="s">
        <v>1522</v>
      </c>
      <c r="I1823" s="17" t="s">
        <v>4351</v>
      </c>
      <c r="J1823" s="17" t="e">
        <f t="shared" ca="1" si="28"/>
        <v>#NAME?</v>
      </c>
      <c r="K1823" s="17" t="s">
        <v>18</v>
      </c>
      <c r="L1823" s="17" t="s">
        <v>56</v>
      </c>
    </row>
    <row r="1824" spans="1:12" ht="15.4" thickBot="1">
      <c r="A1824" s="17">
        <v>1377</v>
      </c>
      <c r="B1824" s="18" t="s">
        <v>11795</v>
      </c>
      <c r="C1824" s="19"/>
      <c r="D1824" s="18" t="s">
        <v>11795</v>
      </c>
      <c r="E1824" s="19" t="s">
        <v>606</v>
      </c>
      <c r="F1824" s="20">
        <v>267</v>
      </c>
      <c r="G1824" s="21">
        <v>45368</v>
      </c>
      <c r="H1824" s="19" t="s">
        <v>243</v>
      </c>
      <c r="I1824" s="17" t="s">
        <v>11796</v>
      </c>
      <c r="J1824" s="17" t="e">
        <f t="shared" ca="1" si="28"/>
        <v>#NAME?</v>
      </c>
      <c r="K1824" s="17" t="s">
        <v>18</v>
      </c>
      <c r="L1824" s="17" t="s">
        <v>606</v>
      </c>
    </row>
    <row r="1825" spans="1:12" ht="15.4" thickBot="1">
      <c r="A1825" s="17">
        <v>1378</v>
      </c>
      <c r="B1825" s="22" t="s">
        <v>11801</v>
      </c>
      <c r="C1825" s="23"/>
      <c r="D1825" s="22" t="s">
        <v>11801</v>
      </c>
      <c r="E1825" s="23" t="s">
        <v>44</v>
      </c>
      <c r="F1825" s="23">
        <v>5200044</v>
      </c>
      <c r="G1825" s="25">
        <v>45179</v>
      </c>
      <c r="H1825" s="23" t="s">
        <v>2705</v>
      </c>
      <c r="I1825" s="17" t="s">
        <v>11802</v>
      </c>
      <c r="J1825" s="17" t="e">
        <f t="shared" ca="1" si="28"/>
        <v>#NAME?</v>
      </c>
      <c r="K1825" s="17" t="s">
        <v>18</v>
      </c>
      <c r="L1825" s="17" t="s">
        <v>44</v>
      </c>
    </row>
    <row r="1826" spans="1:12" ht="30.4" thickBot="1">
      <c r="A1826" s="17">
        <v>1379</v>
      </c>
      <c r="B1826" s="18" t="s">
        <v>3229</v>
      </c>
      <c r="C1826" s="19"/>
      <c r="D1826" s="18" t="s">
        <v>3229</v>
      </c>
      <c r="E1826" s="19" t="s">
        <v>68</v>
      </c>
      <c r="F1826" s="19">
        <v>4180139</v>
      </c>
      <c r="G1826" s="21">
        <v>44861</v>
      </c>
      <c r="H1826" s="19" t="s">
        <v>1283</v>
      </c>
      <c r="I1826" s="17" t="s">
        <v>3230</v>
      </c>
      <c r="J1826" s="17" t="e">
        <f t="shared" ca="1" si="28"/>
        <v>#NAME?</v>
      </c>
      <c r="K1826" s="17" t="s">
        <v>18</v>
      </c>
      <c r="L1826" s="17" t="s">
        <v>68</v>
      </c>
    </row>
    <row r="1827" spans="1:12" ht="15.4" thickBot="1">
      <c r="A1827" s="17">
        <v>1380</v>
      </c>
      <c r="B1827" s="22" t="s">
        <v>4683</v>
      </c>
      <c r="C1827" s="23"/>
      <c r="D1827" s="22" t="s">
        <v>4683</v>
      </c>
      <c r="E1827" s="23" t="s">
        <v>44</v>
      </c>
      <c r="F1827" s="23">
        <v>5100110</v>
      </c>
      <c r="G1827" s="25">
        <v>44691</v>
      </c>
      <c r="H1827" s="23" t="s">
        <v>797</v>
      </c>
      <c r="I1827" s="17" t="s">
        <v>4684</v>
      </c>
      <c r="J1827" s="17" t="e">
        <f t="shared" ca="1" si="28"/>
        <v>#NAME?</v>
      </c>
      <c r="K1827" s="17" t="s">
        <v>18</v>
      </c>
      <c r="L1827" s="17" t="s">
        <v>44</v>
      </c>
    </row>
    <row r="1828" spans="1:12" ht="15.4" thickBot="1">
      <c r="A1828" s="17">
        <v>1381</v>
      </c>
      <c r="B1828" s="18" t="s">
        <v>11805</v>
      </c>
      <c r="C1828" s="19"/>
      <c r="D1828" s="18" t="s">
        <v>11805</v>
      </c>
      <c r="E1828" s="19" t="s">
        <v>68</v>
      </c>
      <c r="F1828" s="19">
        <v>4130087</v>
      </c>
      <c r="G1828" s="21">
        <v>44905</v>
      </c>
      <c r="H1828" s="19" t="s">
        <v>26297</v>
      </c>
      <c r="I1828" s="17" t="s">
        <v>11806</v>
      </c>
      <c r="J1828" s="17" t="e">
        <f t="shared" ca="1" si="28"/>
        <v>#NAME?</v>
      </c>
      <c r="K1828" s="17" t="s">
        <v>18</v>
      </c>
      <c r="L1828" s="17" t="s">
        <v>68</v>
      </c>
    </row>
    <row r="1829" spans="1:12" ht="15.4" thickBot="1">
      <c r="A1829" s="17">
        <v>1382</v>
      </c>
      <c r="B1829" s="22" t="s">
        <v>6767</v>
      </c>
      <c r="C1829" s="23"/>
      <c r="D1829" s="22" t="s">
        <v>6767</v>
      </c>
      <c r="E1829" s="23" t="s">
        <v>44</v>
      </c>
      <c r="F1829" s="23">
        <v>5110012</v>
      </c>
      <c r="G1829" s="25">
        <v>44939</v>
      </c>
      <c r="H1829" s="23" t="s">
        <v>458</v>
      </c>
      <c r="I1829" s="17" t="s">
        <v>6768</v>
      </c>
      <c r="J1829" s="17" t="e">
        <f t="shared" ca="1" si="28"/>
        <v>#NAME?</v>
      </c>
      <c r="K1829" s="17" t="s">
        <v>18</v>
      </c>
      <c r="L1829" s="17" t="s">
        <v>44</v>
      </c>
    </row>
    <row r="1830" spans="1:12" ht="15.4" thickBot="1">
      <c r="A1830" s="17">
        <v>1383</v>
      </c>
      <c r="B1830" s="18" t="s">
        <v>11811</v>
      </c>
      <c r="C1830" s="19"/>
      <c r="D1830" s="18" t="s">
        <v>11811</v>
      </c>
      <c r="E1830" s="19" t="s">
        <v>68</v>
      </c>
      <c r="F1830" s="19">
        <v>4180099</v>
      </c>
      <c r="G1830" s="21">
        <v>44726</v>
      </c>
      <c r="H1830" s="19" t="s">
        <v>17769</v>
      </c>
      <c r="I1830" s="17" t="s">
        <v>11812</v>
      </c>
      <c r="J1830" s="17" t="e">
        <f t="shared" ca="1" si="28"/>
        <v>#NAME?</v>
      </c>
      <c r="K1830" s="17" t="s">
        <v>18</v>
      </c>
      <c r="L1830" s="17" t="s">
        <v>68</v>
      </c>
    </row>
    <row r="1831" spans="1:12" ht="30.4" thickBot="1">
      <c r="A1831" s="17">
        <v>1384</v>
      </c>
      <c r="B1831" s="22" t="s">
        <v>11817</v>
      </c>
      <c r="C1831" s="23"/>
      <c r="D1831" s="22" t="s">
        <v>11817</v>
      </c>
      <c r="E1831" s="23" t="s">
        <v>44</v>
      </c>
      <c r="F1831" s="23">
        <v>5100078</v>
      </c>
      <c r="G1831" s="25">
        <v>45022</v>
      </c>
      <c r="H1831" s="23" t="s">
        <v>27293</v>
      </c>
      <c r="I1831" s="17" t="s">
        <v>11818</v>
      </c>
      <c r="J1831" s="17" t="e">
        <f t="shared" ca="1" si="28"/>
        <v>#NAME?</v>
      </c>
      <c r="K1831" s="17" t="s">
        <v>18</v>
      </c>
      <c r="L1831" s="17" t="s">
        <v>44</v>
      </c>
    </row>
    <row r="1832" spans="1:12" ht="15.4" thickBot="1">
      <c r="A1832" s="17">
        <v>1385</v>
      </c>
      <c r="B1832" s="18" t="s">
        <v>11823</v>
      </c>
      <c r="C1832" s="19"/>
      <c r="D1832" s="18" t="s">
        <v>11823</v>
      </c>
      <c r="E1832" s="19" t="s">
        <v>44</v>
      </c>
      <c r="F1832" s="19">
        <v>5150148</v>
      </c>
      <c r="G1832" s="21">
        <v>44500</v>
      </c>
      <c r="H1832" s="19" t="s">
        <v>797</v>
      </c>
      <c r="I1832" s="17" t="s">
        <v>11824</v>
      </c>
      <c r="J1832" s="17" t="e">
        <f t="shared" ca="1" si="28"/>
        <v>#NAME?</v>
      </c>
      <c r="K1832" s="17" t="s">
        <v>18</v>
      </c>
      <c r="L1832" s="17" t="s">
        <v>44</v>
      </c>
    </row>
    <row r="1833" spans="1:12" ht="15.4" thickBot="1">
      <c r="A1833" s="17">
        <v>1386</v>
      </c>
      <c r="B1833" s="22" t="s">
        <v>5040</v>
      </c>
      <c r="C1833" s="23"/>
      <c r="D1833" s="22" t="s">
        <v>5040</v>
      </c>
      <c r="E1833" s="23" t="s">
        <v>606</v>
      </c>
      <c r="F1833" s="23">
        <v>3100020</v>
      </c>
      <c r="G1833" s="25">
        <v>44374</v>
      </c>
      <c r="H1833" s="23" t="s">
        <v>26721</v>
      </c>
      <c r="I1833" s="17" t="s">
        <v>5041</v>
      </c>
      <c r="J1833" s="17" t="e">
        <f t="shared" ca="1" si="28"/>
        <v>#NAME?</v>
      </c>
      <c r="K1833" s="17" t="s">
        <v>18</v>
      </c>
      <c r="L1833" s="17" t="s">
        <v>606</v>
      </c>
    </row>
    <row r="1834" spans="1:12" ht="15.4" thickBot="1">
      <c r="A1834" s="17">
        <v>1387</v>
      </c>
      <c r="B1834" s="18" t="s">
        <v>11829</v>
      </c>
      <c r="C1834" s="19"/>
      <c r="D1834" s="18" t="s">
        <v>11829</v>
      </c>
      <c r="E1834" s="19" t="s">
        <v>44</v>
      </c>
      <c r="F1834" s="19">
        <v>5080690</v>
      </c>
      <c r="G1834" s="21">
        <v>45242</v>
      </c>
      <c r="H1834" s="19" t="s">
        <v>110</v>
      </c>
      <c r="I1834" s="17" t="s">
        <v>11830</v>
      </c>
      <c r="J1834" s="17" t="e">
        <f t="shared" ca="1" si="28"/>
        <v>#NAME?</v>
      </c>
      <c r="K1834" s="17" t="s">
        <v>18</v>
      </c>
      <c r="L1834" s="17" t="s">
        <v>44</v>
      </c>
    </row>
    <row r="1835" spans="1:12" ht="15.4" thickBot="1">
      <c r="A1835" s="17">
        <v>1388</v>
      </c>
      <c r="B1835" s="22" t="s">
        <v>6361</v>
      </c>
      <c r="C1835" s="23"/>
      <c r="D1835" s="22" t="s">
        <v>6361</v>
      </c>
      <c r="E1835" s="23" t="s">
        <v>606</v>
      </c>
      <c r="F1835" s="23">
        <v>3080138</v>
      </c>
      <c r="G1835" s="25">
        <v>45207</v>
      </c>
      <c r="H1835" s="23" t="s">
        <v>1283</v>
      </c>
      <c r="I1835" s="17" t="s">
        <v>6362</v>
      </c>
      <c r="J1835" s="17" t="e">
        <f t="shared" ca="1" si="28"/>
        <v>#NAME?</v>
      </c>
      <c r="K1835" s="17" t="s">
        <v>18</v>
      </c>
      <c r="L1835" s="17" t="s">
        <v>606</v>
      </c>
    </row>
    <row r="1836" spans="1:12" ht="15.4" thickBot="1">
      <c r="A1836" s="17">
        <v>1389</v>
      </c>
      <c r="B1836" s="18" t="s">
        <v>11835</v>
      </c>
      <c r="C1836" s="19"/>
      <c r="D1836" s="18" t="s">
        <v>11835</v>
      </c>
      <c r="E1836" s="19" t="s">
        <v>44</v>
      </c>
      <c r="F1836" s="19">
        <v>5140002</v>
      </c>
      <c r="G1836" s="21">
        <v>44676</v>
      </c>
      <c r="H1836" s="19" t="s">
        <v>152</v>
      </c>
      <c r="I1836" s="17" t="s">
        <v>11836</v>
      </c>
      <c r="J1836" s="17" t="e">
        <f t="shared" ca="1" si="28"/>
        <v>#NAME?</v>
      </c>
      <c r="K1836" s="17" t="s">
        <v>18</v>
      </c>
      <c r="L1836" s="17" t="s">
        <v>44</v>
      </c>
    </row>
    <row r="1837" spans="1:12" ht="30.4" thickBot="1">
      <c r="A1837" s="17">
        <v>1390</v>
      </c>
      <c r="B1837" s="22" t="s">
        <v>11838</v>
      </c>
      <c r="C1837" s="23"/>
      <c r="D1837" s="22" t="s">
        <v>11838</v>
      </c>
      <c r="E1837" s="23" t="s">
        <v>606</v>
      </c>
      <c r="F1837" s="23">
        <v>3080111</v>
      </c>
      <c r="G1837" s="25">
        <v>44479</v>
      </c>
      <c r="H1837" s="23" t="s">
        <v>118</v>
      </c>
      <c r="I1837" s="17" t="s">
        <v>11839</v>
      </c>
      <c r="J1837" s="17" t="e">
        <f t="shared" ca="1" si="28"/>
        <v>#NAME?</v>
      </c>
      <c r="K1837" s="17" t="s">
        <v>18</v>
      </c>
      <c r="L1837" s="17" t="s">
        <v>606</v>
      </c>
    </row>
    <row r="1838" spans="1:12" ht="30.4" thickBot="1">
      <c r="A1838" s="17">
        <v>1391</v>
      </c>
      <c r="B1838" s="18" t="s">
        <v>3670</v>
      </c>
      <c r="C1838" s="19"/>
      <c r="D1838" s="18" t="s">
        <v>3670</v>
      </c>
      <c r="E1838" s="19" t="s">
        <v>68</v>
      </c>
      <c r="F1838" s="19">
        <v>4140081</v>
      </c>
      <c r="G1838" s="21">
        <v>44550</v>
      </c>
      <c r="H1838" s="19" t="s">
        <v>746</v>
      </c>
      <c r="I1838" s="17" t="s">
        <v>3671</v>
      </c>
      <c r="J1838" s="17" t="e">
        <f t="shared" ca="1" si="28"/>
        <v>#NAME?</v>
      </c>
      <c r="K1838" s="17" t="s">
        <v>18</v>
      </c>
      <c r="L1838" s="17" t="s">
        <v>68</v>
      </c>
    </row>
    <row r="1839" spans="1:12" ht="30.4" thickBot="1">
      <c r="A1839" s="17">
        <v>1392</v>
      </c>
      <c r="B1839" s="22" t="s">
        <v>11844</v>
      </c>
      <c r="C1839" s="23"/>
      <c r="D1839" s="22" t="s">
        <v>11844</v>
      </c>
      <c r="E1839" s="23" t="s">
        <v>44</v>
      </c>
      <c r="F1839" s="23">
        <v>5090035</v>
      </c>
      <c r="G1839" s="25">
        <v>44726</v>
      </c>
      <c r="H1839" s="23" t="s">
        <v>201</v>
      </c>
      <c r="I1839" s="17" t="s">
        <v>11845</v>
      </c>
      <c r="J1839" s="17" t="e">
        <f t="shared" ca="1" si="28"/>
        <v>#NAME?</v>
      </c>
      <c r="K1839" s="17" t="s">
        <v>18</v>
      </c>
      <c r="L1839" s="17" t="s">
        <v>44</v>
      </c>
    </row>
    <row r="1840" spans="1:12" ht="15.4" thickBot="1">
      <c r="A1840" s="17">
        <v>1393</v>
      </c>
      <c r="B1840" s="18" t="s">
        <v>11850</v>
      </c>
      <c r="C1840" s="19"/>
      <c r="D1840" s="18" t="s">
        <v>11850</v>
      </c>
      <c r="E1840" s="19" t="s">
        <v>606</v>
      </c>
      <c r="F1840" s="19">
        <v>3150032</v>
      </c>
      <c r="G1840" s="21">
        <v>44313</v>
      </c>
      <c r="H1840" s="19" t="s">
        <v>173</v>
      </c>
      <c r="I1840" s="17" t="s">
        <v>11851</v>
      </c>
      <c r="J1840" s="17" t="e">
        <f t="shared" ca="1" si="28"/>
        <v>#NAME?</v>
      </c>
      <c r="K1840" s="17" t="s">
        <v>18</v>
      </c>
      <c r="L1840" s="17" t="s">
        <v>606</v>
      </c>
    </row>
    <row r="1841" spans="1:12" ht="30.4" thickBot="1">
      <c r="A1841" s="17">
        <v>1394</v>
      </c>
      <c r="B1841" s="22" t="s">
        <v>11856</v>
      </c>
      <c r="C1841" s="23"/>
      <c r="D1841" s="22" t="s">
        <v>11856</v>
      </c>
      <c r="E1841" s="23" t="s">
        <v>44</v>
      </c>
      <c r="F1841" s="23">
        <v>5080301</v>
      </c>
      <c r="G1841" s="25">
        <v>44461</v>
      </c>
      <c r="H1841" s="23" t="s">
        <v>1565</v>
      </c>
      <c r="I1841" s="17" t="s">
        <v>11857</v>
      </c>
      <c r="J1841" s="17" t="e">
        <f t="shared" ca="1" si="28"/>
        <v>#NAME?</v>
      </c>
      <c r="K1841" s="17" t="s">
        <v>18</v>
      </c>
      <c r="L1841" s="17" t="s">
        <v>44</v>
      </c>
    </row>
    <row r="1842" spans="1:12" ht="15.4" thickBot="1">
      <c r="A1842" s="17">
        <v>1395</v>
      </c>
      <c r="B1842" s="18" t="s">
        <v>11861</v>
      </c>
      <c r="C1842" s="19"/>
      <c r="D1842" s="18" t="s">
        <v>11861</v>
      </c>
      <c r="E1842" s="19" t="s">
        <v>44</v>
      </c>
      <c r="F1842" s="19">
        <v>5070311</v>
      </c>
      <c r="G1842" s="21">
        <v>44913</v>
      </c>
      <c r="H1842" s="19" t="s">
        <v>848</v>
      </c>
      <c r="I1842" s="17" t="s">
        <v>11862</v>
      </c>
      <c r="J1842" s="17" t="e">
        <f t="shared" ca="1" si="28"/>
        <v>#NAME?</v>
      </c>
      <c r="K1842" s="17" t="s">
        <v>18</v>
      </c>
      <c r="L1842" s="17" t="s">
        <v>44</v>
      </c>
    </row>
    <row r="1843" spans="1:12" ht="15.4" thickBot="1">
      <c r="A1843" s="17">
        <v>1396</v>
      </c>
      <c r="B1843" s="22" t="s">
        <v>11867</v>
      </c>
      <c r="C1843" s="23"/>
      <c r="D1843" s="22" t="s">
        <v>11867</v>
      </c>
      <c r="E1843" s="23" t="s">
        <v>44</v>
      </c>
      <c r="F1843" s="23">
        <v>5170027</v>
      </c>
      <c r="G1843" s="25">
        <v>45007</v>
      </c>
      <c r="H1843" s="23" t="s">
        <v>252</v>
      </c>
      <c r="I1843" s="17" t="s">
        <v>11868</v>
      </c>
      <c r="J1843" s="17" t="e">
        <f t="shared" ca="1" si="28"/>
        <v>#NAME?</v>
      </c>
      <c r="K1843" s="17" t="s">
        <v>18</v>
      </c>
      <c r="L1843" s="17" t="s">
        <v>44</v>
      </c>
    </row>
    <row r="1844" spans="1:12" ht="15.4" thickBot="1">
      <c r="A1844" s="17">
        <v>1397</v>
      </c>
      <c r="B1844" s="18" t="s">
        <v>11873</v>
      </c>
      <c r="C1844" s="19"/>
      <c r="D1844" s="18" t="s">
        <v>11873</v>
      </c>
      <c r="E1844" s="19" t="s">
        <v>44</v>
      </c>
      <c r="F1844" s="19">
        <v>5200095</v>
      </c>
      <c r="G1844" s="21">
        <v>45247</v>
      </c>
      <c r="H1844" s="19" t="s">
        <v>2320</v>
      </c>
      <c r="I1844" s="17" t="s">
        <v>11874</v>
      </c>
      <c r="J1844" s="17" t="e">
        <f t="shared" ca="1" si="28"/>
        <v>#NAME?</v>
      </c>
      <c r="K1844" s="17" t="s">
        <v>18</v>
      </c>
      <c r="L1844" s="17" t="s">
        <v>44</v>
      </c>
    </row>
    <row r="1845" spans="1:12" ht="30.4" thickBot="1">
      <c r="A1845" s="17">
        <v>1398</v>
      </c>
      <c r="B1845" s="22" t="s">
        <v>11878</v>
      </c>
      <c r="C1845" s="23"/>
      <c r="D1845" s="22" t="s">
        <v>11878</v>
      </c>
      <c r="E1845" s="23" t="s">
        <v>44</v>
      </c>
      <c r="F1845" s="23">
        <v>5080125</v>
      </c>
      <c r="G1845" s="25">
        <v>45247</v>
      </c>
      <c r="H1845" s="23" t="s">
        <v>2681</v>
      </c>
      <c r="I1845" s="17" t="s">
        <v>11879</v>
      </c>
      <c r="J1845" s="17" t="e">
        <f t="shared" ca="1" si="28"/>
        <v>#NAME?</v>
      </c>
      <c r="K1845" s="17" t="s">
        <v>18</v>
      </c>
      <c r="L1845" s="17" t="s">
        <v>44</v>
      </c>
    </row>
    <row r="1846" spans="1:12" ht="15.4" thickBot="1">
      <c r="A1846" s="17">
        <v>1399</v>
      </c>
      <c r="B1846" s="18" t="s">
        <v>11884</v>
      </c>
      <c r="C1846" s="19"/>
      <c r="D1846" s="18" t="s">
        <v>11884</v>
      </c>
      <c r="E1846" s="19" t="s">
        <v>68</v>
      </c>
      <c r="F1846" s="19">
        <v>4100106</v>
      </c>
      <c r="G1846" s="21">
        <v>45281</v>
      </c>
      <c r="H1846" s="19" t="s">
        <v>100</v>
      </c>
      <c r="I1846" s="17" t="s">
        <v>11885</v>
      </c>
      <c r="J1846" s="17" t="e">
        <f t="shared" ca="1" si="28"/>
        <v>#NAME?</v>
      </c>
      <c r="K1846" s="17" t="s">
        <v>18</v>
      </c>
      <c r="L1846" s="17" t="s">
        <v>68</v>
      </c>
    </row>
    <row r="1847" spans="1:12" ht="15.4" thickBot="1">
      <c r="A1847" s="17">
        <v>1400</v>
      </c>
      <c r="B1847" s="22" t="s">
        <v>11890</v>
      </c>
      <c r="C1847" s="23"/>
      <c r="D1847" s="22" t="s">
        <v>11890</v>
      </c>
      <c r="E1847" s="23" t="s">
        <v>44</v>
      </c>
      <c r="F1847" s="23">
        <v>5080328</v>
      </c>
      <c r="G1847" s="25">
        <v>45080</v>
      </c>
      <c r="H1847" s="23" t="s">
        <v>252</v>
      </c>
      <c r="I1847" s="17" t="s">
        <v>11891</v>
      </c>
      <c r="J1847" s="17" t="e">
        <f t="shared" ca="1" si="28"/>
        <v>#NAME?</v>
      </c>
      <c r="K1847" s="17" t="s">
        <v>18</v>
      </c>
      <c r="L1847" s="17" t="s">
        <v>44</v>
      </c>
    </row>
    <row r="1848" spans="1:12" ht="15.4" thickBot="1">
      <c r="A1848" s="17">
        <v>1401</v>
      </c>
      <c r="B1848" s="18" t="s">
        <v>5046</v>
      </c>
      <c r="C1848" s="19"/>
      <c r="D1848" s="18" t="s">
        <v>5046</v>
      </c>
      <c r="E1848" s="19" t="s">
        <v>44</v>
      </c>
      <c r="F1848" s="19">
        <v>5070218</v>
      </c>
      <c r="G1848" s="21">
        <v>45240</v>
      </c>
      <c r="H1848" s="19" t="s">
        <v>100</v>
      </c>
      <c r="I1848" s="17" t="s">
        <v>5047</v>
      </c>
      <c r="J1848" s="17" t="e">
        <f t="shared" ca="1" si="28"/>
        <v>#NAME?</v>
      </c>
      <c r="K1848" s="17" t="s">
        <v>18</v>
      </c>
      <c r="L1848" s="17" t="s">
        <v>44</v>
      </c>
    </row>
    <row r="1849" spans="1:12" ht="30.4" thickBot="1">
      <c r="A1849" s="17">
        <v>1402</v>
      </c>
      <c r="B1849" s="22" t="s">
        <v>11893</v>
      </c>
      <c r="C1849" s="23"/>
      <c r="D1849" s="22" t="s">
        <v>11893</v>
      </c>
      <c r="E1849" s="23" t="s">
        <v>606</v>
      </c>
      <c r="F1849" s="23">
        <v>3180001</v>
      </c>
      <c r="G1849" s="25">
        <v>44647</v>
      </c>
      <c r="H1849" s="23" t="s">
        <v>1362</v>
      </c>
      <c r="I1849" s="17" t="s">
        <v>11894</v>
      </c>
      <c r="J1849" s="17" t="e">
        <f t="shared" ca="1" si="28"/>
        <v>#NAME?</v>
      </c>
      <c r="K1849" s="17" t="s">
        <v>18</v>
      </c>
      <c r="L1849" s="17" t="s">
        <v>606</v>
      </c>
    </row>
    <row r="1850" spans="1:12" ht="15.4" thickBot="1">
      <c r="A1850" s="17">
        <v>1403</v>
      </c>
      <c r="B1850" s="40" t="s">
        <v>6367</v>
      </c>
      <c r="C1850" s="40"/>
      <c r="D1850" s="40" t="s">
        <v>6367</v>
      </c>
      <c r="E1850" s="40" t="s">
        <v>68</v>
      </c>
      <c r="F1850" s="40">
        <v>4180078</v>
      </c>
      <c r="G1850" s="49">
        <v>44351</v>
      </c>
      <c r="H1850" s="40" t="s">
        <v>2320</v>
      </c>
      <c r="I1850" s="17" t="s">
        <v>6368</v>
      </c>
      <c r="J1850" s="17" t="e">
        <f t="shared" ca="1" si="28"/>
        <v>#NAME?</v>
      </c>
      <c r="K1850" s="17" t="s">
        <v>18</v>
      </c>
      <c r="L1850" s="17" t="s">
        <v>68</v>
      </c>
    </row>
    <row r="1851" spans="1:12" ht="15.4" thickBot="1">
      <c r="A1851" s="17">
        <v>1404</v>
      </c>
      <c r="B1851" s="44"/>
      <c r="C1851" s="46"/>
      <c r="D1851" s="44"/>
      <c r="E1851" s="46"/>
      <c r="F1851" s="46"/>
      <c r="G1851" s="46"/>
      <c r="H1851" s="46"/>
      <c r="I1851" s="17" t="s">
        <v>43</v>
      </c>
      <c r="J1851" s="17" t="e">
        <f t="shared" ca="1" si="28"/>
        <v>#NAME?</v>
      </c>
      <c r="K1851" s="17" t="s">
        <v>18</v>
      </c>
    </row>
    <row r="1852" spans="1:12" ht="15.4" thickBot="1">
      <c r="A1852" s="17">
        <v>1405</v>
      </c>
      <c r="B1852" s="22" t="s">
        <v>6373</v>
      </c>
      <c r="C1852" s="23"/>
      <c r="D1852" s="22" t="s">
        <v>6373</v>
      </c>
      <c r="E1852" s="23" t="s">
        <v>68</v>
      </c>
      <c r="F1852" s="23">
        <v>4190044</v>
      </c>
      <c r="G1852" s="25">
        <v>44684</v>
      </c>
      <c r="H1852" s="23" t="s">
        <v>2121</v>
      </c>
      <c r="I1852" s="17" t="s">
        <v>6374</v>
      </c>
      <c r="J1852" s="17" t="e">
        <f t="shared" ca="1" si="28"/>
        <v>#NAME?</v>
      </c>
      <c r="K1852" s="17" t="s">
        <v>18</v>
      </c>
      <c r="L1852" s="17" t="s">
        <v>68</v>
      </c>
    </row>
    <row r="1853" spans="1:12" ht="15.4" thickBot="1">
      <c r="A1853" s="17">
        <v>1406</v>
      </c>
      <c r="B1853" s="18" t="s">
        <v>11898</v>
      </c>
      <c r="C1853" s="19"/>
      <c r="D1853" s="18" t="s">
        <v>11898</v>
      </c>
      <c r="E1853" s="19" t="s">
        <v>44</v>
      </c>
      <c r="F1853" s="19">
        <v>5080662</v>
      </c>
      <c r="G1853" s="21">
        <v>44439</v>
      </c>
      <c r="H1853" s="19" t="s">
        <v>1352</v>
      </c>
      <c r="I1853" s="17" t="s">
        <v>11899</v>
      </c>
      <c r="J1853" s="17" t="e">
        <f t="shared" ca="1" si="28"/>
        <v>#NAME?</v>
      </c>
      <c r="K1853" s="17" t="s">
        <v>18</v>
      </c>
      <c r="L1853" s="17" t="s">
        <v>44</v>
      </c>
    </row>
    <row r="1854" spans="1:12" ht="30.4" thickBot="1">
      <c r="A1854" s="17">
        <v>1407</v>
      </c>
      <c r="B1854" s="22" t="s">
        <v>11903</v>
      </c>
      <c r="C1854" s="23"/>
      <c r="D1854" s="22" t="s">
        <v>11903</v>
      </c>
      <c r="E1854" s="23" t="s">
        <v>606</v>
      </c>
      <c r="F1854" s="23">
        <v>3100067</v>
      </c>
      <c r="G1854" s="25">
        <v>44705</v>
      </c>
      <c r="H1854" s="23" t="s">
        <v>26297</v>
      </c>
      <c r="I1854" s="17" t="s">
        <v>11904</v>
      </c>
      <c r="J1854" s="17" t="e">
        <f t="shared" ca="1" si="28"/>
        <v>#NAME?</v>
      </c>
      <c r="K1854" s="17" t="s">
        <v>18</v>
      </c>
      <c r="L1854" s="17" t="s">
        <v>606</v>
      </c>
    </row>
    <row r="1855" spans="1:12" ht="30.4" thickBot="1">
      <c r="A1855" s="17">
        <v>1409</v>
      </c>
      <c r="B1855" s="22" t="s">
        <v>4354</v>
      </c>
      <c r="C1855" s="23"/>
      <c r="D1855" s="22" t="s">
        <v>4354</v>
      </c>
      <c r="E1855" s="23" t="s">
        <v>606</v>
      </c>
      <c r="F1855" s="23">
        <v>3100117</v>
      </c>
      <c r="G1855" s="25">
        <v>44823</v>
      </c>
      <c r="H1855" s="23" t="s">
        <v>201</v>
      </c>
      <c r="I1855" s="17" t="s">
        <v>4355</v>
      </c>
      <c r="J1855" s="17" t="e">
        <f t="shared" ca="1" si="28"/>
        <v>#NAME?</v>
      </c>
      <c r="K1855" s="17" t="s">
        <v>18</v>
      </c>
      <c r="L1855" s="17" t="s">
        <v>606</v>
      </c>
    </row>
    <row r="1856" spans="1:12" ht="15.4" thickBot="1">
      <c r="A1856" s="17">
        <v>1410</v>
      </c>
      <c r="B1856" s="18" t="s">
        <v>11911</v>
      </c>
      <c r="C1856" s="19"/>
      <c r="D1856" s="18" t="s">
        <v>11911</v>
      </c>
      <c r="E1856" s="19" t="s">
        <v>68</v>
      </c>
      <c r="F1856" s="19">
        <v>4170048</v>
      </c>
      <c r="G1856" s="21">
        <v>45023</v>
      </c>
      <c r="H1856" s="19" t="s">
        <v>267</v>
      </c>
      <c r="I1856" s="17" t="s">
        <v>11912</v>
      </c>
      <c r="J1856" s="17" t="e">
        <f t="shared" ca="1" si="28"/>
        <v>#NAME?</v>
      </c>
      <c r="K1856" s="17" t="s">
        <v>18</v>
      </c>
      <c r="L1856" s="17" t="s">
        <v>68</v>
      </c>
    </row>
    <row r="1857" spans="1:12" ht="15.4" thickBot="1">
      <c r="A1857" s="17">
        <v>1411</v>
      </c>
      <c r="B1857" s="22" t="s">
        <v>11916</v>
      </c>
      <c r="C1857" s="23"/>
      <c r="D1857" s="22" t="s">
        <v>11916</v>
      </c>
      <c r="E1857" s="23" t="s">
        <v>606</v>
      </c>
      <c r="F1857" s="23">
        <v>3170072</v>
      </c>
      <c r="G1857" s="25">
        <v>44345</v>
      </c>
      <c r="H1857" s="23" t="s">
        <v>110</v>
      </c>
      <c r="I1857" s="17" t="s">
        <v>11917</v>
      </c>
      <c r="J1857" s="17" t="e">
        <f t="shared" ca="1" si="28"/>
        <v>#NAME?</v>
      </c>
      <c r="K1857" s="17" t="s">
        <v>18</v>
      </c>
      <c r="L1857" s="17" t="s">
        <v>606</v>
      </c>
    </row>
    <row r="1858" spans="1:12" ht="15.4" thickBot="1">
      <c r="A1858" s="17">
        <v>1414</v>
      </c>
      <c r="B1858" s="18" t="s">
        <v>27748</v>
      </c>
      <c r="C1858" s="19"/>
      <c r="D1858" s="18" t="s">
        <v>27748</v>
      </c>
      <c r="E1858" s="19" t="s">
        <v>44</v>
      </c>
      <c r="F1858" s="19">
        <v>5090234</v>
      </c>
      <c r="G1858" s="21">
        <v>44383</v>
      </c>
      <c r="H1858" s="19" t="s">
        <v>866</v>
      </c>
      <c r="I1858" s="17" t="s">
        <v>1712</v>
      </c>
      <c r="J1858" s="17" t="e">
        <f t="shared" ca="1" si="28"/>
        <v>#NAME?</v>
      </c>
      <c r="K1858" s="17" t="s">
        <v>18</v>
      </c>
      <c r="L1858" s="17" t="s">
        <v>44</v>
      </c>
    </row>
    <row r="1859" spans="1:12" ht="15.4" thickBot="1">
      <c r="A1859" s="17">
        <v>1415</v>
      </c>
      <c r="B1859" s="22" t="s">
        <v>6378</v>
      </c>
      <c r="C1859" s="23"/>
      <c r="D1859" s="22" t="s">
        <v>6378</v>
      </c>
      <c r="E1859" s="23" t="s">
        <v>68</v>
      </c>
      <c r="F1859" s="23">
        <v>4200006</v>
      </c>
      <c r="G1859" s="25">
        <v>44953</v>
      </c>
      <c r="H1859" s="23" t="s">
        <v>138</v>
      </c>
      <c r="I1859" s="17" t="s">
        <v>6379</v>
      </c>
      <c r="J1859" s="17" t="e">
        <f t="shared" ca="1" si="28"/>
        <v>#NAME?</v>
      </c>
      <c r="K1859" s="17" t="s">
        <v>18</v>
      </c>
      <c r="L1859" s="17" t="s">
        <v>68</v>
      </c>
    </row>
    <row r="1860" spans="1:12" ht="15.4" thickBot="1">
      <c r="A1860" s="17">
        <v>1421</v>
      </c>
      <c r="B1860" s="22" t="s">
        <v>11934</v>
      </c>
      <c r="C1860" s="23"/>
      <c r="D1860" s="22" t="s">
        <v>11934</v>
      </c>
      <c r="E1860" s="23" t="s">
        <v>606</v>
      </c>
      <c r="F1860" s="23">
        <v>3160097</v>
      </c>
      <c r="G1860" s="25">
        <v>44858</v>
      </c>
      <c r="H1860" s="23" t="s">
        <v>26882</v>
      </c>
      <c r="I1860" s="17" t="s">
        <v>11935</v>
      </c>
      <c r="J1860" s="17" t="e">
        <f t="shared" ref="J1860:J1923" ca="1" si="29">+CleanCode(I1860)</f>
        <v>#NAME?</v>
      </c>
      <c r="K1860" s="17" t="s">
        <v>18</v>
      </c>
      <c r="L1860" s="17" t="s">
        <v>606</v>
      </c>
    </row>
    <row r="1861" spans="1:12" ht="15.4" thickBot="1">
      <c r="A1861" s="17">
        <v>1425</v>
      </c>
      <c r="B1861" s="22" t="s">
        <v>11943</v>
      </c>
      <c r="C1861" s="23"/>
      <c r="D1861" s="22" t="s">
        <v>11943</v>
      </c>
      <c r="E1861" s="23" t="s">
        <v>44</v>
      </c>
      <c r="F1861" s="23">
        <v>5120030</v>
      </c>
      <c r="G1861" s="25">
        <v>45386</v>
      </c>
      <c r="H1861" s="23" t="s">
        <v>994</v>
      </c>
      <c r="I1861" s="17" t="s">
        <v>11943</v>
      </c>
      <c r="J1861" s="17" t="e">
        <f t="shared" ca="1" si="29"/>
        <v>#NAME?</v>
      </c>
      <c r="K1861" s="17" t="s">
        <v>18</v>
      </c>
      <c r="L1861" s="17" t="s">
        <v>44</v>
      </c>
    </row>
    <row r="1862" spans="1:12" ht="15.4" thickBot="1">
      <c r="A1862" s="17">
        <v>1428</v>
      </c>
      <c r="B1862" s="18" t="s">
        <v>6384</v>
      </c>
      <c r="C1862" s="19"/>
      <c r="D1862" s="18" t="s">
        <v>6384</v>
      </c>
      <c r="E1862" s="19" t="s">
        <v>44</v>
      </c>
      <c r="F1862" s="19">
        <v>5150080</v>
      </c>
      <c r="G1862" s="21">
        <v>44360</v>
      </c>
      <c r="H1862" s="19" t="s">
        <v>183</v>
      </c>
      <c r="I1862" s="17" t="s">
        <v>6385</v>
      </c>
      <c r="J1862" s="17" t="e">
        <f t="shared" ca="1" si="29"/>
        <v>#NAME?</v>
      </c>
      <c r="K1862" s="17" t="s">
        <v>18</v>
      </c>
      <c r="L1862" s="17" t="s">
        <v>44</v>
      </c>
    </row>
    <row r="1863" spans="1:12" ht="15.4" thickBot="1">
      <c r="A1863" s="17">
        <v>1431</v>
      </c>
      <c r="B1863" s="22" t="s">
        <v>11959</v>
      </c>
      <c r="C1863" s="23"/>
      <c r="D1863" s="22" t="s">
        <v>11959</v>
      </c>
      <c r="E1863" s="23" t="s">
        <v>44</v>
      </c>
      <c r="F1863" s="23">
        <v>5080779</v>
      </c>
      <c r="G1863" s="25">
        <v>44400</v>
      </c>
      <c r="H1863" s="23" t="s">
        <v>59</v>
      </c>
      <c r="I1863" s="17" t="s">
        <v>11960</v>
      </c>
      <c r="J1863" s="17" t="e">
        <f t="shared" ca="1" si="29"/>
        <v>#NAME?</v>
      </c>
      <c r="K1863" s="17" t="s">
        <v>18</v>
      </c>
      <c r="L1863" s="17" t="s">
        <v>44</v>
      </c>
    </row>
    <row r="1864" spans="1:12" ht="15.4" thickBot="1">
      <c r="A1864" s="17">
        <v>1435</v>
      </c>
      <c r="B1864" s="22" t="s">
        <v>6773</v>
      </c>
      <c r="C1864" s="23"/>
      <c r="D1864" s="22" t="s">
        <v>6773</v>
      </c>
      <c r="E1864" s="23" t="s">
        <v>44</v>
      </c>
      <c r="F1864" s="23">
        <v>5090097</v>
      </c>
      <c r="G1864" s="25">
        <v>44604</v>
      </c>
      <c r="H1864" s="23" t="s">
        <v>118</v>
      </c>
      <c r="I1864" s="17" t="s">
        <v>6774</v>
      </c>
      <c r="J1864" s="17" t="e">
        <f t="shared" ca="1" si="29"/>
        <v>#NAME?</v>
      </c>
      <c r="K1864" s="17" t="s">
        <v>18</v>
      </c>
      <c r="L1864" s="17" t="s">
        <v>44</v>
      </c>
    </row>
    <row r="1865" spans="1:12" ht="15.4" thickBot="1">
      <c r="A1865" s="17">
        <v>1437</v>
      </c>
      <c r="B1865" s="22" t="s">
        <v>11975</v>
      </c>
      <c r="C1865" s="23"/>
      <c r="D1865" s="22" t="s">
        <v>11975</v>
      </c>
      <c r="E1865" s="23" t="s">
        <v>68</v>
      </c>
      <c r="F1865" s="23">
        <v>4110011</v>
      </c>
      <c r="G1865" s="25">
        <v>44928</v>
      </c>
      <c r="H1865" s="23" t="s">
        <v>1362</v>
      </c>
      <c r="I1865" s="17" t="s">
        <v>11976</v>
      </c>
      <c r="J1865" s="17" t="e">
        <f t="shared" ca="1" si="29"/>
        <v>#NAME?</v>
      </c>
      <c r="K1865" s="17" t="s">
        <v>18</v>
      </c>
      <c r="L1865" s="17" t="s">
        <v>68</v>
      </c>
    </row>
    <row r="1866" spans="1:12" ht="30.4" thickBot="1">
      <c r="A1866" s="17">
        <v>1439</v>
      </c>
      <c r="B1866" s="22" t="s">
        <v>4693</v>
      </c>
      <c r="C1866" s="23"/>
      <c r="D1866" s="22" t="s">
        <v>4693</v>
      </c>
      <c r="E1866" s="23" t="s">
        <v>44</v>
      </c>
      <c r="F1866" s="23">
        <v>5150145</v>
      </c>
      <c r="G1866" s="25">
        <v>44485</v>
      </c>
      <c r="H1866" s="23" t="s">
        <v>1502</v>
      </c>
      <c r="I1866" s="17" t="s">
        <v>4694</v>
      </c>
      <c r="J1866" s="17" t="e">
        <f t="shared" ca="1" si="29"/>
        <v>#NAME?</v>
      </c>
      <c r="K1866" s="17" t="s">
        <v>18</v>
      </c>
      <c r="L1866" s="17" t="s">
        <v>44</v>
      </c>
    </row>
    <row r="1867" spans="1:12" ht="30.4" thickBot="1">
      <c r="A1867" s="17">
        <v>1440</v>
      </c>
      <c r="B1867" s="18" t="s">
        <v>11984</v>
      </c>
      <c r="C1867" s="19"/>
      <c r="D1867" s="18" t="s">
        <v>11984</v>
      </c>
      <c r="E1867" s="19" t="s">
        <v>68</v>
      </c>
      <c r="F1867" s="19">
        <v>4180083</v>
      </c>
      <c r="G1867" s="21">
        <v>44351</v>
      </c>
      <c r="H1867" s="19" t="s">
        <v>1996</v>
      </c>
      <c r="I1867" s="17" t="s">
        <v>11985</v>
      </c>
      <c r="J1867" s="17" t="e">
        <f t="shared" ca="1" si="29"/>
        <v>#NAME?</v>
      </c>
      <c r="K1867" s="17" t="s">
        <v>18</v>
      </c>
      <c r="L1867" s="17" t="s">
        <v>68</v>
      </c>
    </row>
    <row r="1868" spans="1:12" ht="15.4" thickBot="1">
      <c r="A1868" s="17">
        <v>1441</v>
      </c>
      <c r="B1868" s="22" t="s">
        <v>11990</v>
      </c>
      <c r="C1868" s="23"/>
      <c r="D1868" s="22" t="s">
        <v>11990</v>
      </c>
      <c r="E1868" s="23" t="s">
        <v>44</v>
      </c>
      <c r="F1868" s="23">
        <v>5160039</v>
      </c>
      <c r="G1868" s="25">
        <v>44666</v>
      </c>
      <c r="H1868" s="23" t="s">
        <v>59</v>
      </c>
      <c r="I1868" s="17" t="s">
        <v>11991</v>
      </c>
      <c r="J1868" s="17" t="e">
        <f t="shared" ca="1" si="29"/>
        <v>#NAME?</v>
      </c>
      <c r="K1868" s="17" t="s">
        <v>18</v>
      </c>
      <c r="L1868" s="17" t="s">
        <v>44</v>
      </c>
    </row>
    <row r="1869" spans="1:12" ht="15.4" thickBot="1">
      <c r="A1869" s="17">
        <v>1442</v>
      </c>
      <c r="B1869" s="18" t="s">
        <v>11996</v>
      </c>
      <c r="C1869" s="19"/>
      <c r="D1869" s="18" t="s">
        <v>11996</v>
      </c>
      <c r="E1869" s="19" t="s">
        <v>606</v>
      </c>
      <c r="F1869" s="19">
        <v>3190043</v>
      </c>
      <c r="G1869" s="21">
        <v>44705</v>
      </c>
      <c r="H1869" s="19" t="s">
        <v>118</v>
      </c>
      <c r="I1869" s="17" t="s">
        <v>11997</v>
      </c>
      <c r="J1869" s="17" t="e">
        <f t="shared" ca="1" si="29"/>
        <v>#NAME?</v>
      </c>
      <c r="K1869" s="17" t="s">
        <v>18</v>
      </c>
      <c r="L1869" s="17" t="s">
        <v>606</v>
      </c>
    </row>
    <row r="1870" spans="1:12" ht="15.4" thickBot="1">
      <c r="A1870" s="17">
        <v>1443</v>
      </c>
      <c r="B1870" s="22" t="s">
        <v>7271</v>
      </c>
      <c r="C1870" s="23"/>
      <c r="D1870" s="22" t="s">
        <v>7271</v>
      </c>
      <c r="E1870" s="23" t="s">
        <v>44</v>
      </c>
      <c r="F1870" s="23">
        <v>5160094</v>
      </c>
      <c r="G1870" s="25">
        <v>44374</v>
      </c>
      <c r="H1870" s="23" t="s">
        <v>138</v>
      </c>
      <c r="I1870" s="17" t="s">
        <v>7272</v>
      </c>
      <c r="J1870" s="17" t="e">
        <f t="shared" ca="1" si="29"/>
        <v>#NAME?</v>
      </c>
      <c r="K1870" s="17" t="s">
        <v>18</v>
      </c>
      <c r="L1870" s="17" t="s">
        <v>44</v>
      </c>
    </row>
    <row r="1871" spans="1:12" ht="30.4" thickBot="1">
      <c r="A1871" s="17">
        <v>1444</v>
      </c>
      <c r="B1871" s="18" t="s">
        <v>12001</v>
      </c>
      <c r="C1871" s="19"/>
      <c r="D1871" s="18" t="s">
        <v>12001</v>
      </c>
      <c r="E1871" s="19" t="s">
        <v>606</v>
      </c>
      <c r="F1871" s="19">
        <v>3090051</v>
      </c>
      <c r="G1871" s="21">
        <v>45323</v>
      </c>
      <c r="H1871" s="19" t="s">
        <v>47</v>
      </c>
      <c r="I1871" s="17" t="s">
        <v>12002</v>
      </c>
      <c r="J1871" s="17" t="e">
        <f t="shared" ca="1" si="29"/>
        <v>#NAME?</v>
      </c>
      <c r="K1871" s="17" t="s">
        <v>18</v>
      </c>
      <c r="L1871" s="17" t="s">
        <v>606</v>
      </c>
    </row>
    <row r="1872" spans="1:12" ht="15.4" thickBot="1">
      <c r="A1872" s="17">
        <v>1448</v>
      </c>
      <c r="B1872" s="18" t="s">
        <v>12013</v>
      </c>
      <c r="C1872" s="19"/>
      <c r="D1872" s="18" t="s">
        <v>12013</v>
      </c>
      <c r="E1872" s="19" t="s">
        <v>606</v>
      </c>
      <c r="F1872" s="19">
        <v>3180095</v>
      </c>
      <c r="G1872" s="21">
        <v>44521</v>
      </c>
      <c r="H1872" s="19" t="s">
        <v>1306</v>
      </c>
      <c r="I1872" s="17" t="s">
        <v>12014</v>
      </c>
      <c r="J1872" s="17" t="e">
        <f t="shared" ca="1" si="29"/>
        <v>#NAME?</v>
      </c>
      <c r="K1872" s="17" t="s">
        <v>18</v>
      </c>
      <c r="L1872" s="17" t="s">
        <v>606</v>
      </c>
    </row>
    <row r="1873" spans="1:12" ht="15.4" thickBot="1">
      <c r="A1873" s="17">
        <v>1449</v>
      </c>
      <c r="B1873" s="22" t="s">
        <v>12016</v>
      </c>
      <c r="C1873" s="23"/>
      <c r="D1873" s="22" t="s">
        <v>12016</v>
      </c>
      <c r="E1873" s="23" t="s">
        <v>606</v>
      </c>
      <c r="F1873" s="23">
        <v>3080229</v>
      </c>
      <c r="G1873" s="25">
        <v>44500</v>
      </c>
      <c r="H1873" s="23" t="s">
        <v>736</v>
      </c>
      <c r="I1873" s="17" t="s">
        <v>12017</v>
      </c>
      <c r="J1873" s="17" t="e">
        <f t="shared" ca="1" si="29"/>
        <v>#NAME?</v>
      </c>
      <c r="K1873" s="17" t="s">
        <v>18</v>
      </c>
      <c r="L1873" s="17" t="s">
        <v>606</v>
      </c>
    </row>
    <row r="1874" spans="1:12" ht="15.4" thickBot="1">
      <c r="A1874" s="17">
        <v>1450</v>
      </c>
      <c r="B1874" s="18" t="s">
        <v>12022</v>
      </c>
      <c r="C1874" s="19"/>
      <c r="D1874" s="18" t="s">
        <v>12022</v>
      </c>
      <c r="E1874" s="19" t="s">
        <v>68</v>
      </c>
      <c r="F1874" s="19">
        <v>4190060</v>
      </c>
      <c r="G1874" s="21">
        <v>44358</v>
      </c>
      <c r="H1874" s="19" t="s">
        <v>1947</v>
      </c>
      <c r="I1874" s="17" t="s">
        <v>12023</v>
      </c>
      <c r="J1874" s="17" t="e">
        <f t="shared" ca="1" si="29"/>
        <v>#NAME?</v>
      </c>
      <c r="K1874" s="17" t="s">
        <v>18</v>
      </c>
      <c r="L1874" s="17" t="s">
        <v>68</v>
      </c>
    </row>
    <row r="1875" spans="1:12" ht="30.4" thickBot="1">
      <c r="A1875" s="17">
        <v>1451</v>
      </c>
      <c r="B1875" s="22" t="s">
        <v>12028</v>
      </c>
      <c r="C1875" s="23"/>
      <c r="D1875" s="22" t="s">
        <v>12028</v>
      </c>
      <c r="E1875" s="23" t="s">
        <v>606</v>
      </c>
      <c r="F1875" s="24">
        <v>91</v>
      </c>
      <c r="G1875" s="25">
        <v>45261</v>
      </c>
      <c r="H1875" s="23" t="s">
        <v>1460</v>
      </c>
      <c r="I1875" s="17" t="s">
        <v>12029</v>
      </c>
      <c r="J1875" s="17" t="e">
        <f t="shared" ca="1" si="29"/>
        <v>#NAME?</v>
      </c>
      <c r="K1875" s="17" t="s">
        <v>18</v>
      </c>
      <c r="L1875" s="17" t="s">
        <v>606</v>
      </c>
    </row>
    <row r="1876" spans="1:12" ht="15.4" thickBot="1">
      <c r="A1876" s="17">
        <v>1452</v>
      </c>
      <c r="B1876" s="18" t="s">
        <v>12031</v>
      </c>
      <c r="C1876" s="19"/>
      <c r="D1876" s="18" t="s">
        <v>12031</v>
      </c>
      <c r="E1876" s="19" t="s">
        <v>44</v>
      </c>
      <c r="F1876" s="19">
        <v>5190142</v>
      </c>
      <c r="G1876" s="21">
        <v>44558</v>
      </c>
      <c r="H1876" s="19" t="s">
        <v>138</v>
      </c>
      <c r="I1876" s="17" t="s">
        <v>12032</v>
      </c>
      <c r="J1876" s="17" t="e">
        <f t="shared" ca="1" si="29"/>
        <v>#NAME?</v>
      </c>
      <c r="K1876" s="17" t="s">
        <v>18</v>
      </c>
      <c r="L1876" s="17" t="s">
        <v>44</v>
      </c>
    </row>
    <row r="1877" spans="1:12" ht="15.4" thickBot="1">
      <c r="A1877" s="17">
        <v>1453</v>
      </c>
      <c r="B1877" s="22" t="s">
        <v>27749</v>
      </c>
      <c r="C1877" s="23"/>
      <c r="D1877" s="22" t="s">
        <v>27749</v>
      </c>
      <c r="E1877" s="23" t="s">
        <v>44</v>
      </c>
      <c r="F1877" s="23">
        <v>5080720</v>
      </c>
      <c r="G1877" s="25">
        <v>45251</v>
      </c>
      <c r="H1877" s="23" t="s">
        <v>1947</v>
      </c>
      <c r="I1877" s="17" t="s">
        <v>1973</v>
      </c>
      <c r="J1877" s="17" t="e">
        <f t="shared" ca="1" si="29"/>
        <v>#NAME?</v>
      </c>
      <c r="K1877" s="17" t="s">
        <v>18</v>
      </c>
      <c r="L1877" s="17" t="s">
        <v>44</v>
      </c>
    </row>
    <row r="1878" spans="1:12" ht="30.4" thickBot="1">
      <c r="A1878" s="17">
        <v>1454</v>
      </c>
      <c r="B1878" s="18" t="s">
        <v>27750</v>
      </c>
      <c r="C1878" s="19"/>
      <c r="D1878" s="18" t="s">
        <v>27750</v>
      </c>
      <c r="E1878" s="19" t="s">
        <v>44</v>
      </c>
      <c r="F1878" s="19">
        <v>5080738</v>
      </c>
      <c r="G1878" s="21">
        <v>45251</v>
      </c>
      <c r="H1878" s="19" t="s">
        <v>1947</v>
      </c>
      <c r="I1878" s="17" t="s">
        <v>17170</v>
      </c>
      <c r="J1878" s="17" t="e">
        <f t="shared" ca="1" si="29"/>
        <v>#NAME?</v>
      </c>
      <c r="K1878" s="17" t="s">
        <v>18</v>
      </c>
      <c r="L1878" s="17" t="s">
        <v>44</v>
      </c>
    </row>
    <row r="1879" spans="1:12" ht="15.4" thickBot="1">
      <c r="A1879" s="17">
        <v>1463</v>
      </c>
      <c r="B1879" s="22" t="s">
        <v>12047</v>
      </c>
      <c r="C1879" s="23"/>
      <c r="D1879" s="22" t="s">
        <v>12047</v>
      </c>
      <c r="E1879" s="23" t="s">
        <v>68</v>
      </c>
      <c r="F1879" s="23">
        <v>4180115</v>
      </c>
      <c r="G1879" s="25">
        <v>44439</v>
      </c>
      <c r="H1879" s="23" t="s">
        <v>118</v>
      </c>
      <c r="I1879" s="17" t="s">
        <v>12048</v>
      </c>
      <c r="J1879" s="17" t="e">
        <f t="shared" ca="1" si="29"/>
        <v>#NAME?</v>
      </c>
      <c r="K1879" s="17" t="s">
        <v>18</v>
      </c>
      <c r="L1879" s="17" t="s">
        <v>68</v>
      </c>
    </row>
    <row r="1880" spans="1:12" ht="15.4" thickBot="1">
      <c r="A1880" s="17">
        <v>1464</v>
      </c>
      <c r="B1880" s="18" t="s">
        <v>12053</v>
      </c>
      <c r="C1880" s="19"/>
      <c r="D1880" s="18" t="s">
        <v>12053</v>
      </c>
      <c r="E1880" s="19" t="s">
        <v>606</v>
      </c>
      <c r="F1880" s="19">
        <v>3120016</v>
      </c>
      <c r="G1880" s="21">
        <v>45334</v>
      </c>
      <c r="H1880" s="19" t="s">
        <v>1899</v>
      </c>
      <c r="I1880" s="17" t="s">
        <v>12054</v>
      </c>
      <c r="J1880" s="17" t="e">
        <f t="shared" ca="1" si="29"/>
        <v>#NAME?</v>
      </c>
      <c r="K1880" s="17" t="s">
        <v>18</v>
      </c>
      <c r="L1880" s="17" t="s">
        <v>606</v>
      </c>
    </row>
    <row r="1881" spans="1:12" ht="15.4" thickBot="1">
      <c r="A1881" s="17">
        <v>1465</v>
      </c>
      <c r="B1881" s="22" t="s">
        <v>7008</v>
      </c>
      <c r="C1881" s="23"/>
      <c r="D1881" s="22" t="s">
        <v>7008</v>
      </c>
      <c r="E1881" s="23" t="s">
        <v>44</v>
      </c>
      <c r="F1881" s="23">
        <v>5170101</v>
      </c>
      <c r="G1881" s="25">
        <v>44383</v>
      </c>
      <c r="H1881" s="23" t="s">
        <v>2705</v>
      </c>
      <c r="I1881" s="17" t="s">
        <v>7009</v>
      </c>
      <c r="J1881" s="17" t="e">
        <f t="shared" ca="1" si="29"/>
        <v>#NAME?</v>
      </c>
      <c r="K1881" s="17" t="s">
        <v>18</v>
      </c>
      <c r="L1881" s="17" t="s">
        <v>44</v>
      </c>
    </row>
    <row r="1882" spans="1:12" ht="15.4" thickBot="1">
      <c r="A1882" s="17">
        <v>1466</v>
      </c>
      <c r="B1882" s="18" t="s">
        <v>12059</v>
      </c>
      <c r="C1882" s="19"/>
      <c r="D1882" s="18" t="s">
        <v>12059</v>
      </c>
      <c r="E1882" s="19" t="s">
        <v>68</v>
      </c>
      <c r="F1882" s="20">
        <v>316</v>
      </c>
      <c r="G1882" s="21">
        <v>45236</v>
      </c>
      <c r="H1882" s="19" t="s">
        <v>118</v>
      </c>
      <c r="I1882" s="17" t="s">
        <v>12060</v>
      </c>
      <c r="J1882" s="17" t="e">
        <f t="shared" ca="1" si="29"/>
        <v>#NAME?</v>
      </c>
      <c r="K1882" s="17" t="s">
        <v>18</v>
      </c>
      <c r="L1882" s="17" t="s">
        <v>68</v>
      </c>
    </row>
    <row r="1883" spans="1:12" ht="15.4" thickBot="1">
      <c r="A1883" s="17">
        <v>1467</v>
      </c>
      <c r="B1883" s="22" t="s">
        <v>12064</v>
      </c>
      <c r="C1883" s="23"/>
      <c r="D1883" s="22" t="s">
        <v>12064</v>
      </c>
      <c r="E1883" s="23" t="s">
        <v>56</v>
      </c>
      <c r="F1883" s="23">
        <v>9150017</v>
      </c>
      <c r="G1883" s="25">
        <v>44855</v>
      </c>
      <c r="H1883" s="23" t="s">
        <v>26526</v>
      </c>
      <c r="I1883" s="17" t="s">
        <v>12065</v>
      </c>
      <c r="J1883" s="17" t="e">
        <f t="shared" ca="1" si="29"/>
        <v>#NAME?</v>
      </c>
      <c r="K1883" s="17" t="s">
        <v>18</v>
      </c>
      <c r="L1883" s="17" t="s">
        <v>56</v>
      </c>
    </row>
    <row r="1884" spans="1:12" ht="15.4" thickBot="1">
      <c r="A1884" s="17">
        <v>1468</v>
      </c>
      <c r="B1884" s="18" t="s">
        <v>12070</v>
      </c>
      <c r="C1884" s="19"/>
      <c r="D1884" s="18" t="s">
        <v>12070</v>
      </c>
      <c r="E1884" s="19" t="s">
        <v>606</v>
      </c>
      <c r="F1884" s="19">
        <v>3090103</v>
      </c>
      <c r="G1884" s="21">
        <v>44344</v>
      </c>
      <c r="H1884" s="19" t="s">
        <v>27751</v>
      </c>
      <c r="I1884" s="17" t="s">
        <v>12071</v>
      </c>
      <c r="J1884" s="17" t="e">
        <f t="shared" ca="1" si="29"/>
        <v>#NAME?</v>
      </c>
      <c r="K1884" s="17" t="s">
        <v>18</v>
      </c>
      <c r="L1884" s="17" t="s">
        <v>606</v>
      </c>
    </row>
    <row r="1885" spans="1:12" ht="15.4" thickBot="1">
      <c r="A1885" s="17">
        <v>1470</v>
      </c>
      <c r="B1885" s="18" t="s">
        <v>12073</v>
      </c>
      <c r="C1885" s="19"/>
      <c r="D1885" s="18" t="s">
        <v>12073</v>
      </c>
      <c r="E1885" s="19" t="s">
        <v>606</v>
      </c>
      <c r="F1885" s="19">
        <v>3150073</v>
      </c>
      <c r="G1885" s="21">
        <v>44926</v>
      </c>
      <c r="H1885" s="19" t="s">
        <v>2403</v>
      </c>
      <c r="I1885" s="17" t="s">
        <v>12074</v>
      </c>
      <c r="J1885" s="17" t="e">
        <f t="shared" ca="1" si="29"/>
        <v>#NAME?</v>
      </c>
      <c r="K1885" s="17" t="s">
        <v>18</v>
      </c>
      <c r="L1885" s="17" t="s">
        <v>606</v>
      </c>
    </row>
    <row r="1886" spans="1:12" ht="15.4" thickBot="1">
      <c r="A1886" s="17">
        <v>1471</v>
      </c>
      <c r="B1886" s="22" t="s">
        <v>5052</v>
      </c>
      <c r="C1886" s="23"/>
      <c r="D1886" s="22" t="s">
        <v>5052</v>
      </c>
      <c r="E1886" s="23" t="s">
        <v>44</v>
      </c>
      <c r="F1886" s="23">
        <v>5100029</v>
      </c>
      <c r="G1886" s="25">
        <v>44335</v>
      </c>
      <c r="H1886" s="23" t="s">
        <v>152</v>
      </c>
      <c r="I1886" s="17" t="s">
        <v>5053</v>
      </c>
      <c r="J1886" s="17" t="e">
        <f t="shared" ca="1" si="29"/>
        <v>#NAME?</v>
      </c>
      <c r="K1886" s="17" t="s">
        <v>18</v>
      </c>
      <c r="L1886" s="17" t="s">
        <v>44</v>
      </c>
    </row>
    <row r="1887" spans="1:12" ht="15.4" thickBot="1">
      <c r="A1887" s="17">
        <v>1472</v>
      </c>
      <c r="B1887" s="18" t="s">
        <v>7276</v>
      </c>
      <c r="C1887" s="19"/>
      <c r="D1887" s="18" t="s">
        <v>7276</v>
      </c>
      <c r="E1887" s="19" t="s">
        <v>606</v>
      </c>
      <c r="F1887" s="19">
        <v>3130038</v>
      </c>
      <c r="G1887" s="21">
        <v>44698</v>
      </c>
      <c r="H1887" s="19" t="s">
        <v>27062</v>
      </c>
      <c r="I1887" s="17" t="s">
        <v>7277</v>
      </c>
      <c r="J1887" s="17" t="e">
        <f t="shared" ca="1" si="29"/>
        <v>#NAME?</v>
      </c>
      <c r="K1887" s="17" t="s">
        <v>18</v>
      </c>
      <c r="L1887" s="17" t="s">
        <v>606</v>
      </c>
    </row>
    <row r="1888" spans="1:12" ht="15.4" thickBot="1">
      <c r="A1888" s="17">
        <v>1473</v>
      </c>
      <c r="B1888" s="22" t="s">
        <v>7279</v>
      </c>
      <c r="C1888" s="23"/>
      <c r="D1888" s="22" t="s">
        <v>7279</v>
      </c>
      <c r="E1888" s="23" t="s">
        <v>68</v>
      </c>
      <c r="F1888" s="23">
        <v>4190048</v>
      </c>
      <c r="G1888" s="25">
        <v>44689</v>
      </c>
      <c r="H1888" s="23" t="s">
        <v>152</v>
      </c>
      <c r="I1888" s="17" t="s">
        <v>7280</v>
      </c>
      <c r="J1888" s="17" t="e">
        <f t="shared" ca="1" si="29"/>
        <v>#NAME?</v>
      </c>
      <c r="K1888" s="17" t="s">
        <v>18</v>
      </c>
      <c r="L1888" s="17" t="s">
        <v>68</v>
      </c>
    </row>
    <row r="1889" spans="1:12" ht="30.4" thickBot="1">
      <c r="A1889" s="17">
        <v>1475</v>
      </c>
      <c r="B1889" s="22" t="s">
        <v>5892</v>
      </c>
      <c r="C1889" s="23"/>
      <c r="D1889" s="22" t="s">
        <v>5892</v>
      </c>
      <c r="E1889" s="23" t="s">
        <v>44</v>
      </c>
      <c r="F1889" s="23">
        <v>5150002</v>
      </c>
      <c r="G1889" s="25">
        <v>44858</v>
      </c>
      <c r="H1889" s="23" t="s">
        <v>475</v>
      </c>
      <c r="I1889" s="17" t="s">
        <v>5893</v>
      </c>
      <c r="J1889" s="17" t="e">
        <f t="shared" ca="1" si="29"/>
        <v>#NAME?</v>
      </c>
      <c r="K1889" s="17" t="s">
        <v>18</v>
      </c>
      <c r="L1889" s="17" t="s">
        <v>44</v>
      </c>
    </row>
    <row r="1890" spans="1:12" ht="30.4" thickBot="1">
      <c r="A1890" s="17">
        <v>1476</v>
      </c>
      <c r="B1890" s="18" t="s">
        <v>12079</v>
      </c>
      <c r="C1890" s="19"/>
      <c r="D1890" s="18" t="s">
        <v>12079</v>
      </c>
      <c r="E1890" s="19" t="s">
        <v>44</v>
      </c>
      <c r="F1890" s="19">
        <v>5180087</v>
      </c>
      <c r="G1890" s="21">
        <v>44759</v>
      </c>
      <c r="H1890" s="19" t="s">
        <v>27752</v>
      </c>
      <c r="I1890" s="17" t="s">
        <v>12080</v>
      </c>
      <c r="J1890" s="17" t="e">
        <f t="shared" ca="1" si="29"/>
        <v>#NAME?</v>
      </c>
      <c r="K1890" s="17" t="s">
        <v>18</v>
      </c>
      <c r="L1890" s="17" t="s">
        <v>44</v>
      </c>
    </row>
    <row r="1891" spans="1:12" ht="15.4" thickBot="1">
      <c r="A1891" s="17">
        <v>1477</v>
      </c>
      <c r="B1891" s="22" t="s">
        <v>12085</v>
      </c>
      <c r="C1891" s="23"/>
      <c r="D1891" s="22" t="s">
        <v>12085</v>
      </c>
      <c r="E1891" s="23" t="s">
        <v>68</v>
      </c>
      <c r="F1891" s="23">
        <v>4140017</v>
      </c>
      <c r="G1891" s="25">
        <v>44935</v>
      </c>
      <c r="H1891" s="23" t="s">
        <v>746</v>
      </c>
      <c r="I1891" s="17" t="s">
        <v>12086</v>
      </c>
      <c r="J1891" s="17" t="e">
        <f t="shared" ca="1" si="29"/>
        <v>#NAME?</v>
      </c>
      <c r="K1891" s="17" t="s">
        <v>18</v>
      </c>
      <c r="L1891" s="17" t="s">
        <v>68</v>
      </c>
    </row>
    <row r="1892" spans="1:12" ht="15.4" thickBot="1">
      <c r="A1892" s="17">
        <v>1478</v>
      </c>
      <c r="B1892" s="43"/>
      <c r="C1892" s="45"/>
      <c r="D1892" s="43"/>
      <c r="E1892" s="45"/>
      <c r="F1892" s="45"/>
      <c r="G1892" s="45"/>
      <c r="H1892" s="45"/>
      <c r="I1892" s="17" t="s">
        <v>43</v>
      </c>
      <c r="J1892" s="17" t="e">
        <f t="shared" ca="1" si="29"/>
        <v>#NAME?</v>
      </c>
      <c r="K1892" s="17" t="s">
        <v>18</v>
      </c>
    </row>
    <row r="1893" spans="1:12" ht="30.4" thickBot="1">
      <c r="A1893" s="17">
        <v>1479</v>
      </c>
      <c r="B1893" s="18" t="s">
        <v>20424</v>
      </c>
      <c r="C1893" s="19"/>
      <c r="D1893" s="18" t="s">
        <v>20424</v>
      </c>
      <c r="E1893" s="19" t="s">
        <v>44</v>
      </c>
      <c r="F1893" s="19">
        <v>5080112</v>
      </c>
      <c r="G1893" s="21">
        <v>45039</v>
      </c>
      <c r="H1893" s="19" t="s">
        <v>118</v>
      </c>
      <c r="I1893" s="17" t="s">
        <v>817</v>
      </c>
      <c r="J1893" s="17" t="e">
        <f t="shared" ca="1" si="29"/>
        <v>#NAME?</v>
      </c>
      <c r="K1893" s="17" t="s">
        <v>18</v>
      </c>
      <c r="L1893" s="17" t="s">
        <v>44</v>
      </c>
    </row>
    <row r="1894" spans="1:12" ht="15.4" thickBot="1">
      <c r="A1894" s="17">
        <v>1480</v>
      </c>
      <c r="B1894" s="22" t="s">
        <v>12091</v>
      </c>
      <c r="C1894" s="23"/>
      <c r="D1894" s="22" t="s">
        <v>12091</v>
      </c>
      <c r="E1894" s="23" t="s">
        <v>606</v>
      </c>
      <c r="F1894" s="23">
        <v>3080026</v>
      </c>
      <c r="G1894" s="25">
        <v>44677</v>
      </c>
      <c r="H1894" s="23" t="s">
        <v>17769</v>
      </c>
      <c r="I1894" s="17" t="s">
        <v>12092</v>
      </c>
      <c r="J1894" s="17" t="e">
        <f t="shared" ca="1" si="29"/>
        <v>#NAME?</v>
      </c>
      <c r="K1894" s="17" t="s">
        <v>18</v>
      </c>
      <c r="L1894" s="17" t="s">
        <v>606</v>
      </c>
    </row>
    <row r="1895" spans="1:12" ht="15.4" thickBot="1">
      <c r="A1895" s="17">
        <v>1485</v>
      </c>
      <c r="B1895" s="18" t="s">
        <v>12102</v>
      </c>
      <c r="C1895" s="19"/>
      <c r="D1895" s="18" t="s">
        <v>12102</v>
      </c>
      <c r="E1895" s="19" t="s">
        <v>44</v>
      </c>
      <c r="F1895" s="19">
        <v>5150061</v>
      </c>
      <c r="G1895" s="21">
        <v>44331</v>
      </c>
      <c r="H1895" s="19" t="s">
        <v>1502</v>
      </c>
      <c r="I1895" s="17" t="s">
        <v>12103</v>
      </c>
      <c r="J1895" s="17" t="e">
        <f t="shared" ca="1" si="29"/>
        <v>#NAME?</v>
      </c>
      <c r="K1895" s="17" t="s">
        <v>18</v>
      </c>
      <c r="L1895" s="17" t="s">
        <v>44</v>
      </c>
    </row>
    <row r="1896" spans="1:12" ht="15.4" thickBot="1">
      <c r="A1896" s="17">
        <v>1487</v>
      </c>
      <c r="B1896" s="18" t="s">
        <v>12108</v>
      </c>
      <c r="C1896" s="19"/>
      <c r="D1896" s="18" t="s">
        <v>12108</v>
      </c>
      <c r="E1896" s="19" t="s">
        <v>44</v>
      </c>
      <c r="F1896" s="19">
        <v>5080575</v>
      </c>
      <c r="G1896" s="21">
        <v>45258</v>
      </c>
      <c r="H1896" s="19" t="s">
        <v>26984</v>
      </c>
      <c r="I1896" s="17" t="s">
        <v>12108</v>
      </c>
      <c r="J1896" s="17" t="e">
        <f t="shared" ca="1" si="29"/>
        <v>#NAME?</v>
      </c>
      <c r="K1896" s="17" t="s">
        <v>18</v>
      </c>
      <c r="L1896" s="17" t="s">
        <v>44</v>
      </c>
    </row>
    <row r="1897" spans="1:12" ht="15.4" thickBot="1">
      <c r="A1897" s="17">
        <v>1489</v>
      </c>
      <c r="B1897" s="18" t="s">
        <v>4363</v>
      </c>
      <c r="C1897" s="19"/>
      <c r="D1897" s="18" t="s">
        <v>4363</v>
      </c>
      <c r="E1897" s="19" t="s">
        <v>56</v>
      </c>
      <c r="F1897" s="19">
        <v>9070093</v>
      </c>
      <c r="G1897" s="21">
        <v>45124</v>
      </c>
      <c r="H1897" s="19" t="s">
        <v>1645</v>
      </c>
      <c r="I1897" s="17" t="s">
        <v>4364</v>
      </c>
      <c r="J1897" s="17" t="e">
        <f t="shared" ca="1" si="29"/>
        <v>#NAME?</v>
      </c>
      <c r="K1897" s="17" t="s">
        <v>18</v>
      </c>
      <c r="L1897" s="17" t="s">
        <v>56</v>
      </c>
    </row>
    <row r="1898" spans="1:12" ht="30.4" thickBot="1">
      <c r="A1898" s="17">
        <v>1495</v>
      </c>
      <c r="B1898" s="18" t="s">
        <v>3676</v>
      </c>
      <c r="C1898" s="19"/>
      <c r="D1898" s="18" t="s">
        <v>3676</v>
      </c>
      <c r="E1898" s="19" t="s">
        <v>606</v>
      </c>
      <c r="F1898" s="19">
        <v>3120104</v>
      </c>
      <c r="G1898" s="21">
        <v>44904</v>
      </c>
      <c r="H1898" s="19" t="s">
        <v>27753</v>
      </c>
      <c r="I1898" s="17" t="s">
        <v>3677</v>
      </c>
      <c r="J1898" s="17" t="e">
        <f t="shared" ca="1" si="29"/>
        <v>#NAME?</v>
      </c>
      <c r="K1898" s="17" t="s">
        <v>18</v>
      </c>
      <c r="L1898" s="17" t="s">
        <v>606</v>
      </c>
    </row>
    <row r="1899" spans="1:12" ht="15.4" thickBot="1">
      <c r="A1899" s="17">
        <v>1497</v>
      </c>
      <c r="B1899" s="18" t="s">
        <v>12130</v>
      </c>
      <c r="C1899" s="19"/>
      <c r="D1899" s="18" t="s">
        <v>12130</v>
      </c>
      <c r="E1899" s="19" t="s">
        <v>606</v>
      </c>
      <c r="F1899" s="19">
        <v>3100156</v>
      </c>
      <c r="G1899" s="21">
        <v>44708</v>
      </c>
      <c r="H1899" s="19" t="s">
        <v>17769</v>
      </c>
      <c r="I1899" s="17" t="s">
        <v>12131</v>
      </c>
      <c r="J1899" s="17" t="e">
        <f t="shared" ca="1" si="29"/>
        <v>#NAME?</v>
      </c>
      <c r="K1899" s="17" t="s">
        <v>18</v>
      </c>
      <c r="L1899" s="17" t="s">
        <v>606</v>
      </c>
    </row>
    <row r="1900" spans="1:12" ht="15.4" thickBot="1">
      <c r="A1900" s="17">
        <v>1498</v>
      </c>
      <c r="B1900" s="22" t="s">
        <v>5059</v>
      </c>
      <c r="C1900" s="23"/>
      <c r="D1900" s="22" t="s">
        <v>5059</v>
      </c>
      <c r="E1900" s="23" t="s">
        <v>606</v>
      </c>
      <c r="F1900" s="23">
        <v>3100129</v>
      </c>
      <c r="G1900" s="25">
        <v>45029</v>
      </c>
      <c r="H1900" s="23" t="s">
        <v>1645</v>
      </c>
      <c r="I1900" s="17" t="s">
        <v>5060</v>
      </c>
      <c r="J1900" s="17" t="e">
        <f t="shared" ca="1" si="29"/>
        <v>#NAME?</v>
      </c>
      <c r="K1900" s="17" t="s">
        <v>18</v>
      </c>
      <c r="L1900" s="17" t="s">
        <v>606</v>
      </c>
    </row>
    <row r="1901" spans="1:12" ht="15.4" thickBot="1">
      <c r="A1901" s="17">
        <v>1501</v>
      </c>
      <c r="B1901" s="18" t="s">
        <v>12139</v>
      </c>
      <c r="C1901" s="19"/>
      <c r="D1901" s="18" t="s">
        <v>12139</v>
      </c>
      <c r="E1901" s="19" t="s">
        <v>68</v>
      </c>
      <c r="F1901" s="19">
        <v>4180034</v>
      </c>
      <c r="G1901" s="21">
        <v>44639</v>
      </c>
      <c r="H1901" s="19" t="s">
        <v>407</v>
      </c>
      <c r="I1901" s="17" t="s">
        <v>12140</v>
      </c>
      <c r="J1901" s="17" t="e">
        <f t="shared" ca="1" si="29"/>
        <v>#NAME?</v>
      </c>
      <c r="K1901" s="17" t="s">
        <v>18</v>
      </c>
      <c r="L1901" s="17" t="s">
        <v>68</v>
      </c>
    </row>
    <row r="1902" spans="1:12" ht="15.4" thickBot="1">
      <c r="A1902" s="17">
        <v>1502</v>
      </c>
      <c r="B1902" s="22" t="s">
        <v>12145</v>
      </c>
      <c r="C1902" s="23"/>
      <c r="D1902" s="22" t="s">
        <v>12145</v>
      </c>
      <c r="E1902" s="23" t="s">
        <v>56</v>
      </c>
      <c r="F1902" s="23">
        <v>9100017</v>
      </c>
      <c r="G1902" s="25">
        <v>45228</v>
      </c>
      <c r="H1902" s="23" t="s">
        <v>475</v>
      </c>
      <c r="I1902" s="17" t="s">
        <v>12146</v>
      </c>
      <c r="J1902" s="17" t="e">
        <f t="shared" ca="1" si="29"/>
        <v>#NAME?</v>
      </c>
      <c r="K1902" s="17" t="s">
        <v>18</v>
      </c>
      <c r="L1902" s="17" t="s">
        <v>56</v>
      </c>
    </row>
    <row r="1903" spans="1:12" ht="15.4" thickBot="1">
      <c r="A1903" s="17">
        <v>1503</v>
      </c>
      <c r="B1903" s="18" t="s">
        <v>7285</v>
      </c>
      <c r="C1903" s="19"/>
      <c r="D1903" s="18" t="s">
        <v>7285</v>
      </c>
      <c r="E1903" s="19" t="s">
        <v>44</v>
      </c>
      <c r="F1903" s="19">
        <v>5060004</v>
      </c>
      <c r="G1903" s="21">
        <v>45284</v>
      </c>
      <c r="H1903" s="19" t="s">
        <v>26597</v>
      </c>
      <c r="I1903" s="17" t="s">
        <v>7286</v>
      </c>
      <c r="J1903" s="17" t="e">
        <f t="shared" ca="1" si="29"/>
        <v>#NAME?</v>
      </c>
      <c r="K1903" s="17" t="s">
        <v>18</v>
      </c>
      <c r="L1903" s="17" t="s">
        <v>44</v>
      </c>
    </row>
    <row r="1904" spans="1:12" ht="15.4" thickBot="1">
      <c r="A1904" s="17">
        <v>1504</v>
      </c>
      <c r="B1904" s="22" t="s">
        <v>19566</v>
      </c>
      <c r="C1904" s="23"/>
      <c r="D1904" s="22" t="s">
        <v>19566</v>
      </c>
      <c r="E1904" s="23" t="s">
        <v>56</v>
      </c>
      <c r="F1904" s="23">
        <v>9090017</v>
      </c>
      <c r="G1904" s="25">
        <v>45200</v>
      </c>
      <c r="H1904" s="23" t="s">
        <v>475</v>
      </c>
      <c r="I1904" s="17" t="s">
        <v>470</v>
      </c>
      <c r="J1904" s="17" t="e">
        <f t="shared" ca="1" si="29"/>
        <v>#NAME?</v>
      </c>
      <c r="K1904" s="17" t="s">
        <v>18</v>
      </c>
      <c r="L1904" s="17" t="s">
        <v>56</v>
      </c>
    </row>
    <row r="1905" spans="1:12" ht="15.4" thickBot="1">
      <c r="A1905" s="17">
        <v>1505</v>
      </c>
      <c r="B1905" s="18" t="s">
        <v>12148</v>
      </c>
      <c r="C1905" s="19"/>
      <c r="D1905" s="18" t="s">
        <v>12148</v>
      </c>
      <c r="E1905" s="19" t="s">
        <v>68</v>
      </c>
      <c r="F1905" s="19">
        <v>4130039</v>
      </c>
      <c r="G1905" s="21">
        <v>44604</v>
      </c>
      <c r="H1905" s="19" t="s">
        <v>118</v>
      </c>
      <c r="I1905" s="17" t="s">
        <v>12149</v>
      </c>
      <c r="J1905" s="17" t="e">
        <f t="shared" ca="1" si="29"/>
        <v>#NAME?</v>
      </c>
      <c r="K1905" s="17" t="s">
        <v>18</v>
      </c>
      <c r="L1905" s="17" t="s">
        <v>68</v>
      </c>
    </row>
    <row r="1906" spans="1:12" ht="15.4" thickBot="1">
      <c r="A1906" s="17">
        <v>1507</v>
      </c>
      <c r="B1906" s="18" t="s">
        <v>12154</v>
      </c>
      <c r="C1906" s="19"/>
      <c r="D1906" s="18" t="s">
        <v>12154</v>
      </c>
      <c r="E1906" s="19" t="s">
        <v>606</v>
      </c>
      <c r="F1906" s="19">
        <v>3170006</v>
      </c>
      <c r="G1906" s="21">
        <v>44947</v>
      </c>
      <c r="H1906" s="19" t="s">
        <v>26984</v>
      </c>
      <c r="I1906" s="17" t="s">
        <v>12154</v>
      </c>
      <c r="J1906" s="17" t="e">
        <f t="shared" ca="1" si="29"/>
        <v>#NAME?</v>
      </c>
      <c r="K1906" s="17" t="s">
        <v>18</v>
      </c>
      <c r="L1906" s="17" t="s">
        <v>606</v>
      </c>
    </row>
    <row r="1907" spans="1:12" ht="15.4" thickBot="1">
      <c r="A1907" s="17">
        <v>1511</v>
      </c>
      <c r="B1907" s="18" t="s">
        <v>12159</v>
      </c>
      <c r="C1907" s="19"/>
      <c r="D1907" s="18" t="s">
        <v>12159</v>
      </c>
      <c r="E1907" s="19" t="s">
        <v>606</v>
      </c>
      <c r="F1907" s="19">
        <v>3180077</v>
      </c>
      <c r="G1907" s="21">
        <v>44463</v>
      </c>
      <c r="H1907" s="19" t="s">
        <v>152</v>
      </c>
      <c r="I1907" s="17" t="s">
        <v>12160</v>
      </c>
      <c r="J1907" s="17" t="e">
        <f t="shared" ca="1" si="29"/>
        <v>#NAME?</v>
      </c>
      <c r="K1907" s="17" t="s">
        <v>18</v>
      </c>
      <c r="L1907" s="17" t="s">
        <v>606</v>
      </c>
    </row>
    <row r="1908" spans="1:12" ht="15.4" thickBot="1">
      <c r="A1908" s="17">
        <v>1512</v>
      </c>
      <c r="B1908" s="22" t="s">
        <v>7294</v>
      </c>
      <c r="C1908" s="23"/>
      <c r="D1908" s="22" t="s">
        <v>7294</v>
      </c>
      <c r="E1908" s="23" t="s">
        <v>606</v>
      </c>
      <c r="F1908" s="23">
        <v>3180072</v>
      </c>
      <c r="G1908" s="25">
        <v>44446</v>
      </c>
      <c r="H1908" s="23" t="s">
        <v>26600</v>
      </c>
      <c r="I1908" s="17" t="s">
        <v>7295</v>
      </c>
      <c r="J1908" s="17" t="e">
        <f t="shared" ca="1" si="29"/>
        <v>#NAME?</v>
      </c>
      <c r="K1908" s="17" t="s">
        <v>18</v>
      </c>
      <c r="L1908" s="17" t="s">
        <v>606</v>
      </c>
    </row>
    <row r="1909" spans="1:12" ht="30.4" thickBot="1">
      <c r="A1909" s="17">
        <v>1515</v>
      </c>
      <c r="B1909" s="18" t="s">
        <v>12174</v>
      </c>
      <c r="C1909" s="19"/>
      <c r="D1909" s="18" t="s">
        <v>12174</v>
      </c>
      <c r="E1909" s="19" t="s">
        <v>606</v>
      </c>
      <c r="F1909" s="20">
        <v>205</v>
      </c>
      <c r="G1909" s="21">
        <v>45291</v>
      </c>
      <c r="H1909" s="19" t="s">
        <v>110</v>
      </c>
      <c r="I1909" s="17" t="s">
        <v>12175</v>
      </c>
      <c r="J1909" s="17" t="e">
        <f t="shared" ca="1" si="29"/>
        <v>#NAME?</v>
      </c>
      <c r="K1909" s="17" t="s">
        <v>18</v>
      </c>
      <c r="L1909" s="17" t="s">
        <v>606</v>
      </c>
    </row>
    <row r="1910" spans="1:12" ht="15.4" thickBot="1">
      <c r="A1910" s="17">
        <v>1516</v>
      </c>
      <c r="B1910" s="22" t="s">
        <v>12180</v>
      </c>
      <c r="C1910" s="23"/>
      <c r="D1910" s="22" t="s">
        <v>12180</v>
      </c>
      <c r="E1910" s="23" t="s">
        <v>44</v>
      </c>
      <c r="F1910" s="24">
        <v>317</v>
      </c>
      <c r="G1910" s="25">
        <v>45291</v>
      </c>
      <c r="H1910" s="23" t="s">
        <v>100</v>
      </c>
      <c r="I1910" s="17" t="s">
        <v>12181</v>
      </c>
      <c r="J1910" s="17" t="e">
        <f t="shared" ca="1" si="29"/>
        <v>#NAME?</v>
      </c>
      <c r="K1910" s="17" t="s">
        <v>18</v>
      </c>
      <c r="L1910" s="17" t="s">
        <v>44</v>
      </c>
    </row>
    <row r="1911" spans="1:12" ht="15.4" thickBot="1">
      <c r="A1911" s="17">
        <v>1517</v>
      </c>
      <c r="B1911" s="18" t="s">
        <v>12183</v>
      </c>
      <c r="C1911" s="19"/>
      <c r="D1911" s="18" t="s">
        <v>12183</v>
      </c>
      <c r="E1911" s="19" t="s">
        <v>68</v>
      </c>
      <c r="F1911" s="19">
        <v>4170063</v>
      </c>
      <c r="G1911" s="21">
        <v>44308</v>
      </c>
      <c r="H1911" s="19" t="s">
        <v>138</v>
      </c>
      <c r="I1911" s="17" t="s">
        <v>12184</v>
      </c>
      <c r="J1911" s="17" t="e">
        <f t="shared" ca="1" si="29"/>
        <v>#NAME?</v>
      </c>
      <c r="K1911" s="17" t="s">
        <v>18</v>
      </c>
      <c r="L1911" s="17" t="s">
        <v>68</v>
      </c>
    </row>
    <row r="1912" spans="1:12" ht="15.4" thickBot="1">
      <c r="A1912" s="17">
        <v>1518</v>
      </c>
      <c r="B1912" s="22" t="s">
        <v>5065</v>
      </c>
      <c r="C1912" s="23"/>
      <c r="D1912" s="22" t="s">
        <v>5065</v>
      </c>
      <c r="E1912" s="23" t="s">
        <v>44</v>
      </c>
      <c r="F1912" s="23">
        <v>5080636</v>
      </c>
      <c r="G1912" s="25">
        <v>44691</v>
      </c>
      <c r="H1912" s="23" t="s">
        <v>746</v>
      </c>
      <c r="I1912" s="17" t="s">
        <v>5066</v>
      </c>
      <c r="J1912" s="17" t="e">
        <f t="shared" ca="1" si="29"/>
        <v>#NAME?</v>
      </c>
      <c r="K1912" s="17" t="s">
        <v>18</v>
      </c>
      <c r="L1912" s="17" t="s">
        <v>44</v>
      </c>
    </row>
    <row r="1913" spans="1:12" ht="15.4" thickBot="1">
      <c r="A1913" s="17">
        <v>1519</v>
      </c>
      <c r="B1913" s="18" t="s">
        <v>12189</v>
      </c>
      <c r="C1913" s="19"/>
      <c r="D1913" s="18" t="s">
        <v>12189</v>
      </c>
      <c r="E1913" s="19" t="s">
        <v>44</v>
      </c>
      <c r="F1913" s="19">
        <v>5170207</v>
      </c>
      <c r="G1913" s="21">
        <v>45226</v>
      </c>
      <c r="H1913" s="19" t="s">
        <v>100</v>
      </c>
      <c r="I1913" s="17" t="s">
        <v>12190</v>
      </c>
      <c r="J1913" s="17" t="e">
        <f t="shared" ca="1" si="29"/>
        <v>#NAME?</v>
      </c>
      <c r="K1913" s="17" t="s">
        <v>18</v>
      </c>
      <c r="L1913" s="17" t="s">
        <v>44</v>
      </c>
    </row>
    <row r="1914" spans="1:12" ht="15.4" thickBot="1">
      <c r="A1914" s="17">
        <v>1520</v>
      </c>
      <c r="B1914" s="22" t="s">
        <v>6784</v>
      </c>
      <c r="C1914" s="23"/>
      <c r="D1914" s="22" t="s">
        <v>6784</v>
      </c>
      <c r="E1914" s="23" t="s">
        <v>606</v>
      </c>
      <c r="F1914" s="23">
        <v>3190065</v>
      </c>
      <c r="G1914" s="25">
        <v>44771</v>
      </c>
      <c r="H1914" s="23" t="s">
        <v>521</v>
      </c>
      <c r="I1914" s="17" t="s">
        <v>6785</v>
      </c>
      <c r="J1914" s="17" t="e">
        <f t="shared" ca="1" si="29"/>
        <v>#NAME?</v>
      </c>
      <c r="K1914" s="17" t="s">
        <v>18</v>
      </c>
      <c r="L1914" s="17" t="s">
        <v>606</v>
      </c>
    </row>
    <row r="1915" spans="1:12" ht="15.4" thickBot="1">
      <c r="A1915" s="17">
        <v>1521</v>
      </c>
      <c r="B1915" s="18" t="s">
        <v>12192</v>
      </c>
      <c r="C1915" s="19"/>
      <c r="D1915" s="18" t="s">
        <v>12192</v>
      </c>
      <c r="E1915" s="19" t="s">
        <v>606</v>
      </c>
      <c r="F1915" s="19">
        <v>3150047</v>
      </c>
      <c r="G1915" s="21">
        <v>44376</v>
      </c>
      <c r="H1915" s="19" t="s">
        <v>1645</v>
      </c>
      <c r="I1915" s="17" t="s">
        <v>12193</v>
      </c>
      <c r="J1915" s="17" t="e">
        <f t="shared" ca="1" si="29"/>
        <v>#NAME?</v>
      </c>
      <c r="K1915" s="17" t="s">
        <v>18</v>
      </c>
      <c r="L1915" s="17" t="s">
        <v>606</v>
      </c>
    </row>
    <row r="1916" spans="1:12" ht="15.4" thickBot="1">
      <c r="A1916" s="17">
        <v>1522</v>
      </c>
      <c r="B1916" s="22" t="s">
        <v>6787</v>
      </c>
      <c r="C1916" s="23"/>
      <c r="D1916" s="22" t="s">
        <v>6787</v>
      </c>
      <c r="E1916" s="23" t="s">
        <v>56</v>
      </c>
      <c r="F1916" s="23">
        <v>9130027</v>
      </c>
      <c r="G1916" s="25">
        <v>45215</v>
      </c>
      <c r="H1916" s="23" t="s">
        <v>59</v>
      </c>
      <c r="I1916" s="17" t="s">
        <v>6788</v>
      </c>
      <c r="J1916" s="17" t="e">
        <f t="shared" ca="1" si="29"/>
        <v>#NAME?</v>
      </c>
      <c r="K1916" s="17" t="s">
        <v>18</v>
      </c>
      <c r="L1916" s="17" t="s">
        <v>56</v>
      </c>
    </row>
    <row r="1917" spans="1:12" ht="15.4" thickBot="1">
      <c r="A1917" s="17">
        <v>1523</v>
      </c>
      <c r="B1917" s="18" t="s">
        <v>6790</v>
      </c>
      <c r="C1917" s="19"/>
      <c r="D1917" s="18" t="s">
        <v>6790</v>
      </c>
      <c r="E1917" s="19" t="s">
        <v>56</v>
      </c>
      <c r="F1917" s="19">
        <v>9140018</v>
      </c>
      <c r="G1917" s="21">
        <v>45282</v>
      </c>
      <c r="H1917" s="19" t="s">
        <v>316</v>
      </c>
      <c r="I1917" s="17" t="s">
        <v>6791</v>
      </c>
      <c r="J1917" s="17" t="e">
        <f t="shared" ca="1" si="29"/>
        <v>#NAME?</v>
      </c>
      <c r="K1917" s="17" t="s">
        <v>18</v>
      </c>
      <c r="L1917" s="17" t="s">
        <v>56</v>
      </c>
    </row>
    <row r="1918" spans="1:12" ht="15.4" thickBot="1">
      <c r="A1918" s="17">
        <v>1524</v>
      </c>
      <c r="B1918" s="22" t="s">
        <v>6800</v>
      </c>
      <c r="C1918" s="23"/>
      <c r="D1918" s="22" t="s">
        <v>6800</v>
      </c>
      <c r="E1918" s="23" t="s">
        <v>44</v>
      </c>
      <c r="F1918" s="23">
        <v>5070273</v>
      </c>
      <c r="G1918" s="25">
        <v>44915</v>
      </c>
      <c r="H1918" s="23" t="s">
        <v>27111</v>
      </c>
      <c r="I1918" s="17" t="s">
        <v>6801</v>
      </c>
      <c r="J1918" s="17" t="e">
        <f t="shared" ca="1" si="29"/>
        <v>#NAME?</v>
      </c>
      <c r="K1918" s="17" t="s">
        <v>18</v>
      </c>
      <c r="L1918" s="17" t="s">
        <v>44</v>
      </c>
    </row>
    <row r="1919" spans="1:12" ht="15.4" thickBot="1">
      <c r="A1919" s="17">
        <v>1525</v>
      </c>
      <c r="B1919" s="18" t="s">
        <v>4702</v>
      </c>
      <c r="C1919" s="19"/>
      <c r="D1919" s="18" t="s">
        <v>4702</v>
      </c>
      <c r="E1919" s="19" t="s">
        <v>606</v>
      </c>
      <c r="F1919" s="19">
        <v>3190082</v>
      </c>
      <c r="G1919" s="21">
        <v>44838</v>
      </c>
      <c r="H1919" s="19" t="s">
        <v>47</v>
      </c>
      <c r="I1919" s="17" t="s">
        <v>4703</v>
      </c>
      <c r="J1919" s="17" t="e">
        <f t="shared" ca="1" si="29"/>
        <v>#NAME?</v>
      </c>
      <c r="K1919" s="17" t="s">
        <v>18</v>
      </c>
      <c r="L1919" s="17" t="s">
        <v>606</v>
      </c>
    </row>
    <row r="1920" spans="1:12" ht="15.4" thickBot="1">
      <c r="A1920" s="17">
        <v>1527</v>
      </c>
      <c r="B1920" s="18" t="s">
        <v>12202</v>
      </c>
      <c r="C1920" s="19"/>
      <c r="D1920" s="18" t="s">
        <v>12202</v>
      </c>
      <c r="E1920" s="19" t="s">
        <v>606</v>
      </c>
      <c r="F1920" s="19">
        <v>3080085</v>
      </c>
      <c r="G1920" s="21">
        <v>44325</v>
      </c>
      <c r="H1920" s="19" t="s">
        <v>138</v>
      </c>
      <c r="I1920" s="17" t="s">
        <v>12203</v>
      </c>
      <c r="J1920" s="17" t="e">
        <f t="shared" ca="1" si="29"/>
        <v>#NAME?</v>
      </c>
      <c r="K1920" s="17" t="s">
        <v>18</v>
      </c>
      <c r="L1920" s="17" t="s">
        <v>606</v>
      </c>
    </row>
    <row r="1921" spans="1:12" ht="15.4" thickBot="1">
      <c r="A1921" s="17">
        <v>1528</v>
      </c>
      <c r="B1921" s="22" t="s">
        <v>27754</v>
      </c>
      <c r="C1921" s="23"/>
      <c r="D1921" s="22" t="s">
        <v>27754</v>
      </c>
      <c r="E1921" s="23" t="s">
        <v>44</v>
      </c>
      <c r="F1921" s="23">
        <v>5070288</v>
      </c>
      <c r="G1921" s="25">
        <v>45263</v>
      </c>
      <c r="H1921" s="23" t="s">
        <v>100</v>
      </c>
      <c r="I1921" s="17" t="s">
        <v>97</v>
      </c>
      <c r="J1921" s="17" t="e">
        <f t="shared" ca="1" si="29"/>
        <v>#NAME?</v>
      </c>
      <c r="K1921" s="17" t="s">
        <v>18</v>
      </c>
      <c r="L1921" s="17" t="s">
        <v>44</v>
      </c>
    </row>
    <row r="1922" spans="1:12" ht="30.4" thickBot="1">
      <c r="A1922" s="17">
        <v>1529</v>
      </c>
      <c r="B1922" s="18" t="s">
        <v>3999</v>
      </c>
      <c r="C1922" s="19"/>
      <c r="D1922" s="18" t="s">
        <v>3999</v>
      </c>
      <c r="E1922" s="19" t="s">
        <v>68</v>
      </c>
      <c r="F1922" s="19">
        <v>4180084</v>
      </c>
      <c r="G1922" s="21">
        <v>44383</v>
      </c>
      <c r="H1922" s="19" t="s">
        <v>110</v>
      </c>
      <c r="I1922" s="17" t="s">
        <v>4000</v>
      </c>
      <c r="J1922" s="17" t="e">
        <f t="shared" ca="1" si="29"/>
        <v>#NAME?</v>
      </c>
      <c r="K1922" s="17" t="s">
        <v>18</v>
      </c>
      <c r="L1922" s="17" t="s">
        <v>68</v>
      </c>
    </row>
    <row r="1923" spans="1:12" ht="15.4" thickBot="1">
      <c r="A1923" s="17">
        <v>1530</v>
      </c>
      <c r="B1923" s="22" t="s">
        <v>20542</v>
      </c>
      <c r="C1923" s="23"/>
      <c r="D1923" s="22" t="s">
        <v>20542</v>
      </c>
      <c r="E1923" s="23" t="s">
        <v>44</v>
      </c>
      <c r="F1923" s="24">
        <v>296</v>
      </c>
      <c r="G1923" s="25">
        <v>45291</v>
      </c>
      <c r="H1923" s="23" t="s">
        <v>1433</v>
      </c>
      <c r="I1923" s="17" t="s">
        <v>1437</v>
      </c>
      <c r="J1923" s="17" t="e">
        <f t="shared" ca="1" si="29"/>
        <v>#NAME?</v>
      </c>
      <c r="K1923" s="17" t="s">
        <v>18</v>
      </c>
      <c r="L1923" s="17" t="s">
        <v>44</v>
      </c>
    </row>
    <row r="1924" spans="1:12" ht="15.4" thickBot="1">
      <c r="A1924" s="17">
        <v>1531</v>
      </c>
      <c r="B1924" s="40" t="s">
        <v>6805</v>
      </c>
      <c r="C1924" s="40"/>
      <c r="D1924" s="40" t="s">
        <v>6805</v>
      </c>
      <c r="E1924" s="40" t="s">
        <v>606</v>
      </c>
      <c r="F1924" s="40">
        <v>3110018</v>
      </c>
      <c r="G1924" s="49">
        <v>45113</v>
      </c>
      <c r="H1924" s="40" t="s">
        <v>217</v>
      </c>
      <c r="I1924" s="17" t="s">
        <v>6806</v>
      </c>
      <c r="J1924" s="17" t="e">
        <f t="shared" ref="J1924:J1987" ca="1" si="30">+CleanCode(I1924)</f>
        <v>#NAME?</v>
      </c>
      <c r="K1924" s="17" t="s">
        <v>18</v>
      </c>
      <c r="L1924" s="17" t="s">
        <v>606</v>
      </c>
    </row>
    <row r="1925" spans="1:12" ht="15.4" thickBot="1">
      <c r="A1925" s="17">
        <v>1532</v>
      </c>
      <c r="B1925" s="26" t="s">
        <v>5068</v>
      </c>
      <c r="C1925" s="27"/>
      <c r="D1925" s="26" t="s">
        <v>5068</v>
      </c>
      <c r="E1925" s="27" t="s">
        <v>68</v>
      </c>
      <c r="F1925" s="27">
        <v>4180004</v>
      </c>
      <c r="G1925" s="28">
        <v>45343</v>
      </c>
      <c r="H1925" s="27" t="s">
        <v>27552</v>
      </c>
      <c r="I1925" s="17" t="s">
        <v>5069</v>
      </c>
      <c r="J1925" s="17" t="e">
        <f t="shared" ca="1" si="30"/>
        <v>#NAME?</v>
      </c>
      <c r="K1925" s="17" t="s">
        <v>18</v>
      </c>
      <c r="L1925" s="17" t="s">
        <v>68</v>
      </c>
    </row>
    <row r="1926" spans="1:12" ht="15.4" thickBot="1">
      <c r="A1926" s="17">
        <v>1533</v>
      </c>
      <c r="B1926" s="18" t="s">
        <v>6810</v>
      </c>
      <c r="C1926" s="19"/>
      <c r="D1926" s="18" t="s">
        <v>6810</v>
      </c>
      <c r="E1926" s="19" t="s">
        <v>44</v>
      </c>
      <c r="F1926" s="19">
        <v>5080533</v>
      </c>
      <c r="G1926" s="21">
        <v>44383</v>
      </c>
      <c r="H1926" s="19" t="s">
        <v>654</v>
      </c>
      <c r="I1926" s="17" t="s">
        <v>6811</v>
      </c>
      <c r="J1926" s="17" t="e">
        <f t="shared" ca="1" si="30"/>
        <v>#NAME?</v>
      </c>
      <c r="K1926" s="17" t="s">
        <v>18</v>
      </c>
      <c r="L1926" s="17" t="s">
        <v>44</v>
      </c>
    </row>
    <row r="1927" spans="1:12" ht="30.4" thickBot="1">
      <c r="A1927" s="17">
        <v>1534</v>
      </c>
      <c r="B1927" s="22" t="s">
        <v>4708</v>
      </c>
      <c r="C1927" s="23"/>
      <c r="D1927" s="22" t="s">
        <v>4708</v>
      </c>
      <c r="E1927" s="23" t="s">
        <v>44</v>
      </c>
      <c r="F1927" s="24">
        <v>161</v>
      </c>
      <c r="G1927" s="25">
        <v>45291</v>
      </c>
      <c r="H1927" s="23" t="s">
        <v>27755</v>
      </c>
      <c r="I1927" s="17" t="s">
        <v>4709</v>
      </c>
      <c r="J1927" s="17" t="e">
        <f t="shared" ca="1" si="30"/>
        <v>#NAME?</v>
      </c>
      <c r="K1927" s="17" t="s">
        <v>18</v>
      </c>
      <c r="L1927" s="17" t="s">
        <v>44</v>
      </c>
    </row>
    <row r="1928" spans="1:12" ht="15.4" thickBot="1">
      <c r="A1928" s="17">
        <v>1535</v>
      </c>
      <c r="B1928" s="18" t="s">
        <v>6392</v>
      </c>
      <c r="C1928" s="19"/>
      <c r="D1928" s="18" t="s">
        <v>6392</v>
      </c>
      <c r="E1928" s="19" t="s">
        <v>68</v>
      </c>
      <c r="F1928" s="20">
        <v>184</v>
      </c>
      <c r="G1928" s="21">
        <v>45285</v>
      </c>
      <c r="H1928" s="19" t="s">
        <v>152</v>
      </c>
      <c r="I1928" s="17" t="s">
        <v>6393</v>
      </c>
      <c r="J1928" s="17" t="e">
        <f t="shared" ca="1" si="30"/>
        <v>#NAME?</v>
      </c>
      <c r="K1928" s="17" t="s">
        <v>18</v>
      </c>
      <c r="L1928" s="17" t="s">
        <v>68</v>
      </c>
    </row>
    <row r="1929" spans="1:12" ht="15.4" thickBot="1">
      <c r="A1929" s="17">
        <v>1536</v>
      </c>
      <c r="B1929" s="22" t="s">
        <v>5507</v>
      </c>
      <c r="C1929" s="23"/>
      <c r="D1929" s="22" t="s">
        <v>5507</v>
      </c>
      <c r="E1929" s="23" t="s">
        <v>606</v>
      </c>
      <c r="F1929" s="23">
        <v>3090164</v>
      </c>
      <c r="G1929" s="25">
        <v>44945</v>
      </c>
      <c r="H1929" s="23" t="s">
        <v>59</v>
      </c>
      <c r="I1929" s="17" t="s">
        <v>5508</v>
      </c>
      <c r="J1929" s="17" t="e">
        <f t="shared" ca="1" si="30"/>
        <v>#NAME?</v>
      </c>
      <c r="K1929" s="17" t="s">
        <v>18</v>
      </c>
      <c r="L1929" s="17" t="s">
        <v>606</v>
      </c>
    </row>
    <row r="1930" spans="1:12" ht="30.4" thickBot="1">
      <c r="A1930" s="17">
        <v>1537</v>
      </c>
      <c r="B1930" s="18" t="s">
        <v>12207</v>
      </c>
      <c r="C1930" s="19"/>
      <c r="D1930" s="18" t="s">
        <v>12207</v>
      </c>
      <c r="E1930" s="19" t="s">
        <v>44</v>
      </c>
      <c r="F1930" s="19">
        <v>5080263</v>
      </c>
      <c r="G1930" s="21">
        <v>44745</v>
      </c>
      <c r="H1930" s="19" t="s">
        <v>138</v>
      </c>
      <c r="I1930" s="17" t="s">
        <v>12208</v>
      </c>
      <c r="J1930" s="17" t="e">
        <f t="shared" ca="1" si="30"/>
        <v>#NAME?</v>
      </c>
      <c r="K1930" s="17" t="s">
        <v>18</v>
      </c>
      <c r="L1930" s="17" t="s">
        <v>44</v>
      </c>
    </row>
    <row r="1931" spans="1:12" ht="30.4" thickBot="1">
      <c r="A1931" s="17">
        <v>1538</v>
      </c>
      <c r="B1931" s="22" t="s">
        <v>12213</v>
      </c>
      <c r="C1931" s="23"/>
      <c r="D1931" s="22" t="s">
        <v>12213</v>
      </c>
      <c r="E1931" s="23" t="s">
        <v>68</v>
      </c>
      <c r="F1931" s="23">
        <v>4170096</v>
      </c>
      <c r="G1931" s="25">
        <v>44376</v>
      </c>
      <c r="H1931" s="23" t="s">
        <v>138</v>
      </c>
      <c r="I1931" s="17" t="s">
        <v>12214</v>
      </c>
      <c r="J1931" s="17" t="e">
        <f t="shared" ca="1" si="30"/>
        <v>#NAME?</v>
      </c>
      <c r="K1931" s="17" t="s">
        <v>18</v>
      </c>
      <c r="L1931" s="17" t="s">
        <v>68</v>
      </c>
    </row>
    <row r="1932" spans="1:12" ht="15.4" thickBot="1">
      <c r="A1932" s="17">
        <v>1539</v>
      </c>
      <c r="B1932" s="18" t="s">
        <v>12219</v>
      </c>
      <c r="C1932" s="19"/>
      <c r="D1932" s="18" t="s">
        <v>12219</v>
      </c>
      <c r="E1932" s="19" t="s">
        <v>44</v>
      </c>
      <c r="F1932" s="19">
        <v>5070023</v>
      </c>
      <c r="G1932" s="21">
        <v>44625</v>
      </c>
      <c r="H1932" s="19" t="s">
        <v>27395</v>
      </c>
      <c r="I1932" s="17" t="s">
        <v>12220</v>
      </c>
      <c r="J1932" s="17" t="e">
        <f t="shared" ca="1" si="30"/>
        <v>#NAME?</v>
      </c>
      <c r="K1932" s="17" t="s">
        <v>18</v>
      </c>
      <c r="L1932" s="17" t="s">
        <v>44</v>
      </c>
    </row>
    <row r="1933" spans="1:12" ht="15.4" thickBot="1">
      <c r="A1933" s="17">
        <v>1540</v>
      </c>
      <c r="B1933" s="22" t="s">
        <v>6397</v>
      </c>
      <c r="C1933" s="23"/>
      <c r="D1933" s="22" t="s">
        <v>6397</v>
      </c>
      <c r="E1933" s="23" t="s">
        <v>56</v>
      </c>
      <c r="F1933" s="23">
        <v>9160027</v>
      </c>
      <c r="G1933" s="25">
        <v>44530</v>
      </c>
      <c r="H1933" s="23" t="s">
        <v>59</v>
      </c>
      <c r="I1933" s="17" t="s">
        <v>6398</v>
      </c>
      <c r="J1933" s="17" t="e">
        <f t="shared" ca="1" si="30"/>
        <v>#NAME?</v>
      </c>
      <c r="K1933" s="17" t="s">
        <v>18</v>
      </c>
      <c r="L1933" s="17" t="s">
        <v>56</v>
      </c>
    </row>
    <row r="1934" spans="1:12" ht="15.4" thickBot="1">
      <c r="A1934" s="17">
        <v>1541</v>
      </c>
      <c r="B1934" s="18" t="s">
        <v>7017</v>
      </c>
      <c r="C1934" s="19"/>
      <c r="D1934" s="18" t="s">
        <v>7017</v>
      </c>
      <c r="E1934" s="19" t="s">
        <v>606</v>
      </c>
      <c r="F1934" s="20">
        <v>172</v>
      </c>
      <c r="G1934" s="21">
        <v>45282</v>
      </c>
      <c r="H1934" s="19" t="s">
        <v>746</v>
      </c>
      <c r="I1934" s="17" t="s">
        <v>7018</v>
      </c>
      <c r="J1934" s="17" t="e">
        <f t="shared" ca="1" si="30"/>
        <v>#NAME?</v>
      </c>
      <c r="K1934" s="17" t="s">
        <v>18</v>
      </c>
      <c r="L1934" s="17" t="s">
        <v>606</v>
      </c>
    </row>
    <row r="1935" spans="1:12" ht="15.4" thickBot="1">
      <c r="A1935" s="17">
        <v>1542</v>
      </c>
      <c r="B1935" s="22" t="s">
        <v>20540</v>
      </c>
      <c r="C1935" s="23"/>
      <c r="D1935" s="22" t="s">
        <v>20540</v>
      </c>
      <c r="E1935" s="23" t="s">
        <v>44</v>
      </c>
      <c r="F1935" s="23">
        <v>5190145</v>
      </c>
      <c r="G1935" s="25">
        <v>44899</v>
      </c>
      <c r="H1935" s="23" t="s">
        <v>173</v>
      </c>
      <c r="I1935" s="17" t="s">
        <v>1231</v>
      </c>
      <c r="J1935" s="17" t="e">
        <f t="shared" ca="1" si="30"/>
        <v>#NAME?</v>
      </c>
      <c r="K1935" s="17" t="s">
        <v>18</v>
      </c>
      <c r="L1935" s="17" t="s">
        <v>44</v>
      </c>
    </row>
    <row r="1936" spans="1:12" ht="30.4" thickBot="1">
      <c r="A1936" s="17">
        <v>1543</v>
      </c>
      <c r="B1936" s="18" t="s">
        <v>12224</v>
      </c>
      <c r="C1936" s="19"/>
      <c r="D1936" s="18" t="s">
        <v>12224</v>
      </c>
      <c r="E1936" s="19" t="s">
        <v>68</v>
      </c>
      <c r="F1936" s="19">
        <v>4180089</v>
      </c>
      <c r="G1936" s="21">
        <v>44396</v>
      </c>
      <c r="H1936" s="19" t="s">
        <v>17708</v>
      </c>
      <c r="I1936" s="17" t="s">
        <v>12225</v>
      </c>
      <c r="J1936" s="17" t="e">
        <f t="shared" ca="1" si="30"/>
        <v>#NAME?</v>
      </c>
      <c r="K1936" s="17" t="s">
        <v>18</v>
      </c>
      <c r="L1936" s="17" t="s">
        <v>68</v>
      </c>
    </row>
    <row r="1937" spans="1:12" ht="30.4" thickBot="1">
      <c r="A1937" s="17">
        <v>1544</v>
      </c>
      <c r="B1937" s="22" t="s">
        <v>12230</v>
      </c>
      <c r="C1937" s="23"/>
      <c r="D1937" s="22" t="s">
        <v>12230</v>
      </c>
      <c r="E1937" s="23" t="s">
        <v>44</v>
      </c>
      <c r="F1937" s="23">
        <v>5070019</v>
      </c>
      <c r="G1937" s="25">
        <v>44968</v>
      </c>
      <c r="H1937" s="23" t="s">
        <v>26507</v>
      </c>
      <c r="I1937" s="17" t="s">
        <v>12231</v>
      </c>
      <c r="J1937" s="17" t="e">
        <f t="shared" ca="1" si="30"/>
        <v>#NAME?</v>
      </c>
      <c r="K1937" s="17" t="s">
        <v>18</v>
      </c>
      <c r="L1937" s="17" t="s">
        <v>44</v>
      </c>
    </row>
    <row r="1938" spans="1:12" ht="15.4" thickBot="1">
      <c r="A1938" s="17">
        <v>1545</v>
      </c>
      <c r="B1938" s="18" t="s">
        <v>12233</v>
      </c>
      <c r="C1938" s="19"/>
      <c r="D1938" s="18" t="s">
        <v>12233</v>
      </c>
      <c r="E1938" s="19" t="s">
        <v>68</v>
      </c>
      <c r="F1938" s="19">
        <v>4190073</v>
      </c>
      <c r="G1938" s="21">
        <v>44719</v>
      </c>
      <c r="H1938" s="19" t="s">
        <v>152</v>
      </c>
      <c r="I1938" s="17" t="s">
        <v>12234</v>
      </c>
      <c r="J1938" s="17" t="e">
        <f t="shared" ca="1" si="30"/>
        <v>#NAME?</v>
      </c>
      <c r="K1938" s="17" t="s">
        <v>18</v>
      </c>
      <c r="L1938" s="17" t="s">
        <v>68</v>
      </c>
    </row>
    <row r="1939" spans="1:12" ht="15.4" thickBot="1">
      <c r="A1939" s="17">
        <v>1547</v>
      </c>
      <c r="B1939" s="18" t="s">
        <v>12245</v>
      </c>
      <c r="C1939" s="19"/>
      <c r="D1939" s="18" t="s">
        <v>12245</v>
      </c>
      <c r="E1939" s="19" t="s">
        <v>44</v>
      </c>
      <c r="F1939" s="19">
        <v>5140050</v>
      </c>
      <c r="G1939" s="21">
        <v>44926</v>
      </c>
      <c r="H1939" s="19" t="s">
        <v>260</v>
      </c>
      <c r="I1939" s="17" t="s">
        <v>12246</v>
      </c>
      <c r="J1939" s="17" t="e">
        <f t="shared" ca="1" si="30"/>
        <v>#NAME?</v>
      </c>
      <c r="K1939" s="17" t="s">
        <v>18</v>
      </c>
      <c r="L1939" s="17" t="s">
        <v>44</v>
      </c>
    </row>
    <row r="1940" spans="1:12" ht="15.4" thickBot="1">
      <c r="A1940" s="17">
        <v>1548</v>
      </c>
      <c r="B1940" s="22" t="s">
        <v>5899</v>
      </c>
      <c r="C1940" s="23"/>
      <c r="D1940" s="22" t="s">
        <v>5899</v>
      </c>
      <c r="E1940" s="23" t="s">
        <v>44</v>
      </c>
      <c r="F1940" s="23">
        <v>5170166</v>
      </c>
      <c r="G1940" s="25">
        <v>44486</v>
      </c>
      <c r="H1940" s="23" t="s">
        <v>27756</v>
      </c>
      <c r="I1940" s="17" t="s">
        <v>5900</v>
      </c>
      <c r="J1940" s="17" t="e">
        <f t="shared" ca="1" si="30"/>
        <v>#NAME?</v>
      </c>
      <c r="K1940" s="17" t="s">
        <v>18</v>
      </c>
      <c r="L1940" s="17" t="s">
        <v>44</v>
      </c>
    </row>
    <row r="1941" spans="1:12" ht="15.4" thickBot="1">
      <c r="A1941" s="17">
        <v>1549</v>
      </c>
      <c r="B1941" s="18" t="s">
        <v>12251</v>
      </c>
      <c r="C1941" s="19"/>
      <c r="D1941" s="18" t="s">
        <v>12251</v>
      </c>
      <c r="E1941" s="19" t="s">
        <v>68</v>
      </c>
      <c r="F1941" s="19">
        <v>4100048</v>
      </c>
      <c r="G1941" s="21">
        <v>44542</v>
      </c>
      <c r="H1941" s="19" t="s">
        <v>848</v>
      </c>
      <c r="I1941" s="17" t="s">
        <v>12252</v>
      </c>
      <c r="J1941" s="17" t="e">
        <f t="shared" ca="1" si="30"/>
        <v>#NAME?</v>
      </c>
      <c r="K1941" s="17" t="s">
        <v>18</v>
      </c>
      <c r="L1941" s="17" t="s">
        <v>68</v>
      </c>
    </row>
    <row r="1942" spans="1:12" ht="15.4" thickBot="1">
      <c r="A1942" s="17">
        <v>1550</v>
      </c>
      <c r="B1942" s="22" t="s">
        <v>12257</v>
      </c>
      <c r="C1942" s="23"/>
      <c r="D1942" s="22" t="s">
        <v>12257</v>
      </c>
      <c r="E1942" s="23" t="s">
        <v>606</v>
      </c>
      <c r="F1942" s="23">
        <v>3090024</v>
      </c>
      <c r="G1942" s="25">
        <v>44737</v>
      </c>
      <c r="H1942" s="23" t="s">
        <v>1306</v>
      </c>
      <c r="I1942" s="17" t="s">
        <v>12257</v>
      </c>
      <c r="J1942" s="17" t="e">
        <f t="shared" ca="1" si="30"/>
        <v>#NAME?</v>
      </c>
      <c r="K1942" s="17" t="s">
        <v>18</v>
      </c>
      <c r="L1942" s="17" t="s">
        <v>606</v>
      </c>
    </row>
    <row r="1943" spans="1:12" ht="15.4" thickBot="1">
      <c r="A1943" s="17">
        <v>1551</v>
      </c>
      <c r="B1943" s="18" t="s">
        <v>12259</v>
      </c>
      <c r="C1943" s="19"/>
      <c r="D1943" s="18" t="s">
        <v>12259</v>
      </c>
      <c r="E1943" s="19" t="s">
        <v>68</v>
      </c>
      <c r="F1943" s="19">
        <v>4150065</v>
      </c>
      <c r="G1943" s="21">
        <v>45380</v>
      </c>
      <c r="H1943" s="19" t="s">
        <v>2403</v>
      </c>
      <c r="I1943" s="17" t="s">
        <v>12260</v>
      </c>
      <c r="J1943" s="17" t="e">
        <f t="shared" ca="1" si="30"/>
        <v>#NAME?</v>
      </c>
      <c r="K1943" s="17" t="s">
        <v>18</v>
      </c>
      <c r="L1943" s="17" t="s">
        <v>68</v>
      </c>
    </row>
    <row r="1944" spans="1:12" ht="15.4" thickBot="1">
      <c r="A1944" s="17">
        <v>1552</v>
      </c>
      <c r="B1944" s="43"/>
      <c r="C1944" s="45"/>
      <c r="D1944" s="43"/>
      <c r="E1944" s="45"/>
      <c r="F1944" s="45"/>
      <c r="G1944" s="45"/>
      <c r="H1944" s="45"/>
      <c r="I1944" s="17" t="s">
        <v>43</v>
      </c>
      <c r="J1944" s="17" t="e">
        <f t="shared" ca="1" si="30"/>
        <v>#NAME?</v>
      </c>
      <c r="K1944" s="17" t="s">
        <v>18</v>
      </c>
    </row>
    <row r="1945" spans="1:12" ht="30.4" thickBot="1">
      <c r="A1945" s="17">
        <v>1554</v>
      </c>
      <c r="B1945" s="18" t="s">
        <v>12268</v>
      </c>
      <c r="C1945" s="19"/>
      <c r="D1945" s="18" t="s">
        <v>12268</v>
      </c>
      <c r="E1945" s="19" t="s">
        <v>68</v>
      </c>
      <c r="F1945" s="19">
        <v>4110123</v>
      </c>
      <c r="G1945" s="21">
        <v>45068</v>
      </c>
      <c r="H1945" s="19" t="s">
        <v>407</v>
      </c>
      <c r="I1945" s="17" t="s">
        <v>12269</v>
      </c>
      <c r="J1945" s="17" t="e">
        <f t="shared" ca="1" si="30"/>
        <v>#NAME?</v>
      </c>
      <c r="K1945" s="17" t="s">
        <v>18</v>
      </c>
      <c r="L1945" s="17" t="s">
        <v>68</v>
      </c>
    </row>
    <row r="1946" spans="1:12" ht="30.4" thickBot="1">
      <c r="A1946" s="17">
        <v>1556</v>
      </c>
      <c r="B1946" s="18" t="s">
        <v>12278</v>
      </c>
      <c r="C1946" s="19"/>
      <c r="D1946" s="18" t="s">
        <v>12278</v>
      </c>
      <c r="E1946" s="19" t="s">
        <v>44</v>
      </c>
      <c r="F1946" s="19">
        <v>5070140</v>
      </c>
      <c r="G1946" s="21">
        <v>44801</v>
      </c>
      <c r="H1946" s="19" t="s">
        <v>797</v>
      </c>
      <c r="I1946" s="17" t="s">
        <v>12279</v>
      </c>
      <c r="J1946" s="17" t="e">
        <f t="shared" ca="1" si="30"/>
        <v>#NAME?</v>
      </c>
      <c r="K1946" s="17" t="s">
        <v>18</v>
      </c>
      <c r="L1946" s="17" t="s">
        <v>44</v>
      </c>
    </row>
    <row r="1947" spans="1:12" ht="15.4" thickBot="1">
      <c r="A1947" s="17">
        <v>1558</v>
      </c>
      <c r="B1947" s="18" t="s">
        <v>12286</v>
      </c>
      <c r="C1947" s="19"/>
      <c r="D1947" s="18" t="s">
        <v>12286</v>
      </c>
      <c r="E1947" s="19" t="s">
        <v>44</v>
      </c>
      <c r="F1947" s="19">
        <v>5100126</v>
      </c>
      <c r="G1947" s="21">
        <v>44796</v>
      </c>
      <c r="H1947" s="19" t="s">
        <v>243</v>
      </c>
      <c r="I1947" s="17" t="s">
        <v>12287</v>
      </c>
      <c r="J1947" s="17" t="e">
        <f t="shared" ca="1" si="30"/>
        <v>#NAME?</v>
      </c>
      <c r="K1947" s="17" t="s">
        <v>18</v>
      </c>
      <c r="L1947" s="17" t="s">
        <v>44</v>
      </c>
    </row>
    <row r="1948" spans="1:12" ht="15.4" thickBot="1">
      <c r="A1948" s="17">
        <v>1559</v>
      </c>
      <c r="B1948" s="22" t="s">
        <v>5513</v>
      </c>
      <c r="C1948" s="23"/>
      <c r="D1948" s="22" t="s">
        <v>5513</v>
      </c>
      <c r="E1948" s="23" t="s">
        <v>606</v>
      </c>
      <c r="F1948" s="23">
        <v>3100100</v>
      </c>
      <c r="G1948" s="25">
        <v>44774</v>
      </c>
      <c r="H1948" s="23" t="s">
        <v>937</v>
      </c>
      <c r="I1948" s="17" t="s">
        <v>5514</v>
      </c>
      <c r="J1948" s="17" t="e">
        <f t="shared" ca="1" si="30"/>
        <v>#NAME?</v>
      </c>
      <c r="K1948" s="17" t="s">
        <v>18</v>
      </c>
      <c r="L1948" s="17" t="s">
        <v>606</v>
      </c>
    </row>
    <row r="1949" spans="1:12" ht="15.4" thickBot="1">
      <c r="A1949" s="17">
        <v>1560</v>
      </c>
      <c r="B1949" s="18" t="s">
        <v>7299</v>
      </c>
      <c r="C1949" s="19"/>
      <c r="D1949" s="18" t="s">
        <v>7299</v>
      </c>
      <c r="E1949" s="19" t="s">
        <v>44</v>
      </c>
      <c r="F1949" s="19">
        <v>5070044</v>
      </c>
      <c r="G1949" s="21">
        <v>44377</v>
      </c>
      <c r="H1949" s="19" t="s">
        <v>59</v>
      </c>
      <c r="I1949" s="17" t="s">
        <v>7300</v>
      </c>
      <c r="J1949" s="17" t="e">
        <f t="shared" ca="1" si="30"/>
        <v>#NAME?</v>
      </c>
      <c r="K1949" s="17" t="s">
        <v>18</v>
      </c>
      <c r="L1949" s="17" t="s">
        <v>44</v>
      </c>
    </row>
    <row r="1950" spans="1:12" ht="15.4" thickBot="1">
      <c r="A1950" s="17">
        <v>1561</v>
      </c>
      <c r="B1950" s="22" t="s">
        <v>12292</v>
      </c>
      <c r="C1950" s="23"/>
      <c r="D1950" s="22" t="s">
        <v>12292</v>
      </c>
      <c r="E1950" s="23" t="s">
        <v>44</v>
      </c>
      <c r="F1950" s="23">
        <v>5160104</v>
      </c>
      <c r="G1950" s="25">
        <v>44725</v>
      </c>
      <c r="H1950" s="23" t="s">
        <v>491</v>
      </c>
      <c r="I1950" s="17" t="s">
        <v>12293</v>
      </c>
      <c r="J1950" s="17" t="e">
        <f t="shared" ca="1" si="30"/>
        <v>#NAME?</v>
      </c>
      <c r="K1950" s="17" t="s">
        <v>18</v>
      </c>
      <c r="L1950" s="17" t="s">
        <v>44</v>
      </c>
    </row>
    <row r="1951" spans="1:12" ht="15.4" thickBot="1">
      <c r="A1951" s="17">
        <v>1562</v>
      </c>
      <c r="B1951" s="18" t="s">
        <v>12295</v>
      </c>
      <c r="C1951" s="19"/>
      <c r="D1951" s="18" t="s">
        <v>12295</v>
      </c>
      <c r="E1951" s="19" t="s">
        <v>68</v>
      </c>
      <c r="F1951" s="19">
        <v>4100325</v>
      </c>
      <c r="G1951" s="21">
        <v>44418</v>
      </c>
      <c r="H1951" s="19" t="s">
        <v>138</v>
      </c>
      <c r="I1951" s="17" t="s">
        <v>12296</v>
      </c>
      <c r="J1951" s="17" t="e">
        <f t="shared" ca="1" si="30"/>
        <v>#NAME?</v>
      </c>
      <c r="K1951" s="17" t="s">
        <v>18</v>
      </c>
      <c r="L1951" s="17" t="s">
        <v>68</v>
      </c>
    </row>
    <row r="1952" spans="1:12" ht="15.4" thickBot="1">
      <c r="A1952" s="17">
        <v>1563</v>
      </c>
      <c r="B1952" s="22" t="s">
        <v>12298</v>
      </c>
      <c r="C1952" s="23"/>
      <c r="D1952" s="22" t="s">
        <v>12298</v>
      </c>
      <c r="E1952" s="23" t="s">
        <v>606</v>
      </c>
      <c r="F1952" s="23">
        <v>3190115</v>
      </c>
      <c r="G1952" s="25">
        <v>44925</v>
      </c>
      <c r="H1952" s="23" t="s">
        <v>27757</v>
      </c>
      <c r="I1952" s="17" t="s">
        <v>12299</v>
      </c>
      <c r="J1952" s="17" t="e">
        <f t="shared" ca="1" si="30"/>
        <v>#NAME?</v>
      </c>
      <c r="K1952" s="17" t="s">
        <v>18</v>
      </c>
      <c r="L1952" s="17" t="s">
        <v>606</v>
      </c>
    </row>
    <row r="1953" spans="1:12" ht="15.4" thickBot="1">
      <c r="A1953" s="17">
        <v>1564</v>
      </c>
      <c r="B1953" s="18" t="s">
        <v>12303</v>
      </c>
      <c r="C1953" s="19"/>
      <c r="D1953" s="18" t="s">
        <v>12303</v>
      </c>
      <c r="E1953" s="19" t="s">
        <v>606</v>
      </c>
      <c r="F1953" s="19">
        <v>3180075</v>
      </c>
      <c r="G1953" s="21">
        <v>44463</v>
      </c>
      <c r="H1953" s="19" t="s">
        <v>118</v>
      </c>
      <c r="I1953" s="17" t="s">
        <v>12304</v>
      </c>
      <c r="J1953" s="17" t="e">
        <f t="shared" ca="1" si="30"/>
        <v>#NAME?</v>
      </c>
      <c r="K1953" s="17" t="s">
        <v>18</v>
      </c>
      <c r="L1953" s="17" t="s">
        <v>606</v>
      </c>
    </row>
    <row r="1954" spans="1:12" ht="30.4" thickBot="1">
      <c r="A1954" s="17">
        <v>1565</v>
      </c>
      <c r="B1954" s="22" t="s">
        <v>12309</v>
      </c>
      <c r="C1954" s="23"/>
      <c r="D1954" s="22" t="s">
        <v>12309</v>
      </c>
      <c r="E1954" s="23" t="s">
        <v>44</v>
      </c>
      <c r="F1954" s="23">
        <v>5070242</v>
      </c>
      <c r="G1954" s="25">
        <v>44534</v>
      </c>
      <c r="H1954" s="23" t="s">
        <v>1283</v>
      </c>
      <c r="I1954" s="17" t="s">
        <v>12310</v>
      </c>
      <c r="J1954" s="17" t="e">
        <f t="shared" ca="1" si="30"/>
        <v>#NAME?</v>
      </c>
      <c r="K1954" s="17" t="s">
        <v>18</v>
      </c>
      <c r="L1954" s="17" t="s">
        <v>44</v>
      </c>
    </row>
    <row r="1955" spans="1:12" ht="15.4" thickBot="1">
      <c r="A1955" s="17">
        <v>1566</v>
      </c>
      <c r="B1955" s="18" t="s">
        <v>12315</v>
      </c>
      <c r="C1955" s="19"/>
      <c r="D1955" s="18" t="s">
        <v>12315</v>
      </c>
      <c r="E1955" s="19" t="s">
        <v>68</v>
      </c>
      <c r="F1955" s="19">
        <v>4200067</v>
      </c>
      <c r="G1955" s="21">
        <v>44416</v>
      </c>
      <c r="H1955" s="19" t="s">
        <v>26956</v>
      </c>
      <c r="I1955" s="17" t="s">
        <v>12316</v>
      </c>
      <c r="J1955" s="17" t="e">
        <f t="shared" ca="1" si="30"/>
        <v>#NAME?</v>
      </c>
      <c r="K1955" s="17" t="s">
        <v>18</v>
      </c>
      <c r="L1955" s="17" t="s">
        <v>68</v>
      </c>
    </row>
    <row r="1956" spans="1:12" ht="15.4" thickBot="1">
      <c r="A1956" s="17">
        <v>1568</v>
      </c>
      <c r="B1956" s="18" t="s">
        <v>5905</v>
      </c>
      <c r="C1956" s="19"/>
      <c r="D1956" s="18" t="s">
        <v>5905</v>
      </c>
      <c r="E1956" s="19" t="s">
        <v>56</v>
      </c>
      <c r="F1956" s="19">
        <v>9070108</v>
      </c>
      <c r="G1956" s="21">
        <v>45226</v>
      </c>
      <c r="H1956" s="19" t="s">
        <v>458</v>
      </c>
      <c r="I1956" s="17" t="s">
        <v>5906</v>
      </c>
      <c r="J1956" s="17" t="e">
        <f t="shared" ca="1" si="30"/>
        <v>#NAME?</v>
      </c>
      <c r="K1956" s="17" t="s">
        <v>18</v>
      </c>
      <c r="L1956" s="17" t="s">
        <v>56</v>
      </c>
    </row>
    <row r="1957" spans="1:12" ht="15.4" thickBot="1">
      <c r="A1957" s="17">
        <v>1569</v>
      </c>
      <c r="B1957" s="22" t="s">
        <v>12327</v>
      </c>
      <c r="C1957" s="23"/>
      <c r="D1957" s="22" t="s">
        <v>12327</v>
      </c>
      <c r="E1957" s="23" t="s">
        <v>44</v>
      </c>
      <c r="F1957" s="23">
        <v>5090164</v>
      </c>
      <c r="G1957" s="25">
        <v>44327</v>
      </c>
      <c r="H1957" s="23" t="s">
        <v>260</v>
      </c>
      <c r="I1957" s="17" t="s">
        <v>12328</v>
      </c>
      <c r="J1957" s="17" t="e">
        <f t="shared" ca="1" si="30"/>
        <v>#NAME?</v>
      </c>
      <c r="K1957" s="17" t="s">
        <v>18</v>
      </c>
      <c r="L1957" s="17" t="s">
        <v>44</v>
      </c>
    </row>
    <row r="1958" spans="1:12" ht="30.4" thickBot="1">
      <c r="A1958" s="17">
        <v>1571</v>
      </c>
      <c r="B1958" s="22" t="s">
        <v>2791</v>
      </c>
      <c r="C1958" s="23"/>
      <c r="D1958" s="22" t="s">
        <v>2791</v>
      </c>
      <c r="E1958" s="23" t="s">
        <v>68</v>
      </c>
      <c r="F1958" s="23">
        <v>4130093</v>
      </c>
      <c r="G1958" s="25">
        <v>44380</v>
      </c>
      <c r="H1958" s="23" t="s">
        <v>26907</v>
      </c>
      <c r="I1958" s="17" t="s">
        <v>2792</v>
      </c>
      <c r="J1958" s="17" t="e">
        <f t="shared" ca="1" si="30"/>
        <v>#NAME?</v>
      </c>
      <c r="K1958" s="17" t="s">
        <v>18</v>
      </c>
      <c r="L1958" s="17" t="s">
        <v>68</v>
      </c>
    </row>
    <row r="1959" spans="1:12" ht="30.4" thickBot="1">
      <c r="A1959" s="17">
        <v>1572</v>
      </c>
      <c r="B1959" s="18" t="s">
        <v>12336</v>
      </c>
      <c r="C1959" s="19"/>
      <c r="D1959" s="18" t="s">
        <v>12336</v>
      </c>
      <c r="E1959" s="19" t="s">
        <v>606</v>
      </c>
      <c r="F1959" s="19">
        <v>3160025</v>
      </c>
      <c r="G1959" s="21">
        <v>44615</v>
      </c>
      <c r="H1959" s="19" t="s">
        <v>1306</v>
      </c>
      <c r="I1959" s="17" t="s">
        <v>12337</v>
      </c>
      <c r="J1959" s="17" t="e">
        <f t="shared" ca="1" si="30"/>
        <v>#NAME?</v>
      </c>
      <c r="K1959" s="17" t="s">
        <v>18</v>
      </c>
      <c r="L1959" s="17" t="s">
        <v>606</v>
      </c>
    </row>
    <row r="1960" spans="1:12" ht="15.4" thickBot="1">
      <c r="A1960" s="17">
        <v>1573</v>
      </c>
      <c r="B1960" s="22" t="s">
        <v>12341</v>
      </c>
      <c r="C1960" s="23"/>
      <c r="D1960" s="22" t="s">
        <v>12341</v>
      </c>
      <c r="E1960" s="23" t="s">
        <v>606</v>
      </c>
      <c r="F1960" s="23">
        <v>3090234</v>
      </c>
      <c r="G1960" s="25">
        <v>44853</v>
      </c>
      <c r="H1960" s="23" t="s">
        <v>458</v>
      </c>
      <c r="I1960" s="17" t="s">
        <v>12342</v>
      </c>
      <c r="J1960" s="17" t="e">
        <f t="shared" ca="1" si="30"/>
        <v>#NAME?</v>
      </c>
      <c r="K1960" s="17" t="s">
        <v>18</v>
      </c>
      <c r="L1960" s="17" t="s">
        <v>606</v>
      </c>
    </row>
    <row r="1961" spans="1:12" ht="30.4" thickBot="1">
      <c r="A1961" s="17">
        <v>1575</v>
      </c>
      <c r="B1961" s="22" t="s">
        <v>12349</v>
      </c>
      <c r="C1961" s="23"/>
      <c r="D1961" s="22" t="s">
        <v>12349</v>
      </c>
      <c r="E1961" s="23" t="s">
        <v>68</v>
      </c>
      <c r="F1961" s="23">
        <v>4170114</v>
      </c>
      <c r="G1961" s="25">
        <v>44799</v>
      </c>
      <c r="H1961" s="23" t="s">
        <v>243</v>
      </c>
      <c r="I1961" s="17" t="s">
        <v>12350</v>
      </c>
      <c r="J1961" s="17" t="e">
        <f t="shared" ca="1" si="30"/>
        <v>#NAME?</v>
      </c>
      <c r="K1961" s="17" t="s">
        <v>18</v>
      </c>
      <c r="L1961" s="17" t="s">
        <v>68</v>
      </c>
    </row>
    <row r="1962" spans="1:12" ht="15.4" thickBot="1">
      <c r="A1962" s="17">
        <v>1576</v>
      </c>
      <c r="B1962" s="18" t="s">
        <v>4367</v>
      </c>
      <c r="C1962" s="19"/>
      <c r="D1962" s="18" t="s">
        <v>4367</v>
      </c>
      <c r="E1962" s="19" t="s">
        <v>44</v>
      </c>
      <c r="F1962" s="19">
        <v>5070062</v>
      </c>
      <c r="G1962" s="21">
        <v>44855</v>
      </c>
      <c r="H1962" s="19" t="s">
        <v>59</v>
      </c>
      <c r="I1962" s="17" t="s">
        <v>4368</v>
      </c>
      <c r="J1962" s="17" t="e">
        <f t="shared" ca="1" si="30"/>
        <v>#NAME?</v>
      </c>
      <c r="K1962" s="17" t="s">
        <v>18</v>
      </c>
      <c r="L1962" s="17" t="s">
        <v>44</v>
      </c>
    </row>
    <row r="1963" spans="1:12" ht="15.4" thickBot="1">
      <c r="A1963" s="17">
        <v>1577</v>
      </c>
      <c r="B1963" s="22" t="s">
        <v>7023</v>
      </c>
      <c r="C1963" s="23"/>
      <c r="D1963" s="22" t="s">
        <v>7023</v>
      </c>
      <c r="E1963" s="23" t="s">
        <v>606</v>
      </c>
      <c r="F1963" s="23">
        <v>3200006</v>
      </c>
      <c r="G1963" s="25">
        <v>44964</v>
      </c>
      <c r="H1963" s="23" t="s">
        <v>138</v>
      </c>
      <c r="I1963" s="17" t="s">
        <v>7024</v>
      </c>
      <c r="J1963" s="17" t="e">
        <f t="shared" ca="1" si="30"/>
        <v>#NAME?</v>
      </c>
      <c r="K1963" s="17" t="s">
        <v>18</v>
      </c>
      <c r="L1963" s="17" t="s">
        <v>606</v>
      </c>
    </row>
    <row r="1964" spans="1:12" ht="30.4" thickBot="1">
      <c r="A1964" s="17">
        <v>1578</v>
      </c>
      <c r="B1964" s="18" t="s">
        <v>5074</v>
      </c>
      <c r="C1964" s="19"/>
      <c r="D1964" s="18" t="s">
        <v>5074</v>
      </c>
      <c r="E1964" s="19" t="s">
        <v>44</v>
      </c>
      <c r="F1964" s="19">
        <v>5070102</v>
      </c>
      <c r="G1964" s="21">
        <v>45242</v>
      </c>
      <c r="H1964" s="19" t="s">
        <v>1460</v>
      </c>
      <c r="I1964" s="17" t="s">
        <v>5075</v>
      </c>
      <c r="J1964" s="17" t="e">
        <f t="shared" ca="1" si="30"/>
        <v>#NAME?</v>
      </c>
      <c r="K1964" s="17" t="s">
        <v>18</v>
      </c>
      <c r="L1964" s="17" t="s">
        <v>44</v>
      </c>
    </row>
    <row r="1965" spans="1:12" ht="30.4" thickBot="1">
      <c r="A1965" s="17">
        <v>1579</v>
      </c>
      <c r="B1965" s="22" t="s">
        <v>12354</v>
      </c>
      <c r="C1965" s="23"/>
      <c r="D1965" s="22" t="s">
        <v>12354</v>
      </c>
      <c r="E1965" s="23" t="s">
        <v>44</v>
      </c>
      <c r="F1965" s="23">
        <v>5070183</v>
      </c>
      <c r="G1965" s="25">
        <v>44823</v>
      </c>
      <c r="H1965" s="23" t="s">
        <v>118</v>
      </c>
      <c r="I1965" s="17" t="s">
        <v>12355</v>
      </c>
      <c r="J1965" s="17" t="e">
        <f t="shared" ca="1" si="30"/>
        <v>#NAME?</v>
      </c>
      <c r="K1965" s="17" t="s">
        <v>18</v>
      </c>
      <c r="L1965" s="17" t="s">
        <v>44</v>
      </c>
    </row>
    <row r="1966" spans="1:12" ht="30.4" thickBot="1">
      <c r="A1966" s="17">
        <v>1580</v>
      </c>
      <c r="B1966" s="18" t="s">
        <v>4373</v>
      </c>
      <c r="C1966" s="19"/>
      <c r="D1966" s="18" t="s">
        <v>4373</v>
      </c>
      <c r="E1966" s="19" t="s">
        <v>68</v>
      </c>
      <c r="F1966" s="19">
        <v>4100391</v>
      </c>
      <c r="G1966" s="21">
        <v>44302</v>
      </c>
      <c r="H1966" s="19" t="s">
        <v>1502</v>
      </c>
      <c r="I1966" s="17" t="s">
        <v>4374</v>
      </c>
      <c r="J1966" s="17" t="e">
        <f t="shared" ca="1" si="30"/>
        <v>#NAME?</v>
      </c>
      <c r="K1966" s="17" t="s">
        <v>18</v>
      </c>
      <c r="L1966" s="17" t="s">
        <v>68</v>
      </c>
    </row>
    <row r="1967" spans="1:12" ht="30.4" thickBot="1">
      <c r="A1967" s="17">
        <v>1581</v>
      </c>
      <c r="B1967" s="22" t="s">
        <v>12360</v>
      </c>
      <c r="C1967" s="23"/>
      <c r="D1967" s="22" t="s">
        <v>12360</v>
      </c>
      <c r="E1967" s="23" t="s">
        <v>68</v>
      </c>
      <c r="F1967" s="23">
        <v>4110216</v>
      </c>
      <c r="G1967" s="25">
        <v>45257</v>
      </c>
      <c r="H1967" s="23" t="s">
        <v>654</v>
      </c>
      <c r="I1967" s="17" t="s">
        <v>12361</v>
      </c>
      <c r="J1967" s="17" t="e">
        <f t="shared" ca="1" si="30"/>
        <v>#NAME?</v>
      </c>
      <c r="K1967" s="17" t="s">
        <v>18</v>
      </c>
      <c r="L1967" s="17" t="s">
        <v>68</v>
      </c>
    </row>
    <row r="1968" spans="1:12" ht="15.4" thickBot="1">
      <c r="A1968" s="17">
        <v>1582</v>
      </c>
      <c r="B1968" s="18" t="s">
        <v>12366</v>
      </c>
      <c r="C1968" s="19"/>
      <c r="D1968" s="18" t="s">
        <v>12366</v>
      </c>
      <c r="E1968" s="19" t="s">
        <v>606</v>
      </c>
      <c r="F1968" s="20">
        <v>303</v>
      </c>
      <c r="G1968" s="21">
        <v>45306</v>
      </c>
      <c r="H1968" s="19" t="s">
        <v>1306</v>
      </c>
      <c r="I1968" s="17" t="s">
        <v>12366</v>
      </c>
      <c r="J1968" s="17" t="e">
        <f t="shared" ca="1" si="30"/>
        <v>#NAME?</v>
      </c>
      <c r="K1968" s="17" t="s">
        <v>18</v>
      </c>
      <c r="L1968" s="17" t="s">
        <v>606</v>
      </c>
    </row>
    <row r="1969" spans="1:12" ht="15.4" thickBot="1">
      <c r="A1969" s="17">
        <v>1583</v>
      </c>
      <c r="B1969" s="22" t="s">
        <v>12368</v>
      </c>
      <c r="C1969" s="23"/>
      <c r="D1969" s="22" t="s">
        <v>12368</v>
      </c>
      <c r="E1969" s="23" t="s">
        <v>606</v>
      </c>
      <c r="F1969" s="23">
        <v>3110063</v>
      </c>
      <c r="G1969" s="25">
        <v>45227</v>
      </c>
      <c r="H1969" s="23" t="s">
        <v>100</v>
      </c>
      <c r="I1969" s="17" t="s">
        <v>12369</v>
      </c>
      <c r="J1969" s="17" t="e">
        <f t="shared" ca="1" si="30"/>
        <v>#NAME?</v>
      </c>
      <c r="K1969" s="17" t="s">
        <v>18</v>
      </c>
      <c r="L1969" s="17" t="s">
        <v>606</v>
      </c>
    </row>
    <row r="1970" spans="1:12" ht="15.4" thickBot="1">
      <c r="A1970" s="17">
        <v>1584</v>
      </c>
      <c r="B1970" s="18" t="s">
        <v>12374</v>
      </c>
      <c r="C1970" s="19"/>
      <c r="D1970" s="18" t="s">
        <v>12374</v>
      </c>
      <c r="E1970" s="19" t="s">
        <v>44</v>
      </c>
      <c r="F1970" s="19">
        <v>5090250</v>
      </c>
      <c r="G1970" s="21">
        <v>44358</v>
      </c>
      <c r="H1970" s="19" t="s">
        <v>118</v>
      </c>
      <c r="I1970" s="17" t="s">
        <v>12375</v>
      </c>
      <c r="J1970" s="17" t="e">
        <f t="shared" ca="1" si="30"/>
        <v>#NAME?</v>
      </c>
      <c r="K1970" s="17" t="s">
        <v>18</v>
      </c>
      <c r="L1970" s="17" t="s">
        <v>44</v>
      </c>
    </row>
    <row r="1971" spans="1:12" ht="30.4" thickBot="1">
      <c r="A1971" s="17">
        <v>1585</v>
      </c>
      <c r="B1971" s="22" t="s">
        <v>5911</v>
      </c>
      <c r="C1971" s="23"/>
      <c r="D1971" s="22" t="s">
        <v>5911</v>
      </c>
      <c r="E1971" s="23" t="s">
        <v>44</v>
      </c>
      <c r="F1971" s="23">
        <v>5150090</v>
      </c>
      <c r="G1971" s="25">
        <v>44729</v>
      </c>
      <c r="H1971" s="23" t="s">
        <v>47</v>
      </c>
      <c r="I1971" s="17" t="s">
        <v>5912</v>
      </c>
      <c r="J1971" s="17" t="e">
        <f t="shared" ca="1" si="30"/>
        <v>#NAME?</v>
      </c>
      <c r="K1971" s="17" t="s">
        <v>18</v>
      </c>
      <c r="L1971" s="17" t="s">
        <v>44</v>
      </c>
    </row>
    <row r="1972" spans="1:12" ht="15.4" thickBot="1">
      <c r="A1972" s="17">
        <v>1590</v>
      </c>
      <c r="B1972" s="18" t="s">
        <v>12389</v>
      </c>
      <c r="C1972" s="19"/>
      <c r="D1972" s="18" t="s">
        <v>12389</v>
      </c>
      <c r="E1972" s="19" t="s">
        <v>606</v>
      </c>
      <c r="F1972" s="19">
        <v>3160050</v>
      </c>
      <c r="G1972" s="21">
        <v>44775</v>
      </c>
      <c r="H1972" s="19" t="s">
        <v>27701</v>
      </c>
      <c r="I1972" s="17" t="s">
        <v>12390</v>
      </c>
      <c r="J1972" s="17" t="e">
        <f t="shared" ca="1" si="30"/>
        <v>#NAME?</v>
      </c>
      <c r="K1972" s="17" t="s">
        <v>18</v>
      </c>
      <c r="L1972" s="17" t="s">
        <v>606</v>
      </c>
    </row>
    <row r="1973" spans="1:12" ht="30.4" thickBot="1">
      <c r="A1973" s="17">
        <v>1591</v>
      </c>
      <c r="B1973" s="22" t="s">
        <v>12394</v>
      </c>
      <c r="C1973" s="23"/>
      <c r="D1973" s="22" t="s">
        <v>12394</v>
      </c>
      <c r="E1973" s="23" t="s">
        <v>44</v>
      </c>
      <c r="F1973" s="23">
        <v>5070110</v>
      </c>
      <c r="G1973" s="25">
        <v>44809</v>
      </c>
      <c r="H1973" s="23" t="s">
        <v>26600</v>
      </c>
      <c r="I1973" s="17" t="s">
        <v>12395</v>
      </c>
      <c r="J1973" s="17" t="e">
        <f t="shared" ca="1" si="30"/>
        <v>#NAME?</v>
      </c>
      <c r="K1973" s="17" t="s">
        <v>18</v>
      </c>
      <c r="L1973" s="17" t="s">
        <v>44</v>
      </c>
    </row>
    <row r="1974" spans="1:12" ht="30.4" thickBot="1">
      <c r="A1974" s="17">
        <v>1594</v>
      </c>
      <c r="B1974" s="18" t="s">
        <v>12408</v>
      </c>
      <c r="C1974" s="19"/>
      <c r="D1974" s="18" t="s">
        <v>12408</v>
      </c>
      <c r="E1974" s="19" t="s">
        <v>606</v>
      </c>
      <c r="F1974" s="19">
        <v>3180046</v>
      </c>
      <c r="G1974" s="21">
        <v>44363</v>
      </c>
      <c r="H1974" s="19" t="s">
        <v>201</v>
      </c>
      <c r="I1974" s="17" t="s">
        <v>12409</v>
      </c>
      <c r="J1974" s="17" t="e">
        <f t="shared" ca="1" si="30"/>
        <v>#NAME?</v>
      </c>
      <c r="K1974" s="17" t="s">
        <v>18</v>
      </c>
      <c r="L1974" s="17" t="s">
        <v>606</v>
      </c>
    </row>
    <row r="1975" spans="1:12" ht="30.4" thickBot="1">
      <c r="A1975" s="17">
        <v>1597</v>
      </c>
      <c r="B1975" s="22" t="s">
        <v>12417</v>
      </c>
      <c r="C1975" s="23"/>
      <c r="D1975" s="22" t="s">
        <v>12417</v>
      </c>
      <c r="E1975" s="23" t="s">
        <v>606</v>
      </c>
      <c r="F1975" s="23">
        <v>3080321</v>
      </c>
      <c r="G1975" s="25">
        <v>45233</v>
      </c>
      <c r="H1975" s="23" t="s">
        <v>27758</v>
      </c>
      <c r="I1975" s="17" t="s">
        <v>12418</v>
      </c>
      <c r="J1975" s="17" t="e">
        <f t="shared" ca="1" si="30"/>
        <v>#NAME?</v>
      </c>
      <c r="K1975" s="17" t="s">
        <v>18</v>
      </c>
      <c r="L1975" s="17" t="s">
        <v>606</v>
      </c>
    </row>
    <row r="1976" spans="1:12" ht="15.4" thickBot="1">
      <c r="A1976" s="17">
        <v>1601</v>
      </c>
      <c r="B1976" s="22" t="s">
        <v>12428</v>
      </c>
      <c r="C1976" s="23"/>
      <c r="D1976" s="22" t="s">
        <v>12428</v>
      </c>
      <c r="E1976" s="23" t="s">
        <v>68</v>
      </c>
      <c r="F1976" s="23">
        <v>4140011</v>
      </c>
      <c r="G1976" s="25">
        <v>45331</v>
      </c>
      <c r="H1976" s="23" t="s">
        <v>1283</v>
      </c>
      <c r="I1976" s="17" t="s">
        <v>12429</v>
      </c>
      <c r="J1976" s="17" t="e">
        <f t="shared" ca="1" si="30"/>
        <v>#NAME?</v>
      </c>
      <c r="K1976" s="17" t="s">
        <v>18</v>
      </c>
      <c r="L1976" s="17" t="s">
        <v>68</v>
      </c>
    </row>
    <row r="1977" spans="1:12" ht="15.4" thickBot="1">
      <c r="A1977" s="17">
        <v>1603</v>
      </c>
      <c r="B1977" s="22" t="s">
        <v>12440</v>
      </c>
      <c r="C1977" s="23"/>
      <c r="D1977" s="22" t="s">
        <v>12440</v>
      </c>
      <c r="E1977" s="23" t="s">
        <v>44</v>
      </c>
      <c r="F1977" s="23">
        <v>5180122</v>
      </c>
      <c r="G1977" s="25">
        <v>44492</v>
      </c>
      <c r="H1977" s="23" t="s">
        <v>152</v>
      </c>
      <c r="I1977" s="17" t="s">
        <v>12441</v>
      </c>
      <c r="J1977" s="17" t="e">
        <f t="shared" ca="1" si="30"/>
        <v>#NAME?</v>
      </c>
      <c r="K1977" s="17" t="s">
        <v>18</v>
      </c>
      <c r="L1977" s="17" t="s">
        <v>44</v>
      </c>
    </row>
    <row r="1978" spans="1:12" ht="15.4" thickBot="1">
      <c r="A1978" s="17">
        <v>1605</v>
      </c>
      <c r="B1978" s="22" t="s">
        <v>6813</v>
      </c>
      <c r="C1978" s="23"/>
      <c r="D1978" s="22" t="s">
        <v>6813</v>
      </c>
      <c r="E1978" s="23" t="s">
        <v>606</v>
      </c>
      <c r="F1978" s="23">
        <v>3190056</v>
      </c>
      <c r="G1978" s="25">
        <v>44723</v>
      </c>
      <c r="H1978" s="23" t="s">
        <v>110</v>
      </c>
      <c r="I1978" s="17" t="s">
        <v>6814</v>
      </c>
      <c r="J1978" s="17" t="e">
        <f t="shared" ca="1" si="30"/>
        <v>#NAME?</v>
      </c>
      <c r="K1978" s="17" t="s">
        <v>18</v>
      </c>
      <c r="L1978" s="17" t="s">
        <v>606</v>
      </c>
    </row>
    <row r="1979" spans="1:12" ht="30.4" thickBot="1">
      <c r="A1979" s="17">
        <v>1606</v>
      </c>
      <c r="B1979" s="18" t="s">
        <v>12449</v>
      </c>
      <c r="C1979" s="19"/>
      <c r="D1979" s="18" t="s">
        <v>12449</v>
      </c>
      <c r="E1979" s="19" t="s">
        <v>56</v>
      </c>
      <c r="F1979" s="19">
        <v>9180029</v>
      </c>
      <c r="G1979" s="21">
        <v>44753</v>
      </c>
      <c r="H1979" s="19" t="s">
        <v>138</v>
      </c>
      <c r="I1979" s="17" t="s">
        <v>12450</v>
      </c>
      <c r="J1979" s="17" t="e">
        <f t="shared" ca="1" si="30"/>
        <v>#NAME?</v>
      </c>
      <c r="K1979" s="17" t="s">
        <v>18</v>
      </c>
      <c r="L1979" s="17" t="s">
        <v>56</v>
      </c>
    </row>
    <row r="1980" spans="1:12" ht="15.4" thickBot="1">
      <c r="A1980" s="17">
        <v>1607</v>
      </c>
      <c r="B1980" s="22" t="s">
        <v>4711</v>
      </c>
      <c r="C1980" s="23"/>
      <c r="D1980" s="22" t="s">
        <v>4711</v>
      </c>
      <c r="E1980" s="23" t="s">
        <v>44</v>
      </c>
      <c r="F1980" s="23">
        <v>5200104</v>
      </c>
      <c r="G1980" s="25">
        <v>44654</v>
      </c>
      <c r="H1980" s="23" t="s">
        <v>1283</v>
      </c>
      <c r="I1980" s="17" t="s">
        <v>4712</v>
      </c>
      <c r="J1980" s="17" t="e">
        <f t="shared" ca="1" si="30"/>
        <v>#NAME?</v>
      </c>
      <c r="K1980" s="17" t="s">
        <v>18</v>
      </c>
      <c r="L1980" s="17" t="s">
        <v>44</v>
      </c>
    </row>
    <row r="1981" spans="1:12" ht="15.4" thickBot="1">
      <c r="A1981" s="17">
        <v>1608</v>
      </c>
      <c r="B1981" s="18" t="s">
        <v>12455</v>
      </c>
      <c r="C1981" s="19"/>
      <c r="D1981" s="18" t="s">
        <v>12455</v>
      </c>
      <c r="E1981" s="19" t="s">
        <v>44</v>
      </c>
      <c r="F1981" s="19">
        <v>5140093</v>
      </c>
      <c r="G1981" s="21">
        <v>44530</v>
      </c>
      <c r="H1981" s="19" t="s">
        <v>1352</v>
      </c>
      <c r="I1981" s="17" t="s">
        <v>12456</v>
      </c>
      <c r="J1981" s="17" t="e">
        <f t="shared" ca="1" si="30"/>
        <v>#NAME?</v>
      </c>
      <c r="K1981" s="17" t="s">
        <v>18</v>
      </c>
      <c r="L1981" s="17" t="s">
        <v>44</v>
      </c>
    </row>
    <row r="1982" spans="1:12" ht="15.4" thickBot="1">
      <c r="A1982" s="17">
        <v>1609</v>
      </c>
      <c r="B1982" s="22" t="s">
        <v>12461</v>
      </c>
      <c r="C1982" s="23"/>
      <c r="D1982" s="22" t="s">
        <v>12461</v>
      </c>
      <c r="E1982" s="23" t="s">
        <v>68</v>
      </c>
      <c r="F1982" s="23">
        <v>4170143</v>
      </c>
      <c r="G1982" s="25">
        <v>45236</v>
      </c>
      <c r="H1982" s="23" t="s">
        <v>152</v>
      </c>
      <c r="I1982" s="17" t="s">
        <v>12462</v>
      </c>
      <c r="J1982" s="17" t="e">
        <f t="shared" ca="1" si="30"/>
        <v>#NAME?</v>
      </c>
      <c r="K1982" s="17" t="s">
        <v>18</v>
      </c>
      <c r="L1982" s="17" t="s">
        <v>68</v>
      </c>
    </row>
    <row r="1983" spans="1:12" ht="15.4" thickBot="1">
      <c r="A1983" s="17">
        <v>1610</v>
      </c>
      <c r="B1983" s="18" t="s">
        <v>27759</v>
      </c>
      <c r="C1983" s="19"/>
      <c r="D1983" s="18" t="s">
        <v>27759</v>
      </c>
      <c r="E1983" s="19" t="s">
        <v>44</v>
      </c>
      <c r="F1983" s="19">
        <v>5070293</v>
      </c>
      <c r="G1983" s="21">
        <v>44770</v>
      </c>
      <c r="H1983" s="19" t="s">
        <v>994</v>
      </c>
      <c r="I1983" s="17" t="s">
        <v>989</v>
      </c>
      <c r="J1983" s="17" t="e">
        <f t="shared" ca="1" si="30"/>
        <v>#NAME?</v>
      </c>
      <c r="K1983" s="17" t="s">
        <v>18</v>
      </c>
      <c r="L1983" s="17" t="s">
        <v>44</v>
      </c>
    </row>
    <row r="1984" spans="1:12" ht="15.4" thickBot="1">
      <c r="A1984" s="17">
        <v>1611</v>
      </c>
      <c r="B1984" s="22" t="s">
        <v>27760</v>
      </c>
      <c r="C1984" s="23"/>
      <c r="D1984" s="22" t="s">
        <v>27760</v>
      </c>
      <c r="E1984" s="23" t="s">
        <v>44</v>
      </c>
      <c r="F1984" s="23">
        <v>5070026</v>
      </c>
      <c r="G1984" s="25">
        <v>44689</v>
      </c>
      <c r="H1984" s="23" t="s">
        <v>138</v>
      </c>
      <c r="I1984" s="17" t="s">
        <v>17893</v>
      </c>
      <c r="J1984" s="17" t="e">
        <f t="shared" ca="1" si="30"/>
        <v>#NAME?</v>
      </c>
      <c r="K1984" s="17" t="s">
        <v>18</v>
      </c>
      <c r="L1984" s="17" t="s">
        <v>44</v>
      </c>
    </row>
    <row r="1985" spans="1:12" ht="15.4" thickBot="1">
      <c r="A1985" s="17">
        <v>1612</v>
      </c>
      <c r="B1985" s="18" t="s">
        <v>12467</v>
      </c>
      <c r="C1985" s="19"/>
      <c r="D1985" s="18" t="s">
        <v>12467</v>
      </c>
      <c r="E1985" s="19" t="s">
        <v>44</v>
      </c>
      <c r="F1985" s="19">
        <v>5190117</v>
      </c>
      <c r="G1985" s="21">
        <v>44868</v>
      </c>
      <c r="H1985" s="19" t="s">
        <v>306</v>
      </c>
      <c r="I1985" s="17" t="s">
        <v>12468</v>
      </c>
      <c r="J1985" s="17" t="e">
        <f t="shared" ca="1" si="30"/>
        <v>#NAME?</v>
      </c>
      <c r="K1985" s="17" t="s">
        <v>18</v>
      </c>
      <c r="L1985" s="17" t="s">
        <v>44</v>
      </c>
    </row>
    <row r="1986" spans="1:12" ht="15.4" thickBot="1">
      <c r="A1986" s="17">
        <v>1613</v>
      </c>
      <c r="B1986" s="22" t="s">
        <v>5077</v>
      </c>
      <c r="C1986" s="23"/>
      <c r="D1986" s="22" t="s">
        <v>5077</v>
      </c>
      <c r="E1986" s="23" t="s">
        <v>56</v>
      </c>
      <c r="F1986" s="23">
        <v>9070035</v>
      </c>
      <c r="G1986" s="25">
        <v>44922</v>
      </c>
      <c r="H1986" s="23" t="s">
        <v>138</v>
      </c>
      <c r="I1986" s="17" t="s">
        <v>5078</v>
      </c>
      <c r="J1986" s="17" t="e">
        <f t="shared" ca="1" si="30"/>
        <v>#NAME?</v>
      </c>
      <c r="K1986" s="17" t="s">
        <v>18</v>
      </c>
      <c r="L1986" s="17" t="s">
        <v>56</v>
      </c>
    </row>
    <row r="1987" spans="1:12" ht="15.4" thickBot="1">
      <c r="A1987" s="17">
        <v>1615</v>
      </c>
      <c r="B1987" s="22" t="s">
        <v>12478</v>
      </c>
      <c r="C1987" s="23"/>
      <c r="D1987" s="22" t="s">
        <v>12478</v>
      </c>
      <c r="E1987" s="23" t="s">
        <v>44</v>
      </c>
      <c r="F1987" s="23">
        <v>5200101</v>
      </c>
      <c r="G1987" s="25">
        <v>45115</v>
      </c>
      <c r="H1987" s="23" t="s">
        <v>1986</v>
      </c>
      <c r="I1987" s="17" t="s">
        <v>12479</v>
      </c>
      <c r="J1987" s="17" t="e">
        <f t="shared" ca="1" si="30"/>
        <v>#NAME?</v>
      </c>
      <c r="K1987" s="17" t="s">
        <v>18</v>
      </c>
      <c r="L1987" s="17" t="s">
        <v>44</v>
      </c>
    </row>
    <row r="1988" spans="1:12" ht="15.4" thickBot="1">
      <c r="A1988" s="17">
        <v>1616</v>
      </c>
      <c r="B1988" s="18" t="s">
        <v>12481</v>
      </c>
      <c r="C1988" s="19"/>
      <c r="D1988" s="18" t="s">
        <v>12481</v>
      </c>
      <c r="E1988" s="19" t="s">
        <v>44</v>
      </c>
      <c r="F1988" s="19">
        <v>5140094</v>
      </c>
      <c r="G1988" s="21">
        <v>44551</v>
      </c>
      <c r="H1988" s="19" t="s">
        <v>1947</v>
      </c>
      <c r="I1988" s="17" t="s">
        <v>12482</v>
      </c>
      <c r="J1988" s="17" t="e">
        <f t="shared" ref="J1988:J2051" ca="1" si="31">+CleanCode(I1988)</f>
        <v>#NAME?</v>
      </c>
      <c r="K1988" s="17" t="s">
        <v>18</v>
      </c>
      <c r="L1988" s="17" t="s">
        <v>44</v>
      </c>
    </row>
    <row r="1989" spans="1:12" ht="15.4" thickBot="1">
      <c r="A1989" s="17">
        <v>1618</v>
      </c>
      <c r="B1989" s="18" t="s">
        <v>12492</v>
      </c>
      <c r="C1989" s="19"/>
      <c r="D1989" s="18" t="s">
        <v>12492</v>
      </c>
      <c r="E1989" s="19" t="s">
        <v>606</v>
      </c>
      <c r="F1989" s="19">
        <v>3120074</v>
      </c>
      <c r="G1989" s="21">
        <v>45213</v>
      </c>
      <c r="H1989" s="19" t="s">
        <v>100</v>
      </c>
      <c r="I1989" s="17" t="s">
        <v>12493</v>
      </c>
      <c r="J1989" s="17" t="e">
        <f t="shared" ca="1" si="31"/>
        <v>#NAME?</v>
      </c>
      <c r="K1989" s="17" t="s">
        <v>18</v>
      </c>
      <c r="L1989" s="17" t="s">
        <v>606</v>
      </c>
    </row>
    <row r="1990" spans="1:12" ht="30.4" thickBot="1">
      <c r="A1990" s="17">
        <v>1619</v>
      </c>
      <c r="B1990" s="22" t="s">
        <v>12498</v>
      </c>
      <c r="C1990" s="23"/>
      <c r="D1990" s="22" t="s">
        <v>12498</v>
      </c>
      <c r="E1990" s="23" t="s">
        <v>44</v>
      </c>
      <c r="F1990" s="23">
        <v>5170096</v>
      </c>
      <c r="G1990" s="25">
        <v>44425</v>
      </c>
      <c r="H1990" s="23" t="s">
        <v>59</v>
      </c>
      <c r="I1990" s="17" t="s">
        <v>12499</v>
      </c>
      <c r="J1990" s="17" t="e">
        <f t="shared" ca="1" si="31"/>
        <v>#NAME?</v>
      </c>
      <c r="K1990" s="17" t="s">
        <v>18</v>
      </c>
      <c r="L1990" s="17" t="s">
        <v>44</v>
      </c>
    </row>
    <row r="1991" spans="1:12" ht="30.4" thickBot="1">
      <c r="A1991" s="17">
        <v>1621</v>
      </c>
      <c r="B1991" s="22" t="s">
        <v>12506</v>
      </c>
      <c r="C1991" s="23"/>
      <c r="D1991" s="22" t="s">
        <v>12506</v>
      </c>
      <c r="E1991" s="23" t="s">
        <v>56</v>
      </c>
      <c r="F1991" s="23">
        <v>9160038</v>
      </c>
      <c r="G1991" s="25">
        <v>44925</v>
      </c>
      <c r="H1991" s="23" t="s">
        <v>297</v>
      </c>
      <c r="I1991" s="17" t="s">
        <v>12507</v>
      </c>
      <c r="J1991" s="17" t="e">
        <f t="shared" ca="1" si="31"/>
        <v>#NAME?</v>
      </c>
      <c r="K1991" s="17" t="s">
        <v>18</v>
      </c>
      <c r="L1991" s="17" t="s">
        <v>56</v>
      </c>
    </row>
    <row r="1992" spans="1:12" ht="15.4" thickBot="1">
      <c r="A1992" s="17">
        <v>1622</v>
      </c>
      <c r="B1992" s="18" t="s">
        <v>3682</v>
      </c>
      <c r="C1992" s="19"/>
      <c r="D1992" s="18" t="s">
        <v>3682</v>
      </c>
      <c r="E1992" s="19" t="s">
        <v>56</v>
      </c>
      <c r="F1992" s="19">
        <v>9180023</v>
      </c>
      <c r="G1992" s="21">
        <v>45200</v>
      </c>
      <c r="H1992" s="19" t="s">
        <v>1306</v>
      </c>
      <c r="I1992" s="17" t="s">
        <v>3683</v>
      </c>
      <c r="J1992" s="17" t="e">
        <f t="shared" ca="1" si="31"/>
        <v>#NAME?</v>
      </c>
      <c r="K1992" s="17" t="s">
        <v>18</v>
      </c>
      <c r="L1992" s="17" t="s">
        <v>56</v>
      </c>
    </row>
    <row r="1993" spans="1:12" ht="15.4" thickBot="1">
      <c r="A1993" s="17">
        <v>1623</v>
      </c>
      <c r="B1993" s="22" t="s">
        <v>12512</v>
      </c>
      <c r="C1993" s="23"/>
      <c r="D1993" s="22" t="s">
        <v>12512</v>
      </c>
      <c r="E1993" s="23" t="s">
        <v>44</v>
      </c>
      <c r="F1993" s="23">
        <v>5120116</v>
      </c>
      <c r="G1993" s="25">
        <v>44911</v>
      </c>
      <c r="H1993" s="23" t="s">
        <v>2320</v>
      </c>
      <c r="I1993" s="17" t="s">
        <v>12513</v>
      </c>
      <c r="J1993" s="17" t="e">
        <f t="shared" ca="1" si="31"/>
        <v>#NAME?</v>
      </c>
      <c r="K1993" s="17" t="s">
        <v>18</v>
      </c>
      <c r="L1993" s="17" t="s">
        <v>44</v>
      </c>
    </row>
    <row r="1994" spans="1:12" ht="15.4" thickBot="1">
      <c r="A1994" s="17">
        <v>1624</v>
      </c>
      <c r="B1994" s="18" t="s">
        <v>7305</v>
      </c>
      <c r="C1994" s="19"/>
      <c r="D1994" s="18" t="s">
        <v>7305</v>
      </c>
      <c r="E1994" s="19" t="s">
        <v>68</v>
      </c>
      <c r="F1994" s="19">
        <v>4190130</v>
      </c>
      <c r="G1994" s="21">
        <v>44919</v>
      </c>
      <c r="H1994" s="19" t="s">
        <v>1947</v>
      </c>
      <c r="I1994" s="17" t="s">
        <v>7305</v>
      </c>
      <c r="J1994" s="17" t="e">
        <f t="shared" ca="1" si="31"/>
        <v>#NAME?</v>
      </c>
      <c r="K1994" s="17" t="s">
        <v>18</v>
      </c>
      <c r="L1994" s="17" t="s">
        <v>68</v>
      </c>
    </row>
    <row r="1995" spans="1:12" ht="15.4" thickBot="1">
      <c r="A1995" s="17">
        <v>1625</v>
      </c>
      <c r="B1995" s="22" t="s">
        <v>6403</v>
      </c>
      <c r="C1995" s="23"/>
      <c r="D1995" s="22" t="s">
        <v>6403</v>
      </c>
      <c r="E1995" s="23" t="s">
        <v>606</v>
      </c>
      <c r="F1995" s="23">
        <v>3160038</v>
      </c>
      <c r="G1995" s="25">
        <v>44720</v>
      </c>
      <c r="H1995" s="23" t="s">
        <v>1352</v>
      </c>
      <c r="I1995" s="17" t="s">
        <v>6404</v>
      </c>
      <c r="J1995" s="17" t="e">
        <f t="shared" ca="1" si="31"/>
        <v>#NAME?</v>
      </c>
      <c r="K1995" s="17" t="s">
        <v>18</v>
      </c>
      <c r="L1995" s="17" t="s">
        <v>606</v>
      </c>
    </row>
    <row r="1996" spans="1:12" ht="15.4" thickBot="1">
      <c r="A1996" s="17">
        <v>1626</v>
      </c>
      <c r="B1996" s="43"/>
      <c r="C1996" s="45"/>
      <c r="D1996" s="43"/>
      <c r="E1996" s="45"/>
      <c r="F1996" s="45"/>
      <c r="G1996" s="45"/>
      <c r="H1996" s="45"/>
      <c r="I1996" s="17" t="s">
        <v>43</v>
      </c>
      <c r="J1996" s="17" t="e">
        <f t="shared" ca="1" si="31"/>
        <v>#NAME?</v>
      </c>
      <c r="K1996" s="17" t="s">
        <v>18</v>
      </c>
    </row>
    <row r="1997" spans="1:12" ht="15.4" thickBot="1">
      <c r="A1997" s="17">
        <v>1627</v>
      </c>
      <c r="B1997" s="18" t="s">
        <v>12518</v>
      </c>
      <c r="C1997" s="19"/>
      <c r="D1997" s="18" t="s">
        <v>12518</v>
      </c>
      <c r="E1997" s="19" t="s">
        <v>44</v>
      </c>
      <c r="F1997" s="19">
        <v>5190050</v>
      </c>
      <c r="G1997" s="21">
        <v>45031</v>
      </c>
      <c r="H1997" s="19" t="s">
        <v>110</v>
      </c>
      <c r="I1997" s="17" t="s">
        <v>12519</v>
      </c>
      <c r="J1997" s="17" t="e">
        <f t="shared" ca="1" si="31"/>
        <v>#NAME?</v>
      </c>
      <c r="K1997" s="17" t="s">
        <v>18</v>
      </c>
      <c r="L1997" s="17" t="s">
        <v>44</v>
      </c>
    </row>
    <row r="1998" spans="1:12" ht="15.4" thickBot="1">
      <c r="A1998" s="17">
        <v>1628</v>
      </c>
      <c r="B1998" s="41" t="s">
        <v>5519</v>
      </c>
      <c r="C1998" s="41"/>
      <c r="D1998" s="41" t="s">
        <v>5519</v>
      </c>
      <c r="E1998" s="41" t="s">
        <v>44</v>
      </c>
      <c r="F1998" s="41">
        <v>5080183</v>
      </c>
      <c r="G1998" s="50">
        <v>44547</v>
      </c>
      <c r="H1998" s="41" t="s">
        <v>26657</v>
      </c>
      <c r="I1998" s="17" t="s">
        <v>5520</v>
      </c>
      <c r="J1998" s="17" t="e">
        <f t="shared" ca="1" si="31"/>
        <v>#NAME?</v>
      </c>
      <c r="K1998" s="17" t="s">
        <v>18</v>
      </c>
      <c r="L1998" s="17" t="s">
        <v>44</v>
      </c>
    </row>
    <row r="1999" spans="1:12" ht="15.4" thickBot="1">
      <c r="A1999" s="17">
        <v>1629</v>
      </c>
      <c r="B1999" s="29" t="s">
        <v>12523</v>
      </c>
      <c r="C1999" s="30"/>
      <c r="D1999" s="29" t="s">
        <v>12523</v>
      </c>
      <c r="E1999" s="30" t="s">
        <v>68</v>
      </c>
      <c r="F1999" s="30">
        <v>4170103</v>
      </c>
      <c r="G1999" s="31">
        <v>44373</v>
      </c>
      <c r="H1999" s="30" t="s">
        <v>27761</v>
      </c>
      <c r="I1999" s="17" t="s">
        <v>12523</v>
      </c>
      <c r="J1999" s="17" t="e">
        <f t="shared" ca="1" si="31"/>
        <v>#NAME?</v>
      </c>
      <c r="K1999" s="17" t="s">
        <v>18</v>
      </c>
      <c r="L1999" s="17" t="s">
        <v>68</v>
      </c>
    </row>
    <row r="2000" spans="1:12" ht="15.4" thickBot="1">
      <c r="A2000" s="17">
        <v>1630</v>
      </c>
      <c r="B2000" s="22" t="s">
        <v>12528</v>
      </c>
      <c r="C2000" s="23"/>
      <c r="D2000" s="22" t="s">
        <v>12528</v>
      </c>
      <c r="E2000" s="23" t="s">
        <v>606</v>
      </c>
      <c r="F2000" s="23">
        <v>3120077</v>
      </c>
      <c r="G2000" s="25">
        <v>44526</v>
      </c>
      <c r="H2000" s="23" t="s">
        <v>138</v>
      </c>
      <c r="I2000" s="17" t="s">
        <v>12529</v>
      </c>
      <c r="J2000" s="17" t="e">
        <f t="shared" ca="1" si="31"/>
        <v>#NAME?</v>
      </c>
      <c r="K2000" s="17" t="s">
        <v>18</v>
      </c>
      <c r="L2000" s="17" t="s">
        <v>606</v>
      </c>
    </row>
    <row r="2001" spans="1:12" ht="30.4" thickBot="1">
      <c r="A2001" s="17">
        <v>1631</v>
      </c>
      <c r="B2001" s="18" t="s">
        <v>4716</v>
      </c>
      <c r="C2001" s="19"/>
      <c r="D2001" s="18" t="s">
        <v>4716</v>
      </c>
      <c r="E2001" s="19" t="s">
        <v>68</v>
      </c>
      <c r="F2001" s="19">
        <v>4170061</v>
      </c>
      <c r="G2001" s="21">
        <v>45023</v>
      </c>
      <c r="H2001" s="19" t="s">
        <v>26984</v>
      </c>
      <c r="I2001" s="17" t="s">
        <v>4717</v>
      </c>
      <c r="J2001" s="17" t="e">
        <f t="shared" ca="1" si="31"/>
        <v>#NAME?</v>
      </c>
      <c r="K2001" s="17" t="s">
        <v>18</v>
      </c>
      <c r="L2001" s="17" t="s">
        <v>68</v>
      </c>
    </row>
    <row r="2002" spans="1:12" ht="15.4" thickBot="1">
      <c r="A2002" s="17">
        <v>1632</v>
      </c>
      <c r="B2002" s="22" t="s">
        <v>12534</v>
      </c>
      <c r="C2002" s="23"/>
      <c r="D2002" s="22" t="s">
        <v>12534</v>
      </c>
      <c r="E2002" s="23" t="s">
        <v>606</v>
      </c>
      <c r="F2002" s="24">
        <v>102</v>
      </c>
      <c r="G2002" s="25">
        <v>45304</v>
      </c>
      <c r="H2002" s="23" t="s">
        <v>316</v>
      </c>
      <c r="I2002" s="17" t="s">
        <v>12535</v>
      </c>
      <c r="J2002" s="17" t="e">
        <f t="shared" ca="1" si="31"/>
        <v>#NAME?</v>
      </c>
      <c r="K2002" s="17" t="s">
        <v>18</v>
      </c>
      <c r="L2002" s="17" t="s">
        <v>606</v>
      </c>
    </row>
    <row r="2003" spans="1:12" ht="15.4" thickBot="1">
      <c r="A2003" s="17">
        <v>1633</v>
      </c>
      <c r="B2003" s="18" t="s">
        <v>7029</v>
      </c>
      <c r="C2003" s="19"/>
      <c r="D2003" s="18" t="s">
        <v>7029</v>
      </c>
      <c r="E2003" s="19" t="s">
        <v>44</v>
      </c>
      <c r="F2003" s="19">
        <v>5090073</v>
      </c>
      <c r="G2003" s="21">
        <v>44338</v>
      </c>
      <c r="H2003" s="19" t="s">
        <v>138</v>
      </c>
      <c r="I2003" s="17" t="s">
        <v>7030</v>
      </c>
      <c r="J2003" s="17" t="e">
        <f t="shared" ca="1" si="31"/>
        <v>#NAME?</v>
      </c>
      <c r="K2003" s="17" t="s">
        <v>18</v>
      </c>
      <c r="L2003" s="17" t="s">
        <v>44</v>
      </c>
    </row>
    <row r="2004" spans="1:12" ht="30.4" thickBot="1">
      <c r="A2004" s="17">
        <v>1634</v>
      </c>
      <c r="B2004" s="22" t="s">
        <v>4004</v>
      </c>
      <c r="C2004" s="23"/>
      <c r="D2004" s="22" t="s">
        <v>4004</v>
      </c>
      <c r="E2004" s="23" t="s">
        <v>44</v>
      </c>
      <c r="F2004" s="23">
        <v>5190052</v>
      </c>
      <c r="G2004" s="25">
        <v>44696</v>
      </c>
      <c r="H2004" s="23" t="s">
        <v>1781</v>
      </c>
      <c r="I2004" s="17" t="s">
        <v>4005</v>
      </c>
      <c r="J2004" s="17" t="e">
        <f t="shared" ca="1" si="31"/>
        <v>#NAME?</v>
      </c>
      <c r="K2004" s="17" t="s">
        <v>18</v>
      </c>
      <c r="L2004" s="17" t="s">
        <v>44</v>
      </c>
    </row>
    <row r="2005" spans="1:12" ht="30.4" thickBot="1">
      <c r="A2005" s="17">
        <v>1635</v>
      </c>
      <c r="B2005" s="18" t="s">
        <v>3141</v>
      </c>
      <c r="C2005" s="19"/>
      <c r="D2005" s="18" t="s">
        <v>3141</v>
      </c>
      <c r="E2005" s="19" t="s">
        <v>44</v>
      </c>
      <c r="F2005" s="19">
        <v>5090324</v>
      </c>
      <c r="G2005" s="21">
        <v>44433</v>
      </c>
      <c r="H2005" s="19" t="s">
        <v>26288</v>
      </c>
      <c r="I2005" s="17" t="s">
        <v>3142</v>
      </c>
      <c r="J2005" s="17" t="e">
        <f t="shared" ca="1" si="31"/>
        <v>#NAME?</v>
      </c>
      <c r="K2005" s="17" t="s">
        <v>18</v>
      </c>
      <c r="L2005" s="17" t="s">
        <v>44</v>
      </c>
    </row>
    <row r="2006" spans="1:12" ht="30.4" thickBot="1">
      <c r="A2006" s="17">
        <v>1636</v>
      </c>
      <c r="B2006" s="22" t="s">
        <v>12539</v>
      </c>
      <c r="C2006" s="23"/>
      <c r="D2006" s="22" t="s">
        <v>12539</v>
      </c>
      <c r="E2006" s="23" t="s">
        <v>56</v>
      </c>
      <c r="F2006" s="23">
        <v>9170030</v>
      </c>
      <c r="G2006" s="25">
        <v>45221</v>
      </c>
      <c r="H2006" s="23" t="s">
        <v>277</v>
      </c>
      <c r="I2006" s="17" t="s">
        <v>12540</v>
      </c>
      <c r="J2006" s="17" t="e">
        <f t="shared" ca="1" si="31"/>
        <v>#NAME?</v>
      </c>
      <c r="K2006" s="17" t="s">
        <v>18</v>
      </c>
      <c r="L2006" s="17" t="s">
        <v>56</v>
      </c>
    </row>
    <row r="2007" spans="1:12" ht="15.4" thickBot="1">
      <c r="A2007" s="17">
        <v>1637</v>
      </c>
      <c r="B2007" s="18" t="s">
        <v>12545</v>
      </c>
      <c r="C2007" s="19"/>
      <c r="D2007" s="18" t="s">
        <v>12545</v>
      </c>
      <c r="E2007" s="19" t="s">
        <v>56</v>
      </c>
      <c r="F2007" s="19">
        <v>9140013</v>
      </c>
      <c r="G2007" s="21">
        <v>45206</v>
      </c>
      <c r="H2007" s="19" t="s">
        <v>27762</v>
      </c>
      <c r="I2007" s="17" t="s">
        <v>12546</v>
      </c>
      <c r="J2007" s="17" t="e">
        <f t="shared" ca="1" si="31"/>
        <v>#NAME?</v>
      </c>
      <c r="K2007" s="17" t="s">
        <v>18</v>
      </c>
      <c r="L2007" s="17" t="s">
        <v>56</v>
      </c>
    </row>
    <row r="2008" spans="1:12" ht="15.4" thickBot="1">
      <c r="A2008" s="17">
        <v>1638</v>
      </c>
      <c r="B2008" s="22" t="s">
        <v>5920</v>
      </c>
      <c r="C2008" s="23"/>
      <c r="D2008" s="22" t="s">
        <v>5920</v>
      </c>
      <c r="E2008" s="23" t="s">
        <v>44</v>
      </c>
      <c r="F2008" s="23">
        <v>5080232</v>
      </c>
      <c r="G2008" s="25">
        <v>44347</v>
      </c>
      <c r="H2008" s="23" t="s">
        <v>27552</v>
      </c>
      <c r="I2008" s="17" t="s">
        <v>5921</v>
      </c>
      <c r="J2008" s="17" t="e">
        <f t="shared" ca="1" si="31"/>
        <v>#NAME?</v>
      </c>
      <c r="K2008" s="17" t="s">
        <v>18</v>
      </c>
      <c r="L2008" s="17" t="s">
        <v>44</v>
      </c>
    </row>
    <row r="2009" spans="1:12" ht="15.4" thickBot="1">
      <c r="A2009" s="17">
        <v>1642</v>
      </c>
      <c r="B2009" s="22" t="s">
        <v>7474</v>
      </c>
      <c r="C2009" s="23"/>
      <c r="D2009" s="22" t="s">
        <v>7474</v>
      </c>
      <c r="E2009" s="23" t="s">
        <v>44</v>
      </c>
      <c r="F2009" s="23">
        <v>5190058</v>
      </c>
      <c r="G2009" s="25">
        <v>44676</v>
      </c>
      <c r="H2009" s="23" t="s">
        <v>1947</v>
      </c>
      <c r="I2009" s="17" t="s">
        <v>7474</v>
      </c>
      <c r="J2009" s="17" t="e">
        <f t="shared" ca="1" si="31"/>
        <v>#NAME?</v>
      </c>
      <c r="K2009" s="17" t="s">
        <v>18</v>
      </c>
      <c r="L2009" s="17" t="s">
        <v>44</v>
      </c>
    </row>
    <row r="2010" spans="1:12" ht="15.4" thickBot="1">
      <c r="A2010" s="17">
        <v>1643</v>
      </c>
      <c r="B2010" s="18" t="s">
        <v>6819</v>
      </c>
      <c r="C2010" s="19"/>
      <c r="D2010" s="18" t="s">
        <v>6819</v>
      </c>
      <c r="E2010" s="19" t="s">
        <v>44</v>
      </c>
      <c r="F2010" s="19">
        <v>5190152</v>
      </c>
      <c r="G2010" s="21">
        <v>44926</v>
      </c>
      <c r="H2010" s="19" t="s">
        <v>27302</v>
      </c>
      <c r="I2010" s="17" t="s">
        <v>6820</v>
      </c>
      <c r="J2010" s="17" t="e">
        <f t="shared" ca="1" si="31"/>
        <v>#NAME?</v>
      </c>
      <c r="K2010" s="17" t="s">
        <v>18</v>
      </c>
      <c r="L2010" s="17" t="s">
        <v>44</v>
      </c>
    </row>
    <row r="2011" spans="1:12" ht="15.4" thickBot="1">
      <c r="A2011" s="17">
        <v>1644</v>
      </c>
      <c r="B2011" s="22" t="s">
        <v>12560</v>
      </c>
      <c r="C2011" s="23"/>
      <c r="D2011" s="22" t="s">
        <v>12560</v>
      </c>
      <c r="E2011" s="23" t="s">
        <v>44</v>
      </c>
      <c r="F2011" s="23">
        <v>5160118</v>
      </c>
      <c r="G2011" s="25">
        <v>44808</v>
      </c>
      <c r="H2011" s="23" t="s">
        <v>118</v>
      </c>
      <c r="I2011" s="17" t="s">
        <v>12561</v>
      </c>
      <c r="J2011" s="17" t="e">
        <f t="shared" ca="1" si="31"/>
        <v>#NAME?</v>
      </c>
      <c r="K2011" s="17" t="s">
        <v>18</v>
      </c>
      <c r="L2011" s="17" t="s">
        <v>44</v>
      </c>
    </row>
    <row r="2012" spans="1:12" ht="15.4" thickBot="1">
      <c r="A2012" s="17">
        <v>1645</v>
      </c>
      <c r="B2012" s="18" t="s">
        <v>12565</v>
      </c>
      <c r="C2012" s="19"/>
      <c r="D2012" s="18" t="s">
        <v>12565</v>
      </c>
      <c r="E2012" s="19" t="s">
        <v>606</v>
      </c>
      <c r="F2012" s="20">
        <v>107</v>
      </c>
      <c r="G2012" s="21">
        <v>44857</v>
      </c>
      <c r="H2012" s="19" t="s">
        <v>152</v>
      </c>
      <c r="I2012" s="17" t="s">
        <v>12566</v>
      </c>
      <c r="J2012" s="17" t="e">
        <f t="shared" ca="1" si="31"/>
        <v>#NAME?</v>
      </c>
      <c r="K2012" s="17" t="s">
        <v>18</v>
      </c>
      <c r="L2012" s="17" t="s">
        <v>606</v>
      </c>
    </row>
    <row r="2013" spans="1:12" ht="15.4" thickBot="1">
      <c r="A2013" s="17">
        <v>1650</v>
      </c>
      <c r="B2013" s="22" t="s">
        <v>12579</v>
      </c>
      <c r="C2013" s="23"/>
      <c r="D2013" s="22" t="s">
        <v>12579</v>
      </c>
      <c r="E2013" s="23" t="s">
        <v>68</v>
      </c>
      <c r="F2013" s="24">
        <v>278</v>
      </c>
      <c r="G2013" s="25">
        <v>45367</v>
      </c>
      <c r="H2013" s="23" t="s">
        <v>26694</v>
      </c>
      <c r="I2013" s="17" t="s">
        <v>12580</v>
      </c>
      <c r="J2013" s="17" t="e">
        <f t="shared" ca="1" si="31"/>
        <v>#NAME?</v>
      </c>
      <c r="K2013" s="17" t="s">
        <v>18</v>
      </c>
      <c r="L2013" s="17" t="s">
        <v>68</v>
      </c>
    </row>
    <row r="2014" spans="1:12" ht="15.4" thickBot="1">
      <c r="A2014" s="17">
        <v>1651</v>
      </c>
      <c r="B2014" s="18" t="s">
        <v>6825</v>
      </c>
      <c r="C2014" s="19"/>
      <c r="D2014" s="18" t="s">
        <v>6825</v>
      </c>
      <c r="E2014" s="19" t="s">
        <v>44</v>
      </c>
      <c r="F2014" s="19">
        <v>5080100</v>
      </c>
      <c r="G2014" s="21">
        <v>44764</v>
      </c>
      <c r="H2014" s="19" t="s">
        <v>27763</v>
      </c>
      <c r="I2014" s="17" t="s">
        <v>6826</v>
      </c>
      <c r="J2014" s="17" t="e">
        <f t="shared" ca="1" si="31"/>
        <v>#NAME?</v>
      </c>
      <c r="K2014" s="17" t="s">
        <v>18</v>
      </c>
      <c r="L2014" s="17" t="s">
        <v>44</v>
      </c>
    </row>
    <row r="2015" spans="1:12" ht="30.4" thickBot="1">
      <c r="A2015" s="17">
        <v>1652</v>
      </c>
      <c r="B2015" s="22" t="s">
        <v>12582</v>
      </c>
      <c r="C2015" s="23"/>
      <c r="D2015" s="22" t="s">
        <v>12582</v>
      </c>
      <c r="E2015" s="23" t="s">
        <v>44</v>
      </c>
      <c r="F2015" s="23">
        <v>5180092</v>
      </c>
      <c r="G2015" s="25">
        <v>44507</v>
      </c>
      <c r="H2015" s="23" t="s">
        <v>797</v>
      </c>
      <c r="I2015" s="17" t="s">
        <v>12583</v>
      </c>
      <c r="J2015" s="17" t="e">
        <f t="shared" ca="1" si="31"/>
        <v>#NAME?</v>
      </c>
      <c r="K2015" s="17" t="s">
        <v>18</v>
      </c>
      <c r="L2015" s="17" t="s">
        <v>44</v>
      </c>
    </row>
    <row r="2016" spans="1:12" ht="15.4" thickBot="1">
      <c r="A2016" s="17">
        <v>1653</v>
      </c>
      <c r="B2016" s="18" t="s">
        <v>12587</v>
      </c>
      <c r="C2016" s="19"/>
      <c r="D2016" s="18" t="s">
        <v>12587</v>
      </c>
      <c r="E2016" s="19" t="s">
        <v>68</v>
      </c>
      <c r="F2016" s="20">
        <v>135</v>
      </c>
      <c r="G2016" s="21">
        <v>45291</v>
      </c>
      <c r="H2016" s="19" t="s">
        <v>118</v>
      </c>
      <c r="I2016" s="17" t="s">
        <v>12588</v>
      </c>
      <c r="J2016" s="17" t="e">
        <f t="shared" ca="1" si="31"/>
        <v>#NAME?</v>
      </c>
      <c r="K2016" s="17" t="s">
        <v>18</v>
      </c>
      <c r="L2016" s="17" t="s">
        <v>68</v>
      </c>
    </row>
    <row r="2017" spans="1:12" ht="15.4" thickBot="1">
      <c r="A2017" s="17">
        <v>1655</v>
      </c>
      <c r="B2017" s="18" t="s">
        <v>12596</v>
      </c>
      <c r="C2017" s="19"/>
      <c r="D2017" s="18" t="s">
        <v>12596</v>
      </c>
      <c r="E2017" s="19" t="s">
        <v>56</v>
      </c>
      <c r="F2017" s="19">
        <v>9150034</v>
      </c>
      <c r="G2017" s="21">
        <v>44457</v>
      </c>
      <c r="H2017" s="19" t="s">
        <v>110</v>
      </c>
      <c r="I2017" s="17" t="s">
        <v>12597</v>
      </c>
      <c r="J2017" s="17" t="e">
        <f t="shared" ca="1" si="31"/>
        <v>#NAME?</v>
      </c>
      <c r="K2017" s="17" t="s">
        <v>18</v>
      </c>
      <c r="L2017" s="17" t="s">
        <v>56</v>
      </c>
    </row>
    <row r="2018" spans="1:12" ht="15.4" thickBot="1">
      <c r="A2018" s="17">
        <v>1656</v>
      </c>
      <c r="B2018" s="22" t="s">
        <v>7034</v>
      </c>
      <c r="C2018" s="23"/>
      <c r="D2018" s="22" t="s">
        <v>7034</v>
      </c>
      <c r="E2018" s="23" t="s">
        <v>44</v>
      </c>
      <c r="F2018" s="23">
        <v>5140058</v>
      </c>
      <c r="G2018" s="25">
        <v>44429</v>
      </c>
      <c r="H2018" s="23" t="s">
        <v>152</v>
      </c>
      <c r="I2018" s="17" t="s">
        <v>7035</v>
      </c>
      <c r="J2018" s="17" t="e">
        <f t="shared" ca="1" si="31"/>
        <v>#NAME?</v>
      </c>
      <c r="K2018" s="17" t="s">
        <v>18</v>
      </c>
      <c r="L2018" s="17" t="s">
        <v>44</v>
      </c>
    </row>
    <row r="2019" spans="1:12" ht="15.4" thickBot="1">
      <c r="A2019" s="17">
        <v>1660</v>
      </c>
      <c r="B2019" s="22" t="s">
        <v>7040</v>
      </c>
      <c r="C2019" s="23"/>
      <c r="D2019" s="22" t="s">
        <v>7040</v>
      </c>
      <c r="E2019" s="23" t="s">
        <v>44</v>
      </c>
      <c r="F2019" s="23">
        <v>5180043</v>
      </c>
      <c r="G2019" s="25">
        <v>45019</v>
      </c>
      <c r="H2019" s="23" t="s">
        <v>994</v>
      </c>
      <c r="I2019" s="17" t="s">
        <v>7041</v>
      </c>
      <c r="J2019" s="17" t="e">
        <f t="shared" ca="1" si="31"/>
        <v>#NAME?</v>
      </c>
      <c r="K2019" s="17" t="s">
        <v>18</v>
      </c>
      <c r="L2019" s="17" t="s">
        <v>44</v>
      </c>
    </row>
    <row r="2020" spans="1:12" ht="30.4" thickBot="1">
      <c r="A2020" s="17">
        <v>1661</v>
      </c>
      <c r="B2020" s="18" t="s">
        <v>4379</v>
      </c>
      <c r="C2020" s="19"/>
      <c r="D2020" s="18" t="s">
        <v>4379</v>
      </c>
      <c r="E2020" s="19" t="s">
        <v>44</v>
      </c>
      <c r="F2020" s="20">
        <v>183</v>
      </c>
      <c r="G2020" s="21">
        <v>45285</v>
      </c>
      <c r="H2020" s="19" t="s">
        <v>937</v>
      </c>
      <c r="I2020" s="17" t="s">
        <v>4380</v>
      </c>
      <c r="J2020" s="17" t="e">
        <f t="shared" ca="1" si="31"/>
        <v>#NAME?</v>
      </c>
      <c r="K2020" s="17" t="s">
        <v>18</v>
      </c>
      <c r="L2020" s="17" t="s">
        <v>44</v>
      </c>
    </row>
    <row r="2021" spans="1:12" ht="15.4" thickBot="1">
      <c r="A2021" s="17">
        <v>1662</v>
      </c>
      <c r="B2021" s="22" t="s">
        <v>12610</v>
      </c>
      <c r="C2021" s="23"/>
      <c r="D2021" s="22" t="s">
        <v>12610</v>
      </c>
      <c r="E2021" s="23" t="s">
        <v>606</v>
      </c>
      <c r="F2021" s="23">
        <v>3170076</v>
      </c>
      <c r="G2021" s="25">
        <v>44348</v>
      </c>
      <c r="H2021" s="23" t="s">
        <v>152</v>
      </c>
      <c r="I2021" s="17" t="s">
        <v>12611</v>
      </c>
      <c r="J2021" s="17" t="e">
        <f t="shared" ca="1" si="31"/>
        <v>#NAME?</v>
      </c>
      <c r="K2021" s="17" t="s">
        <v>18</v>
      </c>
      <c r="L2021" s="17" t="s">
        <v>606</v>
      </c>
    </row>
    <row r="2022" spans="1:12" ht="15.4" thickBot="1">
      <c r="A2022" s="17">
        <v>1663</v>
      </c>
      <c r="B2022" s="18" t="s">
        <v>12616</v>
      </c>
      <c r="C2022" s="19"/>
      <c r="D2022" s="18" t="s">
        <v>12616</v>
      </c>
      <c r="E2022" s="19" t="s">
        <v>606</v>
      </c>
      <c r="F2022" s="19">
        <v>3100083</v>
      </c>
      <c r="G2022" s="21">
        <v>44724</v>
      </c>
      <c r="H2022" s="19" t="s">
        <v>2297</v>
      </c>
      <c r="I2022" s="17" t="s">
        <v>12617</v>
      </c>
      <c r="J2022" s="17" t="e">
        <f t="shared" ca="1" si="31"/>
        <v>#NAME?</v>
      </c>
      <c r="K2022" s="17" t="s">
        <v>18</v>
      </c>
      <c r="L2022" s="17" t="s">
        <v>606</v>
      </c>
    </row>
    <row r="2023" spans="1:12" ht="15.4" thickBot="1">
      <c r="A2023" s="17">
        <v>1664</v>
      </c>
      <c r="B2023" s="22" t="s">
        <v>27764</v>
      </c>
      <c r="C2023" s="23"/>
      <c r="D2023" s="22" t="s">
        <v>27764</v>
      </c>
      <c r="E2023" s="23" t="s">
        <v>44</v>
      </c>
      <c r="F2023" s="23">
        <v>5080685</v>
      </c>
      <c r="G2023" s="25">
        <v>44561</v>
      </c>
      <c r="H2023" s="23" t="s">
        <v>118</v>
      </c>
      <c r="I2023" s="17" t="s">
        <v>115</v>
      </c>
      <c r="J2023" s="17" t="e">
        <f t="shared" ca="1" si="31"/>
        <v>#NAME?</v>
      </c>
      <c r="K2023" s="17" t="s">
        <v>18</v>
      </c>
      <c r="L2023" s="17" t="s">
        <v>44</v>
      </c>
    </row>
    <row r="2024" spans="1:12" ht="15.4" thickBot="1">
      <c r="A2024" s="17">
        <v>1665</v>
      </c>
      <c r="B2024" s="18" t="s">
        <v>7312</v>
      </c>
      <c r="C2024" s="19"/>
      <c r="D2024" s="18" t="s">
        <v>7312</v>
      </c>
      <c r="E2024" s="19" t="s">
        <v>44</v>
      </c>
      <c r="F2024" s="19">
        <v>5080659</v>
      </c>
      <c r="G2024" s="21">
        <v>45263</v>
      </c>
      <c r="H2024" s="19" t="s">
        <v>2320</v>
      </c>
      <c r="I2024" s="17" t="s">
        <v>7313</v>
      </c>
      <c r="J2024" s="17" t="e">
        <f t="shared" ca="1" si="31"/>
        <v>#NAME?</v>
      </c>
      <c r="K2024" s="17" t="s">
        <v>18</v>
      </c>
      <c r="L2024" s="17" t="s">
        <v>44</v>
      </c>
    </row>
    <row r="2025" spans="1:12" ht="30.4" thickBot="1">
      <c r="A2025" s="17">
        <v>1666</v>
      </c>
      <c r="B2025" s="22" t="s">
        <v>2770</v>
      </c>
      <c r="C2025" s="23"/>
      <c r="D2025" s="22" t="s">
        <v>2770</v>
      </c>
      <c r="E2025" s="23" t="s">
        <v>68</v>
      </c>
      <c r="F2025" s="23">
        <v>4140036</v>
      </c>
      <c r="G2025" s="25">
        <v>44396</v>
      </c>
      <c r="H2025" s="23" t="s">
        <v>110</v>
      </c>
      <c r="I2025" s="17" t="s">
        <v>2771</v>
      </c>
      <c r="J2025" s="17" t="e">
        <f t="shared" ca="1" si="31"/>
        <v>#NAME?</v>
      </c>
      <c r="K2025" s="17" t="s">
        <v>18</v>
      </c>
      <c r="L2025" s="17" t="s">
        <v>68</v>
      </c>
    </row>
    <row r="2026" spans="1:12" ht="30.4" thickBot="1">
      <c r="A2026" s="17">
        <v>1667</v>
      </c>
      <c r="B2026" s="18" t="s">
        <v>4010</v>
      </c>
      <c r="C2026" s="19"/>
      <c r="D2026" s="18" t="s">
        <v>4010</v>
      </c>
      <c r="E2026" s="19" t="s">
        <v>44</v>
      </c>
      <c r="F2026" s="19">
        <v>5080592</v>
      </c>
      <c r="G2026" s="21">
        <v>45199</v>
      </c>
      <c r="H2026" s="19" t="s">
        <v>59</v>
      </c>
      <c r="I2026" s="17" t="s">
        <v>4011</v>
      </c>
      <c r="J2026" s="17" t="e">
        <f t="shared" ca="1" si="31"/>
        <v>#NAME?</v>
      </c>
      <c r="K2026" s="17" t="s">
        <v>18</v>
      </c>
      <c r="L2026" s="17" t="s">
        <v>44</v>
      </c>
    </row>
    <row r="2027" spans="1:12" ht="30.4" thickBot="1">
      <c r="A2027" s="17">
        <v>1668</v>
      </c>
      <c r="B2027" s="22" t="s">
        <v>12621</v>
      </c>
      <c r="C2027" s="23"/>
      <c r="D2027" s="22" t="s">
        <v>12621</v>
      </c>
      <c r="E2027" s="23" t="s">
        <v>68</v>
      </c>
      <c r="F2027" s="23">
        <v>4190081</v>
      </c>
      <c r="G2027" s="25">
        <v>44781</v>
      </c>
      <c r="H2027" s="23" t="s">
        <v>26297</v>
      </c>
      <c r="I2027" s="17" t="s">
        <v>12622</v>
      </c>
      <c r="J2027" s="17" t="e">
        <f t="shared" ca="1" si="31"/>
        <v>#NAME?</v>
      </c>
      <c r="K2027" s="17" t="s">
        <v>18</v>
      </c>
      <c r="L2027" s="17" t="s">
        <v>68</v>
      </c>
    </row>
    <row r="2028" spans="1:12" ht="15.4" thickBot="1">
      <c r="A2028" s="17">
        <v>1669</v>
      </c>
      <c r="B2028" s="18" t="s">
        <v>12626</v>
      </c>
      <c r="C2028" s="19"/>
      <c r="D2028" s="18" t="s">
        <v>12626</v>
      </c>
      <c r="E2028" s="19" t="s">
        <v>44</v>
      </c>
      <c r="F2028" s="19">
        <v>5080327</v>
      </c>
      <c r="G2028" s="21">
        <v>45196</v>
      </c>
      <c r="H2028" s="19" t="s">
        <v>1256</v>
      </c>
      <c r="I2028" s="17" t="s">
        <v>12627</v>
      </c>
      <c r="J2028" s="17" t="e">
        <f t="shared" ca="1" si="31"/>
        <v>#NAME?</v>
      </c>
      <c r="K2028" s="17" t="s">
        <v>18</v>
      </c>
      <c r="L2028" s="17" t="s">
        <v>44</v>
      </c>
    </row>
    <row r="2029" spans="1:12" ht="15.4" thickBot="1">
      <c r="A2029" s="17">
        <v>1670</v>
      </c>
      <c r="B2029" s="22" t="s">
        <v>4385</v>
      </c>
      <c r="C2029" s="23"/>
      <c r="D2029" s="22" t="s">
        <v>4385</v>
      </c>
      <c r="E2029" s="23" t="s">
        <v>68</v>
      </c>
      <c r="F2029" s="23">
        <v>4140068</v>
      </c>
      <c r="G2029" s="25">
        <v>45194</v>
      </c>
      <c r="H2029" s="23" t="s">
        <v>24788</v>
      </c>
      <c r="I2029" s="17" t="s">
        <v>4386</v>
      </c>
      <c r="J2029" s="17" t="e">
        <f t="shared" ca="1" si="31"/>
        <v>#NAME?</v>
      </c>
      <c r="K2029" s="17" t="s">
        <v>18</v>
      </c>
      <c r="L2029" s="17" t="s">
        <v>68</v>
      </c>
    </row>
    <row r="2030" spans="1:12" ht="15.4" thickBot="1">
      <c r="A2030" s="17">
        <v>1671</v>
      </c>
      <c r="B2030" s="18" t="s">
        <v>6409</v>
      </c>
      <c r="C2030" s="19"/>
      <c r="D2030" s="18" t="s">
        <v>6409</v>
      </c>
      <c r="E2030" s="19" t="s">
        <v>44</v>
      </c>
      <c r="F2030" s="19">
        <v>5150069</v>
      </c>
      <c r="G2030" s="21">
        <v>44311</v>
      </c>
      <c r="H2030" s="19" t="s">
        <v>217</v>
      </c>
      <c r="I2030" s="17" t="s">
        <v>6410</v>
      </c>
      <c r="J2030" s="17" t="e">
        <f t="shared" ca="1" si="31"/>
        <v>#NAME?</v>
      </c>
      <c r="K2030" s="17" t="s">
        <v>18</v>
      </c>
      <c r="L2030" s="17" t="s">
        <v>44</v>
      </c>
    </row>
    <row r="2031" spans="1:12" ht="15.4" thickBot="1">
      <c r="A2031" s="17">
        <v>1672</v>
      </c>
      <c r="B2031" s="22" t="s">
        <v>12632</v>
      </c>
      <c r="C2031" s="23"/>
      <c r="D2031" s="22" t="s">
        <v>12632</v>
      </c>
      <c r="E2031" s="23" t="s">
        <v>44</v>
      </c>
      <c r="F2031" s="23">
        <v>5170152</v>
      </c>
      <c r="G2031" s="25">
        <v>45229</v>
      </c>
      <c r="H2031" s="23" t="s">
        <v>118</v>
      </c>
      <c r="I2031" s="17" t="s">
        <v>12633</v>
      </c>
      <c r="J2031" s="17" t="e">
        <f t="shared" ca="1" si="31"/>
        <v>#NAME?</v>
      </c>
      <c r="K2031" s="17" t="s">
        <v>18</v>
      </c>
      <c r="L2031" s="17" t="s">
        <v>44</v>
      </c>
    </row>
    <row r="2032" spans="1:12" ht="15.4" thickBot="1">
      <c r="A2032" s="17">
        <v>1673</v>
      </c>
      <c r="B2032" s="18" t="s">
        <v>12635</v>
      </c>
      <c r="C2032" s="19"/>
      <c r="D2032" s="18" t="s">
        <v>12635</v>
      </c>
      <c r="E2032" s="19" t="s">
        <v>44</v>
      </c>
      <c r="F2032" s="19">
        <v>5170153</v>
      </c>
      <c r="G2032" s="21">
        <v>45229</v>
      </c>
      <c r="H2032" s="19" t="s">
        <v>118</v>
      </c>
      <c r="I2032" s="17" t="s">
        <v>12636</v>
      </c>
      <c r="J2032" s="17" t="e">
        <f t="shared" ca="1" si="31"/>
        <v>#NAME?</v>
      </c>
      <c r="K2032" s="17" t="s">
        <v>18</v>
      </c>
      <c r="L2032" s="17" t="s">
        <v>44</v>
      </c>
    </row>
    <row r="2033" spans="1:12" ht="15.4" thickBot="1">
      <c r="A2033" s="17">
        <v>1674</v>
      </c>
      <c r="B2033" s="22" t="s">
        <v>12638</v>
      </c>
      <c r="C2033" s="23"/>
      <c r="D2033" s="22" t="s">
        <v>12638</v>
      </c>
      <c r="E2033" s="23" t="s">
        <v>606</v>
      </c>
      <c r="F2033" s="23">
        <v>3190106</v>
      </c>
      <c r="G2033" s="25">
        <v>44886</v>
      </c>
      <c r="H2033" s="23" t="s">
        <v>127</v>
      </c>
      <c r="I2033" s="17" t="s">
        <v>12639</v>
      </c>
      <c r="J2033" s="17" t="e">
        <f t="shared" ca="1" si="31"/>
        <v>#NAME?</v>
      </c>
      <c r="K2033" s="17" t="s">
        <v>18</v>
      </c>
      <c r="L2033" s="17" t="s">
        <v>606</v>
      </c>
    </row>
    <row r="2034" spans="1:12" ht="15.4" thickBot="1">
      <c r="A2034" s="17">
        <v>1675</v>
      </c>
      <c r="B2034" s="18" t="s">
        <v>3389</v>
      </c>
      <c r="C2034" s="19"/>
      <c r="D2034" s="18" t="s">
        <v>3389</v>
      </c>
      <c r="E2034" s="19" t="s">
        <v>606</v>
      </c>
      <c r="F2034" s="19">
        <v>3180052</v>
      </c>
      <c r="G2034" s="21">
        <v>44395</v>
      </c>
      <c r="H2034" s="19" t="s">
        <v>1362</v>
      </c>
      <c r="I2034" s="17" t="s">
        <v>3390</v>
      </c>
      <c r="J2034" s="17" t="e">
        <f t="shared" ca="1" si="31"/>
        <v>#NAME?</v>
      </c>
      <c r="K2034" s="17" t="s">
        <v>18</v>
      </c>
      <c r="L2034" s="17" t="s">
        <v>606</v>
      </c>
    </row>
    <row r="2035" spans="1:12" ht="15.4" thickBot="1">
      <c r="A2035" s="17">
        <v>1676</v>
      </c>
      <c r="B2035" s="22" t="s">
        <v>12644</v>
      </c>
      <c r="C2035" s="23"/>
      <c r="D2035" s="22" t="s">
        <v>12644</v>
      </c>
      <c r="E2035" s="23" t="s">
        <v>44</v>
      </c>
      <c r="F2035" s="23">
        <v>5190118</v>
      </c>
      <c r="G2035" s="25">
        <v>44855</v>
      </c>
      <c r="H2035" s="23" t="s">
        <v>47</v>
      </c>
      <c r="I2035" s="17" t="s">
        <v>12645</v>
      </c>
      <c r="J2035" s="17" t="e">
        <f t="shared" ca="1" si="31"/>
        <v>#NAME?</v>
      </c>
      <c r="K2035" s="17" t="s">
        <v>18</v>
      </c>
      <c r="L2035" s="17" t="s">
        <v>44</v>
      </c>
    </row>
    <row r="2036" spans="1:12" ht="15.4" thickBot="1">
      <c r="A2036" s="17">
        <v>1677</v>
      </c>
      <c r="B2036" s="18" t="s">
        <v>12650</v>
      </c>
      <c r="C2036" s="19"/>
      <c r="D2036" s="18" t="s">
        <v>12650</v>
      </c>
      <c r="E2036" s="19" t="s">
        <v>68</v>
      </c>
      <c r="F2036" s="19">
        <v>4160080</v>
      </c>
      <c r="G2036" s="21">
        <v>44794</v>
      </c>
      <c r="H2036" s="19" t="s">
        <v>26333</v>
      </c>
      <c r="I2036" s="17" t="s">
        <v>12651</v>
      </c>
      <c r="J2036" s="17" t="e">
        <f t="shared" ca="1" si="31"/>
        <v>#NAME?</v>
      </c>
      <c r="K2036" s="17" t="s">
        <v>18</v>
      </c>
      <c r="L2036" s="17" t="s">
        <v>68</v>
      </c>
    </row>
    <row r="2037" spans="1:12" ht="15.4" thickBot="1">
      <c r="A2037" s="17">
        <v>1680</v>
      </c>
      <c r="B2037" s="22" t="s">
        <v>12661</v>
      </c>
      <c r="C2037" s="23"/>
      <c r="D2037" s="22" t="s">
        <v>12661</v>
      </c>
      <c r="E2037" s="23" t="s">
        <v>44</v>
      </c>
      <c r="F2037" s="23">
        <v>5190051</v>
      </c>
      <c r="G2037" s="25">
        <v>44640</v>
      </c>
      <c r="H2037" s="23" t="s">
        <v>277</v>
      </c>
      <c r="I2037" s="17" t="s">
        <v>12662</v>
      </c>
      <c r="J2037" s="17" t="e">
        <f t="shared" ca="1" si="31"/>
        <v>#NAME?</v>
      </c>
      <c r="K2037" s="17" t="s">
        <v>18</v>
      </c>
      <c r="L2037" s="17" t="s">
        <v>44</v>
      </c>
    </row>
    <row r="2038" spans="1:12" ht="15.4" thickBot="1">
      <c r="A2038" s="17">
        <v>1681</v>
      </c>
      <c r="B2038" s="18" t="s">
        <v>12666</v>
      </c>
      <c r="C2038" s="19"/>
      <c r="D2038" s="18" t="s">
        <v>12666</v>
      </c>
      <c r="E2038" s="19" t="s">
        <v>44</v>
      </c>
      <c r="F2038" s="19">
        <v>5110080</v>
      </c>
      <c r="G2038" s="21">
        <v>44540</v>
      </c>
      <c r="H2038" s="19" t="s">
        <v>138</v>
      </c>
      <c r="I2038" s="17" t="s">
        <v>12667</v>
      </c>
      <c r="J2038" s="17" t="e">
        <f t="shared" ca="1" si="31"/>
        <v>#NAME?</v>
      </c>
      <c r="K2038" s="17" t="s">
        <v>18</v>
      </c>
      <c r="L2038" s="17" t="s">
        <v>44</v>
      </c>
    </row>
    <row r="2039" spans="1:12" ht="15.4" thickBot="1">
      <c r="A2039" s="17">
        <v>1682</v>
      </c>
      <c r="B2039" s="22" t="s">
        <v>12666</v>
      </c>
      <c r="C2039" s="23"/>
      <c r="D2039" s="22" t="s">
        <v>12666</v>
      </c>
      <c r="E2039" s="23" t="s">
        <v>56</v>
      </c>
      <c r="F2039" s="23">
        <v>9170020</v>
      </c>
      <c r="G2039" s="25">
        <v>44387</v>
      </c>
      <c r="H2039" s="23" t="s">
        <v>138</v>
      </c>
      <c r="I2039" s="17" t="s">
        <v>12667</v>
      </c>
      <c r="J2039" s="17" t="e">
        <f t="shared" ca="1" si="31"/>
        <v>#NAME?</v>
      </c>
      <c r="K2039" s="17" t="s">
        <v>18</v>
      </c>
      <c r="L2039" s="17" t="s">
        <v>56</v>
      </c>
    </row>
    <row r="2040" spans="1:12" ht="15.4" thickBot="1">
      <c r="A2040" s="17">
        <v>1683</v>
      </c>
      <c r="B2040" s="18" t="s">
        <v>7045</v>
      </c>
      <c r="C2040" s="19"/>
      <c r="D2040" s="18" t="s">
        <v>7045</v>
      </c>
      <c r="E2040" s="19" t="s">
        <v>68</v>
      </c>
      <c r="F2040" s="19">
        <v>4190053</v>
      </c>
      <c r="G2040" s="21">
        <v>44705</v>
      </c>
      <c r="H2040" s="19" t="s">
        <v>1565</v>
      </c>
      <c r="I2040" s="17" t="s">
        <v>7046</v>
      </c>
      <c r="J2040" s="17" t="e">
        <f t="shared" ca="1" si="31"/>
        <v>#NAME?</v>
      </c>
      <c r="K2040" s="17" t="s">
        <v>18</v>
      </c>
      <c r="L2040" s="17" t="s">
        <v>68</v>
      </c>
    </row>
    <row r="2041" spans="1:12" ht="30.4" thickBot="1">
      <c r="A2041" s="17">
        <v>1684</v>
      </c>
      <c r="B2041" s="22" t="s">
        <v>3688</v>
      </c>
      <c r="C2041" s="23"/>
      <c r="D2041" s="22" t="s">
        <v>3688</v>
      </c>
      <c r="E2041" s="23" t="s">
        <v>606</v>
      </c>
      <c r="F2041" s="23">
        <v>3200052</v>
      </c>
      <c r="G2041" s="25">
        <v>45127</v>
      </c>
      <c r="H2041" s="23" t="s">
        <v>26297</v>
      </c>
      <c r="I2041" s="17" t="s">
        <v>3689</v>
      </c>
      <c r="J2041" s="17" t="e">
        <f t="shared" ca="1" si="31"/>
        <v>#NAME?</v>
      </c>
      <c r="K2041" s="17" t="s">
        <v>18</v>
      </c>
      <c r="L2041" s="17" t="s">
        <v>606</v>
      </c>
    </row>
    <row r="2042" spans="1:12" ht="15.4" thickBot="1">
      <c r="A2042" s="17">
        <v>1685</v>
      </c>
      <c r="B2042" s="18" t="s">
        <v>12672</v>
      </c>
      <c r="C2042" s="19"/>
      <c r="D2042" s="18" t="s">
        <v>12672</v>
      </c>
      <c r="E2042" s="19" t="s">
        <v>68</v>
      </c>
      <c r="F2042" s="19">
        <v>4140079</v>
      </c>
      <c r="G2042" s="21">
        <v>45205</v>
      </c>
      <c r="H2042" s="19" t="s">
        <v>26560</v>
      </c>
      <c r="I2042" s="17" t="s">
        <v>12673</v>
      </c>
      <c r="J2042" s="17" t="e">
        <f t="shared" ca="1" si="31"/>
        <v>#NAME?</v>
      </c>
      <c r="K2042" s="17" t="s">
        <v>18</v>
      </c>
      <c r="L2042" s="17" t="s">
        <v>68</v>
      </c>
    </row>
    <row r="2043" spans="1:12" ht="15.4" thickBot="1">
      <c r="A2043" s="17">
        <v>1687</v>
      </c>
      <c r="B2043" s="18" t="s">
        <v>12675</v>
      </c>
      <c r="C2043" s="19"/>
      <c r="D2043" s="18" t="s">
        <v>12675</v>
      </c>
      <c r="E2043" s="19" t="s">
        <v>56</v>
      </c>
      <c r="F2043" s="19">
        <v>9160007</v>
      </c>
      <c r="G2043" s="21">
        <v>45131</v>
      </c>
      <c r="H2043" s="19" t="s">
        <v>1565</v>
      </c>
      <c r="I2043" s="17" t="s">
        <v>12676</v>
      </c>
      <c r="J2043" s="17" t="e">
        <f t="shared" ca="1" si="31"/>
        <v>#NAME?</v>
      </c>
      <c r="K2043" s="17" t="s">
        <v>18</v>
      </c>
      <c r="L2043" s="17" t="s">
        <v>56</v>
      </c>
    </row>
    <row r="2044" spans="1:12" ht="30.4" thickBot="1">
      <c r="A2044" s="17">
        <v>1688</v>
      </c>
      <c r="B2044" s="22" t="s">
        <v>5525</v>
      </c>
      <c r="C2044" s="23"/>
      <c r="D2044" s="22" t="s">
        <v>5525</v>
      </c>
      <c r="E2044" s="23" t="s">
        <v>44</v>
      </c>
      <c r="F2044" s="23">
        <v>5180118</v>
      </c>
      <c r="G2044" s="25">
        <v>44439</v>
      </c>
      <c r="H2044" s="23" t="s">
        <v>710</v>
      </c>
      <c r="I2044" s="17" t="s">
        <v>5526</v>
      </c>
      <c r="J2044" s="17" t="e">
        <f t="shared" ca="1" si="31"/>
        <v>#NAME?</v>
      </c>
      <c r="K2044" s="17" t="s">
        <v>18</v>
      </c>
      <c r="L2044" s="17" t="s">
        <v>44</v>
      </c>
    </row>
    <row r="2045" spans="1:12" ht="30.4" thickBot="1">
      <c r="A2045" s="17">
        <v>1689</v>
      </c>
      <c r="B2045" s="18" t="s">
        <v>12678</v>
      </c>
      <c r="C2045" s="19"/>
      <c r="D2045" s="18" t="s">
        <v>12678</v>
      </c>
      <c r="E2045" s="19" t="s">
        <v>44</v>
      </c>
      <c r="F2045" s="19">
        <v>5170120</v>
      </c>
      <c r="G2045" s="21">
        <v>45256</v>
      </c>
      <c r="H2045" s="19" t="s">
        <v>27713</v>
      </c>
      <c r="I2045" s="17" t="s">
        <v>12679</v>
      </c>
      <c r="J2045" s="17" t="e">
        <f t="shared" ca="1" si="31"/>
        <v>#NAME?</v>
      </c>
      <c r="K2045" s="17" t="s">
        <v>18</v>
      </c>
      <c r="L2045" s="17" t="s">
        <v>44</v>
      </c>
    </row>
    <row r="2046" spans="1:12" ht="30.4" thickBot="1">
      <c r="A2046" s="17">
        <v>1690</v>
      </c>
      <c r="B2046" s="22" t="s">
        <v>12684</v>
      </c>
      <c r="C2046" s="23"/>
      <c r="D2046" s="22" t="s">
        <v>12684</v>
      </c>
      <c r="E2046" s="23" t="s">
        <v>606</v>
      </c>
      <c r="F2046" s="23">
        <v>3170050</v>
      </c>
      <c r="G2046" s="25">
        <v>44317</v>
      </c>
      <c r="H2046" s="23" t="s">
        <v>654</v>
      </c>
      <c r="I2046" s="17" t="s">
        <v>12685</v>
      </c>
      <c r="J2046" s="17" t="e">
        <f t="shared" ca="1" si="31"/>
        <v>#NAME?</v>
      </c>
      <c r="K2046" s="17" t="s">
        <v>18</v>
      </c>
      <c r="L2046" s="17" t="s">
        <v>606</v>
      </c>
    </row>
    <row r="2047" spans="1:12" ht="15.4" thickBot="1">
      <c r="A2047" s="17">
        <v>1691</v>
      </c>
      <c r="B2047" s="18" t="s">
        <v>12690</v>
      </c>
      <c r="C2047" s="19"/>
      <c r="D2047" s="18" t="s">
        <v>12690</v>
      </c>
      <c r="E2047" s="19" t="s">
        <v>606</v>
      </c>
      <c r="F2047" s="19">
        <v>3150008</v>
      </c>
      <c r="G2047" s="21">
        <v>44742</v>
      </c>
      <c r="H2047" s="19" t="s">
        <v>59</v>
      </c>
      <c r="I2047" s="17" t="s">
        <v>12691</v>
      </c>
      <c r="J2047" s="17" t="e">
        <f t="shared" ca="1" si="31"/>
        <v>#NAME?</v>
      </c>
      <c r="K2047" s="17" t="s">
        <v>18</v>
      </c>
      <c r="L2047" s="17" t="s">
        <v>606</v>
      </c>
    </row>
    <row r="2048" spans="1:12" ht="15.4" thickBot="1">
      <c r="A2048" s="17">
        <v>1692</v>
      </c>
      <c r="B2048" s="22" t="s">
        <v>27765</v>
      </c>
      <c r="C2048" s="23"/>
      <c r="D2048" s="22" t="s">
        <v>27765</v>
      </c>
      <c r="E2048" s="23" t="s">
        <v>44</v>
      </c>
      <c r="F2048" s="23">
        <v>5190056</v>
      </c>
      <c r="G2048" s="25">
        <v>44714</v>
      </c>
      <c r="H2048" s="23" t="s">
        <v>1565</v>
      </c>
      <c r="I2048" s="17" t="s">
        <v>17958</v>
      </c>
      <c r="J2048" s="17" t="e">
        <f t="shared" ca="1" si="31"/>
        <v>#NAME?</v>
      </c>
      <c r="K2048" s="17" t="s">
        <v>18</v>
      </c>
      <c r="L2048" s="17" t="s">
        <v>44</v>
      </c>
    </row>
    <row r="2049" spans="1:12" ht="15.4" thickBot="1">
      <c r="A2049" s="17">
        <v>1695</v>
      </c>
      <c r="B2049" s="18" t="s">
        <v>4016</v>
      </c>
      <c r="C2049" s="19"/>
      <c r="D2049" s="18" t="s">
        <v>4016</v>
      </c>
      <c r="E2049" s="19" t="s">
        <v>606</v>
      </c>
      <c r="F2049" s="19">
        <v>3170056</v>
      </c>
      <c r="G2049" s="21">
        <v>44330</v>
      </c>
      <c r="H2049" s="19" t="s">
        <v>1283</v>
      </c>
      <c r="I2049" s="17" t="s">
        <v>4017</v>
      </c>
      <c r="J2049" s="17" t="e">
        <f t="shared" ca="1" si="31"/>
        <v>#NAME?</v>
      </c>
      <c r="K2049" s="17" t="s">
        <v>18</v>
      </c>
      <c r="L2049" s="17" t="s">
        <v>606</v>
      </c>
    </row>
    <row r="2050" spans="1:12" ht="30.4" thickBot="1">
      <c r="A2050" s="17">
        <v>1696</v>
      </c>
      <c r="B2050" s="22" t="s">
        <v>27766</v>
      </c>
      <c r="C2050" s="23"/>
      <c r="D2050" s="22" t="s">
        <v>27766</v>
      </c>
      <c r="E2050" s="23" t="s">
        <v>56</v>
      </c>
      <c r="F2050" s="23">
        <v>9140024</v>
      </c>
      <c r="G2050" s="25">
        <v>45201</v>
      </c>
      <c r="H2050" s="23" t="s">
        <v>138</v>
      </c>
      <c r="I2050" s="17" t="s">
        <v>393</v>
      </c>
      <c r="J2050" s="17" t="e">
        <f t="shared" ca="1" si="31"/>
        <v>#NAME?</v>
      </c>
      <c r="K2050" s="17" t="s">
        <v>18</v>
      </c>
      <c r="L2050" s="17" t="s">
        <v>56</v>
      </c>
    </row>
    <row r="2051" spans="1:12" ht="15.4" thickBot="1">
      <c r="A2051" s="17">
        <v>1697</v>
      </c>
      <c r="B2051" s="18" t="s">
        <v>6415</v>
      </c>
      <c r="C2051" s="19"/>
      <c r="D2051" s="18" t="s">
        <v>6415</v>
      </c>
      <c r="E2051" s="19" t="s">
        <v>68</v>
      </c>
      <c r="F2051" s="19">
        <v>4170154</v>
      </c>
      <c r="G2051" s="21">
        <v>45212</v>
      </c>
      <c r="H2051" s="19" t="s">
        <v>59</v>
      </c>
      <c r="I2051" s="17" t="s">
        <v>6416</v>
      </c>
      <c r="J2051" s="17" t="e">
        <f t="shared" ca="1" si="31"/>
        <v>#NAME?</v>
      </c>
      <c r="K2051" s="17" t="s">
        <v>18</v>
      </c>
      <c r="L2051" s="17" t="s">
        <v>68</v>
      </c>
    </row>
    <row r="2052" spans="1:12" ht="15.4" thickBot="1">
      <c r="A2052" s="17">
        <v>1698</v>
      </c>
      <c r="B2052" s="22" t="s">
        <v>27767</v>
      </c>
      <c r="C2052" s="23"/>
      <c r="D2052" s="22" t="s">
        <v>27767</v>
      </c>
      <c r="E2052" s="23" t="s">
        <v>44</v>
      </c>
      <c r="F2052" s="23">
        <v>5070060</v>
      </c>
      <c r="G2052" s="25">
        <v>44460</v>
      </c>
      <c r="H2052" s="23" t="s">
        <v>1332</v>
      </c>
      <c r="I2052" s="17" t="s">
        <v>1337</v>
      </c>
      <c r="J2052" s="17" t="e">
        <f t="shared" ref="J2052:J2115" ca="1" si="32">+CleanCode(I2052)</f>
        <v>#NAME?</v>
      </c>
      <c r="K2052" s="17" t="s">
        <v>18</v>
      </c>
      <c r="L2052" s="17" t="s">
        <v>44</v>
      </c>
    </row>
    <row r="2053" spans="1:12" ht="15.4" thickBot="1">
      <c r="A2053" s="17">
        <v>1699</v>
      </c>
      <c r="B2053" s="18" t="s">
        <v>12702</v>
      </c>
      <c r="C2053" s="19"/>
      <c r="D2053" s="18" t="s">
        <v>12702</v>
      </c>
      <c r="E2053" s="19" t="s">
        <v>68</v>
      </c>
      <c r="F2053" s="20">
        <v>119</v>
      </c>
      <c r="G2053" s="21">
        <v>45277</v>
      </c>
      <c r="H2053" s="19" t="s">
        <v>138</v>
      </c>
      <c r="I2053" s="17" t="s">
        <v>12703</v>
      </c>
      <c r="J2053" s="17" t="e">
        <f t="shared" ca="1" si="32"/>
        <v>#NAME?</v>
      </c>
      <c r="K2053" s="17" t="s">
        <v>18</v>
      </c>
      <c r="L2053" s="17" t="s">
        <v>68</v>
      </c>
    </row>
    <row r="2054" spans="1:12" ht="15.4" thickBot="1">
      <c r="A2054" s="17">
        <v>1700</v>
      </c>
      <c r="B2054" s="43"/>
      <c r="C2054" s="45"/>
      <c r="D2054" s="43"/>
      <c r="E2054" s="45"/>
      <c r="F2054" s="45"/>
      <c r="G2054" s="45"/>
      <c r="H2054" s="45"/>
      <c r="I2054" s="17" t="s">
        <v>43</v>
      </c>
      <c r="J2054" s="17" t="e">
        <f t="shared" ca="1" si="32"/>
        <v>#NAME?</v>
      </c>
      <c r="K2054" s="17" t="s">
        <v>18</v>
      </c>
    </row>
    <row r="2055" spans="1:12" ht="15.4" thickBot="1">
      <c r="A2055" s="17">
        <v>1701</v>
      </c>
      <c r="B2055" s="22" t="s">
        <v>6421</v>
      </c>
      <c r="C2055" s="23"/>
      <c r="D2055" s="22" t="s">
        <v>6421</v>
      </c>
      <c r="E2055" s="23" t="s">
        <v>44</v>
      </c>
      <c r="F2055" s="24">
        <v>243</v>
      </c>
      <c r="G2055" s="25">
        <v>45291</v>
      </c>
      <c r="H2055" s="23" t="s">
        <v>1781</v>
      </c>
      <c r="I2055" s="17" t="s">
        <v>6422</v>
      </c>
      <c r="J2055" s="17" t="e">
        <f t="shared" ca="1" si="32"/>
        <v>#NAME?</v>
      </c>
      <c r="K2055" s="17" t="s">
        <v>18</v>
      </c>
      <c r="L2055" s="17" t="s">
        <v>44</v>
      </c>
    </row>
    <row r="2056" spans="1:12" ht="15.4" thickBot="1">
      <c r="A2056" s="17">
        <v>1702</v>
      </c>
      <c r="B2056" s="18" t="s">
        <v>12708</v>
      </c>
      <c r="C2056" s="19"/>
      <c r="D2056" s="18" t="s">
        <v>12708</v>
      </c>
      <c r="E2056" s="19" t="s">
        <v>44</v>
      </c>
      <c r="F2056" s="19">
        <v>5080512</v>
      </c>
      <c r="G2056" s="21">
        <v>45232</v>
      </c>
      <c r="H2056" s="19" t="s">
        <v>138</v>
      </c>
      <c r="I2056" s="17" t="s">
        <v>12709</v>
      </c>
      <c r="J2056" s="17" t="e">
        <f t="shared" ca="1" si="32"/>
        <v>#NAME?</v>
      </c>
      <c r="K2056" s="17" t="s">
        <v>18</v>
      </c>
      <c r="L2056" s="17" t="s">
        <v>44</v>
      </c>
    </row>
    <row r="2057" spans="1:12" ht="30.4" thickBot="1">
      <c r="A2057" s="17">
        <v>1703</v>
      </c>
      <c r="B2057" s="22" t="s">
        <v>3394</v>
      </c>
      <c r="C2057" s="23"/>
      <c r="D2057" s="22" t="s">
        <v>3394</v>
      </c>
      <c r="E2057" s="23" t="s">
        <v>44</v>
      </c>
      <c r="F2057" s="23">
        <v>5200062</v>
      </c>
      <c r="G2057" s="25">
        <v>45112</v>
      </c>
      <c r="H2057" s="23" t="s">
        <v>26324</v>
      </c>
      <c r="I2057" s="17" t="s">
        <v>3395</v>
      </c>
      <c r="J2057" s="17" t="e">
        <f t="shared" ca="1" si="32"/>
        <v>#NAME?</v>
      </c>
      <c r="K2057" s="17" t="s">
        <v>18</v>
      </c>
      <c r="L2057" s="17" t="s">
        <v>44</v>
      </c>
    </row>
    <row r="2058" spans="1:12" ht="30.4" thickBot="1">
      <c r="A2058" s="17">
        <v>1705</v>
      </c>
      <c r="B2058" s="22" t="s">
        <v>12720</v>
      </c>
      <c r="C2058" s="23"/>
      <c r="D2058" s="22" t="s">
        <v>12720</v>
      </c>
      <c r="E2058" s="23" t="s">
        <v>44</v>
      </c>
      <c r="F2058" s="23">
        <v>5080603</v>
      </c>
      <c r="G2058" s="25">
        <v>45236</v>
      </c>
      <c r="H2058" s="23" t="s">
        <v>100</v>
      </c>
      <c r="I2058" s="17" t="s">
        <v>12721</v>
      </c>
      <c r="J2058" s="17" t="e">
        <f t="shared" ca="1" si="32"/>
        <v>#NAME?</v>
      </c>
      <c r="K2058" s="17" t="s">
        <v>18</v>
      </c>
      <c r="L2058" s="17" t="s">
        <v>44</v>
      </c>
    </row>
    <row r="2059" spans="1:12" ht="15.4" thickBot="1">
      <c r="A2059" s="17">
        <v>1706</v>
      </c>
      <c r="B2059" s="18" t="s">
        <v>12726</v>
      </c>
      <c r="C2059" s="19"/>
      <c r="D2059" s="18" t="s">
        <v>12726</v>
      </c>
      <c r="E2059" s="19" t="s">
        <v>44</v>
      </c>
      <c r="F2059" s="19">
        <v>5160015</v>
      </c>
      <c r="G2059" s="21">
        <v>44501</v>
      </c>
      <c r="H2059" s="19" t="s">
        <v>110</v>
      </c>
      <c r="I2059" s="17" t="s">
        <v>12727</v>
      </c>
      <c r="J2059" s="17" t="e">
        <f t="shared" ca="1" si="32"/>
        <v>#NAME?</v>
      </c>
      <c r="K2059" s="17" t="s">
        <v>18</v>
      </c>
      <c r="L2059" s="17" t="s">
        <v>44</v>
      </c>
    </row>
    <row r="2060" spans="1:12" ht="15.4" thickBot="1">
      <c r="A2060" s="17">
        <v>1707</v>
      </c>
      <c r="B2060" s="22" t="s">
        <v>6427</v>
      </c>
      <c r="C2060" s="23"/>
      <c r="D2060" s="22" t="s">
        <v>6427</v>
      </c>
      <c r="E2060" s="23" t="s">
        <v>56</v>
      </c>
      <c r="F2060" s="23">
        <v>9080037</v>
      </c>
      <c r="G2060" s="25">
        <v>45221</v>
      </c>
      <c r="H2060" s="23" t="s">
        <v>27028</v>
      </c>
      <c r="I2060" s="17" t="s">
        <v>6428</v>
      </c>
      <c r="J2060" s="17" t="e">
        <f t="shared" ca="1" si="32"/>
        <v>#NAME?</v>
      </c>
      <c r="K2060" s="17" t="s">
        <v>18</v>
      </c>
      <c r="L2060" s="17" t="s">
        <v>56</v>
      </c>
    </row>
    <row r="2061" spans="1:12" ht="30.4" thickBot="1">
      <c r="A2061" s="17">
        <v>1708</v>
      </c>
      <c r="B2061" s="18" t="s">
        <v>12732</v>
      </c>
      <c r="C2061" s="19"/>
      <c r="D2061" s="18" t="s">
        <v>12732</v>
      </c>
      <c r="E2061" s="19" t="s">
        <v>44</v>
      </c>
      <c r="F2061" s="19">
        <v>5190127</v>
      </c>
      <c r="G2061" s="21">
        <v>44597</v>
      </c>
      <c r="H2061" s="19" t="s">
        <v>1283</v>
      </c>
      <c r="I2061" s="17" t="s">
        <v>12733</v>
      </c>
      <c r="J2061" s="17" t="e">
        <f t="shared" ca="1" si="32"/>
        <v>#NAME?</v>
      </c>
      <c r="K2061" s="17" t="s">
        <v>18</v>
      </c>
      <c r="L2061" s="17" t="s">
        <v>44</v>
      </c>
    </row>
    <row r="2062" spans="1:12" ht="15.4" thickBot="1">
      <c r="A2062" s="17">
        <v>1709</v>
      </c>
      <c r="B2062" s="22" t="s">
        <v>20218</v>
      </c>
      <c r="C2062" s="23"/>
      <c r="D2062" s="22" t="s">
        <v>20218</v>
      </c>
      <c r="E2062" s="23" t="s">
        <v>44</v>
      </c>
      <c r="F2062" s="23">
        <v>5080674</v>
      </c>
      <c r="G2062" s="25">
        <v>45257</v>
      </c>
      <c r="H2062" s="23" t="s">
        <v>110</v>
      </c>
      <c r="I2062" s="17" t="s">
        <v>1148</v>
      </c>
      <c r="J2062" s="17" t="e">
        <f t="shared" ca="1" si="32"/>
        <v>#NAME?</v>
      </c>
      <c r="K2062" s="17" t="s">
        <v>18</v>
      </c>
      <c r="L2062" s="17" t="s">
        <v>44</v>
      </c>
    </row>
    <row r="2063" spans="1:12" ht="15.4" thickBot="1">
      <c r="A2063" s="17">
        <v>1712</v>
      </c>
      <c r="B2063" s="18" t="s">
        <v>12738</v>
      </c>
      <c r="C2063" s="19"/>
      <c r="D2063" s="18" t="s">
        <v>12738</v>
      </c>
      <c r="E2063" s="19" t="s">
        <v>68</v>
      </c>
      <c r="F2063" s="20">
        <v>57</v>
      </c>
      <c r="G2063" s="21">
        <v>45245</v>
      </c>
      <c r="H2063" s="19" t="s">
        <v>756</v>
      </c>
      <c r="I2063" s="17" t="s">
        <v>12739</v>
      </c>
      <c r="J2063" s="17" t="e">
        <f t="shared" ca="1" si="32"/>
        <v>#NAME?</v>
      </c>
      <c r="K2063" s="17" t="s">
        <v>18</v>
      </c>
      <c r="L2063" s="17" t="s">
        <v>68</v>
      </c>
    </row>
    <row r="2064" spans="1:12" ht="30.4" thickBot="1">
      <c r="A2064" s="17">
        <v>1713</v>
      </c>
      <c r="B2064" s="22" t="s">
        <v>4390</v>
      </c>
      <c r="C2064" s="23"/>
      <c r="D2064" s="22" t="s">
        <v>4390</v>
      </c>
      <c r="E2064" s="23" t="s">
        <v>606</v>
      </c>
      <c r="F2064" s="23">
        <v>3200018</v>
      </c>
      <c r="G2064" s="25">
        <v>45001</v>
      </c>
      <c r="H2064" s="23" t="s">
        <v>407</v>
      </c>
      <c r="I2064" s="17" t="s">
        <v>4391</v>
      </c>
      <c r="J2064" s="17" t="e">
        <f t="shared" ca="1" si="32"/>
        <v>#NAME?</v>
      </c>
      <c r="K2064" s="17" t="s">
        <v>18</v>
      </c>
      <c r="L2064" s="17" t="s">
        <v>606</v>
      </c>
    </row>
    <row r="2065" spans="1:12" ht="15.4" thickBot="1">
      <c r="A2065" s="17">
        <v>1715</v>
      </c>
      <c r="B2065" s="22" t="s">
        <v>19547</v>
      </c>
      <c r="C2065" s="23"/>
      <c r="D2065" s="22" t="s">
        <v>19547</v>
      </c>
      <c r="E2065" s="23" t="s">
        <v>56</v>
      </c>
      <c r="F2065" s="23">
        <v>9080048</v>
      </c>
      <c r="G2065" s="25">
        <v>44809</v>
      </c>
      <c r="H2065" s="23" t="s">
        <v>1781</v>
      </c>
      <c r="I2065" s="17" t="s">
        <v>17989</v>
      </c>
      <c r="J2065" s="17" t="e">
        <f t="shared" ca="1" si="32"/>
        <v>#NAME?</v>
      </c>
      <c r="K2065" s="17" t="s">
        <v>18</v>
      </c>
      <c r="L2065" s="17" t="s">
        <v>56</v>
      </c>
    </row>
    <row r="2066" spans="1:12" ht="15.4" thickBot="1">
      <c r="A2066" s="17">
        <v>1717</v>
      </c>
      <c r="B2066" s="22" t="s">
        <v>12744</v>
      </c>
      <c r="C2066" s="23"/>
      <c r="D2066" s="22" t="s">
        <v>12744</v>
      </c>
      <c r="E2066" s="23" t="s">
        <v>44</v>
      </c>
      <c r="F2066" s="23">
        <v>5080681</v>
      </c>
      <c r="G2066" s="25">
        <v>44374</v>
      </c>
      <c r="H2066" s="23" t="s">
        <v>316</v>
      </c>
      <c r="I2066" s="17" t="s">
        <v>12745</v>
      </c>
      <c r="J2066" s="17" t="e">
        <f t="shared" ca="1" si="32"/>
        <v>#NAME?</v>
      </c>
      <c r="K2066" s="17" t="s">
        <v>18</v>
      </c>
      <c r="L2066" s="17" t="s">
        <v>44</v>
      </c>
    </row>
    <row r="2067" spans="1:12" ht="15.4" thickBot="1">
      <c r="A2067" s="17">
        <v>1722</v>
      </c>
      <c r="B2067" s="18" t="s">
        <v>12755</v>
      </c>
      <c r="C2067" s="19"/>
      <c r="D2067" s="18" t="s">
        <v>12755</v>
      </c>
      <c r="E2067" s="19" t="s">
        <v>68</v>
      </c>
      <c r="F2067" s="19">
        <v>4140057</v>
      </c>
      <c r="G2067" s="21">
        <v>44341</v>
      </c>
      <c r="H2067" s="19" t="s">
        <v>26694</v>
      </c>
      <c r="I2067" s="17" t="s">
        <v>12756</v>
      </c>
      <c r="J2067" s="17" t="e">
        <f t="shared" ca="1" si="32"/>
        <v>#NAME?</v>
      </c>
      <c r="K2067" s="17" t="s">
        <v>18</v>
      </c>
      <c r="L2067" s="17" t="s">
        <v>68</v>
      </c>
    </row>
    <row r="2068" spans="1:12" ht="15.4" thickBot="1">
      <c r="A2068" s="17">
        <v>1723</v>
      </c>
      <c r="B2068" s="22" t="s">
        <v>12761</v>
      </c>
      <c r="C2068" s="23"/>
      <c r="D2068" s="22" t="s">
        <v>12761</v>
      </c>
      <c r="E2068" s="23" t="s">
        <v>606</v>
      </c>
      <c r="F2068" s="23">
        <v>3190010</v>
      </c>
      <c r="G2068" s="25">
        <v>44960</v>
      </c>
      <c r="H2068" s="23" t="s">
        <v>2705</v>
      </c>
      <c r="I2068" s="17" t="s">
        <v>12762</v>
      </c>
      <c r="J2068" s="17" t="e">
        <f t="shared" ca="1" si="32"/>
        <v>#NAME?</v>
      </c>
      <c r="K2068" s="17" t="s">
        <v>18</v>
      </c>
      <c r="L2068" s="17" t="s">
        <v>606</v>
      </c>
    </row>
    <row r="2069" spans="1:12" ht="15.4" thickBot="1">
      <c r="A2069" s="17">
        <v>1724</v>
      </c>
      <c r="B2069" s="18" t="s">
        <v>6831</v>
      </c>
      <c r="C2069" s="19"/>
      <c r="D2069" s="18" t="s">
        <v>6831</v>
      </c>
      <c r="E2069" s="19" t="s">
        <v>606</v>
      </c>
      <c r="F2069" s="19">
        <v>3170011</v>
      </c>
      <c r="G2069" s="21">
        <v>44957</v>
      </c>
      <c r="H2069" s="19" t="s">
        <v>118</v>
      </c>
      <c r="I2069" s="17" t="s">
        <v>6832</v>
      </c>
      <c r="J2069" s="17" t="e">
        <f t="shared" ca="1" si="32"/>
        <v>#NAME?</v>
      </c>
      <c r="K2069" s="17" t="s">
        <v>18</v>
      </c>
      <c r="L2069" s="17" t="s">
        <v>606</v>
      </c>
    </row>
    <row r="2070" spans="1:12" ht="15.4" thickBot="1">
      <c r="A2070" s="17">
        <v>1725</v>
      </c>
      <c r="B2070" s="22" t="s">
        <v>12767</v>
      </c>
      <c r="C2070" s="23"/>
      <c r="D2070" s="22" t="s">
        <v>12767</v>
      </c>
      <c r="E2070" s="23" t="s">
        <v>606</v>
      </c>
      <c r="F2070" s="23">
        <v>3190095</v>
      </c>
      <c r="G2070" s="25">
        <v>44862</v>
      </c>
      <c r="H2070" s="23" t="s">
        <v>1283</v>
      </c>
      <c r="I2070" s="17" t="s">
        <v>12768</v>
      </c>
      <c r="J2070" s="17" t="e">
        <f t="shared" ca="1" si="32"/>
        <v>#NAME?</v>
      </c>
      <c r="K2070" s="17" t="s">
        <v>18</v>
      </c>
      <c r="L2070" s="17" t="s">
        <v>606</v>
      </c>
    </row>
    <row r="2071" spans="1:12" ht="15.4" thickBot="1">
      <c r="A2071" s="17">
        <v>1726</v>
      </c>
      <c r="B2071" s="18" t="s">
        <v>12773</v>
      </c>
      <c r="C2071" s="19"/>
      <c r="D2071" s="18" t="s">
        <v>12773</v>
      </c>
      <c r="E2071" s="19" t="s">
        <v>606</v>
      </c>
      <c r="F2071" s="19">
        <v>3200002</v>
      </c>
      <c r="G2071" s="21">
        <v>44954</v>
      </c>
      <c r="H2071" s="19" t="s">
        <v>110</v>
      </c>
      <c r="I2071" s="17" t="s">
        <v>12774</v>
      </c>
      <c r="J2071" s="17" t="e">
        <f t="shared" ca="1" si="32"/>
        <v>#NAME?</v>
      </c>
      <c r="K2071" s="17" t="s">
        <v>18</v>
      </c>
      <c r="L2071" s="17" t="s">
        <v>606</v>
      </c>
    </row>
    <row r="2072" spans="1:12" ht="15.4" thickBot="1">
      <c r="A2072" s="17">
        <v>1728</v>
      </c>
      <c r="B2072" s="40" t="s">
        <v>12784</v>
      </c>
      <c r="C2072" s="40"/>
      <c r="D2072" s="40" t="s">
        <v>12784</v>
      </c>
      <c r="E2072" s="40" t="s">
        <v>68</v>
      </c>
      <c r="F2072" s="40">
        <v>4120057</v>
      </c>
      <c r="G2072" s="49">
        <v>44428</v>
      </c>
      <c r="H2072" s="40" t="s">
        <v>173</v>
      </c>
      <c r="I2072" s="17" t="s">
        <v>12785</v>
      </c>
      <c r="J2072" s="17" t="e">
        <f t="shared" ca="1" si="32"/>
        <v>#NAME?</v>
      </c>
      <c r="K2072" s="17" t="s">
        <v>18</v>
      </c>
      <c r="L2072" s="17" t="s">
        <v>68</v>
      </c>
    </row>
    <row r="2073" spans="1:12" ht="15.4" thickBot="1">
      <c r="A2073" s="17">
        <v>1730</v>
      </c>
      <c r="B2073" s="29" t="s">
        <v>12796</v>
      </c>
      <c r="C2073" s="30"/>
      <c r="D2073" s="29" t="s">
        <v>12796</v>
      </c>
      <c r="E2073" s="30" t="s">
        <v>44</v>
      </c>
      <c r="F2073" s="30">
        <v>5080093</v>
      </c>
      <c r="G2073" s="31">
        <v>44916</v>
      </c>
      <c r="H2073" s="30" t="s">
        <v>866</v>
      </c>
      <c r="I2073" s="17" t="s">
        <v>12797</v>
      </c>
      <c r="J2073" s="17" t="e">
        <f t="shared" ca="1" si="32"/>
        <v>#NAME?</v>
      </c>
      <c r="K2073" s="17" t="s">
        <v>18</v>
      </c>
      <c r="L2073" s="17" t="s">
        <v>44</v>
      </c>
    </row>
    <row r="2074" spans="1:12" ht="30.4" thickBot="1">
      <c r="A2074" s="17">
        <v>1731</v>
      </c>
      <c r="B2074" s="22" t="s">
        <v>3235</v>
      </c>
      <c r="C2074" s="23"/>
      <c r="D2074" s="22" t="s">
        <v>3235</v>
      </c>
      <c r="E2074" s="23" t="s">
        <v>606</v>
      </c>
      <c r="F2074" s="23">
        <v>3190036</v>
      </c>
      <c r="G2074" s="25">
        <v>44680</v>
      </c>
      <c r="H2074" s="23" t="s">
        <v>1460</v>
      </c>
      <c r="I2074" s="17" t="s">
        <v>3236</v>
      </c>
      <c r="J2074" s="17" t="e">
        <f t="shared" ca="1" si="32"/>
        <v>#NAME?</v>
      </c>
      <c r="K2074" s="17" t="s">
        <v>18</v>
      </c>
      <c r="L2074" s="17" t="s">
        <v>606</v>
      </c>
    </row>
    <row r="2075" spans="1:12" ht="15.4" thickBot="1">
      <c r="A2075" s="17">
        <v>1732</v>
      </c>
      <c r="B2075" s="18" t="s">
        <v>12802</v>
      </c>
      <c r="C2075" s="19"/>
      <c r="D2075" s="18" t="s">
        <v>12802</v>
      </c>
      <c r="E2075" s="19" t="s">
        <v>44</v>
      </c>
      <c r="F2075" s="19">
        <v>5200012</v>
      </c>
      <c r="G2075" s="21">
        <v>44945</v>
      </c>
      <c r="H2075" s="19" t="s">
        <v>27768</v>
      </c>
      <c r="I2075" s="17" t="s">
        <v>12803</v>
      </c>
      <c r="J2075" s="17" t="e">
        <f t="shared" ca="1" si="32"/>
        <v>#NAME?</v>
      </c>
      <c r="K2075" s="17" t="s">
        <v>18</v>
      </c>
      <c r="L2075" s="17" t="s">
        <v>44</v>
      </c>
    </row>
    <row r="2076" spans="1:12" ht="30.4" thickBot="1">
      <c r="A2076" s="17">
        <v>1733</v>
      </c>
      <c r="B2076" s="22" t="s">
        <v>12807</v>
      </c>
      <c r="C2076" s="23"/>
      <c r="D2076" s="22" t="s">
        <v>12807</v>
      </c>
      <c r="E2076" s="23" t="s">
        <v>44</v>
      </c>
      <c r="F2076" s="24">
        <v>73</v>
      </c>
      <c r="G2076" s="25">
        <v>45238</v>
      </c>
      <c r="H2076" s="23" t="s">
        <v>813</v>
      </c>
      <c r="I2076" s="17" t="s">
        <v>12808</v>
      </c>
      <c r="J2076" s="17" t="e">
        <f t="shared" ca="1" si="32"/>
        <v>#NAME?</v>
      </c>
      <c r="K2076" s="17" t="s">
        <v>18</v>
      </c>
      <c r="L2076" s="17" t="s">
        <v>44</v>
      </c>
    </row>
    <row r="2077" spans="1:12" ht="15.4" thickBot="1">
      <c r="A2077" s="17">
        <v>1734</v>
      </c>
      <c r="B2077" s="18" t="s">
        <v>5531</v>
      </c>
      <c r="C2077" s="19"/>
      <c r="D2077" s="18" t="s">
        <v>5531</v>
      </c>
      <c r="E2077" s="19" t="s">
        <v>68</v>
      </c>
      <c r="F2077" s="19">
        <v>4200038</v>
      </c>
      <c r="G2077" s="21">
        <v>45039</v>
      </c>
      <c r="H2077" s="19" t="s">
        <v>243</v>
      </c>
      <c r="I2077" s="17" t="s">
        <v>5532</v>
      </c>
      <c r="J2077" s="17" t="e">
        <f t="shared" ca="1" si="32"/>
        <v>#NAME?</v>
      </c>
      <c r="K2077" s="17" t="s">
        <v>18</v>
      </c>
      <c r="L2077" s="17" t="s">
        <v>68</v>
      </c>
    </row>
    <row r="2078" spans="1:12" ht="15.4" thickBot="1">
      <c r="A2078" s="17">
        <v>1736</v>
      </c>
      <c r="B2078" s="18" t="s">
        <v>27769</v>
      </c>
      <c r="C2078" s="19"/>
      <c r="D2078" s="18" t="s">
        <v>27769</v>
      </c>
      <c r="E2078" s="19" t="s">
        <v>56</v>
      </c>
      <c r="F2078" s="19">
        <v>9110020</v>
      </c>
      <c r="G2078" s="21">
        <v>44789</v>
      </c>
      <c r="H2078" s="19" t="s">
        <v>875</v>
      </c>
      <c r="I2078" s="17" t="s">
        <v>879</v>
      </c>
      <c r="J2078" s="17" t="e">
        <f t="shared" ca="1" si="32"/>
        <v>#NAME?</v>
      </c>
      <c r="K2078" s="17" t="s">
        <v>18</v>
      </c>
      <c r="L2078" s="17" t="s">
        <v>56</v>
      </c>
    </row>
    <row r="2079" spans="1:12" ht="15.4" thickBot="1">
      <c r="A2079" s="17">
        <v>1738</v>
      </c>
      <c r="B2079" s="18" t="s">
        <v>27770</v>
      </c>
      <c r="C2079" s="19"/>
      <c r="D2079" s="18" t="s">
        <v>27770</v>
      </c>
      <c r="E2079" s="19" t="s">
        <v>44</v>
      </c>
      <c r="F2079" s="19">
        <v>5080388</v>
      </c>
      <c r="G2079" s="21">
        <v>45272</v>
      </c>
      <c r="H2079" s="19" t="s">
        <v>491</v>
      </c>
      <c r="I2079" s="17" t="s">
        <v>17271</v>
      </c>
      <c r="J2079" s="17" t="e">
        <f t="shared" ca="1" si="32"/>
        <v>#NAME?</v>
      </c>
      <c r="K2079" s="17" t="s">
        <v>18</v>
      </c>
      <c r="L2079" s="17" t="s">
        <v>44</v>
      </c>
    </row>
    <row r="2080" spans="1:12" ht="30.4" thickBot="1">
      <c r="A2080" s="17">
        <v>1739</v>
      </c>
      <c r="B2080" s="22" t="s">
        <v>6433</v>
      </c>
      <c r="C2080" s="23"/>
      <c r="D2080" s="22" t="s">
        <v>6433</v>
      </c>
      <c r="E2080" s="23" t="s">
        <v>44</v>
      </c>
      <c r="F2080" s="23">
        <v>5160111</v>
      </c>
      <c r="G2080" s="25">
        <v>44738</v>
      </c>
      <c r="H2080" s="23" t="s">
        <v>26965</v>
      </c>
      <c r="I2080" s="17" t="s">
        <v>6434</v>
      </c>
      <c r="J2080" s="17" t="e">
        <f t="shared" ca="1" si="32"/>
        <v>#NAME?</v>
      </c>
      <c r="K2080" s="17" t="s">
        <v>18</v>
      </c>
      <c r="L2080" s="17" t="s">
        <v>44</v>
      </c>
    </row>
    <row r="2081" spans="1:12" ht="15.4" thickBot="1">
      <c r="A2081" s="17">
        <v>1740</v>
      </c>
      <c r="B2081" s="18" t="s">
        <v>12818</v>
      </c>
      <c r="C2081" s="19"/>
      <c r="D2081" s="18" t="s">
        <v>12818</v>
      </c>
      <c r="E2081" s="19" t="s">
        <v>68</v>
      </c>
      <c r="F2081" s="19">
        <v>4200091</v>
      </c>
      <c r="G2081" s="21">
        <v>45230</v>
      </c>
      <c r="H2081" s="19" t="s">
        <v>138</v>
      </c>
      <c r="I2081" s="17" t="s">
        <v>12819</v>
      </c>
      <c r="J2081" s="17" t="e">
        <f t="shared" ca="1" si="32"/>
        <v>#NAME?</v>
      </c>
      <c r="K2081" s="17" t="s">
        <v>18</v>
      </c>
      <c r="L2081" s="17" t="s">
        <v>68</v>
      </c>
    </row>
    <row r="2082" spans="1:12" ht="30.4" thickBot="1">
      <c r="A2082" s="17">
        <v>1741</v>
      </c>
      <c r="B2082" s="22" t="s">
        <v>12824</v>
      </c>
      <c r="C2082" s="23"/>
      <c r="D2082" s="22" t="s">
        <v>12824</v>
      </c>
      <c r="E2082" s="23" t="s">
        <v>44</v>
      </c>
      <c r="F2082" s="23">
        <v>5160036</v>
      </c>
      <c r="G2082" s="25">
        <v>45067</v>
      </c>
      <c r="H2082" s="23" t="s">
        <v>407</v>
      </c>
      <c r="I2082" s="17" t="s">
        <v>12825</v>
      </c>
      <c r="J2082" s="17" t="e">
        <f t="shared" ca="1" si="32"/>
        <v>#NAME?</v>
      </c>
      <c r="K2082" s="17" t="s">
        <v>18</v>
      </c>
      <c r="L2082" s="17" t="s">
        <v>44</v>
      </c>
    </row>
    <row r="2083" spans="1:12" ht="30.4" thickBot="1">
      <c r="A2083" s="17">
        <v>1742</v>
      </c>
      <c r="B2083" s="18" t="s">
        <v>3694</v>
      </c>
      <c r="C2083" s="19"/>
      <c r="D2083" s="18" t="s">
        <v>3694</v>
      </c>
      <c r="E2083" s="19" t="s">
        <v>68</v>
      </c>
      <c r="F2083" s="19">
        <v>4150053</v>
      </c>
      <c r="G2083" s="21">
        <v>44302</v>
      </c>
      <c r="H2083" s="19" t="s">
        <v>26721</v>
      </c>
      <c r="I2083" s="17" t="s">
        <v>3695</v>
      </c>
      <c r="J2083" s="17" t="e">
        <f t="shared" ca="1" si="32"/>
        <v>#NAME?</v>
      </c>
      <c r="K2083" s="17" t="s">
        <v>18</v>
      </c>
      <c r="L2083" s="17" t="s">
        <v>68</v>
      </c>
    </row>
    <row r="2084" spans="1:12" ht="15.4" thickBot="1">
      <c r="A2084" s="17">
        <v>1743</v>
      </c>
      <c r="B2084" s="22" t="s">
        <v>4725</v>
      </c>
      <c r="C2084" s="23"/>
      <c r="D2084" s="22" t="s">
        <v>4725</v>
      </c>
      <c r="E2084" s="23" t="s">
        <v>68</v>
      </c>
      <c r="F2084" s="23">
        <v>4130097</v>
      </c>
      <c r="G2084" s="25">
        <v>44912</v>
      </c>
      <c r="H2084" s="23" t="s">
        <v>797</v>
      </c>
      <c r="I2084" s="17" t="s">
        <v>4726</v>
      </c>
      <c r="J2084" s="17" t="e">
        <f t="shared" ca="1" si="32"/>
        <v>#NAME?</v>
      </c>
      <c r="K2084" s="17" t="s">
        <v>18</v>
      </c>
      <c r="L2084" s="17" t="s">
        <v>68</v>
      </c>
    </row>
    <row r="2085" spans="1:12" ht="15.4" thickBot="1">
      <c r="A2085" s="17">
        <v>1744</v>
      </c>
      <c r="B2085" s="18" t="s">
        <v>12830</v>
      </c>
      <c r="C2085" s="19"/>
      <c r="D2085" s="18" t="s">
        <v>12830</v>
      </c>
      <c r="E2085" s="19" t="s">
        <v>44</v>
      </c>
      <c r="F2085" s="19">
        <v>5180144</v>
      </c>
      <c r="G2085" s="21">
        <v>45198</v>
      </c>
      <c r="H2085" s="19" t="s">
        <v>59</v>
      </c>
      <c r="I2085" s="17" t="s">
        <v>12831</v>
      </c>
      <c r="J2085" s="17" t="e">
        <f t="shared" ca="1" si="32"/>
        <v>#NAME?</v>
      </c>
      <c r="K2085" s="17" t="s">
        <v>18</v>
      </c>
      <c r="L2085" s="17" t="s">
        <v>44</v>
      </c>
    </row>
    <row r="2086" spans="1:12" ht="30.4" thickBot="1">
      <c r="A2086" s="17">
        <v>1745</v>
      </c>
      <c r="B2086" s="22" t="s">
        <v>12836</v>
      </c>
      <c r="C2086" s="23"/>
      <c r="D2086" s="22" t="s">
        <v>12836</v>
      </c>
      <c r="E2086" s="23" t="s">
        <v>606</v>
      </c>
      <c r="F2086" s="23">
        <v>3150068</v>
      </c>
      <c r="G2086" s="25">
        <v>44456</v>
      </c>
      <c r="H2086" s="23" t="s">
        <v>491</v>
      </c>
      <c r="I2086" s="17" t="s">
        <v>12837</v>
      </c>
      <c r="J2086" s="17" t="e">
        <f t="shared" ca="1" si="32"/>
        <v>#NAME?</v>
      </c>
      <c r="K2086" s="17" t="s">
        <v>18</v>
      </c>
      <c r="L2086" s="17" t="s">
        <v>606</v>
      </c>
    </row>
    <row r="2087" spans="1:12" ht="15.4" thickBot="1">
      <c r="A2087" s="17">
        <v>1746</v>
      </c>
      <c r="B2087" s="18" t="s">
        <v>12842</v>
      </c>
      <c r="C2087" s="19"/>
      <c r="D2087" s="18" t="s">
        <v>12842</v>
      </c>
      <c r="E2087" s="19" t="s">
        <v>44</v>
      </c>
      <c r="F2087" s="19">
        <v>5200083</v>
      </c>
      <c r="G2087" s="21">
        <v>45205</v>
      </c>
      <c r="H2087" s="19" t="s">
        <v>27771</v>
      </c>
      <c r="I2087" s="17" t="s">
        <v>12843</v>
      </c>
      <c r="J2087" s="17" t="e">
        <f t="shared" ca="1" si="32"/>
        <v>#NAME?</v>
      </c>
      <c r="K2087" s="17" t="s">
        <v>18</v>
      </c>
      <c r="L2087" s="17" t="s">
        <v>44</v>
      </c>
    </row>
    <row r="2088" spans="1:12" ht="15.4" thickBot="1">
      <c r="A2088" s="17">
        <v>1747</v>
      </c>
      <c r="B2088" s="22" t="s">
        <v>12848</v>
      </c>
      <c r="C2088" s="23"/>
      <c r="D2088" s="22" t="s">
        <v>12848</v>
      </c>
      <c r="E2088" s="23" t="s">
        <v>44</v>
      </c>
      <c r="F2088" s="23">
        <v>5080409</v>
      </c>
      <c r="G2088" s="25">
        <v>45194</v>
      </c>
      <c r="H2088" s="23" t="s">
        <v>27392</v>
      </c>
      <c r="I2088" s="17" t="s">
        <v>12849</v>
      </c>
      <c r="J2088" s="17" t="e">
        <f t="shared" ca="1" si="32"/>
        <v>#NAME?</v>
      </c>
      <c r="K2088" s="17" t="s">
        <v>18</v>
      </c>
      <c r="L2088" s="17" t="s">
        <v>44</v>
      </c>
    </row>
    <row r="2089" spans="1:12" ht="30.4" thickBot="1">
      <c r="A2089" s="17">
        <v>1748</v>
      </c>
      <c r="B2089" s="18" t="s">
        <v>12854</v>
      </c>
      <c r="C2089" s="19"/>
      <c r="D2089" s="18" t="s">
        <v>12854</v>
      </c>
      <c r="E2089" s="19" t="s">
        <v>44</v>
      </c>
      <c r="F2089" s="19">
        <v>5090337</v>
      </c>
      <c r="G2089" s="21">
        <v>44753</v>
      </c>
      <c r="H2089" s="19" t="s">
        <v>26507</v>
      </c>
      <c r="I2089" s="17" t="s">
        <v>12855</v>
      </c>
      <c r="J2089" s="17" t="e">
        <f t="shared" ca="1" si="32"/>
        <v>#NAME?</v>
      </c>
      <c r="K2089" s="17" t="s">
        <v>18</v>
      </c>
      <c r="L2089" s="17" t="s">
        <v>44</v>
      </c>
    </row>
    <row r="2090" spans="1:12" ht="30.4" thickBot="1">
      <c r="A2090" s="17">
        <v>1749</v>
      </c>
      <c r="B2090" s="22" t="s">
        <v>12860</v>
      </c>
      <c r="C2090" s="23"/>
      <c r="D2090" s="22" t="s">
        <v>12860</v>
      </c>
      <c r="E2090" s="23" t="s">
        <v>44</v>
      </c>
      <c r="F2090" s="23">
        <v>5120112</v>
      </c>
      <c r="G2090" s="25">
        <v>44561</v>
      </c>
      <c r="H2090" s="23" t="s">
        <v>2320</v>
      </c>
      <c r="I2090" s="17" t="s">
        <v>12861</v>
      </c>
      <c r="J2090" s="17" t="e">
        <f t="shared" ca="1" si="32"/>
        <v>#NAME?</v>
      </c>
      <c r="K2090" s="17" t="s">
        <v>18</v>
      </c>
      <c r="L2090" s="17" t="s">
        <v>44</v>
      </c>
    </row>
    <row r="2091" spans="1:12" ht="15.4" thickBot="1">
      <c r="A2091" s="17">
        <v>1750</v>
      </c>
      <c r="B2091" s="18" t="s">
        <v>12866</v>
      </c>
      <c r="C2091" s="19"/>
      <c r="D2091" s="18" t="s">
        <v>12866</v>
      </c>
      <c r="E2091" s="19" t="s">
        <v>44</v>
      </c>
      <c r="F2091" s="19">
        <v>5190093</v>
      </c>
      <c r="G2091" s="21">
        <v>44764</v>
      </c>
      <c r="H2091" s="19" t="s">
        <v>152</v>
      </c>
      <c r="I2091" s="17" t="s">
        <v>12867</v>
      </c>
      <c r="J2091" s="17" t="e">
        <f t="shared" ca="1" si="32"/>
        <v>#NAME?</v>
      </c>
      <c r="K2091" s="17" t="s">
        <v>18</v>
      </c>
      <c r="L2091" s="17" t="s">
        <v>44</v>
      </c>
    </row>
    <row r="2092" spans="1:12" ht="30.4" thickBot="1">
      <c r="A2092" s="17">
        <v>1751</v>
      </c>
      <c r="B2092" s="22" t="s">
        <v>12872</v>
      </c>
      <c r="C2092" s="23"/>
      <c r="D2092" s="22" t="s">
        <v>12872</v>
      </c>
      <c r="E2092" s="23" t="s">
        <v>44</v>
      </c>
      <c r="F2092" s="23">
        <v>5090104</v>
      </c>
      <c r="G2092" s="25">
        <v>45073</v>
      </c>
      <c r="H2092" s="23" t="s">
        <v>138</v>
      </c>
      <c r="I2092" s="17" t="s">
        <v>12873</v>
      </c>
      <c r="J2092" s="17" t="e">
        <f t="shared" ca="1" si="32"/>
        <v>#NAME?</v>
      </c>
      <c r="K2092" s="17" t="s">
        <v>18</v>
      </c>
      <c r="L2092" s="17" t="s">
        <v>44</v>
      </c>
    </row>
    <row r="2093" spans="1:12" ht="15.4" thickBot="1">
      <c r="A2093" s="17">
        <v>1752</v>
      </c>
      <c r="B2093" s="18" t="s">
        <v>4731</v>
      </c>
      <c r="C2093" s="19"/>
      <c r="D2093" s="18" t="s">
        <v>4731</v>
      </c>
      <c r="E2093" s="19" t="s">
        <v>68</v>
      </c>
      <c r="F2093" s="19">
        <v>4180128</v>
      </c>
      <c r="G2093" s="21">
        <v>44557</v>
      </c>
      <c r="H2093" s="19" t="s">
        <v>2705</v>
      </c>
      <c r="I2093" s="17" t="s">
        <v>4732</v>
      </c>
      <c r="J2093" s="17" t="e">
        <f t="shared" ca="1" si="32"/>
        <v>#NAME?</v>
      </c>
      <c r="K2093" s="17" t="s">
        <v>18</v>
      </c>
      <c r="L2093" s="17" t="s">
        <v>68</v>
      </c>
    </row>
    <row r="2094" spans="1:12" ht="15.4" thickBot="1">
      <c r="A2094" s="17">
        <v>1754</v>
      </c>
      <c r="B2094" s="18" t="s">
        <v>27772</v>
      </c>
      <c r="C2094" s="19"/>
      <c r="D2094" s="18" t="s">
        <v>27772</v>
      </c>
      <c r="E2094" s="19" t="s">
        <v>56</v>
      </c>
      <c r="F2094" s="19">
        <v>9140028</v>
      </c>
      <c r="G2094" s="21">
        <v>45100</v>
      </c>
      <c r="H2094" s="19" t="s">
        <v>2144</v>
      </c>
      <c r="I2094" s="17" t="s">
        <v>2341</v>
      </c>
      <c r="J2094" s="17" t="e">
        <f t="shared" ca="1" si="32"/>
        <v>#NAME?</v>
      </c>
      <c r="K2094" s="17" t="s">
        <v>18</v>
      </c>
      <c r="L2094" s="17" t="s">
        <v>56</v>
      </c>
    </row>
    <row r="2095" spans="1:12" ht="15.4" thickBot="1">
      <c r="A2095" s="17">
        <v>1755</v>
      </c>
      <c r="B2095" s="22" t="s">
        <v>12875</v>
      </c>
      <c r="C2095" s="23"/>
      <c r="D2095" s="22" t="s">
        <v>12875</v>
      </c>
      <c r="E2095" s="23" t="s">
        <v>606</v>
      </c>
      <c r="F2095" s="23">
        <v>3100143</v>
      </c>
      <c r="G2095" s="25">
        <v>44628</v>
      </c>
      <c r="H2095" s="23" t="s">
        <v>1460</v>
      </c>
      <c r="I2095" s="17" t="s">
        <v>12876</v>
      </c>
      <c r="J2095" s="17" t="e">
        <f t="shared" ca="1" si="32"/>
        <v>#NAME?</v>
      </c>
      <c r="K2095" s="17" t="s">
        <v>18</v>
      </c>
      <c r="L2095" s="17" t="s">
        <v>606</v>
      </c>
    </row>
    <row r="2096" spans="1:12" ht="30.4" thickBot="1">
      <c r="A2096" s="17">
        <v>1757</v>
      </c>
      <c r="B2096" s="22" t="s">
        <v>12884</v>
      </c>
      <c r="C2096" s="23"/>
      <c r="D2096" s="22" t="s">
        <v>12884</v>
      </c>
      <c r="E2096" s="23" t="s">
        <v>606</v>
      </c>
      <c r="F2096" s="23">
        <v>3080451</v>
      </c>
      <c r="G2096" s="25">
        <v>44560</v>
      </c>
      <c r="H2096" s="23" t="s">
        <v>138</v>
      </c>
      <c r="I2096" s="17" t="s">
        <v>12885</v>
      </c>
      <c r="J2096" s="17" t="e">
        <f t="shared" ca="1" si="32"/>
        <v>#NAME?</v>
      </c>
      <c r="K2096" s="17" t="s">
        <v>18</v>
      </c>
      <c r="L2096" s="17" t="s">
        <v>606</v>
      </c>
    </row>
    <row r="2097" spans="1:12" ht="15.4" thickBot="1">
      <c r="A2097" s="17">
        <v>1758</v>
      </c>
      <c r="B2097" s="18" t="s">
        <v>12887</v>
      </c>
      <c r="C2097" s="19"/>
      <c r="D2097" s="18" t="s">
        <v>12887</v>
      </c>
      <c r="E2097" s="19" t="s">
        <v>56</v>
      </c>
      <c r="F2097" s="19">
        <v>9150021</v>
      </c>
      <c r="G2097" s="21">
        <v>45233</v>
      </c>
      <c r="H2097" s="19" t="s">
        <v>1306</v>
      </c>
      <c r="I2097" s="17" t="s">
        <v>12888</v>
      </c>
      <c r="J2097" s="17" t="e">
        <f t="shared" ca="1" si="32"/>
        <v>#NAME?</v>
      </c>
      <c r="K2097" s="17" t="s">
        <v>18</v>
      </c>
      <c r="L2097" s="17" t="s">
        <v>56</v>
      </c>
    </row>
    <row r="2098" spans="1:12" ht="15.4" thickBot="1">
      <c r="A2098" s="17">
        <v>1759</v>
      </c>
      <c r="B2098" s="22" t="s">
        <v>12893</v>
      </c>
      <c r="C2098" s="23"/>
      <c r="D2098" s="22" t="s">
        <v>12893</v>
      </c>
      <c r="E2098" s="23" t="s">
        <v>56</v>
      </c>
      <c r="F2098" s="23">
        <v>9120021</v>
      </c>
      <c r="G2098" s="25">
        <v>45200</v>
      </c>
      <c r="H2098" s="23" t="s">
        <v>475</v>
      </c>
      <c r="I2098" s="17" t="s">
        <v>12894</v>
      </c>
      <c r="J2098" s="17" t="e">
        <f t="shared" ca="1" si="32"/>
        <v>#NAME?</v>
      </c>
      <c r="K2098" s="17" t="s">
        <v>18</v>
      </c>
      <c r="L2098" s="17" t="s">
        <v>56</v>
      </c>
    </row>
    <row r="2099" spans="1:12" ht="30.4" thickBot="1">
      <c r="A2099" s="17">
        <v>1760</v>
      </c>
      <c r="B2099" s="18" t="s">
        <v>19538</v>
      </c>
      <c r="C2099" s="19"/>
      <c r="D2099" s="18" t="s">
        <v>19538</v>
      </c>
      <c r="E2099" s="19" t="s">
        <v>56</v>
      </c>
      <c r="F2099" s="19">
        <v>9060005</v>
      </c>
      <c r="G2099" s="21">
        <v>45235</v>
      </c>
      <c r="H2099" s="19" t="s">
        <v>138</v>
      </c>
      <c r="I2099" s="17" t="s">
        <v>18019</v>
      </c>
      <c r="J2099" s="17" t="e">
        <f t="shared" ca="1" si="32"/>
        <v>#NAME?</v>
      </c>
      <c r="K2099" s="17" t="s">
        <v>18</v>
      </c>
      <c r="L2099" s="17" t="s">
        <v>56</v>
      </c>
    </row>
    <row r="2100" spans="1:12" ht="15.4" thickBot="1">
      <c r="A2100" s="17">
        <v>1761</v>
      </c>
      <c r="B2100" s="22" t="s">
        <v>12899</v>
      </c>
      <c r="C2100" s="23"/>
      <c r="D2100" s="22" t="s">
        <v>12899</v>
      </c>
      <c r="E2100" s="23" t="s">
        <v>44</v>
      </c>
      <c r="F2100" s="23">
        <v>5070220</v>
      </c>
      <c r="G2100" s="25">
        <v>45269</v>
      </c>
      <c r="H2100" s="23" t="s">
        <v>138</v>
      </c>
      <c r="I2100" s="17" t="s">
        <v>12900</v>
      </c>
      <c r="J2100" s="17" t="e">
        <f t="shared" ca="1" si="32"/>
        <v>#NAME?</v>
      </c>
      <c r="K2100" s="17" t="s">
        <v>18</v>
      </c>
      <c r="L2100" s="17" t="s">
        <v>44</v>
      </c>
    </row>
    <row r="2101" spans="1:12" ht="15.4" thickBot="1">
      <c r="A2101" s="17">
        <v>1762</v>
      </c>
      <c r="B2101" s="18" t="s">
        <v>5083</v>
      </c>
      <c r="C2101" s="19"/>
      <c r="D2101" s="18" t="s">
        <v>5083</v>
      </c>
      <c r="E2101" s="19" t="s">
        <v>68</v>
      </c>
      <c r="F2101" s="19">
        <v>4100323</v>
      </c>
      <c r="G2101" s="21">
        <v>44913</v>
      </c>
      <c r="H2101" s="19" t="s">
        <v>27691</v>
      </c>
      <c r="I2101" s="17" t="s">
        <v>5084</v>
      </c>
      <c r="J2101" s="17" t="e">
        <f t="shared" ca="1" si="32"/>
        <v>#NAME?</v>
      </c>
      <c r="K2101" s="17" t="s">
        <v>18</v>
      </c>
      <c r="L2101" s="17" t="s">
        <v>68</v>
      </c>
    </row>
    <row r="2102" spans="1:12" ht="15.4" thickBot="1">
      <c r="A2102" s="17">
        <v>1763</v>
      </c>
      <c r="B2102" s="22" t="s">
        <v>5926</v>
      </c>
      <c r="C2102" s="23"/>
      <c r="D2102" s="22" t="s">
        <v>5926</v>
      </c>
      <c r="E2102" s="23" t="s">
        <v>44</v>
      </c>
      <c r="F2102" s="23">
        <v>5200053</v>
      </c>
      <c r="G2102" s="25">
        <v>45083</v>
      </c>
      <c r="H2102" s="23" t="s">
        <v>118</v>
      </c>
      <c r="I2102" s="17" t="s">
        <v>5927</v>
      </c>
      <c r="J2102" s="17" t="e">
        <f t="shared" ca="1" si="32"/>
        <v>#NAME?</v>
      </c>
      <c r="K2102" s="17" t="s">
        <v>18</v>
      </c>
      <c r="L2102" s="17" t="s">
        <v>44</v>
      </c>
    </row>
    <row r="2103" spans="1:12" ht="30.4" thickBot="1">
      <c r="A2103" s="17">
        <v>1764</v>
      </c>
      <c r="B2103" s="18" t="s">
        <v>3700</v>
      </c>
      <c r="C2103" s="19"/>
      <c r="D2103" s="18" t="s">
        <v>3700</v>
      </c>
      <c r="E2103" s="19" t="s">
        <v>44</v>
      </c>
      <c r="F2103" s="19">
        <v>5180174</v>
      </c>
      <c r="G2103" s="21">
        <v>44778</v>
      </c>
      <c r="H2103" s="19" t="s">
        <v>475</v>
      </c>
      <c r="I2103" s="17" t="s">
        <v>3701</v>
      </c>
      <c r="J2103" s="17" t="e">
        <f t="shared" ca="1" si="32"/>
        <v>#NAME?</v>
      </c>
      <c r="K2103" s="17" t="s">
        <v>18</v>
      </c>
      <c r="L2103" s="17" t="s">
        <v>44</v>
      </c>
    </row>
    <row r="2104" spans="1:12" ht="15.4" thickBot="1">
      <c r="A2104" s="17">
        <v>1765</v>
      </c>
      <c r="B2104" s="22" t="s">
        <v>5537</v>
      </c>
      <c r="C2104" s="23"/>
      <c r="D2104" s="22" t="s">
        <v>5537</v>
      </c>
      <c r="E2104" s="23" t="s">
        <v>68</v>
      </c>
      <c r="F2104" s="23">
        <v>4180117</v>
      </c>
      <c r="G2104" s="25">
        <v>44467</v>
      </c>
      <c r="H2104" s="23" t="s">
        <v>27062</v>
      </c>
      <c r="I2104" s="17" t="s">
        <v>5538</v>
      </c>
      <c r="J2104" s="17" t="e">
        <f t="shared" ca="1" si="32"/>
        <v>#NAME?</v>
      </c>
      <c r="K2104" s="17" t="s">
        <v>18</v>
      </c>
      <c r="L2104" s="17" t="s">
        <v>68</v>
      </c>
    </row>
    <row r="2105" spans="1:12" ht="15.4" thickBot="1">
      <c r="A2105" s="17">
        <v>1766</v>
      </c>
      <c r="B2105" s="18" t="s">
        <v>12905</v>
      </c>
      <c r="C2105" s="19"/>
      <c r="D2105" s="18" t="s">
        <v>12905</v>
      </c>
      <c r="E2105" s="19" t="s">
        <v>56</v>
      </c>
      <c r="F2105" s="19">
        <v>9070076</v>
      </c>
      <c r="G2105" s="21">
        <v>44742</v>
      </c>
      <c r="H2105" s="19" t="s">
        <v>2386</v>
      </c>
      <c r="I2105" s="17" t="s">
        <v>12906</v>
      </c>
      <c r="J2105" s="17" t="e">
        <f t="shared" ca="1" si="32"/>
        <v>#NAME?</v>
      </c>
      <c r="K2105" s="17" t="s">
        <v>18</v>
      </c>
      <c r="L2105" s="17" t="s">
        <v>56</v>
      </c>
    </row>
    <row r="2106" spans="1:12" ht="15.4" thickBot="1">
      <c r="A2106" s="17">
        <v>1767</v>
      </c>
      <c r="B2106" s="22" t="s">
        <v>12911</v>
      </c>
      <c r="C2106" s="23"/>
      <c r="D2106" s="22" t="s">
        <v>12911</v>
      </c>
      <c r="E2106" s="23" t="s">
        <v>56</v>
      </c>
      <c r="F2106" s="23">
        <v>9080062</v>
      </c>
      <c r="G2106" s="25">
        <v>45228</v>
      </c>
      <c r="H2106" s="23" t="s">
        <v>138</v>
      </c>
      <c r="I2106" s="17" t="s">
        <v>12912</v>
      </c>
      <c r="J2106" s="17" t="e">
        <f t="shared" ca="1" si="32"/>
        <v>#NAME?</v>
      </c>
      <c r="K2106" s="17" t="s">
        <v>18</v>
      </c>
      <c r="L2106" s="17" t="s">
        <v>56</v>
      </c>
    </row>
    <row r="2107" spans="1:12" ht="15.4" thickBot="1">
      <c r="A2107" s="17">
        <v>1768</v>
      </c>
      <c r="B2107" s="18" t="s">
        <v>12917</v>
      </c>
      <c r="C2107" s="19"/>
      <c r="D2107" s="18" t="s">
        <v>12917</v>
      </c>
      <c r="E2107" s="19" t="s">
        <v>606</v>
      </c>
      <c r="F2107" s="19">
        <v>3120024</v>
      </c>
      <c r="G2107" s="21">
        <v>44306</v>
      </c>
      <c r="H2107" s="19" t="s">
        <v>152</v>
      </c>
      <c r="I2107" s="17" t="s">
        <v>12918</v>
      </c>
      <c r="J2107" s="17" t="e">
        <f t="shared" ca="1" si="32"/>
        <v>#NAME?</v>
      </c>
      <c r="K2107" s="17" t="s">
        <v>18</v>
      </c>
      <c r="L2107" s="17" t="s">
        <v>606</v>
      </c>
    </row>
    <row r="2108" spans="1:12" ht="15.4" thickBot="1">
      <c r="A2108" s="17">
        <v>1769</v>
      </c>
      <c r="B2108" s="22" t="s">
        <v>4737</v>
      </c>
      <c r="C2108" s="23"/>
      <c r="D2108" s="22" t="s">
        <v>4737</v>
      </c>
      <c r="E2108" s="23" t="s">
        <v>44</v>
      </c>
      <c r="F2108" s="23">
        <v>5200050</v>
      </c>
      <c r="G2108" s="25">
        <v>45066</v>
      </c>
      <c r="H2108" s="23" t="s">
        <v>59</v>
      </c>
      <c r="I2108" s="17" t="s">
        <v>4738</v>
      </c>
      <c r="J2108" s="17" t="e">
        <f t="shared" ca="1" si="32"/>
        <v>#NAME?</v>
      </c>
      <c r="K2108" s="17" t="s">
        <v>18</v>
      </c>
      <c r="L2108" s="17" t="s">
        <v>44</v>
      </c>
    </row>
    <row r="2109" spans="1:12" ht="30.4" thickBot="1">
      <c r="A2109" s="17">
        <v>1770</v>
      </c>
      <c r="B2109" s="18" t="s">
        <v>12922</v>
      </c>
      <c r="C2109" s="19"/>
      <c r="D2109" s="18" t="s">
        <v>12922</v>
      </c>
      <c r="E2109" s="19" t="s">
        <v>56</v>
      </c>
      <c r="F2109" s="19">
        <v>9170001</v>
      </c>
      <c r="G2109" s="21">
        <v>45170</v>
      </c>
      <c r="H2109" s="19" t="s">
        <v>26560</v>
      </c>
      <c r="I2109" s="17" t="s">
        <v>12923</v>
      </c>
      <c r="J2109" s="17" t="e">
        <f t="shared" ca="1" si="32"/>
        <v>#NAME?</v>
      </c>
      <c r="K2109" s="17" t="s">
        <v>18</v>
      </c>
      <c r="L2109" s="17" t="s">
        <v>56</v>
      </c>
    </row>
    <row r="2110" spans="1:12" ht="30.4" thickBot="1">
      <c r="A2110" s="17">
        <v>1771</v>
      </c>
      <c r="B2110" s="22" t="s">
        <v>5089</v>
      </c>
      <c r="C2110" s="23"/>
      <c r="D2110" s="22" t="s">
        <v>5089</v>
      </c>
      <c r="E2110" s="23" t="s">
        <v>68</v>
      </c>
      <c r="F2110" s="23">
        <v>4180118</v>
      </c>
      <c r="G2110" s="25">
        <v>44460</v>
      </c>
      <c r="H2110" s="23" t="s">
        <v>26297</v>
      </c>
      <c r="I2110" s="17" t="s">
        <v>5090</v>
      </c>
      <c r="J2110" s="17" t="e">
        <f t="shared" ca="1" si="32"/>
        <v>#NAME?</v>
      </c>
      <c r="K2110" s="17" t="s">
        <v>18</v>
      </c>
      <c r="L2110" s="17" t="s">
        <v>68</v>
      </c>
    </row>
    <row r="2111" spans="1:12" ht="30.4" thickBot="1">
      <c r="A2111" s="17">
        <v>1772</v>
      </c>
      <c r="B2111" s="18" t="s">
        <v>18883</v>
      </c>
      <c r="C2111" s="19"/>
      <c r="D2111" s="18" t="s">
        <v>18883</v>
      </c>
      <c r="E2111" s="19" t="s">
        <v>44</v>
      </c>
      <c r="F2111" s="20">
        <v>308</v>
      </c>
      <c r="G2111" s="21">
        <v>45361</v>
      </c>
      <c r="H2111" s="19" t="s">
        <v>2320</v>
      </c>
      <c r="I2111" s="17" t="s">
        <v>18884</v>
      </c>
      <c r="J2111" s="17" t="e">
        <f t="shared" ca="1" si="32"/>
        <v>#NAME?</v>
      </c>
      <c r="K2111" s="17" t="s">
        <v>18</v>
      </c>
      <c r="L2111" s="17" t="s">
        <v>44</v>
      </c>
    </row>
    <row r="2112" spans="1:12" ht="15.4" thickBot="1">
      <c r="A2112" s="17">
        <v>1774</v>
      </c>
      <c r="B2112" s="43"/>
      <c r="C2112" s="45"/>
      <c r="D2112" s="43"/>
      <c r="E2112" s="45"/>
      <c r="F2112" s="45"/>
      <c r="G2112" s="45"/>
      <c r="H2112" s="45"/>
      <c r="I2112" s="17" t="s">
        <v>43</v>
      </c>
      <c r="J2112" s="17" t="e">
        <f t="shared" ca="1" si="32"/>
        <v>#NAME?</v>
      </c>
      <c r="K2112" s="17" t="s">
        <v>18</v>
      </c>
    </row>
    <row r="2113" spans="1:12" ht="15.4" thickBot="1">
      <c r="A2113" s="17">
        <v>1775</v>
      </c>
      <c r="B2113" s="18" t="s">
        <v>5095</v>
      </c>
      <c r="C2113" s="19"/>
      <c r="D2113" s="18" t="s">
        <v>5095</v>
      </c>
      <c r="E2113" s="19" t="s">
        <v>44</v>
      </c>
      <c r="F2113" s="19">
        <v>5200097</v>
      </c>
      <c r="G2113" s="21">
        <v>45227</v>
      </c>
      <c r="H2113" s="19" t="s">
        <v>1565</v>
      </c>
      <c r="I2113" s="17" t="s">
        <v>5096</v>
      </c>
      <c r="J2113" s="17" t="e">
        <f t="shared" ca="1" si="32"/>
        <v>#NAME?</v>
      </c>
      <c r="K2113" s="17" t="s">
        <v>18</v>
      </c>
      <c r="L2113" s="17" t="s">
        <v>44</v>
      </c>
    </row>
    <row r="2114" spans="1:12" ht="15.4" thickBot="1">
      <c r="A2114" s="17">
        <v>1776</v>
      </c>
      <c r="B2114" s="22" t="s">
        <v>6837</v>
      </c>
      <c r="C2114" s="23"/>
      <c r="D2114" s="22" t="s">
        <v>6837</v>
      </c>
      <c r="E2114" s="23" t="s">
        <v>44</v>
      </c>
      <c r="F2114" s="23">
        <v>5070050</v>
      </c>
      <c r="G2114" s="25">
        <v>44887</v>
      </c>
      <c r="H2114" s="23" t="s">
        <v>2320</v>
      </c>
      <c r="I2114" s="17" t="s">
        <v>6838</v>
      </c>
      <c r="J2114" s="17" t="e">
        <f t="shared" ca="1" si="32"/>
        <v>#NAME?</v>
      </c>
      <c r="K2114" s="17" t="s">
        <v>18</v>
      </c>
      <c r="L2114" s="17" t="s">
        <v>44</v>
      </c>
    </row>
    <row r="2115" spans="1:12" ht="15.4" thickBot="1">
      <c r="A2115" s="17">
        <v>1777</v>
      </c>
      <c r="B2115" s="18" t="s">
        <v>12934</v>
      </c>
      <c r="C2115" s="19"/>
      <c r="D2115" s="18" t="s">
        <v>12934</v>
      </c>
      <c r="E2115" s="19" t="s">
        <v>44</v>
      </c>
      <c r="F2115" s="19">
        <v>5200060</v>
      </c>
      <c r="G2115" s="21">
        <v>45112</v>
      </c>
      <c r="H2115" s="19" t="s">
        <v>138</v>
      </c>
      <c r="I2115" s="17" t="s">
        <v>12935</v>
      </c>
      <c r="J2115" s="17" t="e">
        <f t="shared" ca="1" si="32"/>
        <v>#NAME?</v>
      </c>
      <c r="K2115" s="17" t="s">
        <v>18</v>
      </c>
      <c r="L2115" s="17" t="s">
        <v>44</v>
      </c>
    </row>
    <row r="2116" spans="1:12" ht="15.4" thickBot="1">
      <c r="A2116" s="17">
        <v>1778</v>
      </c>
      <c r="B2116" s="22" t="s">
        <v>5932</v>
      </c>
      <c r="C2116" s="23"/>
      <c r="D2116" s="22" t="s">
        <v>5932</v>
      </c>
      <c r="E2116" s="23" t="s">
        <v>68</v>
      </c>
      <c r="F2116" s="23">
        <v>4180063</v>
      </c>
      <c r="G2116" s="25">
        <v>44674</v>
      </c>
      <c r="H2116" s="23" t="s">
        <v>27443</v>
      </c>
      <c r="I2116" s="17" t="s">
        <v>5933</v>
      </c>
      <c r="J2116" s="17" t="e">
        <f t="shared" ref="J2116:J2179" ca="1" si="33">+CleanCode(I2116)</f>
        <v>#NAME?</v>
      </c>
      <c r="K2116" s="17" t="s">
        <v>18</v>
      </c>
      <c r="L2116" s="17" t="s">
        <v>68</v>
      </c>
    </row>
    <row r="2117" spans="1:12" ht="15.4" thickBot="1">
      <c r="A2117" s="17">
        <v>1782</v>
      </c>
      <c r="B2117" s="22" t="s">
        <v>27773</v>
      </c>
      <c r="C2117" s="23"/>
      <c r="D2117" s="22" t="s">
        <v>27773</v>
      </c>
      <c r="E2117" s="23" t="s">
        <v>44</v>
      </c>
      <c r="F2117" s="24">
        <v>154</v>
      </c>
      <c r="G2117" s="25">
        <v>45278</v>
      </c>
      <c r="H2117" s="23" t="s">
        <v>848</v>
      </c>
      <c r="I2117" s="17" t="s">
        <v>853</v>
      </c>
      <c r="J2117" s="17" t="e">
        <f t="shared" ca="1" si="33"/>
        <v>#NAME?</v>
      </c>
      <c r="K2117" s="17" t="s">
        <v>18</v>
      </c>
      <c r="L2117" s="17" t="s">
        <v>44</v>
      </c>
    </row>
    <row r="2118" spans="1:12" ht="15.4" thickBot="1">
      <c r="A2118" s="17">
        <v>1783</v>
      </c>
      <c r="B2118" s="18" t="s">
        <v>12949</v>
      </c>
      <c r="C2118" s="19"/>
      <c r="D2118" s="18" t="s">
        <v>12949</v>
      </c>
      <c r="E2118" s="19" t="s">
        <v>44</v>
      </c>
      <c r="F2118" s="19">
        <v>5090458</v>
      </c>
      <c r="G2118" s="21">
        <v>44557</v>
      </c>
      <c r="H2118" s="19" t="s">
        <v>316</v>
      </c>
      <c r="I2118" s="17" t="s">
        <v>12950</v>
      </c>
      <c r="J2118" s="17" t="e">
        <f t="shared" ca="1" si="33"/>
        <v>#NAME?</v>
      </c>
      <c r="K2118" s="17" t="s">
        <v>18</v>
      </c>
      <c r="L2118" s="17" t="s">
        <v>44</v>
      </c>
    </row>
    <row r="2119" spans="1:12" ht="15.4" thickBot="1">
      <c r="A2119" s="17">
        <v>1784</v>
      </c>
      <c r="B2119" s="22" t="s">
        <v>12955</v>
      </c>
      <c r="C2119" s="23"/>
      <c r="D2119" s="22" t="s">
        <v>12955</v>
      </c>
      <c r="E2119" s="23" t="s">
        <v>44</v>
      </c>
      <c r="F2119" s="23">
        <v>5140059</v>
      </c>
      <c r="G2119" s="25">
        <v>44909</v>
      </c>
      <c r="H2119" s="23" t="s">
        <v>839</v>
      </c>
      <c r="I2119" s="17" t="s">
        <v>12956</v>
      </c>
      <c r="J2119" s="17" t="e">
        <f t="shared" ca="1" si="33"/>
        <v>#NAME?</v>
      </c>
      <c r="K2119" s="17" t="s">
        <v>18</v>
      </c>
      <c r="L2119" s="17" t="s">
        <v>44</v>
      </c>
    </row>
    <row r="2120" spans="1:12" ht="30.4" thickBot="1">
      <c r="A2120" s="17">
        <v>1789</v>
      </c>
      <c r="B2120" s="18" t="s">
        <v>12969</v>
      </c>
      <c r="C2120" s="19"/>
      <c r="D2120" s="18" t="s">
        <v>12969</v>
      </c>
      <c r="E2120" s="19" t="s">
        <v>44</v>
      </c>
      <c r="F2120" s="19">
        <v>5160016</v>
      </c>
      <c r="G2120" s="21">
        <v>44961</v>
      </c>
      <c r="H2120" s="19" t="s">
        <v>26713</v>
      </c>
      <c r="I2120" s="17" t="s">
        <v>12970</v>
      </c>
      <c r="J2120" s="17" t="e">
        <f t="shared" ca="1" si="33"/>
        <v>#NAME?</v>
      </c>
      <c r="K2120" s="17" t="s">
        <v>18</v>
      </c>
      <c r="L2120" s="17" t="s">
        <v>44</v>
      </c>
    </row>
    <row r="2121" spans="1:12" ht="30.4" thickBot="1">
      <c r="A2121" s="17">
        <v>1790</v>
      </c>
      <c r="B2121" s="22" t="s">
        <v>12975</v>
      </c>
      <c r="C2121" s="23"/>
      <c r="D2121" s="22" t="s">
        <v>12975</v>
      </c>
      <c r="E2121" s="23" t="s">
        <v>44</v>
      </c>
      <c r="F2121" s="23">
        <v>5200075</v>
      </c>
      <c r="G2121" s="25">
        <v>45173</v>
      </c>
      <c r="H2121" s="23" t="s">
        <v>26757</v>
      </c>
      <c r="I2121" s="17" t="s">
        <v>12976</v>
      </c>
      <c r="J2121" s="17" t="e">
        <f t="shared" ca="1" si="33"/>
        <v>#NAME?</v>
      </c>
      <c r="K2121" s="17" t="s">
        <v>18</v>
      </c>
      <c r="L2121" s="17" t="s">
        <v>44</v>
      </c>
    </row>
    <row r="2122" spans="1:12" ht="30.4" thickBot="1">
      <c r="A2122" s="17">
        <v>1791</v>
      </c>
      <c r="B2122" s="18" t="s">
        <v>4025</v>
      </c>
      <c r="C2122" s="19"/>
      <c r="D2122" s="18" t="s">
        <v>4025</v>
      </c>
      <c r="E2122" s="19" t="s">
        <v>44</v>
      </c>
      <c r="F2122" s="19">
        <v>5140100</v>
      </c>
      <c r="G2122" s="21">
        <v>45270</v>
      </c>
      <c r="H2122" s="19" t="s">
        <v>59</v>
      </c>
      <c r="I2122" s="17" t="s">
        <v>4026</v>
      </c>
      <c r="J2122" s="17" t="e">
        <f t="shared" ca="1" si="33"/>
        <v>#NAME?</v>
      </c>
      <c r="K2122" s="17" t="s">
        <v>18</v>
      </c>
      <c r="L2122" s="17" t="s">
        <v>44</v>
      </c>
    </row>
    <row r="2123" spans="1:12" ht="15.4" thickBot="1">
      <c r="A2123" s="17">
        <v>1792</v>
      </c>
      <c r="B2123" s="22" t="s">
        <v>7320</v>
      </c>
      <c r="C2123" s="23"/>
      <c r="D2123" s="22" t="s">
        <v>7320</v>
      </c>
      <c r="E2123" s="23" t="s">
        <v>44</v>
      </c>
      <c r="F2123" s="23">
        <v>5080675</v>
      </c>
      <c r="G2123" s="25">
        <v>45216</v>
      </c>
      <c r="H2123" s="23" t="s">
        <v>2297</v>
      </c>
      <c r="I2123" s="17" t="s">
        <v>7321</v>
      </c>
      <c r="J2123" s="17" t="e">
        <f t="shared" ca="1" si="33"/>
        <v>#NAME?</v>
      </c>
      <c r="K2123" s="17" t="s">
        <v>18</v>
      </c>
      <c r="L2123" s="17" t="s">
        <v>44</v>
      </c>
    </row>
    <row r="2124" spans="1:12" ht="15.4" thickBot="1">
      <c r="A2124" s="17">
        <v>1793</v>
      </c>
      <c r="B2124" s="18" t="s">
        <v>7326</v>
      </c>
      <c r="C2124" s="19"/>
      <c r="D2124" s="18" t="s">
        <v>7326</v>
      </c>
      <c r="E2124" s="19" t="s">
        <v>56</v>
      </c>
      <c r="F2124" s="19">
        <v>9110011</v>
      </c>
      <c r="G2124" s="21">
        <v>44457</v>
      </c>
      <c r="H2124" s="19" t="s">
        <v>110</v>
      </c>
      <c r="I2124" s="17" t="s">
        <v>7327</v>
      </c>
      <c r="J2124" s="17" t="e">
        <f t="shared" ca="1" si="33"/>
        <v>#NAME?</v>
      </c>
      <c r="K2124" s="17" t="s">
        <v>18</v>
      </c>
      <c r="L2124" s="17" t="s">
        <v>56</v>
      </c>
    </row>
    <row r="2125" spans="1:12" ht="15.4" thickBot="1">
      <c r="A2125" s="17">
        <v>1794</v>
      </c>
      <c r="B2125" s="22" t="s">
        <v>12978</v>
      </c>
      <c r="C2125" s="23"/>
      <c r="D2125" s="22" t="s">
        <v>12978</v>
      </c>
      <c r="E2125" s="23" t="s">
        <v>56</v>
      </c>
      <c r="F2125" s="23">
        <v>9130031</v>
      </c>
      <c r="G2125" s="25">
        <v>45200</v>
      </c>
      <c r="H2125" s="23" t="s">
        <v>335</v>
      </c>
      <c r="I2125" s="17" t="s">
        <v>12979</v>
      </c>
      <c r="J2125" s="17" t="e">
        <f t="shared" ca="1" si="33"/>
        <v>#NAME?</v>
      </c>
      <c r="K2125" s="17" t="s">
        <v>18</v>
      </c>
      <c r="L2125" s="17" t="s">
        <v>56</v>
      </c>
    </row>
    <row r="2126" spans="1:12" ht="15.4" thickBot="1">
      <c r="A2126" s="17">
        <v>1795</v>
      </c>
      <c r="B2126" s="18" t="s">
        <v>12981</v>
      </c>
      <c r="C2126" s="19"/>
      <c r="D2126" s="18" t="s">
        <v>12981</v>
      </c>
      <c r="E2126" s="19" t="s">
        <v>44</v>
      </c>
      <c r="F2126" s="19">
        <v>5070326</v>
      </c>
      <c r="G2126" s="21">
        <v>44918</v>
      </c>
      <c r="H2126" s="19" t="s">
        <v>27774</v>
      </c>
      <c r="I2126" s="17" t="s">
        <v>12982</v>
      </c>
      <c r="J2126" s="17" t="e">
        <f t="shared" ca="1" si="33"/>
        <v>#NAME?</v>
      </c>
      <c r="K2126" s="17" t="s">
        <v>18</v>
      </c>
      <c r="L2126" s="17" t="s">
        <v>44</v>
      </c>
    </row>
    <row r="2127" spans="1:12" ht="15.4" thickBot="1">
      <c r="A2127" s="17">
        <v>1796</v>
      </c>
      <c r="B2127" s="22" t="s">
        <v>6439</v>
      </c>
      <c r="C2127" s="23"/>
      <c r="D2127" s="22" t="s">
        <v>6439</v>
      </c>
      <c r="E2127" s="23" t="s">
        <v>44</v>
      </c>
      <c r="F2127" s="23">
        <v>5080147</v>
      </c>
      <c r="G2127" s="25">
        <v>44684</v>
      </c>
      <c r="H2127" s="23" t="s">
        <v>27775</v>
      </c>
      <c r="I2127" s="17" t="s">
        <v>6440</v>
      </c>
      <c r="J2127" s="17" t="e">
        <f t="shared" ca="1" si="33"/>
        <v>#NAME?</v>
      </c>
      <c r="K2127" s="17" t="s">
        <v>18</v>
      </c>
      <c r="L2127" s="17" t="s">
        <v>44</v>
      </c>
    </row>
    <row r="2128" spans="1:12" ht="15.4" thickBot="1">
      <c r="A2128" s="17">
        <v>1798</v>
      </c>
      <c r="B2128" s="22" t="s">
        <v>6842</v>
      </c>
      <c r="C2128" s="23"/>
      <c r="D2128" s="22" t="s">
        <v>6842</v>
      </c>
      <c r="E2128" s="23" t="s">
        <v>44</v>
      </c>
      <c r="F2128" s="23">
        <v>5070320</v>
      </c>
      <c r="G2128" s="25">
        <v>44978</v>
      </c>
      <c r="H2128" s="23" t="s">
        <v>672</v>
      </c>
      <c r="I2128" s="17" t="s">
        <v>6843</v>
      </c>
      <c r="J2128" s="17" t="e">
        <f t="shared" ca="1" si="33"/>
        <v>#NAME?</v>
      </c>
      <c r="K2128" s="17" t="s">
        <v>18</v>
      </c>
      <c r="L2128" s="17" t="s">
        <v>44</v>
      </c>
    </row>
    <row r="2129" spans="1:12" ht="15.4" thickBot="1">
      <c r="A2129" s="17">
        <v>1800</v>
      </c>
      <c r="B2129" s="22" t="s">
        <v>12993</v>
      </c>
      <c r="C2129" s="23"/>
      <c r="D2129" s="22" t="s">
        <v>12993</v>
      </c>
      <c r="E2129" s="23" t="s">
        <v>606</v>
      </c>
      <c r="F2129" s="23">
        <v>3080307</v>
      </c>
      <c r="G2129" s="25">
        <v>44527</v>
      </c>
      <c r="H2129" s="23" t="s">
        <v>26458</v>
      </c>
      <c r="I2129" s="17" t="s">
        <v>12994</v>
      </c>
      <c r="J2129" s="17" t="e">
        <f t="shared" ca="1" si="33"/>
        <v>#NAME?</v>
      </c>
      <c r="K2129" s="17" t="s">
        <v>18</v>
      </c>
      <c r="L2129" s="17" t="s">
        <v>606</v>
      </c>
    </row>
    <row r="2130" spans="1:12" ht="30.4" thickBot="1">
      <c r="A2130" s="17">
        <v>1801</v>
      </c>
      <c r="B2130" s="18" t="s">
        <v>12998</v>
      </c>
      <c r="C2130" s="19"/>
      <c r="D2130" s="18" t="s">
        <v>12998</v>
      </c>
      <c r="E2130" s="19" t="s">
        <v>606</v>
      </c>
      <c r="F2130" s="19">
        <v>3160080</v>
      </c>
      <c r="G2130" s="21">
        <v>44922</v>
      </c>
      <c r="H2130" s="19" t="s">
        <v>27716</v>
      </c>
      <c r="I2130" s="17" t="s">
        <v>12999</v>
      </c>
      <c r="J2130" s="17" t="e">
        <f t="shared" ca="1" si="33"/>
        <v>#NAME?</v>
      </c>
      <c r="K2130" s="17" t="s">
        <v>18</v>
      </c>
      <c r="L2130" s="17" t="s">
        <v>606</v>
      </c>
    </row>
    <row r="2131" spans="1:12" ht="30.4" thickBot="1">
      <c r="A2131" s="17">
        <v>1803</v>
      </c>
      <c r="B2131" s="18" t="s">
        <v>4031</v>
      </c>
      <c r="C2131" s="19"/>
      <c r="D2131" s="18" t="s">
        <v>4031</v>
      </c>
      <c r="E2131" s="19" t="s">
        <v>44</v>
      </c>
      <c r="F2131" s="19">
        <v>5090486</v>
      </c>
      <c r="G2131" s="21">
        <v>44278</v>
      </c>
      <c r="H2131" s="19" t="s">
        <v>27691</v>
      </c>
      <c r="I2131" s="17" t="s">
        <v>4032</v>
      </c>
      <c r="J2131" s="17" t="e">
        <f t="shared" ca="1" si="33"/>
        <v>#NAME?</v>
      </c>
      <c r="K2131" s="17" t="s">
        <v>18</v>
      </c>
      <c r="L2131" s="17" t="s">
        <v>44</v>
      </c>
    </row>
    <row r="2132" spans="1:12" ht="15.4" thickBot="1">
      <c r="A2132" s="17">
        <v>1804</v>
      </c>
      <c r="B2132" s="22" t="s">
        <v>13004</v>
      </c>
      <c r="C2132" s="23"/>
      <c r="D2132" s="22" t="s">
        <v>13004</v>
      </c>
      <c r="E2132" s="23" t="s">
        <v>606</v>
      </c>
      <c r="F2132" s="23">
        <v>3150046</v>
      </c>
      <c r="G2132" s="25">
        <v>44723</v>
      </c>
      <c r="H2132" s="23" t="s">
        <v>26648</v>
      </c>
      <c r="I2132" s="17" t="s">
        <v>13005</v>
      </c>
      <c r="J2132" s="17" t="e">
        <f t="shared" ca="1" si="33"/>
        <v>#NAME?</v>
      </c>
      <c r="K2132" s="17" t="s">
        <v>18</v>
      </c>
      <c r="L2132" s="17" t="s">
        <v>606</v>
      </c>
    </row>
    <row r="2133" spans="1:12" ht="30.4" thickBot="1">
      <c r="A2133" s="17">
        <v>1805</v>
      </c>
      <c r="B2133" s="18" t="s">
        <v>13009</v>
      </c>
      <c r="C2133" s="19"/>
      <c r="D2133" s="18" t="s">
        <v>13009</v>
      </c>
      <c r="E2133" s="19" t="s">
        <v>44</v>
      </c>
      <c r="F2133" s="19">
        <v>5170046</v>
      </c>
      <c r="G2133" s="21">
        <v>44863</v>
      </c>
      <c r="H2133" s="19" t="s">
        <v>839</v>
      </c>
      <c r="I2133" s="17" t="s">
        <v>13010</v>
      </c>
      <c r="J2133" s="17" t="e">
        <f t="shared" ca="1" si="33"/>
        <v>#NAME?</v>
      </c>
      <c r="K2133" s="17" t="s">
        <v>18</v>
      </c>
      <c r="L2133" s="17" t="s">
        <v>44</v>
      </c>
    </row>
    <row r="2134" spans="1:12" ht="15.4" thickBot="1">
      <c r="A2134" s="17">
        <v>1806</v>
      </c>
      <c r="B2134" s="22" t="s">
        <v>5101</v>
      </c>
      <c r="C2134" s="23"/>
      <c r="D2134" s="22" t="s">
        <v>5101</v>
      </c>
      <c r="E2134" s="23" t="s">
        <v>68</v>
      </c>
      <c r="F2134" s="23">
        <v>4180020</v>
      </c>
      <c r="G2134" s="25">
        <v>45332</v>
      </c>
      <c r="H2134" s="23" t="s">
        <v>59</v>
      </c>
      <c r="I2134" s="17" t="s">
        <v>5102</v>
      </c>
      <c r="J2134" s="17" t="e">
        <f t="shared" ca="1" si="33"/>
        <v>#NAME?</v>
      </c>
      <c r="K2134" s="17" t="s">
        <v>18</v>
      </c>
      <c r="L2134" s="17" t="s">
        <v>68</v>
      </c>
    </row>
    <row r="2135" spans="1:12" ht="30.4" thickBot="1">
      <c r="A2135" s="17">
        <v>1807</v>
      </c>
      <c r="B2135" s="18" t="s">
        <v>13015</v>
      </c>
      <c r="C2135" s="19"/>
      <c r="D2135" s="18" t="s">
        <v>13015</v>
      </c>
      <c r="E2135" s="19" t="s">
        <v>68</v>
      </c>
      <c r="F2135" s="19">
        <v>4150006</v>
      </c>
      <c r="G2135" s="21">
        <v>45318</v>
      </c>
      <c r="H2135" s="19" t="s">
        <v>110</v>
      </c>
      <c r="I2135" s="17" t="s">
        <v>13016</v>
      </c>
      <c r="J2135" s="17" t="e">
        <f t="shared" ca="1" si="33"/>
        <v>#NAME?</v>
      </c>
      <c r="K2135" s="17" t="s">
        <v>18</v>
      </c>
      <c r="L2135" s="17" t="s">
        <v>68</v>
      </c>
    </row>
    <row r="2136" spans="1:12" ht="30.4" thickBot="1">
      <c r="A2136" s="17">
        <v>1808</v>
      </c>
      <c r="B2136" s="22" t="s">
        <v>13020</v>
      </c>
      <c r="C2136" s="23"/>
      <c r="D2136" s="22" t="s">
        <v>13020</v>
      </c>
      <c r="E2136" s="23" t="s">
        <v>44</v>
      </c>
      <c r="F2136" s="23">
        <v>5070213</v>
      </c>
      <c r="G2136" s="25">
        <v>44893</v>
      </c>
      <c r="H2136" s="23" t="s">
        <v>1362</v>
      </c>
      <c r="I2136" s="17" t="s">
        <v>13021</v>
      </c>
      <c r="J2136" s="17" t="e">
        <f t="shared" ca="1" si="33"/>
        <v>#NAME?</v>
      </c>
      <c r="K2136" s="17" t="s">
        <v>18</v>
      </c>
      <c r="L2136" s="17" t="s">
        <v>44</v>
      </c>
    </row>
    <row r="2137" spans="1:12" ht="15.4" thickBot="1">
      <c r="A2137" s="17">
        <v>1809</v>
      </c>
      <c r="B2137" s="18" t="s">
        <v>13025</v>
      </c>
      <c r="C2137" s="19"/>
      <c r="D2137" s="18" t="s">
        <v>13025</v>
      </c>
      <c r="E2137" s="19" t="s">
        <v>606</v>
      </c>
      <c r="F2137" s="19">
        <v>3130048</v>
      </c>
      <c r="G2137" s="21">
        <v>44694</v>
      </c>
      <c r="H2137" s="19" t="s">
        <v>26591</v>
      </c>
      <c r="I2137" s="17" t="s">
        <v>13026</v>
      </c>
      <c r="J2137" s="17" t="e">
        <f t="shared" ca="1" si="33"/>
        <v>#NAME?</v>
      </c>
      <c r="K2137" s="17" t="s">
        <v>18</v>
      </c>
      <c r="L2137" s="17" t="s">
        <v>606</v>
      </c>
    </row>
    <row r="2138" spans="1:12" ht="15.4" thickBot="1">
      <c r="A2138" s="17">
        <v>1810</v>
      </c>
      <c r="B2138" s="22" t="s">
        <v>13030</v>
      </c>
      <c r="C2138" s="23"/>
      <c r="D2138" s="22" t="s">
        <v>13030</v>
      </c>
      <c r="E2138" s="23" t="s">
        <v>606</v>
      </c>
      <c r="F2138" s="23">
        <v>3170042</v>
      </c>
      <c r="G2138" s="25">
        <v>45356</v>
      </c>
      <c r="H2138" s="23" t="s">
        <v>110</v>
      </c>
      <c r="I2138" s="17" t="s">
        <v>13031</v>
      </c>
      <c r="J2138" s="17" t="e">
        <f t="shared" ca="1" si="33"/>
        <v>#NAME?</v>
      </c>
      <c r="K2138" s="17" t="s">
        <v>18</v>
      </c>
      <c r="L2138" s="17" t="s">
        <v>606</v>
      </c>
    </row>
    <row r="2139" spans="1:12" ht="15.4" thickBot="1">
      <c r="A2139" s="17">
        <v>1811</v>
      </c>
      <c r="B2139" s="18" t="s">
        <v>7051</v>
      </c>
      <c r="C2139" s="19"/>
      <c r="D2139" s="18" t="s">
        <v>7051</v>
      </c>
      <c r="E2139" s="19" t="s">
        <v>68</v>
      </c>
      <c r="F2139" s="19">
        <v>4190082</v>
      </c>
      <c r="G2139" s="21">
        <v>44773</v>
      </c>
      <c r="H2139" s="19" t="s">
        <v>138</v>
      </c>
      <c r="I2139" s="17" t="s">
        <v>7052</v>
      </c>
      <c r="J2139" s="17" t="e">
        <f t="shared" ca="1" si="33"/>
        <v>#NAME?</v>
      </c>
      <c r="K2139" s="17" t="s">
        <v>18</v>
      </c>
      <c r="L2139" s="17" t="s">
        <v>68</v>
      </c>
    </row>
    <row r="2140" spans="1:12" ht="15.4" thickBot="1">
      <c r="A2140" s="17">
        <v>1812</v>
      </c>
      <c r="B2140" s="22" t="s">
        <v>13036</v>
      </c>
      <c r="C2140" s="23"/>
      <c r="D2140" s="22" t="s">
        <v>13036</v>
      </c>
      <c r="E2140" s="23" t="s">
        <v>44</v>
      </c>
      <c r="F2140" s="23">
        <v>5160177</v>
      </c>
      <c r="G2140" s="25">
        <v>44916</v>
      </c>
      <c r="H2140" s="23" t="s">
        <v>118</v>
      </c>
      <c r="I2140" s="17" t="s">
        <v>13037</v>
      </c>
      <c r="J2140" s="17" t="e">
        <f t="shared" ca="1" si="33"/>
        <v>#NAME?</v>
      </c>
      <c r="K2140" s="17" t="s">
        <v>18</v>
      </c>
      <c r="L2140" s="17" t="s">
        <v>44</v>
      </c>
    </row>
    <row r="2141" spans="1:12" ht="30.4" thickBot="1">
      <c r="A2141" s="17">
        <v>1813</v>
      </c>
      <c r="B2141" s="18" t="s">
        <v>13041</v>
      </c>
      <c r="C2141" s="19"/>
      <c r="D2141" s="18" t="s">
        <v>13041</v>
      </c>
      <c r="E2141" s="19" t="s">
        <v>606</v>
      </c>
      <c r="F2141" s="19">
        <v>3090028</v>
      </c>
      <c r="G2141" s="21">
        <v>44311</v>
      </c>
      <c r="H2141" s="19" t="s">
        <v>347</v>
      </c>
      <c r="I2141" s="17" t="s">
        <v>13042</v>
      </c>
      <c r="J2141" s="17" t="e">
        <f t="shared" ca="1" si="33"/>
        <v>#NAME?</v>
      </c>
      <c r="K2141" s="17" t="s">
        <v>18</v>
      </c>
      <c r="L2141" s="17" t="s">
        <v>606</v>
      </c>
    </row>
    <row r="2142" spans="1:12" ht="15.4" thickBot="1">
      <c r="A2142" s="17">
        <v>1814</v>
      </c>
      <c r="B2142" s="22" t="s">
        <v>6448</v>
      </c>
      <c r="C2142" s="23"/>
      <c r="D2142" s="22" t="s">
        <v>6448</v>
      </c>
      <c r="E2142" s="23" t="s">
        <v>606</v>
      </c>
      <c r="F2142" s="23">
        <v>3150082</v>
      </c>
      <c r="G2142" s="25">
        <v>44521</v>
      </c>
      <c r="H2142" s="23" t="s">
        <v>277</v>
      </c>
      <c r="I2142" s="17" t="s">
        <v>6449</v>
      </c>
      <c r="J2142" s="17" t="e">
        <f t="shared" ca="1" si="33"/>
        <v>#NAME?</v>
      </c>
      <c r="K2142" s="17" t="s">
        <v>18</v>
      </c>
      <c r="L2142" s="17" t="s">
        <v>606</v>
      </c>
    </row>
    <row r="2143" spans="1:12" ht="30.4" thickBot="1">
      <c r="A2143" s="17">
        <v>1815</v>
      </c>
      <c r="B2143" s="18" t="s">
        <v>4399</v>
      </c>
      <c r="C2143" s="19"/>
      <c r="D2143" s="18" t="s">
        <v>4399</v>
      </c>
      <c r="E2143" s="19" t="s">
        <v>44</v>
      </c>
      <c r="F2143" s="19">
        <v>5070093</v>
      </c>
      <c r="G2143" s="21">
        <v>44785</v>
      </c>
      <c r="H2143" s="19" t="s">
        <v>1283</v>
      </c>
      <c r="I2143" s="17" t="s">
        <v>4400</v>
      </c>
      <c r="J2143" s="17" t="e">
        <f t="shared" ca="1" si="33"/>
        <v>#NAME?</v>
      </c>
      <c r="K2143" s="17" t="s">
        <v>18</v>
      </c>
      <c r="L2143" s="17" t="s">
        <v>44</v>
      </c>
    </row>
    <row r="2144" spans="1:12" ht="15.4" thickBot="1">
      <c r="A2144" s="17">
        <v>1816</v>
      </c>
      <c r="B2144" s="22" t="s">
        <v>13047</v>
      </c>
      <c r="C2144" s="23"/>
      <c r="D2144" s="22" t="s">
        <v>13047</v>
      </c>
      <c r="E2144" s="23" t="s">
        <v>44</v>
      </c>
      <c r="F2144" s="23">
        <v>5100043</v>
      </c>
      <c r="G2144" s="25">
        <v>44990</v>
      </c>
      <c r="H2144" s="23" t="s">
        <v>152</v>
      </c>
      <c r="I2144" s="17" t="s">
        <v>13048</v>
      </c>
      <c r="J2144" s="17" t="e">
        <f t="shared" ca="1" si="33"/>
        <v>#NAME?</v>
      </c>
      <c r="K2144" s="17" t="s">
        <v>18</v>
      </c>
      <c r="L2144" s="17" t="s">
        <v>44</v>
      </c>
    </row>
    <row r="2145" spans="1:12" ht="30.4" thickBot="1">
      <c r="A2145" s="17">
        <v>1817</v>
      </c>
      <c r="B2145" s="18" t="s">
        <v>5107</v>
      </c>
      <c r="C2145" s="19"/>
      <c r="D2145" s="18" t="s">
        <v>5107</v>
      </c>
      <c r="E2145" s="19" t="s">
        <v>606</v>
      </c>
      <c r="F2145" s="19">
        <v>3150089</v>
      </c>
      <c r="G2145" s="21">
        <v>44532</v>
      </c>
      <c r="H2145" s="19" t="s">
        <v>26560</v>
      </c>
      <c r="I2145" s="17" t="s">
        <v>5108</v>
      </c>
      <c r="J2145" s="17" t="e">
        <f t="shared" ca="1" si="33"/>
        <v>#NAME?</v>
      </c>
      <c r="K2145" s="17" t="s">
        <v>18</v>
      </c>
      <c r="L2145" s="17" t="s">
        <v>606</v>
      </c>
    </row>
    <row r="2146" spans="1:12" ht="15.4" thickBot="1">
      <c r="A2146" s="17">
        <v>1818</v>
      </c>
      <c r="B2146" s="41" t="s">
        <v>13050</v>
      </c>
      <c r="C2146" s="41"/>
      <c r="D2146" s="41" t="s">
        <v>13050</v>
      </c>
      <c r="E2146" s="41" t="s">
        <v>44</v>
      </c>
      <c r="F2146" s="41">
        <v>5200040</v>
      </c>
      <c r="G2146" s="50">
        <v>45257</v>
      </c>
      <c r="H2146" s="41" t="s">
        <v>1283</v>
      </c>
      <c r="I2146" s="17" t="s">
        <v>13051</v>
      </c>
      <c r="J2146" s="17" t="e">
        <f t="shared" ca="1" si="33"/>
        <v>#NAME?</v>
      </c>
      <c r="K2146" s="17" t="s">
        <v>18</v>
      </c>
      <c r="L2146" s="17" t="s">
        <v>44</v>
      </c>
    </row>
    <row r="2147" spans="1:12" ht="15.4" thickBot="1">
      <c r="A2147" s="17">
        <v>1819</v>
      </c>
      <c r="B2147" s="29" t="s">
        <v>13056</v>
      </c>
      <c r="C2147" s="30"/>
      <c r="D2147" s="29" t="s">
        <v>13056</v>
      </c>
      <c r="E2147" s="30" t="s">
        <v>44</v>
      </c>
      <c r="F2147" s="30">
        <v>5080420</v>
      </c>
      <c r="G2147" s="31">
        <v>45392</v>
      </c>
      <c r="H2147" s="30" t="s">
        <v>848</v>
      </c>
      <c r="I2147" s="17" t="s">
        <v>13057</v>
      </c>
      <c r="J2147" s="17" t="e">
        <f t="shared" ca="1" si="33"/>
        <v>#NAME?</v>
      </c>
      <c r="K2147" s="17" t="s">
        <v>18</v>
      </c>
      <c r="L2147" s="17" t="s">
        <v>44</v>
      </c>
    </row>
    <row r="2148" spans="1:12" ht="30.4" thickBot="1">
      <c r="A2148" s="17">
        <v>1820</v>
      </c>
      <c r="B2148" s="22" t="s">
        <v>3400</v>
      </c>
      <c r="C2148" s="23"/>
      <c r="D2148" s="22" t="s">
        <v>3400</v>
      </c>
      <c r="E2148" s="23" t="s">
        <v>68</v>
      </c>
      <c r="F2148" s="23">
        <v>4180094</v>
      </c>
      <c r="G2148" s="25">
        <v>44719</v>
      </c>
      <c r="H2148" s="23" t="s">
        <v>839</v>
      </c>
      <c r="I2148" s="17" t="s">
        <v>3401</v>
      </c>
      <c r="J2148" s="17" t="e">
        <f t="shared" ca="1" si="33"/>
        <v>#NAME?</v>
      </c>
      <c r="K2148" s="17" t="s">
        <v>18</v>
      </c>
      <c r="L2148" s="17" t="s">
        <v>68</v>
      </c>
    </row>
    <row r="2149" spans="1:12" ht="30.4" thickBot="1">
      <c r="A2149" s="17">
        <v>1822</v>
      </c>
      <c r="B2149" s="22" t="s">
        <v>4743</v>
      </c>
      <c r="C2149" s="23"/>
      <c r="D2149" s="22" t="s">
        <v>4743</v>
      </c>
      <c r="E2149" s="23" t="s">
        <v>44</v>
      </c>
      <c r="F2149" s="23">
        <v>5080204</v>
      </c>
      <c r="G2149" s="25">
        <v>45080</v>
      </c>
      <c r="H2149" s="23" t="s">
        <v>138</v>
      </c>
      <c r="I2149" s="17" t="s">
        <v>4744</v>
      </c>
      <c r="J2149" s="17" t="e">
        <f t="shared" ca="1" si="33"/>
        <v>#NAME?</v>
      </c>
      <c r="K2149" s="17" t="s">
        <v>18</v>
      </c>
      <c r="L2149" s="17" t="s">
        <v>44</v>
      </c>
    </row>
    <row r="2150" spans="1:12" ht="30.4" thickBot="1">
      <c r="A2150" s="17">
        <v>1823</v>
      </c>
      <c r="B2150" s="18" t="s">
        <v>13062</v>
      </c>
      <c r="C2150" s="19"/>
      <c r="D2150" s="18" t="s">
        <v>13062</v>
      </c>
      <c r="E2150" s="19" t="s">
        <v>56</v>
      </c>
      <c r="F2150" s="19">
        <v>9130005</v>
      </c>
      <c r="G2150" s="21">
        <v>44831</v>
      </c>
      <c r="H2150" s="19" t="s">
        <v>335</v>
      </c>
      <c r="I2150" s="17" t="s">
        <v>13063</v>
      </c>
      <c r="J2150" s="17" t="e">
        <f t="shared" ca="1" si="33"/>
        <v>#NAME?</v>
      </c>
      <c r="K2150" s="17" t="s">
        <v>18</v>
      </c>
      <c r="L2150" s="17" t="s">
        <v>56</v>
      </c>
    </row>
    <row r="2151" spans="1:12" ht="30.4" thickBot="1">
      <c r="A2151" s="17">
        <v>1824</v>
      </c>
      <c r="B2151" s="22" t="s">
        <v>3065</v>
      </c>
      <c r="C2151" s="23"/>
      <c r="D2151" s="22" t="s">
        <v>3065</v>
      </c>
      <c r="E2151" s="23" t="s">
        <v>44</v>
      </c>
      <c r="F2151" s="23">
        <v>5180145</v>
      </c>
      <c r="G2151" s="25">
        <v>44492</v>
      </c>
      <c r="H2151" s="23" t="s">
        <v>538</v>
      </c>
      <c r="I2151" s="17" t="s">
        <v>3066</v>
      </c>
      <c r="J2151" s="17" t="e">
        <f t="shared" ca="1" si="33"/>
        <v>#NAME?</v>
      </c>
      <c r="K2151" s="17" t="s">
        <v>18</v>
      </c>
      <c r="L2151" s="17" t="s">
        <v>44</v>
      </c>
    </row>
    <row r="2152" spans="1:12" ht="15.4" thickBot="1">
      <c r="A2152" s="17">
        <v>1825</v>
      </c>
      <c r="B2152" s="18" t="s">
        <v>13065</v>
      </c>
      <c r="C2152" s="19"/>
      <c r="D2152" s="18" t="s">
        <v>13065</v>
      </c>
      <c r="E2152" s="19" t="s">
        <v>68</v>
      </c>
      <c r="F2152" s="19">
        <v>4200029</v>
      </c>
      <c r="G2152" s="21">
        <v>45032</v>
      </c>
      <c r="H2152" s="19" t="s">
        <v>26507</v>
      </c>
      <c r="I2152" s="17" t="s">
        <v>13066</v>
      </c>
      <c r="J2152" s="17" t="e">
        <f t="shared" ca="1" si="33"/>
        <v>#NAME?</v>
      </c>
      <c r="K2152" s="17" t="s">
        <v>18</v>
      </c>
      <c r="L2152" s="17" t="s">
        <v>68</v>
      </c>
    </row>
    <row r="2153" spans="1:12" ht="30.4" thickBot="1">
      <c r="A2153" s="17">
        <v>1826</v>
      </c>
      <c r="B2153" s="22" t="s">
        <v>13071</v>
      </c>
      <c r="C2153" s="23"/>
      <c r="D2153" s="22" t="s">
        <v>13071</v>
      </c>
      <c r="E2153" s="23" t="s">
        <v>68</v>
      </c>
      <c r="F2153" s="23">
        <v>4140088</v>
      </c>
      <c r="G2153" s="25">
        <v>44400</v>
      </c>
      <c r="H2153" s="23" t="s">
        <v>260</v>
      </c>
      <c r="I2153" s="17" t="s">
        <v>13072</v>
      </c>
      <c r="J2153" s="17" t="e">
        <f t="shared" ca="1" si="33"/>
        <v>#NAME?</v>
      </c>
      <c r="K2153" s="17" t="s">
        <v>18</v>
      </c>
      <c r="L2153" s="17" t="s">
        <v>68</v>
      </c>
    </row>
    <row r="2154" spans="1:12" ht="30.4" thickBot="1">
      <c r="A2154" s="17">
        <v>1829</v>
      </c>
      <c r="B2154" s="18" t="s">
        <v>13080</v>
      </c>
      <c r="C2154" s="19"/>
      <c r="D2154" s="18" t="s">
        <v>13080</v>
      </c>
      <c r="E2154" s="19" t="s">
        <v>68</v>
      </c>
      <c r="F2154" s="19">
        <v>4110096</v>
      </c>
      <c r="G2154" s="21">
        <v>44336</v>
      </c>
      <c r="H2154" s="19" t="s">
        <v>2080</v>
      </c>
      <c r="I2154" s="17" t="s">
        <v>13081</v>
      </c>
      <c r="J2154" s="17" t="e">
        <f t="shared" ca="1" si="33"/>
        <v>#NAME?</v>
      </c>
      <c r="K2154" s="17" t="s">
        <v>18</v>
      </c>
      <c r="L2154" s="17" t="s">
        <v>68</v>
      </c>
    </row>
    <row r="2155" spans="1:12" ht="15.4" thickBot="1">
      <c r="A2155" s="17">
        <v>1830</v>
      </c>
      <c r="B2155" s="22" t="s">
        <v>13086</v>
      </c>
      <c r="C2155" s="23"/>
      <c r="D2155" s="22" t="s">
        <v>13086</v>
      </c>
      <c r="E2155" s="23" t="s">
        <v>68</v>
      </c>
      <c r="F2155" s="23">
        <v>4190118</v>
      </c>
      <c r="G2155" s="25">
        <v>44887</v>
      </c>
      <c r="H2155" s="23" t="s">
        <v>27776</v>
      </c>
      <c r="I2155" s="17" t="s">
        <v>13087</v>
      </c>
      <c r="J2155" s="17" t="e">
        <f t="shared" ca="1" si="33"/>
        <v>#NAME?</v>
      </c>
      <c r="K2155" s="17" t="s">
        <v>18</v>
      </c>
      <c r="L2155" s="17" t="s">
        <v>68</v>
      </c>
    </row>
    <row r="2156" spans="1:12" ht="30.4" thickBot="1">
      <c r="A2156" s="17">
        <v>1831</v>
      </c>
      <c r="B2156" s="18" t="s">
        <v>2900</v>
      </c>
      <c r="C2156" s="19"/>
      <c r="D2156" s="18" t="s">
        <v>2900</v>
      </c>
      <c r="E2156" s="19" t="s">
        <v>68</v>
      </c>
      <c r="F2156" s="19">
        <v>4100020</v>
      </c>
      <c r="G2156" s="21">
        <v>44722</v>
      </c>
      <c r="H2156" s="19" t="s">
        <v>2080</v>
      </c>
      <c r="I2156" s="17" t="s">
        <v>2901</v>
      </c>
      <c r="J2156" s="17" t="e">
        <f t="shared" ca="1" si="33"/>
        <v>#NAME?</v>
      </c>
      <c r="K2156" s="17" t="s">
        <v>18</v>
      </c>
      <c r="L2156" s="17" t="s">
        <v>68</v>
      </c>
    </row>
    <row r="2157" spans="1:12" ht="15.4" thickBot="1">
      <c r="A2157" s="17">
        <v>1832</v>
      </c>
      <c r="B2157" s="22" t="s">
        <v>6454</v>
      </c>
      <c r="C2157" s="23"/>
      <c r="D2157" s="22" t="s">
        <v>6454</v>
      </c>
      <c r="E2157" s="23" t="s">
        <v>44</v>
      </c>
      <c r="F2157" s="23">
        <v>5130050</v>
      </c>
      <c r="G2157" s="25">
        <v>45261</v>
      </c>
      <c r="H2157" s="23" t="s">
        <v>27256</v>
      </c>
      <c r="I2157" s="17" t="s">
        <v>6455</v>
      </c>
      <c r="J2157" s="17" t="e">
        <f t="shared" ca="1" si="33"/>
        <v>#NAME?</v>
      </c>
      <c r="K2157" s="17" t="s">
        <v>18</v>
      </c>
      <c r="L2157" s="17" t="s">
        <v>44</v>
      </c>
    </row>
    <row r="2158" spans="1:12" ht="30.4" thickBot="1">
      <c r="A2158" s="17">
        <v>1833</v>
      </c>
      <c r="B2158" s="18" t="s">
        <v>3706</v>
      </c>
      <c r="C2158" s="19"/>
      <c r="D2158" s="18" t="s">
        <v>3706</v>
      </c>
      <c r="E2158" s="19" t="s">
        <v>606</v>
      </c>
      <c r="F2158" s="19">
        <v>3180024</v>
      </c>
      <c r="G2158" s="21">
        <v>45368</v>
      </c>
      <c r="H2158" s="19" t="s">
        <v>27552</v>
      </c>
      <c r="I2158" s="17" t="s">
        <v>3707</v>
      </c>
      <c r="J2158" s="17" t="e">
        <f t="shared" ca="1" si="33"/>
        <v>#NAME?</v>
      </c>
      <c r="K2158" s="17" t="s">
        <v>18</v>
      </c>
      <c r="L2158" s="17" t="s">
        <v>606</v>
      </c>
    </row>
    <row r="2159" spans="1:12" ht="15.4" thickBot="1">
      <c r="A2159" s="17">
        <v>1834</v>
      </c>
      <c r="B2159" s="22" t="s">
        <v>20484</v>
      </c>
      <c r="C2159" s="23"/>
      <c r="D2159" s="22" t="s">
        <v>20484</v>
      </c>
      <c r="E2159" s="23" t="s">
        <v>44</v>
      </c>
      <c r="F2159" s="23">
        <v>5070295</v>
      </c>
      <c r="G2159" s="25">
        <v>45282</v>
      </c>
      <c r="H2159" s="23" t="s">
        <v>2320</v>
      </c>
      <c r="I2159" s="17" t="s">
        <v>2349</v>
      </c>
      <c r="J2159" s="17" t="e">
        <f t="shared" ca="1" si="33"/>
        <v>#NAME?</v>
      </c>
      <c r="K2159" s="17" t="s">
        <v>18</v>
      </c>
      <c r="L2159" s="17" t="s">
        <v>44</v>
      </c>
    </row>
    <row r="2160" spans="1:12" ht="15.4" thickBot="1">
      <c r="A2160" s="17">
        <v>1835</v>
      </c>
      <c r="B2160" s="18" t="s">
        <v>13092</v>
      </c>
      <c r="C2160" s="19"/>
      <c r="D2160" s="18" t="s">
        <v>13092</v>
      </c>
      <c r="E2160" s="19" t="s">
        <v>56</v>
      </c>
      <c r="F2160" s="19">
        <v>9120004</v>
      </c>
      <c r="G2160" s="21">
        <v>44662</v>
      </c>
      <c r="H2160" s="19" t="s">
        <v>297</v>
      </c>
      <c r="I2160" s="17" t="s">
        <v>13093</v>
      </c>
      <c r="J2160" s="17" t="e">
        <f t="shared" ca="1" si="33"/>
        <v>#NAME?</v>
      </c>
      <c r="K2160" s="17" t="s">
        <v>18</v>
      </c>
      <c r="L2160" s="17" t="s">
        <v>56</v>
      </c>
    </row>
    <row r="2161" spans="1:12" ht="15.4" thickBot="1">
      <c r="A2161" s="17">
        <v>1836</v>
      </c>
      <c r="B2161" s="22" t="s">
        <v>13098</v>
      </c>
      <c r="C2161" s="23"/>
      <c r="D2161" s="22" t="s">
        <v>13098</v>
      </c>
      <c r="E2161" s="23" t="s">
        <v>44</v>
      </c>
      <c r="F2161" s="23">
        <v>5150085</v>
      </c>
      <c r="G2161" s="25">
        <v>44772</v>
      </c>
      <c r="H2161" s="23" t="s">
        <v>27552</v>
      </c>
      <c r="I2161" s="17" t="s">
        <v>13099</v>
      </c>
      <c r="J2161" s="17" t="e">
        <f t="shared" ca="1" si="33"/>
        <v>#NAME?</v>
      </c>
      <c r="K2161" s="17" t="s">
        <v>18</v>
      </c>
      <c r="L2161" s="17" t="s">
        <v>44</v>
      </c>
    </row>
    <row r="2162" spans="1:12" ht="30.4" thickBot="1">
      <c r="A2162" s="17">
        <v>1837</v>
      </c>
      <c r="B2162" s="18" t="s">
        <v>3712</v>
      </c>
      <c r="C2162" s="19"/>
      <c r="D2162" s="18" t="s">
        <v>3712</v>
      </c>
      <c r="E2162" s="19" t="s">
        <v>44</v>
      </c>
      <c r="F2162" s="19">
        <v>5090381</v>
      </c>
      <c r="G2162" s="21">
        <v>44501</v>
      </c>
      <c r="H2162" s="19" t="s">
        <v>59</v>
      </c>
      <c r="I2162" s="17" t="s">
        <v>3713</v>
      </c>
      <c r="J2162" s="17" t="e">
        <f t="shared" ca="1" si="33"/>
        <v>#NAME?</v>
      </c>
      <c r="K2162" s="17" t="s">
        <v>18</v>
      </c>
      <c r="L2162" s="17" t="s">
        <v>44</v>
      </c>
    </row>
    <row r="2163" spans="1:12" ht="15.4" thickBot="1">
      <c r="A2163" s="17">
        <v>1838</v>
      </c>
      <c r="B2163" s="22" t="s">
        <v>13101</v>
      </c>
      <c r="C2163" s="23"/>
      <c r="D2163" s="22" t="s">
        <v>13101</v>
      </c>
      <c r="E2163" s="23" t="s">
        <v>44</v>
      </c>
      <c r="F2163" s="23">
        <v>5140095</v>
      </c>
      <c r="G2163" s="25">
        <v>45279</v>
      </c>
      <c r="H2163" s="23" t="s">
        <v>1947</v>
      </c>
      <c r="I2163" s="17" t="s">
        <v>13102</v>
      </c>
      <c r="J2163" s="17" t="e">
        <f t="shared" ca="1" si="33"/>
        <v>#NAME?</v>
      </c>
      <c r="K2163" s="17" t="s">
        <v>18</v>
      </c>
      <c r="L2163" s="17" t="s">
        <v>44</v>
      </c>
    </row>
    <row r="2164" spans="1:12" ht="15.4" thickBot="1">
      <c r="A2164" s="17">
        <v>1839</v>
      </c>
      <c r="B2164" s="18" t="s">
        <v>13107</v>
      </c>
      <c r="C2164" s="19"/>
      <c r="D2164" s="18" t="s">
        <v>13107</v>
      </c>
      <c r="E2164" s="19" t="s">
        <v>44</v>
      </c>
      <c r="F2164" s="19">
        <v>5190121</v>
      </c>
      <c r="G2164" s="21">
        <v>44869</v>
      </c>
      <c r="H2164" s="19" t="s">
        <v>138</v>
      </c>
      <c r="I2164" s="17" t="s">
        <v>13108</v>
      </c>
      <c r="J2164" s="17" t="e">
        <f t="shared" ca="1" si="33"/>
        <v>#NAME?</v>
      </c>
      <c r="K2164" s="17" t="s">
        <v>18</v>
      </c>
      <c r="L2164" s="17" t="s">
        <v>44</v>
      </c>
    </row>
    <row r="2165" spans="1:12" ht="15.4" thickBot="1">
      <c r="A2165" s="17">
        <v>1841</v>
      </c>
      <c r="B2165" s="18" t="s">
        <v>13116</v>
      </c>
      <c r="C2165" s="19"/>
      <c r="D2165" s="18" t="s">
        <v>13116</v>
      </c>
      <c r="E2165" s="19" t="s">
        <v>44</v>
      </c>
      <c r="F2165" s="19">
        <v>5180097</v>
      </c>
      <c r="G2165" s="21">
        <v>44407</v>
      </c>
      <c r="H2165" s="19" t="s">
        <v>260</v>
      </c>
      <c r="I2165" s="17" t="s">
        <v>13117</v>
      </c>
      <c r="J2165" s="17" t="e">
        <f t="shared" ca="1" si="33"/>
        <v>#NAME?</v>
      </c>
      <c r="K2165" s="17" t="s">
        <v>18</v>
      </c>
      <c r="L2165" s="17" t="s">
        <v>44</v>
      </c>
    </row>
    <row r="2166" spans="1:12" ht="15.4" thickBot="1">
      <c r="A2166" s="17">
        <v>1842</v>
      </c>
      <c r="B2166" s="22" t="s">
        <v>13121</v>
      </c>
      <c r="C2166" s="23"/>
      <c r="D2166" s="22" t="s">
        <v>13121</v>
      </c>
      <c r="E2166" s="23" t="s">
        <v>68</v>
      </c>
      <c r="F2166" s="23">
        <v>4200090</v>
      </c>
      <c r="G2166" s="25">
        <v>45231</v>
      </c>
      <c r="H2166" s="23" t="s">
        <v>2705</v>
      </c>
      <c r="I2166" s="17" t="s">
        <v>13122</v>
      </c>
      <c r="J2166" s="17" t="e">
        <f t="shared" ca="1" si="33"/>
        <v>#NAME?</v>
      </c>
      <c r="K2166" s="17" t="s">
        <v>18</v>
      </c>
      <c r="L2166" s="17" t="s">
        <v>68</v>
      </c>
    </row>
    <row r="2167" spans="1:12" ht="15.4" thickBot="1">
      <c r="A2167" s="17">
        <v>1843</v>
      </c>
      <c r="B2167" s="18" t="s">
        <v>13127</v>
      </c>
      <c r="C2167" s="19"/>
      <c r="D2167" s="18" t="s">
        <v>13127</v>
      </c>
      <c r="E2167" s="19" t="s">
        <v>606</v>
      </c>
      <c r="F2167" s="19">
        <v>3200014</v>
      </c>
      <c r="G2167" s="21">
        <v>44995</v>
      </c>
      <c r="H2167" s="19" t="s">
        <v>260</v>
      </c>
      <c r="I2167" s="17" t="s">
        <v>13128</v>
      </c>
      <c r="J2167" s="17" t="e">
        <f t="shared" ca="1" si="33"/>
        <v>#NAME?</v>
      </c>
      <c r="K2167" s="17" t="s">
        <v>18</v>
      </c>
      <c r="L2167" s="17" t="s">
        <v>606</v>
      </c>
    </row>
    <row r="2168" spans="1:12" ht="15.4" thickBot="1">
      <c r="A2168" s="17">
        <v>1844</v>
      </c>
      <c r="B2168" s="22" t="s">
        <v>13133</v>
      </c>
      <c r="C2168" s="23"/>
      <c r="D2168" s="22" t="s">
        <v>13133</v>
      </c>
      <c r="E2168" s="23" t="s">
        <v>68</v>
      </c>
      <c r="F2168" s="23">
        <v>4200004</v>
      </c>
      <c r="G2168" s="25">
        <v>44940</v>
      </c>
      <c r="H2168" s="23" t="s">
        <v>152</v>
      </c>
      <c r="I2168" s="17" t="s">
        <v>13134</v>
      </c>
      <c r="J2168" s="17" t="e">
        <f t="shared" ca="1" si="33"/>
        <v>#NAME?</v>
      </c>
      <c r="K2168" s="17" t="s">
        <v>18</v>
      </c>
      <c r="L2168" s="17" t="s">
        <v>68</v>
      </c>
    </row>
    <row r="2169" spans="1:12" ht="15.4" thickBot="1">
      <c r="A2169" s="17">
        <v>1845</v>
      </c>
      <c r="B2169" s="18" t="s">
        <v>13139</v>
      </c>
      <c r="C2169" s="19"/>
      <c r="D2169" s="18" t="s">
        <v>13139</v>
      </c>
      <c r="E2169" s="19" t="s">
        <v>56</v>
      </c>
      <c r="F2169" s="19">
        <v>9170047</v>
      </c>
      <c r="G2169" s="21">
        <v>45249</v>
      </c>
      <c r="H2169" s="19" t="s">
        <v>839</v>
      </c>
      <c r="I2169" s="17" t="s">
        <v>13140</v>
      </c>
      <c r="J2169" s="17" t="e">
        <f t="shared" ca="1" si="33"/>
        <v>#NAME?</v>
      </c>
      <c r="K2169" s="17" t="s">
        <v>18</v>
      </c>
      <c r="L2169" s="17" t="s">
        <v>56</v>
      </c>
    </row>
    <row r="2170" spans="1:12" ht="30.4" thickBot="1">
      <c r="A2170" s="17">
        <v>1846</v>
      </c>
      <c r="B2170" s="22" t="s">
        <v>13145</v>
      </c>
      <c r="C2170" s="23"/>
      <c r="D2170" s="22" t="s">
        <v>13145</v>
      </c>
      <c r="E2170" s="23" t="s">
        <v>44</v>
      </c>
      <c r="F2170" s="23">
        <v>5190040</v>
      </c>
      <c r="G2170" s="25">
        <v>45184</v>
      </c>
      <c r="H2170" s="23" t="s">
        <v>47</v>
      </c>
      <c r="I2170" s="17" t="s">
        <v>13146</v>
      </c>
      <c r="J2170" s="17" t="e">
        <f t="shared" ca="1" si="33"/>
        <v>#NAME?</v>
      </c>
      <c r="K2170" s="17" t="s">
        <v>18</v>
      </c>
      <c r="L2170" s="17" t="s">
        <v>44</v>
      </c>
    </row>
    <row r="2171" spans="1:12" ht="30.4" thickBot="1">
      <c r="A2171" s="17">
        <v>1847</v>
      </c>
      <c r="B2171" s="18" t="s">
        <v>13151</v>
      </c>
      <c r="C2171" s="19"/>
      <c r="D2171" s="18" t="s">
        <v>13151</v>
      </c>
      <c r="E2171" s="19" t="s">
        <v>68</v>
      </c>
      <c r="F2171" s="19">
        <v>4180143</v>
      </c>
      <c r="G2171" s="21">
        <v>45274</v>
      </c>
      <c r="H2171" s="19" t="s">
        <v>118</v>
      </c>
      <c r="I2171" s="17" t="s">
        <v>13152</v>
      </c>
      <c r="J2171" s="17" t="e">
        <f t="shared" ca="1" si="33"/>
        <v>#NAME?</v>
      </c>
      <c r="K2171" s="17" t="s">
        <v>18</v>
      </c>
      <c r="L2171" s="17" t="s">
        <v>68</v>
      </c>
    </row>
    <row r="2172" spans="1:12" ht="15.4" thickBot="1">
      <c r="A2172" s="17">
        <v>1848</v>
      </c>
      <c r="B2172" s="43"/>
      <c r="C2172" s="45"/>
      <c r="D2172" s="43"/>
      <c r="E2172" s="45"/>
      <c r="F2172" s="45"/>
      <c r="G2172" s="45"/>
      <c r="H2172" s="45"/>
      <c r="I2172" s="17" t="s">
        <v>43</v>
      </c>
      <c r="J2172" s="17" t="e">
        <f t="shared" ca="1" si="33"/>
        <v>#NAME?</v>
      </c>
      <c r="K2172" s="17" t="s">
        <v>18</v>
      </c>
    </row>
    <row r="2173" spans="1:12" ht="15.4" thickBot="1">
      <c r="A2173" s="17">
        <v>1849</v>
      </c>
      <c r="B2173" s="22" t="s">
        <v>13156</v>
      </c>
      <c r="C2173" s="23"/>
      <c r="D2173" s="22" t="s">
        <v>13156</v>
      </c>
      <c r="E2173" s="23" t="s">
        <v>606</v>
      </c>
      <c r="F2173" s="23">
        <v>3080271</v>
      </c>
      <c r="G2173" s="25">
        <v>44514</v>
      </c>
      <c r="H2173" s="23" t="s">
        <v>521</v>
      </c>
      <c r="I2173" s="17" t="s">
        <v>13157</v>
      </c>
      <c r="J2173" s="17" t="e">
        <f t="shared" ca="1" si="33"/>
        <v>#NAME?</v>
      </c>
      <c r="K2173" s="17" t="s">
        <v>18</v>
      </c>
      <c r="L2173" s="17" t="s">
        <v>606</v>
      </c>
    </row>
    <row r="2174" spans="1:12" ht="30.4" thickBot="1">
      <c r="A2174" s="17">
        <v>1852</v>
      </c>
      <c r="B2174" s="18" t="s">
        <v>13170</v>
      </c>
      <c r="C2174" s="19"/>
      <c r="D2174" s="18" t="s">
        <v>13170</v>
      </c>
      <c r="E2174" s="19" t="s">
        <v>68</v>
      </c>
      <c r="F2174" s="19">
        <v>4110212</v>
      </c>
      <c r="G2174" s="21">
        <v>44925</v>
      </c>
      <c r="H2174" s="19" t="s">
        <v>59</v>
      </c>
      <c r="I2174" s="17" t="s">
        <v>13171</v>
      </c>
      <c r="J2174" s="17" t="e">
        <f t="shared" ca="1" si="33"/>
        <v>#NAME?</v>
      </c>
      <c r="K2174" s="17" t="s">
        <v>18</v>
      </c>
      <c r="L2174" s="17" t="s">
        <v>68</v>
      </c>
    </row>
    <row r="2175" spans="1:12" ht="15.4" thickBot="1">
      <c r="A2175" s="17">
        <v>1855</v>
      </c>
      <c r="B2175" s="22" t="s">
        <v>13179</v>
      </c>
      <c r="C2175" s="23"/>
      <c r="D2175" s="22" t="s">
        <v>13179</v>
      </c>
      <c r="E2175" s="23" t="s">
        <v>44</v>
      </c>
      <c r="F2175" s="23">
        <v>5170205</v>
      </c>
      <c r="G2175" s="25">
        <v>44918</v>
      </c>
      <c r="H2175" s="23" t="s">
        <v>26507</v>
      </c>
      <c r="I2175" s="17" t="s">
        <v>13180</v>
      </c>
      <c r="J2175" s="17" t="e">
        <f t="shared" ca="1" si="33"/>
        <v>#NAME?</v>
      </c>
      <c r="K2175" s="17" t="s">
        <v>18</v>
      </c>
      <c r="L2175" s="17" t="s">
        <v>44</v>
      </c>
    </row>
    <row r="2176" spans="1:12" ht="30.4" thickBot="1">
      <c r="A2176" s="17">
        <v>1856</v>
      </c>
      <c r="B2176" s="18" t="s">
        <v>5113</v>
      </c>
      <c r="C2176" s="19"/>
      <c r="D2176" s="18" t="s">
        <v>5113</v>
      </c>
      <c r="E2176" s="19" t="s">
        <v>44</v>
      </c>
      <c r="F2176" s="19">
        <v>5080508</v>
      </c>
      <c r="G2176" s="21">
        <v>45192</v>
      </c>
      <c r="H2176" s="19" t="s">
        <v>1986</v>
      </c>
      <c r="I2176" s="17" t="s">
        <v>5114</v>
      </c>
      <c r="J2176" s="17" t="e">
        <f t="shared" ca="1" si="33"/>
        <v>#NAME?</v>
      </c>
      <c r="K2176" s="17" t="s">
        <v>18</v>
      </c>
      <c r="L2176" s="17" t="s">
        <v>44</v>
      </c>
    </row>
    <row r="2177" spans="1:12" ht="15.4" thickBot="1">
      <c r="A2177" s="17">
        <v>1858</v>
      </c>
      <c r="B2177" s="18" t="s">
        <v>19522</v>
      </c>
      <c r="C2177" s="19"/>
      <c r="D2177" s="18" t="s">
        <v>19522</v>
      </c>
      <c r="E2177" s="19" t="s">
        <v>44</v>
      </c>
      <c r="F2177" s="19">
        <v>5070036</v>
      </c>
      <c r="G2177" s="21">
        <v>44535</v>
      </c>
      <c r="H2177" s="19" t="s">
        <v>260</v>
      </c>
      <c r="I2177" s="17" t="s">
        <v>1824</v>
      </c>
      <c r="J2177" s="17" t="e">
        <f t="shared" ca="1" si="33"/>
        <v>#NAME?</v>
      </c>
      <c r="K2177" s="17" t="s">
        <v>18</v>
      </c>
      <c r="L2177" s="17" t="s">
        <v>44</v>
      </c>
    </row>
    <row r="2178" spans="1:12" ht="15.4" thickBot="1">
      <c r="A2178" s="17">
        <v>1859</v>
      </c>
      <c r="B2178" s="22" t="s">
        <v>13188</v>
      </c>
      <c r="C2178" s="23"/>
      <c r="D2178" s="22" t="s">
        <v>13188</v>
      </c>
      <c r="E2178" s="23" t="s">
        <v>44</v>
      </c>
      <c r="F2178" s="23">
        <v>5110078</v>
      </c>
      <c r="G2178" s="25">
        <v>45225</v>
      </c>
      <c r="H2178" s="23" t="s">
        <v>1947</v>
      </c>
      <c r="I2178" s="17" t="s">
        <v>13189</v>
      </c>
      <c r="J2178" s="17" t="e">
        <f t="shared" ca="1" si="33"/>
        <v>#NAME?</v>
      </c>
      <c r="K2178" s="17" t="s">
        <v>18</v>
      </c>
      <c r="L2178" s="17" t="s">
        <v>44</v>
      </c>
    </row>
    <row r="2179" spans="1:12" ht="15.4" thickBot="1">
      <c r="A2179" s="17">
        <v>1860</v>
      </c>
      <c r="B2179" s="18" t="s">
        <v>13194</v>
      </c>
      <c r="C2179" s="19"/>
      <c r="D2179" s="18" t="s">
        <v>13194</v>
      </c>
      <c r="E2179" s="19" t="s">
        <v>68</v>
      </c>
      <c r="F2179" s="19">
        <v>4200073</v>
      </c>
      <c r="G2179" s="21">
        <v>45180</v>
      </c>
      <c r="H2179" s="19" t="s">
        <v>26378</v>
      </c>
      <c r="I2179" s="17" t="s">
        <v>13195</v>
      </c>
      <c r="J2179" s="17" t="e">
        <f t="shared" ca="1" si="33"/>
        <v>#NAME?</v>
      </c>
      <c r="K2179" s="17" t="s">
        <v>18</v>
      </c>
      <c r="L2179" s="17" t="s">
        <v>68</v>
      </c>
    </row>
    <row r="2180" spans="1:12" ht="30.4" thickBot="1">
      <c r="A2180" s="17">
        <v>1862</v>
      </c>
      <c r="B2180" s="18" t="s">
        <v>13200</v>
      </c>
      <c r="C2180" s="19"/>
      <c r="D2180" s="18" t="s">
        <v>13200</v>
      </c>
      <c r="E2180" s="19" t="s">
        <v>44</v>
      </c>
      <c r="F2180" s="19">
        <v>5190149</v>
      </c>
      <c r="G2180" s="21">
        <v>44926</v>
      </c>
      <c r="H2180" s="19" t="s">
        <v>138</v>
      </c>
      <c r="I2180" s="17" t="s">
        <v>13201</v>
      </c>
      <c r="J2180" s="17" t="e">
        <f t="shared" ref="J2180:J2243" ca="1" si="34">+CleanCode(I2180)</f>
        <v>#NAME?</v>
      </c>
      <c r="K2180" s="17" t="s">
        <v>18</v>
      </c>
      <c r="L2180" s="17" t="s">
        <v>44</v>
      </c>
    </row>
    <row r="2181" spans="1:12" ht="15.4" thickBot="1">
      <c r="A2181" s="17">
        <v>1865</v>
      </c>
      <c r="B2181" s="22" t="s">
        <v>13212</v>
      </c>
      <c r="C2181" s="23"/>
      <c r="D2181" s="22" t="s">
        <v>13212</v>
      </c>
      <c r="E2181" s="23" t="s">
        <v>606</v>
      </c>
      <c r="F2181" s="23">
        <v>3150054</v>
      </c>
      <c r="G2181" s="25">
        <v>44429</v>
      </c>
      <c r="H2181" s="23" t="s">
        <v>1306</v>
      </c>
      <c r="I2181" s="17" t="s">
        <v>13213</v>
      </c>
      <c r="J2181" s="17" t="e">
        <f t="shared" ca="1" si="34"/>
        <v>#NAME?</v>
      </c>
      <c r="K2181" s="17" t="s">
        <v>18</v>
      </c>
      <c r="L2181" s="17" t="s">
        <v>606</v>
      </c>
    </row>
    <row r="2182" spans="1:12" ht="30.4" thickBot="1">
      <c r="A2182" s="17">
        <v>1866</v>
      </c>
      <c r="B2182" s="18" t="s">
        <v>13218</v>
      </c>
      <c r="C2182" s="19"/>
      <c r="D2182" s="18" t="s">
        <v>13218</v>
      </c>
      <c r="E2182" s="19" t="s">
        <v>44</v>
      </c>
      <c r="F2182" s="19">
        <v>5090301</v>
      </c>
      <c r="G2182" s="21">
        <v>45102</v>
      </c>
      <c r="H2182" s="19" t="s">
        <v>710</v>
      </c>
      <c r="I2182" s="17" t="s">
        <v>13219</v>
      </c>
      <c r="J2182" s="17" t="e">
        <f t="shared" ca="1" si="34"/>
        <v>#NAME?</v>
      </c>
      <c r="K2182" s="17" t="s">
        <v>18</v>
      </c>
      <c r="L2182" s="17" t="s">
        <v>44</v>
      </c>
    </row>
    <row r="2183" spans="1:12" ht="15.4" thickBot="1">
      <c r="A2183" s="17">
        <v>1870</v>
      </c>
      <c r="B2183" s="18" t="s">
        <v>5119</v>
      </c>
      <c r="C2183" s="19"/>
      <c r="D2183" s="18" t="s">
        <v>5119</v>
      </c>
      <c r="E2183" s="19" t="s">
        <v>44</v>
      </c>
      <c r="F2183" s="19">
        <v>5140060</v>
      </c>
      <c r="G2183" s="21">
        <v>44439</v>
      </c>
      <c r="H2183" s="19" t="s">
        <v>335</v>
      </c>
      <c r="I2183" s="17" t="s">
        <v>5120</v>
      </c>
      <c r="J2183" s="17" t="e">
        <f t="shared" ca="1" si="34"/>
        <v>#NAME?</v>
      </c>
      <c r="K2183" s="17" t="s">
        <v>18</v>
      </c>
      <c r="L2183" s="17" t="s">
        <v>44</v>
      </c>
    </row>
    <row r="2184" spans="1:12" ht="15.4" thickBot="1">
      <c r="A2184" s="17">
        <v>1871</v>
      </c>
      <c r="B2184" s="22" t="s">
        <v>13234</v>
      </c>
      <c r="C2184" s="23"/>
      <c r="D2184" s="22" t="s">
        <v>13234</v>
      </c>
      <c r="E2184" s="23" t="s">
        <v>56</v>
      </c>
      <c r="F2184" s="23">
        <v>9070060</v>
      </c>
      <c r="G2184" s="25">
        <v>44899</v>
      </c>
      <c r="H2184" s="23" t="s">
        <v>183</v>
      </c>
      <c r="I2184" s="17" t="s">
        <v>13235</v>
      </c>
      <c r="J2184" s="17" t="e">
        <f t="shared" ca="1" si="34"/>
        <v>#NAME?</v>
      </c>
      <c r="K2184" s="17" t="s">
        <v>18</v>
      </c>
      <c r="L2184" s="17" t="s">
        <v>56</v>
      </c>
    </row>
    <row r="2185" spans="1:12" ht="15.4" thickBot="1">
      <c r="A2185" s="17">
        <v>1874</v>
      </c>
      <c r="B2185" s="18" t="s">
        <v>13241</v>
      </c>
      <c r="C2185" s="19"/>
      <c r="D2185" s="18" t="s">
        <v>13241</v>
      </c>
      <c r="E2185" s="19" t="s">
        <v>68</v>
      </c>
      <c r="F2185" s="19">
        <v>4210003</v>
      </c>
      <c r="G2185" s="21">
        <v>44785</v>
      </c>
      <c r="H2185" s="19" t="s">
        <v>152</v>
      </c>
      <c r="I2185" s="17" t="s">
        <v>13242</v>
      </c>
      <c r="J2185" s="17" t="e">
        <f t="shared" ca="1" si="34"/>
        <v>#NAME?</v>
      </c>
      <c r="K2185" s="17" t="s">
        <v>18</v>
      </c>
      <c r="L2185" s="17" t="s">
        <v>68</v>
      </c>
    </row>
    <row r="2186" spans="1:12" ht="15.4" thickBot="1">
      <c r="A2186" s="17">
        <v>1875</v>
      </c>
      <c r="B2186" s="22" t="s">
        <v>13244</v>
      </c>
      <c r="C2186" s="23"/>
      <c r="D2186" s="22" t="s">
        <v>13244</v>
      </c>
      <c r="E2186" s="23" t="s">
        <v>68</v>
      </c>
      <c r="F2186" s="23">
        <v>4160105</v>
      </c>
      <c r="G2186" s="25">
        <v>44914</v>
      </c>
      <c r="H2186" s="23" t="s">
        <v>2080</v>
      </c>
      <c r="I2186" s="17" t="s">
        <v>13245</v>
      </c>
      <c r="J2186" s="17" t="e">
        <f t="shared" ca="1" si="34"/>
        <v>#NAME?</v>
      </c>
      <c r="K2186" s="17" t="s">
        <v>18</v>
      </c>
      <c r="L2186" s="17" t="s">
        <v>68</v>
      </c>
    </row>
    <row r="2187" spans="1:12" ht="15.4" thickBot="1">
      <c r="A2187" s="17">
        <v>1876</v>
      </c>
      <c r="B2187" s="18" t="s">
        <v>6460</v>
      </c>
      <c r="C2187" s="19"/>
      <c r="D2187" s="18" t="s">
        <v>6460</v>
      </c>
      <c r="E2187" s="19" t="s">
        <v>606</v>
      </c>
      <c r="F2187" s="19">
        <v>3080180</v>
      </c>
      <c r="G2187" s="21">
        <v>44416</v>
      </c>
      <c r="H2187" s="19" t="s">
        <v>475</v>
      </c>
      <c r="I2187" s="17" t="s">
        <v>6461</v>
      </c>
      <c r="J2187" s="17" t="e">
        <f t="shared" ca="1" si="34"/>
        <v>#NAME?</v>
      </c>
      <c r="K2187" s="17" t="s">
        <v>18</v>
      </c>
      <c r="L2187" s="17" t="s">
        <v>606</v>
      </c>
    </row>
    <row r="2188" spans="1:12" ht="15.4" thickBot="1">
      <c r="A2188" s="17">
        <v>1878</v>
      </c>
      <c r="B2188" s="18" t="s">
        <v>7057</v>
      </c>
      <c r="C2188" s="19"/>
      <c r="D2188" s="18" t="s">
        <v>7057</v>
      </c>
      <c r="E2188" s="19" t="s">
        <v>68</v>
      </c>
      <c r="F2188" s="19">
        <v>4100007</v>
      </c>
      <c r="G2188" s="21">
        <v>44319</v>
      </c>
      <c r="H2188" s="19" t="s">
        <v>183</v>
      </c>
      <c r="I2188" s="17" t="s">
        <v>7058</v>
      </c>
      <c r="J2188" s="17" t="e">
        <f t="shared" ca="1" si="34"/>
        <v>#NAME?</v>
      </c>
      <c r="K2188" s="17" t="s">
        <v>18</v>
      </c>
      <c r="L2188" s="17" t="s">
        <v>68</v>
      </c>
    </row>
    <row r="2189" spans="1:12" ht="15.4" thickBot="1">
      <c r="A2189" s="17">
        <v>1879</v>
      </c>
      <c r="B2189" s="22" t="s">
        <v>13252</v>
      </c>
      <c r="C2189" s="23"/>
      <c r="D2189" s="22" t="s">
        <v>13252</v>
      </c>
      <c r="E2189" s="23" t="s">
        <v>44</v>
      </c>
      <c r="F2189" s="23">
        <v>5150073</v>
      </c>
      <c r="G2189" s="25">
        <v>44733</v>
      </c>
      <c r="H2189" s="23" t="s">
        <v>27692</v>
      </c>
      <c r="I2189" s="17" t="s">
        <v>13253</v>
      </c>
      <c r="J2189" s="17" t="e">
        <f t="shared" ca="1" si="34"/>
        <v>#NAME?</v>
      </c>
      <c r="K2189" s="17" t="s">
        <v>18</v>
      </c>
      <c r="L2189" s="17" t="s">
        <v>44</v>
      </c>
    </row>
    <row r="2190" spans="1:12" ht="30.4" thickBot="1">
      <c r="A2190" s="17">
        <v>1880</v>
      </c>
      <c r="B2190" s="18" t="s">
        <v>13258</v>
      </c>
      <c r="C2190" s="19"/>
      <c r="D2190" s="18" t="s">
        <v>13258</v>
      </c>
      <c r="E2190" s="19" t="s">
        <v>606</v>
      </c>
      <c r="F2190" s="20">
        <v>123</v>
      </c>
      <c r="G2190" s="21">
        <v>45309</v>
      </c>
      <c r="H2190" s="19" t="s">
        <v>27700</v>
      </c>
      <c r="I2190" s="17" t="s">
        <v>13259</v>
      </c>
      <c r="J2190" s="17" t="e">
        <f t="shared" ca="1" si="34"/>
        <v>#NAME?</v>
      </c>
      <c r="K2190" s="17" t="s">
        <v>18</v>
      </c>
      <c r="L2190" s="17" t="s">
        <v>606</v>
      </c>
    </row>
    <row r="2191" spans="1:12" ht="15.4" thickBot="1">
      <c r="A2191" s="17">
        <v>1881</v>
      </c>
      <c r="B2191" s="22" t="s">
        <v>13264</v>
      </c>
      <c r="C2191" s="23"/>
      <c r="D2191" s="22" t="s">
        <v>13264</v>
      </c>
      <c r="E2191" s="23" t="s">
        <v>56</v>
      </c>
      <c r="F2191" s="23">
        <v>9190024</v>
      </c>
      <c r="G2191" s="25">
        <v>45000</v>
      </c>
      <c r="H2191" s="23" t="s">
        <v>277</v>
      </c>
      <c r="I2191" s="17" t="s">
        <v>13264</v>
      </c>
      <c r="J2191" s="17" t="e">
        <f t="shared" ca="1" si="34"/>
        <v>#NAME?</v>
      </c>
      <c r="K2191" s="17" t="s">
        <v>18</v>
      </c>
      <c r="L2191" s="17" t="s">
        <v>56</v>
      </c>
    </row>
    <row r="2192" spans="1:12" ht="15.4" thickBot="1">
      <c r="A2192" s="17">
        <v>1882</v>
      </c>
      <c r="B2192" s="18" t="s">
        <v>13268</v>
      </c>
      <c r="C2192" s="19"/>
      <c r="D2192" s="18" t="s">
        <v>13268</v>
      </c>
      <c r="E2192" s="19" t="s">
        <v>68</v>
      </c>
      <c r="F2192" s="19">
        <v>4130049</v>
      </c>
      <c r="G2192" s="21">
        <v>45047</v>
      </c>
      <c r="H2192" s="19" t="s">
        <v>1283</v>
      </c>
      <c r="I2192" s="17" t="s">
        <v>13269</v>
      </c>
      <c r="J2192" s="17" t="e">
        <f t="shared" ca="1" si="34"/>
        <v>#NAME?</v>
      </c>
      <c r="K2192" s="17" t="s">
        <v>18</v>
      </c>
      <c r="L2192" s="17" t="s">
        <v>68</v>
      </c>
    </row>
    <row r="2193" spans="1:12" ht="30.4" thickBot="1">
      <c r="A2193" s="17">
        <v>1883</v>
      </c>
      <c r="B2193" s="22" t="s">
        <v>13274</v>
      </c>
      <c r="C2193" s="23"/>
      <c r="D2193" s="22" t="s">
        <v>13274</v>
      </c>
      <c r="E2193" s="23" t="s">
        <v>606</v>
      </c>
      <c r="F2193" s="23">
        <v>3180056</v>
      </c>
      <c r="G2193" s="25">
        <v>44372</v>
      </c>
      <c r="H2193" s="23" t="s">
        <v>1630</v>
      </c>
      <c r="I2193" s="17" t="s">
        <v>13275</v>
      </c>
      <c r="J2193" s="17" t="e">
        <f t="shared" ca="1" si="34"/>
        <v>#NAME?</v>
      </c>
      <c r="K2193" s="17" t="s">
        <v>18</v>
      </c>
      <c r="L2193" s="17" t="s">
        <v>606</v>
      </c>
    </row>
    <row r="2194" spans="1:12" ht="15.4" thickBot="1">
      <c r="A2194" s="17">
        <v>1884</v>
      </c>
      <c r="B2194" s="18" t="s">
        <v>6850</v>
      </c>
      <c r="C2194" s="19"/>
      <c r="D2194" s="18" t="s">
        <v>6850</v>
      </c>
      <c r="E2194" s="19" t="s">
        <v>68</v>
      </c>
      <c r="F2194" s="19">
        <v>4150056</v>
      </c>
      <c r="G2194" s="21">
        <v>44347</v>
      </c>
      <c r="H2194" s="19" t="s">
        <v>118</v>
      </c>
      <c r="I2194" s="17" t="s">
        <v>6851</v>
      </c>
      <c r="J2194" s="17" t="e">
        <f t="shared" ca="1" si="34"/>
        <v>#NAME?</v>
      </c>
      <c r="K2194" s="17" t="s">
        <v>18</v>
      </c>
      <c r="L2194" s="17" t="s">
        <v>68</v>
      </c>
    </row>
    <row r="2195" spans="1:12" ht="30.4" thickBot="1">
      <c r="A2195" s="17">
        <v>1885</v>
      </c>
      <c r="B2195" s="22" t="s">
        <v>3241</v>
      </c>
      <c r="C2195" s="23"/>
      <c r="D2195" s="22" t="s">
        <v>3241</v>
      </c>
      <c r="E2195" s="23" t="s">
        <v>56</v>
      </c>
      <c r="F2195" s="23">
        <v>9080066</v>
      </c>
      <c r="G2195" s="25">
        <v>44514</v>
      </c>
      <c r="H2195" s="23" t="s">
        <v>797</v>
      </c>
      <c r="I2195" s="17" t="s">
        <v>3242</v>
      </c>
      <c r="J2195" s="17" t="e">
        <f t="shared" ca="1" si="34"/>
        <v>#NAME?</v>
      </c>
      <c r="K2195" s="17" t="s">
        <v>18</v>
      </c>
      <c r="L2195" s="17" t="s">
        <v>56</v>
      </c>
    </row>
    <row r="2196" spans="1:12" ht="45.4" thickBot="1">
      <c r="A2196" s="17">
        <v>1886</v>
      </c>
      <c r="B2196" s="18" t="s">
        <v>13280</v>
      </c>
      <c r="C2196" s="19"/>
      <c r="D2196" s="18" t="s">
        <v>13280</v>
      </c>
      <c r="E2196" s="19" t="s">
        <v>44</v>
      </c>
      <c r="F2196" s="19">
        <v>5180034</v>
      </c>
      <c r="G2196" s="21">
        <v>45388</v>
      </c>
      <c r="H2196" s="19" t="s">
        <v>1986</v>
      </c>
      <c r="I2196" s="17" t="s">
        <v>13281</v>
      </c>
      <c r="J2196" s="17" t="e">
        <f t="shared" ca="1" si="34"/>
        <v>#NAME?</v>
      </c>
      <c r="K2196" s="17" t="s">
        <v>18</v>
      </c>
      <c r="L2196" s="17" t="s">
        <v>44</v>
      </c>
    </row>
    <row r="2197" spans="1:12" ht="15.4" thickBot="1">
      <c r="A2197" s="17">
        <v>1887</v>
      </c>
      <c r="B2197" s="22" t="s">
        <v>27777</v>
      </c>
      <c r="C2197" s="23"/>
      <c r="D2197" s="22" t="s">
        <v>27777</v>
      </c>
      <c r="E2197" s="23" t="s">
        <v>44</v>
      </c>
      <c r="F2197" s="23">
        <v>5190122</v>
      </c>
      <c r="G2197" s="25">
        <v>44875</v>
      </c>
      <c r="H2197" s="23" t="s">
        <v>1689</v>
      </c>
      <c r="I2197" s="17" t="s">
        <v>1684</v>
      </c>
      <c r="J2197" s="17" t="e">
        <f t="shared" ca="1" si="34"/>
        <v>#NAME?</v>
      </c>
      <c r="K2197" s="17" t="s">
        <v>18</v>
      </c>
      <c r="L2197" s="17" t="s">
        <v>44</v>
      </c>
    </row>
    <row r="2198" spans="1:12" ht="30.4" thickBot="1">
      <c r="A2198" s="17">
        <v>1888</v>
      </c>
      <c r="B2198" s="18" t="s">
        <v>4037</v>
      </c>
      <c r="C2198" s="19"/>
      <c r="D2198" s="18" t="s">
        <v>4037</v>
      </c>
      <c r="E2198" s="19" t="s">
        <v>68</v>
      </c>
      <c r="F2198" s="19">
        <v>4150058</v>
      </c>
      <c r="G2198" s="21">
        <v>45032</v>
      </c>
      <c r="H2198" s="19" t="s">
        <v>1645</v>
      </c>
      <c r="I2198" s="17" t="s">
        <v>4038</v>
      </c>
      <c r="J2198" s="17" t="e">
        <f t="shared" ca="1" si="34"/>
        <v>#NAME?</v>
      </c>
      <c r="K2198" s="17" t="s">
        <v>18</v>
      </c>
      <c r="L2198" s="17" t="s">
        <v>68</v>
      </c>
    </row>
    <row r="2199" spans="1:12" ht="15.4" thickBot="1">
      <c r="A2199" s="17">
        <v>1889</v>
      </c>
      <c r="B2199" s="22" t="s">
        <v>5938</v>
      </c>
      <c r="C2199" s="23"/>
      <c r="D2199" s="22" t="s">
        <v>5938</v>
      </c>
      <c r="E2199" s="23" t="s">
        <v>68</v>
      </c>
      <c r="F2199" s="23">
        <v>4180042</v>
      </c>
      <c r="G2199" s="25">
        <v>44316</v>
      </c>
      <c r="H2199" s="23" t="s">
        <v>26297</v>
      </c>
      <c r="I2199" s="17" t="s">
        <v>5939</v>
      </c>
      <c r="J2199" s="17" t="e">
        <f t="shared" ca="1" si="34"/>
        <v>#NAME?</v>
      </c>
      <c r="K2199" s="17" t="s">
        <v>18</v>
      </c>
      <c r="L2199" s="17" t="s">
        <v>68</v>
      </c>
    </row>
    <row r="2200" spans="1:12" ht="30.4" thickBot="1">
      <c r="A2200" s="17">
        <v>1890</v>
      </c>
      <c r="B2200" s="18" t="s">
        <v>13286</v>
      </c>
      <c r="C2200" s="19"/>
      <c r="D2200" s="18" t="s">
        <v>13286</v>
      </c>
      <c r="E2200" s="19" t="s">
        <v>44</v>
      </c>
      <c r="F2200" s="19">
        <v>5110069</v>
      </c>
      <c r="G2200" s="21">
        <v>45257</v>
      </c>
      <c r="H2200" s="19" t="s">
        <v>521</v>
      </c>
      <c r="I2200" s="17" t="s">
        <v>13287</v>
      </c>
      <c r="J2200" s="17" t="e">
        <f t="shared" ca="1" si="34"/>
        <v>#NAME?</v>
      </c>
      <c r="K2200" s="17" t="s">
        <v>18</v>
      </c>
      <c r="L2200" s="17" t="s">
        <v>44</v>
      </c>
    </row>
    <row r="2201" spans="1:12" ht="30.4" thickBot="1">
      <c r="A2201" s="17">
        <v>1891</v>
      </c>
      <c r="B2201" s="22" t="s">
        <v>13292</v>
      </c>
      <c r="C2201" s="23"/>
      <c r="D2201" s="22" t="s">
        <v>13292</v>
      </c>
      <c r="E2201" s="23" t="s">
        <v>68</v>
      </c>
      <c r="F2201" s="24">
        <v>108</v>
      </c>
      <c r="G2201" s="25">
        <v>45299</v>
      </c>
      <c r="H2201" s="23" t="s">
        <v>2320</v>
      </c>
      <c r="I2201" s="17" t="s">
        <v>13293</v>
      </c>
      <c r="J2201" s="17" t="e">
        <f t="shared" ca="1" si="34"/>
        <v>#NAME?</v>
      </c>
      <c r="K2201" s="17" t="s">
        <v>18</v>
      </c>
      <c r="L2201" s="17" t="s">
        <v>68</v>
      </c>
    </row>
    <row r="2202" spans="1:12" ht="30.4" thickBot="1">
      <c r="A2202" s="17">
        <v>1892</v>
      </c>
      <c r="B2202" s="18" t="s">
        <v>13298</v>
      </c>
      <c r="C2202" s="19"/>
      <c r="D2202" s="18" t="s">
        <v>13298</v>
      </c>
      <c r="E2202" s="19" t="s">
        <v>56</v>
      </c>
      <c r="F2202" s="19">
        <v>9190020</v>
      </c>
      <c r="G2202" s="21">
        <v>44901</v>
      </c>
      <c r="H2202" s="19" t="s">
        <v>994</v>
      </c>
      <c r="I2202" s="17" t="s">
        <v>13299</v>
      </c>
      <c r="J2202" s="17" t="e">
        <f t="shared" ca="1" si="34"/>
        <v>#NAME?</v>
      </c>
      <c r="K2202" s="17" t="s">
        <v>18</v>
      </c>
      <c r="L2202" s="17" t="s">
        <v>56</v>
      </c>
    </row>
    <row r="2203" spans="1:12" ht="30.4" thickBot="1">
      <c r="A2203" s="17">
        <v>1893</v>
      </c>
      <c r="B2203" s="22" t="s">
        <v>13304</v>
      </c>
      <c r="C2203" s="23"/>
      <c r="D2203" s="22" t="s">
        <v>13304</v>
      </c>
      <c r="E2203" s="23" t="s">
        <v>56</v>
      </c>
      <c r="F2203" s="23">
        <v>9110007</v>
      </c>
      <c r="G2203" s="25">
        <v>44795</v>
      </c>
      <c r="H2203" s="23" t="s">
        <v>27476</v>
      </c>
      <c r="I2203" s="17" t="s">
        <v>13305</v>
      </c>
      <c r="J2203" s="17" t="e">
        <f t="shared" ca="1" si="34"/>
        <v>#NAME?</v>
      </c>
      <c r="K2203" s="17" t="s">
        <v>18</v>
      </c>
      <c r="L2203" s="17" t="s">
        <v>56</v>
      </c>
    </row>
    <row r="2204" spans="1:12" ht="30.4" thickBot="1">
      <c r="A2204" s="17">
        <v>1894</v>
      </c>
      <c r="B2204" s="18" t="s">
        <v>13310</v>
      </c>
      <c r="C2204" s="19"/>
      <c r="D2204" s="18" t="s">
        <v>13310</v>
      </c>
      <c r="E2204" s="19" t="s">
        <v>56</v>
      </c>
      <c r="F2204" s="19">
        <v>9180031</v>
      </c>
      <c r="G2204" s="21">
        <v>44795</v>
      </c>
      <c r="H2204" s="19" t="s">
        <v>2040</v>
      </c>
      <c r="I2204" s="17" t="s">
        <v>13311</v>
      </c>
      <c r="J2204" s="17" t="e">
        <f t="shared" ca="1" si="34"/>
        <v>#NAME?</v>
      </c>
      <c r="K2204" s="17" t="s">
        <v>18</v>
      </c>
      <c r="L2204" s="17" t="s">
        <v>56</v>
      </c>
    </row>
    <row r="2205" spans="1:12" ht="15.4" thickBot="1">
      <c r="A2205" s="17">
        <v>1895</v>
      </c>
      <c r="B2205" s="22" t="s">
        <v>13315</v>
      </c>
      <c r="C2205" s="23"/>
      <c r="D2205" s="22" t="s">
        <v>13315</v>
      </c>
      <c r="E2205" s="23" t="s">
        <v>44</v>
      </c>
      <c r="F2205" s="23">
        <v>5180042</v>
      </c>
      <c r="G2205" s="25">
        <v>45378</v>
      </c>
      <c r="H2205" s="23" t="s">
        <v>1283</v>
      </c>
      <c r="I2205" s="17" t="s">
        <v>13316</v>
      </c>
      <c r="J2205" s="17" t="e">
        <f t="shared" ca="1" si="34"/>
        <v>#NAME?</v>
      </c>
      <c r="K2205" s="17" t="s">
        <v>18</v>
      </c>
      <c r="L2205" s="17" t="s">
        <v>44</v>
      </c>
    </row>
    <row r="2206" spans="1:12" ht="15.4" thickBot="1">
      <c r="A2206" s="17">
        <v>1896</v>
      </c>
      <c r="B2206" s="18" t="s">
        <v>7563</v>
      </c>
      <c r="C2206" s="19"/>
      <c r="D2206" s="18" t="s">
        <v>7563</v>
      </c>
      <c r="E2206" s="19" t="s">
        <v>68</v>
      </c>
      <c r="F2206" s="19">
        <v>4110073</v>
      </c>
      <c r="G2206" s="21">
        <v>44304</v>
      </c>
      <c r="H2206" s="19" t="s">
        <v>17769</v>
      </c>
      <c r="I2206" s="17" t="s">
        <v>7564</v>
      </c>
      <c r="J2206" s="17" t="e">
        <f t="shared" ca="1" si="34"/>
        <v>#NAME?</v>
      </c>
      <c r="K2206" s="17" t="s">
        <v>18</v>
      </c>
      <c r="L2206" s="17" t="s">
        <v>68</v>
      </c>
    </row>
    <row r="2207" spans="1:12" ht="15.4" thickBot="1">
      <c r="A2207" s="17">
        <v>1897</v>
      </c>
      <c r="B2207" s="22" t="s">
        <v>13321</v>
      </c>
      <c r="C2207" s="23"/>
      <c r="D2207" s="22" t="s">
        <v>13321</v>
      </c>
      <c r="E2207" s="23" t="s">
        <v>68</v>
      </c>
      <c r="F2207" s="23">
        <v>4160103</v>
      </c>
      <c r="G2207" s="25">
        <v>44877</v>
      </c>
      <c r="H2207" s="23" t="s">
        <v>1947</v>
      </c>
      <c r="I2207" s="17" t="s">
        <v>13322</v>
      </c>
      <c r="J2207" s="17" t="e">
        <f t="shared" ca="1" si="34"/>
        <v>#NAME?</v>
      </c>
      <c r="K2207" s="17" t="s">
        <v>18</v>
      </c>
      <c r="L2207" s="17" t="s">
        <v>68</v>
      </c>
    </row>
    <row r="2208" spans="1:12" ht="30.4" thickBot="1">
      <c r="A2208" s="17">
        <v>1898</v>
      </c>
      <c r="B2208" s="18" t="s">
        <v>13326</v>
      </c>
      <c r="C2208" s="19"/>
      <c r="D2208" s="18" t="s">
        <v>13326</v>
      </c>
      <c r="E2208" s="19" t="s">
        <v>44</v>
      </c>
      <c r="F2208" s="19">
        <v>5200045</v>
      </c>
      <c r="G2208" s="21">
        <v>45051</v>
      </c>
      <c r="H2208" s="19" t="s">
        <v>2705</v>
      </c>
      <c r="I2208" s="17" t="s">
        <v>13327</v>
      </c>
      <c r="J2208" s="17" t="e">
        <f t="shared" ca="1" si="34"/>
        <v>#NAME?</v>
      </c>
      <c r="K2208" s="17" t="s">
        <v>18</v>
      </c>
      <c r="L2208" s="17" t="s">
        <v>44</v>
      </c>
    </row>
    <row r="2209" spans="1:12" ht="15.4" thickBot="1">
      <c r="A2209" s="17">
        <v>1900</v>
      </c>
      <c r="B2209" s="18" t="s">
        <v>13334</v>
      </c>
      <c r="C2209" s="19"/>
      <c r="D2209" s="18" t="s">
        <v>13334</v>
      </c>
      <c r="E2209" s="19" t="s">
        <v>606</v>
      </c>
      <c r="F2209" s="20">
        <v>133</v>
      </c>
      <c r="G2209" s="21">
        <v>45346</v>
      </c>
      <c r="H2209" s="19" t="s">
        <v>26965</v>
      </c>
      <c r="I2209" s="17" t="s">
        <v>13335</v>
      </c>
      <c r="J2209" s="17" t="e">
        <f t="shared" ca="1" si="34"/>
        <v>#NAME?</v>
      </c>
      <c r="K2209" s="17" t="s">
        <v>18</v>
      </c>
      <c r="L2209" s="17" t="s">
        <v>606</v>
      </c>
    </row>
    <row r="2210" spans="1:12" ht="15.4" thickBot="1">
      <c r="A2210" s="17">
        <v>1901</v>
      </c>
      <c r="B2210" s="22" t="s">
        <v>6856</v>
      </c>
      <c r="C2210" s="23"/>
      <c r="D2210" s="22" t="s">
        <v>6856</v>
      </c>
      <c r="E2210" s="23" t="s">
        <v>44</v>
      </c>
      <c r="F2210" s="23">
        <v>5070274</v>
      </c>
      <c r="G2210" s="25">
        <v>44802</v>
      </c>
      <c r="H2210" s="23" t="s">
        <v>1600</v>
      </c>
      <c r="I2210" s="17" t="s">
        <v>6857</v>
      </c>
      <c r="J2210" s="17" t="e">
        <f t="shared" ca="1" si="34"/>
        <v>#NAME?</v>
      </c>
      <c r="K2210" s="17" t="s">
        <v>18</v>
      </c>
      <c r="L2210" s="17" t="s">
        <v>44</v>
      </c>
    </row>
    <row r="2211" spans="1:12" ht="30.4" thickBot="1">
      <c r="A2211" s="17">
        <v>1908</v>
      </c>
      <c r="B2211" s="18" t="s">
        <v>13347</v>
      </c>
      <c r="C2211" s="19"/>
      <c r="D2211" s="18" t="s">
        <v>13347</v>
      </c>
      <c r="E2211" s="19" t="s">
        <v>606</v>
      </c>
      <c r="F2211" s="19">
        <v>3180003</v>
      </c>
      <c r="G2211" s="21">
        <v>44626</v>
      </c>
      <c r="H2211" s="19" t="s">
        <v>746</v>
      </c>
      <c r="I2211" s="17" t="s">
        <v>13348</v>
      </c>
      <c r="J2211" s="17" t="e">
        <f t="shared" ca="1" si="34"/>
        <v>#NAME?</v>
      </c>
      <c r="K2211" s="17" t="s">
        <v>18</v>
      </c>
      <c r="L2211" s="17" t="s">
        <v>606</v>
      </c>
    </row>
    <row r="2212" spans="1:12" ht="15.4" thickBot="1">
      <c r="A2212" s="17">
        <v>1912</v>
      </c>
      <c r="B2212" s="18" t="s">
        <v>4043</v>
      </c>
      <c r="C2212" s="19"/>
      <c r="D2212" s="18" t="s">
        <v>4043</v>
      </c>
      <c r="E2212" s="19" t="s">
        <v>44</v>
      </c>
      <c r="F2212" s="19">
        <v>5200019</v>
      </c>
      <c r="G2212" s="21">
        <v>44967</v>
      </c>
      <c r="H2212" s="19" t="s">
        <v>27589</v>
      </c>
      <c r="I2212" s="17" t="s">
        <v>4044</v>
      </c>
      <c r="J2212" s="17" t="e">
        <f t="shared" ca="1" si="34"/>
        <v>#NAME?</v>
      </c>
      <c r="K2212" s="17" t="s">
        <v>18</v>
      </c>
      <c r="L2212" s="17" t="s">
        <v>44</v>
      </c>
    </row>
    <row r="2213" spans="1:12" ht="15.4" thickBot="1">
      <c r="A2213" s="17">
        <v>1916</v>
      </c>
      <c r="B2213" s="18" t="s">
        <v>13363</v>
      </c>
      <c r="C2213" s="19"/>
      <c r="D2213" s="18" t="s">
        <v>13363</v>
      </c>
      <c r="E2213" s="19" t="s">
        <v>68</v>
      </c>
      <c r="F2213" s="19">
        <v>4170081</v>
      </c>
      <c r="G2213" s="21">
        <v>44429</v>
      </c>
      <c r="H2213" s="19" t="s">
        <v>267</v>
      </c>
      <c r="I2213" s="17" t="s">
        <v>13364</v>
      </c>
      <c r="J2213" s="17" t="e">
        <f t="shared" ca="1" si="34"/>
        <v>#NAME?</v>
      </c>
      <c r="K2213" s="17" t="s">
        <v>18</v>
      </c>
      <c r="L2213" s="17" t="s">
        <v>68</v>
      </c>
    </row>
    <row r="2214" spans="1:12" ht="30.4" thickBot="1">
      <c r="A2214" s="17">
        <v>1918</v>
      </c>
      <c r="B2214" s="18" t="s">
        <v>13372</v>
      </c>
      <c r="C2214" s="19"/>
      <c r="D2214" s="18" t="s">
        <v>13372</v>
      </c>
      <c r="E2214" s="19" t="s">
        <v>44</v>
      </c>
      <c r="F2214" s="19">
        <v>5180081</v>
      </c>
      <c r="G2214" s="21">
        <v>44353</v>
      </c>
      <c r="H2214" s="19" t="s">
        <v>138</v>
      </c>
      <c r="I2214" s="17" t="s">
        <v>13373</v>
      </c>
      <c r="J2214" s="17" t="e">
        <f t="shared" ca="1" si="34"/>
        <v>#NAME?</v>
      </c>
      <c r="K2214" s="17" t="s">
        <v>18</v>
      </c>
      <c r="L2214" s="17" t="s">
        <v>44</v>
      </c>
    </row>
    <row r="2215" spans="1:12" ht="30.4" thickBot="1">
      <c r="A2215" s="17">
        <v>1919</v>
      </c>
      <c r="B2215" s="22" t="s">
        <v>2905</v>
      </c>
      <c r="C2215" s="23"/>
      <c r="D2215" s="22" t="s">
        <v>2905</v>
      </c>
      <c r="E2215" s="23" t="s">
        <v>68</v>
      </c>
      <c r="F2215" s="23">
        <v>4200054</v>
      </c>
      <c r="G2215" s="25">
        <v>45075</v>
      </c>
      <c r="H2215" s="23" t="s">
        <v>1460</v>
      </c>
      <c r="I2215" s="17" t="s">
        <v>2906</v>
      </c>
      <c r="J2215" s="17" t="e">
        <f t="shared" ca="1" si="34"/>
        <v>#NAME?</v>
      </c>
      <c r="K2215" s="17" t="s">
        <v>18</v>
      </c>
      <c r="L2215" s="17" t="s">
        <v>68</v>
      </c>
    </row>
    <row r="2216" spans="1:12" ht="15.4" thickBot="1">
      <c r="A2216" s="17">
        <v>1920</v>
      </c>
      <c r="B2216" s="18" t="s">
        <v>13377</v>
      </c>
      <c r="C2216" s="19"/>
      <c r="D2216" s="18" t="s">
        <v>13377</v>
      </c>
      <c r="E2216" s="19" t="s">
        <v>44</v>
      </c>
      <c r="F2216" s="19">
        <v>5090069</v>
      </c>
      <c r="G2216" s="21">
        <v>44736</v>
      </c>
      <c r="H2216" s="19" t="s">
        <v>110</v>
      </c>
      <c r="I2216" s="17" t="s">
        <v>13378</v>
      </c>
      <c r="J2216" s="17" t="e">
        <f t="shared" ca="1" si="34"/>
        <v>#NAME?</v>
      </c>
      <c r="K2216" s="17" t="s">
        <v>18</v>
      </c>
      <c r="L2216" s="17" t="s">
        <v>44</v>
      </c>
    </row>
    <row r="2217" spans="1:12" ht="30.4" thickBot="1">
      <c r="A2217" s="17">
        <v>1921</v>
      </c>
      <c r="B2217" s="22" t="s">
        <v>4403</v>
      </c>
      <c r="C2217" s="23"/>
      <c r="D2217" s="22" t="s">
        <v>4403</v>
      </c>
      <c r="E2217" s="23" t="s">
        <v>606</v>
      </c>
      <c r="F2217" s="24">
        <v>245</v>
      </c>
      <c r="G2217" s="25">
        <v>45291</v>
      </c>
      <c r="H2217" s="23" t="s">
        <v>746</v>
      </c>
      <c r="I2217" s="17" t="s">
        <v>4404</v>
      </c>
      <c r="J2217" s="17" t="e">
        <f t="shared" ca="1" si="34"/>
        <v>#NAME?</v>
      </c>
      <c r="K2217" s="17" t="s">
        <v>18</v>
      </c>
      <c r="L2217" s="17" t="s">
        <v>606</v>
      </c>
    </row>
    <row r="2218" spans="1:12" ht="15.4" thickBot="1">
      <c r="A2218" s="17">
        <v>1922</v>
      </c>
      <c r="B2218" s="43"/>
      <c r="C2218" s="45"/>
      <c r="D2218" s="43"/>
      <c r="E2218" s="45"/>
      <c r="F2218" s="45"/>
      <c r="G2218" s="45"/>
      <c r="H2218" s="45"/>
      <c r="I2218" s="17" t="s">
        <v>43</v>
      </c>
      <c r="J2218" s="17" t="e">
        <f t="shared" ca="1" si="34"/>
        <v>#NAME?</v>
      </c>
      <c r="K2218" s="17" t="s">
        <v>18</v>
      </c>
    </row>
    <row r="2219" spans="1:12" ht="30.4" thickBot="1">
      <c r="A2219" s="17">
        <v>1924</v>
      </c>
      <c r="B2219" s="22" t="s">
        <v>13382</v>
      </c>
      <c r="C2219" s="23"/>
      <c r="D2219" s="22" t="s">
        <v>13382</v>
      </c>
      <c r="E2219" s="23" t="s">
        <v>606</v>
      </c>
      <c r="F2219" s="23">
        <v>3200005</v>
      </c>
      <c r="G2219" s="25">
        <v>44957</v>
      </c>
      <c r="H2219" s="23" t="s">
        <v>27778</v>
      </c>
      <c r="I2219" s="17" t="s">
        <v>13383</v>
      </c>
      <c r="J2219" s="17" t="e">
        <f t="shared" ca="1" si="34"/>
        <v>#NAME?</v>
      </c>
      <c r="K2219" s="17" t="s">
        <v>18</v>
      </c>
      <c r="L2219" s="17" t="s">
        <v>606</v>
      </c>
    </row>
    <row r="2220" spans="1:12" ht="15.4" thickBot="1">
      <c r="A2220" s="17">
        <v>1925</v>
      </c>
      <c r="B2220" s="40" t="s">
        <v>27779</v>
      </c>
      <c r="C2220" s="40"/>
      <c r="D2220" s="40" t="s">
        <v>27779</v>
      </c>
      <c r="E2220" s="40" t="s">
        <v>68</v>
      </c>
      <c r="F2220" s="40">
        <v>4150043</v>
      </c>
      <c r="G2220" s="49">
        <v>45121</v>
      </c>
      <c r="H2220" s="40" t="s">
        <v>1460</v>
      </c>
      <c r="I2220" s="17" t="s">
        <v>18080</v>
      </c>
      <c r="J2220" s="17" t="e">
        <f t="shared" ca="1" si="34"/>
        <v>#NAME?</v>
      </c>
      <c r="K2220" s="17" t="s">
        <v>18</v>
      </c>
      <c r="L2220" s="17" t="s">
        <v>68</v>
      </c>
    </row>
    <row r="2221" spans="1:12" ht="15.4" thickBot="1">
      <c r="A2221" s="17">
        <v>1927</v>
      </c>
      <c r="B2221" s="29" t="s">
        <v>3717</v>
      </c>
      <c r="C2221" s="30"/>
      <c r="D2221" s="29" t="s">
        <v>3717</v>
      </c>
      <c r="E2221" s="30" t="s">
        <v>56</v>
      </c>
      <c r="F2221" s="30">
        <v>9070120</v>
      </c>
      <c r="G2221" s="31">
        <v>45235</v>
      </c>
      <c r="H2221" s="30" t="s">
        <v>458</v>
      </c>
      <c r="I2221" s="17" t="s">
        <v>3718</v>
      </c>
      <c r="J2221" s="17" t="e">
        <f t="shared" ca="1" si="34"/>
        <v>#NAME?</v>
      </c>
      <c r="K2221" s="17" t="s">
        <v>18</v>
      </c>
      <c r="L2221" s="17" t="s">
        <v>56</v>
      </c>
    </row>
    <row r="2222" spans="1:12" ht="15.4" thickBot="1">
      <c r="A2222" s="17">
        <v>1928</v>
      </c>
      <c r="B2222" s="22" t="s">
        <v>13394</v>
      </c>
      <c r="C2222" s="23"/>
      <c r="D2222" s="22" t="s">
        <v>13394</v>
      </c>
      <c r="E2222" s="23" t="s">
        <v>44</v>
      </c>
      <c r="F2222" s="24">
        <v>176</v>
      </c>
      <c r="G2222" s="25">
        <v>45283</v>
      </c>
      <c r="H2222" s="23" t="s">
        <v>260</v>
      </c>
      <c r="I2222" s="17" t="s">
        <v>13395</v>
      </c>
      <c r="J2222" s="17" t="e">
        <f t="shared" ca="1" si="34"/>
        <v>#NAME?</v>
      </c>
      <c r="K2222" s="17" t="s">
        <v>18</v>
      </c>
      <c r="L2222" s="17" t="s">
        <v>44</v>
      </c>
    </row>
    <row r="2223" spans="1:12" ht="15.4" thickBot="1">
      <c r="A2223" s="17">
        <v>1930</v>
      </c>
      <c r="B2223" s="22" t="s">
        <v>13400</v>
      </c>
      <c r="C2223" s="23"/>
      <c r="D2223" s="22" t="s">
        <v>13400</v>
      </c>
      <c r="E2223" s="23" t="s">
        <v>56</v>
      </c>
      <c r="F2223" s="23">
        <v>9190022</v>
      </c>
      <c r="G2223" s="25">
        <v>44863</v>
      </c>
      <c r="H2223" s="23" t="s">
        <v>756</v>
      </c>
      <c r="I2223" s="17" t="s">
        <v>13401</v>
      </c>
      <c r="J2223" s="17" t="e">
        <f t="shared" ca="1" si="34"/>
        <v>#NAME?</v>
      </c>
      <c r="K2223" s="17" t="s">
        <v>18</v>
      </c>
      <c r="L2223" s="17" t="s">
        <v>56</v>
      </c>
    </row>
    <row r="2224" spans="1:12" ht="30.4" thickBot="1">
      <c r="A2224" s="17">
        <v>1931</v>
      </c>
      <c r="B2224" s="18" t="s">
        <v>13403</v>
      </c>
      <c r="C2224" s="19"/>
      <c r="D2224" s="18" t="s">
        <v>13403</v>
      </c>
      <c r="E2224" s="19" t="s">
        <v>44</v>
      </c>
      <c r="F2224" s="19">
        <v>5110047</v>
      </c>
      <c r="G2224" s="21">
        <v>45002</v>
      </c>
      <c r="H2224" s="19" t="s">
        <v>252</v>
      </c>
      <c r="I2224" s="17" t="s">
        <v>13404</v>
      </c>
      <c r="J2224" s="17" t="e">
        <f t="shared" ca="1" si="34"/>
        <v>#NAME?</v>
      </c>
      <c r="K2224" s="17" t="s">
        <v>18</v>
      </c>
      <c r="L2224" s="17" t="s">
        <v>44</v>
      </c>
    </row>
    <row r="2225" spans="1:12" ht="15.4" thickBot="1">
      <c r="A2225" s="17">
        <v>1932</v>
      </c>
      <c r="B2225" s="22" t="s">
        <v>5124</v>
      </c>
      <c r="C2225" s="23"/>
      <c r="D2225" s="22" t="s">
        <v>5124</v>
      </c>
      <c r="E2225" s="23" t="s">
        <v>44</v>
      </c>
      <c r="F2225" s="23">
        <v>5120004</v>
      </c>
      <c r="G2225" s="25">
        <v>45316</v>
      </c>
      <c r="H2225" s="23" t="s">
        <v>27705</v>
      </c>
      <c r="I2225" s="17" t="s">
        <v>5125</v>
      </c>
      <c r="J2225" s="17" t="e">
        <f t="shared" ca="1" si="34"/>
        <v>#NAME?</v>
      </c>
      <c r="K2225" s="17" t="s">
        <v>18</v>
      </c>
      <c r="L2225" s="17" t="s">
        <v>44</v>
      </c>
    </row>
    <row r="2226" spans="1:12" ht="30.4" thickBot="1">
      <c r="A2226" s="17">
        <v>1933</v>
      </c>
      <c r="B2226" s="18" t="s">
        <v>13406</v>
      </c>
      <c r="C2226" s="19"/>
      <c r="D2226" s="18" t="s">
        <v>13406</v>
      </c>
      <c r="E2226" s="19" t="s">
        <v>68</v>
      </c>
      <c r="F2226" s="19">
        <v>4100373</v>
      </c>
      <c r="G2226" s="21">
        <v>45291</v>
      </c>
      <c r="H2226" s="19" t="s">
        <v>100</v>
      </c>
      <c r="I2226" s="17" t="s">
        <v>13407</v>
      </c>
      <c r="J2226" s="17" t="e">
        <f t="shared" ca="1" si="34"/>
        <v>#NAME?</v>
      </c>
      <c r="K2226" s="17" t="s">
        <v>18</v>
      </c>
      <c r="L2226" s="17" t="s">
        <v>68</v>
      </c>
    </row>
    <row r="2227" spans="1:12" ht="30.4" thickBot="1">
      <c r="A2227" s="17">
        <v>1934</v>
      </c>
      <c r="B2227" s="22" t="s">
        <v>3725</v>
      </c>
      <c r="C2227" s="23"/>
      <c r="D2227" s="22" t="s">
        <v>3725</v>
      </c>
      <c r="E2227" s="23" t="s">
        <v>606</v>
      </c>
      <c r="F2227" s="23">
        <v>3190077</v>
      </c>
      <c r="G2227" s="25">
        <v>44838</v>
      </c>
      <c r="H2227" s="23" t="s">
        <v>1352</v>
      </c>
      <c r="I2227" s="17" t="s">
        <v>3726</v>
      </c>
      <c r="J2227" s="17" t="e">
        <f t="shared" ca="1" si="34"/>
        <v>#NAME?</v>
      </c>
      <c r="K2227" s="17" t="s">
        <v>18</v>
      </c>
      <c r="L2227" s="17" t="s">
        <v>606</v>
      </c>
    </row>
    <row r="2228" spans="1:12" ht="60.4" thickBot="1">
      <c r="A2228" s="17">
        <v>1935</v>
      </c>
      <c r="B2228" s="18" t="s">
        <v>7479</v>
      </c>
      <c r="C2228" s="19"/>
      <c r="D2228" s="18" t="s">
        <v>7479</v>
      </c>
      <c r="E2228" s="19" t="s">
        <v>56</v>
      </c>
      <c r="F2228" s="19">
        <v>9150040</v>
      </c>
      <c r="G2228" s="21">
        <v>44470</v>
      </c>
      <c r="H2228" s="19" t="s">
        <v>756</v>
      </c>
      <c r="I2228" s="17" t="s">
        <v>7480</v>
      </c>
      <c r="J2228" s="17" t="e">
        <f t="shared" ca="1" si="34"/>
        <v>#NAME?</v>
      </c>
      <c r="K2228" s="17" t="s">
        <v>18</v>
      </c>
      <c r="L2228" s="17" t="s">
        <v>56</v>
      </c>
    </row>
    <row r="2229" spans="1:12" ht="30.4" thickBot="1">
      <c r="A2229" s="17">
        <v>1939</v>
      </c>
      <c r="B2229" s="18" t="s">
        <v>13409</v>
      </c>
      <c r="C2229" s="19"/>
      <c r="D2229" s="18" t="s">
        <v>13409</v>
      </c>
      <c r="E2229" s="19" t="s">
        <v>606</v>
      </c>
      <c r="F2229" s="19">
        <v>3100163</v>
      </c>
      <c r="G2229" s="21">
        <v>44925</v>
      </c>
      <c r="H2229" s="19" t="s">
        <v>27780</v>
      </c>
      <c r="I2229" s="17" t="s">
        <v>13410</v>
      </c>
      <c r="J2229" s="17" t="e">
        <f t="shared" ca="1" si="34"/>
        <v>#NAME?</v>
      </c>
      <c r="K2229" s="17" t="s">
        <v>18</v>
      </c>
      <c r="L2229" s="17" t="s">
        <v>606</v>
      </c>
    </row>
    <row r="2230" spans="1:12" ht="15.4" thickBot="1">
      <c r="A2230" s="17">
        <v>1940</v>
      </c>
      <c r="B2230" s="22" t="s">
        <v>7330</v>
      </c>
      <c r="C2230" s="23"/>
      <c r="D2230" s="22" t="s">
        <v>7330</v>
      </c>
      <c r="E2230" s="23" t="s">
        <v>606</v>
      </c>
      <c r="F2230" s="23">
        <v>3180049</v>
      </c>
      <c r="G2230" s="25">
        <v>44363</v>
      </c>
      <c r="H2230" s="23" t="s">
        <v>27781</v>
      </c>
      <c r="I2230" s="17" t="s">
        <v>7331</v>
      </c>
      <c r="J2230" s="17" t="e">
        <f t="shared" ca="1" si="34"/>
        <v>#NAME?</v>
      </c>
      <c r="K2230" s="17" t="s">
        <v>18</v>
      </c>
      <c r="L2230" s="17" t="s">
        <v>606</v>
      </c>
    </row>
    <row r="2231" spans="1:12" ht="15.4" thickBot="1">
      <c r="A2231" s="17">
        <v>1941</v>
      </c>
      <c r="B2231" s="18" t="s">
        <v>13412</v>
      </c>
      <c r="C2231" s="19"/>
      <c r="D2231" s="18" t="s">
        <v>13412</v>
      </c>
      <c r="E2231" s="19" t="s">
        <v>68</v>
      </c>
      <c r="F2231" s="19">
        <v>4190122</v>
      </c>
      <c r="G2231" s="21">
        <v>44926</v>
      </c>
      <c r="H2231" s="19" t="s">
        <v>2063</v>
      </c>
      <c r="I2231" s="17" t="s">
        <v>13413</v>
      </c>
      <c r="J2231" s="17" t="e">
        <f t="shared" ca="1" si="34"/>
        <v>#NAME?</v>
      </c>
      <c r="K2231" s="17" t="s">
        <v>18</v>
      </c>
      <c r="L2231" s="17" t="s">
        <v>68</v>
      </c>
    </row>
    <row r="2232" spans="1:12" ht="30.4" thickBot="1">
      <c r="A2232" s="17">
        <v>1942</v>
      </c>
      <c r="B2232" s="22" t="s">
        <v>13415</v>
      </c>
      <c r="C2232" s="23"/>
      <c r="D2232" s="22" t="s">
        <v>13415</v>
      </c>
      <c r="E2232" s="23" t="s">
        <v>56</v>
      </c>
      <c r="F2232" s="23">
        <v>9150035</v>
      </c>
      <c r="G2232" s="25">
        <v>44457</v>
      </c>
      <c r="H2232" s="23" t="s">
        <v>110</v>
      </c>
      <c r="I2232" s="17" t="s">
        <v>13416</v>
      </c>
      <c r="J2232" s="17" t="e">
        <f t="shared" ca="1" si="34"/>
        <v>#NAME?</v>
      </c>
      <c r="K2232" s="17" t="s">
        <v>18</v>
      </c>
      <c r="L2232" s="17" t="s">
        <v>56</v>
      </c>
    </row>
    <row r="2233" spans="1:12" ht="15.4" thickBot="1">
      <c r="A2233" s="17">
        <v>1943</v>
      </c>
      <c r="B2233" s="18" t="s">
        <v>13421</v>
      </c>
      <c r="C2233" s="19"/>
      <c r="D2233" s="18" t="s">
        <v>13421</v>
      </c>
      <c r="E2233" s="19" t="s">
        <v>44</v>
      </c>
      <c r="F2233" s="19">
        <v>4190035</v>
      </c>
      <c r="G2233" s="21">
        <v>44674</v>
      </c>
      <c r="H2233" s="19" t="s">
        <v>2320</v>
      </c>
      <c r="I2233" s="17" t="s">
        <v>13422</v>
      </c>
      <c r="J2233" s="17" t="e">
        <f t="shared" ca="1" si="34"/>
        <v>#NAME?</v>
      </c>
      <c r="K2233" s="17" t="s">
        <v>18</v>
      </c>
      <c r="L2233" s="17" t="s">
        <v>44</v>
      </c>
    </row>
    <row r="2234" spans="1:12" ht="30.4" thickBot="1">
      <c r="A2234" s="17">
        <v>1944</v>
      </c>
      <c r="B2234" s="22" t="s">
        <v>13426</v>
      </c>
      <c r="C2234" s="23"/>
      <c r="D2234" s="22" t="s">
        <v>13426</v>
      </c>
      <c r="E2234" s="23" t="s">
        <v>68</v>
      </c>
      <c r="F2234" s="23">
        <v>4200015</v>
      </c>
      <c r="G2234" s="25">
        <v>44981</v>
      </c>
      <c r="H2234" s="23" t="s">
        <v>27278</v>
      </c>
      <c r="I2234" s="17" t="s">
        <v>13427</v>
      </c>
      <c r="J2234" s="17" t="e">
        <f t="shared" ca="1" si="34"/>
        <v>#NAME?</v>
      </c>
      <c r="K2234" s="17" t="s">
        <v>18</v>
      </c>
      <c r="L2234" s="17" t="s">
        <v>68</v>
      </c>
    </row>
    <row r="2235" spans="1:12" ht="30.4" thickBot="1">
      <c r="A2235" s="17">
        <v>1946</v>
      </c>
      <c r="B2235" s="22" t="s">
        <v>13434</v>
      </c>
      <c r="C2235" s="23"/>
      <c r="D2235" s="22" t="s">
        <v>13434</v>
      </c>
      <c r="E2235" s="23" t="s">
        <v>44</v>
      </c>
      <c r="F2235" s="23">
        <v>5080217</v>
      </c>
      <c r="G2235" s="25">
        <v>44948</v>
      </c>
      <c r="H2235" s="23" t="s">
        <v>797</v>
      </c>
      <c r="I2235" s="17" t="s">
        <v>13435</v>
      </c>
      <c r="J2235" s="17" t="e">
        <f t="shared" ca="1" si="34"/>
        <v>#NAME?</v>
      </c>
      <c r="K2235" s="17" t="s">
        <v>18</v>
      </c>
      <c r="L2235" s="17" t="s">
        <v>44</v>
      </c>
    </row>
    <row r="2236" spans="1:12" ht="30.4" thickBot="1">
      <c r="A2236" s="17">
        <v>1947</v>
      </c>
      <c r="B2236" s="18" t="s">
        <v>13440</v>
      </c>
      <c r="C2236" s="19"/>
      <c r="D2236" s="18" t="s">
        <v>13440</v>
      </c>
      <c r="E2236" s="19" t="s">
        <v>44</v>
      </c>
      <c r="F2236" s="19">
        <v>5170183</v>
      </c>
      <c r="G2236" s="21">
        <v>44558</v>
      </c>
      <c r="H2236" s="19" t="s">
        <v>1460</v>
      </c>
      <c r="I2236" s="17" t="s">
        <v>13441</v>
      </c>
      <c r="J2236" s="17" t="e">
        <f t="shared" ca="1" si="34"/>
        <v>#NAME?</v>
      </c>
      <c r="K2236" s="17" t="s">
        <v>18</v>
      </c>
      <c r="L2236" s="17" t="s">
        <v>44</v>
      </c>
    </row>
    <row r="2237" spans="1:12" ht="15.4" thickBot="1">
      <c r="A2237" s="17">
        <v>1948</v>
      </c>
      <c r="B2237" s="22" t="s">
        <v>13446</v>
      </c>
      <c r="C2237" s="23"/>
      <c r="D2237" s="22" t="s">
        <v>13446</v>
      </c>
      <c r="E2237" s="23" t="s">
        <v>606</v>
      </c>
      <c r="F2237" s="23">
        <v>3200032</v>
      </c>
      <c r="G2237" s="25">
        <v>45046</v>
      </c>
      <c r="H2237" s="23" t="s">
        <v>521</v>
      </c>
      <c r="I2237" s="17" t="s">
        <v>13447</v>
      </c>
      <c r="J2237" s="17" t="e">
        <f t="shared" ca="1" si="34"/>
        <v>#NAME?</v>
      </c>
      <c r="K2237" s="17" t="s">
        <v>18</v>
      </c>
      <c r="L2237" s="17" t="s">
        <v>606</v>
      </c>
    </row>
    <row r="2238" spans="1:12" ht="15.4" thickBot="1">
      <c r="A2238" s="17">
        <v>1949</v>
      </c>
      <c r="B2238" s="18" t="s">
        <v>4747</v>
      </c>
      <c r="C2238" s="19"/>
      <c r="D2238" s="18" t="s">
        <v>4747</v>
      </c>
      <c r="E2238" s="19" t="s">
        <v>606</v>
      </c>
      <c r="F2238" s="20">
        <v>271</v>
      </c>
      <c r="G2238" s="21">
        <v>45290</v>
      </c>
      <c r="H2238" s="19" t="s">
        <v>710</v>
      </c>
      <c r="I2238" s="17" t="s">
        <v>4748</v>
      </c>
      <c r="J2238" s="17" t="e">
        <f t="shared" ca="1" si="34"/>
        <v>#NAME?</v>
      </c>
      <c r="K2238" s="17" t="s">
        <v>18</v>
      </c>
      <c r="L2238" s="17" t="s">
        <v>606</v>
      </c>
    </row>
    <row r="2239" spans="1:12" ht="30.4" thickBot="1">
      <c r="A2239" s="17">
        <v>1950</v>
      </c>
      <c r="B2239" s="22" t="s">
        <v>13451</v>
      </c>
      <c r="C2239" s="23"/>
      <c r="D2239" s="22" t="s">
        <v>13451</v>
      </c>
      <c r="E2239" s="23" t="s">
        <v>56</v>
      </c>
      <c r="F2239" s="23">
        <v>9190005</v>
      </c>
      <c r="G2239" s="25">
        <v>44908</v>
      </c>
      <c r="H2239" s="23" t="s">
        <v>1362</v>
      </c>
      <c r="I2239" s="17" t="s">
        <v>13452</v>
      </c>
      <c r="J2239" s="17" t="e">
        <f t="shared" ca="1" si="34"/>
        <v>#NAME?</v>
      </c>
      <c r="K2239" s="17" t="s">
        <v>18</v>
      </c>
      <c r="L2239" s="17" t="s">
        <v>56</v>
      </c>
    </row>
    <row r="2240" spans="1:12" ht="15.4" thickBot="1">
      <c r="A2240" s="17">
        <v>1951</v>
      </c>
      <c r="B2240" s="18" t="s">
        <v>4753</v>
      </c>
      <c r="C2240" s="19"/>
      <c r="D2240" s="18" t="s">
        <v>4753</v>
      </c>
      <c r="E2240" s="19" t="s">
        <v>606</v>
      </c>
      <c r="F2240" s="19">
        <v>3140039</v>
      </c>
      <c r="G2240" s="21">
        <v>44774</v>
      </c>
      <c r="H2240" s="19" t="s">
        <v>1386</v>
      </c>
      <c r="I2240" s="17" t="s">
        <v>4754</v>
      </c>
      <c r="J2240" s="17" t="e">
        <f t="shared" ca="1" si="34"/>
        <v>#NAME?</v>
      </c>
      <c r="K2240" s="17" t="s">
        <v>18</v>
      </c>
      <c r="L2240" s="17" t="s">
        <v>606</v>
      </c>
    </row>
    <row r="2241" spans="1:12" ht="30.4" thickBot="1">
      <c r="A2241" s="17">
        <v>1952</v>
      </c>
      <c r="B2241" s="22" t="s">
        <v>13454</v>
      </c>
      <c r="C2241" s="23"/>
      <c r="D2241" s="22" t="s">
        <v>13454</v>
      </c>
      <c r="E2241" s="23" t="s">
        <v>56</v>
      </c>
      <c r="F2241" s="23">
        <v>9070028</v>
      </c>
      <c r="G2241" s="25">
        <v>45017</v>
      </c>
      <c r="H2241" s="23" t="s">
        <v>173</v>
      </c>
      <c r="I2241" s="17" t="s">
        <v>13455</v>
      </c>
      <c r="J2241" s="17" t="e">
        <f t="shared" ca="1" si="34"/>
        <v>#NAME?</v>
      </c>
      <c r="K2241" s="17" t="s">
        <v>18</v>
      </c>
      <c r="L2241" s="17" t="s">
        <v>56</v>
      </c>
    </row>
    <row r="2242" spans="1:12" ht="15.4" thickBot="1">
      <c r="A2242" s="17">
        <v>1953</v>
      </c>
      <c r="B2242" s="18" t="s">
        <v>13464</v>
      </c>
      <c r="C2242" s="19"/>
      <c r="D2242" s="18" t="s">
        <v>13464</v>
      </c>
      <c r="E2242" s="19" t="s">
        <v>56</v>
      </c>
      <c r="F2242" s="19">
        <v>9140001</v>
      </c>
      <c r="G2242" s="21">
        <v>45017</v>
      </c>
      <c r="H2242" s="19" t="s">
        <v>173</v>
      </c>
      <c r="I2242" s="17" t="s">
        <v>13465</v>
      </c>
      <c r="J2242" s="17" t="e">
        <f t="shared" ca="1" si="34"/>
        <v>#NAME?</v>
      </c>
      <c r="K2242" s="17" t="s">
        <v>18</v>
      </c>
      <c r="L2242" s="17" t="s">
        <v>56</v>
      </c>
    </row>
    <row r="2243" spans="1:12" ht="30.4" thickBot="1">
      <c r="A2243" s="17">
        <v>1954</v>
      </c>
      <c r="B2243" s="22" t="s">
        <v>4051</v>
      </c>
      <c r="C2243" s="23"/>
      <c r="D2243" s="22" t="s">
        <v>4051</v>
      </c>
      <c r="E2243" s="23" t="s">
        <v>56</v>
      </c>
      <c r="F2243" s="23">
        <v>9180007</v>
      </c>
      <c r="G2243" s="25">
        <v>45017</v>
      </c>
      <c r="H2243" s="23" t="s">
        <v>173</v>
      </c>
      <c r="I2243" s="17" t="s">
        <v>4052</v>
      </c>
      <c r="J2243" s="17" t="e">
        <f t="shared" ca="1" si="34"/>
        <v>#NAME?</v>
      </c>
      <c r="K2243" s="17" t="s">
        <v>18</v>
      </c>
      <c r="L2243" s="17" t="s">
        <v>56</v>
      </c>
    </row>
    <row r="2244" spans="1:12" ht="30.4" thickBot="1">
      <c r="A2244" s="17">
        <v>1955</v>
      </c>
      <c r="B2244" s="18" t="s">
        <v>13470</v>
      </c>
      <c r="C2244" s="19"/>
      <c r="D2244" s="18" t="s">
        <v>13470</v>
      </c>
      <c r="E2244" s="19" t="s">
        <v>44</v>
      </c>
      <c r="F2244" s="19">
        <v>5160057</v>
      </c>
      <c r="G2244" s="21">
        <v>44662</v>
      </c>
      <c r="H2244" s="19" t="s">
        <v>521</v>
      </c>
      <c r="I2244" s="17" t="s">
        <v>13471</v>
      </c>
      <c r="J2244" s="17" t="e">
        <f t="shared" ref="J2244:J2307" ca="1" si="35">+CleanCode(I2244)</f>
        <v>#NAME?</v>
      </c>
      <c r="K2244" s="17" t="s">
        <v>18</v>
      </c>
      <c r="L2244" s="17" t="s">
        <v>44</v>
      </c>
    </row>
    <row r="2245" spans="1:12" ht="30.4" thickBot="1">
      <c r="A2245" s="17">
        <v>1956</v>
      </c>
      <c r="B2245" s="22" t="s">
        <v>3244</v>
      </c>
      <c r="C2245" s="23"/>
      <c r="D2245" s="22" t="s">
        <v>3244</v>
      </c>
      <c r="E2245" s="23" t="s">
        <v>606</v>
      </c>
      <c r="F2245" s="24">
        <v>173</v>
      </c>
      <c r="G2245" s="25">
        <v>45283</v>
      </c>
      <c r="H2245" s="23" t="s">
        <v>27782</v>
      </c>
      <c r="I2245" s="17" t="s">
        <v>3245</v>
      </c>
      <c r="J2245" s="17" t="e">
        <f t="shared" ca="1" si="35"/>
        <v>#NAME?</v>
      </c>
      <c r="K2245" s="17" t="s">
        <v>18</v>
      </c>
      <c r="L2245" s="17" t="s">
        <v>606</v>
      </c>
    </row>
    <row r="2246" spans="1:12" ht="15.4" thickBot="1">
      <c r="A2246" s="17">
        <v>1957</v>
      </c>
      <c r="B2246" s="18" t="s">
        <v>13473</v>
      </c>
      <c r="C2246" s="19"/>
      <c r="D2246" s="18" t="s">
        <v>13473</v>
      </c>
      <c r="E2246" s="19" t="s">
        <v>44</v>
      </c>
      <c r="F2246" s="19">
        <v>5080415</v>
      </c>
      <c r="G2246" s="21">
        <v>45072</v>
      </c>
      <c r="H2246" s="19" t="s">
        <v>27783</v>
      </c>
      <c r="I2246" s="17" t="s">
        <v>13474</v>
      </c>
      <c r="J2246" s="17" t="e">
        <f t="shared" ca="1" si="35"/>
        <v>#NAME?</v>
      </c>
      <c r="K2246" s="17" t="s">
        <v>18</v>
      </c>
      <c r="L2246" s="17" t="s">
        <v>44</v>
      </c>
    </row>
    <row r="2247" spans="1:12" ht="15.4" thickBot="1">
      <c r="A2247" s="17">
        <v>1958</v>
      </c>
      <c r="B2247" s="22" t="s">
        <v>7336</v>
      </c>
      <c r="C2247" s="23"/>
      <c r="D2247" s="22" t="s">
        <v>7336</v>
      </c>
      <c r="E2247" s="23" t="s">
        <v>44</v>
      </c>
      <c r="F2247" s="23">
        <v>5170134</v>
      </c>
      <c r="G2247" s="25">
        <v>45194</v>
      </c>
      <c r="H2247" s="23" t="s">
        <v>1502</v>
      </c>
      <c r="I2247" s="17" t="s">
        <v>7337</v>
      </c>
      <c r="J2247" s="17" t="e">
        <f t="shared" ca="1" si="35"/>
        <v>#NAME?</v>
      </c>
      <c r="K2247" s="17" t="s">
        <v>18</v>
      </c>
      <c r="L2247" s="17" t="s">
        <v>44</v>
      </c>
    </row>
    <row r="2248" spans="1:12" ht="15.4" thickBot="1">
      <c r="A2248" s="17">
        <v>1959</v>
      </c>
      <c r="B2248" s="18" t="s">
        <v>13479</v>
      </c>
      <c r="C2248" s="19"/>
      <c r="D2248" s="18" t="s">
        <v>13479</v>
      </c>
      <c r="E2248" s="19" t="s">
        <v>606</v>
      </c>
      <c r="F2248" s="19">
        <v>3200013</v>
      </c>
      <c r="G2248" s="21">
        <v>44988</v>
      </c>
      <c r="H2248" s="19" t="s">
        <v>27443</v>
      </c>
      <c r="I2248" s="17" t="s">
        <v>13480</v>
      </c>
      <c r="J2248" s="17" t="e">
        <f t="shared" ca="1" si="35"/>
        <v>#NAME?</v>
      </c>
      <c r="K2248" s="17" t="s">
        <v>18</v>
      </c>
      <c r="L2248" s="17" t="s">
        <v>606</v>
      </c>
    </row>
    <row r="2249" spans="1:12" ht="30.4" thickBot="1">
      <c r="A2249" s="17">
        <v>1960</v>
      </c>
      <c r="B2249" s="22" t="s">
        <v>13485</v>
      </c>
      <c r="C2249" s="23"/>
      <c r="D2249" s="22" t="s">
        <v>13485</v>
      </c>
      <c r="E2249" s="23" t="s">
        <v>68</v>
      </c>
      <c r="F2249" s="23">
        <v>4100142</v>
      </c>
      <c r="G2249" s="25">
        <v>44561</v>
      </c>
      <c r="H2249" s="23" t="s">
        <v>347</v>
      </c>
      <c r="I2249" s="17" t="s">
        <v>13486</v>
      </c>
      <c r="J2249" s="17" t="e">
        <f t="shared" ca="1" si="35"/>
        <v>#NAME?</v>
      </c>
      <c r="K2249" s="17" t="s">
        <v>18</v>
      </c>
      <c r="L2249" s="17" t="s">
        <v>68</v>
      </c>
    </row>
    <row r="2250" spans="1:12" ht="15.4" thickBot="1">
      <c r="A2250" s="17">
        <v>1961</v>
      </c>
      <c r="B2250" s="18" t="s">
        <v>5950</v>
      </c>
      <c r="C2250" s="19"/>
      <c r="D2250" s="18" t="s">
        <v>5950</v>
      </c>
      <c r="E2250" s="19" t="s">
        <v>606</v>
      </c>
      <c r="F2250" s="19">
        <v>3090130</v>
      </c>
      <c r="G2250" s="21">
        <v>44661</v>
      </c>
      <c r="H2250" s="19" t="s">
        <v>59</v>
      </c>
      <c r="I2250" s="17" t="s">
        <v>5951</v>
      </c>
      <c r="J2250" s="17" t="e">
        <f t="shared" ca="1" si="35"/>
        <v>#NAME?</v>
      </c>
      <c r="K2250" s="17" t="s">
        <v>18</v>
      </c>
      <c r="L2250" s="17" t="s">
        <v>606</v>
      </c>
    </row>
    <row r="2251" spans="1:12" ht="15.4" thickBot="1">
      <c r="A2251" s="17">
        <v>1962</v>
      </c>
      <c r="B2251" s="22" t="s">
        <v>13491</v>
      </c>
      <c r="C2251" s="23"/>
      <c r="D2251" s="22" t="s">
        <v>13491</v>
      </c>
      <c r="E2251" s="23" t="s">
        <v>68</v>
      </c>
      <c r="F2251" s="23">
        <v>4100368</v>
      </c>
      <c r="G2251" s="25">
        <v>44811</v>
      </c>
      <c r="H2251" s="23" t="s">
        <v>201</v>
      </c>
      <c r="I2251" s="17" t="s">
        <v>13492</v>
      </c>
      <c r="J2251" s="17" t="e">
        <f t="shared" ca="1" si="35"/>
        <v>#NAME?</v>
      </c>
      <c r="K2251" s="17" t="s">
        <v>18</v>
      </c>
      <c r="L2251" s="17" t="s">
        <v>68</v>
      </c>
    </row>
    <row r="2252" spans="1:12" ht="15.4" thickBot="1">
      <c r="A2252" s="17">
        <v>1963</v>
      </c>
      <c r="B2252" s="18" t="s">
        <v>13497</v>
      </c>
      <c r="C2252" s="19"/>
      <c r="D2252" s="18" t="s">
        <v>13497</v>
      </c>
      <c r="E2252" s="19" t="s">
        <v>606</v>
      </c>
      <c r="F2252" s="20">
        <v>306</v>
      </c>
      <c r="G2252" s="21">
        <v>45311</v>
      </c>
      <c r="H2252" s="19" t="s">
        <v>1538</v>
      </c>
      <c r="I2252" s="17" t="s">
        <v>13498</v>
      </c>
      <c r="J2252" s="17" t="e">
        <f t="shared" ca="1" si="35"/>
        <v>#NAME?</v>
      </c>
      <c r="K2252" s="17" t="s">
        <v>18</v>
      </c>
      <c r="L2252" s="17" t="s">
        <v>606</v>
      </c>
    </row>
    <row r="2253" spans="1:12" ht="30.4" thickBot="1">
      <c r="A2253" s="17">
        <v>1964</v>
      </c>
      <c r="B2253" s="22" t="s">
        <v>3147</v>
      </c>
      <c r="C2253" s="23"/>
      <c r="D2253" s="22" t="s">
        <v>3147</v>
      </c>
      <c r="E2253" s="23" t="s">
        <v>68</v>
      </c>
      <c r="F2253" s="23">
        <v>4150038</v>
      </c>
      <c r="G2253" s="25">
        <v>45355</v>
      </c>
      <c r="H2253" s="23" t="s">
        <v>994</v>
      </c>
      <c r="I2253" s="17" t="s">
        <v>3148</v>
      </c>
      <c r="J2253" s="17" t="e">
        <f t="shared" ca="1" si="35"/>
        <v>#NAME?</v>
      </c>
      <c r="K2253" s="17" t="s">
        <v>18</v>
      </c>
      <c r="L2253" s="17" t="s">
        <v>68</v>
      </c>
    </row>
    <row r="2254" spans="1:12" ht="15.4" thickBot="1">
      <c r="A2254" s="17">
        <v>1965</v>
      </c>
      <c r="B2254" s="18" t="s">
        <v>7569</v>
      </c>
      <c r="C2254" s="19"/>
      <c r="D2254" s="18" t="s">
        <v>7569</v>
      </c>
      <c r="E2254" s="19" t="s">
        <v>44</v>
      </c>
      <c r="F2254" s="19">
        <v>5080478</v>
      </c>
      <c r="G2254" s="21">
        <v>44401</v>
      </c>
      <c r="H2254" s="19" t="s">
        <v>110</v>
      </c>
      <c r="I2254" s="17" t="s">
        <v>7570</v>
      </c>
      <c r="J2254" s="17" t="e">
        <f t="shared" ca="1" si="35"/>
        <v>#NAME?</v>
      </c>
      <c r="K2254" s="17" t="s">
        <v>18</v>
      </c>
      <c r="L2254" s="17" t="s">
        <v>44</v>
      </c>
    </row>
    <row r="2255" spans="1:12" ht="30.4" thickBot="1">
      <c r="A2255" s="17">
        <v>1966</v>
      </c>
      <c r="B2255" s="22" t="s">
        <v>27784</v>
      </c>
      <c r="C2255" s="23"/>
      <c r="D2255" s="22" t="s">
        <v>27784</v>
      </c>
      <c r="E2255" s="23" t="s">
        <v>44</v>
      </c>
      <c r="F2255" s="23">
        <v>5060003</v>
      </c>
      <c r="G2255" s="25">
        <v>44663</v>
      </c>
      <c r="H2255" s="23" t="s">
        <v>183</v>
      </c>
      <c r="I2255" s="17" t="s">
        <v>178</v>
      </c>
      <c r="J2255" s="17" t="e">
        <f t="shared" ca="1" si="35"/>
        <v>#NAME?</v>
      </c>
      <c r="K2255" s="17" t="s">
        <v>18</v>
      </c>
      <c r="L2255" s="17" t="s">
        <v>44</v>
      </c>
    </row>
    <row r="2256" spans="1:12" ht="30.4" thickBot="1">
      <c r="A2256" s="17">
        <v>1967</v>
      </c>
      <c r="B2256" s="18" t="s">
        <v>13500</v>
      </c>
      <c r="C2256" s="19"/>
      <c r="D2256" s="18" t="s">
        <v>13500</v>
      </c>
      <c r="E2256" s="19" t="s">
        <v>606</v>
      </c>
      <c r="F2256" s="19">
        <v>3180069</v>
      </c>
      <c r="G2256" s="21">
        <v>44435</v>
      </c>
      <c r="H2256" s="19" t="s">
        <v>138</v>
      </c>
      <c r="I2256" s="17" t="s">
        <v>13501</v>
      </c>
      <c r="J2256" s="17" t="e">
        <f t="shared" ca="1" si="35"/>
        <v>#NAME?</v>
      </c>
      <c r="K2256" s="17" t="s">
        <v>18</v>
      </c>
      <c r="L2256" s="17" t="s">
        <v>606</v>
      </c>
    </row>
    <row r="2257" spans="1:12" ht="30.4" thickBot="1">
      <c r="A2257" s="17">
        <v>1968</v>
      </c>
      <c r="B2257" s="22" t="s">
        <v>13505</v>
      </c>
      <c r="C2257" s="23"/>
      <c r="D2257" s="22" t="s">
        <v>13505</v>
      </c>
      <c r="E2257" s="23" t="s">
        <v>44</v>
      </c>
      <c r="F2257" s="23">
        <v>5170110</v>
      </c>
      <c r="G2257" s="25">
        <v>44408</v>
      </c>
      <c r="H2257" s="23" t="s">
        <v>1781</v>
      </c>
      <c r="I2257" s="17" t="s">
        <v>13506</v>
      </c>
      <c r="J2257" s="17" t="e">
        <f t="shared" ca="1" si="35"/>
        <v>#NAME?</v>
      </c>
      <c r="K2257" s="17" t="s">
        <v>18</v>
      </c>
      <c r="L2257" s="17" t="s">
        <v>44</v>
      </c>
    </row>
    <row r="2258" spans="1:12" ht="30.4" thickBot="1">
      <c r="A2258" s="17">
        <v>1969</v>
      </c>
      <c r="B2258" s="18" t="s">
        <v>3407</v>
      </c>
      <c r="C2258" s="19"/>
      <c r="D2258" s="18" t="s">
        <v>3407</v>
      </c>
      <c r="E2258" s="19" t="s">
        <v>68</v>
      </c>
      <c r="F2258" s="19">
        <v>4200009</v>
      </c>
      <c r="G2258" s="21">
        <v>44974</v>
      </c>
      <c r="H2258" s="19" t="s">
        <v>1565</v>
      </c>
      <c r="I2258" s="17" t="s">
        <v>3408</v>
      </c>
      <c r="J2258" s="17" t="e">
        <f t="shared" ca="1" si="35"/>
        <v>#NAME?</v>
      </c>
      <c r="K2258" s="17" t="s">
        <v>18</v>
      </c>
      <c r="L2258" s="17" t="s">
        <v>68</v>
      </c>
    </row>
    <row r="2259" spans="1:12" ht="30.4" thickBot="1">
      <c r="A2259" s="17">
        <v>1970</v>
      </c>
      <c r="B2259" s="22" t="s">
        <v>13510</v>
      </c>
      <c r="C2259" s="23"/>
      <c r="D2259" s="22" t="s">
        <v>13510</v>
      </c>
      <c r="E2259" s="23" t="s">
        <v>68</v>
      </c>
      <c r="F2259" s="23">
        <v>4160022</v>
      </c>
      <c r="G2259" s="25">
        <v>44634</v>
      </c>
      <c r="H2259" s="23" t="s">
        <v>243</v>
      </c>
      <c r="I2259" s="17" t="s">
        <v>13511</v>
      </c>
      <c r="J2259" s="17" t="e">
        <f t="shared" ca="1" si="35"/>
        <v>#NAME?</v>
      </c>
      <c r="K2259" s="17" t="s">
        <v>18</v>
      </c>
      <c r="L2259" s="17" t="s">
        <v>68</v>
      </c>
    </row>
    <row r="2260" spans="1:12" ht="30.4" thickBot="1">
      <c r="A2260" s="17">
        <v>1971</v>
      </c>
      <c r="B2260" s="18" t="s">
        <v>3413</v>
      </c>
      <c r="C2260" s="19"/>
      <c r="D2260" s="18" t="s">
        <v>3413</v>
      </c>
      <c r="E2260" s="19" t="s">
        <v>56</v>
      </c>
      <c r="F2260" s="19">
        <v>9070148</v>
      </c>
      <c r="G2260" s="21">
        <v>45234</v>
      </c>
      <c r="H2260" s="19" t="s">
        <v>138</v>
      </c>
      <c r="I2260" s="17" t="s">
        <v>3414</v>
      </c>
      <c r="J2260" s="17" t="e">
        <f t="shared" ca="1" si="35"/>
        <v>#NAME?</v>
      </c>
      <c r="K2260" s="17" t="s">
        <v>18</v>
      </c>
      <c r="L2260" s="17" t="s">
        <v>56</v>
      </c>
    </row>
    <row r="2261" spans="1:12" ht="30.4" thickBot="1">
      <c r="A2261" s="17">
        <v>1972</v>
      </c>
      <c r="B2261" s="22" t="s">
        <v>13515</v>
      </c>
      <c r="C2261" s="23"/>
      <c r="D2261" s="22" t="s">
        <v>13515</v>
      </c>
      <c r="E2261" s="23" t="s">
        <v>68</v>
      </c>
      <c r="F2261" s="23">
        <v>4100245</v>
      </c>
      <c r="G2261" s="25">
        <v>45017</v>
      </c>
      <c r="H2261" s="23" t="s">
        <v>27785</v>
      </c>
      <c r="I2261" s="17" t="s">
        <v>13516</v>
      </c>
      <c r="J2261" s="17" t="e">
        <f t="shared" ca="1" si="35"/>
        <v>#NAME?</v>
      </c>
      <c r="K2261" s="17" t="s">
        <v>18</v>
      </c>
      <c r="L2261" s="17" t="s">
        <v>68</v>
      </c>
    </row>
    <row r="2262" spans="1:12" ht="15.4" thickBot="1">
      <c r="A2262" s="17">
        <v>1973</v>
      </c>
      <c r="B2262" s="18" t="s">
        <v>13521</v>
      </c>
      <c r="C2262" s="19"/>
      <c r="D2262" s="18" t="s">
        <v>13521</v>
      </c>
      <c r="E2262" s="19" t="s">
        <v>606</v>
      </c>
      <c r="F2262" s="20">
        <v>138</v>
      </c>
      <c r="G2262" s="21">
        <v>45348</v>
      </c>
      <c r="H2262" s="19" t="s">
        <v>839</v>
      </c>
      <c r="I2262" s="17" t="s">
        <v>13522</v>
      </c>
      <c r="J2262" s="17" t="e">
        <f t="shared" ca="1" si="35"/>
        <v>#NAME?</v>
      </c>
      <c r="K2262" s="17" t="s">
        <v>18</v>
      </c>
      <c r="L2262" s="17" t="s">
        <v>606</v>
      </c>
    </row>
    <row r="2263" spans="1:12" ht="15.4" thickBot="1">
      <c r="A2263" s="17">
        <v>1974</v>
      </c>
      <c r="B2263" s="22" t="s">
        <v>19616</v>
      </c>
      <c r="C2263" s="23"/>
      <c r="D2263" s="22" t="s">
        <v>19616</v>
      </c>
      <c r="E2263" s="23" t="s">
        <v>56</v>
      </c>
      <c r="F2263" s="23">
        <v>9110006</v>
      </c>
      <c r="G2263" s="25">
        <v>44892</v>
      </c>
      <c r="H2263" s="23" t="s">
        <v>746</v>
      </c>
      <c r="I2263" s="17" t="s">
        <v>741</v>
      </c>
      <c r="J2263" s="17" t="e">
        <f t="shared" ca="1" si="35"/>
        <v>#NAME?</v>
      </c>
      <c r="K2263" s="17" t="s">
        <v>18</v>
      </c>
      <c r="L2263" s="17" t="s">
        <v>56</v>
      </c>
    </row>
    <row r="2264" spans="1:12" ht="15.4" thickBot="1">
      <c r="A2264" s="17">
        <v>1975</v>
      </c>
      <c r="B2264" s="18" t="s">
        <v>13524</v>
      </c>
      <c r="C2264" s="19"/>
      <c r="D2264" s="18" t="s">
        <v>13524</v>
      </c>
      <c r="E2264" s="19" t="s">
        <v>44</v>
      </c>
      <c r="F2264" s="19">
        <v>5180084</v>
      </c>
      <c r="G2264" s="21">
        <v>44340</v>
      </c>
      <c r="H2264" s="19" t="s">
        <v>138</v>
      </c>
      <c r="I2264" s="17" t="s">
        <v>13525</v>
      </c>
      <c r="J2264" s="17" t="e">
        <f t="shared" ca="1" si="35"/>
        <v>#NAME?</v>
      </c>
      <c r="K2264" s="17" t="s">
        <v>18</v>
      </c>
      <c r="L2264" s="17" t="s">
        <v>44</v>
      </c>
    </row>
    <row r="2265" spans="1:12" ht="30.4" thickBot="1">
      <c r="A2265" s="17">
        <v>1976</v>
      </c>
      <c r="B2265" s="22" t="s">
        <v>2917</v>
      </c>
      <c r="C2265" s="23"/>
      <c r="D2265" s="22" t="s">
        <v>2917</v>
      </c>
      <c r="E2265" s="23" t="s">
        <v>44</v>
      </c>
      <c r="F2265" s="23">
        <v>5080154</v>
      </c>
      <c r="G2265" s="25">
        <v>44935</v>
      </c>
      <c r="H2265" s="23" t="s">
        <v>1362</v>
      </c>
      <c r="I2265" s="17" t="s">
        <v>2918</v>
      </c>
      <c r="J2265" s="17" t="e">
        <f t="shared" ca="1" si="35"/>
        <v>#NAME?</v>
      </c>
      <c r="K2265" s="17" t="s">
        <v>18</v>
      </c>
      <c r="L2265" s="17" t="s">
        <v>44</v>
      </c>
    </row>
    <row r="2266" spans="1:12" ht="30.4" thickBot="1">
      <c r="A2266" s="17">
        <v>1977</v>
      </c>
      <c r="B2266" s="18" t="s">
        <v>3420</v>
      </c>
      <c r="C2266" s="19"/>
      <c r="D2266" s="18" t="s">
        <v>3420</v>
      </c>
      <c r="E2266" s="19" t="s">
        <v>606</v>
      </c>
      <c r="F2266" s="19">
        <v>3200055</v>
      </c>
      <c r="G2266" s="21">
        <v>45128</v>
      </c>
      <c r="H2266" s="19" t="s">
        <v>27552</v>
      </c>
      <c r="I2266" s="17" t="s">
        <v>3421</v>
      </c>
      <c r="J2266" s="17" t="e">
        <f t="shared" ca="1" si="35"/>
        <v>#NAME?</v>
      </c>
      <c r="K2266" s="17" t="s">
        <v>18</v>
      </c>
      <c r="L2266" s="17" t="s">
        <v>606</v>
      </c>
    </row>
    <row r="2267" spans="1:12" ht="30.4" thickBot="1">
      <c r="A2267" s="17">
        <v>1978</v>
      </c>
      <c r="B2267" s="22" t="s">
        <v>13530</v>
      </c>
      <c r="C2267" s="23"/>
      <c r="D2267" s="22" t="s">
        <v>13530</v>
      </c>
      <c r="E2267" s="23" t="s">
        <v>68</v>
      </c>
      <c r="F2267" s="23">
        <v>4170031</v>
      </c>
      <c r="G2267" s="25">
        <v>45368</v>
      </c>
      <c r="H2267" s="23" t="s">
        <v>2320</v>
      </c>
      <c r="I2267" s="17" t="s">
        <v>13531</v>
      </c>
      <c r="J2267" s="17" t="e">
        <f t="shared" ca="1" si="35"/>
        <v>#NAME?</v>
      </c>
      <c r="K2267" s="17" t="s">
        <v>18</v>
      </c>
      <c r="L2267" s="17" t="s">
        <v>68</v>
      </c>
    </row>
    <row r="2268" spans="1:12" ht="30.4" thickBot="1">
      <c r="A2268" s="17">
        <v>1979</v>
      </c>
      <c r="B2268" s="18" t="s">
        <v>13535</v>
      </c>
      <c r="C2268" s="19"/>
      <c r="D2268" s="18" t="s">
        <v>13535</v>
      </c>
      <c r="E2268" s="19" t="s">
        <v>56</v>
      </c>
      <c r="F2268" s="19">
        <v>9190019</v>
      </c>
      <c r="G2268" s="21">
        <v>44803</v>
      </c>
      <c r="H2268" s="19" t="s">
        <v>407</v>
      </c>
      <c r="I2268" s="17" t="s">
        <v>13536</v>
      </c>
      <c r="J2268" s="17" t="e">
        <f t="shared" ca="1" si="35"/>
        <v>#NAME?</v>
      </c>
      <c r="K2268" s="17" t="s">
        <v>18</v>
      </c>
      <c r="L2268" s="17" t="s">
        <v>56</v>
      </c>
    </row>
    <row r="2269" spans="1:12" ht="15.4" thickBot="1">
      <c r="A2269" s="17">
        <v>1980</v>
      </c>
      <c r="B2269" s="22" t="s">
        <v>6480</v>
      </c>
      <c r="C2269" s="23"/>
      <c r="D2269" s="22" t="s">
        <v>6480</v>
      </c>
      <c r="E2269" s="23" t="s">
        <v>44</v>
      </c>
      <c r="F2269" s="23">
        <v>5080133</v>
      </c>
      <c r="G2269" s="25">
        <v>44823</v>
      </c>
      <c r="H2269" s="23" t="s">
        <v>521</v>
      </c>
      <c r="I2269" s="17" t="s">
        <v>6481</v>
      </c>
      <c r="J2269" s="17" t="e">
        <f t="shared" ca="1" si="35"/>
        <v>#NAME?</v>
      </c>
      <c r="K2269" s="17" t="s">
        <v>18</v>
      </c>
      <c r="L2269" s="17" t="s">
        <v>44</v>
      </c>
    </row>
    <row r="2270" spans="1:12" ht="15.4" thickBot="1">
      <c r="A2270" s="17">
        <v>1981</v>
      </c>
      <c r="B2270" s="18" t="s">
        <v>7062</v>
      </c>
      <c r="C2270" s="19"/>
      <c r="D2270" s="18" t="s">
        <v>7062</v>
      </c>
      <c r="E2270" s="19" t="s">
        <v>44</v>
      </c>
      <c r="F2270" s="20">
        <v>129</v>
      </c>
      <c r="G2270" s="21">
        <v>45298</v>
      </c>
      <c r="H2270" s="19" t="s">
        <v>173</v>
      </c>
      <c r="I2270" s="17" t="s">
        <v>7063</v>
      </c>
      <c r="J2270" s="17" t="e">
        <f t="shared" ca="1" si="35"/>
        <v>#NAME?</v>
      </c>
      <c r="K2270" s="17" t="s">
        <v>18</v>
      </c>
      <c r="L2270" s="17" t="s">
        <v>44</v>
      </c>
    </row>
    <row r="2271" spans="1:12" ht="15.4" thickBot="1">
      <c r="A2271" s="17">
        <v>1983</v>
      </c>
      <c r="B2271" s="18" t="s">
        <v>5953</v>
      </c>
      <c r="C2271" s="19"/>
      <c r="D2271" s="18" t="s">
        <v>5953</v>
      </c>
      <c r="E2271" s="19" t="s">
        <v>44</v>
      </c>
      <c r="F2271" s="19">
        <v>5180176</v>
      </c>
      <c r="G2271" s="21">
        <v>44561</v>
      </c>
      <c r="H2271" s="19" t="s">
        <v>1502</v>
      </c>
      <c r="I2271" s="17" t="s">
        <v>5954</v>
      </c>
      <c r="J2271" s="17" t="e">
        <f t="shared" ca="1" si="35"/>
        <v>#NAME?</v>
      </c>
      <c r="K2271" s="17" t="s">
        <v>18</v>
      </c>
      <c r="L2271" s="17" t="s">
        <v>44</v>
      </c>
    </row>
    <row r="2272" spans="1:12" ht="30.4" thickBot="1">
      <c r="A2272" s="17">
        <v>1984</v>
      </c>
      <c r="B2272" s="22" t="s">
        <v>13541</v>
      </c>
      <c r="C2272" s="23"/>
      <c r="D2272" s="22" t="s">
        <v>13541</v>
      </c>
      <c r="E2272" s="23" t="s">
        <v>56</v>
      </c>
      <c r="F2272" s="23">
        <v>9070084</v>
      </c>
      <c r="G2272" s="25">
        <v>44710</v>
      </c>
      <c r="H2272" s="23" t="s">
        <v>138</v>
      </c>
      <c r="I2272" s="17" t="s">
        <v>13542</v>
      </c>
      <c r="J2272" s="17" t="e">
        <f t="shared" ca="1" si="35"/>
        <v>#NAME?</v>
      </c>
      <c r="K2272" s="17" t="s">
        <v>18</v>
      </c>
      <c r="L2272" s="17" t="s">
        <v>56</v>
      </c>
    </row>
    <row r="2273" spans="1:12" ht="15.4" thickBot="1">
      <c r="A2273" s="17">
        <v>1986</v>
      </c>
      <c r="B2273" s="22" t="s">
        <v>13550</v>
      </c>
      <c r="C2273" s="23"/>
      <c r="D2273" s="22" t="s">
        <v>13550</v>
      </c>
      <c r="E2273" s="23" t="s">
        <v>606</v>
      </c>
      <c r="F2273" s="23">
        <v>3150010</v>
      </c>
      <c r="G2273" s="25">
        <v>44513</v>
      </c>
      <c r="H2273" s="23" t="s">
        <v>217</v>
      </c>
      <c r="I2273" s="17" t="s">
        <v>13551</v>
      </c>
      <c r="J2273" s="17" t="e">
        <f t="shared" ca="1" si="35"/>
        <v>#NAME?</v>
      </c>
      <c r="K2273" s="17" t="s">
        <v>18</v>
      </c>
      <c r="L2273" s="17" t="s">
        <v>606</v>
      </c>
    </row>
    <row r="2274" spans="1:12" ht="30.4" thickBot="1">
      <c r="A2274" s="17">
        <v>1987</v>
      </c>
      <c r="B2274" s="18" t="s">
        <v>3005</v>
      </c>
      <c r="C2274" s="19"/>
      <c r="D2274" s="18" t="s">
        <v>3005</v>
      </c>
      <c r="E2274" s="19" t="s">
        <v>44</v>
      </c>
      <c r="F2274" s="19">
        <v>5180136</v>
      </c>
      <c r="G2274" s="21">
        <v>44926</v>
      </c>
      <c r="H2274" s="19" t="s">
        <v>1362</v>
      </c>
      <c r="I2274" s="17" t="s">
        <v>3006</v>
      </c>
      <c r="J2274" s="17" t="e">
        <f t="shared" ca="1" si="35"/>
        <v>#NAME?</v>
      </c>
      <c r="K2274" s="17" t="s">
        <v>18</v>
      </c>
      <c r="L2274" s="17" t="s">
        <v>44</v>
      </c>
    </row>
    <row r="2275" spans="1:12" ht="15.4" thickBot="1">
      <c r="A2275" s="17">
        <v>1988</v>
      </c>
      <c r="B2275" s="22" t="s">
        <v>20467</v>
      </c>
      <c r="C2275" s="23"/>
      <c r="D2275" s="22" t="s">
        <v>20467</v>
      </c>
      <c r="E2275" s="23" t="s">
        <v>44</v>
      </c>
      <c r="F2275" s="23">
        <v>5130052</v>
      </c>
      <c r="G2275" s="25">
        <v>44926</v>
      </c>
      <c r="H2275" s="23" t="s">
        <v>26984</v>
      </c>
      <c r="I2275" s="17" t="s">
        <v>18122</v>
      </c>
      <c r="J2275" s="17" t="e">
        <f t="shared" ca="1" si="35"/>
        <v>#NAME?</v>
      </c>
      <c r="K2275" s="17" t="s">
        <v>18</v>
      </c>
      <c r="L2275" s="17" t="s">
        <v>44</v>
      </c>
    </row>
    <row r="2276" spans="1:12" ht="15.4" thickBot="1">
      <c r="A2276" s="17">
        <v>1989</v>
      </c>
      <c r="B2276" s="18" t="s">
        <v>13556</v>
      </c>
      <c r="C2276" s="19"/>
      <c r="D2276" s="18" t="s">
        <v>13556</v>
      </c>
      <c r="E2276" s="19" t="s">
        <v>68</v>
      </c>
      <c r="F2276" s="19">
        <v>4190132</v>
      </c>
      <c r="G2276" s="21">
        <v>44926</v>
      </c>
      <c r="H2276" s="19" t="s">
        <v>710</v>
      </c>
      <c r="I2276" s="17" t="s">
        <v>13557</v>
      </c>
      <c r="J2276" s="17" t="e">
        <f t="shared" ca="1" si="35"/>
        <v>#NAME?</v>
      </c>
      <c r="K2276" s="17" t="s">
        <v>18</v>
      </c>
      <c r="L2276" s="17" t="s">
        <v>68</v>
      </c>
    </row>
    <row r="2277" spans="1:12" ht="15.4" thickBot="1">
      <c r="A2277" s="17">
        <v>1992</v>
      </c>
      <c r="B2277" s="22" t="s">
        <v>7342</v>
      </c>
      <c r="C2277" s="23"/>
      <c r="D2277" s="22" t="s">
        <v>7342</v>
      </c>
      <c r="E2277" s="23" t="s">
        <v>44</v>
      </c>
      <c r="F2277" s="23">
        <v>5120097</v>
      </c>
      <c r="G2277" s="25">
        <v>44831</v>
      </c>
      <c r="H2277" s="23" t="s">
        <v>2320</v>
      </c>
      <c r="I2277" s="17" t="s">
        <v>7343</v>
      </c>
      <c r="J2277" s="17" t="e">
        <f t="shared" ca="1" si="35"/>
        <v>#NAME?</v>
      </c>
      <c r="K2277" s="17" t="s">
        <v>18</v>
      </c>
      <c r="L2277" s="17" t="s">
        <v>44</v>
      </c>
    </row>
    <row r="2278" spans="1:12" ht="15.4" thickBot="1">
      <c r="A2278" s="17">
        <v>1993</v>
      </c>
      <c r="B2278" s="18" t="s">
        <v>13562</v>
      </c>
      <c r="C2278" s="19"/>
      <c r="D2278" s="18" t="s">
        <v>13562</v>
      </c>
      <c r="E2278" s="19" t="s">
        <v>56</v>
      </c>
      <c r="F2278" s="19">
        <v>9170048</v>
      </c>
      <c r="G2278" s="21">
        <v>44558</v>
      </c>
      <c r="H2278" s="19" t="s">
        <v>152</v>
      </c>
      <c r="I2278" s="17" t="s">
        <v>13563</v>
      </c>
      <c r="J2278" s="17" t="e">
        <f t="shared" ca="1" si="35"/>
        <v>#NAME?</v>
      </c>
      <c r="K2278" s="17" t="s">
        <v>18</v>
      </c>
      <c r="L2278" s="17" t="s">
        <v>56</v>
      </c>
    </row>
    <row r="2279" spans="1:12" ht="15.4" thickBot="1">
      <c r="A2279" s="17">
        <v>1994</v>
      </c>
      <c r="B2279" s="22" t="s">
        <v>13562</v>
      </c>
      <c r="C2279" s="23"/>
      <c r="D2279" s="22" t="s">
        <v>13562</v>
      </c>
      <c r="E2279" s="23" t="s">
        <v>68</v>
      </c>
      <c r="F2279" s="23">
        <v>4170151</v>
      </c>
      <c r="G2279" s="25">
        <v>44550</v>
      </c>
      <c r="H2279" s="23" t="s">
        <v>152</v>
      </c>
      <c r="I2279" s="17" t="s">
        <v>13563</v>
      </c>
      <c r="J2279" s="17" t="e">
        <f t="shared" ca="1" si="35"/>
        <v>#NAME?</v>
      </c>
      <c r="K2279" s="17" t="s">
        <v>18</v>
      </c>
      <c r="L2279" s="17" t="s">
        <v>68</v>
      </c>
    </row>
    <row r="2280" spans="1:12" ht="15.4" thickBot="1">
      <c r="A2280" s="17">
        <v>1995</v>
      </c>
      <c r="B2280" s="18" t="s">
        <v>19466</v>
      </c>
      <c r="C2280" s="19"/>
      <c r="D2280" s="18" t="s">
        <v>19466</v>
      </c>
      <c r="E2280" s="19" t="s">
        <v>44</v>
      </c>
      <c r="F2280" s="19">
        <v>5160063</v>
      </c>
      <c r="G2280" s="21">
        <v>44671</v>
      </c>
      <c r="H2280" s="19" t="s">
        <v>152</v>
      </c>
      <c r="I2280" s="17" t="s">
        <v>27786</v>
      </c>
      <c r="J2280" s="17" t="e">
        <f t="shared" ca="1" si="35"/>
        <v>#NAME?</v>
      </c>
      <c r="K2280" s="17" t="s">
        <v>18</v>
      </c>
      <c r="L2280" s="17" t="s">
        <v>44</v>
      </c>
    </row>
    <row r="2281" spans="1:12" ht="15.4" thickBot="1">
      <c r="A2281" s="17">
        <v>1996</v>
      </c>
      <c r="B2281" s="43"/>
      <c r="C2281" s="45"/>
      <c r="D2281" s="43"/>
      <c r="E2281" s="45"/>
      <c r="F2281" s="45"/>
      <c r="G2281" s="45"/>
      <c r="H2281" s="45"/>
      <c r="I2281" s="17" t="s">
        <v>43</v>
      </c>
      <c r="J2281" s="17" t="e">
        <f t="shared" ca="1" si="35"/>
        <v>#NAME?</v>
      </c>
      <c r="K2281" s="17" t="s">
        <v>18</v>
      </c>
    </row>
    <row r="2282" spans="1:12" ht="15.4" thickBot="1">
      <c r="A2282" s="17">
        <v>2000</v>
      </c>
      <c r="B2282" s="18" t="s">
        <v>6862</v>
      </c>
      <c r="C2282" s="19"/>
      <c r="D2282" s="18" t="s">
        <v>6862</v>
      </c>
      <c r="E2282" s="19" t="s">
        <v>44</v>
      </c>
      <c r="F2282" s="19">
        <v>5190007</v>
      </c>
      <c r="G2282" s="21">
        <v>44603</v>
      </c>
      <c r="H2282" s="19" t="s">
        <v>26965</v>
      </c>
      <c r="I2282" s="17" t="s">
        <v>6863</v>
      </c>
      <c r="J2282" s="17" t="e">
        <f t="shared" ca="1" si="35"/>
        <v>#NAME?</v>
      </c>
      <c r="K2282" s="17" t="s">
        <v>18</v>
      </c>
      <c r="L2282" s="17" t="s">
        <v>44</v>
      </c>
    </row>
    <row r="2283" spans="1:12" ht="15.4" thickBot="1">
      <c r="A2283" s="17">
        <v>2001</v>
      </c>
      <c r="B2283" s="22" t="s">
        <v>6486</v>
      </c>
      <c r="C2283" s="23"/>
      <c r="D2283" s="22" t="s">
        <v>6486</v>
      </c>
      <c r="E2283" s="23" t="s">
        <v>68</v>
      </c>
      <c r="F2283" s="24">
        <v>168</v>
      </c>
      <c r="G2283" s="25">
        <v>45282</v>
      </c>
      <c r="H2283" s="23" t="s">
        <v>260</v>
      </c>
      <c r="I2283" s="17" t="s">
        <v>6487</v>
      </c>
      <c r="J2283" s="17" t="e">
        <f t="shared" ca="1" si="35"/>
        <v>#NAME?</v>
      </c>
      <c r="K2283" s="17" t="s">
        <v>18</v>
      </c>
      <c r="L2283" s="17" t="s">
        <v>68</v>
      </c>
    </row>
    <row r="2284" spans="1:12" ht="15.4" thickBot="1">
      <c r="A2284" s="17">
        <v>2002</v>
      </c>
      <c r="B2284" s="18" t="s">
        <v>13572</v>
      </c>
      <c r="C2284" s="19"/>
      <c r="D2284" s="18" t="s">
        <v>13572</v>
      </c>
      <c r="E2284" s="19" t="s">
        <v>606</v>
      </c>
      <c r="F2284" s="19">
        <v>3160026</v>
      </c>
      <c r="G2284" s="21">
        <v>44681</v>
      </c>
      <c r="H2284" s="19" t="s">
        <v>26657</v>
      </c>
      <c r="I2284" s="17" t="s">
        <v>13573</v>
      </c>
      <c r="J2284" s="17" t="e">
        <f t="shared" ca="1" si="35"/>
        <v>#NAME?</v>
      </c>
      <c r="K2284" s="17" t="s">
        <v>18</v>
      </c>
      <c r="L2284" s="17" t="s">
        <v>606</v>
      </c>
    </row>
    <row r="2285" spans="1:12" ht="30.4" thickBot="1">
      <c r="A2285" s="17">
        <v>2003</v>
      </c>
      <c r="B2285" s="22" t="s">
        <v>3068</v>
      </c>
      <c r="C2285" s="23"/>
      <c r="D2285" s="22" t="s">
        <v>3068</v>
      </c>
      <c r="E2285" s="23" t="s">
        <v>68</v>
      </c>
      <c r="F2285" s="23">
        <v>4180086</v>
      </c>
      <c r="G2285" s="25">
        <v>45239</v>
      </c>
      <c r="H2285" s="23" t="s">
        <v>59</v>
      </c>
      <c r="I2285" s="17" t="s">
        <v>3069</v>
      </c>
      <c r="J2285" s="17" t="e">
        <f t="shared" ca="1" si="35"/>
        <v>#NAME?</v>
      </c>
      <c r="K2285" s="17" t="s">
        <v>18</v>
      </c>
      <c r="L2285" s="17" t="s">
        <v>68</v>
      </c>
    </row>
    <row r="2286" spans="1:12" ht="15.4" thickBot="1">
      <c r="A2286" s="17">
        <v>2004</v>
      </c>
      <c r="B2286" s="18" t="s">
        <v>5130</v>
      </c>
      <c r="C2286" s="19"/>
      <c r="D2286" s="18" t="s">
        <v>5130</v>
      </c>
      <c r="E2286" s="19" t="s">
        <v>44</v>
      </c>
      <c r="F2286" s="19">
        <v>5090380</v>
      </c>
      <c r="G2286" s="21">
        <v>44855</v>
      </c>
      <c r="H2286" s="19" t="s">
        <v>59</v>
      </c>
      <c r="I2286" s="17" t="s">
        <v>5131</v>
      </c>
      <c r="J2286" s="17" t="e">
        <f t="shared" ca="1" si="35"/>
        <v>#NAME?</v>
      </c>
      <c r="K2286" s="17" t="s">
        <v>18</v>
      </c>
      <c r="L2286" s="17" t="s">
        <v>44</v>
      </c>
    </row>
    <row r="2287" spans="1:12" ht="15.4" thickBot="1">
      <c r="A2287" s="17">
        <v>2005</v>
      </c>
      <c r="B2287" s="22" t="s">
        <v>19483</v>
      </c>
      <c r="C2287" s="23"/>
      <c r="D2287" s="22" t="s">
        <v>19483</v>
      </c>
      <c r="E2287" s="23" t="s">
        <v>44</v>
      </c>
      <c r="F2287" s="23">
        <v>5070115</v>
      </c>
      <c r="G2287" s="25">
        <v>44865</v>
      </c>
      <c r="H2287" s="23" t="s">
        <v>316</v>
      </c>
      <c r="I2287" s="17" t="s">
        <v>17179</v>
      </c>
      <c r="J2287" s="17" t="e">
        <f t="shared" ca="1" si="35"/>
        <v>#NAME?</v>
      </c>
      <c r="K2287" s="17" t="s">
        <v>18</v>
      </c>
      <c r="L2287" s="17" t="s">
        <v>44</v>
      </c>
    </row>
    <row r="2288" spans="1:12" ht="15.4" thickBot="1">
      <c r="A2288" s="17">
        <v>2006</v>
      </c>
      <c r="B2288" s="18" t="s">
        <v>5959</v>
      </c>
      <c r="C2288" s="19"/>
      <c r="D2288" s="18" t="s">
        <v>5959</v>
      </c>
      <c r="E2288" s="19" t="s">
        <v>44</v>
      </c>
      <c r="F2288" s="19">
        <v>5190125</v>
      </c>
      <c r="G2288" s="21">
        <v>44874</v>
      </c>
      <c r="H2288" s="19" t="s">
        <v>316</v>
      </c>
      <c r="I2288" s="17" t="s">
        <v>5960</v>
      </c>
      <c r="J2288" s="17" t="e">
        <f t="shared" ca="1" si="35"/>
        <v>#NAME?</v>
      </c>
      <c r="K2288" s="17" t="s">
        <v>18</v>
      </c>
      <c r="L2288" s="17" t="s">
        <v>44</v>
      </c>
    </row>
    <row r="2289" spans="1:12" ht="30.4" thickBot="1">
      <c r="A2289" s="17">
        <v>2007</v>
      </c>
      <c r="B2289" s="22" t="s">
        <v>13578</v>
      </c>
      <c r="C2289" s="23"/>
      <c r="D2289" s="22" t="s">
        <v>13578</v>
      </c>
      <c r="E2289" s="23" t="s">
        <v>56</v>
      </c>
      <c r="F2289" s="23">
        <v>9070057</v>
      </c>
      <c r="G2289" s="25">
        <v>45188</v>
      </c>
      <c r="H2289" s="23" t="s">
        <v>27787</v>
      </c>
      <c r="I2289" s="17" t="s">
        <v>13579</v>
      </c>
      <c r="J2289" s="17" t="e">
        <f t="shared" ca="1" si="35"/>
        <v>#NAME?</v>
      </c>
      <c r="K2289" s="17" t="s">
        <v>18</v>
      </c>
      <c r="L2289" s="17" t="s">
        <v>56</v>
      </c>
    </row>
    <row r="2290" spans="1:12" ht="15.4" thickBot="1">
      <c r="A2290" s="17">
        <v>2008</v>
      </c>
      <c r="B2290" s="18" t="s">
        <v>7348</v>
      </c>
      <c r="C2290" s="19"/>
      <c r="D2290" s="18" t="s">
        <v>7348</v>
      </c>
      <c r="E2290" s="19" t="s">
        <v>68</v>
      </c>
      <c r="F2290" s="19">
        <v>4160093</v>
      </c>
      <c r="G2290" s="21">
        <v>45150</v>
      </c>
      <c r="H2290" s="19" t="s">
        <v>444</v>
      </c>
      <c r="I2290" s="17" t="s">
        <v>7349</v>
      </c>
      <c r="J2290" s="17" t="e">
        <f t="shared" ca="1" si="35"/>
        <v>#NAME?</v>
      </c>
      <c r="K2290" s="17" t="s">
        <v>18</v>
      </c>
      <c r="L2290" s="17" t="s">
        <v>68</v>
      </c>
    </row>
    <row r="2291" spans="1:12" ht="15.4" thickBot="1">
      <c r="A2291" s="17">
        <v>2011</v>
      </c>
      <c r="B2291" s="22" t="s">
        <v>6492</v>
      </c>
      <c r="C2291" s="23"/>
      <c r="D2291" s="22" t="s">
        <v>6492</v>
      </c>
      <c r="E2291" s="23" t="s">
        <v>68</v>
      </c>
      <c r="F2291" s="23">
        <v>4200056</v>
      </c>
      <c r="G2291" s="25">
        <v>45085</v>
      </c>
      <c r="H2291" s="23" t="s">
        <v>746</v>
      </c>
      <c r="I2291" s="17" t="s">
        <v>6493</v>
      </c>
      <c r="J2291" s="17" t="e">
        <f t="shared" ca="1" si="35"/>
        <v>#NAME?</v>
      </c>
      <c r="K2291" s="17" t="s">
        <v>18</v>
      </c>
      <c r="L2291" s="17" t="s">
        <v>68</v>
      </c>
    </row>
    <row r="2292" spans="1:12" ht="15.4" thickBot="1">
      <c r="A2292" s="17">
        <v>2012</v>
      </c>
      <c r="B2292" s="18" t="s">
        <v>4409</v>
      </c>
      <c r="C2292" s="19"/>
      <c r="D2292" s="18" t="s">
        <v>4409</v>
      </c>
      <c r="E2292" s="19" t="s">
        <v>68</v>
      </c>
      <c r="F2292" s="19">
        <v>4170133</v>
      </c>
      <c r="G2292" s="21">
        <v>45215</v>
      </c>
      <c r="H2292" s="19" t="s">
        <v>59</v>
      </c>
      <c r="I2292" s="17" t="s">
        <v>4410</v>
      </c>
      <c r="J2292" s="17" t="e">
        <f t="shared" ca="1" si="35"/>
        <v>#NAME?</v>
      </c>
      <c r="K2292" s="17" t="s">
        <v>18</v>
      </c>
      <c r="L2292" s="17" t="s">
        <v>68</v>
      </c>
    </row>
    <row r="2293" spans="1:12" ht="15.4" thickBot="1">
      <c r="A2293" s="17">
        <v>2013</v>
      </c>
      <c r="B2293" s="22" t="s">
        <v>5965</v>
      </c>
      <c r="C2293" s="23"/>
      <c r="D2293" s="22" t="s">
        <v>5965</v>
      </c>
      <c r="E2293" s="23" t="s">
        <v>44</v>
      </c>
      <c r="F2293" s="23">
        <v>5150170</v>
      </c>
      <c r="G2293" s="25">
        <v>45186</v>
      </c>
      <c r="H2293" s="23" t="s">
        <v>173</v>
      </c>
      <c r="I2293" s="17" t="s">
        <v>5966</v>
      </c>
      <c r="J2293" s="17" t="e">
        <f t="shared" ca="1" si="35"/>
        <v>#NAME?</v>
      </c>
      <c r="K2293" s="17" t="s">
        <v>18</v>
      </c>
      <c r="L2293" s="17" t="s">
        <v>44</v>
      </c>
    </row>
    <row r="2294" spans="1:12" ht="30.4" thickBot="1">
      <c r="A2294" s="17">
        <v>2014</v>
      </c>
      <c r="B2294" s="40" t="s">
        <v>13586</v>
      </c>
      <c r="C2294" s="40"/>
      <c r="D2294" s="40" t="s">
        <v>13586</v>
      </c>
      <c r="E2294" s="40" t="s">
        <v>68</v>
      </c>
      <c r="F2294" s="40">
        <v>4180141</v>
      </c>
      <c r="G2294" s="49">
        <v>45263</v>
      </c>
      <c r="H2294" s="40" t="s">
        <v>27788</v>
      </c>
      <c r="I2294" s="17" t="s">
        <v>13587</v>
      </c>
      <c r="J2294" s="17" t="e">
        <f t="shared" ca="1" si="35"/>
        <v>#NAME?</v>
      </c>
      <c r="K2294" s="17" t="s">
        <v>18</v>
      </c>
      <c r="L2294" s="17" t="s">
        <v>68</v>
      </c>
    </row>
    <row r="2295" spans="1:12" ht="30.4" thickBot="1">
      <c r="A2295" s="17">
        <v>2015</v>
      </c>
      <c r="B2295" s="26" t="s">
        <v>3426</v>
      </c>
      <c r="C2295" s="27"/>
      <c r="D2295" s="26" t="s">
        <v>3426</v>
      </c>
      <c r="E2295" s="27" t="s">
        <v>68</v>
      </c>
      <c r="F2295" s="27">
        <v>4110217</v>
      </c>
      <c r="G2295" s="28">
        <v>44950</v>
      </c>
      <c r="H2295" s="27" t="s">
        <v>118</v>
      </c>
      <c r="I2295" s="17" t="s">
        <v>3427</v>
      </c>
      <c r="J2295" s="17" t="e">
        <f t="shared" ca="1" si="35"/>
        <v>#NAME?</v>
      </c>
      <c r="K2295" s="17" t="s">
        <v>18</v>
      </c>
      <c r="L2295" s="17" t="s">
        <v>68</v>
      </c>
    </row>
    <row r="2296" spans="1:12" ht="15.4" thickBot="1">
      <c r="A2296" s="17">
        <v>2016</v>
      </c>
      <c r="B2296" s="18" t="s">
        <v>5543</v>
      </c>
      <c r="C2296" s="19"/>
      <c r="D2296" s="18" t="s">
        <v>5543</v>
      </c>
      <c r="E2296" s="19" t="s">
        <v>44</v>
      </c>
      <c r="F2296" s="19">
        <v>5160087</v>
      </c>
      <c r="G2296" s="21">
        <v>45156</v>
      </c>
      <c r="H2296" s="19" t="s">
        <v>27789</v>
      </c>
      <c r="I2296" s="17" t="s">
        <v>5544</v>
      </c>
      <c r="J2296" s="17" t="e">
        <f t="shared" ca="1" si="35"/>
        <v>#NAME?</v>
      </c>
      <c r="K2296" s="17" t="s">
        <v>18</v>
      </c>
      <c r="L2296" s="17" t="s">
        <v>44</v>
      </c>
    </row>
    <row r="2297" spans="1:12" ht="30.4" thickBot="1">
      <c r="A2297" s="17">
        <v>2017</v>
      </c>
      <c r="B2297" s="22" t="s">
        <v>13592</v>
      </c>
      <c r="C2297" s="23"/>
      <c r="D2297" s="22" t="s">
        <v>13592</v>
      </c>
      <c r="E2297" s="23" t="s">
        <v>606</v>
      </c>
      <c r="F2297" s="23">
        <v>3170059</v>
      </c>
      <c r="G2297" s="25">
        <v>45046</v>
      </c>
      <c r="H2297" s="23" t="s">
        <v>27790</v>
      </c>
      <c r="I2297" s="17" t="s">
        <v>13593</v>
      </c>
      <c r="J2297" s="17" t="e">
        <f t="shared" ca="1" si="35"/>
        <v>#NAME?</v>
      </c>
      <c r="K2297" s="17" t="s">
        <v>18</v>
      </c>
      <c r="L2297" s="17" t="s">
        <v>606</v>
      </c>
    </row>
    <row r="2298" spans="1:12" ht="15.4" thickBot="1">
      <c r="A2298" s="17">
        <v>2018</v>
      </c>
      <c r="B2298" s="18" t="s">
        <v>13598</v>
      </c>
      <c r="C2298" s="19"/>
      <c r="D2298" s="18" t="s">
        <v>13598</v>
      </c>
      <c r="E2298" s="19" t="s">
        <v>68</v>
      </c>
      <c r="F2298" s="19">
        <v>4200062</v>
      </c>
      <c r="G2298" s="21">
        <v>45116</v>
      </c>
      <c r="H2298" s="19" t="s">
        <v>2320</v>
      </c>
      <c r="I2298" s="17" t="s">
        <v>13599</v>
      </c>
      <c r="J2298" s="17" t="e">
        <f t="shared" ca="1" si="35"/>
        <v>#NAME?</v>
      </c>
      <c r="K2298" s="17" t="s">
        <v>18</v>
      </c>
      <c r="L2298" s="17" t="s">
        <v>68</v>
      </c>
    </row>
    <row r="2299" spans="1:12" ht="15.4" thickBot="1">
      <c r="A2299" s="17">
        <v>2022</v>
      </c>
      <c r="B2299" s="18" t="s">
        <v>13611</v>
      </c>
      <c r="C2299" s="19"/>
      <c r="D2299" s="18" t="s">
        <v>13611</v>
      </c>
      <c r="E2299" s="19" t="s">
        <v>56</v>
      </c>
      <c r="F2299" s="19">
        <v>9160004</v>
      </c>
      <c r="G2299" s="21">
        <v>45206</v>
      </c>
      <c r="H2299" s="19" t="s">
        <v>27783</v>
      </c>
      <c r="I2299" s="17" t="s">
        <v>13612</v>
      </c>
      <c r="J2299" s="17" t="e">
        <f t="shared" ca="1" si="35"/>
        <v>#NAME?</v>
      </c>
      <c r="K2299" s="17" t="s">
        <v>18</v>
      </c>
      <c r="L2299" s="17" t="s">
        <v>56</v>
      </c>
    </row>
    <row r="2300" spans="1:12" ht="30.4" thickBot="1">
      <c r="A2300" s="17">
        <v>2024</v>
      </c>
      <c r="B2300" s="18" t="s">
        <v>4057</v>
      </c>
      <c r="C2300" s="19"/>
      <c r="D2300" s="18" t="s">
        <v>4057</v>
      </c>
      <c r="E2300" s="19" t="s">
        <v>56</v>
      </c>
      <c r="F2300" s="19">
        <v>9120006</v>
      </c>
      <c r="G2300" s="21">
        <v>44685</v>
      </c>
      <c r="H2300" s="19" t="s">
        <v>1362</v>
      </c>
      <c r="I2300" s="17" t="s">
        <v>4058</v>
      </c>
      <c r="J2300" s="17" t="e">
        <f t="shared" ca="1" si="35"/>
        <v>#NAME?</v>
      </c>
      <c r="K2300" s="17" t="s">
        <v>18</v>
      </c>
      <c r="L2300" s="17" t="s">
        <v>56</v>
      </c>
    </row>
    <row r="2301" spans="1:12" ht="15.4" thickBot="1">
      <c r="A2301" s="17">
        <v>2025</v>
      </c>
      <c r="B2301" s="22" t="s">
        <v>13623</v>
      </c>
      <c r="C2301" s="23"/>
      <c r="D2301" s="22" t="s">
        <v>13623</v>
      </c>
      <c r="E2301" s="23" t="s">
        <v>606</v>
      </c>
      <c r="F2301" s="23">
        <v>3080304</v>
      </c>
      <c r="G2301" s="25">
        <v>44898</v>
      </c>
      <c r="H2301" s="23" t="s">
        <v>138</v>
      </c>
      <c r="I2301" s="17" t="s">
        <v>13624</v>
      </c>
      <c r="J2301" s="17" t="e">
        <f t="shared" ca="1" si="35"/>
        <v>#NAME?</v>
      </c>
      <c r="K2301" s="17" t="s">
        <v>18</v>
      </c>
      <c r="L2301" s="17" t="s">
        <v>606</v>
      </c>
    </row>
    <row r="2302" spans="1:12" ht="15.4" thickBot="1">
      <c r="A2302" s="17">
        <v>2026</v>
      </c>
      <c r="B2302" s="18" t="s">
        <v>13629</v>
      </c>
      <c r="C2302" s="19"/>
      <c r="D2302" s="18" t="s">
        <v>13629</v>
      </c>
      <c r="E2302" s="19" t="s">
        <v>44</v>
      </c>
      <c r="F2302" s="19">
        <v>5070170</v>
      </c>
      <c r="G2302" s="21">
        <v>44852</v>
      </c>
      <c r="H2302" s="19" t="s">
        <v>138</v>
      </c>
      <c r="I2302" s="17" t="s">
        <v>13630</v>
      </c>
      <c r="J2302" s="17" t="e">
        <f t="shared" ca="1" si="35"/>
        <v>#NAME?</v>
      </c>
      <c r="K2302" s="17" t="s">
        <v>18</v>
      </c>
      <c r="L2302" s="17" t="s">
        <v>44</v>
      </c>
    </row>
    <row r="2303" spans="1:12" ht="15.4" thickBot="1">
      <c r="A2303" s="17">
        <v>2027</v>
      </c>
      <c r="B2303" s="22" t="s">
        <v>6498</v>
      </c>
      <c r="C2303" s="23"/>
      <c r="D2303" s="22" t="s">
        <v>6498</v>
      </c>
      <c r="E2303" s="23" t="s">
        <v>606</v>
      </c>
      <c r="F2303" s="23">
        <v>3170038</v>
      </c>
      <c r="G2303" s="25">
        <v>44291</v>
      </c>
      <c r="H2303" s="23" t="s">
        <v>138</v>
      </c>
      <c r="I2303" s="17" t="s">
        <v>6499</v>
      </c>
      <c r="J2303" s="17" t="e">
        <f t="shared" ca="1" si="35"/>
        <v>#NAME?</v>
      </c>
      <c r="K2303" s="17" t="s">
        <v>18</v>
      </c>
      <c r="L2303" s="17" t="s">
        <v>606</v>
      </c>
    </row>
    <row r="2304" spans="1:12" ht="15.4" thickBot="1">
      <c r="A2304" s="17">
        <v>2028</v>
      </c>
      <c r="B2304" s="18" t="s">
        <v>4063</v>
      </c>
      <c r="C2304" s="19"/>
      <c r="D2304" s="18" t="s">
        <v>4063</v>
      </c>
      <c r="E2304" s="19" t="s">
        <v>44</v>
      </c>
      <c r="F2304" s="19">
        <v>5080114</v>
      </c>
      <c r="G2304" s="21">
        <v>44661</v>
      </c>
      <c r="H2304" s="19" t="s">
        <v>27293</v>
      </c>
      <c r="I2304" s="17" t="s">
        <v>4064</v>
      </c>
      <c r="J2304" s="17" t="e">
        <f t="shared" ca="1" si="35"/>
        <v>#NAME?</v>
      </c>
      <c r="K2304" s="17" t="s">
        <v>18</v>
      </c>
      <c r="L2304" s="17" t="s">
        <v>44</v>
      </c>
    </row>
    <row r="2305" spans="1:12" ht="15.4" thickBot="1">
      <c r="A2305" s="17">
        <v>2031</v>
      </c>
      <c r="B2305" s="22" t="s">
        <v>13638</v>
      </c>
      <c r="C2305" s="23"/>
      <c r="D2305" s="22" t="s">
        <v>13638</v>
      </c>
      <c r="E2305" s="23" t="s">
        <v>44</v>
      </c>
      <c r="F2305" s="23">
        <v>5160140</v>
      </c>
      <c r="G2305" s="25">
        <v>44779</v>
      </c>
      <c r="H2305" s="23" t="s">
        <v>110</v>
      </c>
      <c r="I2305" s="17" t="s">
        <v>13639</v>
      </c>
      <c r="J2305" s="17" t="e">
        <f t="shared" ca="1" si="35"/>
        <v>#NAME?</v>
      </c>
      <c r="K2305" s="17" t="s">
        <v>18</v>
      </c>
      <c r="L2305" s="17" t="s">
        <v>44</v>
      </c>
    </row>
    <row r="2306" spans="1:12" ht="15.4" thickBot="1">
      <c r="A2306" s="17">
        <v>2032</v>
      </c>
      <c r="B2306" s="18" t="s">
        <v>13643</v>
      </c>
      <c r="C2306" s="19"/>
      <c r="D2306" s="18" t="s">
        <v>13643</v>
      </c>
      <c r="E2306" s="19" t="s">
        <v>44</v>
      </c>
      <c r="F2306" s="19">
        <v>5080186</v>
      </c>
      <c r="G2306" s="21">
        <v>44887</v>
      </c>
      <c r="H2306" s="19" t="s">
        <v>260</v>
      </c>
      <c r="I2306" s="17" t="s">
        <v>13644</v>
      </c>
      <c r="J2306" s="17" t="e">
        <f t="shared" ca="1" si="35"/>
        <v>#NAME?</v>
      </c>
      <c r="K2306" s="17" t="s">
        <v>18</v>
      </c>
      <c r="L2306" s="17" t="s">
        <v>44</v>
      </c>
    </row>
    <row r="2307" spans="1:12" ht="30.4" thickBot="1">
      <c r="A2307" s="17">
        <v>2033</v>
      </c>
      <c r="B2307" s="22" t="s">
        <v>13649</v>
      </c>
      <c r="C2307" s="23"/>
      <c r="D2307" s="22" t="s">
        <v>13649</v>
      </c>
      <c r="E2307" s="23" t="s">
        <v>606</v>
      </c>
      <c r="F2307" s="23">
        <v>3120008</v>
      </c>
      <c r="G2307" s="25">
        <v>45103</v>
      </c>
      <c r="H2307" s="23" t="s">
        <v>521</v>
      </c>
      <c r="I2307" s="17" t="s">
        <v>13650</v>
      </c>
      <c r="J2307" s="17" t="e">
        <f t="shared" ca="1" si="35"/>
        <v>#NAME?</v>
      </c>
      <c r="K2307" s="17" t="s">
        <v>18</v>
      </c>
      <c r="L2307" s="17" t="s">
        <v>606</v>
      </c>
    </row>
    <row r="2308" spans="1:12" ht="30.4" thickBot="1">
      <c r="A2308" s="17">
        <v>2034</v>
      </c>
      <c r="B2308" s="18" t="s">
        <v>13655</v>
      </c>
      <c r="C2308" s="19"/>
      <c r="D2308" s="18" t="s">
        <v>13655</v>
      </c>
      <c r="E2308" s="19" t="s">
        <v>606</v>
      </c>
      <c r="F2308" s="19">
        <v>3180092</v>
      </c>
      <c r="G2308" s="21">
        <v>44507</v>
      </c>
      <c r="H2308" s="19" t="s">
        <v>27671</v>
      </c>
      <c r="I2308" s="17" t="s">
        <v>13656</v>
      </c>
      <c r="J2308" s="17" t="e">
        <f t="shared" ref="J2308:J2371" ca="1" si="36">+CleanCode(I2308)</f>
        <v>#NAME?</v>
      </c>
      <c r="K2308" s="17" t="s">
        <v>18</v>
      </c>
      <c r="L2308" s="17" t="s">
        <v>606</v>
      </c>
    </row>
    <row r="2309" spans="1:12" ht="30.4" thickBot="1">
      <c r="A2309" s="17">
        <v>2035</v>
      </c>
      <c r="B2309" s="22" t="s">
        <v>13661</v>
      </c>
      <c r="C2309" s="23"/>
      <c r="D2309" s="22" t="s">
        <v>13661</v>
      </c>
      <c r="E2309" s="23" t="s">
        <v>606</v>
      </c>
      <c r="F2309" s="23">
        <v>3180036</v>
      </c>
      <c r="G2309" s="25">
        <v>44370</v>
      </c>
      <c r="H2309" s="23" t="s">
        <v>260</v>
      </c>
      <c r="I2309" s="17" t="s">
        <v>13662</v>
      </c>
      <c r="J2309" s="17" t="e">
        <f t="shared" ca="1" si="36"/>
        <v>#NAME?</v>
      </c>
      <c r="K2309" s="17" t="s">
        <v>18</v>
      </c>
      <c r="L2309" s="17" t="s">
        <v>606</v>
      </c>
    </row>
    <row r="2310" spans="1:12" ht="30.4" thickBot="1">
      <c r="A2310" s="17">
        <v>2036</v>
      </c>
      <c r="B2310" s="18" t="s">
        <v>13666</v>
      </c>
      <c r="C2310" s="19"/>
      <c r="D2310" s="18" t="s">
        <v>13666</v>
      </c>
      <c r="E2310" s="19" t="s">
        <v>44</v>
      </c>
      <c r="F2310" s="19">
        <v>5100030</v>
      </c>
      <c r="G2310" s="21">
        <v>44606</v>
      </c>
      <c r="H2310" s="19" t="s">
        <v>173</v>
      </c>
      <c r="I2310" s="17" t="s">
        <v>13667</v>
      </c>
      <c r="J2310" s="17" t="e">
        <f t="shared" ca="1" si="36"/>
        <v>#NAME?</v>
      </c>
      <c r="K2310" s="17" t="s">
        <v>18</v>
      </c>
      <c r="L2310" s="17" t="s">
        <v>44</v>
      </c>
    </row>
    <row r="2311" spans="1:12" ht="15.4" thickBot="1">
      <c r="A2311" s="17">
        <v>2037</v>
      </c>
      <c r="B2311" s="22" t="s">
        <v>5137</v>
      </c>
      <c r="C2311" s="23"/>
      <c r="D2311" s="22" t="s">
        <v>5137</v>
      </c>
      <c r="E2311" s="23" t="s">
        <v>44</v>
      </c>
      <c r="F2311" s="23">
        <v>5160163</v>
      </c>
      <c r="G2311" s="25">
        <v>44904</v>
      </c>
      <c r="H2311" s="23" t="s">
        <v>118</v>
      </c>
      <c r="I2311" s="17" t="s">
        <v>5138</v>
      </c>
      <c r="J2311" s="17" t="e">
        <f t="shared" ca="1" si="36"/>
        <v>#NAME?</v>
      </c>
      <c r="K2311" s="17" t="s">
        <v>18</v>
      </c>
      <c r="L2311" s="17" t="s">
        <v>44</v>
      </c>
    </row>
    <row r="2312" spans="1:12" ht="15.4" thickBot="1">
      <c r="A2312" s="17">
        <v>2038</v>
      </c>
      <c r="B2312" s="18" t="s">
        <v>13672</v>
      </c>
      <c r="C2312" s="19"/>
      <c r="D2312" s="18" t="s">
        <v>13672</v>
      </c>
      <c r="E2312" s="19" t="s">
        <v>44</v>
      </c>
      <c r="F2312" s="19">
        <v>5170112</v>
      </c>
      <c r="G2312" s="21">
        <v>44408</v>
      </c>
      <c r="H2312" s="19" t="s">
        <v>1781</v>
      </c>
      <c r="I2312" s="17" t="s">
        <v>13673</v>
      </c>
      <c r="J2312" s="17" t="e">
        <f t="shared" ca="1" si="36"/>
        <v>#NAME?</v>
      </c>
      <c r="K2312" s="17" t="s">
        <v>18</v>
      </c>
      <c r="L2312" s="17" t="s">
        <v>44</v>
      </c>
    </row>
    <row r="2313" spans="1:12" ht="15.4" thickBot="1">
      <c r="A2313" s="17">
        <v>2039</v>
      </c>
      <c r="B2313" s="22" t="s">
        <v>13678</v>
      </c>
      <c r="C2313" s="23"/>
      <c r="D2313" s="22" t="s">
        <v>13678</v>
      </c>
      <c r="E2313" s="23" t="s">
        <v>44</v>
      </c>
      <c r="F2313" s="23">
        <v>5080745</v>
      </c>
      <c r="G2313" s="25">
        <v>44866</v>
      </c>
      <c r="H2313" s="23" t="s">
        <v>27552</v>
      </c>
      <c r="I2313" s="17" t="s">
        <v>13679</v>
      </c>
      <c r="J2313" s="17" t="e">
        <f t="shared" ca="1" si="36"/>
        <v>#NAME?</v>
      </c>
      <c r="K2313" s="17" t="s">
        <v>18</v>
      </c>
      <c r="L2313" s="17" t="s">
        <v>44</v>
      </c>
    </row>
    <row r="2314" spans="1:12" ht="30.4" thickBot="1">
      <c r="A2314" s="17">
        <v>2040</v>
      </c>
      <c r="B2314" s="18" t="s">
        <v>3731</v>
      </c>
      <c r="C2314" s="19"/>
      <c r="D2314" s="18" t="s">
        <v>3731</v>
      </c>
      <c r="E2314" s="19" t="s">
        <v>44</v>
      </c>
      <c r="F2314" s="19">
        <v>5160044</v>
      </c>
      <c r="G2314" s="21">
        <v>44668</v>
      </c>
      <c r="H2314" s="19" t="s">
        <v>27718</v>
      </c>
      <c r="I2314" s="17" t="s">
        <v>3732</v>
      </c>
      <c r="J2314" s="17" t="e">
        <f t="shared" ca="1" si="36"/>
        <v>#NAME?</v>
      </c>
      <c r="K2314" s="17" t="s">
        <v>18</v>
      </c>
      <c r="L2314" s="17" t="s">
        <v>44</v>
      </c>
    </row>
    <row r="2315" spans="1:12" ht="30.4" thickBot="1">
      <c r="A2315" s="17">
        <v>2041</v>
      </c>
      <c r="B2315" s="22" t="s">
        <v>13684</v>
      </c>
      <c r="C2315" s="23"/>
      <c r="D2315" s="22" t="s">
        <v>13684</v>
      </c>
      <c r="E2315" s="23" t="s">
        <v>68</v>
      </c>
      <c r="F2315" s="23">
        <v>4150089</v>
      </c>
      <c r="G2315" s="25">
        <v>45240</v>
      </c>
      <c r="H2315" s="23" t="s">
        <v>27791</v>
      </c>
      <c r="I2315" s="17" t="s">
        <v>13685</v>
      </c>
      <c r="J2315" s="17" t="e">
        <f t="shared" ca="1" si="36"/>
        <v>#NAME?</v>
      </c>
      <c r="K2315" s="17" t="s">
        <v>18</v>
      </c>
      <c r="L2315" s="17" t="s">
        <v>68</v>
      </c>
    </row>
    <row r="2316" spans="1:12" ht="30.4" thickBot="1">
      <c r="A2316" s="17">
        <v>2042</v>
      </c>
      <c r="B2316" s="18" t="s">
        <v>13690</v>
      </c>
      <c r="C2316" s="19"/>
      <c r="D2316" s="18" t="s">
        <v>13690</v>
      </c>
      <c r="E2316" s="19" t="s">
        <v>68</v>
      </c>
      <c r="F2316" s="19">
        <v>4100163</v>
      </c>
      <c r="G2316" s="21">
        <v>44281</v>
      </c>
      <c r="H2316" s="19" t="s">
        <v>316</v>
      </c>
      <c r="I2316" s="17" t="s">
        <v>13691</v>
      </c>
      <c r="J2316" s="17" t="e">
        <f t="shared" ca="1" si="36"/>
        <v>#NAME?</v>
      </c>
      <c r="K2316" s="17" t="s">
        <v>18</v>
      </c>
      <c r="L2316" s="17" t="s">
        <v>68</v>
      </c>
    </row>
    <row r="2317" spans="1:12" ht="15.4" thickBot="1">
      <c r="A2317" s="17">
        <v>2043</v>
      </c>
      <c r="B2317" s="22" t="s">
        <v>13696</v>
      </c>
      <c r="C2317" s="23"/>
      <c r="D2317" s="22" t="s">
        <v>13696</v>
      </c>
      <c r="E2317" s="23" t="s">
        <v>68</v>
      </c>
      <c r="F2317" s="23">
        <v>4130023</v>
      </c>
      <c r="G2317" s="25">
        <v>44628</v>
      </c>
      <c r="H2317" s="23" t="s">
        <v>138</v>
      </c>
      <c r="I2317" s="17" t="s">
        <v>13697</v>
      </c>
      <c r="J2317" s="17" t="e">
        <f t="shared" ca="1" si="36"/>
        <v>#NAME?</v>
      </c>
      <c r="K2317" s="17" t="s">
        <v>18</v>
      </c>
      <c r="L2317" s="17" t="s">
        <v>68</v>
      </c>
    </row>
    <row r="2318" spans="1:12" ht="15.4" thickBot="1">
      <c r="A2318" s="17">
        <v>2044</v>
      </c>
      <c r="B2318" s="18" t="s">
        <v>13702</v>
      </c>
      <c r="C2318" s="19"/>
      <c r="D2318" s="18" t="s">
        <v>13702</v>
      </c>
      <c r="E2318" s="19" t="s">
        <v>44</v>
      </c>
      <c r="F2318" s="19">
        <v>5070207</v>
      </c>
      <c r="G2318" s="21">
        <v>44925</v>
      </c>
      <c r="H2318" s="19" t="s">
        <v>59</v>
      </c>
      <c r="I2318" s="17" t="s">
        <v>13703</v>
      </c>
      <c r="J2318" s="17" t="e">
        <f t="shared" ca="1" si="36"/>
        <v>#NAME?</v>
      </c>
      <c r="K2318" s="17" t="s">
        <v>18</v>
      </c>
      <c r="L2318" s="17" t="s">
        <v>44</v>
      </c>
    </row>
    <row r="2319" spans="1:12" ht="15.4" thickBot="1">
      <c r="A2319" s="17">
        <v>2045</v>
      </c>
      <c r="B2319" s="22" t="s">
        <v>4759</v>
      </c>
      <c r="C2319" s="23"/>
      <c r="D2319" s="22" t="s">
        <v>4759</v>
      </c>
      <c r="E2319" s="23" t="s">
        <v>44</v>
      </c>
      <c r="F2319" s="23">
        <v>5080062</v>
      </c>
      <c r="G2319" s="25">
        <v>44880</v>
      </c>
      <c r="H2319" s="23" t="s">
        <v>1565</v>
      </c>
      <c r="I2319" s="17" t="s">
        <v>4760</v>
      </c>
      <c r="J2319" s="17" t="e">
        <f t="shared" ca="1" si="36"/>
        <v>#NAME?</v>
      </c>
      <c r="K2319" s="17" t="s">
        <v>18</v>
      </c>
      <c r="L2319" s="17" t="s">
        <v>44</v>
      </c>
    </row>
    <row r="2320" spans="1:12" ht="15.4" thickBot="1">
      <c r="A2320" s="17">
        <v>2047</v>
      </c>
      <c r="B2320" s="22" t="s">
        <v>13711</v>
      </c>
      <c r="C2320" s="23"/>
      <c r="D2320" s="22" t="s">
        <v>13711</v>
      </c>
      <c r="E2320" s="23" t="s">
        <v>68</v>
      </c>
      <c r="F2320" s="24">
        <v>98</v>
      </c>
      <c r="G2320" s="25">
        <v>45288</v>
      </c>
      <c r="H2320" s="23" t="s">
        <v>1460</v>
      </c>
      <c r="I2320" s="17" t="s">
        <v>13712</v>
      </c>
      <c r="J2320" s="17" t="e">
        <f t="shared" ca="1" si="36"/>
        <v>#NAME?</v>
      </c>
      <c r="K2320" s="17" t="s">
        <v>18</v>
      </c>
      <c r="L2320" s="17" t="s">
        <v>68</v>
      </c>
    </row>
    <row r="2321" spans="1:12" ht="15.4" thickBot="1">
      <c r="A2321" s="17">
        <v>2049</v>
      </c>
      <c r="B2321" s="22" t="s">
        <v>13720</v>
      </c>
      <c r="C2321" s="23"/>
      <c r="D2321" s="22" t="s">
        <v>13720</v>
      </c>
      <c r="E2321" s="23" t="s">
        <v>44</v>
      </c>
      <c r="F2321" s="23">
        <v>5140042</v>
      </c>
      <c r="G2321" s="25">
        <v>45268</v>
      </c>
      <c r="H2321" s="23" t="s">
        <v>26297</v>
      </c>
      <c r="I2321" s="17" t="s">
        <v>13721</v>
      </c>
      <c r="J2321" s="17" t="e">
        <f t="shared" ca="1" si="36"/>
        <v>#NAME?</v>
      </c>
      <c r="K2321" s="17" t="s">
        <v>18</v>
      </c>
      <c r="L2321" s="17" t="s">
        <v>44</v>
      </c>
    </row>
    <row r="2322" spans="1:12" ht="30.4" thickBot="1">
      <c r="A2322" s="17">
        <v>2050</v>
      </c>
      <c r="B2322" s="18" t="s">
        <v>3432</v>
      </c>
      <c r="C2322" s="19"/>
      <c r="D2322" s="18" t="s">
        <v>3432</v>
      </c>
      <c r="E2322" s="19" t="s">
        <v>68</v>
      </c>
      <c r="F2322" s="19">
        <v>4170041</v>
      </c>
      <c r="G2322" s="21">
        <v>44439</v>
      </c>
      <c r="H2322" s="19" t="s">
        <v>1306</v>
      </c>
      <c r="I2322" s="17" t="s">
        <v>3433</v>
      </c>
      <c r="J2322" s="17" t="e">
        <f t="shared" ca="1" si="36"/>
        <v>#NAME?</v>
      </c>
      <c r="K2322" s="17" t="s">
        <v>18</v>
      </c>
      <c r="L2322" s="17" t="s">
        <v>68</v>
      </c>
    </row>
    <row r="2323" spans="1:12" ht="30.4" thickBot="1">
      <c r="A2323" s="17">
        <v>2051</v>
      </c>
      <c r="B2323" s="22" t="s">
        <v>19173</v>
      </c>
      <c r="C2323" s="23"/>
      <c r="D2323" s="22" t="s">
        <v>19173</v>
      </c>
      <c r="E2323" s="23" t="s">
        <v>44</v>
      </c>
      <c r="F2323" s="23">
        <v>5170048</v>
      </c>
      <c r="G2323" s="25">
        <v>44312</v>
      </c>
      <c r="H2323" s="23" t="s">
        <v>1538</v>
      </c>
      <c r="I2323" s="17" t="s">
        <v>17188</v>
      </c>
      <c r="J2323" s="17" t="e">
        <f t="shared" ca="1" si="36"/>
        <v>#NAME?</v>
      </c>
      <c r="K2323" s="17" t="s">
        <v>18</v>
      </c>
      <c r="L2323" s="17" t="s">
        <v>44</v>
      </c>
    </row>
    <row r="2324" spans="1:12" ht="30.4" thickBot="1">
      <c r="A2324" s="17">
        <v>2052</v>
      </c>
      <c r="B2324" s="18" t="s">
        <v>5549</v>
      </c>
      <c r="C2324" s="19"/>
      <c r="D2324" s="18" t="s">
        <v>5549</v>
      </c>
      <c r="E2324" s="19" t="s">
        <v>44</v>
      </c>
      <c r="F2324" s="19">
        <v>5160082</v>
      </c>
      <c r="G2324" s="21">
        <v>44697</v>
      </c>
      <c r="H2324" s="19" t="s">
        <v>152</v>
      </c>
      <c r="I2324" s="17" t="s">
        <v>5550</v>
      </c>
      <c r="J2324" s="17" t="e">
        <f t="shared" ca="1" si="36"/>
        <v>#NAME?</v>
      </c>
      <c r="K2324" s="17" t="s">
        <v>18</v>
      </c>
      <c r="L2324" s="17" t="s">
        <v>44</v>
      </c>
    </row>
    <row r="2325" spans="1:12" ht="30.4" thickBot="1">
      <c r="A2325" s="17">
        <v>2053</v>
      </c>
      <c r="B2325" s="22" t="s">
        <v>13725</v>
      </c>
      <c r="C2325" s="23"/>
      <c r="D2325" s="22" t="s">
        <v>13725</v>
      </c>
      <c r="E2325" s="23" t="s">
        <v>44</v>
      </c>
      <c r="F2325" s="23">
        <v>5070259</v>
      </c>
      <c r="G2325" s="25">
        <v>44878</v>
      </c>
      <c r="H2325" s="23" t="s">
        <v>152</v>
      </c>
      <c r="I2325" s="17" t="s">
        <v>13726</v>
      </c>
      <c r="J2325" s="17" t="e">
        <f t="shared" ca="1" si="36"/>
        <v>#NAME?</v>
      </c>
      <c r="K2325" s="17" t="s">
        <v>18</v>
      </c>
      <c r="L2325" s="17" t="s">
        <v>44</v>
      </c>
    </row>
    <row r="2326" spans="1:12" ht="30.4" thickBot="1">
      <c r="A2326" s="17">
        <v>2054</v>
      </c>
      <c r="B2326" s="18" t="s">
        <v>13731</v>
      </c>
      <c r="C2326" s="19"/>
      <c r="D2326" s="18" t="s">
        <v>13731</v>
      </c>
      <c r="E2326" s="19" t="s">
        <v>606</v>
      </c>
      <c r="F2326" s="19">
        <v>3160064</v>
      </c>
      <c r="G2326" s="21">
        <v>44785</v>
      </c>
      <c r="H2326" s="19" t="s">
        <v>138</v>
      </c>
      <c r="I2326" s="17" t="s">
        <v>13732</v>
      </c>
      <c r="J2326" s="17" t="e">
        <f t="shared" ca="1" si="36"/>
        <v>#NAME?</v>
      </c>
      <c r="K2326" s="17" t="s">
        <v>18</v>
      </c>
      <c r="L2326" s="17" t="s">
        <v>606</v>
      </c>
    </row>
    <row r="2327" spans="1:12" ht="30.4" thickBot="1">
      <c r="A2327" s="17">
        <v>2055</v>
      </c>
      <c r="B2327" s="22" t="s">
        <v>3250</v>
      </c>
      <c r="C2327" s="23"/>
      <c r="D2327" s="22" t="s">
        <v>3250</v>
      </c>
      <c r="E2327" s="23" t="s">
        <v>44</v>
      </c>
      <c r="F2327" s="24">
        <v>126</v>
      </c>
      <c r="G2327" s="25">
        <v>45324</v>
      </c>
      <c r="H2327" s="23" t="s">
        <v>138</v>
      </c>
      <c r="I2327" s="17" t="s">
        <v>3251</v>
      </c>
      <c r="J2327" s="17" t="e">
        <f t="shared" ca="1" si="36"/>
        <v>#NAME?</v>
      </c>
      <c r="K2327" s="17" t="s">
        <v>18</v>
      </c>
      <c r="L2327" s="17" t="s">
        <v>44</v>
      </c>
    </row>
    <row r="2328" spans="1:12" ht="30.4" thickBot="1">
      <c r="A2328" s="17">
        <v>2056</v>
      </c>
      <c r="B2328" s="18" t="s">
        <v>3256</v>
      </c>
      <c r="C2328" s="19"/>
      <c r="D2328" s="18" t="s">
        <v>3256</v>
      </c>
      <c r="E2328" s="19" t="s">
        <v>44</v>
      </c>
      <c r="F2328" s="19">
        <v>5200102</v>
      </c>
      <c r="G2328" s="21">
        <v>45291</v>
      </c>
      <c r="H2328" s="19" t="s">
        <v>1556</v>
      </c>
      <c r="I2328" s="17" t="s">
        <v>3257</v>
      </c>
      <c r="J2328" s="17" t="e">
        <f t="shared" ca="1" si="36"/>
        <v>#NAME?</v>
      </c>
      <c r="K2328" s="17" t="s">
        <v>18</v>
      </c>
      <c r="L2328" s="17" t="s">
        <v>44</v>
      </c>
    </row>
    <row r="2329" spans="1:12" ht="30.4" thickBot="1">
      <c r="A2329" s="17">
        <v>2057</v>
      </c>
      <c r="B2329" s="22" t="s">
        <v>13737</v>
      </c>
      <c r="C2329" s="23"/>
      <c r="D2329" s="22" t="s">
        <v>13737</v>
      </c>
      <c r="E2329" s="23" t="s">
        <v>44</v>
      </c>
      <c r="F2329" s="23">
        <v>5190106</v>
      </c>
      <c r="G2329" s="25">
        <v>44822</v>
      </c>
      <c r="H2329" s="23" t="s">
        <v>2320</v>
      </c>
      <c r="I2329" s="17" t="s">
        <v>13738</v>
      </c>
      <c r="J2329" s="17" t="e">
        <f t="shared" ca="1" si="36"/>
        <v>#NAME?</v>
      </c>
      <c r="K2329" s="17" t="s">
        <v>18</v>
      </c>
      <c r="L2329" s="17" t="s">
        <v>44</v>
      </c>
    </row>
    <row r="2330" spans="1:12" ht="30.4" thickBot="1">
      <c r="A2330" s="17">
        <v>2058</v>
      </c>
      <c r="B2330" s="18" t="s">
        <v>13740</v>
      </c>
      <c r="C2330" s="19"/>
      <c r="D2330" s="18" t="s">
        <v>13740</v>
      </c>
      <c r="E2330" s="19" t="s">
        <v>606</v>
      </c>
      <c r="F2330" s="19">
        <v>3190105</v>
      </c>
      <c r="G2330" s="21">
        <v>44909</v>
      </c>
      <c r="H2330" s="19" t="s">
        <v>2320</v>
      </c>
      <c r="I2330" s="17" t="s">
        <v>13741</v>
      </c>
      <c r="J2330" s="17" t="e">
        <f t="shared" ca="1" si="36"/>
        <v>#NAME?</v>
      </c>
      <c r="K2330" s="17" t="s">
        <v>18</v>
      </c>
      <c r="L2330" s="17" t="s">
        <v>606</v>
      </c>
    </row>
    <row r="2331" spans="1:12" ht="30.4" thickBot="1">
      <c r="A2331" s="17">
        <v>2059</v>
      </c>
      <c r="B2331" s="22" t="s">
        <v>13746</v>
      </c>
      <c r="C2331" s="23"/>
      <c r="D2331" s="22" t="s">
        <v>13746</v>
      </c>
      <c r="E2331" s="23" t="s">
        <v>44</v>
      </c>
      <c r="F2331" s="23">
        <v>5150066</v>
      </c>
      <c r="G2331" s="25">
        <v>44377</v>
      </c>
      <c r="H2331" s="23" t="s">
        <v>444</v>
      </c>
      <c r="I2331" s="17" t="s">
        <v>13747</v>
      </c>
      <c r="J2331" s="17" t="e">
        <f t="shared" ca="1" si="36"/>
        <v>#NAME?</v>
      </c>
      <c r="K2331" s="17" t="s">
        <v>18</v>
      </c>
      <c r="L2331" s="17" t="s">
        <v>44</v>
      </c>
    </row>
    <row r="2332" spans="1:12" ht="15.4" thickBot="1">
      <c r="A2332" s="17">
        <v>2061</v>
      </c>
      <c r="B2332" s="22" t="s">
        <v>5561</v>
      </c>
      <c r="C2332" s="23"/>
      <c r="D2332" s="22" t="s">
        <v>5561</v>
      </c>
      <c r="E2332" s="23" t="s">
        <v>68</v>
      </c>
      <c r="F2332" s="23">
        <v>4180104</v>
      </c>
      <c r="G2332" s="25">
        <v>44792</v>
      </c>
      <c r="H2332" s="23" t="s">
        <v>201</v>
      </c>
      <c r="I2332" s="17" t="s">
        <v>5562</v>
      </c>
      <c r="J2332" s="17" t="e">
        <f t="shared" ca="1" si="36"/>
        <v>#NAME?</v>
      </c>
      <c r="K2332" s="17" t="s">
        <v>18</v>
      </c>
      <c r="L2332" s="17" t="s">
        <v>68</v>
      </c>
    </row>
    <row r="2333" spans="1:12" ht="30.4" thickBot="1">
      <c r="A2333" s="17">
        <v>2062</v>
      </c>
      <c r="B2333" s="18" t="s">
        <v>13752</v>
      </c>
      <c r="C2333" s="19"/>
      <c r="D2333" s="18" t="s">
        <v>13752</v>
      </c>
      <c r="E2333" s="19" t="s">
        <v>44</v>
      </c>
      <c r="F2333" s="19">
        <v>5070216</v>
      </c>
      <c r="G2333" s="21">
        <v>44922</v>
      </c>
      <c r="H2333" s="19" t="s">
        <v>1362</v>
      </c>
      <c r="I2333" s="17" t="s">
        <v>13753</v>
      </c>
      <c r="J2333" s="17" t="e">
        <f t="shared" ca="1" si="36"/>
        <v>#NAME?</v>
      </c>
      <c r="K2333" s="17" t="s">
        <v>18</v>
      </c>
      <c r="L2333" s="17" t="s">
        <v>44</v>
      </c>
    </row>
    <row r="2334" spans="1:12" ht="15.4" thickBot="1">
      <c r="A2334" s="17">
        <v>2064</v>
      </c>
      <c r="B2334" s="18" t="s">
        <v>7354</v>
      </c>
      <c r="C2334" s="19"/>
      <c r="D2334" s="18" t="s">
        <v>7354</v>
      </c>
      <c r="E2334" s="19" t="s">
        <v>68</v>
      </c>
      <c r="F2334" s="19">
        <v>4170051</v>
      </c>
      <c r="G2334" s="21">
        <v>45010</v>
      </c>
      <c r="H2334" s="19" t="s">
        <v>2297</v>
      </c>
      <c r="I2334" s="17" t="s">
        <v>7355</v>
      </c>
      <c r="J2334" s="17" t="e">
        <f t="shared" ca="1" si="36"/>
        <v>#NAME?</v>
      </c>
      <c r="K2334" s="17" t="s">
        <v>18</v>
      </c>
      <c r="L2334" s="17" t="s">
        <v>68</v>
      </c>
    </row>
    <row r="2335" spans="1:12" ht="30.4" thickBot="1">
      <c r="A2335" s="17">
        <v>2065</v>
      </c>
      <c r="B2335" s="22" t="s">
        <v>13757</v>
      </c>
      <c r="C2335" s="23"/>
      <c r="D2335" s="22" t="s">
        <v>13757</v>
      </c>
      <c r="E2335" s="23" t="s">
        <v>606</v>
      </c>
      <c r="F2335" s="23">
        <v>3090205</v>
      </c>
      <c r="G2335" s="25">
        <v>44317</v>
      </c>
      <c r="H2335" s="23" t="s">
        <v>1600</v>
      </c>
      <c r="I2335" s="17" t="s">
        <v>13758</v>
      </c>
      <c r="J2335" s="17" t="e">
        <f t="shared" ca="1" si="36"/>
        <v>#NAME?</v>
      </c>
      <c r="K2335" s="17" t="s">
        <v>18</v>
      </c>
      <c r="L2335" s="17" t="s">
        <v>606</v>
      </c>
    </row>
    <row r="2336" spans="1:12" ht="15.4" thickBot="1">
      <c r="A2336" s="17">
        <v>2066</v>
      </c>
      <c r="B2336" s="18" t="s">
        <v>19430</v>
      </c>
      <c r="C2336" s="19"/>
      <c r="D2336" s="18" t="s">
        <v>19430</v>
      </c>
      <c r="E2336" s="19" t="s">
        <v>44</v>
      </c>
      <c r="F2336" s="19">
        <v>5150104</v>
      </c>
      <c r="G2336" s="21">
        <v>44397</v>
      </c>
      <c r="H2336" s="19" t="s">
        <v>335</v>
      </c>
      <c r="I2336" s="17" t="s">
        <v>1869</v>
      </c>
      <c r="J2336" s="17" t="e">
        <f t="shared" ca="1" si="36"/>
        <v>#NAME?</v>
      </c>
      <c r="K2336" s="17" t="s">
        <v>18</v>
      </c>
      <c r="L2336" s="17" t="s">
        <v>44</v>
      </c>
    </row>
    <row r="2337" spans="1:12" ht="15.4" thickBot="1">
      <c r="A2337" s="17">
        <v>2067</v>
      </c>
      <c r="B2337" s="22" t="s">
        <v>4415</v>
      </c>
      <c r="C2337" s="23"/>
      <c r="D2337" s="22" t="s">
        <v>4415</v>
      </c>
      <c r="E2337" s="23" t="s">
        <v>68</v>
      </c>
      <c r="F2337" s="23">
        <v>4190135</v>
      </c>
      <c r="G2337" s="25">
        <v>44878</v>
      </c>
      <c r="H2337" s="23" t="s">
        <v>152</v>
      </c>
      <c r="I2337" s="17" t="s">
        <v>4416</v>
      </c>
      <c r="J2337" s="17" t="e">
        <f t="shared" ca="1" si="36"/>
        <v>#NAME?</v>
      </c>
      <c r="K2337" s="17" t="s">
        <v>18</v>
      </c>
      <c r="L2337" s="17" t="s">
        <v>68</v>
      </c>
    </row>
    <row r="2338" spans="1:12" ht="15.4" thickBot="1">
      <c r="A2338" s="17">
        <v>2068</v>
      </c>
      <c r="B2338" s="18" t="s">
        <v>6504</v>
      </c>
      <c r="C2338" s="19"/>
      <c r="D2338" s="18" t="s">
        <v>6504</v>
      </c>
      <c r="E2338" s="19" t="s">
        <v>44</v>
      </c>
      <c r="F2338" s="19">
        <v>5180078</v>
      </c>
      <c r="G2338" s="21">
        <v>44316</v>
      </c>
      <c r="H2338" s="19" t="s">
        <v>152</v>
      </c>
      <c r="I2338" s="17" t="s">
        <v>6505</v>
      </c>
      <c r="J2338" s="17" t="e">
        <f t="shared" ca="1" si="36"/>
        <v>#NAME?</v>
      </c>
      <c r="K2338" s="17" t="s">
        <v>18</v>
      </c>
      <c r="L2338" s="17" t="s">
        <v>44</v>
      </c>
    </row>
    <row r="2339" spans="1:12" ht="15.4" thickBot="1">
      <c r="A2339" s="17">
        <v>2070</v>
      </c>
      <c r="B2339" s="43"/>
      <c r="C2339" s="45"/>
      <c r="D2339" s="43"/>
      <c r="E2339" s="45"/>
      <c r="F2339" s="45"/>
      <c r="G2339" s="45"/>
      <c r="H2339" s="45"/>
      <c r="I2339" s="17" t="s">
        <v>43</v>
      </c>
      <c r="J2339" s="17" t="e">
        <f t="shared" ca="1" si="36"/>
        <v>#NAME?</v>
      </c>
      <c r="K2339" s="17" t="s">
        <v>18</v>
      </c>
    </row>
    <row r="2340" spans="1:12" ht="30.4" thickBot="1">
      <c r="A2340" s="17">
        <v>2072</v>
      </c>
      <c r="B2340" s="22" t="s">
        <v>27792</v>
      </c>
      <c r="C2340" s="23"/>
      <c r="D2340" s="22" t="s">
        <v>27792</v>
      </c>
      <c r="E2340" s="23" t="s">
        <v>44</v>
      </c>
      <c r="F2340" s="23">
        <v>5150004</v>
      </c>
      <c r="G2340" s="25">
        <v>45381</v>
      </c>
      <c r="H2340" s="23" t="s">
        <v>306</v>
      </c>
      <c r="I2340" s="17" t="s">
        <v>1007</v>
      </c>
      <c r="J2340" s="17" t="e">
        <f t="shared" ca="1" si="36"/>
        <v>#NAME?</v>
      </c>
      <c r="K2340" s="17" t="s">
        <v>18</v>
      </c>
      <c r="L2340" s="17" t="s">
        <v>44</v>
      </c>
    </row>
    <row r="2341" spans="1:12" ht="15.4" thickBot="1">
      <c r="A2341" s="17">
        <v>2074</v>
      </c>
      <c r="B2341" s="22" t="s">
        <v>13778</v>
      </c>
      <c r="C2341" s="23"/>
      <c r="D2341" s="22" t="s">
        <v>13778</v>
      </c>
      <c r="E2341" s="23" t="s">
        <v>68</v>
      </c>
      <c r="F2341" s="23">
        <v>4110142</v>
      </c>
      <c r="G2341" s="25">
        <v>44550</v>
      </c>
      <c r="H2341" s="23" t="s">
        <v>118</v>
      </c>
      <c r="I2341" s="17" t="s">
        <v>13779</v>
      </c>
      <c r="J2341" s="17" t="e">
        <f t="shared" ca="1" si="36"/>
        <v>#NAME?</v>
      </c>
      <c r="K2341" s="17" t="s">
        <v>18</v>
      </c>
      <c r="L2341" s="17" t="s">
        <v>68</v>
      </c>
    </row>
    <row r="2342" spans="1:12" ht="30.4" thickBot="1">
      <c r="A2342" s="17">
        <v>2075</v>
      </c>
      <c r="B2342" s="18" t="s">
        <v>13784</v>
      </c>
      <c r="C2342" s="19"/>
      <c r="D2342" s="18" t="s">
        <v>13784</v>
      </c>
      <c r="E2342" s="19" t="s">
        <v>68</v>
      </c>
      <c r="F2342" s="19">
        <v>4170009</v>
      </c>
      <c r="G2342" s="21">
        <v>44465</v>
      </c>
      <c r="H2342" s="19" t="s">
        <v>756</v>
      </c>
      <c r="I2342" s="17" t="s">
        <v>13785</v>
      </c>
      <c r="J2342" s="17" t="e">
        <f t="shared" ca="1" si="36"/>
        <v>#NAME?</v>
      </c>
      <c r="K2342" s="17" t="s">
        <v>18</v>
      </c>
      <c r="L2342" s="17" t="s">
        <v>68</v>
      </c>
    </row>
    <row r="2343" spans="1:12" ht="30.4" thickBot="1">
      <c r="A2343" s="17">
        <v>2076</v>
      </c>
      <c r="B2343" s="22" t="s">
        <v>13790</v>
      </c>
      <c r="C2343" s="23"/>
      <c r="D2343" s="22" t="s">
        <v>13790</v>
      </c>
      <c r="E2343" s="23" t="s">
        <v>68</v>
      </c>
      <c r="F2343" s="23">
        <v>4120003</v>
      </c>
      <c r="G2343" s="25">
        <v>45005</v>
      </c>
      <c r="H2343" s="23" t="s">
        <v>1460</v>
      </c>
      <c r="I2343" s="17" t="s">
        <v>13791</v>
      </c>
      <c r="J2343" s="17" t="e">
        <f t="shared" ca="1" si="36"/>
        <v>#NAME?</v>
      </c>
      <c r="K2343" s="17" t="s">
        <v>18</v>
      </c>
      <c r="L2343" s="17" t="s">
        <v>68</v>
      </c>
    </row>
    <row r="2344" spans="1:12" ht="15.4" thickBot="1">
      <c r="A2344" s="17">
        <v>2077</v>
      </c>
      <c r="B2344" s="18" t="s">
        <v>6510</v>
      </c>
      <c r="C2344" s="19"/>
      <c r="D2344" s="18" t="s">
        <v>6510</v>
      </c>
      <c r="E2344" s="19" t="s">
        <v>68</v>
      </c>
      <c r="F2344" s="19">
        <v>4130010</v>
      </c>
      <c r="G2344" s="21">
        <v>44633</v>
      </c>
      <c r="H2344" s="19" t="s">
        <v>118</v>
      </c>
      <c r="I2344" s="17" t="s">
        <v>6511</v>
      </c>
      <c r="J2344" s="17" t="e">
        <f t="shared" ca="1" si="36"/>
        <v>#NAME?</v>
      </c>
      <c r="K2344" s="17" t="s">
        <v>18</v>
      </c>
      <c r="L2344" s="17" t="s">
        <v>68</v>
      </c>
    </row>
    <row r="2345" spans="1:12" ht="30.4" thickBot="1">
      <c r="A2345" s="17">
        <v>2079</v>
      </c>
      <c r="B2345" s="18" t="s">
        <v>13801</v>
      </c>
      <c r="C2345" s="19"/>
      <c r="D2345" s="18" t="s">
        <v>13801</v>
      </c>
      <c r="E2345" s="19" t="s">
        <v>44</v>
      </c>
      <c r="F2345" s="19">
        <v>5070029</v>
      </c>
      <c r="G2345" s="21">
        <v>44774</v>
      </c>
      <c r="H2345" s="19" t="s">
        <v>1362</v>
      </c>
      <c r="I2345" s="17" t="s">
        <v>13802</v>
      </c>
      <c r="J2345" s="17" t="e">
        <f t="shared" ca="1" si="36"/>
        <v>#NAME?</v>
      </c>
      <c r="K2345" s="17" t="s">
        <v>18</v>
      </c>
      <c r="L2345" s="17" t="s">
        <v>44</v>
      </c>
    </row>
    <row r="2346" spans="1:12" ht="15.4" thickBot="1">
      <c r="A2346" s="17">
        <v>2080</v>
      </c>
      <c r="B2346" s="22" t="s">
        <v>5149</v>
      </c>
      <c r="C2346" s="23"/>
      <c r="D2346" s="22" t="s">
        <v>5149</v>
      </c>
      <c r="E2346" s="23" t="s">
        <v>44</v>
      </c>
      <c r="F2346" s="23">
        <v>5180082</v>
      </c>
      <c r="G2346" s="25">
        <v>45183</v>
      </c>
      <c r="H2346" s="23" t="s">
        <v>47</v>
      </c>
      <c r="I2346" s="17" t="s">
        <v>5150</v>
      </c>
      <c r="J2346" s="17" t="e">
        <f t="shared" ca="1" si="36"/>
        <v>#NAME?</v>
      </c>
      <c r="K2346" s="17" t="s">
        <v>18</v>
      </c>
      <c r="L2346" s="17" t="s">
        <v>44</v>
      </c>
    </row>
    <row r="2347" spans="1:12" ht="30.4" thickBot="1">
      <c r="A2347" s="17">
        <v>2081</v>
      </c>
      <c r="B2347" s="18" t="s">
        <v>13807</v>
      </c>
      <c r="C2347" s="19"/>
      <c r="D2347" s="18" t="s">
        <v>13807</v>
      </c>
      <c r="E2347" s="19" t="s">
        <v>44</v>
      </c>
      <c r="F2347" s="19">
        <v>5120110</v>
      </c>
      <c r="G2347" s="21">
        <v>44527</v>
      </c>
      <c r="H2347" s="19" t="s">
        <v>1947</v>
      </c>
      <c r="I2347" s="17" t="s">
        <v>13808</v>
      </c>
      <c r="J2347" s="17" t="e">
        <f t="shared" ca="1" si="36"/>
        <v>#NAME?</v>
      </c>
      <c r="K2347" s="17" t="s">
        <v>18</v>
      </c>
      <c r="L2347" s="17" t="s">
        <v>44</v>
      </c>
    </row>
    <row r="2348" spans="1:12" ht="15.4" thickBot="1">
      <c r="A2348" s="17">
        <v>2082</v>
      </c>
      <c r="B2348" s="22" t="s">
        <v>13813</v>
      </c>
      <c r="C2348" s="23"/>
      <c r="D2348" s="22" t="s">
        <v>13813</v>
      </c>
      <c r="E2348" s="23" t="s">
        <v>68</v>
      </c>
      <c r="F2348" s="23">
        <v>4100161</v>
      </c>
      <c r="G2348" s="25">
        <v>44695</v>
      </c>
      <c r="H2348" s="23" t="s">
        <v>654</v>
      </c>
      <c r="I2348" s="17" t="s">
        <v>13814</v>
      </c>
      <c r="J2348" s="17" t="e">
        <f t="shared" ca="1" si="36"/>
        <v>#NAME?</v>
      </c>
      <c r="K2348" s="17" t="s">
        <v>18</v>
      </c>
      <c r="L2348" s="17" t="s">
        <v>68</v>
      </c>
    </row>
    <row r="2349" spans="1:12" ht="30.4" thickBot="1">
      <c r="A2349" s="17">
        <v>2083</v>
      </c>
      <c r="B2349" s="18" t="s">
        <v>13819</v>
      </c>
      <c r="C2349" s="19"/>
      <c r="D2349" s="18" t="s">
        <v>13819</v>
      </c>
      <c r="E2349" s="19" t="s">
        <v>44</v>
      </c>
      <c r="F2349" s="19">
        <v>5120021</v>
      </c>
      <c r="G2349" s="21">
        <v>45276</v>
      </c>
      <c r="H2349" s="19" t="s">
        <v>27793</v>
      </c>
      <c r="I2349" s="17" t="s">
        <v>13820</v>
      </c>
      <c r="J2349" s="17" t="e">
        <f t="shared" ca="1" si="36"/>
        <v>#NAME?</v>
      </c>
      <c r="K2349" s="17" t="s">
        <v>18</v>
      </c>
      <c r="L2349" s="17" t="s">
        <v>44</v>
      </c>
    </row>
    <row r="2350" spans="1:12" ht="15.4" thickBot="1">
      <c r="A2350" s="17">
        <v>2084</v>
      </c>
      <c r="B2350" s="22" t="s">
        <v>13825</v>
      </c>
      <c r="C2350" s="23"/>
      <c r="D2350" s="22" t="s">
        <v>13825</v>
      </c>
      <c r="E2350" s="23" t="s">
        <v>44</v>
      </c>
      <c r="F2350" s="23">
        <v>5140040</v>
      </c>
      <c r="G2350" s="25">
        <v>44990</v>
      </c>
      <c r="H2350" s="23" t="s">
        <v>1450</v>
      </c>
      <c r="I2350" s="17" t="s">
        <v>13826</v>
      </c>
      <c r="J2350" s="17" t="e">
        <f t="shared" ca="1" si="36"/>
        <v>#NAME?</v>
      </c>
      <c r="K2350" s="17" t="s">
        <v>18</v>
      </c>
      <c r="L2350" s="17" t="s">
        <v>44</v>
      </c>
    </row>
    <row r="2351" spans="1:12" ht="15.4" thickBot="1">
      <c r="A2351" s="17">
        <v>2086</v>
      </c>
      <c r="B2351" s="22" t="s">
        <v>5971</v>
      </c>
      <c r="C2351" s="23"/>
      <c r="D2351" s="22" t="s">
        <v>5971</v>
      </c>
      <c r="E2351" s="23" t="s">
        <v>68</v>
      </c>
      <c r="F2351" s="24">
        <v>157</v>
      </c>
      <c r="G2351" s="25">
        <v>45284</v>
      </c>
      <c r="H2351" s="23" t="s">
        <v>1460</v>
      </c>
      <c r="I2351" s="17" t="s">
        <v>5972</v>
      </c>
      <c r="J2351" s="17" t="e">
        <f t="shared" ca="1" si="36"/>
        <v>#NAME?</v>
      </c>
      <c r="K2351" s="17" t="s">
        <v>18</v>
      </c>
      <c r="L2351" s="17" t="s">
        <v>68</v>
      </c>
    </row>
    <row r="2352" spans="1:12" ht="30.4" thickBot="1">
      <c r="A2352" s="17">
        <v>2087</v>
      </c>
      <c r="B2352" s="18" t="s">
        <v>19229</v>
      </c>
      <c r="C2352" s="19"/>
      <c r="D2352" s="18" t="s">
        <v>19229</v>
      </c>
      <c r="E2352" s="19" t="s">
        <v>56</v>
      </c>
      <c r="F2352" s="19">
        <v>9080021</v>
      </c>
      <c r="G2352" s="21">
        <v>45173</v>
      </c>
      <c r="H2352" s="19" t="s">
        <v>277</v>
      </c>
      <c r="I2352" s="17" t="s">
        <v>352</v>
      </c>
      <c r="J2352" s="17" t="e">
        <f t="shared" ca="1" si="36"/>
        <v>#NAME?</v>
      </c>
      <c r="K2352" s="17" t="s">
        <v>18</v>
      </c>
      <c r="L2352" s="17" t="s">
        <v>56</v>
      </c>
    </row>
    <row r="2353" spans="1:12" ht="15.4" thickBot="1">
      <c r="A2353" s="17">
        <v>2088</v>
      </c>
      <c r="B2353" s="22" t="s">
        <v>19424</v>
      </c>
      <c r="C2353" s="23"/>
      <c r="D2353" s="22" t="s">
        <v>19424</v>
      </c>
      <c r="E2353" s="23" t="s">
        <v>56</v>
      </c>
      <c r="F2353" s="23">
        <v>9080022</v>
      </c>
      <c r="G2353" s="25">
        <v>45173</v>
      </c>
      <c r="H2353" s="23" t="s">
        <v>277</v>
      </c>
      <c r="I2353" s="17" t="s">
        <v>2502</v>
      </c>
      <c r="J2353" s="17" t="e">
        <f t="shared" ca="1" si="36"/>
        <v>#NAME?</v>
      </c>
      <c r="K2353" s="17" t="s">
        <v>18</v>
      </c>
      <c r="L2353" s="17" t="s">
        <v>56</v>
      </c>
    </row>
    <row r="2354" spans="1:12" ht="30.4" thickBot="1">
      <c r="A2354" s="17">
        <v>2089</v>
      </c>
      <c r="B2354" s="18" t="s">
        <v>13837</v>
      </c>
      <c r="C2354" s="19"/>
      <c r="D2354" s="18" t="s">
        <v>13837</v>
      </c>
      <c r="E2354" s="19" t="s">
        <v>44</v>
      </c>
      <c r="F2354" s="20">
        <v>275</v>
      </c>
      <c r="G2354" s="21">
        <v>45269</v>
      </c>
      <c r="H2354" s="19" t="s">
        <v>138</v>
      </c>
      <c r="I2354" s="17" t="s">
        <v>13838</v>
      </c>
      <c r="J2354" s="17" t="e">
        <f t="shared" ca="1" si="36"/>
        <v>#NAME?</v>
      </c>
      <c r="K2354" s="17" t="s">
        <v>18</v>
      </c>
      <c r="L2354" s="17" t="s">
        <v>44</v>
      </c>
    </row>
    <row r="2355" spans="1:12" ht="15.4" thickBot="1">
      <c r="A2355" s="17">
        <v>2090</v>
      </c>
      <c r="B2355" s="22" t="s">
        <v>13843</v>
      </c>
      <c r="C2355" s="23"/>
      <c r="D2355" s="22" t="s">
        <v>13843</v>
      </c>
      <c r="E2355" s="23" t="s">
        <v>606</v>
      </c>
      <c r="F2355" s="23">
        <v>3200041</v>
      </c>
      <c r="G2355" s="25">
        <v>45087</v>
      </c>
      <c r="H2355" s="23" t="s">
        <v>152</v>
      </c>
      <c r="I2355" s="17" t="s">
        <v>13844</v>
      </c>
      <c r="J2355" s="17" t="e">
        <f t="shared" ca="1" si="36"/>
        <v>#NAME?</v>
      </c>
      <c r="K2355" s="17" t="s">
        <v>18</v>
      </c>
      <c r="L2355" s="17" t="s">
        <v>606</v>
      </c>
    </row>
    <row r="2356" spans="1:12" ht="15.4" thickBot="1">
      <c r="A2356" s="17">
        <v>2091</v>
      </c>
      <c r="B2356" s="18" t="s">
        <v>13849</v>
      </c>
      <c r="C2356" s="19"/>
      <c r="D2356" s="18" t="s">
        <v>13849</v>
      </c>
      <c r="E2356" s="19" t="s">
        <v>56</v>
      </c>
      <c r="F2356" s="19">
        <v>9150029</v>
      </c>
      <c r="G2356" s="21">
        <v>45137</v>
      </c>
      <c r="H2356" s="19" t="s">
        <v>1565</v>
      </c>
      <c r="I2356" s="17" t="s">
        <v>13850</v>
      </c>
      <c r="J2356" s="17" t="e">
        <f t="shared" ca="1" si="36"/>
        <v>#NAME?</v>
      </c>
      <c r="K2356" s="17" t="s">
        <v>18</v>
      </c>
      <c r="L2356" s="17" t="s">
        <v>56</v>
      </c>
    </row>
    <row r="2357" spans="1:12" ht="15.4" thickBot="1">
      <c r="A2357" s="17">
        <v>2092</v>
      </c>
      <c r="B2357" s="22" t="s">
        <v>13855</v>
      </c>
      <c r="C2357" s="23"/>
      <c r="D2357" s="22" t="s">
        <v>13855</v>
      </c>
      <c r="E2357" s="23" t="s">
        <v>606</v>
      </c>
      <c r="F2357" s="23">
        <v>3150014</v>
      </c>
      <c r="G2357" s="25">
        <v>45327</v>
      </c>
      <c r="H2357" s="23" t="s">
        <v>1306</v>
      </c>
      <c r="I2357" s="17" t="s">
        <v>13856</v>
      </c>
      <c r="J2357" s="17" t="e">
        <f t="shared" ca="1" si="36"/>
        <v>#NAME?</v>
      </c>
      <c r="K2357" s="17" t="s">
        <v>18</v>
      </c>
      <c r="L2357" s="17" t="s">
        <v>606</v>
      </c>
    </row>
    <row r="2358" spans="1:12" ht="15.4" thickBot="1">
      <c r="A2358" s="17">
        <v>2093</v>
      </c>
      <c r="B2358" s="18" t="s">
        <v>13860</v>
      </c>
      <c r="C2358" s="19"/>
      <c r="D2358" s="18" t="s">
        <v>13860</v>
      </c>
      <c r="E2358" s="19" t="s">
        <v>44</v>
      </c>
      <c r="F2358" s="19">
        <v>5120117</v>
      </c>
      <c r="G2358" s="21">
        <v>44530</v>
      </c>
      <c r="H2358" s="19" t="s">
        <v>839</v>
      </c>
      <c r="I2358" s="17" t="s">
        <v>13861</v>
      </c>
      <c r="J2358" s="17" t="e">
        <f t="shared" ca="1" si="36"/>
        <v>#NAME?</v>
      </c>
      <c r="K2358" s="17" t="s">
        <v>18</v>
      </c>
      <c r="L2358" s="17" t="s">
        <v>44</v>
      </c>
    </row>
    <row r="2359" spans="1:12" ht="30.4" thickBot="1">
      <c r="A2359" s="17">
        <v>2094</v>
      </c>
      <c r="B2359" s="22" t="s">
        <v>13865</v>
      </c>
      <c r="C2359" s="23"/>
      <c r="D2359" s="22" t="s">
        <v>13865</v>
      </c>
      <c r="E2359" s="23" t="s">
        <v>44</v>
      </c>
      <c r="F2359" s="24">
        <v>208</v>
      </c>
      <c r="G2359" s="25">
        <v>45291</v>
      </c>
      <c r="H2359" s="23" t="s">
        <v>26458</v>
      </c>
      <c r="I2359" s="17" t="s">
        <v>13866</v>
      </c>
      <c r="J2359" s="17" t="e">
        <f t="shared" ca="1" si="36"/>
        <v>#NAME?</v>
      </c>
      <c r="K2359" s="17" t="s">
        <v>18</v>
      </c>
      <c r="L2359" s="17" t="s">
        <v>44</v>
      </c>
    </row>
    <row r="2360" spans="1:12" ht="15.4" thickBot="1">
      <c r="A2360" s="17">
        <v>2095</v>
      </c>
      <c r="B2360" s="18" t="s">
        <v>13871</v>
      </c>
      <c r="C2360" s="19"/>
      <c r="D2360" s="18" t="s">
        <v>13871</v>
      </c>
      <c r="E2360" s="19" t="s">
        <v>44</v>
      </c>
      <c r="F2360" s="19">
        <v>5080774</v>
      </c>
      <c r="G2360" s="21">
        <v>45276</v>
      </c>
      <c r="H2360" s="19" t="s">
        <v>138</v>
      </c>
      <c r="I2360" s="17" t="s">
        <v>13872</v>
      </c>
      <c r="J2360" s="17" t="e">
        <f t="shared" ca="1" si="36"/>
        <v>#NAME?</v>
      </c>
      <c r="K2360" s="17" t="s">
        <v>18</v>
      </c>
      <c r="L2360" s="17" t="s">
        <v>44</v>
      </c>
    </row>
    <row r="2361" spans="1:12" ht="15.4" thickBot="1">
      <c r="A2361" s="17">
        <v>2096</v>
      </c>
      <c r="B2361" s="22" t="s">
        <v>13877</v>
      </c>
      <c r="C2361" s="23"/>
      <c r="D2361" s="22" t="s">
        <v>13877</v>
      </c>
      <c r="E2361" s="23" t="s">
        <v>44</v>
      </c>
      <c r="F2361" s="23">
        <v>5190028</v>
      </c>
      <c r="G2361" s="25">
        <v>44652</v>
      </c>
      <c r="H2361" s="23" t="s">
        <v>267</v>
      </c>
      <c r="I2361" s="17" t="s">
        <v>13878</v>
      </c>
      <c r="J2361" s="17" t="e">
        <f t="shared" ca="1" si="36"/>
        <v>#NAME?</v>
      </c>
      <c r="K2361" s="17" t="s">
        <v>18</v>
      </c>
      <c r="L2361" s="17" t="s">
        <v>44</v>
      </c>
    </row>
    <row r="2362" spans="1:12" ht="30.4" thickBot="1">
      <c r="A2362" s="17">
        <v>2097</v>
      </c>
      <c r="B2362" s="18" t="s">
        <v>5977</v>
      </c>
      <c r="C2362" s="19"/>
      <c r="D2362" s="18" t="s">
        <v>5977</v>
      </c>
      <c r="E2362" s="19" t="s">
        <v>44</v>
      </c>
      <c r="F2362" s="19">
        <v>5090165</v>
      </c>
      <c r="G2362" s="21">
        <v>44926</v>
      </c>
      <c r="H2362" s="19" t="s">
        <v>458</v>
      </c>
      <c r="I2362" s="17" t="s">
        <v>5978</v>
      </c>
      <c r="J2362" s="17" t="e">
        <f t="shared" ca="1" si="36"/>
        <v>#NAME?</v>
      </c>
      <c r="K2362" s="17" t="s">
        <v>18</v>
      </c>
      <c r="L2362" s="17" t="s">
        <v>44</v>
      </c>
    </row>
    <row r="2363" spans="1:12" ht="30.4" thickBot="1">
      <c r="A2363" s="17">
        <v>2098</v>
      </c>
      <c r="B2363" s="22" t="s">
        <v>13883</v>
      </c>
      <c r="C2363" s="23"/>
      <c r="D2363" s="22" t="s">
        <v>13883</v>
      </c>
      <c r="E2363" s="23" t="s">
        <v>44</v>
      </c>
      <c r="F2363" s="23">
        <v>5190138</v>
      </c>
      <c r="G2363" s="25">
        <v>45284</v>
      </c>
      <c r="H2363" s="23" t="s">
        <v>756</v>
      </c>
      <c r="I2363" s="17" t="s">
        <v>13884</v>
      </c>
      <c r="J2363" s="17" t="e">
        <f t="shared" ca="1" si="36"/>
        <v>#NAME?</v>
      </c>
      <c r="K2363" s="17" t="s">
        <v>18</v>
      </c>
      <c r="L2363" s="17" t="s">
        <v>44</v>
      </c>
    </row>
    <row r="2364" spans="1:12" ht="15.4" thickBot="1">
      <c r="A2364" s="17">
        <v>2099</v>
      </c>
      <c r="B2364" s="18" t="s">
        <v>27794</v>
      </c>
      <c r="C2364" s="19"/>
      <c r="D2364" s="18" t="s">
        <v>27794</v>
      </c>
      <c r="E2364" s="19" t="s">
        <v>44</v>
      </c>
      <c r="F2364" s="19">
        <v>5080727</v>
      </c>
      <c r="G2364" s="21">
        <v>44362</v>
      </c>
      <c r="H2364" s="19" t="s">
        <v>47</v>
      </c>
      <c r="I2364" s="17" t="s">
        <v>37</v>
      </c>
      <c r="J2364" s="17" t="e">
        <f t="shared" ca="1" si="36"/>
        <v>#NAME?</v>
      </c>
      <c r="K2364" s="17" t="s">
        <v>18</v>
      </c>
      <c r="L2364" s="17" t="s">
        <v>44</v>
      </c>
    </row>
    <row r="2365" spans="1:12" ht="30.4" thickBot="1">
      <c r="A2365" s="17">
        <v>2100</v>
      </c>
      <c r="B2365" s="22" t="s">
        <v>13888</v>
      </c>
      <c r="C2365" s="23"/>
      <c r="D2365" s="22" t="s">
        <v>13888</v>
      </c>
      <c r="E2365" s="23" t="s">
        <v>606</v>
      </c>
      <c r="F2365" s="23">
        <v>3200009</v>
      </c>
      <c r="G2365" s="25">
        <v>44991</v>
      </c>
      <c r="H2365" s="23" t="s">
        <v>491</v>
      </c>
      <c r="I2365" s="17" t="s">
        <v>13889</v>
      </c>
      <c r="J2365" s="17" t="e">
        <f t="shared" ca="1" si="36"/>
        <v>#NAME?</v>
      </c>
      <c r="K2365" s="17" t="s">
        <v>18</v>
      </c>
      <c r="L2365" s="17" t="s">
        <v>606</v>
      </c>
    </row>
    <row r="2366" spans="1:12" ht="30.4" thickBot="1">
      <c r="A2366" s="17">
        <v>2101</v>
      </c>
      <c r="B2366" s="18" t="s">
        <v>13891</v>
      </c>
      <c r="C2366" s="19"/>
      <c r="D2366" s="18" t="s">
        <v>13891</v>
      </c>
      <c r="E2366" s="19" t="s">
        <v>56</v>
      </c>
      <c r="F2366" s="19">
        <v>9120024</v>
      </c>
      <c r="G2366" s="21">
        <v>44886</v>
      </c>
      <c r="H2366" s="19" t="s">
        <v>1916</v>
      </c>
      <c r="I2366" s="17" t="s">
        <v>13892</v>
      </c>
      <c r="J2366" s="17" t="e">
        <f t="shared" ca="1" si="36"/>
        <v>#NAME?</v>
      </c>
      <c r="K2366" s="17" t="s">
        <v>18</v>
      </c>
      <c r="L2366" s="17" t="s">
        <v>56</v>
      </c>
    </row>
    <row r="2367" spans="1:12" ht="15.4" thickBot="1">
      <c r="A2367" s="17">
        <v>2103</v>
      </c>
      <c r="B2367" s="18" t="s">
        <v>13900</v>
      </c>
      <c r="C2367" s="19"/>
      <c r="D2367" s="18" t="s">
        <v>13900</v>
      </c>
      <c r="E2367" s="19" t="s">
        <v>68</v>
      </c>
      <c r="F2367" s="20">
        <v>188</v>
      </c>
      <c r="G2367" s="21">
        <v>45289</v>
      </c>
      <c r="H2367" s="19" t="s">
        <v>26565</v>
      </c>
      <c r="I2367" s="17" t="s">
        <v>13901</v>
      </c>
      <c r="J2367" s="17" t="e">
        <f t="shared" ca="1" si="36"/>
        <v>#NAME?</v>
      </c>
      <c r="K2367" s="17" t="s">
        <v>18</v>
      </c>
      <c r="L2367" s="17" t="s">
        <v>68</v>
      </c>
    </row>
    <row r="2368" spans="1:12" ht="15.4" thickBot="1">
      <c r="A2368" s="17">
        <v>2105</v>
      </c>
      <c r="B2368" s="40" t="s">
        <v>13911</v>
      </c>
      <c r="C2368" s="40"/>
      <c r="D2368" s="40" t="s">
        <v>13911</v>
      </c>
      <c r="E2368" s="40" t="s">
        <v>68</v>
      </c>
      <c r="F2368" s="40">
        <v>4100356</v>
      </c>
      <c r="G2368" s="49">
        <v>44911</v>
      </c>
      <c r="H2368" s="40" t="s">
        <v>1947</v>
      </c>
      <c r="I2368" s="17" t="s">
        <v>13912</v>
      </c>
      <c r="J2368" s="17" t="e">
        <f t="shared" ca="1" si="36"/>
        <v>#NAME?</v>
      </c>
      <c r="K2368" s="17" t="s">
        <v>18</v>
      </c>
      <c r="L2368" s="17" t="s">
        <v>68</v>
      </c>
    </row>
    <row r="2369" spans="1:12" ht="15.4" thickBot="1">
      <c r="A2369" s="17">
        <v>2106</v>
      </c>
      <c r="B2369" s="26" t="s">
        <v>13917</v>
      </c>
      <c r="C2369" s="27"/>
      <c r="D2369" s="26" t="s">
        <v>13917</v>
      </c>
      <c r="E2369" s="27" t="s">
        <v>44</v>
      </c>
      <c r="F2369" s="27">
        <v>5090126</v>
      </c>
      <c r="G2369" s="28">
        <v>44295</v>
      </c>
      <c r="H2369" s="27" t="s">
        <v>27443</v>
      </c>
      <c r="I2369" s="17" t="s">
        <v>13918</v>
      </c>
      <c r="J2369" s="17" t="e">
        <f t="shared" ca="1" si="36"/>
        <v>#NAME?</v>
      </c>
      <c r="K2369" s="17" t="s">
        <v>18</v>
      </c>
      <c r="L2369" s="17" t="s">
        <v>44</v>
      </c>
    </row>
    <row r="2370" spans="1:12" ht="15.4" thickBot="1">
      <c r="A2370" s="17">
        <v>2107</v>
      </c>
      <c r="B2370" s="18" t="s">
        <v>27795</v>
      </c>
      <c r="C2370" s="19"/>
      <c r="D2370" s="18" t="s">
        <v>27795</v>
      </c>
      <c r="E2370" s="19" t="s">
        <v>56</v>
      </c>
      <c r="F2370" s="19">
        <v>9080058</v>
      </c>
      <c r="G2370" s="21">
        <v>45248</v>
      </c>
      <c r="H2370" s="19" t="s">
        <v>875</v>
      </c>
      <c r="I2370" s="17" t="s">
        <v>18166</v>
      </c>
      <c r="J2370" s="17" t="e">
        <f t="shared" ca="1" si="36"/>
        <v>#NAME?</v>
      </c>
      <c r="K2370" s="17" t="s">
        <v>18</v>
      </c>
      <c r="L2370" s="17" t="s">
        <v>56</v>
      </c>
    </row>
    <row r="2371" spans="1:12" ht="15.4" thickBot="1">
      <c r="A2371" s="17">
        <v>2108</v>
      </c>
      <c r="B2371" s="22" t="s">
        <v>13923</v>
      </c>
      <c r="C2371" s="23"/>
      <c r="D2371" s="22" t="s">
        <v>13923</v>
      </c>
      <c r="E2371" s="23" t="s">
        <v>606</v>
      </c>
      <c r="F2371" s="23">
        <v>3090052</v>
      </c>
      <c r="G2371" s="25">
        <v>44718</v>
      </c>
      <c r="H2371" s="23" t="s">
        <v>17769</v>
      </c>
      <c r="I2371" s="17" t="s">
        <v>13924</v>
      </c>
      <c r="J2371" s="17" t="e">
        <f t="shared" ca="1" si="36"/>
        <v>#NAME?</v>
      </c>
      <c r="K2371" s="17" t="s">
        <v>18</v>
      </c>
      <c r="L2371" s="17" t="s">
        <v>606</v>
      </c>
    </row>
    <row r="2372" spans="1:12" ht="30.4" thickBot="1">
      <c r="A2372" s="17">
        <v>2109</v>
      </c>
      <c r="B2372" s="18" t="s">
        <v>13926</v>
      </c>
      <c r="C2372" s="19"/>
      <c r="D2372" s="18" t="s">
        <v>13926</v>
      </c>
      <c r="E2372" s="19" t="s">
        <v>606</v>
      </c>
      <c r="F2372" s="19">
        <v>3080386</v>
      </c>
      <c r="G2372" s="21">
        <v>45198</v>
      </c>
      <c r="H2372" s="19" t="s">
        <v>138</v>
      </c>
      <c r="I2372" s="17" t="s">
        <v>13927</v>
      </c>
      <c r="J2372" s="17" t="e">
        <f t="shared" ref="J2372:J2435" ca="1" si="37">+CleanCode(I2372)</f>
        <v>#NAME?</v>
      </c>
      <c r="K2372" s="17" t="s">
        <v>18</v>
      </c>
      <c r="L2372" s="17" t="s">
        <v>606</v>
      </c>
    </row>
    <row r="2373" spans="1:12" ht="15.4" thickBot="1">
      <c r="A2373" s="17">
        <v>2110</v>
      </c>
      <c r="B2373" s="22" t="s">
        <v>5155</v>
      </c>
      <c r="C2373" s="23"/>
      <c r="D2373" s="22" t="s">
        <v>5155</v>
      </c>
      <c r="E2373" s="23" t="s">
        <v>606</v>
      </c>
      <c r="F2373" s="23">
        <v>3150077</v>
      </c>
      <c r="G2373" s="25">
        <v>44484</v>
      </c>
      <c r="H2373" s="23" t="s">
        <v>491</v>
      </c>
      <c r="I2373" s="17" t="s">
        <v>5156</v>
      </c>
      <c r="J2373" s="17" t="e">
        <f t="shared" ca="1" si="37"/>
        <v>#NAME?</v>
      </c>
      <c r="K2373" s="17" t="s">
        <v>18</v>
      </c>
      <c r="L2373" s="17" t="s">
        <v>606</v>
      </c>
    </row>
    <row r="2374" spans="1:12" ht="15.4" thickBot="1">
      <c r="A2374" s="17">
        <v>2111</v>
      </c>
      <c r="B2374" s="18" t="s">
        <v>13929</v>
      </c>
      <c r="C2374" s="19"/>
      <c r="D2374" s="18" t="s">
        <v>13929</v>
      </c>
      <c r="E2374" s="19" t="s">
        <v>56</v>
      </c>
      <c r="F2374" s="19">
        <v>9180032</v>
      </c>
      <c r="G2374" s="21">
        <v>44795</v>
      </c>
      <c r="H2374" s="19" t="s">
        <v>2040</v>
      </c>
      <c r="I2374" s="17" t="s">
        <v>13930</v>
      </c>
      <c r="J2374" s="17" t="e">
        <f t="shared" ca="1" si="37"/>
        <v>#NAME?</v>
      </c>
      <c r="K2374" s="17" t="s">
        <v>18</v>
      </c>
      <c r="L2374" s="17" t="s">
        <v>56</v>
      </c>
    </row>
    <row r="2375" spans="1:12" ht="15.4" thickBot="1">
      <c r="A2375" s="17">
        <v>2112</v>
      </c>
      <c r="B2375" s="22" t="s">
        <v>13935</v>
      </c>
      <c r="C2375" s="23"/>
      <c r="D2375" s="22" t="s">
        <v>13935</v>
      </c>
      <c r="E2375" s="23" t="s">
        <v>606</v>
      </c>
      <c r="F2375" s="23">
        <v>3170074</v>
      </c>
      <c r="G2375" s="25">
        <v>44654</v>
      </c>
      <c r="H2375" s="23" t="s">
        <v>1283</v>
      </c>
      <c r="I2375" s="17" t="s">
        <v>13936</v>
      </c>
      <c r="J2375" s="17" t="e">
        <f t="shared" ca="1" si="37"/>
        <v>#NAME?</v>
      </c>
      <c r="K2375" s="17" t="s">
        <v>18</v>
      </c>
      <c r="L2375" s="17" t="s">
        <v>606</v>
      </c>
    </row>
    <row r="2376" spans="1:12" ht="15.4" thickBot="1">
      <c r="A2376" s="17">
        <v>2113</v>
      </c>
      <c r="B2376" s="18" t="s">
        <v>7578</v>
      </c>
      <c r="C2376" s="19"/>
      <c r="D2376" s="18" t="s">
        <v>7578</v>
      </c>
      <c r="E2376" s="19" t="s">
        <v>44</v>
      </c>
      <c r="F2376" s="19">
        <v>5160004</v>
      </c>
      <c r="G2376" s="21">
        <v>44424</v>
      </c>
      <c r="H2376" s="19" t="s">
        <v>1240</v>
      </c>
      <c r="I2376" s="17" t="s">
        <v>7579</v>
      </c>
      <c r="J2376" s="17" t="e">
        <f t="shared" ca="1" si="37"/>
        <v>#NAME?</v>
      </c>
      <c r="K2376" s="17" t="s">
        <v>18</v>
      </c>
      <c r="L2376" s="17" t="s">
        <v>44</v>
      </c>
    </row>
    <row r="2377" spans="1:12" ht="30.4" thickBot="1">
      <c r="A2377" s="17">
        <v>2114</v>
      </c>
      <c r="B2377" s="22" t="s">
        <v>13940</v>
      </c>
      <c r="C2377" s="23"/>
      <c r="D2377" s="22" t="s">
        <v>13940</v>
      </c>
      <c r="E2377" s="23" t="s">
        <v>44</v>
      </c>
      <c r="F2377" s="23">
        <v>5190067</v>
      </c>
      <c r="G2377" s="25">
        <v>44711</v>
      </c>
      <c r="H2377" s="23" t="s">
        <v>1986</v>
      </c>
      <c r="I2377" s="17" t="s">
        <v>13941</v>
      </c>
      <c r="J2377" s="17" t="e">
        <f t="shared" ca="1" si="37"/>
        <v>#NAME?</v>
      </c>
      <c r="K2377" s="17" t="s">
        <v>18</v>
      </c>
      <c r="L2377" s="17" t="s">
        <v>44</v>
      </c>
    </row>
    <row r="2378" spans="1:12" ht="15.4" thickBot="1">
      <c r="A2378" s="17">
        <v>2116</v>
      </c>
      <c r="B2378" s="22" t="s">
        <v>13948</v>
      </c>
      <c r="C2378" s="23"/>
      <c r="D2378" s="22" t="s">
        <v>13948</v>
      </c>
      <c r="E2378" s="23" t="s">
        <v>56</v>
      </c>
      <c r="F2378" s="23">
        <v>9100026</v>
      </c>
      <c r="G2378" s="25">
        <v>44906</v>
      </c>
      <c r="H2378" s="23" t="s">
        <v>59</v>
      </c>
      <c r="I2378" s="17" t="s">
        <v>13949</v>
      </c>
      <c r="J2378" s="17" t="e">
        <f t="shared" ca="1" si="37"/>
        <v>#NAME?</v>
      </c>
      <c r="K2378" s="17" t="s">
        <v>18</v>
      </c>
      <c r="L2378" s="17" t="s">
        <v>56</v>
      </c>
    </row>
    <row r="2379" spans="1:12" ht="30.4" thickBot="1">
      <c r="A2379" s="17">
        <v>2117</v>
      </c>
      <c r="B2379" s="18" t="s">
        <v>3438</v>
      </c>
      <c r="C2379" s="19"/>
      <c r="D2379" s="18" t="s">
        <v>3438</v>
      </c>
      <c r="E2379" s="19" t="s">
        <v>56</v>
      </c>
      <c r="F2379" s="19">
        <v>9070153</v>
      </c>
      <c r="G2379" s="21">
        <v>44810</v>
      </c>
      <c r="H2379" s="19" t="s">
        <v>2201</v>
      </c>
      <c r="I2379" s="17" t="s">
        <v>3439</v>
      </c>
      <c r="J2379" s="17" t="e">
        <f t="shared" ca="1" si="37"/>
        <v>#NAME?</v>
      </c>
      <c r="K2379" s="17" t="s">
        <v>18</v>
      </c>
      <c r="L2379" s="17" t="s">
        <v>56</v>
      </c>
    </row>
    <row r="2380" spans="1:12" ht="30.4" thickBot="1">
      <c r="A2380" s="17">
        <v>2118</v>
      </c>
      <c r="B2380" s="22" t="s">
        <v>13954</v>
      </c>
      <c r="C2380" s="23"/>
      <c r="D2380" s="22" t="s">
        <v>13954</v>
      </c>
      <c r="E2380" s="23" t="s">
        <v>44</v>
      </c>
      <c r="F2380" s="23">
        <v>5090401</v>
      </c>
      <c r="G2380" s="25">
        <v>44667</v>
      </c>
      <c r="H2380" s="23" t="s">
        <v>173</v>
      </c>
      <c r="I2380" s="17" t="s">
        <v>13955</v>
      </c>
      <c r="J2380" s="17" t="e">
        <f t="shared" ca="1" si="37"/>
        <v>#NAME?</v>
      </c>
      <c r="K2380" s="17" t="s">
        <v>18</v>
      </c>
      <c r="L2380" s="17" t="s">
        <v>44</v>
      </c>
    </row>
    <row r="2381" spans="1:12" ht="30.4" thickBot="1">
      <c r="A2381" s="17">
        <v>2120</v>
      </c>
      <c r="B2381" s="22" t="s">
        <v>13959</v>
      </c>
      <c r="C2381" s="23"/>
      <c r="D2381" s="22" t="s">
        <v>13959</v>
      </c>
      <c r="E2381" s="23" t="s">
        <v>68</v>
      </c>
      <c r="F2381" s="23">
        <v>4110136</v>
      </c>
      <c r="G2381" s="25">
        <v>45355</v>
      </c>
      <c r="H2381" s="23" t="s">
        <v>26297</v>
      </c>
      <c r="I2381" s="17" t="s">
        <v>13960</v>
      </c>
      <c r="J2381" s="17" t="e">
        <f t="shared" ca="1" si="37"/>
        <v>#NAME?</v>
      </c>
      <c r="K2381" s="17" t="s">
        <v>18</v>
      </c>
      <c r="L2381" s="17" t="s">
        <v>68</v>
      </c>
    </row>
    <row r="2382" spans="1:12" ht="30.4" thickBot="1">
      <c r="A2382" s="17">
        <v>2121</v>
      </c>
      <c r="B2382" s="18" t="s">
        <v>13965</v>
      </c>
      <c r="C2382" s="19"/>
      <c r="D2382" s="18" t="s">
        <v>13965</v>
      </c>
      <c r="E2382" s="19" t="s">
        <v>44</v>
      </c>
      <c r="F2382" s="19">
        <v>5070085</v>
      </c>
      <c r="G2382" s="21">
        <v>44870</v>
      </c>
      <c r="H2382" s="19" t="s">
        <v>1947</v>
      </c>
      <c r="I2382" s="17" t="s">
        <v>13966</v>
      </c>
      <c r="J2382" s="17" t="e">
        <f t="shared" ca="1" si="37"/>
        <v>#NAME?</v>
      </c>
      <c r="K2382" s="17" t="s">
        <v>18</v>
      </c>
      <c r="L2382" s="17" t="s">
        <v>44</v>
      </c>
    </row>
    <row r="2383" spans="1:12" ht="15.4" thickBot="1">
      <c r="A2383" s="17">
        <v>2122</v>
      </c>
      <c r="B2383" s="22" t="s">
        <v>13971</v>
      </c>
      <c r="C2383" s="23"/>
      <c r="D2383" s="22" t="s">
        <v>13971</v>
      </c>
      <c r="E2383" s="23" t="s">
        <v>44</v>
      </c>
      <c r="F2383" s="23">
        <v>5070189</v>
      </c>
      <c r="G2383" s="25">
        <v>44925</v>
      </c>
      <c r="H2383" s="23" t="s">
        <v>458</v>
      </c>
      <c r="I2383" s="17" t="s">
        <v>13972</v>
      </c>
      <c r="J2383" s="17" t="e">
        <f t="shared" ca="1" si="37"/>
        <v>#NAME?</v>
      </c>
      <c r="K2383" s="17" t="s">
        <v>18</v>
      </c>
      <c r="L2383" s="17" t="s">
        <v>44</v>
      </c>
    </row>
    <row r="2384" spans="1:12" ht="30.4" thickBot="1">
      <c r="A2384" s="17">
        <v>2123</v>
      </c>
      <c r="B2384" s="18" t="s">
        <v>3011</v>
      </c>
      <c r="C2384" s="19"/>
      <c r="D2384" s="18" t="s">
        <v>3011</v>
      </c>
      <c r="E2384" s="19" t="s">
        <v>68</v>
      </c>
      <c r="F2384" s="19">
        <v>4200013</v>
      </c>
      <c r="G2384" s="21">
        <v>44978</v>
      </c>
      <c r="H2384" s="19" t="s">
        <v>2320</v>
      </c>
      <c r="I2384" s="17" t="s">
        <v>3012</v>
      </c>
      <c r="J2384" s="17" t="e">
        <f t="shared" ca="1" si="37"/>
        <v>#NAME?</v>
      </c>
      <c r="K2384" s="17" t="s">
        <v>18</v>
      </c>
      <c r="L2384" s="17" t="s">
        <v>68</v>
      </c>
    </row>
    <row r="2385" spans="1:12" ht="30.4" thickBot="1">
      <c r="A2385" s="17">
        <v>2124</v>
      </c>
      <c r="B2385" s="22" t="s">
        <v>13976</v>
      </c>
      <c r="C2385" s="23"/>
      <c r="D2385" s="22" t="s">
        <v>13976</v>
      </c>
      <c r="E2385" s="23" t="s">
        <v>44</v>
      </c>
      <c r="F2385" s="23">
        <v>5190026</v>
      </c>
      <c r="G2385" s="25">
        <v>44981</v>
      </c>
      <c r="H2385" s="23" t="s">
        <v>2320</v>
      </c>
      <c r="I2385" s="17" t="s">
        <v>13977</v>
      </c>
      <c r="J2385" s="17" t="e">
        <f t="shared" ca="1" si="37"/>
        <v>#NAME?</v>
      </c>
      <c r="K2385" s="17" t="s">
        <v>18</v>
      </c>
      <c r="L2385" s="17" t="s">
        <v>44</v>
      </c>
    </row>
    <row r="2386" spans="1:12" ht="30.4" thickBot="1">
      <c r="A2386" s="17">
        <v>2125</v>
      </c>
      <c r="B2386" s="18" t="s">
        <v>4071</v>
      </c>
      <c r="C2386" s="19"/>
      <c r="D2386" s="18" t="s">
        <v>4071</v>
      </c>
      <c r="E2386" s="19" t="s">
        <v>44</v>
      </c>
      <c r="F2386" s="19"/>
      <c r="G2386" s="21">
        <v>45291</v>
      </c>
      <c r="H2386" s="19" t="s">
        <v>27552</v>
      </c>
      <c r="I2386" s="17" t="s">
        <v>4072</v>
      </c>
      <c r="J2386" s="17" t="e">
        <f t="shared" ca="1" si="37"/>
        <v>#NAME?</v>
      </c>
      <c r="K2386" s="17" t="s">
        <v>18</v>
      </c>
      <c r="L2386" s="17" t="s">
        <v>44</v>
      </c>
    </row>
    <row r="2387" spans="1:12" ht="15.4" thickBot="1">
      <c r="A2387" s="17">
        <v>2126</v>
      </c>
      <c r="B2387" s="22" t="s">
        <v>13982</v>
      </c>
      <c r="C2387" s="23"/>
      <c r="D2387" s="22" t="s">
        <v>13982</v>
      </c>
      <c r="E2387" s="23" t="s">
        <v>68</v>
      </c>
      <c r="F2387" s="23">
        <v>4170080</v>
      </c>
      <c r="G2387" s="25">
        <v>45068</v>
      </c>
      <c r="H2387" s="23" t="s">
        <v>27762</v>
      </c>
      <c r="I2387" s="17" t="s">
        <v>13983</v>
      </c>
      <c r="J2387" s="17" t="e">
        <f t="shared" ca="1" si="37"/>
        <v>#NAME?</v>
      </c>
      <c r="K2387" s="17" t="s">
        <v>18</v>
      </c>
      <c r="L2387" s="17" t="s">
        <v>68</v>
      </c>
    </row>
    <row r="2388" spans="1:12" ht="15.4" thickBot="1">
      <c r="A2388" s="17">
        <v>2127</v>
      </c>
      <c r="B2388" s="18" t="s">
        <v>13988</v>
      </c>
      <c r="C2388" s="19"/>
      <c r="D2388" s="18" t="s">
        <v>13988</v>
      </c>
      <c r="E2388" s="19" t="s">
        <v>44</v>
      </c>
      <c r="F2388" s="19">
        <v>5200020</v>
      </c>
      <c r="G2388" s="21">
        <v>44974</v>
      </c>
      <c r="H2388" s="19" t="s">
        <v>173</v>
      </c>
      <c r="I2388" s="17" t="s">
        <v>13989</v>
      </c>
      <c r="J2388" s="17" t="e">
        <f t="shared" ca="1" si="37"/>
        <v>#NAME?</v>
      </c>
      <c r="K2388" s="17" t="s">
        <v>18</v>
      </c>
      <c r="L2388" s="17" t="s">
        <v>44</v>
      </c>
    </row>
    <row r="2389" spans="1:12" ht="30.4" thickBot="1">
      <c r="A2389" s="17">
        <v>2128</v>
      </c>
      <c r="B2389" s="22" t="s">
        <v>13994</v>
      </c>
      <c r="C2389" s="23"/>
      <c r="D2389" s="22" t="s">
        <v>13994</v>
      </c>
      <c r="E2389" s="23" t="s">
        <v>44</v>
      </c>
      <c r="F2389" s="23">
        <v>5100024</v>
      </c>
      <c r="G2389" s="25">
        <v>44353</v>
      </c>
      <c r="H2389" s="23" t="s">
        <v>710</v>
      </c>
      <c r="I2389" s="17" t="s">
        <v>13995</v>
      </c>
      <c r="J2389" s="17" t="e">
        <f t="shared" ca="1" si="37"/>
        <v>#NAME?</v>
      </c>
      <c r="K2389" s="17" t="s">
        <v>18</v>
      </c>
      <c r="L2389" s="17" t="s">
        <v>44</v>
      </c>
    </row>
    <row r="2390" spans="1:12" ht="15.4" thickBot="1">
      <c r="A2390" s="17">
        <v>2129</v>
      </c>
      <c r="B2390" s="18" t="s">
        <v>5566</v>
      </c>
      <c r="C2390" s="19"/>
      <c r="D2390" s="18" t="s">
        <v>5566</v>
      </c>
      <c r="E2390" s="19" t="s">
        <v>68</v>
      </c>
      <c r="F2390" s="19">
        <v>4180150</v>
      </c>
      <c r="G2390" s="21">
        <v>44791</v>
      </c>
      <c r="H2390" s="19" t="s">
        <v>260</v>
      </c>
      <c r="I2390" s="17" t="s">
        <v>5567</v>
      </c>
      <c r="J2390" s="17" t="e">
        <f t="shared" ca="1" si="37"/>
        <v>#NAME?</v>
      </c>
      <c r="K2390" s="17" t="s">
        <v>18</v>
      </c>
      <c r="L2390" s="17" t="s">
        <v>68</v>
      </c>
    </row>
    <row r="2391" spans="1:12" ht="30.4" thickBot="1">
      <c r="A2391" s="17">
        <v>2130</v>
      </c>
      <c r="B2391" s="22" t="s">
        <v>14000</v>
      </c>
      <c r="C2391" s="23"/>
      <c r="D2391" s="22" t="s">
        <v>14000</v>
      </c>
      <c r="E2391" s="23" t="s">
        <v>56</v>
      </c>
      <c r="F2391" s="23">
        <v>9150006</v>
      </c>
      <c r="G2391" s="25">
        <v>44754</v>
      </c>
      <c r="H2391" s="23" t="s">
        <v>138</v>
      </c>
      <c r="I2391" s="17" t="s">
        <v>14001</v>
      </c>
      <c r="J2391" s="17" t="e">
        <f t="shared" ca="1" si="37"/>
        <v>#NAME?</v>
      </c>
      <c r="K2391" s="17" t="s">
        <v>18</v>
      </c>
      <c r="L2391" s="17" t="s">
        <v>56</v>
      </c>
    </row>
    <row r="2392" spans="1:12" ht="15.4" thickBot="1">
      <c r="A2392" s="17">
        <v>2131</v>
      </c>
      <c r="B2392" s="18" t="s">
        <v>14006</v>
      </c>
      <c r="C2392" s="19"/>
      <c r="D2392" s="18" t="s">
        <v>14006</v>
      </c>
      <c r="E2392" s="19" t="s">
        <v>44</v>
      </c>
      <c r="F2392" s="19">
        <v>5090038</v>
      </c>
      <c r="G2392" s="21">
        <v>45313</v>
      </c>
      <c r="H2392" s="19" t="s">
        <v>26297</v>
      </c>
      <c r="I2392" s="17" t="s">
        <v>14007</v>
      </c>
      <c r="J2392" s="17" t="e">
        <f t="shared" ca="1" si="37"/>
        <v>#NAME?</v>
      </c>
      <c r="K2392" s="17" t="s">
        <v>18</v>
      </c>
      <c r="L2392" s="17" t="s">
        <v>44</v>
      </c>
    </row>
    <row r="2393" spans="1:12" ht="45.4" thickBot="1">
      <c r="A2393" s="17">
        <v>2132</v>
      </c>
      <c r="B2393" s="22" t="s">
        <v>3262</v>
      </c>
      <c r="C2393" s="23"/>
      <c r="D2393" s="22" t="s">
        <v>3262</v>
      </c>
      <c r="E2393" s="23" t="s">
        <v>68</v>
      </c>
      <c r="F2393" s="23">
        <v>4100058</v>
      </c>
      <c r="G2393" s="25">
        <v>45204</v>
      </c>
      <c r="H2393" s="23" t="s">
        <v>915</v>
      </c>
      <c r="I2393" s="17" t="s">
        <v>3263</v>
      </c>
      <c r="J2393" s="17" t="e">
        <f t="shared" ca="1" si="37"/>
        <v>#NAME?</v>
      </c>
      <c r="K2393" s="17" t="s">
        <v>18</v>
      </c>
      <c r="L2393" s="17" t="s">
        <v>68</v>
      </c>
    </row>
    <row r="2394" spans="1:12" ht="15.4" thickBot="1">
      <c r="A2394" s="17">
        <v>2133</v>
      </c>
      <c r="B2394" s="18" t="s">
        <v>14011</v>
      </c>
      <c r="C2394" s="19"/>
      <c r="D2394" s="18" t="s">
        <v>14011</v>
      </c>
      <c r="E2394" s="19" t="s">
        <v>44</v>
      </c>
      <c r="F2394" s="19">
        <v>5170103</v>
      </c>
      <c r="G2394" s="21">
        <v>44374</v>
      </c>
      <c r="H2394" s="19" t="s">
        <v>335</v>
      </c>
      <c r="I2394" s="17" t="s">
        <v>14012</v>
      </c>
      <c r="J2394" s="17" t="e">
        <f t="shared" ca="1" si="37"/>
        <v>#NAME?</v>
      </c>
      <c r="K2394" s="17" t="s">
        <v>18</v>
      </c>
      <c r="L2394" s="17" t="s">
        <v>44</v>
      </c>
    </row>
    <row r="2395" spans="1:12" ht="15.4" thickBot="1">
      <c r="A2395" s="17">
        <v>2134</v>
      </c>
      <c r="B2395" s="22" t="s">
        <v>14017</v>
      </c>
      <c r="C2395" s="23"/>
      <c r="D2395" s="22" t="s">
        <v>14017</v>
      </c>
      <c r="E2395" s="23" t="s">
        <v>68</v>
      </c>
      <c r="F2395" s="24">
        <v>111</v>
      </c>
      <c r="G2395" s="25">
        <v>45307</v>
      </c>
      <c r="H2395" s="23" t="s">
        <v>138</v>
      </c>
      <c r="I2395" s="17" t="s">
        <v>14018</v>
      </c>
      <c r="J2395" s="17" t="e">
        <f t="shared" ca="1" si="37"/>
        <v>#NAME?</v>
      </c>
      <c r="K2395" s="17" t="s">
        <v>18</v>
      </c>
      <c r="L2395" s="17" t="s">
        <v>68</v>
      </c>
    </row>
    <row r="2396" spans="1:12" ht="15.4" thickBot="1">
      <c r="A2396" s="17">
        <v>2135</v>
      </c>
      <c r="B2396" s="18" t="s">
        <v>14022</v>
      </c>
      <c r="C2396" s="19"/>
      <c r="D2396" s="18" t="s">
        <v>14022</v>
      </c>
      <c r="E2396" s="19" t="s">
        <v>44</v>
      </c>
      <c r="F2396" s="19">
        <v>5080386</v>
      </c>
      <c r="G2396" s="21">
        <v>44340</v>
      </c>
      <c r="H2396" s="19" t="s">
        <v>110</v>
      </c>
      <c r="I2396" s="17" t="s">
        <v>14023</v>
      </c>
      <c r="J2396" s="17" t="e">
        <f t="shared" ca="1" si="37"/>
        <v>#NAME?</v>
      </c>
      <c r="K2396" s="17" t="s">
        <v>18</v>
      </c>
      <c r="L2396" s="17" t="s">
        <v>44</v>
      </c>
    </row>
    <row r="2397" spans="1:12" ht="15.4" thickBot="1">
      <c r="A2397" s="17">
        <v>2136</v>
      </c>
      <c r="B2397" s="22" t="s">
        <v>14028</v>
      </c>
      <c r="C2397" s="23"/>
      <c r="D2397" s="22" t="s">
        <v>14028</v>
      </c>
      <c r="E2397" s="23" t="s">
        <v>68</v>
      </c>
      <c r="F2397" s="23">
        <v>4200084</v>
      </c>
      <c r="G2397" s="25">
        <v>45226</v>
      </c>
      <c r="H2397" s="23" t="s">
        <v>26507</v>
      </c>
      <c r="I2397" s="17" t="s">
        <v>14029</v>
      </c>
      <c r="J2397" s="17" t="e">
        <f t="shared" ca="1" si="37"/>
        <v>#NAME?</v>
      </c>
      <c r="K2397" s="17" t="s">
        <v>18</v>
      </c>
      <c r="L2397" s="17" t="s">
        <v>68</v>
      </c>
    </row>
    <row r="2398" spans="1:12" ht="30.4" thickBot="1">
      <c r="A2398" s="17">
        <v>2137</v>
      </c>
      <c r="B2398" s="18" t="s">
        <v>27796</v>
      </c>
      <c r="C2398" s="19"/>
      <c r="D2398" s="18" t="s">
        <v>27796</v>
      </c>
      <c r="E2398" s="19" t="s">
        <v>44</v>
      </c>
      <c r="F2398" s="19">
        <v>5070340</v>
      </c>
      <c r="G2398" s="21">
        <v>45223</v>
      </c>
      <c r="H2398" s="19" t="s">
        <v>955</v>
      </c>
      <c r="I2398" s="17" t="s">
        <v>950</v>
      </c>
      <c r="J2398" s="17" t="e">
        <f t="shared" ca="1" si="37"/>
        <v>#NAME?</v>
      </c>
      <c r="K2398" s="17" t="s">
        <v>18</v>
      </c>
      <c r="L2398" s="17" t="s">
        <v>44</v>
      </c>
    </row>
    <row r="2399" spans="1:12" ht="15.4" thickBot="1">
      <c r="A2399" s="17">
        <v>2138</v>
      </c>
      <c r="B2399" s="22" t="s">
        <v>7070</v>
      </c>
      <c r="C2399" s="23"/>
      <c r="D2399" s="22" t="s">
        <v>7070</v>
      </c>
      <c r="E2399" s="23" t="s">
        <v>44</v>
      </c>
      <c r="F2399" s="24">
        <v>263</v>
      </c>
      <c r="G2399" s="25">
        <v>45355</v>
      </c>
      <c r="H2399" s="23" t="s">
        <v>1226</v>
      </c>
      <c r="I2399" s="17" t="s">
        <v>7071</v>
      </c>
      <c r="J2399" s="17" t="e">
        <f t="shared" ca="1" si="37"/>
        <v>#NAME?</v>
      </c>
      <c r="K2399" s="17" t="s">
        <v>18</v>
      </c>
      <c r="L2399" s="17" t="s">
        <v>44</v>
      </c>
    </row>
    <row r="2400" spans="1:12" ht="30.4" thickBot="1">
      <c r="A2400" s="17">
        <v>2139</v>
      </c>
      <c r="B2400" s="18" t="s">
        <v>14034</v>
      </c>
      <c r="C2400" s="19"/>
      <c r="D2400" s="18" t="s">
        <v>14034</v>
      </c>
      <c r="E2400" s="19" t="s">
        <v>56</v>
      </c>
      <c r="F2400" s="19">
        <v>9090008</v>
      </c>
      <c r="G2400" s="21">
        <v>44855</v>
      </c>
      <c r="H2400" s="19" t="s">
        <v>138</v>
      </c>
      <c r="I2400" s="17" t="s">
        <v>14035</v>
      </c>
      <c r="J2400" s="17" t="e">
        <f t="shared" ca="1" si="37"/>
        <v>#NAME?</v>
      </c>
      <c r="K2400" s="17" t="s">
        <v>18</v>
      </c>
      <c r="L2400" s="17" t="s">
        <v>56</v>
      </c>
    </row>
    <row r="2401" spans="1:12" ht="15.4" thickBot="1">
      <c r="A2401" s="17">
        <v>2140</v>
      </c>
      <c r="B2401" s="22" t="s">
        <v>27797</v>
      </c>
      <c r="C2401" s="23"/>
      <c r="D2401" s="22" t="s">
        <v>27797</v>
      </c>
      <c r="E2401" s="23" t="s">
        <v>44</v>
      </c>
      <c r="F2401" s="23">
        <v>5070071</v>
      </c>
      <c r="G2401" s="25">
        <v>44732</v>
      </c>
      <c r="H2401" s="23" t="s">
        <v>1468</v>
      </c>
      <c r="I2401" s="17" t="s">
        <v>1464</v>
      </c>
      <c r="J2401" s="17" t="e">
        <f t="shared" ca="1" si="37"/>
        <v>#NAME?</v>
      </c>
      <c r="K2401" s="17" t="s">
        <v>18</v>
      </c>
      <c r="L2401" s="17" t="s">
        <v>44</v>
      </c>
    </row>
    <row r="2402" spans="1:12" ht="30.4" thickBot="1">
      <c r="A2402" s="17">
        <v>2141</v>
      </c>
      <c r="B2402" s="18" t="s">
        <v>3265</v>
      </c>
      <c r="C2402" s="19"/>
      <c r="D2402" s="18" t="s">
        <v>3265</v>
      </c>
      <c r="E2402" s="19" t="s">
        <v>44</v>
      </c>
      <c r="F2402" s="20">
        <v>251</v>
      </c>
      <c r="G2402" s="21">
        <v>45340</v>
      </c>
      <c r="H2402" s="19" t="s">
        <v>27278</v>
      </c>
      <c r="I2402" s="17" t="s">
        <v>3266</v>
      </c>
      <c r="J2402" s="17" t="e">
        <f t="shared" ca="1" si="37"/>
        <v>#NAME?</v>
      </c>
      <c r="K2402" s="17" t="s">
        <v>18</v>
      </c>
      <c r="L2402" s="17" t="s">
        <v>44</v>
      </c>
    </row>
    <row r="2403" spans="1:12" ht="15.4" thickBot="1">
      <c r="A2403" s="17">
        <v>2144</v>
      </c>
      <c r="B2403" s="43"/>
      <c r="C2403" s="45"/>
      <c r="D2403" s="43"/>
      <c r="E2403" s="45"/>
      <c r="F2403" s="45"/>
      <c r="G2403" s="45"/>
      <c r="H2403" s="45"/>
      <c r="I2403" s="17" t="s">
        <v>43</v>
      </c>
      <c r="J2403" s="17" t="e">
        <f t="shared" ca="1" si="37"/>
        <v>#NAME?</v>
      </c>
      <c r="K2403" s="17" t="s">
        <v>18</v>
      </c>
    </row>
    <row r="2404" spans="1:12" ht="15.4" thickBot="1">
      <c r="A2404" s="17">
        <v>2146</v>
      </c>
      <c r="B2404" s="18" t="s">
        <v>14046</v>
      </c>
      <c r="C2404" s="19"/>
      <c r="D2404" s="18" t="s">
        <v>14046</v>
      </c>
      <c r="E2404" s="19" t="s">
        <v>44</v>
      </c>
      <c r="F2404" s="19">
        <v>5080016</v>
      </c>
      <c r="G2404" s="21">
        <v>44320</v>
      </c>
      <c r="H2404" s="19" t="s">
        <v>521</v>
      </c>
      <c r="I2404" s="17" t="s">
        <v>14047</v>
      </c>
      <c r="J2404" s="17" t="e">
        <f t="shared" ca="1" si="37"/>
        <v>#NAME?</v>
      </c>
      <c r="K2404" s="17" t="s">
        <v>18</v>
      </c>
      <c r="L2404" s="17" t="s">
        <v>44</v>
      </c>
    </row>
    <row r="2405" spans="1:12" ht="15.4" thickBot="1">
      <c r="A2405" s="17">
        <v>2148</v>
      </c>
      <c r="B2405" s="18" t="s">
        <v>14056</v>
      </c>
      <c r="C2405" s="19"/>
      <c r="D2405" s="18" t="s">
        <v>14056</v>
      </c>
      <c r="E2405" s="19" t="s">
        <v>606</v>
      </c>
      <c r="F2405" s="19">
        <v>3160011</v>
      </c>
      <c r="G2405" s="21">
        <v>44614</v>
      </c>
      <c r="H2405" s="19" t="s">
        <v>2705</v>
      </c>
      <c r="I2405" s="17" t="s">
        <v>14056</v>
      </c>
      <c r="J2405" s="17" t="e">
        <f t="shared" ca="1" si="37"/>
        <v>#NAME?</v>
      </c>
      <c r="K2405" s="17" t="s">
        <v>18</v>
      </c>
      <c r="L2405" s="17" t="s">
        <v>606</v>
      </c>
    </row>
    <row r="2406" spans="1:12" ht="30.4" thickBot="1">
      <c r="A2406" s="17">
        <v>2152</v>
      </c>
      <c r="B2406" s="18" t="s">
        <v>4077</v>
      </c>
      <c r="C2406" s="19"/>
      <c r="D2406" s="18" t="s">
        <v>4077</v>
      </c>
      <c r="E2406" s="19" t="s">
        <v>606</v>
      </c>
      <c r="F2406" s="19">
        <v>3180093</v>
      </c>
      <c r="G2406" s="21">
        <v>44522</v>
      </c>
      <c r="H2406" s="19" t="s">
        <v>24800</v>
      </c>
      <c r="I2406" s="17" t="s">
        <v>4078</v>
      </c>
      <c r="J2406" s="17" t="e">
        <f t="shared" ca="1" si="37"/>
        <v>#NAME?</v>
      </c>
      <c r="K2406" s="17" t="s">
        <v>18</v>
      </c>
      <c r="L2406" s="17" t="s">
        <v>606</v>
      </c>
    </row>
    <row r="2407" spans="1:12" ht="30.4" thickBot="1">
      <c r="A2407" s="17">
        <v>2153</v>
      </c>
      <c r="B2407" s="22" t="s">
        <v>14063</v>
      </c>
      <c r="C2407" s="23"/>
      <c r="D2407" s="22" t="s">
        <v>14063</v>
      </c>
      <c r="E2407" s="23" t="s">
        <v>606</v>
      </c>
      <c r="F2407" s="23">
        <v>3100001</v>
      </c>
      <c r="G2407" s="25">
        <v>45222</v>
      </c>
      <c r="H2407" s="23" t="s">
        <v>27798</v>
      </c>
      <c r="I2407" s="17" t="s">
        <v>14064</v>
      </c>
      <c r="J2407" s="17" t="e">
        <f t="shared" ca="1" si="37"/>
        <v>#NAME?</v>
      </c>
      <c r="K2407" s="17" t="s">
        <v>18</v>
      </c>
      <c r="L2407" s="17" t="s">
        <v>606</v>
      </c>
    </row>
    <row r="2408" spans="1:12" ht="15.4" thickBot="1">
      <c r="A2408" s="17">
        <v>2154</v>
      </c>
      <c r="B2408" s="18" t="s">
        <v>7357</v>
      </c>
      <c r="C2408" s="19"/>
      <c r="D2408" s="18" t="s">
        <v>7357</v>
      </c>
      <c r="E2408" s="19" t="s">
        <v>44</v>
      </c>
      <c r="F2408" s="19">
        <v>5190011</v>
      </c>
      <c r="G2408" s="21">
        <v>44591</v>
      </c>
      <c r="H2408" s="19" t="s">
        <v>746</v>
      </c>
      <c r="I2408" s="17" t="s">
        <v>7358</v>
      </c>
      <c r="J2408" s="17" t="e">
        <f t="shared" ca="1" si="37"/>
        <v>#NAME?</v>
      </c>
      <c r="K2408" s="17" t="s">
        <v>18</v>
      </c>
      <c r="L2408" s="17" t="s">
        <v>44</v>
      </c>
    </row>
    <row r="2409" spans="1:12" ht="15.4" thickBot="1">
      <c r="A2409" s="17">
        <v>2155</v>
      </c>
      <c r="B2409" s="22" t="s">
        <v>14069</v>
      </c>
      <c r="C2409" s="23"/>
      <c r="D2409" s="22" t="s">
        <v>14069</v>
      </c>
      <c r="E2409" s="23" t="s">
        <v>44</v>
      </c>
      <c r="F2409" s="23">
        <v>5090354</v>
      </c>
      <c r="G2409" s="25">
        <v>44871</v>
      </c>
      <c r="H2409" s="23" t="s">
        <v>1502</v>
      </c>
      <c r="I2409" s="17" t="s">
        <v>14070</v>
      </c>
      <c r="J2409" s="17" t="e">
        <f t="shared" ca="1" si="37"/>
        <v>#NAME?</v>
      </c>
      <c r="K2409" s="17" t="s">
        <v>18</v>
      </c>
      <c r="L2409" s="17" t="s">
        <v>44</v>
      </c>
    </row>
    <row r="2410" spans="1:12" ht="30.4" thickBot="1">
      <c r="A2410" s="17">
        <v>2156</v>
      </c>
      <c r="B2410" s="18" t="s">
        <v>4083</v>
      </c>
      <c r="C2410" s="19"/>
      <c r="D2410" s="18" t="s">
        <v>4083</v>
      </c>
      <c r="E2410" s="19" t="s">
        <v>606</v>
      </c>
      <c r="F2410" s="19">
        <v>3150070</v>
      </c>
      <c r="G2410" s="21">
        <v>44475</v>
      </c>
      <c r="H2410" s="19" t="s">
        <v>26648</v>
      </c>
      <c r="I2410" s="17" t="s">
        <v>4084</v>
      </c>
      <c r="J2410" s="17" t="e">
        <f t="shared" ca="1" si="37"/>
        <v>#NAME?</v>
      </c>
      <c r="K2410" s="17" t="s">
        <v>18</v>
      </c>
      <c r="L2410" s="17" t="s">
        <v>606</v>
      </c>
    </row>
    <row r="2411" spans="1:12" ht="30.4" thickBot="1">
      <c r="A2411" s="17">
        <v>2157</v>
      </c>
      <c r="B2411" s="22" t="s">
        <v>27799</v>
      </c>
      <c r="C2411" s="23"/>
      <c r="D2411" s="22" t="s">
        <v>27799</v>
      </c>
      <c r="E2411" s="23" t="s">
        <v>44</v>
      </c>
      <c r="F2411" s="23">
        <v>5100115</v>
      </c>
      <c r="G2411" s="25">
        <v>45051</v>
      </c>
      <c r="H2411" s="23" t="s">
        <v>201</v>
      </c>
      <c r="I2411" s="17" t="s">
        <v>196</v>
      </c>
      <c r="J2411" s="17" t="e">
        <f t="shared" ca="1" si="37"/>
        <v>#NAME?</v>
      </c>
      <c r="K2411" s="17" t="s">
        <v>18</v>
      </c>
      <c r="L2411" s="17" t="s">
        <v>44</v>
      </c>
    </row>
    <row r="2412" spans="1:12" ht="15.4" thickBot="1">
      <c r="A2412" s="17">
        <v>2158</v>
      </c>
      <c r="B2412" s="18" t="s">
        <v>14075</v>
      </c>
      <c r="C2412" s="19"/>
      <c r="D2412" s="18" t="s">
        <v>14075</v>
      </c>
      <c r="E2412" s="19" t="s">
        <v>44</v>
      </c>
      <c r="F2412" s="19">
        <v>5170044</v>
      </c>
      <c r="G2412" s="21">
        <v>44624</v>
      </c>
      <c r="H2412" s="19" t="s">
        <v>118</v>
      </c>
      <c r="I2412" s="17" t="s">
        <v>14076</v>
      </c>
      <c r="J2412" s="17" t="e">
        <f t="shared" ca="1" si="37"/>
        <v>#NAME?</v>
      </c>
      <c r="K2412" s="17" t="s">
        <v>18</v>
      </c>
      <c r="L2412" s="17" t="s">
        <v>44</v>
      </c>
    </row>
    <row r="2413" spans="1:12" ht="15.4" thickBot="1">
      <c r="A2413" s="17">
        <v>2159</v>
      </c>
      <c r="B2413" s="22" t="s">
        <v>14080</v>
      </c>
      <c r="C2413" s="23"/>
      <c r="D2413" s="22" t="s">
        <v>14080</v>
      </c>
      <c r="E2413" s="23" t="s">
        <v>44</v>
      </c>
      <c r="F2413" s="23">
        <v>5190135</v>
      </c>
      <c r="G2413" s="25">
        <v>44894</v>
      </c>
      <c r="H2413" s="23" t="s">
        <v>1947</v>
      </c>
      <c r="I2413" s="17" t="s">
        <v>14081</v>
      </c>
      <c r="J2413" s="17" t="e">
        <f t="shared" ca="1" si="37"/>
        <v>#NAME?</v>
      </c>
      <c r="K2413" s="17" t="s">
        <v>18</v>
      </c>
      <c r="L2413" s="17" t="s">
        <v>44</v>
      </c>
    </row>
    <row r="2414" spans="1:12" ht="15.4" thickBot="1">
      <c r="A2414" s="17">
        <v>2160</v>
      </c>
      <c r="B2414" s="18" t="s">
        <v>14086</v>
      </c>
      <c r="C2414" s="19"/>
      <c r="D2414" s="18" t="s">
        <v>14086</v>
      </c>
      <c r="E2414" s="19" t="s">
        <v>68</v>
      </c>
      <c r="F2414" s="20">
        <v>148</v>
      </c>
      <c r="G2414" s="21">
        <v>45290</v>
      </c>
      <c r="H2414" s="19" t="s">
        <v>260</v>
      </c>
      <c r="I2414" s="17" t="s">
        <v>14087</v>
      </c>
      <c r="J2414" s="17" t="e">
        <f t="shared" ca="1" si="37"/>
        <v>#NAME?</v>
      </c>
      <c r="K2414" s="17" t="s">
        <v>18</v>
      </c>
      <c r="L2414" s="17" t="s">
        <v>68</v>
      </c>
    </row>
    <row r="2415" spans="1:12" ht="15.4" thickBot="1">
      <c r="A2415" s="17">
        <v>2161</v>
      </c>
      <c r="B2415" s="22" t="s">
        <v>14086</v>
      </c>
      <c r="C2415" s="23"/>
      <c r="D2415" s="22" t="s">
        <v>14086</v>
      </c>
      <c r="E2415" s="23" t="s">
        <v>606</v>
      </c>
      <c r="F2415" s="23">
        <v>3090023</v>
      </c>
      <c r="G2415" s="25">
        <v>44908</v>
      </c>
      <c r="H2415" s="23" t="s">
        <v>260</v>
      </c>
      <c r="I2415" s="17" t="s">
        <v>14087</v>
      </c>
      <c r="J2415" s="17" t="e">
        <f t="shared" ca="1" si="37"/>
        <v>#NAME?</v>
      </c>
      <c r="K2415" s="17" t="s">
        <v>18</v>
      </c>
      <c r="L2415" s="17" t="s">
        <v>606</v>
      </c>
    </row>
    <row r="2416" spans="1:12" ht="15.4" thickBot="1">
      <c r="A2416" s="17">
        <v>2162</v>
      </c>
      <c r="B2416" s="18" t="s">
        <v>5160</v>
      </c>
      <c r="C2416" s="19"/>
      <c r="D2416" s="18" t="s">
        <v>5160</v>
      </c>
      <c r="E2416" s="19" t="s">
        <v>44</v>
      </c>
      <c r="F2416" s="19">
        <v>5140049</v>
      </c>
      <c r="G2416" s="21">
        <v>44425</v>
      </c>
      <c r="H2416" s="19" t="s">
        <v>59</v>
      </c>
      <c r="I2416" s="17" t="s">
        <v>5161</v>
      </c>
      <c r="J2416" s="17" t="e">
        <f t="shared" ca="1" si="37"/>
        <v>#NAME?</v>
      </c>
      <c r="K2416" s="17" t="s">
        <v>18</v>
      </c>
      <c r="L2416" s="17" t="s">
        <v>44</v>
      </c>
    </row>
    <row r="2417" spans="1:12" ht="30.4" thickBot="1">
      <c r="A2417" s="17">
        <v>2165</v>
      </c>
      <c r="B2417" s="22" t="s">
        <v>14097</v>
      </c>
      <c r="C2417" s="23"/>
      <c r="D2417" s="22" t="s">
        <v>14097</v>
      </c>
      <c r="E2417" s="23" t="s">
        <v>606</v>
      </c>
      <c r="F2417" s="23">
        <v>3080245</v>
      </c>
      <c r="G2417" s="25">
        <v>44975</v>
      </c>
      <c r="H2417" s="23" t="s">
        <v>710</v>
      </c>
      <c r="I2417" s="17" t="s">
        <v>14098</v>
      </c>
      <c r="J2417" s="17" t="e">
        <f t="shared" ca="1" si="37"/>
        <v>#NAME?</v>
      </c>
      <c r="K2417" s="17" t="s">
        <v>18</v>
      </c>
      <c r="L2417" s="17" t="s">
        <v>606</v>
      </c>
    </row>
    <row r="2418" spans="1:12" ht="30.4" thickBot="1">
      <c r="A2418" s="17">
        <v>2166</v>
      </c>
      <c r="B2418" s="18" t="s">
        <v>14103</v>
      </c>
      <c r="C2418" s="19"/>
      <c r="D2418" s="18" t="s">
        <v>14103</v>
      </c>
      <c r="E2418" s="19" t="s">
        <v>68</v>
      </c>
      <c r="F2418" s="19">
        <v>4160031</v>
      </c>
      <c r="G2418" s="21">
        <v>44662</v>
      </c>
      <c r="H2418" s="19" t="s">
        <v>59</v>
      </c>
      <c r="I2418" s="17" t="s">
        <v>14104</v>
      </c>
      <c r="J2418" s="17" t="e">
        <f t="shared" ca="1" si="37"/>
        <v>#NAME?</v>
      </c>
      <c r="K2418" s="17" t="s">
        <v>18</v>
      </c>
      <c r="L2418" s="17" t="s">
        <v>68</v>
      </c>
    </row>
    <row r="2419" spans="1:12" ht="30.4" thickBot="1">
      <c r="A2419" s="17">
        <v>2167</v>
      </c>
      <c r="B2419" s="22" t="s">
        <v>4423</v>
      </c>
      <c r="C2419" s="23"/>
      <c r="D2419" s="22" t="s">
        <v>4423</v>
      </c>
      <c r="E2419" s="23" t="s">
        <v>68</v>
      </c>
      <c r="F2419" s="23">
        <v>4150014</v>
      </c>
      <c r="G2419" s="25">
        <v>45371</v>
      </c>
      <c r="H2419" s="23" t="s">
        <v>1645</v>
      </c>
      <c r="I2419" s="17" t="s">
        <v>4424</v>
      </c>
      <c r="J2419" s="17" t="e">
        <f t="shared" ca="1" si="37"/>
        <v>#NAME?</v>
      </c>
      <c r="K2419" s="17" t="s">
        <v>18</v>
      </c>
      <c r="L2419" s="17" t="s">
        <v>68</v>
      </c>
    </row>
    <row r="2420" spans="1:12" ht="30.4" thickBot="1">
      <c r="A2420" s="17">
        <v>2168</v>
      </c>
      <c r="B2420" s="18" t="s">
        <v>14108</v>
      </c>
      <c r="C2420" s="19"/>
      <c r="D2420" s="18" t="s">
        <v>14108</v>
      </c>
      <c r="E2420" s="19" t="s">
        <v>68</v>
      </c>
      <c r="F2420" s="19">
        <v>4110117</v>
      </c>
      <c r="G2420" s="21">
        <v>44368</v>
      </c>
      <c r="H2420" s="19" t="s">
        <v>347</v>
      </c>
      <c r="I2420" s="17" t="s">
        <v>14109</v>
      </c>
      <c r="J2420" s="17" t="e">
        <f t="shared" ca="1" si="37"/>
        <v>#NAME?</v>
      </c>
      <c r="K2420" s="17" t="s">
        <v>18</v>
      </c>
      <c r="L2420" s="17" t="s">
        <v>68</v>
      </c>
    </row>
    <row r="2421" spans="1:12" ht="15.4" thickBot="1">
      <c r="A2421" s="17">
        <v>2176</v>
      </c>
      <c r="B2421" s="18" t="s">
        <v>5572</v>
      </c>
      <c r="C2421" s="19"/>
      <c r="D2421" s="18" t="s">
        <v>5572</v>
      </c>
      <c r="E2421" s="19" t="s">
        <v>56</v>
      </c>
      <c r="F2421" s="19">
        <v>9180027</v>
      </c>
      <c r="G2421" s="21">
        <v>45191</v>
      </c>
      <c r="H2421" s="19" t="s">
        <v>118</v>
      </c>
      <c r="I2421" s="17" t="s">
        <v>5573</v>
      </c>
      <c r="J2421" s="17" t="e">
        <f t="shared" ca="1" si="37"/>
        <v>#NAME?</v>
      </c>
      <c r="K2421" s="17" t="s">
        <v>18</v>
      </c>
      <c r="L2421" s="17" t="s">
        <v>56</v>
      </c>
    </row>
    <row r="2422" spans="1:12" ht="15.4" thickBot="1">
      <c r="A2422" s="17">
        <v>2177</v>
      </c>
      <c r="B2422" s="22" t="s">
        <v>14130</v>
      </c>
      <c r="C2422" s="23"/>
      <c r="D2422" s="22" t="s">
        <v>14130</v>
      </c>
      <c r="E2422" s="23" t="s">
        <v>44</v>
      </c>
      <c r="F2422" s="24">
        <v>117</v>
      </c>
      <c r="G2422" s="25">
        <v>45324</v>
      </c>
      <c r="H2422" s="23"/>
      <c r="I2422" s="17" t="s">
        <v>14131</v>
      </c>
      <c r="J2422" s="17" t="e">
        <f t="shared" ca="1" si="37"/>
        <v>#NAME?</v>
      </c>
      <c r="K2422" s="17" t="s">
        <v>18</v>
      </c>
      <c r="L2422" s="17" t="s">
        <v>44</v>
      </c>
    </row>
    <row r="2423" spans="1:12" ht="15.4" thickBot="1">
      <c r="A2423" s="17">
        <v>2180</v>
      </c>
      <c r="B2423" s="18" t="s">
        <v>5987</v>
      </c>
      <c r="C2423" s="19"/>
      <c r="D2423" s="18" t="s">
        <v>5987</v>
      </c>
      <c r="E2423" s="19" t="s">
        <v>68</v>
      </c>
      <c r="F2423" s="19">
        <v>4150037</v>
      </c>
      <c r="G2423" s="21">
        <v>44478</v>
      </c>
      <c r="H2423" s="19" t="s">
        <v>152</v>
      </c>
      <c r="I2423" s="17" t="s">
        <v>5988</v>
      </c>
      <c r="J2423" s="17" t="e">
        <f t="shared" ca="1" si="37"/>
        <v>#NAME?</v>
      </c>
      <c r="K2423" s="17" t="s">
        <v>18</v>
      </c>
      <c r="L2423" s="17" t="s">
        <v>68</v>
      </c>
    </row>
    <row r="2424" spans="1:12" ht="30.4" thickBot="1">
      <c r="A2424" s="17">
        <v>2182</v>
      </c>
      <c r="B2424" s="18" t="s">
        <v>3271</v>
      </c>
      <c r="C2424" s="19"/>
      <c r="D2424" s="18" t="s">
        <v>3271</v>
      </c>
      <c r="E2424" s="19" t="s">
        <v>44</v>
      </c>
      <c r="F2424" s="19">
        <v>5190069</v>
      </c>
      <c r="G2424" s="21">
        <v>44689</v>
      </c>
      <c r="H2424" s="19" t="s">
        <v>1947</v>
      </c>
      <c r="I2424" s="17" t="s">
        <v>3272</v>
      </c>
      <c r="J2424" s="17" t="e">
        <f t="shared" ca="1" si="37"/>
        <v>#NAME?</v>
      </c>
      <c r="K2424" s="17" t="s">
        <v>18</v>
      </c>
      <c r="L2424" s="17" t="s">
        <v>44</v>
      </c>
    </row>
    <row r="2425" spans="1:12" ht="15.4" thickBot="1">
      <c r="A2425" s="17">
        <v>2183</v>
      </c>
      <c r="B2425" s="22" t="s">
        <v>14140</v>
      </c>
      <c r="C2425" s="23"/>
      <c r="D2425" s="22" t="s">
        <v>14140</v>
      </c>
      <c r="E2425" s="23" t="s">
        <v>44</v>
      </c>
      <c r="F2425" s="23">
        <v>5200094</v>
      </c>
      <c r="G2425" s="25">
        <v>45248</v>
      </c>
      <c r="H2425" s="23" t="s">
        <v>1899</v>
      </c>
      <c r="I2425" s="17" t="s">
        <v>14140</v>
      </c>
      <c r="J2425" s="17" t="e">
        <f t="shared" ca="1" si="37"/>
        <v>#NAME?</v>
      </c>
      <c r="K2425" s="17" t="s">
        <v>18</v>
      </c>
      <c r="L2425" s="17" t="s">
        <v>44</v>
      </c>
    </row>
    <row r="2426" spans="1:12" ht="15.4" thickBot="1">
      <c r="A2426" s="17">
        <v>2184</v>
      </c>
      <c r="B2426" s="18" t="s">
        <v>14142</v>
      </c>
      <c r="C2426" s="19"/>
      <c r="D2426" s="18" t="s">
        <v>14142</v>
      </c>
      <c r="E2426" s="19" t="s">
        <v>44</v>
      </c>
      <c r="F2426" s="19">
        <v>5080744</v>
      </c>
      <c r="G2426" s="21">
        <v>44842</v>
      </c>
      <c r="H2426" s="19" t="s">
        <v>26297</v>
      </c>
      <c r="I2426" s="17" t="s">
        <v>14143</v>
      </c>
      <c r="J2426" s="17" t="e">
        <f t="shared" ca="1" si="37"/>
        <v>#NAME?</v>
      </c>
      <c r="K2426" s="17" t="s">
        <v>18</v>
      </c>
      <c r="L2426" s="17" t="s">
        <v>44</v>
      </c>
    </row>
    <row r="2427" spans="1:12" ht="15.4" thickBot="1">
      <c r="A2427" s="17">
        <v>2185</v>
      </c>
      <c r="B2427" s="22" t="s">
        <v>14148</v>
      </c>
      <c r="C2427" s="23"/>
      <c r="D2427" s="22" t="s">
        <v>14148</v>
      </c>
      <c r="E2427" s="23" t="s">
        <v>68</v>
      </c>
      <c r="F2427" s="23">
        <v>4120117</v>
      </c>
      <c r="G2427" s="25">
        <v>44918</v>
      </c>
      <c r="H2427" s="23" t="s">
        <v>152</v>
      </c>
      <c r="I2427" s="17" t="s">
        <v>14149</v>
      </c>
      <c r="J2427" s="17" t="e">
        <f t="shared" ca="1" si="37"/>
        <v>#NAME?</v>
      </c>
      <c r="K2427" s="17" t="s">
        <v>18</v>
      </c>
      <c r="L2427" s="17" t="s">
        <v>68</v>
      </c>
    </row>
    <row r="2428" spans="1:12" ht="15.4" thickBot="1">
      <c r="A2428" s="17">
        <v>2186</v>
      </c>
      <c r="B2428" s="18" t="s">
        <v>14151</v>
      </c>
      <c r="C2428" s="19"/>
      <c r="D2428" s="18" t="s">
        <v>14151</v>
      </c>
      <c r="E2428" s="19" t="s">
        <v>56</v>
      </c>
      <c r="F2428" s="19">
        <v>9150020</v>
      </c>
      <c r="G2428" s="21">
        <v>45233</v>
      </c>
      <c r="H2428" s="19" t="s">
        <v>1306</v>
      </c>
      <c r="I2428" s="17" t="s">
        <v>14152</v>
      </c>
      <c r="J2428" s="17" t="e">
        <f t="shared" ca="1" si="37"/>
        <v>#NAME?</v>
      </c>
      <c r="K2428" s="17" t="s">
        <v>18</v>
      </c>
      <c r="L2428" s="17" t="s">
        <v>56</v>
      </c>
    </row>
    <row r="2429" spans="1:12" ht="15.4" thickBot="1">
      <c r="A2429" s="17">
        <v>2187</v>
      </c>
      <c r="B2429" s="22" t="s">
        <v>7583</v>
      </c>
      <c r="C2429" s="23"/>
      <c r="D2429" s="22" t="s">
        <v>7583</v>
      </c>
      <c r="E2429" s="23" t="s">
        <v>44</v>
      </c>
      <c r="F2429" s="23">
        <v>5080337</v>
      </c>
      <c r="G2429" s="25">
        <v>44360</v>
      </c>
      <c r="H2429" s="23" t="s">
        <v>201</v>
      </c>
      <c r="I2429" s="17" t="s">
        <v>7584</v>
      </c>
      <c r="J2429" s="17" t="e">
        <f t="shared" ca="1" si="37"/>
        <v>#NAME?</v>
      </c>
      <c r="K2429" s="17" t="s">
        <v>18</v>
      </c>
      <c r="L2429" s="17" t="s">
        <v>44</v>
      </c>
    </row>
    <row r="2430" spans="1:12" ht="30.4" thickBot="1">
      <c r="A2430" s="17">
        <v>2188</v>
      </c>
      <c r="B2430" s="18" t="s">
        <v>14157</v>
      </c>
      <c r="C2430" s="19"/>
      <c r="D2430" s="18" t="s">
        <v>14157</v>
      </c>
      <c r="E2430" s="19" t="s">
        <v>606</v>
      </c>
      <c r="F2430" s="19">
        <v>3180104</v>
      </c>
      <c r="G2430" s="21">
        <v>44548</v>
      </c>
      <c r="H2430" s="19" t="s">
        <v>138</v>
      </c>
      <c r="I2430" s="17" t="s">
        <v>14158</v>
      </c>
      <c r="J2430" s="17" t="e">
        <f t="shared" ca="1" si="37"/>
        <v>#NAME?</v>
      </c>
      <c r="K2430" s="17" t="s">
        <v>18</v>
      </c>
      <c r="L2430" s="17" t="s">
        <v>606</v>
      </c>
    </row>
    <row r="2431" spans="1:12" ht="30.4" thickBot="1">
      <c r="A2431" s="17">
        <v>2189</v>
      </c>
      <c r="B2431" s="22" t="s">
        <v>3734</v>
      </c>
      <c r="C2431" s="23"/>
      <c r="D2431" s="22" t="s">
        <v>3734</v>
      </c>
      <c r="E2431" s="23" t="s">
        <v>44</v>
      </c>
      <c r="F2431" s="23">
        <v>5140101</v>
      </c>
      <c r="G2431" s="25">
        <v>45218</v>
      </c>
      <c r="H2431" s="23" t="s">
        <v>985</v>
      </c>
      <c r="I2431" s="17" t="s">
        <v>3735</v>
      </c>
      <c r="J2431" s="17" t="e">
        <f t="shared" ca="1" si="37"/>
        <v>#NAME?</v>
      </c>
      <c r="K2431" s="17" t="s">
        <v>18</v>
      </c>
      <c r="L2431" s="17" t="s">
        <v>44</v>
      </c>
    </row>
    <row r="2432" spans="1:12" ht="30.4" thickBot="1">
      <c r="A2432" s="17">
        <v>2190</v>
      </c>
      <c r="B2432" s="18" t="s">
        <v>14163</v>
      </c>
      <c r="C2432" s="19"/>
      <c r="D2432" s="18" t="s">
        <v>14163</v>
      </c>
      <c r="E2432" s="19" t="s">
        <v>56</v>
      </c>
      <c r="F2432" s="19">
        <v>9110015</v>
      </c>
      <c r="G2432" s="21">
        <v>45164</v>
      </c>
      <c r="H2432" s="19" t="s">
        <v>138</v>
      </c>
      <c r="I2432" s="17" t="s">
        <v>14164</v>
      </c>
      <c r="J2432" s="17" t="e">
        <f t="shared" ca="1" si="37"/>
        <v>#NAME?</v>
      </c>
      <c r="K2432" s="17" t="s">
        <v>18</v>
      </c>
      <c r="L2432" s="17" t="s">
        <v>56</v>
      </c>
    </row>
    <row r="2433" spans="1:12" ht="15.4" thickBot="1">
      <c r="A2433" s="17">
        <v>2191</v>
      </c>
      <c r="B2433" s="22" t="s">
        <v>14169</v>
      </c>
      <c r="C2433" s="23"/>
      <c r="D2433" s="22" t="s">
        <v>14169</v>
      </c>
      <c r="E2433" s="23" t="s">
        <v>606</v>
      </c>
      <c r="F2433" s="23">
        <v>3080360</v>
      </c>
      <c r="G2433" s="25">
        <v>45204</v>
      </c>
      <c r="H2433" s="23" t="s">
        <v>26600</v>
      </c>
      <c r="I2433" s="17" t="s">
        <v>14170</v>
      </c>
      <c r="J2433" s="17" t="e">
        <f t="shared" ca="1" si="37"/>
        <v>#NAME?</v>
      </c>
      <c r="K2433" s="17" t="s">
        <v>18</v>
      </c>
      <c r="L2433" s="17" t="s">
        <v>606</v>
      </c>
    </row>
    <row r="2434" spans="1:12" ht="30.4" thickBot="1">
      <c r="A2434" s="17">
        <v>2192</v>
      </c>
      <c r="B2434" s="18" t="s">
        <v>14175</v>
      </c>
      <c r="C2434" s="19"/>
      <c r="D2434" s="18" t="s">
        <v>14175</v>
      </c>
      <c r="E2434" s="19" t="s">
        <v>44</v>
      </c>
      <c r="F2434" s="19">
        <v>5070113</v>
      </c>
      <c r="G2434" s="21">
        <v>44725</v>
      </c>
      <c r="H2434" s="19" t="s">
        <v>654</v>
      </c>
      <c r="I2434" s="17" t="s">
        <v>14176</v>
      </c>
      <c r="J2434" s="17" t="e">
        <f t="shared" ca="1" si="37"/>
        <v>#NAME?</v>
      </c>
      <c r="K2434" s="17" t="s">
        <v>18</v>
      </c>
      <c r="L2434" s="17" t="s">
        <v>44</v>
      </c>
    </row>
    <row r="2435" spans="1:12" ht="15.4" thickBot="1">
      <c r="A2435" s="17">
        <v>2193</v>
      </c>
      <c r="B2435" s="22" t="s">
        <v>19407</v>
      </c>
      <c r="C2435" s="23"/>
      <c r="D2435" s="22" t="s">
        <v>19407</v>
      </c>
      <c r="E2435" s="23" t="s">
        <v>56</v>
      </c>
      <c r="F2435" s="23">
        <v>9070031</v>
      </c>
      <c r="G2435" s="25">
        <v>44892</v>
      </c>
      <c r="H2435" s="23" t="s">
        <v>152</v>
      </c>
      <c r="I2435" s="17" t="s">
        <v>431</v>
      </c>
      <c r="J2435" s="17" t="e">
        <f t="shared" ca="1" si="37"/>
        <v>#NAME?</v>
      </c>
      <c r="K2435" s="17" t="s">
        <v>18</v>
      </c>
      <c r="L2435" s="17" t="s">
        <v>56</v>
      </c>
    </row>
    <row r="2436" spans="1:12" ht="15.4" thickBot="1">
      <c r="A2436" s="17">
        <v>2194</v>
      </c>
      <c r="B2436" s="18" t="s">
        <v>7076</v>
      </c>
      <c r="C2436" s="19"/>
      <c r="D2436" s="18" t="s">
        <v>7076</v>
      </c>
      <c r="E2436" s="19" t="s">
        <v>44</v>
      </c>
      <c r="F2436" s="19">
        <v>5130037</v>
      </c>
      <c r="G2436" s="21">
        <v>44697</v>
      </c>
      <c r="H2436" s="19" t="s">
        <v>27800</v>
      </c>
      <c r="I2436" s="17" t="s">
        <v>7077</v>
      </c>
      <c r="J2436" s="17" t="e">
        <f t="shared" ref="J2436:J2499" ca="1" si="38">+CleanCode(I2436)</f>
        <v>#NAME?</v>
      </c>
      <c r="K2436" s="17" t="s">
        <v>18</v>
      </c>
      <c r="L2436" s="17" t="s">
        <v>44</v>
      </c>
    </row>
    <row r="2437" spans="1:12" ht="30.4" thickBot="1">
      <c r="A2437" s="17">
        <v>2195</v>
      </c>
      <c r="B2437" s="22" t="s">
        <v>3444</v>
      </c>
      <c r="C2437" s="23"/>
      <c r="D2437" s="22" t="s">
        <v>3444</v>
      </c>
      <c r="E2437" s="23" t="s">
        <v>44</v>
      </c>
      <c r="F2437" s="23">
        <v>5130025</v>
      </c>
      <c r="G2437" s="25">
        <v>44422</v>
      </c>
      <c r="H2437" s="23" t="s">
        <v>2063</v>
      </c>
      <c r="I2437" s="17" t="s">
        <v>3445</v>
      </c>
      <c r="J2437" s="17" t="e">
        <f t="shared" ca="1" si="38"/>
        <v>#NAME?</v>
      </c>
      <c r="K2437" s="17" t="s">
        <v>18</v>
      </c>
      <c r="L2437" s="17" t="s">
        <v>44</v>
      </c>
    </row>
    <row r="2438" spans="1:12" ht="15.4" thickBot="1">
      <c r="A2438" s="17">
        <v>2196</v>
      </c>
      <c r="B2438" s="18" t="s">
        <v>5993</v>
      </c>
      <c r="C2438" s="19"/>
      <c r="D2438" s="18" t="s">
        <v>5993</v>
      </c>
      <c r="E2438" s="19" t="s">
        <v>44</v>
      </c>
      <c r="F2438" s="19">
        <v>5160092</v>
      </c>
      <c r="G2438" s="21">
        <v>44659</v>
      </c>
      <c r="H2438" s="19" t="s">
        <v>1332</v>
      </c>
      <c r="I2438" s="17" t="s">
        <v>5994</v>
      </c>
      <c r="J2438" s="17" t="e">
        <f t="shared" ca="1" si="38"/>
        <v>#NAME?</v>
      </c>
      <c r="K2438" s="17" t="s">
        <v>18</v>
      </c>
      <c r="L2438" s="17" t="s">
        <v>44</v>
      </c>
    </row>
    <row r="2439" spans="1:12" ht="15.4" thickBot="1">
      <c r="A2439" s="17">
        <v>2197</v>
      </c>
      <c r="B2439" s="22" t="s">
        <v>14181</v>
      </c>
      <c r="C2439" s="23"/>
      <c r="D2439" s="22" t="s">
        <v>14181</v>
      </c>
      <c r="E2439" s="23" t="s">
        <v>606</v>
      </c>
      <c r="F2439" s="24">
        <v>307</v>
      </c>
      <c r="G2439" s="25">
        <v>45328</v>
      </c>
      <c r="H2439" s="23" t="s">
        <v>217</v>
      </c>
      <c r="I2439" s="17" t="s">
        <v>14182</v>
      </c>
      <c r="J2439" s="17" t="e">
        <f t="shared" ca="1" si="38"/>
        <v>#NAME?</v>
      </c>
      <c r="K2439" s="17" t="s">
        <v>18</v>
      </c>
      <c r="L2439" s="17" t="s">
        <v>606</v>
      </c>
    </row>
    <row r="2440" spans="1:12" ht="15.4" thickBot="1">
      <c r="A2440" s="17">
        <v>2199</v>
      </c>
      <c r="B2440" s="22" t="s">
        <v>14193</v>
      </c>
      <c r="C2440" s="23"/>
      <c r="D2440" s="22" t="s">
        <v>14193</v>
      </c>
      <c r="E2440" s="23" t="s">
        <v>68</v>
      </c>
      <c r="F2440" s="23">
        <v>4110112</v>
      </c>
      <c r="G2440" s="25">
        <v>44342</v>
      </c>
      <c r="H2440" s="23" t="s">
        <v>252</v>
      </c>
      <c r="I2440" s="17" t="s">
        <v>14194</v>
      </c>
      <c r="J2440" s="17" t="e">
        <f t="shared" ca="1" si="38"/>
        <v>#NAME?</v>
      </c>
      <c r="K2440" s="17" t="s">
        <v>18</v>
      </c>
      <c r="L2440" s="17" t="s">
        <v>68</v>
      </c>
    </row>
    <row r="2441" spans="1:12" ht="15.4" thickBot="1">
      <c r="A2441" s="17">
        <v>2200</v>
      </c>
      <c r="B2441" s="18" t="s">
        <v>14199</v>
      </c>
      <c r="C2441" s="19"/>
      <c r="D2441" s="18" t="s">
        <v>14199</v>
      </c>
      <c r="E2441" s="19" t="s">
        <v>68</v>
      </c>
      <c r="F2441" s="19">
        <v>4100272</v>
      </c>
      <c r="G2441" s="21">
        <v>45261</v>
      </c>
      <c r="H2441" s="19" t="s">
        <v>138</v>
      </c>
      <c r="I2441" s="17" t="s">
        <v>14200</v>
      </c>
      <c r="J2441" s="17" t="e">
        <f t="shared" ca="1" si="38"/>
        <v>#NAME?</v>
      </c>
      <c r="K2441" s="17" t="s">
        <v>18</v>
      </c>
      <c r="L2441" s="17" t="s">
        <v>68</v>
      </c>
    </row>
    <row r="2442" spans="1:12" ht="15.4" thickBot="1">
      <c r="A2442" s="17">
        <v>2201</v>
      </c>
      <c r="B2442" s="41" t="s">
        <v>14205</v>
      </c>
      <c r="C2442" s="41"/>
      <c r="D2442" s="41" t="s">
        <v>14205</v>
      </c>
      <c r="E2442" s="41" t="s">
        <v>44</v>
      </c>
      <c r="F2442" s="48">
        <v>165</v>
      </c>
      <c r="G2442" s="50">
        <v>45279</v>
      </c>
      <c r="H2442" s="41" t="s">
        <v>407</v>
      </c>
      <c r="I2442" s="17" t="s">
        <v>14206</v>
      </c>
      <c r="J2442" s="17" t="e">
        <f t="shared" ca="1" si="38"/>
        <v>#NAME?</v>
      </c>
      <c r="K2442" s="17" t="s">
        <v>18</v>
      </c>
      <c r="L2442" s="17" t="s">
        <v>44</v>
      </c>
    </row>
    <row r="2443" spans="1:12" ht="15.4" thickBot="1">
      <c r="A2443" s="17">
        <v>2202</v>
      </c>
      <c r="B2443" s="29" t="s">
        <v>27801</v>
      </c>
      <c r="C2443" s="30"/>
      <c r="D2443" s="29" t="s">
        <v>27801</v>
      </c>
      <c r="E2443" s="30" t="s">
        <v>44</v>
      </c>
      <c r="F2443" s="30">
        <v>5070353</v>
      </c>
      <c r="G2443" s="31">
        <v>44561</v>
      </c>
      <c r="H2443" s="30" t="s">
        <v>407</v>
      </c>
      <c r="I2443" s="17" t="s">
        <v>17294</v>
      </c>
      <c r="J2443" s="17" t="e">
        <f t="shared" ca="1" si="38"/>
        <v>#NAME?</v>
      </c>
      <c r="K2443" s="17" t="s">
        <v>18</v>
      </c>
      <c r="L2443" s="17" t="s">
        <v>44</v>
      </c>
    </row>
    <row r="2444" spans="1:12" ht="15.4" thickBot="1">
      <c r="A2444" s="17">
        <v>2203</v>
      </c>
      <c r="B2444" s="22" t="s">
        <v>14211</v>
      </c>
      <c r="C2444" s="23"/>
      <c r="D2444" s="22" t="s">
        <v>14211</v>
      </c>
      <c r="E2444" s="23" t="s">
        <v>44</v>
      </c>
      <c r="F2444" s="23">
        <v>5080121</v>
      </c>
      <c r="G2444" s="25">
        <v>44911</v>
      </c>
      <c r="H2444" s="23" t="s">
        <v>152</v>
      </c>
      <c r="I2444" s="17" t="s">
        <v>14212</v>
      </c>
      <c r="J2444" s="17" t="e">
        <f t="shared" ca="1" si="38"/>
        <v>#NAME?</v>
      </c>
      <c r="K2444" s="17" t="s">
        <v>18</v>
      </c>
      <c r="L2444" s="17" t="s">
        <v>44</v>
      </c>
    </row>
    <row r="2445" spans="1:12" ht="15.4" thickBot="1">
      <c r="A2445" s="17">
        <v>2204</v>
      </c>
      <c r="B2445" s="18" t="s">
        <v>14216</v>
      </c>
      <c r="C2445" s="19"/>
      <c r="D2445" s="18" t="s">
        <v>14216</v>
      </c>
      <c r="E2445" s="19" t="s">
        <v>68</v>
      </c>
      <c r="F2445" s="19">
        <v>4200026</v>
      </c>
      <c r="G2445" s="21">
        <v>45008</v>
      </c>
      <c r="H2445" s="19" t="s">
        <v>152</v>
      </c>
      <c r="I2445" s="17" t="s">
        <v>14217</v>
      </c>
      <c r="J2445" s="17" t="e">
        <f t="shared" ca="1" si="38"/>
        <v>#NAME?</v>
      </c>
      <c r="K2445" s="17" t="s">
        <v>18</v>
      </c>
      <c r="L2445" s="17" t="s">
        <v>68</v>
      </c>
    </row>
    <row r="2446" spans="1:12" ht="15.4" thickBot="1">
      <c r="A2446" s="17">
        <v>2205</v>
      </c>
      <c r="B2446" s="22" t="s">
        <v>5996</v>
      </c>
      <c r="C2446" s="23"/>
      <c r="D2446" s="22" t="s">
        <v>5996</v>
      </c>
      <c r="E2446" s="23" t="s">
        <v>56</v>
      </c>
      <c r="F2446" s="23">
        <v>9200001</v>
      </c>
      <c r="G2446" s="25">
        <v>45131</v>
      </c>
      <c r="H2446" s="23" t="s">
        <v>59</v>
      </c>
      <c r="I2446" s="17" t="s">
        <v>5997</v>
      </c>
      <c r="J2446" s="17" t="e">
        <f t="shared" ca="1" si="38"/>
        <v>#NAME?</v>
      </c>
      <c r="K2446" s="17" t="s">
        <v>18</v>
      </c>
      <c r="L2446" s="17" t="s">
        <v>56</v>
      </c>
    </row>
    <row r="2447" spans="1:12" ht="15.4" thickBot="1">
      <c r="A2447" s="17">
        <v>2206</v>
      </c>
      <c r="B2447" s="18" t="s">
        <v>14222</v>
      </c>
      <c r="C2447" s="19"/>
      <c r="D2447" s="18" t="s">
        <v>14222</v>
      </c>
      <c r="E2447" s="19" t="s">
        <v>606</v>
      </c>
      <c r="F2447" s="19">
        <v>3080004</v>
      </c>
      <c r="G2447" s="21">
        <v>44964</v>
      </c>
      <c r="H2447" s="19" t="s">
        <v>1781</v>
      </c>
      <c r="I2447" s="17" t="s">
        <v>14223</v>
      </c>
      <c r="J2447" s="17" t="e">
        <f t="shared" ca="1" si="38"/>
        <v>#NAME?</v>
      </c>
      <c r="K2447" s="17" t="s">
        <v>18</v>
      </c>
      <c r="L2447" s="17" t="s">
        <v>606</v>
      </c>
    </row>
    <row r="2448" spans="1:12" ht="15.4" thickBot="1">
      <c r="A2448" s="17">
        <v>2207</v>
      </c>
      <c r="B2448" s="22" t="s">
        <v>14227</v>
      </c>
      <c r="C2448" s="23"/>
      <c r="D2448" s="22" t="s">
        <v>14227</v>
      </c>
      <c r="E2448" s="23" t="s">
        <v>44</v>
      </c>
      <c r="F2448" s="23">
        <v>5180023</v>
      </c>
      <c r="G2448" s="25">
        <v>45327</v>
      </c>
      <c r="H2448" s="23" t="s">
        <v>839</v>
      </c>
      <c r="I2448" s="17" t="s">
        <v>14228</v>
      </c>
      <c r="J2448" s="17" t="e">
        <f t="shared" ca="1" si="38"/>
        <v>#NAME?</v>
      </c>
      <c r="K2448" s="17" t="s">
        <v>18</v>
      </c>
      <c r="L2448" s="17" t="s">
        <v>44</v>
      </c>
    </row>
    <row r="2449" spans="1:12" ht="30.4" thickBot="1">
      <c r="A2449" s="17">
        <v>2208</v>
      </c>
      <c r="B2449" s="18" t="s">
        <v>14232</v>
      </c>
      <c r="C2449" s="19"/>
      <c r="D2449" s="18" t="s">
        <v>14232</v>
      </c>
      <c r="E2449" s="19" t="s">
        <v>606</v>
      </c>
      <c r="F2449" s="19">
        <v>3170043</v>
      </c>
      <c r="G2449" s="21">
        <v>45008</v>
      </c>
      <c r="H2449" s="19" t="s">
        <v>27802</v>
      </c>
      <c r="I2449" s="17" t="s">
        <v>14233</v>
      </c>
      <c r="J2449" s="17" t="e">
        <f t="shared" ca="1" si="38"/>
        <v>#NAME?</v>
      </c>
      <c r="K2449" s="17" t="s">
        <v>18</v>
      </c>
      <c r="L2449" s="17" t="s">
        <v>606</v>
      </c>
    </row>
    <row r="2450" spans="1:12" ht="15.4" thickBot="1">
      <c r="A2450" s="17">
        <v>2209</v>
      </c>
      <c r="B2450" s="22" t="s">
        <v>14238</v>
      </c>
      <c r="C2450" s="23"/>
      <c r="D2450" s="22" t="s">
        <v>14238</v>
      </c>
      <c r="E2450" s="23" t="s">
        <v>44</v>
      </c>
      <c r="F2450" s="23">
        <v>5070351</v>
      </c>
      <c r="G2450" s="25">
        <v>44836</v>
      </c>
      <c r="H2450" s="23" t="s">
        <v>27552</v>
      </c>
      <c r="I2450" s="17" t="s">
        <v>14239</v>
      </c>
      <c r="J2450" s="17" t="e">
        <f t="shared" ca="1" si="38"/>
        <v>#NAME?</v>
      </c>
      <c r="K2450" s="17" t="s">
        <v>18</v>
      </c>
      <c r="L2450" s="17" t="s">
        <v>44</v>
      </c>
    </row>
    <row r="2451" spans="1:12" ht="30.4" thickBot="1">
      <c r="A2451" s="17">
        <v>2210</v>
      </c>
      <c r="B2451" s="18" t="s">
        <v>14244</v>
      </c>
      <c r="C2451" s="19"/>
      <c r="D2451" s="18" t="s">
        <v>14244</v>
      </c>
      <c r="E2451" s="19" t="s">
        <v>68</v>
      </c>
      <c r="F2451" s="19">
        <v>4100088</v>
      </c>
      <c r="G2451" s="21">
        <v>44368</v>
      </c>
      <c r="H2451" s="19" t="s">
        <v>1781</v>
      </c>
      <c r="I2451" s="17" t="s">
        <v>14245</v>
      </c>
      <c r="J2451" s="17" t="e">
        <f t="shared" ca="1" si="38"/>
        <v>#NAME?</v>
      </c>
      <c r="K2451" s="17" t="s">
        <v>18</v>
      </c>
      <c r="L2451" s="17" t="s">
        <v>68</v>
      </c>
    </row>
    <row r="2452" spans="1:12" ht="30.4" thickBot="1">
      <c r="A2452" s="17">
        <v>2211</v>
      </c>
      <c r="B2452" s="22" t="s">
        <v>14250</v>
      </c>
      <c r="C2452" s="23"/>
      <c r="D2452" s="22" t="s">
        <v>14250</v>
      </c>
      <c r="E2452" s="23" t="s">
        <v>44</v>
      </c>
      <c r="F2452" s="23">
        <v>5070105</v>
      </c>
      <c r="G2452" s="25">
        <v>44753</v>
      </c>
      <c r="H2452" s="23" t="s">
        <v>1781</v>
      </c>
      <c r="I2452" s="17" t="s">
        <v>14251</v>
      </c>
      <c r="J2452" s="17" t="e">
        <f t="shared" ca="1" si="38"/>
        <v>#NAME?</v>
      </c>
      <c r="K2452" s="17" t="s">
        <v>18</v>
      </c>
      <c r="L2452" s="17" t="s">
        <v>44</v>
      </c>
    </row>
    <row r="2453" spans="1:12" ht="15.4" thickBot="1">
      <c r="A2453" s="17">
        <v>2212</v>
      </c>
      <c r="B2453" s="18" t="s">
        <v>14256</v>
      </c>
      <c r="C2453" s="19"/>
      <c r="D2453" s="18" t="s">
        <v>14256</v>
      </c>
      <c r="E2453" s="19" t="s">
        <v>606</v>
      </c>
      <c r="F2453" s="19">
        <v>3080201</v>
      </c>
      <c r="G2453" s="21">
        <v>44485</v>
      </c>
      <c r="H2453" s="19" t="s">
        <v>1386</v>
      </c>
      <c r="I2453" s="17" t="s">
        <v>14257</v>
      </c>
      <c r="J2453" s="17" t="e">
        <f t="shared" ca="1" si="38"/>
        <v>#NAME?</v>
      </c>
      <c r="K2453" s="17" t="s">
        <v>18</v>
      </c>
      <c r="L2453" s="17" t="s">
        <v>606</v>
      </c>
    </row>
    <row r="2454" spans="1:12" ht="15.4" thickBot="1">
      <c r="A2454" s="17">
        <v>2213</v>
      </c>
      <c r="B2454" s="22" t="s">
        <v>5577</v>
      </c>
      <c r="C2454" s="23"/>
      <c r="D2454" s="22" t="s">
        <v>5577</v>
      </c>
      <c r="E2454" s="23" t="s">
        <v>44</v>
      </c>
      <c r="F2454" s="23">
        <v>5170036</v>
      </c>
      <c r="G2454" s="25">
        <v>44993</v>
      </c>
      <c r="H2454" s="23" t="s">
        <v>645</v>
      </c>
      <c r="I2454" s="17" t="s">
        <v>5578</v>
      </c>
      <c r="J2454" s="17" t="e">
        <f t="shared" ca="1" si="38"/>
        <v>#NAME?</v>
      </c>
      <c r="K2454" s="17" t="s">
        <v>18</v>
      </c>
      <c r="L2454" s="17" t="s">
        <v>44</v>
      </c>
    </row>
    <row r="2455" spans="1:12" ht="45.4" thickBot="1">
      <c r="A2455" s="17">
        <v>2214</v>
      </c>
      <c r="B2455" s="18" t="s">
        <v>14262</v>
      </c>
      <c r="C2455" s="19"/>
      <c r="D2455" s="18" t="s">
        <v>14262</v>
      </c>
      <c r="E2455" s="19" t="s">
        <v>56</v>
      </c>
      <c r="F2455" s="19">
        <v>9170004</v>
      </c>
      <c r="G2455" s="21">
        <v>44517</v>
      </c>
      <c r="H2455" s="19" t="s">
        <v>277</v>
      </c>
      <c r="I2455" s="17" t="s">
        <v>14263</v>
      </c>
      <c r="J2455" s="17" t="e">
        <f t="shared" ca="1" si="38"/>
        <v>#NAME?</v>
      </c>
      <c r="K2455" s="17" t="s">
        <v>18</v>
      </c>
      <c r="L2455" s="17" t="s">
        <v>56</v>
      </c>
    </row>
    <row r="2456" spans="1:12" ht="15.4" thickBot="1">
      <c r="A2456" s="17">
        <v>2215</v>
      </c>
      <c r="B2456" s="22" t="s">
        <v>14268</v>
      </c>
      <c r="C2456" s="23"/>
      <c r="D2456" s="22" t="s">
        <v>14268</v>
      </c>
      <c r="E2456" s="23" t="s">
        <v>44</v>
      </c>
      <c r="F2456" s="23">
        <v>5110082</v>
      </c>
      <c r="G2456" s="25">
        <v>45251</v>
      </c>
      <c r="H2456" s="23" t="s">
        <v>26324</v>
      </c>
      <c r="I2456" s="17" t="s">
        <v>14269</v>
      </c>
      <c r="J2456" s="17" t="e">
        <f t="shared" ca="1" si="38"/>
        <v>#NAME?</v>
      </c>
      <c r="K2456" s="17" t="s">
        <v>18</v>
      </c>
      <c r="L2456" s="17" t="s">
        <v>44</v>
      </c>
    </row>
    <row r="2457" spans="1:12" ht="30.4" thickBot="1">
      <c r="A2457" s="17">
        <v>2216</v>
      </c>
      <c r="B2457" s="18" t="s">
        <v>6002</v>
      </c>
      <c r="C2457" s="19"/>
      <c r="D2457" s="18" t="s">
        <v>6002</v>
      </c>
      <c r="E2457" s="19" t="s">
        <v>44</v>
      </c>
      <c r="F2457" s="19">
        <v>5110074</v>
      </c>
      <c r="G2457" s="21">
        <v>44857</v>
      </c>
      <c r="H2457" s="19" t="s">
        <v>1386</v>
      </c>
      <c r="I2457" s="17" t="s">
        <v>6003</v>
      </c>
      <c r="J2457" s="17" t="e">
        <f t="shared" ca="1" si="38"/>
        <v>#NAME?</v>
      </c>
      <c r="K2457" s="17" t="s">
        <v>18</v>
      </c>
      <c r="L2457" s="17" t="s">
        <v>44</v>
      </c>
    </row>
    <row r="2458" spans="1:12" ht="30.4" thickBot="1">
      <c r="A2458" s="17">
        <v>2217</v>
      </c>
      <c r="B2458" s="22" t="s">
        <v>14273</v>
      </c>
      <c r="C2458" s="23"/>
      <c r="D2458" s="22" t="s">
        <v>14273</v>
      </c>
      <c r="E2458" s="23" t="s">
        <v>44</v>
      </c>
      <c r="F2458" s="23">
        <v>5190133</v>
      </c>
      <c r="G2458" s="25">
        <v>44904</v>
      </c>
      <c r="H2458" s="23" t="s">
        <v>2063</v>
      </c>
      <c r="I2458" s="17" t="s">
        <v>14274</v>
      </c>
      <c r="J2458" s="17" t="e">
        <f t="shared" ca="1" si="38"/>
        <v>#NAME?</v>
      </c>
      <c r="K2458" s="17" t="s">
        <v>18</v>
      </c>
      <c r="L2458" s="17" t="s">
        <v>44</v>
      </c>
    </row>
    <row r="2459" spans="1:12" ht="15.4" thickBot="1">
      <c r="A2459" s="17">
        <v>2218</v>
      </c>
      <c r="B2459" s="43"/>
      <c r="C2459" s="45"/>
      <c r="D2459" s="43"/>
      <c r="E2459" s="45"/>
      <c r="F2459" s="45"/>
      <c r="G2459" s="45"/>
      <c r="H2459" s="45"/>
      <c r="I2459" s="17" t="s">
        <v>43</v>
      </c>
      <c r="J2459" s="17" t="e">
        <f t="shared" ca="1" si="38"/>
        <v>#NAME?</v>
      </c>
      <c r="K2459" s="17" t="s">
        <v>18</v>
      </c>
    </row>
    <row r="2460" spans="1:12" ht="30.4" thickBot="1">
      <c r="A2460" s="17">
        <v>2219</v>
      </c>
      <c r="B2460" s="18" t="s">
        <v>14278</v>
      </c>
      <c r="C2460" s="19"/>
      <c r="D2460" s="18" t="s">
        <v>14278</v>
      </c>
      <c r="E2460" s="19" t="s">
        <v>44</v>
      </c>
      <c r="F2460" s="19">
        <v>5170185</v>
      </c>
      <c r="G2460" s="21">
        <v>44883</v>
      </c>
      <c r="H2460" s="19" t="s">
        <v>27392</v>
      </c>
      <c r="I2460" s="17" t="s">
        <v>14279</v>
      </c>
      <c r="J2460" s="17" t="e">
        <f t="shared" ca="1" si="38"/>
        <v>#NAME?</v>
      </c>
      <c r="K2460" s="17" t="s">
        <v>18</v>
      </c>
      <c r="L2460" s="17" t="s">
        <v>44</v>
      </c>
    </row>
    <row r="2461" spans="1:12" ht="15.4" thickBot="1">
      <c r="A2461" s="17">
        <v>2220</v>
      </c>
      <c r="B2461" s="22" t="s">
        <v>14284</v>
      </c>
      <c r="C2461" s="23"/>
      <c r="D2461" s="22" t="s">
        <v>14284</v>
      </c>
      <c r="E2461" s="23" t="s">
        <v>44</v>
      </c>
      <c r="F2461" s="23">
        <v>5180077</v>
      </c>
      <c r="G2461" s="25">
        <v>44340</v>
      </c>
      <c r="H2461" s="23" t="s">
        <v>618</v>
      </c>
      <c r="I2461" s="17" t="s">
        <v>14285</v>
      </c>
      <c r="J2461" s="17" t="e">
        <f t="shared" ca="1" si="38"/>
        <v>#NAME?</v>
      </c>
      <c r="K2461" s="17" t="s">
        <v>18</v>
      </c>
      <c r="L2461" s="17" t="s">
        <v>44</v>
      </c>
    </row>
    <row r="2462" spans="1:12" ht="15.4" thickBot="1">
      <c r="A2462" s="17">
        <v>2221</v>
      </c>
      <c r="B2462" s="18" t="s">
        <v>14290</v>
      </c>
      <c r="C2462" s="19"/>
      <c r="D2462" s="18" t="s">
        <v>14290</v>
      </c>
      <c r="E2462" s="19" t="s">
        <v>56</v>
      </c>
      <c r="F2462" s="19">
        <v>9170010</v>
      </c>
      <c r="G2462" s="21">
        <v>44558</v>
      </c>
      <c r="H2462" s="19" t="s">
        <v>152</v>
      </c>
      <c r="I2462" s="17" t="s">
        <v>14291</v>
      </c>
      <c r="J2462" s="17" t="e">
        <f t="shared" ca="1" si="38"/>
        <v>#NAME?</v>
      </c>
      <c r="K2462" s="17" t="s">
        <v>18</v>
      </c>
      <c r="L2462" s="17" t="s">
        <v>56</v>
      </c>
    </row>
    <row r="2463" spans="1:12" ht="15.4" thickBot="1">
      <c r="A2463" s="17">
        <v>2222</v>
      </c>
      <c r="B2463" s="22" t="s">
        <v>5583</v>
      </c>
      <c r="C2463" s="23"/>
      <c r="D2463" s="22" t="s">
        <v>5583</v>
      </c>
      <c r="E2463" s="23" t="s">
        <v>44</v>
      </c>
      <c r="F2463" s="23">
        <v>5180040</v>
      </c>
      <c r="G2463" s="25">
        <v>44890</v>
      </c>
      <c r="H2463" s="23" t="s">
        <v>260</v>
      </c>
      <c r="I2463" s="17" t="s">
        <v>5584</v>
      </c>
      <c r="J2463" s="17" t="e">
        <f t="shared" ca="1" si="38"/>
        <v>#NAME?</v>
      </c>
      <c r="K2463" s="17" t="s">
        <v>18</v>
      </c>
      <c r="L2463" s="17" t="s">
        <v>44</v>
      </c>
    </row>
    <row r="2464" spans="1:12" ht="30.4" thickBot="1">
      <c r="A2464" s="17">
        <v>2223</v>
      </c>
      <c r="B2464" s="18" t="s">
        <v>14296</v>
      </c>
      <c r="C2464" s="19"/>
      <c r="D2464" s="18" t="s">
        <v>14296</v>
      </c>
      <c r="E2464" s="19" t="s">
        <v>606</v>
      </c>
      <c r="F2464" s="19">
        <v>3080274</v>
      </c>
      <c r="G2464" s="21">
        <v>45275</v>
      </c>
      <c r="H2464" s="19" t="s">
        <v>59</v>
      </c>
      <c r="I2464" s="17" t="s">
        <v>14297</v>
      </c>
      <c r="J2464" s="17" t="e">
        <f t="shared" ca="1" si="38"/>
        <v>#NAME?</v>
      </c>
      <c r="K2464" s="17" t="s">
        <v>18</v>
      </c>
      <c r="L2464" s="17" t="s">
        <v>606</v>
      </c>
    </row>
    <row r="2465" spans="1:12" ht="15.4" thickBot="1">
      <c r="A2465" s="17">
        <v>2224</v>
      </c>
      <c r="B2465" s="22" t="s">
        <v>14301</v>
      </c>
      <c r="C2465" s="23"/>
      <c r="D2465" s="22" t="s">
        <v>14301</v>
      </c>
      <c r="E2465" s="23" t="s">
        <v>68</v>
      </c>
      <c r="F2465" s="23">
        <v>4160069</v>
      </c>
      <c r="G2465" s="25">
        <v>44766</v>
      </c>
      <c r="H2465" s="23" t="s">
        <v>27803</v>
      </c>
      <c r="I2465" s="17" t="s">
        <v>14302</v>
      </c>
      <c r="J2465" s="17" t="e">
        <f t="shared" ca="1" si="38"/>
        <v>#NAME?</v>
      </c>
      <c r="K2465" s="17" t="s">
        <v>18</v>
      </c>
      <c r="L2465" s="17" t="s">
        <v>68</v>
      </c>
    </row>
    <row r="2466" spans="1:12" ht="30.4" thickBot="1">
      <c r="A2466" s="17">
        <v>2225</v>
      </c>
      <c r="B2466" s="18" t="s">
        <v>14307</v>
      </c>
      <c r="C2466" s="19"/>
      <c r="D2466" s="18" t="s">
        <v>14307</v>
      </c>
      <c r="E2466" s="19" t="s">
        <v>44</v>
      </c>
      <c r="F2466" s="19">
        <v>5210003</v>
      </c>
      <c r="G2466" s="21">
        <v>44870</v>
      </c>
      <c r="H2466" s="19" t="s">
        <v>347</v>
      </c>
      <c r="I2466" s="17" t="s">
        <v>14308</v>
      </c>
      <c r="J2466" s="17" t="e">
        <f t="shared" ca="1" si="38"/>
        <v>#NAME?</v>
      </c>
      <c r="K2466" s="17" t="s">
        <v>18</v>
      </c>
      <c r="L2466" s="17" t="s">
        <v>44</v>
      </c>
    </row>
    <row r="2467" spans="1:12" ht="30.4" thickBot="1">
      <c r="A2467" s="17">
        <v>2226</v>
      </c>
      <c r="B2467" s="22" t="s">
        <v>14313</v>
      </c>
      <c r="C2467" s="23"/>
      <c r="D2467" s="22" t="s">
        <v>14313</v>
      </c>
      <c r="E2467" s="23" t="s">
        <v>44</v>
      </c>
      <c r="F2467" s="23">
        <v>5090463</v>
      </c>
      <c r="G2467" s="25">
        <v>45267</v>
      </c>
      <c r="H2467" s="23" t="s">
        <v>100</v>
      </c>
      <c r="I2467" s="17" t="s">
        <v>14314</v>
      </c>
      <c r="J2467" s="17" t="e">
        <f t="shared" ca="1" si="38"/>
        <v>#NAME?</v>
      </c>
      <c r="K2467" s="17" t="s">
        <v>18</v>
      </c>
      <c r="L2467" s="17" t="s">
        <v>44</v>
      </c>
    </row>
    <row r="2468" spans="1:12" ht="15.4" thickBot="1">
      <c r="A2468" s="17">
        <v>2227</v>
      </c>
      <c r="B2468" s="18" t="s">
        <v>5166</v>
      </c>
      <c r="C2468" s="19"/>
      <c r="D2468" s="18" t="s">
        <v>5166</v>
      </c>
      <c r="E2468" s="19" t="s">
        <v>68</v>
      </c>
      <c r="F2468" s="19">
        <v>5180027</v>
      </c>
      <c r="G2468" s="21">
        <v>44718</v>
      </c>
      <c r="H2468" s="19" t="s">
        <v>260</v>
      </c>
      <c r="I2468" s="17" t="s">
        <v>5167</v>
      </c>
      <c r="J2468" s="17" t="e">
        <f t="shared" ca="1" si="38"/>
        <v>#NAME?</v>
      </c>
      <c r="K2468" s="17" t="s">
        <v>18</v>
      </c>
      <c r="L2468" s="17" t="s">
        <v>68</v>
      </c>
    </row>
    <row r="2469" spans="1:12" ht="15.4" thickBot="1">
      <c r="A2469" s="17">
        <v>2228</v>
      </c>
      <c r="B2469" s="22" t="s">
        <v>14316</v>
      </c>
      <c r="C2469" s="23"/>
      <c r="D2469" s="22" t="s">
        <v>14316</v>
      </c>
      <c r="E2469" s="23" t="s">
        <v>44</v>
      </c>
      <c r="F2469" s="23">
        <v>5110094</v>
      </c>
      <c r="G2469" s="25">
        <v>44924</v>
      </c>
      <c r="H2469" s="23" t="s">
        <v>1362</v>
      </c>
      <c r="I2469" s="17" t="s">
        <v>14317</v>
      </c>
      <c r="J2469" s="17" t="e">
        <f t="shared" ca="1" si="38"/>
        <v>#NAME?</v>
      </c>
      <c r="K2469" s="17" t="s">
        <v>18</v>
      </c>
      <c r="L2469" s="17" t="s">
        <v>44</v>
      </c>
    </row>
    <row r="2470" spans="1:12" ht="15.4" thickBot="1">
      <c r="A2470" s="17">
        <v>2230</v>
      </c>
      <c r="B2470" s="22" t="s">
        <v>6516</v>
      </c>
      <c r="C2470" s="23"/>
      <c r="D2470" s="22" t="s">
        <v>6516</v>
      </c>
      <c r="E2470" s="23" t="s">
        <v>56</v>
      </c>
      <c r="F2470" s="23">
        <v>9130033</v>
      </c>
      <c r="G2470" s="25">
        <v>44878</v>
      </c>
      <c r="H2470" s="23" t="s">
        <v>2386</v>
      </c>
      <c r="I2470" s="17" t="s">
        <v>6516</v>
      </c>
      <c r="J2470" s="17" t="e">
        <f t="shared" ca="1" si="38"/>
        <v>#NAME?</v>
      </c>
      <c r="K2470" s="17" t="s">
        <v>18</v>
      </c>
      <c r="L2470" s="17" t="s">
        <v>56</v>
      </c>
    </row>
    <row r="2471" spans="1:12" ht="15.4" thickBot="1">
      <c r="A2471" s="17">
        <v>2231</v>
      </c>
      <c r="B2471" s="18" t="s">
        <v>4089</v>
      </c>
      <c r="C2471" s="19"/>
      <c r="D2471" s="18" t="s">
        <v>4089</v>
      </c>
      <c r="E2471" s="19" t="s">
        <v>68</v>
      </c>
      <c r="F2471" s="19">
        <v>4100295</v>
      </c>
      <c r="G2471" s="21">
        <v>44748</v>
      </c>
      <c r="H2471" s="19" t="s">
        <v>347</v>
      </c>
      <c r="I2471" s="17" t="s">
        <v>4090</v>
      </c>
      <c r="J2471" s="17" t="e">
        <f t="shared" ca="1" si="38"/>
        <v>#NAME?</v>
      </c>
      <c r="K2471" s="17" t="s">
        <v>18</v>
      </c>
      <c r="L2471" s="17" t="s">
        <v>68</v>
      </c>
    </row>
    <row r="2472" spans="1:12" ht="15.4" thickBot="1">
      <c r="A2472" s="17">
        <v>2232</v>
      </c>
      <c r="B2472" s="22" t="s">
        <v>4763</v>
      </c>
      <c r="C2472" s="23"/>
      <c r="D2472" s="22" t="s">
        <v>4763</v>
      </c>
      <c r="E2472" s="23" t="s">
        <v>68</v>
      </c>
      <c r="F2472" s="23">
        <v>4180005</v>
      </c>
      <c r="G2472" s="25">
        <v>45334</v>
      </c>
      <c r="H2472" s="23" t="s">
        <v>1362</v>
      </c>
      <c r="I2472" s="17" t="s">
        <v>4764</v>
      </c>
      <c r="J2472" s="17" t="e">
        <f t="shared" ca="1" si="38"/>
        <v>#NAME?</v>
      </c>
      <c r="K2472" s="17" t="s">
        <v>18</v>
      </c>
      <c r="L2472" s="17" t="s">
        <v>68</v>
      </c>
    </row>
    <row r="2473" spans="1:12" ht="15.4" thickBot="1">
      <c r="A2473" s="17">
        <v>2233</v>
      </c>
      <c r="B2473" s="18" t="s">
        <v>14322</v>
      </c>
      <c r="C2473" s="19"/>
      <c r="D2473" s="18" t="s">
        <v>14322</v>
      </c>
      <c r="E2473" s="19" t="s">
        <v>68</v>
      </c>
      <c r="F2473" s="19">
        <v>4160045</v>
      </c>
      <c r="G2473" s="21">
        <v>44324</v>
      </c>
      <c r="H2473" s="19" t="s">
        <v>26458</v>
      </c>
      <c r="I2473" s="17" t="s">
        <v>14323</v>
      </c>
      <c r="J2473" s="17" t="e">
        <f t="shared" ca="1" si="38"/>
        <v>#NAME?</v>
      </c>
      <c r="K2473" s="17" t="s">
        <v>18</v>
      </c>
      <c r="L2473" s="17" t="s">
        <v>68</v>
      </c>
    </row>
    <row r="2474" spans="1:12" ht="30.4" thickBot="1">
      <c r="A2474" s="17">
        <v>2234</v>
      </c>
      <c r="B2474" s="22" t="s">
        <v>14327</v>
      </c>
      <c r="C2474" s="23"/>
      <c r="D2474" s="22" t="s">
        <v>14327</v>
      </c>
      <c r="E2474" s="23" t="s">
        <v>44</v>
      </c>
      <c r="F2474" s="23">
        <v>5190002</v>
      </c>
      <c r="G2474" s="25">
        <v>44571</v>
      </c>
      <c r="H2474" s="23" t="s">
        <v>138</v>
      </c>
      <c r="I2474" s="17" t="s">
        <v>14328</v>
      </c>
      <c r="J2474" s="17" t="e">
        <f t="shared" ca="1" si="38"/>
        <v>#NAME?</v>
      </c>
      <c r="K2474" s="17" t="s">
        <v>18</v>
      </c>
      <c r="L2474" s="17" t="s">
        <v>44</v>
      </c>
    </row>
    <row r="2475" spans="1:12" ht="30.4" thickBot="1">
      <c r="A2475" s="17">
        <v>2235</v>
      </c>
      <c r="B2475" s="18" t="s">
        <v>14333</v>
      </c>
      <c r="C2475" s="19"/>
      <c r="D2475" s="18" t="s">
        <v>14333</v>
      </c>
      <c r="E2475" s="19" t="s">
        <v>56</v>
      </c>
      <c r="F2475" s="19">
        <v>9080057</v>
      </c>
      <c r="G2475" s="21">
        <v>45214</v>
      </c>
      <c r="H2475" s="19" t="s">
        <v>118</v>
      </c>
      <c r="I2475" s="17" t="s">
        <v>14334</v>
      </c>
      <c r="J2475" s="17" t="e">
        <f t="shared" ca="1" si="38"/>
        <v>#NAME?</v>
      </c>
      <c r="K2475" s="17" t="s">
        <v>18</v>
      </c>
      <c r="L2475" s="17" t="s">
        <v>56</v>
      </c>
    </row>
    <row r="2476" spans="1:12" ht="15.4" thickBot="1">
      <c r="A2476" s="17">
        <v>2236</v>
      </c>
      <c r="B2476" s="22" t="s">
        <v>4435</v>
      </c>
      <c r="C2476" s="23"/>
      <c r="D2476" s="22" t="s">
        <v>4435</v>
      </c>
      <c r="E2476" s="23" t="s">
        <v>68</v>
      </c>
      <c r="F2476" s="23">
        <v>4200044</v>
      </c>
      <c r="G2476" s="25">
        <v>45059</v>
      </c>
      <c r="H2476" s="23" t="s">
        <v>173</v>
      </c>
      <c r="I2476" s="17" t="s">
        <v>4436</v>
      </c>
      <c r="J2476" s="17" t="e">
        <f t="shared" ca="1" si="38"/>
        <v>#NAME?</v>
      </c>
      <c r="K2476" s="17" t="s">
        <v>18</v>
      </c>
      <c r="L2476" s="17" t="s">
        <v>68</v>
      </c>
    </row>
    <row r="2477" spans="1:12" ht="15.4" thickBot="1">
      <c r="A2477" s="17">
        <v>2237</v>
      </c>
      <c r="B2477" s="18" t="s">
        <v>7363</v>
      </c>
      <c r="C2477" s="19"/>
      <c r="D2477" s="18" t="s">
        <v>7363</v>
      </c>
      <c r="E2477" s="19" t="s">
        <v>44</v>
      </c>
      <c r="F2477" s="19">
        <v>5170086</v>
      </c>
      <c r="G2477" s="21">
        <v>45061</v>
      </c>
      <c r="H2477" s="19" t="s">
        <v>17769</v>
      </c>
      <c r="I2477" s="17" t="s">
        <v>7364</v>
      </c>
      <c r="J2477" s="17" t="e">
        <f t="shared" ca="1" si="38"/>
        <v>#NAME?</v>
      </c>
      <c r="K2477" s="17" t="s">
        <v>18</v>
      </c>
      <c r="L2477" s="17" t="s">
        <v>44</v>
      </c>
    </row>
    <row r="2478" spans="1:12" ht="15.4" thickBot="1">
      <c r="A2478" s="17">
        <v>2239</v>
      </c>
      <c r="B2478" s="18" t="s">
        <v>14344</v>
      </c>
      <c r="C2478" s="19"/>
      <c r="D2478" s="18" t="s">
        <v>14344</v>
      </c>
      <c r="E2478" s="19" t="s">
        <v>606</v>
      </c>
      <c r="F2478" s="19">
        <v>3190018</v>
      </c>
      <c r="G2478" s="21">
        <v>44605</v>
      </c>
      <c r="H2478" s="19" t="s">
        <v>59</v>
      </c>
      <c r="I2478" s="17" t="s">
        <v>14345</v>
      </c>
      <c r="J2478" s="17" t="e">
        <f t="shared" ca="1" si="38"/>
        <v>#NAME?</v>
      </c>
      <c r="K2478" s="17" t="s">
        <v>18</v>
      </c>
      <c r="L2478" s="17" t="s">
        <v>606</v>
      </c>
    </row>
    <row r="2479" spans="1:12" ht="15.4" thickBot="1">
      <c r="A2479" s="17">
        <v>2240</v>
      </c>
      <c r="B2479" s="22" t="s">
        <v>14347</v>
      </c>
      <c r="C2479" s="23"/>
      <c r="D2479" s="22" t="s">
        <v>14347</v>
      </c>
      <c r="E2479" s="23" t="s">
        <v>56</v>
      </c>
      <c r="F2479" s="23">
        <v>9140027</v>
      </c>
      <c r="G2479" s="25">
        <v>45214</v>
      </c>
      <c r="H2479" s="23" t="s">
        <v>27791</v>
      </c>
      <c r="I2479" s="17" t="s">
        <v>14348</v>
      </c>
      <c r="J2479" s="17" t="e">
        <f t="shared" ca="1" si="38"/>
        <v>#NAME?</v>
      </c>
      <c r="K2479" s="17" t="s">
        <v>18</v>
      </c>
      <c r="L2479" s="17" t="s">
        <v>56</v>
      </c>
    </row>
    <row r="2480" spans="1:12" ht="30.4" thickBot="1">
      <c r="A2480" s="17">
        <v>2242</v>
      </c>
      <c r="B2480" s="22" t="s">
        <v>14358</v>
      </c>
      <c r="C2480" s="23"/>
      <c r="D2480" s="22" t="s">
        <v>14358</v>
      </c>
      <c r="E2480" s="23" t="s">
        <v>44</v>
      </c>
      <c r="F2480" s="23">
        <v>5070064</v>
      </c>
      <c r="G2480" s="25">
        <v>44558</v>
      </c>
      <c r="H2480" s="23" t="s">
        <v>1781</v>
      </c>
      <c r="I2480" s="17" t="s">
        <v>14359</v>
      </c>
      <c r="J2480" s="17" t="e">
        <f t="shared" ca="1" si="38"/>
        <v>#NAME?</v>
      </c>
      <c r="K2480" s="17" t="s">
        <v>18</v>
      </c>
      <c r="L2480" s="17" t="s">
        <v>44</v>
      </c>
    </row>
    <row r="2481" spans="1:12" ht="15.4" thickBot="1">
      <c r="A2481" s="17">
        <v>2243</v>
      </c>
      <c r="B2481" s="18" t="s">
        <v>6008</v>
      </c>
      <c r="C2481" s="19"/>
      <c r="D2481" s="18" t="s">
        <v>6008</v>
      </c>
      <c r="E2481" s="19" t="s">
        <v>68</v>
      </c>
      <c r="F2481" s="19">
        <v>4170014</v>
      </c>
      <c r="G2481" s="21">
        <v>44942</v>
      </c>
      <c r="H2481" s="19" t="s">
        <v>27763</v>
      </c>
      <c r="I2481" s="17" t="s">
        <v>6009</v>
      </c>
      <c r="J2481" s="17" t="e">
        <f t="shared" ca="1" si="38"/>
        <v>#NAME?</v>
      </c>
      <c r="K2481" s="17" t="s">
        <v>18</v>
      </c>
      <c r="L2481" s="17" t="s">
        <v>68</v>
      </c>
    </row>
    <row r="2482" spans="1:12" ht="30.4" thickBot="1">
      <c r="A2482" s="17">
        <v>2245</v>
      </c>
      <c r="B2482" s="18" t="s">
        <v>3740</v>
      </c>
      <c r="C2482" s="19"/>
      <c r="D2482" s="18" t="s">
        <v>3740</v>
      </c>
      <c r="E2482" s="19" t="s">
        <v>44</v>
      </c>
      <c r="F2482" s="19">
        <v>5090373</v>
      </c>
      <c r="G2482" s="21">
        <v>44463</v>
      </c>
      <c r="H2482" s="19" t="s">
        <v>27691</v>
      </c>
      <c r="I2482" s="17" t="s">
        <v>3741</v>
      </c>
      <c r="J2482" s="17" t="e">
        <f t="shared" ca="1" si="38"/>
        <v>#NAME?</v>
      </c>
      <c r="K2482" s="17" t="s">
        <v>18</v>
      </c>
      <c r="L2482" s="17" t="s">
        <v>44</v>
      </c>
    </row>
    <row r="2483" spans="1:12" ht="15.4" thickBot="1">
      <c r="A2483" s="17">
        <v>2247</v>
      </c>
      <c r="B2483" s="18" t="s">
        <v>14366</v>
      </c>
      <c r="C2483" s="19"/>
      <c r="D2483" s="18" t="s">
        <v>14366</v>
      </c>
      <c r="E2483" s="19" t="s">
        <v>68</v>
      </c>
      <c r="F2483" s="19">
        <v>4200078</v>
      </c>
      <c r="G2483" s="21">
        <v>45188</v>
      </c>
      <c r="H2483" s="19" t="s">
        <v>26387</v>
      </c>
      <c r="I2483" s="17" t="s">
        <v>14367</v>
      </c>
      <c r="J2483" s="17" t="e">
        <f t="shared" ca="1" si="38"/>
        <v>#NAME?</v>
      </c>
      <c r="K2483" s="17" t="s">
        <v>18</v>
      </c>
      <c r="L2483" s="17" t="s">
        <v>68</v>
      </c>
    </row>
    <row r="2484" spans="1:12" ht="30.4" thickBot="1">
      <c r="A2484" s="17">
        <v>2248</v>
      </c>
      <c r="B2484" s="22" t="s">
        <v>14372</v>
      </c>
      <c r="C2484" s="23"/>
      <c r="D2484" s="22" t="s">
        <v>14372</v>
      </c>
      <c r="E2484" s="23" t="s">
        <v>68</v>
      </c>
      <c r="F2484" s="23">
        <v>4200035</v>
      </c>
      <c r="G2484" s="25">
        <v>45038</v>
      </c>
      <c r="H2484" s="23" t="s">
        <v>26387</v>
      </c>
      <c r="I2484" s="17" t="s">
        <v>14373</v>
      </c>
      <c r="J2484" s="17" t="e">
        <f t="shared" ca="1" si="38"/>
        <v>#NAME?</v>
      </c>
      <c r="K2484" s="17" t="s">
        <v>18</v>
      </c>
      <c r="L2484" s="17" t="s">
        <v>68</v>
      </c>
    </row>
    <row r="2485" spans="1:12" ht="30.4" thickBot="1">
      <c r="A2485" s="17">
        <v>2249</v>
      </c>
      <c r="B2485" s="18" t="s">
        <v>14377</v>
      </c>
      <c r="C2485" s="19"/>
      <c r="D2485" s="18" t="s">
        <v>14377</v>
      </c>
      <c r="E2485" s="19" t="s">
        <v>44</v>
      </c>
      <c r="F2485" s="19">
        <v>5080272</v>
      </c>
      <c r="G2485" s="21">
        <v>44550</v>
      </c>
      <c r="H2485" s="19" t="s">
        <v>47</v>
      </c>
      <c r="I2485" s="17" t="s">
        <v>14378</v>
      </c>
      <c r="J2485" s="17" t="e">
        <f t="shared" ca="1" si="38"/>
        <v>#NAME?</v>
      </c>
      <c r="K2485" s="17" t="s">
        <v>18</v>
      </c>
      <c r="L2485" s="17" t="s">
        <v>44</v>
      </c>
    </row>
    <row r="2486" spans="1:12" ht="15.4" thickBot="1">
      <c r="A2486" s="17">
        <v>2250</v>
      </c>
      <c r="B2486" s="22" t="s">
        <v>27804</v>
      </c>
      <c r="C2486" s="23"/>
      <c r="D2486" s="22" t="s">
        <v>27804</v>
      </c>
      <c r="E2486" s="23" t="s">
        <v>68</v>
      </c>
      <c r="F2486" s="23">
        <v>4190072</v>
      </c>
      <c r="G2486" s="25">
        <v>44332</v>
      </c>
      <c r="H2486" s="23" t="s">
        <v>138</v>
      </c>
      <c r="I2486" s="17" t="s">
        <v>1018</v>
      </c>
      <c r="J2486" s="17" t="e">
        <f t="shared" ca="1" si="38"/>
        <v>#NAME?</v>
      </c>
      <c r="K2486" s="17" t="s">
        <v>18</v>
      </c>
      <c r="L2486" s="17" t="s">
        <v>68</v>
      </c>
    </row>
    <row r="2487" spans="1:12" ht="30.4" thickBot="1">
      <c r="A2487" s="17">
        <v>2251</v>
      </c>
      <c r="B2487" s="18" t="s">
        <v>14382</v>
      </c>
      <c r="C2487" s="19"/>
      <c r="D2487" s="18" t="s">
        <v>14382</v>
      </c>
      <c r="E2487" s="19" t="s">
        <v>44</v>
      </c>
      <c r="F2487" s="19">
        <v>5180047</v>
      </c>
      <c r="G2487" s="21">
        <v>44304</v>
      </c>
      <c r="H2487" s="19" t="s">
        <v>2153</v>
      </c>
      <c r="I2487" s="17" t="s">
        <v>14383</v>
      </c>
      <c r="J2487" s="17" t="e">
        <f t="shared" ca="1" si="38"/>
        <v>#NAME?</v>
      </c>
      <c r="K2487" s="17" t="s">
        <v>18</v>
      </c>
      <c r="L2487" s="17" t="s">
        <v>44</v>
      </c>
    </row>
    <row r="2488" spans="1:12" ht="15.4" thickBot="1">
      <c r="A2488" s="17">
        <v>2252</v>
      </c>
      <c r="B2488" s="22" t="s">
        <v>6868</v>
      </c>
      <c r="C2488" s="23"/>
      <c r="D2488" s="22" t="s">
        <v>6868</v>
      </c>
      <c r="E2488" s="23" t="s">
        <v>44</v>
      </c>
      <c r="F2488" s="23">
        <v>5070163</v>
      </c>
      <c r="G2488" s="25">
        <v>44771</v>
      </c>
      <c r="H2488" s="23" t="s">
        <v>1645</v>
      </c>
      <c r="I2488" s="17" t="s">
        <v>6869</v>
      </c>
      <c r="J2488" s="17" t="e">
        <f t="shared" ca="1" si="38"/>
        <v>#NAME?</v>
      </c>
      <c r="K2488" s="17" t="s">
        <v>18</v>
      </c>
      <c r="L2488" s="17" t="s">
        <v>44</v>
      </c>
    </row>
    <row r="2489" spans="1:12" ht="15.4" thickBot="1">
      <c r="A2489" s="17">
        <v>2253</v>
      </c>
      <c r="B2489" s="18" t="s">
        <v>14388</v>
      </c>
      <c r="C2489" s="19"/>
      <c r="D2489" s="18" t="s">
        <v>14388</v>
      </c>
      <c r="E2489" s="19" t="s">
        <v>44</v>
      </c>
      <c r="F2489" s="19">
        <v>5180159</v>
      </c>
      <c r="G2489" s="21">
        <v>44374</v>
      </c>
      <c r="H2489" s="19" t="s">
        <v>1781</v>
      </c>
      <c r="I2489" s="17" t="s">
        <v>14389</v>
      </c>
      <c r="J2489" s="17" t="e">
        <f t="shared" ca="1" si="38"/>
        <v>#NAME?</v>
      </c>
      <c r="K2489" s="17" t="s">
        <v>18</v>
      </c>
      <c r="L2489" s="17" t="s">
        <v>44</v>
      </c>
    </row>
    <row r="2490" spans="1:12" ht="15.4" thickBot="1">
      <c r="A2490" s="17">
        <v>2254</v>
      </c>
      <c r="B2490" s="22" t="s">
        <v>14393</v>
      </c>
      <c r="C2490" s="23"/>
      <c r="D2490" s="22" t="s">
        <v>14393</v>
      </c>
      <c r="E2490" s="23" t="s">
        <v>44</v>
      </c>
      <c r="F2490" s="23">
        <v>5120049</v>
      </c>
      <c r="G2490" s="25">
        <v>44641</v>
      </c>
      <c r="H2490" s="23" t="s">
        <v>59</v>
      </c>
      <c r="I2490" s="17" t="s">
        <v>14394</v>
      </c>
      <c r="J2490" s="17" t="e">
        <f t="shared" ca="1" si="38"/>
        <v>#NAME?</v>
      </c>
      <c r="K2490" s="17" t="s">
        <v>18</v>
      </c>
      <c r="L2490" s="17" t="s">
        <v>44</v>
      </c>
    </row>
    <row r="2491" spans="1:12" ht="30.4" thickBot="1">
      <c r="A2491" s="17">
        <v>2255</v>
      </c>
      <c r="B2491" s="18" t="s">
        <v>14399</v>
      </c>
      <c r="C2491" s="19"/>
      <c r="D2491" s="18" t="s">
        <v>14399</v>
      </c>
      <c r="E2491" s="19" t="s">
        <v>606</v>
      </c>
      <c r="F2491" s="19">
        <v>3120075</v>
      </c>
      <c r="G2491" s="21">
        <v>44560</v>
      </c>
      <c r="H2491" s="19" t="s">
        <v>100</v>
      </c>
      <c r="I2491" s="17" t="s">
        <v>14400</v>
      </c>
      <c r="J2491" s="17" t="e">
        <f t="shared" ca="1" si="38"/>
        <v>#NAME?</v>
      </c>
      <c r="K2491" s="17" t="s">
        <v>18</v>
      </c>
      <c r="L2491" s="17" t="s">
        <v>606</v>
      </c>
    </row>
    <row r="2492" spans="1:12" ht="30.4" thickBot="1">
      <c r="A2492" s="17">
        <v>2256</v>
      </c>
      <c r="B2492" s="22" t="s">
        <v>14404</v>
      </c>
      <c r="C2492" s="23"/>
      <c r="D2492" s="22" t="s">
        <v>14404</v>
      </c>
      <c r="E2492" s="23" t="s">
        <v>44</v>
      </c>
      <c r="F2492" s="23">
        <v>5190013</v>
      </c>
      <c r="G2492" s="25">
        <v>44949</v>
      </c>
      <c r="H2492" s="23" t="s">
        <v>2403</v>
      </c>
      <c r="I2492" s="17" t="s">
        <v>14405</v>
      </c>
      <c r="J2492" s="17" t="e">
        <f t="shared" ca="1" si="38"/>
        <v>#NAME?</v>
      </c>
      <c r="K2492" s="17" t="s">
        <v>18</v>
      </c>
      <c r="L2492" s="17" t="s">
        <v>44</v>
      </c>
    </row>
    <row r="2493" spans="1:12" ht="15.4" thickBot="1">
      <c r="A2493" s="17">
        <v>2257</v>
      </c>
      <c r="B2493" s="18" t="s">
        <v>14410</v>
      </c>
      <c r="C2493" s="19"/>
      <c r="D2493" s="18" t="s">
        <v>14410</v>
      </c>
      <c r="E2493" s="19" t="s">
        <v>606</v>
      </c>
      <c r="F2493" s="19">
        <v>3120105</v>
      </c>
      <c r="G2493" s="21">
        <v>44506</v>
      </c>
      <c r="H2493" s="19" t="s">
        <v>27805</v>
      </c>
      <c r="I2493" s="17" t="s">
        <v>14411</v>
      </c>
      <c r="J2493" s="17" t="e">
        <f t="shared" ca="1" si="38"/>
        <v>#NAME?</v>
      </c>
      <c r="K2493" s="17" t="s">
        <v>18</v>
      </c>
      <c r="L2493" s="17" t="s">
        <v>606</v>
      </c>
    </row>
    <row r="2494" spans="1:12" ht="15.4" thickBot="1">
      <c r="A2494" s="17">
        <v>2258</v>
      </c>
      <c r="B2494" s="22" t="s">
        <v>7369</v>
      </c>
      <c r="C2494" s="23"/>
      <c r="D2494" s="22" t="s">
        <v>7369</v>
      </c>
      <c r="E2494" s="23" t="s">
        <v>56</v>
      </c>
      <c r="F2494" s="23">
        <v>9170046</v>
      </c>
      <c r="G2494" s="25">
        <v>44866</v>
      </c>
      <c r="H2494" s="23" t="s">
        <v>521</v>
      </c>
      <c r="I2494" s="17" t="s">
        <v>7370</v>
      </c>
      <c r="J2494" s="17" t="e">
        <f t="shared" ca="1" si="38"/>
        <v>#NAME?</v>
      </c>
      <c r="K2494" s="17" t="s">
        <v>18</v>
      </c>
      <c r="L2494" s="17" t="s">
        <v>56</v>
      </c>
    </row>
    <row r="2495" spans="1:12" ht="30.4" thickBot="1">
      <c r="A2495" s="17">
        <v>2260</v>
      </c>
      <c r="B2495" s="22" t="s">
        <v>4769</v>
      </c>
      <c r="C2495" s="23"/>
      <c r="D2495" s="22" t="s">
        <v>4769</v>
      </c>
      <c r="E2495" s="23" t="s">
        <v>606</v>
      </c>
      <c r="F2495" s="23">
        <v>3190014</v>
      </c>
      <c r="G2495" s="25">
        <v>44596</v>
      </c>
      <c r="H2495" s="23" t="s">
        <v>1352</v>
      </c>
      <c r="I2495" s="17" t="s">
        <v>4770</v>
      </c>
      <c r="J2495" s="17" t="e">
        <f t="shared" ca="1" si="38"/>
        <v>#NAME?</v>
      </c>
      <c r="K2495" s="17" t="s">
        <v>18</v>
      </c>
      <c r="L2495" s="17" t="s">
        <v>606</v>
      </c>
    </row>
    <row r="2496" spans="1:12" ht="15.4" thickBot="1">
      <c r="A2496" s="17">
        <v>2261</v>
      </c>
      <c r="B2496" s="18" t="s">
        <v>5594</v>
      </c>
      <c r="C2496" s="19"/>
      <c r="D2496" s="18" t="s">
        <v>5594</v>
      </c>
      <c r="E2496" s="19" t="s">
        <v>606</v>
      </c>
      <c r="F2496" s="19">
        <v>3180109</v>
      </c>
      <c r="G2496" s="21">
        <v>45289</v>
      </c>
      <c r="H2496" s="19" t="s">
        <v>1611</v>
      </c>
      <c r="I2496" s="17" t="s">
        <v>5595</v>
      </c>
      <c r="J2496" s="17" t="e">
        <f t="shared" ca="1" si="38"/>
        <v>#NAME?</v>
      </c>
      <c r="K2496" s="17" t="s">
        <v>18</v>
      </c>
      <c r="L2496" s="17" t="s">
        <v>606</v>
      </c>
    </row>
    <row r="2497" spans="1:12" ht="15.4" thickBot="1">
      <c r="A2497" s="17">
        <v>2262</v>
      </c>
      <c r="B2497" s="22" t="s">
        <v>4774</v>
      </c>
      <c r="C2497" s="23"/>
      <c r="D2497" s="22" t="s">
        <v>4774</v>
      </c>
      <c r="E2497" s="23" t="s">
        <v>56</v>
      </c>
      <c r="F2497" s="23">
        <v>9070092</v>
      </c>
      <c r="G2497" s="25">
        <v>44866</v>
      </c>
      <c r="H2497" s="23" t="s">
        <v>260</v>
      </c>
      <c r="I2497" s="17" t="s">
        <v>4775</v>
      </c>
      <c r="J2497" s="17" t="e">
        <f t="shared" ca="1" si="38"/>
        <v>#NAME?</v>
      </c>
      <c r="K2497" s="17" t="s">
        <v>18</v>
      </c>
      <c r="L2497" s="17" t="s">
        <v>56</v>
      </c>
    </row>
    <row r="2498" spans="1:12" ht="30.4" thickBot="1">
      <c r="A2498" s="17">
        <v>2263</v>
      </c>
      <c r="B2498" s="18" t="s">
        <v>3450</v>
      </c>
      <c r="C2498" s="19"/>
      <c r="D2498" s="18" t="s">
        <v>3450</v>
      </c>
      <c r="E2498" s="19" t="s">
        <v>44</v>
      </c>
      <c r="F2498" s="19">
        <v>5190104</v>
      </c>
      <c r="G2498" s="21">
        <v>44835</v>
      </c>
      <c r="H2498" s="19" t="s">
        <v>994</v>
      </c>
      <c r="I2498" s="17" t="s">
        <v>3451</v>
      </c>
      <c r="J2498" s="17" t="e">
        <f t="shared" ca="1" si="38"/>
        <v>#NAME?</v>
      </c>
      <c r="K2498" s="17" t="s">
        <v>18</v>
      </c>
      <c r="L2498" s="17" t="s">
        <v>44</v>
      </c>
    </row>
    <row r="2499" spans="1:12" ht="15.4" thickBot="1">
      <c r="A2499" s="17">
        <v>2264</v>
      </c>
      <c r="B2499" s="22" t="s">
        <v>5597</v>
      </c>
      <c r="C2499" s="23"/>
      <c r="D2499" s="22" t="s">
        <v>5597</v>
      </c>
      <c r="E2499" s="23" t="s">
        <v>44</v>
      </c>
      <c r="F2499" s="23">
        <v>5130099</v>
      </c>
      <c r="G2499" s="25">
        <v>44916</v>
      </c>
      <c r="H2499" s="23" t="s">
        <v>1433</v>
      </c>
      <c r="I2499" s="17" t="s">
        <v>5598</v>
      </c>
      <c r="J2499" s="17" t="e">
        <f t="shared" ca="1" si="38"/>
        <v>#NAME?</v>
      </c>
      <c r="K2499" s="17" t="s">
        <v>18</v>
      </c>
      <c r="L2499" s="17" t="s">
        <v>44</v>
      </c>
    </row>
    <row r="2500" spans="1:12" ht="15.4" thickBot="1">
      <c r="A2500" s="17">
        <v>2265</v>
      </c>
      <c r="B2500" s="18" t="s">
        <v>5172</v>
      </c>
      <c r="C2500" s="19"/>
      <c r="D2500" s="18" t="s">
        <v>5172</v>
      </c>
      <c r="E2500" s="19" t="s">
        <v>44</v>
      </c>
      <c r="F2500" s="19">
        <v>5070224</v>
      </c>
      <c r="G2500" s="21">
        <v>45348</v>
      </c>
      <c r="H2500" s="19" t="s">
        <v>347</v>
      </c>
      <c r="I2500" s="17" t="s">
        <v>5173</v>
      </c>
      <c r="J2500" s="17" t="e">
        <f t="shared" ref="J2500:J2563" ca="1" si="39">+CleanCode(I2500)</f>
        <v>#NAME?</v>
      </c>
      <c r="K2500" s="17" t="s">
        <v>18</v>
      </c>
      <c r="L2500" s="17" t="s">
        <v>44</v>
      </c>
    </row>
    <row r="2501" spans="1:12" ht="15.4" thickBot="1">
      <c r="A2501" s="17">
        <v>2266</v>
      </c>
      <c r="B2501" s="22" t="s">
        <v>4780</v>
      </c>
      <c r="C2501" s="23"/>
      <c r="D2501" s="22" t="s">
        <v>4780</v>
      </c>
      <c r="E2501" s="23" t="s">
        <v>606</v>
      </c>
      <c r="F2501" s="23">
        <v>3080203</v>
      </c>
      <c r="G2501" s="25">
        <v>44628</v>
      </c>
      <c r="H2501" s="23" t="s">
        <v>1362</v>
      </c>
      <c r="I2501" s="17" t="s">
        <v>4781</v>
      </c>
      <c r="J2501" s="17" t="e">
        <f t="shared" ca="1" si="39"/>
        <v>#NAME?</v>
      </c>
      <c r="K2501" s="17" t="s">
        <v>18</v>
      </c>
      <c r="L2501" s="17" t="s">
        <v>606</v>
      </c>
    </row>
    <row r="2502" spans="1:12" ht="15.4" thickBot="1">
      <c r="A2502" s="17">
        <v>2267</v>
      </c>
      <c r="B2502" s="18" t="s">
        <v>14420</v>
      </c>
      <c r="C2502" s="19"/>
      <c r="D2502" s="18" t="s">
        <v>14420</v>
      </c>
      <c r="E2502" s="19" t="s">
        <v>68</v>
      </c>
      <c r="F2502" s="19">
        <v>4190055</v>
      </c>
      <c r="G2502" s="21">
        <v>44707</v>
      </c>
      <c r="H2502" s="19" t="s">
        <v>27806</v>
      </c>
      <c r="I2502" s="17" t="s">
        <v>14421</v>
      </c>
      <c r="J2502" s="17" t="e">
        <f t="shared" ca="1" si="39"/>
        <v>#NAME?</v>
      </c>
      <c r="K2502" s="17" t="s">
        <v>18</v>
      </c>
      <c r="L2502" s="17" t="s">
        <v>68</v>
      </c>
    </row>
    <row r="2503" spans="1:12" ht="30.4" thickBot="1">
      <c r="A2503" s="17">
        <v>2268</v>
      </c>
      <c r="B2503" s="22" t="s">
        <v>14426</v>
      </c>
      <c r="C2503" s="23"/>
      <c r="D2503" s="22" t="s">
        <v>14426</v>
      </c>
      <c r="E2503" s="23" t="s">
        <v>68</v>
      </c>
      <c r="F2503" s="23">
        <v>4170112</v>
      </c>
      <c r="G2503" s="25">
        <v>44409</v>
      </c>
      <c r="H2503" s="23" t="s">
        <v>138</v>
      </c>
      <c r="I2503" s="17" t="s">
        <v>14427</v>
      </c>
      <c r="J2503" s="17" t="e">
        <f t="shared" ca="1" si="39"/>
        <v>#NAME?</v>
      </c>
      <c r="K2503" s="17" t="s">
        <v>18</v>
      </c>
      <c r="L2503" s="17" t="s">
        <v>68</v>
      </c>
    </row>
    <row r="2504" spans="1:12" ht="30.4" thickBot="1">
      <c r="A2504" s="17">
        <v>2269</v>
      </c>
      <c r="B2504" s="18" t="s">
        <v>14432</v>
      </c>
      <c r="C2504" s="19"/>
      <c r="D2504" s="18" t="s">
        <v>14432</v>
      </c>
      <c r="E2504" s="19" t="s">
        <v>56</v>
      </c>
      <c r="F2504" s="19">
        <v>9160035</v>
      </c>
      <c r="G2504" s="21">
        <v>44418</v>
      </c>
      <c r="H2504" s="19" t="s">
        <v>1996</v>
      </c>
      <c r="I2504" s="17" t="s">
        <v>14433</v>
      </c>
      <c r="J2504" s="17" t="e">
        <f t="shared" ca="1" si="39"/>
        <v>#NAME?</v>
      </c>
      <c r="K2504" s="17" t="s">
        <v>18</v>
      </c>
      <c r="L2504" s="17" t="s">
        <v>56</v>
      </c>
    </row>
    <row r="2505" spans="1:12" ht="15.4" thickBot="1">
      <c r="A2505" s="17">
        <v>2270</v>
      </c>
      <c r="B2505" s="22" t="s">
        <v>14438</v>
      </c>
      <c r="C2505" s="23"/>
      <c r="D2505" s="22" t="s">
        <v>14438</v>
      </c>
      <c r="E2505" s="23" t="s">
        <v>606</v>
      </c>
      <c r="F2505" s="23">
        <v>3080076</v>
      </c>
      <c r="G2505" s="25">
        <v>44897</v>
      </c>
      <c r="H2505" s="23" t="s">
        <v>1645</v>
      </c>
      <c r="I2505" s="17" t="s">
        <v>14439</v>
      </c>
      <c r="J2505" s="17" t="e">
        <f t="shared" ca="1" si="39"/>
        <v>#NAME?</v>
      </c>
      <c r="K2505" s="17" t="s">
        <v>18</v>
      </c>
      <c r="L2505" s="17" t="s">
        <v>606</v>
      </c>
    </row>
    <row r="2506" spans="1:12" ht="15.4" thickBot="1">
      <c r="A2506" s="17">
        <v>2271</v>
      </c>
      <c r="B2506" s="18" t="s">
        <v>7082</v>
      </c>
      <c r="C2506" s="19"/>
      <c r="D2506" s="18" t="s">
        <v>7082</v>
      </c>
      <c r="E2506" s="19" t="s">
        <v>68</v>
      </c>
      <c r="F2506" s="19">
        <v>4180076</v>
      </c>
      <c r="G2506" s="21">
        <v>44372</v>
      </c>
      <c r="H2506" s="19" t="s">
        <v>26984</v>
      </c>
      <c r="I2506" s="17" t="s">
        <v>7083</v>
      </c>
      <c r="J2506" s="17" t="e">
        <f t="shared" ca="1" si="39"/>
        <v>#NAME?</v>
      </c>
      <c r="K2506" s="17" t="s">
        <v>18</v>
      </c>
      <c r="L2506" s="17" t="s">
        <v>68</v>
      </c>
    </row>
    <row r="2507" spans="1:12" ht="15.4" thickBot="1">
      <c r="A2507" s="17">
        <v>2273</v>
      </c>
      <c r="B2507" s="18" t="s">
        <v>14447</v>
      </c>
      <c r="C2507" s="19"/>
      <c r="D2507" s="18" t="s">
        <v>14447</v>
      </c>
      <c r="E2507" s="19" t="s">
        <v>44</v>
      </c>
      <c r="F2507" s="19">
        <v>5160006</v>
      </c>
      <c r="G2507" s="21">
        <v>44613</v>
      </c>
      <c r="H2507" s="19" t="s">
        <v>1468</v>
      </c>
      <c r="I2507" s="17" t="s">
        <v>14448</v>
      </c>
      <c r="J2507" s="17" t="e">
        <f t="shared" ca="1" si="39"/>
        <v>#NAME?</v>
      </c>
      <c r="K2507" s="17" t="s">
        <v>18</v>
      </c>
      <c r="L2507" s="17" t="s">
        <v>44</v>
      </c>
    </row>
    <row r="2508" spans="1:12" ht="15.4" thickBot="1">
      <c r="A2508" s="17">
        <v>2274</v>
      </c>
      <c r="B2508" s="22" t="s">
        <v>6521</v>
      </c>
      <c r="C2508" s="23"/>
      <c r="D2508" s="22" t="s">
        <v>6521</v>
      </c>
      <c r="E2508" s="23" t="s">
        <v>56</v>
      </c>
      <c r="F2508" s="23">
        <v>9160012</v>
      </c>
      <c r="G2508" s="25">
        <v>45187</v>
      </c>
      <c r="H2508" s="23" t="s">
        <v>1306</v>
      </c>
      <c r="I2508" s="17" t="s">
        <v>6522</v>
      </c>
      <c r="J2508" s="17" t="e">
        <f t="shared" ca="1" si="39"/>
        <v>#NAME?</v>
      </c>
      <c r="K2508" s="17" t="s">
        <v>18</v>
      </c>
      <c r="L2508" s="17" t="s">
        <v>56</v>
      </c>
    </row>
    <row r="2509" spans="1:12" ht="15.4" thickBot="1">
      <c r="A2509" s="17">
        <v>2275</v>
      </c>
      <c r="B2509" s="18" t="s">
        <v>6014</v>
      </c>
      <c r="C2509" s="19"/>
      <c r="D2509" s="18" t="s">
        <v>6014</v>
      </c>
      <c r="E2509" s="19" t="s">
        <v>68</v>
      </c>
      <c r="F2509" s="19">
        <v>4100300</v>
      </c>
      <c r="G2509" s="21">
        <v>44347</v>
      </c>
      <c r="H2509" s="19" t="s">
        <v>59</v>
      </c>
      <c r="I2509" s="17" t="s">
        <v>6015</v>
      </c>
      <c r="J2509" s="17" t="e">
        <f t="shared" ca="1" si="39"/>
        <v>#NAME?</v>
      </c>
      <c r="K2509" s="17" t="s">
        <v>18</v>
      </c>
      <c r="L2509" s="17" t="s">
        <v>68</v>
      </c>
    </row>
    <row r="2510" spans="1:12" ht="15.4" thickBot="1">
      <c r="A2510" s="17">
        <v>2276</v>
      </c>
      <c r="B2510" s="22" t="s">
        <v>5603</v>
      </c>
      <c r="C2510" s="23"/>
      <c r="D2510" s="22" t="s">
        <v>5603</v>
      </c>
      <c r="E2510" s="23" t="s">
        <v>44</v>
      </c>
      <c r="F2510" s="23">
        <v>5160090</v>
      </c>
      <c r="G2510" s="25">
        <v>45047</v>
      </c>
      <c r="H2510" s="23" t="s">
        <v>118</v>
      </c>
      <c r="I2510" s="17" t="s">
        <v>5604</v>
      </c>
      <c r="J2510" s="17" t="e">
        <f t="shared" ca="1" si="39"/>
        <v>#NAME?</v>
      </c>
      <c r="K2510" s="17" t="s">
        <v>18</v>
      </c>
      <c r="L2510" s="17" t="s">
        <v>44</v>
      </c>
    </row>
    <row r="2511" spans="1:12" ht="30.4" thickBot="1">
      <c r="A2511" s="17">
        <v>2277</v>
      </c>
      <c r="B2511" s="18" t="s">
        <v>14453</v>
      </c>
      <c r="C2511" s="19"/>
      <c r="D2511" s="18" t="s">
        <v>14453</v>
      </c>
      <c r="E2511" s="19" t="s">
        <v>68</v>
      </c>
      <c r="F2511" s="19">
        <v>4170022</v>
      </c>
      <c r="G2511" s="21">
        <v>44467</v>
      </c>
      <c r="H2511" s="19" t="s">
        <v>2320</v>
      </c>
      <c r="I2511" s="17" t="s">
        <v>14454</v>
      </c>
      <c r="J2511" s="17" t="e">
        <f t="shared" ca="1" si="39"/>
        <v>#NAME?</v>
      </c>
      <c r="K2511" s="17" t="s">
        <v>18</v>
      </c>
      <c r="L2511" s="17" t="s">
        <v>68</v>
      </c>
    </row>
    <row r="2512" spans="1:12" ht="30.4" thickBot="1">
      <c r="A2512" s="17">
        <v>2278</v>
      </c>
      <c r="B2512" s="22" t="s">
        <v>14456</v>
      </c>
      <c r="C2512" s="23"/>
      <c r="D2512" s="22" t="s">
        <v>14456</v>
      </c>
      <c r="E2512" s="23" t="s">
        <v>44</v>
      </c>
      <c r="F2512" s="23">
        <v>5160142</v>
      </c>
      <c r="G2512" s="25">
        <v>44845</v>
      </c>
      <c r="H2512" s="23" t="s">
        <v>277</v>
      </c>
      <c r="I2512" s="17" t="s">
        <v>14457</v>
      </c>
      <c r="J2512" s="17" t="e">
        <f t="shared" ca="1" si="39"/>
        <v>#NAME?</v>
      </c>
      <c r="K2512" s="17" t="s">
        <v>18</v>
      </c>
      <c r="L2512" s="17" t="s">
        <v>44</v>
      </c>
    </row>
    <row r="2513" spans="1:12" ht="30.4" thickBot="1">
      <c r="A2513" s="17">
        <v>2281</v>
      </c>
      <c r="B2513" s="18" t="s">
        <v>3746</v>
      </c>
      <c r="C2513" s="19"/>
      <c r="D2513" s="18" t="s">
        <v>3746</v>
      </c>
      <c r="E2513" s="19" t="s">
        <v>44</v>
      </c>
      <c r="F2513" s="19">
        <v>5150072</v>
      </c>
      <c r="G2513" s="21">
        <v>44368</v>
      </c>
      <c r="H2513" s="19" t="s">
        <v>672</v>
      </c>
      <c r="I2513" s="17" t="s">
        <v>3747</v>
      </c>
      <c r="J2513" s="17" t="e">
        <f t="shared" ca="1" si="39"/>
        <v>#NAME?</v>
      </c>
      <c r="K2513" s="17" t="s">
        <v>18</v>
      </c>
      <c r="L2513" s="17" t="s">
        <v>44</v>
      </c>
    </row>
    <row r="2514" spans="1:12" ht="15.4" thickBot="1">
      <c r="A2514" s="17">
        <v>2282</v>
      </c>
      <c r="B2514" s="22" t="s">
        <v>14465</v>
      </c>
      <c r="C2514" s="23"/>
      <c r="D2514" s="22" t="s">
        <v>14465</v>
      </c>
      <c r="E2514" s="23" t="s">
        <v>606</v>
      </c>
      <c r="F2514" s="23">
        <v>3190099</v>
      </c>
      <c r="G2514" s="25">
        <v>44897</v>
      </c>
      <c r="H2514" s="23" t="s">
        <v>994</v>
      </c>
      <c r="I2514" s="17" t="s">
        <v>14466</v>
      </c>
      <c r="J2514" s="17" t="e">
        <f t="shared" ca="1" si="39"/>
        <v>#NAME?</v>
      </c>
      <c r="K2514" s="17" t="s">
        <v>18</v>
      </c>
      <c r="L2514" s="17" t="s">
        <v>606</v>
      </c>
    </row>
    <row r="2515" spans="1:12" ht="15.4" thickBot="1">
      <c r="A2515" s="17">
        <v>2285</v>
      </c>
      <c r="B2515" s="18" t="s">
        <v>14470</v>
      </c>
      <c r="C2515" s="19"/>
      <c r="D2515" s="18" t="s">
        <v>14470</v>
      </c>
      <c r="E2515" s="19" t="s">
        <v>606</v>
      </c>
      <c r="F2515" s="19">
        <v>3180032</v>
      </c>
      <c r="G2515" s="21">
        <v>44989</v>
      </c>
      <c r="H2515" s="19" t="s">
        <v>27126</v>
      </c>
      <c r="I2515" s="17" t="s">
        <v>14470</v>
      </c>
      <c r="J2515" s="17" t="e">
        <f t="shared" ca="1" si="39"/>
        <v>#NAME?</v>
      </c>
      <c r="K2515" s="17" t="s">
        <v>18</v>
      </c>
      <c r="L2515" s="17" t="s">
        <v>606</v>
      </c>
    </row>
    <row r="2516" spans="1:12" ht="30.4" thickBot="1">
      <c r="A2516" s="17">
        <v>2286</v>
      </c>
      <c r="B2516" s="41" t="s">
        <v>14472</v>
      </c>
      <c r="C2516" s="41"/>
      <c r="D2516" s="41" t="s">
        <v>14472</v>
      </c>
      <c r="E2516" s="41" t="s">
        <v>44</v>
      </c>
      <c r="F2516" s="48">
        <v>315</v>
      </c>
      <c r="G2516" s="50">
        <v>45389</v>
      </c>
      <c r="H2516" s="41" t="s">
        <v>1306</v>
      </c>
      <c r="I2516" s="17" t="s">
        <v>14473</v>
      </c>
      <c r="J2516" s="17" t="e">
        <f t="shared" ca="1" si="39"/>
        <v>#NAME?</v>
      </c>
      <c r="K2516" s="17" t="s">
        <v>18</v>
      </c>
      <c r="L2516" s="17" t="s">
        <v>44</v>
      </c>
    </row>
    <row r="2517" spans="1:12" ht="30.4" thickBot="1">
      <c r="A2517" s="17">
        <v>2287</v>
      </c>
      <c r="B2517" s="29" t="s">
        <v>14477</v>
      </c>
      <c r="C2517" s="30"/>
      <c r="D2517" s="29" t="s">
        <v>14477</v>
      </c>
      <c r="E2517" s="30" t="s">
        <v>44</v>
      </c>
      <c r="F2517" s="30">
        <v>5090059</v>
      </c>
      <c r="G2517" s="31">
        <v>45264</v>
      </c>
      <c r="H2517" s="30" t="s">
        <v>59</v>
      </c>
      <c r="I2517" s="17" t="s">
        <v>14478</v>
      </c>
      <c r="J2517" s="17" t="e">
        <f t="shared" ca="1" si="39"/>
        <v>#NAME?</v>
      </c>
      <c r="K2517" s="17" t="s">
        <v>18</v>
      </c>
      <c r="L2517" s="17" t="s">
        <v>44</v>
      </c>
    </row>
    <row r="2518" spans="1:12" ht="15.4" thickBot="1">
      <c r="A2518" s="17">
        <v>2289</v>
      </c>
      <c r="B2518" s="18" t="s">
        <v>14483</v>
      </c>
      <c r="C2518" s="19"/>
      <c r="D2518" s="18" t="s">
        <v>14483</v>
      </c>
      <c r="E2518" s="19" t="s">
        <v>44</v>
      </c>
      <c r="F2518" s="19">
        <v>5120044</v>
      </c>
      <c r="G2518" s="21">
        <v>44372</v>
      </c>
      <c r="H2518" s="19" t="s">
        <v>1460</v>
      </c>
      <c r="I2518" s="17" t="s">
        <v>14484</v>
      </c>
      <c r="J2518" s="17" t="e">
        <f t="shared" ca="1" si="39"/>
        <v>#NAME?</v>
      </c>
      <c r="K2518" s="17" t="s">
        <v>18</v>
      </c>
      <c r="L2518" s="17" t="s">
        <v>44</v>
      </c>
    </row>
    <row r="2519" spans="1:12" ht="15.4" thickBot="1">
      <c r="A2519" s="17">
        <v>2290</v>
      </c>
      <c r="B2519" s="22" t="s">
        <v>4786</v>
      </c>
      <c r="C2519" s="23"/>
      <c r="D2519" s="22" t="s">
        <v>4786</v>
      </c>
      <c r="E2519" s="23" t="s">
        <v>68</v>
      </c>
      <c r="F2519" s="23">
        <v>4120097</v>
      </c>
      <c r="G2519" s="25">
        <v>44543</v>
      </c>
      <c r="H2519" s="23" t="s">
        <v>27747</v>
      </c>
      <c r="I2519" s="17" t="s">
        <v>4787</v>
      </c>
      <c r="J2519" s="17" t="e">
        <f t="shared" ca="1" si="39"/>
        <v>#NAME?</v>
      </c>
      <c r="K2519" s="17" t="s">
        <v>18</v>
      </c>
      <c r="L2519" s="17" t="s">
        <v>68</v>
      </c>
    </row>
    <row r="2520" spans="1:12" ht="15.4" thickBot="1">
      <c r="A2520" s="17">
        <v>2291</v>
      </c>
      <c r="B2520" s="18" t="s">
        <v>14489</v>
      </c>
      <c r="C2520" s="19"/>
      <c r="D2520" s="18" t="s">
        <v>14489</v>
      </c>
      <c r="E2520" s="19" t="s">
        <v>606</v>
      </c>
      <c r="F2520" s="19">
        <v>3150044</v>
      </c>
      <c r="G2520" s="21">
        <v>45363</v>
      </c>
      <c r="H2520" s="19" t="s">
        <v>26648</v>
      </c>
      <c r="I2520" s="17" t="s">
        <v>14490</v>
      </c>
      <c r="J2520" s="17" t="e">
        <f t="shared" ca="1" si="39"/>
        <v>#NAME?</v>
      </c>
      <c r="K2520" s="17" t="s">
        <v>18</v>
      </c>
      <c r="L2520" s="17" t="s">
        <v>606</v>
      </c>
    </row>
    <row r="2521" spans="1:12" ht="15.4" thickBot="1">
      <c r="A2521" s="17">
        <v>2292</v>
      </c>
      <c r="B2521" s="43"/>
      <c r="C2521" s="45"/>
      <c r="D2521" s="43"/>
      <c r="E2521" s="45"/>
      <c r="F2521" s="45"/>
      <c r="G2521" s="45"/>
      <c r="H2521" s="45"/>
      <c r="I2521" s="17" t="s">
        <v>43</v>
      </c>
      <c r="J2521" s="17" t="e">
        <f t="shared" ca="1" si="39"/>
        <v>#NAME?</v>
      </c>
      <c r="K2521" s="17" t="s">
        <v>18</v>
      </c>
    </row>
    <row r="2522" spans="1:12" ht="15.4" thickBot="1">
      <c r="A2522" s="17">
        <v>2294</v>
      </c>
      <c r="B2522" s="18" t="s">
        <v>5609</v>
      </c>
      <c r="C2522" s="19"/>
      <c r="D2522" s="18" t="s">
        <v>5609</v>
      </c>
      <c r="E2522" s="19" t="s">
        <v>68</v>
      </c>
      <c r="F2522" s="19">
        <v>4110190</v>
      </c>
      <c r="G2522" s="21">
        <v>44904</v>
      </c>
      <c r="H2522" s="19" t="s">
        <v>59</v>
      </c>
      <c r="I2522" s="17" t="s">
        <v>5610</v>
      </c>
      <c r="J2522" s="17" t="e">
        <f t="shared" ca="1" si="39"/>
        <v>#NAME?</v>
      </c>
      <c r="K2522" s="17" t="s">
        <v>18</v>
      </c>
      <c r="L2522" s="17" t="s">
        <v>68</v>
      </c>
    </row>
    <row r="2523" spans="1:12" ht="30.4" thickBot="1">
      <c r="A2523" s="17">
        <v>2295</v>
      </c>
      <c r="B2523" s="22" t="s">
        <v>14497</v>
      </c>
      <c r="C2523" s="23"/>
      <c r="D2523" s="22" t="s">
        <v>14497</v>
      </c>
      <c r="E2523" s="23" t="s">
        <v>44</v>
      </c>
      <c r="F2523" s="23">
        <v>5140010</v>
      </c>
      <c r="G2523" s="25">
        <v>44807</v>
      </c>
      <c r="H2523" s="23" t="s">
        <v>2144</v>
      </c>
      <c r="I2523" s="17" t="s">
        <v>14498</v>
      </c>
      <c r="J2523" s="17" t="e">
        <f t="shared" ca="1" si="39"/>
        <v>#NAME?</v>
      </c>
      <c r="K2523" s="17" t="s">
        <v>18</v>
      </c>
      <c r="L2523" s="17" t="s">
        <v>44</v>
      </c>
    </row>
    <row r="2524" spans="1:12" ht="15.4" thickBot="1">
      <c r="A2524" s="17">
        <v>2296</v>
      </c>
      <c r="B2524" s="18" t="s">
        <v>7484</v>
      </c>
      <c r="C2524" s="19"/>
      <c r="D2524" s="18" t="s">
        <v>7484</v>
      </c>
      <c r="E2524" s="19" t="s">
        <v>606</v>
      </c>
      <c r="F2524" s="19">
        <v>3180098</v>
      </c>
      <c r="G2524" s="21">
        <v>44535</v>
      </c>
      <c r="H2524" s="19" t="s">
        <v>1947</v>
      </c>
      <c r="I2524" s="17" t="s">
        <v>7484</v>
      </c>
      <c r="J2524" s="17" t="e">
        <f t="shared" ca="1" si="39"/>
        <v>#NAME?</v>
      </c>
      <c r="K2524" s="17" t="s">
        <v>18</v>
      </c>
      <c r="L2524" s="17" t="s">
        <v>606</v>
      </c>
    </row>
    <row r="2525" spans="1:12" ht="15.4" thickBot="1">
      <c r="A2525" s="17">
        <v>2297</v>
      </c>
      <c r="B2525" s="22" t="s">
        <v>14503</v>
      </c>
      <c r="C2525" s="23"/>
      <c r="D2525" s="22" t="s">
        <v>14503</v>
      </c>
      <c r="E2525" s="23" t="s">
        <v>606</v>
      </c>
      <c r="F2525" s="23">
        <v>3190033</v>
      </c>
      <c r="G2525" s="25">
        <v>44667</v>
      </c>
      <c r="H2525" s="23" t="s">
        <v>277</v>
      </c>
      <c r="I2525" s="17" t="s">
        <v>14504</v>
      </c>
      <c r="J2525" s="17" t="e">
        <f t="shared" ca="1" si="39"/>
        <v>#NAME?</v>
      </c>
      <c r="K2525" s="17" t="s">
        <v>18</v>
      </c>
      <c r="L2525" s="17" t="s">
        <v>606</v>
      </c>
    </row>
    <row r="2526" spans="1:12" ht="30.4" thickBot="1">
      <c r="A2526" s="17">
        <v>2298</v>
      </c>
      <c r="B2526" s="18" t="s">
        <v>14508</v>
      </c>
      <c r="C2526" s="19"/>
      <c r="D2526" s="18" t="s">
        <v>14508</v>
      </c>
      <c r="E2526" s="19" t="s">
        <v>68</v>
      </c>
      <c r="F2526" s="19">
        <v>4120026</v>
      </c>
      <c r="G2526" s="21">
        <v>45053</v>
      </c>
      <c r="H2526" s="19" t="s">
        <v>138</v>
      </c>
      <c r="I2526" s="17" t="s">
        <v>14509</v>
      </c>
      <c r="J2526" s="17" t="e">
        <f t="shared" ca="1" si="39"/>
        <v>#NAME?</v>
      </c>
      <c r="K2526" s="17" t="s">
        <v>18</v>
      </c>
      <c r="L2526" s="17" t="s">
        <v>68</v>
      </c>
    </row>
    <row r="2527" spans="1:12" ht="15.4" thickBot="1">
      <c r="A2527" s="17">
        <v>2299</v>
      </c>
      <c r="B2527" s="22" t="s">
        <v>6874</v>
      </c>
      <c r="C2527" s="23"/>
      <c r="D2527" s="22" t="s">
        <v>6874</v>
      </c>
      <c r="E2527" s="23" t="s">
        <v>44</v>
      </c>
      <c r="F2527" s="23">
        <v>5190032</v>
      </c>
      <c r="G2527" s="25">
        <v>44656</v>
      </c>
      <c r="H2527" s="23" t="s">
        <v>26387</v>
      </c>
      <c r="I2527" s="17" t="s">
        <v>6875</v>
      </c>
      <c r="J2527" s="17" t="e">
        <f t="shared" ca="1" si="39"/>
        <v>#NAME?</v>
      </c>
      <c r="K2527" s="17" t="s">
        <v>18</v>
      </c>
      <c r="L2527" s="17" t="s">
        <v>44</v>
      </c>
    </row>
    <row r="2528" spans="1:12" ht="15.4" thickBot="1">
      <c r="A2528" s="17">
        <v>2300</v>
      </c>
      <c r="B2528" s="18" t="s">
        <v>5615</v>
      </c>
      <c r="C2528" s="19"/>
      <c r="D2528" s="18" t="s">
        <v>5615</v>
      </c>
      <c r="E2528" s="19" t="s">
        <v>606</v>
      </c>
      <c r="F2528" s="19">
        <v>3180073</v>
      </c>
      <c r="G2528" s="21">
        <v>45177</v>
      </c>
      <c r="H2528" s="19" t="s">
        <v>27691</v>
      </c>
      <c r="I2528" s="17" t="s">
        <v>5616</v>
      </c>
      <c r="J2528" s="17" t="e">
        <f t="shared" ca="1" si="39"/>
        <v>#NAME?</v>
      </c>
      <c r="K2528" s="17" t="s">
        <v>18</v>
      </c>
      <c r="L2528" s="17" t="s">
        <v>606</v>
      </c>
    </row>
    <row r="2529" spans="1:12" ht="15.4" thickBot="1">
      <c r="A2529" s="17">
        <v>2301</v>
      </c>
      <c r="B2529" s="22" t="s">
        <v>7589</v>
      </c>
      <c r="C2529" s="23"/>
      <c r="D2529" s="22" t="s">
        <v>7589</v>
      </c>
      <c r="E2529" s="23" t="s">
        <v>44</v>
      </c>
      <c r="F2529" s="23">
        <v>5150142</v>
      </c>
      <c r="G2529" s="25">
        <v>44498</v>
      </c>
      <c r="H2529" s="23" t="s">
        <v>17769</v>
      </c>
      <c r="I2529" s="17" t="s">
        <v>7590</v>
      </c>
      <c r="J2529" s="17" t="e">
        <f t="shared" ca="1" si="39"/>
        <v>#NAME?</v>
      </c>
      <c r="K2529" s="17" t="s">
        <v>18</v>
      </c>
      <c r="L2529" s="17" t="s">
        <v>44</v>
      </c>
    </row>
    <row r="2530" spans="1:12" ht="15.4" thickBot="1">
      <c r="A2530" s="17">
        <v>2302</v>
      </c>
      <c r="B2530" s="18" t="s">
        <v>6527</v>
      </c>
      <c r="C2530" s="19"/>
      <c r="D2530" s="18" t="s">
        <v>6527</v>
      </c>
      <c r="E2530" s="19" t="s">
        <v>68</v>
      </c>
      <c r="F2530" s="19">
        <v>4180090</v>
      </c>
      <c r="G2530" s="21">
        <v>44386</v>
      </c>
      <c r="H2530" s="19" t="s">
        <v>26716</v>
      </c>
      <c r="I2530" s="17" t="s">
        <v>6528</v>
      </c>
      <c r="J2530" s="17" t="e">
        <f t="shared" ca="1" si="39"/>
        <v>#NAME?</v>
      </c>
      <c r="K2530" s="17" t="s">
        <v>18</v>
      </c>
      <c r="L2530" s="17" t="s">
        <v>68</v>
      </c>
    </row>
    <row r="2531" spans="1:12" ht="30.4" thickBot="1">
      <c r="A2531" s="17">
        <v>2303</v>
      </c>
      <c r="B2531" s="22" t="s">
        <v>6020</v>
      </c>
      <c r="C2531" s="23"/>
      <c r="D2531" s="22" t="s">
        <v>6020</v>
      </c>
      <c r="E2531" s="23" t="s">
        <v>606</v>
      </c>
      <c r="F2531" s="23">
        <v>3100151</v>
      </c>
      <c r="G2531" s="25">
        <v>44925</v>
      </c>
      <c r="H2531" s="23" t="s">
        <v>839</v>
      </c>
      <c r="I2531" s="17" t="s">
        <v>6021</v>
      </c>
      <c r="J2531" s="17" t="e">
        <f t="shared" ca="1" si="39"/>
        <v>#NAME?</v>
      </c>
      <c r="K2531" s="17" t="s">
        <v>18</v>
      </c>
      <c r="L2531" s="17" t="s">
        <v>606</v>
      </c>
    </row>
    <row r="2532" spans="1:12" ht="30.4" thickBot="1">
      <c r="A2532" s="17">
        <v>2304</v>
      </c>
      <c r="B2532" s="18" t="s">
        <v>6023</v>
      </c>
      <c r="C2532" s="19"/>
      <c r="D2532" s="18" t="s">
        <v>6023</v>
      </c>
      <c r="E2532" s="19" t="s">
        <v>68</v>
      </c>
      <c r="F2532" s="19">
        <v>4110086</v>
      </c>
      <c r="G2532" s="21">
        <v>44312</v>
      </c>
      <c r="H2532" s="19" t="s">
        <v>1306</v>
      </c>
      <c r="I2532" s="17" t="s">
        <v>6024</v>
      </c>
      <c r="J2532" s="17" t="e">
        <f t="shared" ca="1" si="39"/>
        <v>#NAME?</v>
      </c>
      <c r="K2532" s="17" t="s">
        <v>18</v>
      </c>
      <c r="L2532" s="17" t="s">
        <v>68</v>
      </c>
    </row>
    <row r="2533" spans="1:12" ht="15.4" thickBot="1">
      <c r="A2533" s="17">
        <v>2305</v>
      </c>
      <c r="B2533" s="22" t="s">
        <v>14514</v>
      </c>
      <c r="C2533" s="23"/>
      <c r="D2533" s="22" t="s">
        <v>14514</v>
      </c>
      <c r="E2533" s="23" t="s">
        <v>56</v>
      </c>
      <c r="F2533" s="23">
        <v>9100029</v>
      </c>
      <c r="G2533" s="25">
        <v>44457</v>
      </c>
      <c r="H2533" s="23" t="s">
        <v>110</v>
      </c>
      <c r="I2533" s="17" t="s">
        <v>14515</v>
      </c>
      <c r="J2533" s="17" t="e">
        <f t="shared" ca="1" si="39"/>
        <v>#NAME?</v>
      </c>
      <c r="K2533" s="17" t="s">
        <v>18</v>
      </c>
      <c r="L2533" s="17" t="s">
        <v>56</v>
      </c>
    </row>
    <row r="2534" spans="1:12" ht="30.4" thickBot="1">
      <c r="A2534" s="17">
        <v>2306</v>
      </c>
      <c r="B2534" s="18" t="s">
        <v>14520</v>
      </c>
      <c r="C2534" s="19"/>
      <c r="D2534" s="18" t="s">
        <v>14520</v>
      </c>
      <c r="E2534" s="19" t="s">
        <v>606</v>
      </c>
      <c r="F2534" s="19">
        <v>3170100</v>
      </c>
      <c r="G2534" s="21">
        <v>45227</v>
      </c>
      <c r="H2534" s="19" t="s">
        <v>277</v>
      </c>
      <c r="I2534" s="17" t="s">
        <v>14521</v>
      </c>
      <c r="J2534" s="17" t="e">
        <f t="shared" ca="1" si="39"/>
        <v>#NAME?</v>
      </c>
      <c r="K2534" s="17" t="s">
        <v>18</v>
      </c>
      <c r="L2534" s="17" t="s">
        <v>606</v>
      </c>
    </row>
    <row r="2535" spans="1:12" ht="15.4" thickBot="1">
      <c r="A2535" s="17">
        <v>2307</v>
      </c>
      <c r="B2535" s="22" t="s">
        <v>27807</v>
      </c>
      <c r="C2535" s="23"/>
      <c r="D2535" s="22" t="s">
        <v>27807</v>
      </c>
      <c r="E2535" s="23" t="s">
        <v>44</v>
      </c>
      <c r="F2535" s="23">
        <v>5070149</v>
      </c>
      <c r="G2535" s="25">
        <v>44786</v>
      </c>
      <c r="H2535" s="23" t="s">
        <v>2263</v>
      </c>
      <c r="I2535" s="17" t="s">
        <v>2258</v>
      </c>
      <c r="J2535" s="17" t="e">
        <f t="shared" ca="1" si="39"/>
        <v>#NAME?</v>
      </c>
      <c r="K2535" s="17" t="s">
        <v>18</v>
      </c>
      <c r="L2535" s="17" t="s">
        <v>44</v>
      </c>
    </row>
    <row r="2536" spans="1:12" ht="15.4" thickBot="1">
      <c r="A2536" s="17">
        <v>2308</v>
      </c>
      <c r="B2536" s="18" t="s">
        <v>14526</v>
      </c>
      <c r="C2536" s="19"/>
      <c r="D2536" s="18" t="s">
        <v>14526</v>
      </c>
      <c r="E2536" s="19" t="s">
        <v>44</v>
      </c>
      <c r="F2536" s="19">
        <v>5080716</v>
      </c>
      <c r="G2536" s="21">
        <v>44786</v>
      </c>
      <c r="H2536" s="19" t="s">
        <v>2263</v>
      </c>
      <c r="I2536" s="17" t="s">
        <v>14527</v>
      </c>
      <c r="J2536" s="17" t="e">
        <f t="shared" ca="1" si="39"/>
        <v>#NAME?</v>
      </c>
      <c r="K2536" s="17" t="s">
        <v>18</v>
      </c>
      <c r="L2536" s="17" t="s">
        <v>44</v>
      </c>
    </row>
    <row r="2537" spans="1:12" ht="30.4" thickBot="1">
      <c r="A2537" s="17">
        <v>2309</v>
      </c>
      <c r="B2537" s="22" t="s">
        <v>14532</v>
      </c>
      <c r="C2537" s="23"/>
      <c r="D2537" s="22" t="s">
        <v>14532</v>
      </c>
      <c r="E2537" s="23" t="s">
        <v>44</v>
      </c>
      <c r="F2537" s="23">
        <v>5130058</v>
      </c>
      <c r="G2537" s="25">
        <v>44788</v>
      </c>
      <c r="H2537" s="23" t="s">
        <v>59</v>
      </c>
      <c r="I2537" s="17" t="s">
        <v>14533</v>
      </c>
      <c r="J2537" s="17" t="e">
        <f t="shared" ca="1" si="39"/>
        <v>#NAME?</v>
      </c>
      <c r="K2537" s="17" t="s">
        <v>18</v>
      </c>
      <c r="L2537" s="17" t="s">
        <v>44</v>
      </c>
    </row>
    <row r="2538" spans="1:12" ht="30.4" thickBot="1">
      <c r="A2538" s="17">
        <v>2310</v>
      </c>
      <c r="B2538" s="18" t="s">
        <v>14538</v>
      </c>
      <c r="C2538" s="19"/>
      <c r="D2538" s="18" t="s">
        <v>14538</v>
      </c>
      <c r="E2538" s="19" t="s">
        <v>68</v>
      </c>
      <c r="F2538" s="19">
        <v>4180050</v>
      </c>
      <c r="G2538" s="21">
        <v>45342</v>
      </c>
      <c r="H2538" s="19" t="s">
        <v>1947</v>
      </c>
      <c r="I2538" s="17" t="s">
        <v>14539</v>
      </c>
      <c r="J2538" s="17" t="e">
        <f t="shared" ca="1" si="39"/>
        <v>#NAME?</v>
      </c>
      <c r="K2538" s="17" t="s">
        <v>18</v>
      </c>
      <c r="L2538" s="17" t="s">
        <v>68</v>
      </c>
    </row>
    <row r="2539" spans="1:12" ht="15.4" thickBot="1">
      <c r="A2539" s="17">
        <v>2311</v>
      </c>
      <c r="B2539" s="22" t="s">
        <v>14544</v>
      </c>
      <c r="C2539" s="23"/>
      <c r="D2539" s="22" t="s">
        <v>14544</v>
      </c>
      <c r="E2539" s="23" t="s">
        <v>68</v>
      </c>
      <c r="F2539" s="23">
        <v>4100010</v>
      </c>
      <c r="G2539" s="25">
        <v>44682</v>
      </c>
      <c r="H2539" s="23" t="s">
        <v>27682</v>
      </c>
      <c r="I2539" s="17" t="s">
        <v>14545</v>
      </c>
      <c r="J2539" s="17" t="e">
        <f t="shared" ca="1" si="39"/>
        <v>#NAME?</v>
      </c>
      <c r="K2539" s="17" t="s">
        <v>18</v>
      </c>
      <c r="L2539" s="17" t="s">
        <v>68</v>
      </c>
    </row>
    <row r="2540" spans="1:12" ht="15.4" thickBot="1">
      <c r="A2540" s="17">
        <v>2312</v>
      </c>
      <c r="B2540" s="18" t="s">
        <v>2669</v>
      </c>
      <c r="C2540" s="19"/>
      <c r="D2540" s="18" t="s">
        <v>2669</v>
      </c>
      <c r="E2540" s="19" t="s">
        <v>44</v>
      </c>
      <c r="F2540" s="19">
        <v>5180177</v>
      </c>
      <c r="G2540" s="21">
        <v>44899</v>
      </c>
      <c r="H2540" s="19" t="s">
        <v>839</v>
      </c>
      <c r="I2540" s="17" t="s">
        <v>2670</v>
      </c>
      <c r="J2540" s="17" t="e">
        <f t="shared" ca="1" si="39"/>
        <v>#NAME?</v>
      </c>
      <c r="K2540" s="17" t="s">
        <v>18</v>
      </c>
      <c r="L2540" s="17" t="s">
        <v>44</v>
      </c>
    </row>
    <row r="2541" spans="1:12" ht="15.4" thickBot="1">
      <c r="A2541" s="17">
        <v>2313</v>
      </c>
      <c r="B2541" s="22" t="s">
        <v>14547</v>
      </c>
      <c r="C2541" s="23"/>
      <c r="D2541" s="22" t="s">
        <v>14547</v>
      </c>
      <c r="E2541" s="23" t="s">
        <v>44</v>
      </c>
      <c r="F2541" s="23">
        <v>5190132</v>
      </c>
      <c r="G2541" s="25">
        <v>44899</v>
      </c>
      <c r="H2541" s="23" t="s">
        <v>839</v>
      </c>
      <c r="I2541" s="17" t="s">
        <v>14548</v>
      </c>
      <c r="J2541" s="17" t="e">
        <f t="shared" ca="1" si="39"/>
        <v>#NAME?</v>
      </c>
      <c r="K2541" s="17" t="s">
        <v>18</v>
      </c>
      <c r="L2541" s="17" t="s">
        <v>44</v>
      </c>
    </row>
    <row r="2542" spans="1:12" ht="15.4" thickBot="1">
      <c r="A2542" s="17">
        <v>2314</v>
      </c>
      <c r="B2542" s="18" t="s">
        <v>14553</v>
      </c>
      <c r="C2542" s="19"/>
      <c r="D2542" s="18" t="s">
        <v>14553</v>
      </c>
      <c r="E2542" s="19" t="s">
        <v>44</v>
      </c>
      <c r="F2542" s="19">
        <v>5190134</v>
      </c>
      <c r="G2542" s="21">
        <v>44899</v>
      </c>
      <c r="H2542" s="19" t="s">
        <v>839</v>
      </c>
      <c r="I2542" s="17" t="s">
        <v>14554</v>
      </c>
      <c r="J2542" s="17" t="e">
        <f t="shared" ca="1" si="39"/>
        <v>#NAME?</v>
      </c>
      <c r="K2542" s="17" t="s">
        <v>18</v>
      </c>
      <c r="L2542" s="17" t="s">
        <v>44</v>
      </c>
    </row>
    <row r="2543" spans="1:12" ht="30.4" thickBot="1">
      <c r="A2543" s="17">
        <v>2315</v>
      </c>
      <c r="B2543" s="22" t="s">
        <v>14558</v>
      </c>
      <c r="C2543" s="23"/>
      <c r="D2543" s="22" t="s">
        <v>14558</v>
      </c>
      <c r="E2543" s="23" t="s">
        <v>56</v>
      </c>
      <c r="F2543" s="23">
        <v>9070066</v>
      </c>
      <c r="G2543" s="25">
        <v>44697</v>
      </c>
      <c r="H2543" s="23" t="s">
        <v>138</v>
      </c>
      <c r="I2543" s="17" t="s">
        <v>14559</v>
      </c>
      <c r="J2543" s="17" t="e">
        <f t="shared" ca="1" si="39"/>
        <v>#NAME?</v>
      </c>
      <c r="K2543" s="17" t="s">
        <v>18</v>
      </c>
      <c r="L2543" s="17" t="s">
        <v>56</v>
      </c>
    </row>
    <row r="2544" spans="1:12" ht="15.4" thickBot="1">
      <c r="A2544" s="17">
        <v>2321</v>
      </c>
      <c r="B2544" s="22" t="s">
        <v>14578</v>
      </c>
      <c r="C2544" s="23"/>
      <c r="D2544" s="22" t="s">
        <v>14578</v>
      </c>
      <c r="E2544" s="23" t="s">
        <v>44</v>
      </c>
      <c r="F2544" s="23">
        <v>5090150</v>
      </c>
      <c r="G2544" s="25">
        <v>44377</v>
      </c>
      <c r="H2544" s="23" t="s">
        <v>118</v>
      </c>
      <c r="I2544" s="17" t="s">
        <v>14578</v>
      </c>
      <c r="J2544" s="17" t="e">
        <f t="shared" ca="1" si="39"/>
        <v>#NAME?</v>
      </c>
      <c r="K2544" s="17" t="s">
        <v>18</v>
      </c>
      <c r="L2544" s="17" t="s">
        <v>44</v>
      </c>
    </row>
    <row r="2545" spans="1:12" ht="15.4" thickBot="1">
      <c r="A2545" s="17">
        <v>2323</v>
      </c>
      <c r="B2545" s="22" t="s">
        <v>14583</v>
      </c>
      <c r="C2545" s="23"/>
      <c r="D2545" s="22" t="s">
        <v>14583</v>
      </c>
      <c r="E2545" s="23" t="s">
        <v>44</v>
      </c>
      <c r="F2545" s="23">
        <v>5180069</v>
      </c>
      <c r="G2545" s="25">
        <v>44366</v>
      </c>
      <c r="H2545" s="23" t="s">
        <v>252</v>
      </c>
      <c r="I2545" s="17" t="s">
        <v>14584</v>
      </c>
      <c r="J2545" s="17" t="e">
        <f t="shared" ca="1" si="39"/>
        <v>#NAME?</v>
      </c>
      <c r="K2545" s="17" t="s">
        <v>18</v>
      </c>
      <c r="L2545" s="17" t="s">
        <v>44</v>
      </c>
    </row>
    <row r="2546" spans="1:12" ht="15.4" thickBot="1">
      <c r="A2546" s="17">
        <v>2324</v>
      </c>
      <c r="B2546" s="18" t="s">
        <v>5621</v>
      </c>
      <c r="C2546" s="19"/>
      <c r="D2546" s="18" t="s">
        <v>5621</v>
      </c>
      <c r="E2546" s="19" t="s">
        <v>44</v>
      </c>
      <c r="F2546" s="19">
        <v>5180085</v>
      </c>
      <c r="G2546" s="21">
        <v>44428</v>
      </c>
      <c r="H2546" s="19" t="s">
        <v>27667</v>
      </c>
      <c r="I2546" s="17" t="s">
        <v>5622</v>
      </c>
      <c r="J2546" s="17" t="e">
        <f t="shared" ca="1" si="39"/>
        <v>#NAME?</v>
      </c>
      <c r="K2546" s="17" t="s">
        <v>18</v>
      </c>
      <c r="L2546" s="17" t="s">
        <v>44</v>
      </c>
    </row>
    <row r="2547" spans="1:12" ht="30.4" thickBot="1">
      <c r="A2547" s="17">
        <v>2325</v>
      </c>
      <c r="B2547" s="22" t="s">
        <v>4097</v>
      </c>
      <c r="C2547" s="23"/>
      <c r="D2547" s="22" t="s">
        <v>4097</v>
      </c>
      <c r="E2547" s="23" t="s">
        <v>44</v>
      </c>
      <c r="F2547" s="23">
        <v>5070316</v>
      </c>
      <c r="G2547" s="25">
        <v>44916</v>
      </c>
      <c r="H2547" s="23" t="s">
        <v>1645</v>
      </c>
      <c r="I2547" s="17" t="s">
        <v>4098</v>
      </c>
      <c r="J2547" s="17" t="e">
        <f t="shared" ca="1" si="39"/>
        <v>#NAME?</v>
      </c>
      <c r="K2547" s="17" t="s">
        <v>18</v>
      </c>
      <c r="L2547" s="17" t="s">
        <v>44</v>
      </c>
    </row>
    <row r="2548" spans="1:12" ht="30.4" thickBot="1">
      <c r="A2548" s="17">
        <v>2326</v>
      </c>
      <c r="B2548" s="18" t="s">
        <v>4441</v>
      </c>
      <c r="C2548" s="19"/>
      <c r="D2548" s="18" t="s">
        <v>4441</v>
      </c>
      <c r="E2548" s="19" t="s">
        <v>44</v>
      </c>
      <c r="F2548" s="19">
        <v>5080105</v>
      </c>
      <c r="G2548" s="21">
        <v>44988</v>
      </c>
      <c r="H2548" s="19" t="s">
        <v>848</v>
      </c>
      <c r="I2548" s="17" t="s">
        <v>4442</v>
      </c>
      <c r="J2548" s="17" t="e">
        <f t="shared" ca="1" si="39"/>
        <v>#NAME?</v>
      </c>
      <c r="K2548" s="17" t="s">
        <v>18</v>
      </c>
      <c r="L2548" s="17" t="s">
        <v>44</v>
      </c>
    </row>
    <row r="2549" spans="1:12" ht="30.4" thickBot="1">
      <c r="A2549" s="17">
        <v>2328</v>
      </c>
      <c r="B2549" s="18" t="s">
        <v>14591</v>
      </c>
      <c r="C2549" s="19"/>
      <c r="D2549" s="18" t="s">
        <v>14591</v>
      </c>
      <c r="E2549" s="19" t="s">
        <v>606</v>
      </c>
      <c r="F2549" s="19">
        <v>3150078</v>
      </c>
      <c r="G2549" s="21">
        <v>44888</v>
      </c>
      <c r="H2549" s="19" t="s">
        <v>1645</v>
      </c>
      <c r="I2549" s="17" t="s">
        <v>14592</v>
      </c>
      <c r="J2549" s="17" t="e">
        <f t="shared" ca="1" si="39"/>
        <v>#NAME?</v>
      </c>
      <c r="K2549" s="17" t="s">
        <v>18</v>
      </c>
      <c r="L2549" s="17" t="s">
        <v>606</v>
      </c>
    </row>
    <row r="2550" spans="1:12" ht="15.4" thickBot="1">
      <c r="A2550" s="17">
        <v>2329</v>
      </c>
      <c r="B2550" s="22" t="s">
        <v>14597</v>
      </c>
      <c r="C2550" s="23"/>
      <c r="D2550" s="22" t="s">
        <v>14597</v>
      </c>
      <c r="E2550" s="23" t="s">
        <v>44</v>
      </c>
      <c r="F2550" s="23">
        <v>5190108</v>
      </c>
      <c r="G2550" s="25">
        <v>44649</v>
      </c>
      <c r="H2550" s="23" t="s">
        <v>26288</v>
      </c>
      <c r="I2550" s="17" t="s">
        <v>14598</v>
      </c>
      <c r="J2550" s="17" t="e">
        <f t="shared" ca="1" si="39"/>
        <v>#NAME?</v>
      </c>
      <c r="K2550" s="17" t="s">
        <v>18</v>
      </c>
      <c r="L2550" s="17" t="s">
        <v>44</v>
      </c>
    </row>
    <row r="2551" spans="1:12" ht="30.4" thickBot="1">
      <c r="A2551" s="17">
        <v>2330</v>
      </c>
      <c r="B2551" s="18" t="s">
        <v>14602</v>
      </c>
      <c r="C2551" s="19"/>
      <c r="D2551" s="18" t="s">
        <v>14602</v>
      </c>
      <c r="E2551" s="19" t="s">
        <v>606</v>
      </c>
      <c r="F2551" s="19">
        <v>3140017</v>
      </c>
      <c r="G2551" s="21">
        <v>44992</v>
      </c>
      <c r="H2551" s="19" t="s">
        <v>217</v>
      </c>
      <c r="I2551" s="17" t="s">
        <v>14603</v>
      </c>
      <c r="J2551" s="17" t="e">
        <f t="shared" ca="1" si="39"/>
        <v>#NAME?</v>
      </c>
      <c r="K2551" s="17" t="s">
        <v>18</v>
      </c>
      <c r="L2551" s="17" t="s">
        <v>606</v>
      </c>
    </row>
    <row r="2552" spans="1:12" ht="15.4" thickBot="1">
      <c r="A2552" s="17">
        <v>2332</v>
      </c>
      <c r="B2552" s="18" t="s">
        <v>14605</v>
      </c>
      <c r="C2552" s="19"/>
      <c r="D2552" s="18" t="s">
        <v>14605</v>
      </c>
      <c r="E2552" s="19" t="s">
        <v>68</v>
      </c>
      <c r="F2552" s="19">
        <v>4100334</v>
      </c>
      <c r="G2552" s="21">
        <v>44331</v>
      </c>
      <c r="H2552" s="19" t="s">
        <v>347</v>
      </c>
      <c r="I2552" s="17" t="s">
        <v>14606</v>
      </c>
      <c r="J2552" s="17" t="e">
        <f t="shared" ca="1" si="39"/>
        <v>#NAME?</v>
      </c>
      <c r="K2552" s="17" t="s">
        <v>18</v>
      </c>
      <c r="L2552" s="17" t="s">
        <v>68</v>
      </c>
    </row>
    <row r="2553" spans="1:12" ht="15.4" thickBot="1">
      <c r="A2553" s="17">
        <v>2334</v>
      </c>
      <c r="B2553" s="18" t="s">
        <v>14617</v>
      </c>
      <c r="C2553" s="19"/>
      <c r="D2553" s="18" t="s">
        <v>14617</v>
      </c>
      <c r="E2553" s="19" t="s">
        <v>44</v>
      </c>
      <c r="F2553" s="19">
        <v>5120064</v>
      </c>
      <c r="G2553" s="21">
        <v>44908</v>
      </c>
      <c r="H2553" s="19" t="s">
        <v>27679</v>
      </c>
      <c r="I2553" s="17" t="s">
        <v>14618</v>
      </c>
      <c r="J2553" s="17" t="e">
        <f t="shared" ca="1" si="39"/>
        <v>#NAME?</v>
      </c>
      <c r="K2553" s="17" t="s">
        <v>18</v>
      </c>
      <c r="L2553" s="17" t="s">
        <v>44</v>
      </c>
    </row>
    <row r="2554" spans="1:12" ht="30.4" thickBot="1">
      <c r="A2554" s="17">
        <v>2335</v>
      </c>
      <c r="B2554" s="22" t="s">
        <v>14622</v>
      </c>
      <c r="C2554" s="23"/>
      <c r="D2554" s="22" t="s">
        <v>14622</v>
      </c>
      <c r="E2554" s="23" t="s">
        <v>68</v>
      </c>
      <c r="F2554" s="24">
        <v>90</v>
      </c>
      <c r="G2554" s="25">
        <v>45249</v>
      </c>
      <c r="H2554" s="23" t="s">
        <v>27808</v>
      </c>
      <c r="I2554" s="17" t="s">
        <v>14623</v>
      </c>
      <c r="J2554" s="17" t="e">
        <f t="shared" ca="1" si="39"/>
        <v>#NAME?</v>
      </c>
      <c r="K2554" s="17" t="s">
        <v>18</v>
      </c>
      <c r="L2554" s="17" t="s">
        <v>68</v>
      </c>
    </row>
    <row r="2555" spans="1:12" ht="15.4" thickBot="1">
      <c r="A2555" s="17">
        <v>2336</v>
      </c>
      <c r="B2555" s="18" t="s">
        <v>14628</v>
      </c>
      <c r="C2555" s="19"/>
      <c r="D2555" s="18" t="s">
        <v>14628</v>
      </c>
      <c r="E2555" s="19" t="s">
        <v>44</v>
      </c>
      <c r="F2555" s="20">
        <v>112</v>
      </c>
      <c r="G2555" s="21">
        <v>45320</v>
      </c>
      <c r="H2555" s="19" t="s">
        <v>59</v>
      </c>
      <c r="I2555" s="17" t="s">
        <v>14629</v>
      </c>
      <c r="J2555" s="17" t="e">
        <f t="shared" ca="1" si="39"/>
        <v>#NAME?</v>
      </c>
      <c r="K2555" s="17" t="s">
        <v>18</v>
      </c>
      <c r="L2555" s="17" t="s">
        <v>44</v>
      </c>
    </row>
    <row r="2556" spans="1:12" ht="15.4" thickBot="1">
      <c r="A2556" s="17">
        <v>2337</v>
      </c>
      <c r="B2556" s="22" t="s">
        <v>14634</v>
      </c>
      <c r="C2556" s="23"/>
      <c r="D2556" s="22" t="s">
        <v>14634</v>
      </c>
      <c r="E2556" s="23" t="s">
        <v>606</v>
      </c>
      <c r="F2556" s="23">
        <v>3090049</v>
      </c>
      <c r="G2556" s="25">
        <v>44311</v>
      </c>
      <c r="H2556" s="23" t="s">
        <v>27062</v>
      </c>
      <c r="I2556" s="17" t="s">
        <v>14635</v>
      </c>
      <c r="J2556" s="17" t="e">
        <f t="shared" ca="1" si="39"/>
        <v>#NAME?</v>
      </c>
      <c r="K2556" s="17" t="s">
        <v>18</v>
      </c>
      <c r="L2556" s="17" t="s">
        <v>606</v>
      </c>
    </row>
    <row r="2557" spans="1:12" ht="30.4" thickBot="1">
      <c r="A2557" s="17">
        <v>2339</v>
      </c>
      <c r="B2557" s="22" t="s">
        <v>3752</v>
      </c>
      <c r="C2557" s="23"/>
      <c r="D2557" s="22" t="s">
        <v>3752</v>
      </c>
      <c r="E2557" s="23" t="s">
        <v>606</v>
      </c>
      <c r="F2557" s="23">
        <v>3150033</v>
      </c>
      <c r="G2557" s="25">
        <v>44820</v>
      </c>
      <c r="H2557" s="23" t="s">
        <v>654</v>
      </c>
      <c r="I2557" s="17" t="s">
        <v>3753</v>
      </c>
      <c r="J2557" s="17" t="e">
        <f t="shared" ca="1" si="39"/>
        <v>#NAME?</v>
      </c>
      <c r="K2557" s="17" t="s">
        <v>18</v>
      </c>
      <c r="L2557" s="17" t="s">
        <v>606</v>
      </c>
    </row>
    <row r="2558" spans="1:12" ht="15.4" thickBot="1">
      <c r="A2558" s="17">
        <v>2340</v>
      </c>
      <c r="B2558" s="18" t="s">
        <v>14640</v>
      </c>
      <c r="C2558" s="19"/>
      <c r="D2558" s="18" t="s">
        <v>14640</v>
      </c>
      <c r="E2558" s="19" t="s">
        <v>68</v>
      </c>
      <c r="F2558" s="19">
        <v>4100353</v>
      </c>
      <c r="G2558" s="21">
        <v>44897</v>
      </c>
      <c r="H2558" s="19" t="s">
        <v>1460</v>
      </c>
      <c r="I2558" s="17" t="s">
        <v>14641</v>
      </c>
      <c r="J2558" s="17" t="e">
        <f t="shared" ca="1" si="39"/>
        <v>#NAME?</v>
      </c>
      <c r="K2558" s="17" t="s">
        <v>18</v>
      </c>
      <c r="L2558" s="17" t="s">
        <v>68</v>
      </c>
    </row>
    <row r="2559" spans="1:12" ht="15.4" thickBot="1">
      <c r="A2559" s="17">
        <v>2342</v>
      </c>
      <c r="B2559" s="18" t="s">
        <v>7374</v>
      </c>
      <c r="C2559" s="19"/>
      <c r="D2559" s="18" t="s">
        <v>7374</v>
      </c>
      <c r="E2559" s="19" t="s">
        <v>56</v>
      </c>
      <c r="F2559" s="19">
        <v>9190028</v>
      </c>
      <c r="G2559" s="21">
        <v>44909</v>
      </c>
      <c r="H2559" s="19" t="s">
        <v>1645</v>
      </c>
      <c r="I2559" s="17" t="s">
        <v>7375</v>
      </c>
      <c r="J2559" s="17" t="e">
        <f t="shared" ca="1" si="39"/>
        <v>#NAME?</v>
      </c>
      <c r="K2559" s="17" t="s">
        <v>18</v>
      </c>
      <c r="L2559" s="17" t="s">
        <v>56</v>
      </c>
    </row>
    <row r="2560" spans="1:12" ht="15.4" thickBot="1">
      <c r="A2560" s="17">
        <v>2343</v>
      </c>
      <c r="B2560" s="22" t="s">
        <v>6533</v>
      </c>
      <c r="C2560" s="23"/>
      <c r="D2560" s="22" t="s">
        <v>6533</v>
      </c>
      <c r="E2560" s="23" t="s">
        <v>44</v>
      </c>
      <c r="F2560" s="23">
        <v>5100001</v>
      </c>
      <c r="G2560" s="25">
        <v>45259</v>
      </c>
      <c r="H2560" s="23" t="s">
        <v>645</v>
      </c>
      <c r="I2560" s="17" t="s">
        <v>6534</v>
      </c>
      <c r="J2560" s="17" t="e">
        <f t="shared" ca="1" si="39"/>
        <v>#NAME?</v>
      </c>
      <c r="K2560" s="17" t="s">
        <v>18</v>
      </c>
      <c r="L2560" s="17" t="s">
        <v>44</v>
      </c>
    </row>
    <row r="2561" spans="1:12" ht="15.4" thickBot="1">
      <c r="A2561" s="17">
        <v>2344</v>
      </c>
      <c r="B2561" s="18" t="s">
        <v>14649</v>
      </c>
      <c r="C2561" s="19"/>
      <c r="D2561" s="18" t="s">
        <v>14649</v>
      </c>
      <c r="E2561" s="19" t="s">
        <v>68</v>
      </c>
      <c r="F2561" s="19">
        <v>4190041</v>
      </c>
      <c r="G2561" s="21">
        <v>44715</v>
      </c>
      <c r="H2561" s="19" t="s">
        <v>1460</v>
      </c>
      <c r="I2561" s="17" t="s">
        <v>14650</v>
      </c>
      <c r="J2561" s="17" t="e">
        <f t="shared" ca="1" si="39"/>
        <v>#NAME?</v>
      </c>
      <c r="K2561" s="17" t="s">
        <v>18</v>
      </c>
      <c r="L2561" s="17" t="s">
        <v>68</v>
      </c>
    </row>
    <row r="2562" spans="1:12" ht="15.4" thickBot="1">
      <c r="A2562" s="17">
        <v>2345</v>
      </c>
      <c r="B2562" s="22" t="s">
        <v>14655</v>
      </c>
      <c r="C2562" s="23"/>
      <c r="D2562" s="22" t="s">
        <v>14655</v>
      </c>
      <c r="E2562" s="23" t="s">
        <v>44</v>
      </c>
      <c r="F2562" s="23">
        <v>5110105</v>
      </c>
      <c r="G2562" s="25">
        <v>44898</v>
      </c>
      <c r="H2562" s="23" t="s">
        <v>110</v>
      </c>
      <c r="I2562" s="17" t="s">
        <v>14656</v>
      </c>
      <c r="J2562" s="17" t="e">
        <f t="shared" ca="1" si="39"/>
        <v>#NAME?</v>
      </c>
      <c r="K2562" s="17" t="s">
        <v>18</v>
      </c>
      <c r="L2562" s="17" t="s">
        <v>44</v>
      </c>
    </row>
    <row r="2563" spans="1:12" ht="30.4" thickBot="1">
      <c r="A2563" s="17">
        <v>2346</v>
      </c>
      <c r="B2563" s="18" t="s">
        <v>14661</v>
      </c>
      <c r="C2563" s="19"/>
      <c r="D2563" s="18" t="s">
        <v>14661</v>
      </c>
      <c r="E2563" s="19" t="s">
        <v>44</v>
      </c>
      <c r="F2563" s="19">
        <v>5140057</v>
      </c>
      <c r="G2563" s="21">
        <v>45178</v>
      </c>
      <c r="H2563" s="19" t="s">
        <v>27443</v>
      </c>
      <c r="I2563" s="17" t="s">
        <v>14662</v>
      </c>
      <c r="J2563" s="17" t="e">
        <f t="shared" ca="1" si="39"/>
        <v>#NAME?</v>
      </c>
      <c r="K2563" s="17" t="s">
        <v>18</v>
      </c>
      <c r="L2563" s="17" t="s">
        <v>44</v>
      </c>
    </row>
    <row r="2564" spans="1:12" ht="15.4" thickBot="1">
      <c r="A2564" s="17">
        <v>2347</v>
      </c>
      <c r="B2564" s="22" t="s">
        <v>6029</v>
      </c>
      <c r="C2564" s="23"/>
      <c r="D2564" s="22" t="s">
        <v>6029</v>
      </c>
      <c r="E2564" s="23" t="s">
        <v>606</v>
      </c>
      <c r="F2564" s="23">
        <v>3190022</v>
      </c>
      <c r="G2564" s="25">
        <v>44652</v>
      </c>
      <c r="H2564" s="23" t="s">
        <v>347</v>
      </c>
      <c r="I2564" s="17" t="s">
        <v>6030</v>
      </c>
      <c r="J2564" s="17" t="e">
        <f t="shared" ref="J2564:J2627" ca="1" si="40">+CleanCode(I2564)</f>
        <v>#NAME?</v>
      </c>
      <c r="K2564" s="17" t="s">
        <v>18</v>
      </c>
      <c r="L2564" s="17" t="s">
        <v>606</v>
      </c>
    </row>
    <row r="2565" spans="1:12" ht="15.4" thickBot="1">
      <c r="A2565" s="17">
        <v>2354</v>
      </c>
      <c r="B2565" s="18" t="s">
        <v>14679</v>
      </c>
      <c r="C2565" s="19"/>
      <c r="D2565" s="18" t="s">
        <v>14679</v>
      </c>
      <c r="E2565" s="19" t="s">
        <v>606</v>
      </c>
      <c r="F2565" s="19">
        <v>3200027</v>
      </c>
      <c r="G2565" s="21">
        <v>45031</v>
      </c>
      <c r="H2565" s="19" t="s">
        <v>1433</v>
      </c>
      <c r="I2565" s="17" t="s">
        <v>14680</v>
      </c>
      <c r="J2565" s="17" t="e">
        <f t="shared" ca="1" si="40"/>
        <v>#NAME?</v>
      </c>
      <c r="K2565" s="17" t="s">
        <v>18</v>
      </c>
      <c r="L2565" s="17" t="s">
        <v>606</v>
      </c>
    </row>
    <row r="2566" spans="1:12" ht="15.4" thickBot="1">
      <c r="A2566" s="17">
        <v>2359</v>
      </c>
      <c r="B2566" s="22" t="s">
        <v>14694</v>
      </c>
      <c r="C2566" s="23"/>
      <c r="D2566" s="22" t="s">
        <v>14694</v>
      </c>
      <c r="E2566" s="23" t="s">
        <v>68</v>
      </c>
      <c r="F2566" s="23">
        <v>4170023</v>
      </c>
      <c r="G2566" s="25">
        <v>45350</v>
      </c>
      <c r="H2566" s="23" t="s">
        <v>26458</v>
      </c>
      <c r="I2566" s="17" t="s">
        <v>14695</v>
      </c>
      <c r="J2566" s="17" t="e">
        <f t="shared" ca="1" si="40"/>
        <v>#NAME?</v>
      </c>
      <c r="K2566" s="17" t="s">
        <v>18</v>
      </c>
      <c r="L2566" s="17" t="s">
        <v>68</v>
      </c>
    </row>
    <row r="2567" spans="1:12" ht="15.4" thickBot="1">
      <c r="A2567" s="17">
        <v>2361</v>
      </c>
      <c r="B2567" s="22" t="s">
        <v>6539</v>
      </c>
      <c r="C2567" s="23"/>
      <c r="D2567" s="22" t="s">
        <v>6539</v>
      </c>
      <c r="E2567" s="23" t="s">
        <v>44</v>
      </c>
      <c r="F2567" s="23">
        <v>5090294</v>
      </c>
      <c r="G2567" s="25">
        <v>44374</v>
      </c>
      <c r="H2567" s="23" t="s">
        <v>848</v>
      </c>
      <c r="I2567" s="17" t="s">
        <v>6540</v>
      </c>
      <c r="J2567" s="17" t="e">
        <f t="shared" ca="1" si="40"/>
        <v>#NAME?</v>
      </c>
      <c r="K2567" s="17" t="s">
        <v>18</v>
      </c>
      <c r="L2567" s="17" t="s">
        <v>44</v>
      </c>
    </row>
    <row r="2568" spans="1:12" ht="15.4" thickBot="1">
      <c r="A2568" s="17">
        <v>2366</v>
      </c>
      <c r="B2568" s="43"/>
      <c r="C2568" s="45"/>
      <c r="D2568" s="43"/>
      <c r="E2568" s="45"/>
      <c r="F2568" s="45"/>
      <c r="G2568" s="45"/>
      <c r="H2568" s="45"/>
      <c r="I2568" s="17" t="s">
        <v>43</v>
      </c>
      <c r="J2568" s="17" t="e">
        <f t="shared" ca="1" si="40"/>
        <v>#NAME?</v>
      </c>
      <c r="K2568" s="17" t="s">
        <v>18</v>
      </c>
    </row>
    <row r="2569" spans="1:12" ht="15.4" thickBot="1">
      <c r="A2569" s="17">
        <v>2367</v>
      </c>
      <c r="B2569" s="18" t="s">
        <v>14710</v>
      </c>
      <c r="C2569" s="19"/>
      <c r="D2569" s="18" t="s">
        <v>14710</v>
      </c>
      <c r="E2569" s="19" t="s">
        <v>606</v>
      </c>
      <c r="F2569" s="19">
        <v>3180021</v>
      </c>
      <c r="G2569" s="21">
        <v>45367</v>
      </c>
      <c r="H2569" s="19" t="s">
        <v>848</v>
      </c>
      <c r="I2569" s="17" t="s">
        <v>14711</v>
      </c>
      <c r="J2569" s="17" t="e">
        <f t="shared" ca="1" si="40"/>
        <v>#NAME?</v>
      </c>
      <c r="K2569" s="17" t="s">
        <v>18</v>
      </c>
      <c r="L2569" s="17" t="s">
        <v>606</v>
      </c>
    </row>
    <row r="2570" spans="1:12" ht="15.4" thickBot="1">
      <c r="A2570" s="17">
        <v>2368</v>
      </c>
      <c r="B2570" s="22" t="s">
        <v>27809</v>
      </c>
      <c r="C2570" s="23"/>
      <c r="D2570" s="22" t="s">
        <v>27809</v>
      </c>
      <c r="E2570" s="23" t="s">
        <v>68</v>
      </c>
      <c r="F2570" s="23">
        <v>4190037</v>
      </c>
      <c r="G2570" s="25">
        <v>44696</v>
      </c>
      <c r="H2570" s="23" t="s">
        <v>491</v>
      </c>
      <c r="I2570" s="17" t="s">
        <v>18284</v>
      </c>
      <c r="J2570" s="17" t="e">
        <f t="shared" ca="1" si="40"/>
        <v>#NAME?</v>
      </c>
      <c r="K2570" s="17" t="s">
        <v>18</v>
      </c>
      <c r="L2570" s="17" t="s">
        <v>68</v>
      </c>
    </row>
    <row r="2571" spans="1:12" ht="15.4" thickBot="1">
      <c r="A2571" s="17">
        <v>2369</v>
      </c>
      <c r="B2571" s="18" t="s">
        <v>14713</v>
      </c>
      <c r="C2571" s="19"/>
      <c r="D2571" s="18" t="s">
        <v>14713</v>
      </c>
      <c r="E2571" s="19" t="s">
        <v>68</v>
      </c>
      <c r="F2571" s="19">
        <v>4150115</v>
      </c>
      <c r="G2571" s="21">
        <v>44544</v>
      </c>
      <c r="H2571" s="19" t="s">
        <v>277</v>
      </c>
      <c r="I2571" s="17" t="s">
        <v>14714</v>
      </c>
      <c r="J2571" s="17" t="e">
        <f t="shared" ca="1" si="40"/>
        <v>#NAME?</v>
      </c>
      <c r="K2571" s="17" t="s">
        <v>18</v>
      </c>
      <c r="L2571" s="17" t="s">
        <v>68</v>
      </c>
    </row>
    <row r="2572" spans="1:12" ht="15.4" thickBot="1">
      <c r="A2572" s="17">
        <v>2370</v>
      </c>
      <c r="B2572" s="22" t="s">
        <v>6545</v>
      </c>
      <c r="C2572" s="23"/>
      <c r="D2572" s="22" t="s">
        <v>6545</v>
      </c>
      <c r="E2572" s="23" t="s">
        <v>606</v>
      </c>
      <c r="F2572" s="23">
        <v>3140054</v>
      </c>
      <c r="G2572" s="25">
        <v>44363</v>
      </c>
      <c r="H2572" s="23" t="s">
        <v>848</v>
      </c>
      <c r="I2572" s="17" t="s">
        <v>6546</v>
      </c>
      <c r="J2572" s="17" t="e">
        <f t="shared" ca="1" si="40"/>
        <v>#NAME?</v>
      </c>
      <c r="K2572" s="17" t="s">
        <v>18</v>
      </c>
      <c r="L2572" s="17" t="s">
        <v>606</v>
      </c>
    </row>
    <row r="2573" spans="1:12" ht="15.4" thickBot="1">
      <c r="A2573" s="17">
        <v>2371</v>
      </c>
      <c r="B2573" s="18" t="s">
        <v>6035</v>
      </c>
      <c r="C2573" s="19"/>
      <c r="D2573" s="18" t="s">
        <v>6035</v>
      </c>
      <c r="E2573" s="19" t="s">
        <v>606</v>
      </c>
      <c r="F2573" s="19">
        <v>3110033</v>
      </c>
      <c r="G2573" s="21">
        <v>45045</v>
      </c>
      <c r="H2573" s="19" t="s">
        <v>1460</v>
      </c>
      <c r="I2573" s="17" t="s">
        <v>6036</v>
      </c>
      <c r="J2573" s="17" t="e">
        <f t="shared" ca="1" si="40"/>
        <v>#NAME?</v>
      </c>
      <c r="K2573" s="17" t="s">
        <v>18</v>
      </c>
      <c r="L2573" s="17" t="s">
        <v>606</v>
      </c>
    </row>
    <row r="2574" spans="1:12" ht="15.4" thickBot="1">
      <c r="A2574" s="17">
        <v>2372</v>
      </c>
      <c r="B2574" s="22" t="s">
        <v>14719</v>
      </c>
      <c r="C2574" s="23"/>
      <c r="D2574" s="22" t="s">
        <v>14719</v>
      </c>
      <c r="E2574" s="23" t="s">
        <v>68</v>
      </c>
      <c r="F2574" s="23">
        <v>4180049</v>
      </c>
      <c r="G2574" s="25">
        <v>45371</v>
      </c>
      <c r="H2574" s="23" t="s">
        <v>267</v>
      </c>
      <c r="I2574" s="17" t="s">
        <v>14720</v>
      </c>
      <c r="J2574" s="17" t="e">
        <f t="shared" ca="1" si="40"/>
        <v>#NAME?</v>
      </c>
      <c r="K2574" s="17" t="s">
        <v>18</v>
      </c>
      <c r="L2574" s="17" t="s">
        <v>68</v>
      </c>
    </row>
    <row r="2575" spans="1:12" ht="30.4" thickBot="1">
      <c r="A2575" s="17">
        <v>2373</v>
      </c>
      <c r="B2575" s="18" t="s">
        <v>3758</v>
      </c>
      <c r="C2575" s="19"/>
      <c r="D2575" s="18" t="s">
        <v>3758</v>
      </c>
      <c r="E2575" s="19" t="s">
        <v>44</v>
      </c>
      <c r="F2575" s="19">
        <v>5150071</v>
      </c>
      <c r="G2575" s="21">
        <v>44694</v>
      </c>
      <c r="H2575" s="19" t="s">
        <v>267</v>
      </c>
      <c r="I2575" s="17" t="s">
        <v>3759</v>
      </c>
      <c r="J2575" s="17" t="e">
        <f t="shared" ca="1" si="40"/>
        <v>#NAME?</v>
      </c>
      <c r="K2575" s="17" t="s">
        <v>18</v>
      </c>
      <c r="L2575" s="17" t="s">
        <v>44</v>
      </c>
    </row>
    <row r="2576" spans="1:12" ht="15.4" thickBot="1">
      <c r="A2576" s="17">
        <v>2374</v>
      </c>
      <c r="B2576" s="22" t="s">
        <v>14725</v>
      </c>
      <c r="C2576" s="23"/>
      <c r="D2576" s="22" t="s">
        <v>14725</v>
      </c>
      <c r="E2576" s="23" t="s">
        <v>56</v>
      </c>
      <c r="F2576" s="23">
        <v>9180009</v>
      </c>
      <c r="G2576" s="25">
        <v>44662</v>
      </c>
      <c r="H2576" s="23" t="s">
        <v>1352</v>
      </c>
      <c r="I2576" s="17" t="s">
        <v>14726</v>
      </c>
      <c r="J2576" s="17" t="e">
        <f t="shared" ca="1" si="40"/>
        <v>#NAME?</v>
      </c>
      <c r="K2576" s="17" t="s">
        <v>18</v>
      </c>
      <c r="L2576" s="17" t="s">
        <v>56</v>
      </c>
    </row>
    <row r="2577" spans="1:12" ht="30.4" thickBot="1">
      <c r="A2577" s="17">
        <v>2375</v>
      </c>
      <c r="B2577" s="18" t="s">
        <v>3017</v>
      </c>
      <c r="C2577" s="19"/>
      <c r="D2577" s="18" t="s">
        <v>3017</v>
      </c>
      <c r="E2577" s="19" t="s">
        <v>68</v>
      </c>
      <c r="F2577" s="19">
        <v>4190126</v>
      </c>
      <c r="G2577" s="21">
        <v>44919</v>
      </c>
      <c r="H2577" s="19" t="s">
        <v>27667</v>
      </c>
      <c r="I2577" s="17" t="s">
        <v>3018</v>
      </c>
      <c r="J2577" s="17" t="e">
        <f t="shared" ca="1" si="40"/>
        <v>#NAME?</v>
      </c>
      <c r="K2577" s="17" t="s">
        <v>18</v>
      </c>
      <c r="L2577" s="17" t="s">
        <v>68</v>
      </c>
    </row>
    <row r="2578" spans="1:12" ht="30.4" thickBot="1">
      <c r="A2578" s="17">
        <v>2376</v>
      </c>
      <c r="B2578" s="22" t="s">
        <v>14731</v>
      </c>
      <c r="C2578" s="23"/>
      <c r="D2578" s="22" t="s">
        <v>14731</v>
      </c>
      <c r="E2578" s="23" t="s">
        <v>68</v>
      </c>
      <c r="F2578" s="24">
        <v>223</v>
      </c>
      <c r="G2578" s="25">
        <v>45353</v>
      </c>
      <c r="H2578" s="23" t="s">
        <v>110</v>
      </c>
      <c r="I2578" s="17" t="s">
        <v>14732</v>
      </c>
      <c r="J2578" s="17" t="e">
        <f t="shared" ca="1" si="40"/>
        <v>#NAME?</v>
      </c>
      <c r="K2578" s="17" t="s">
        <v>18</v>
      </c>
      <c r="L2578" s="17" t="s">
        <v>68</v>
      </c>
    </row>
    <row r="2579" spans="1:12" ht="15.4" thickBot="1">
      <c r="A2579" s="17">
        <v>2377</v>
      </c>
      <c r="B2579" s="18" t="s">
        <v>14736</v>
      </c>
      <c r="C2579" s="19"/>
      <c r="D2579" s="18" t="s">
        <v>14736</v>
      </c>
      <c r="E2579" s="19" t="s">
        <v>44</v>
      </c>
      <c r="F2579" s="19">
        <v>5090176</v>
      </c>
      <c r="G2579" s="21">
        <v>45200</v>
      </c>
      <c r="H2579" s="19" t="s">
        <v>27438</v>
      </c>
      <c r="I2579" s="17" t="s">
        <v>14737</v>
      </c>
      <c r="J2579" s="17" t="e">
        <f t="shared" ca="1" si="40"/>
        <v>#NAME?</v>
      </c>
      <c r="K2579" s="17" t="s">
        <v>18</v>
      </c>
      <c r="L2579" s="17" t="s">
        <v>44</v>
      </c>
    </row>
    <row r="2580" spans="1:12" ht="15.4" thickBot="1">
      <c r="A2580" s="17">
        <v>2378</v>
      </c>
      <c r="B2580" s="22" t="s">
        <v>14742</v>
      </c>
      <c r="C2580" s="23"/>
      <c r="D2580" s="22" t="s">
        <v>14742</v>
      </c>
      <c r="E2580" s="23" t="s">
        <v>44</v>
      </c>
      <c r="F2580" s="24">
        <v>134</v>
      </c>
      <c r="G2580" s="25">
        <v>45291</v>
      </c>
      <c r="H2580" s="23" t="s">
        <v>848</v>
      </c>
      <c r="I2580" s="17" t="s">
        <v>14743</v>
      </c>
      <c r="J2580" s="17" t="e">
        <f t="shared" ca="1" si="40"/>
        <v>#NAME?</v>
      </c>
      <c r="K2580" s="17" t="s">
        <v>18</v>
      </c>
      <c r="L2580" s="17" t="s">
        <v>44</v>
      </c>
    </row>
    <row r="2581" spans="1:12" ht="15.4" thickBot="1">
      <c r="A2581" s="17">
        <v>2379</v>
      </c>
      <c r="B2581" s="18" t="s">
        <v>14748</v>
      </c>
      <c r="C2581" s="19"/>
      <c r="D2581" s="18" t="s">
        <v>14748</v>
      </c>
      <c r="E2581" s="19" t="s">
        <v>44</v>
      </c>
      <c r="F2581" s="19">
        <v>5170133</v>
      </c>
      <c r="G2581" s="21">
        <v>45247</v>
      </c>
      <c r="H2581" s="19" t="s">
        <v>746</v>
      </c>
      <c r="I2581" s="17" t="s">
        <v>14749</v>
      </c>
      <c r="J2581" s="17" t="e">
        <f t="shared" ca="1" si="40"/>
        <v>#NAME?</v>
      </c>
      <c r="K2581" s="17" t="s">
        <v>18</v>
      </c>
      <c r="L2581" s="17" t="s">
        <v>44</v>
      </c>
    </row>
    <row r="2582" spans="1:12" ht="15.4" thickBot="1">
      <c r="A2582" s="17">
        <v>2380</v>
      </c>
      <c r="B2582" s="22" t="s">
        <v>5627</v>
      </c>
      <c r="C2582" s="23"/>
      <c r="D2582" s="22" t="s">
        <v>5627</v>
      </c>
      <c r="E2582" s="23" t="s">
        <v>606</v>
      </c>
      <c r="F2582" s="23">
        <v>3150061</v>
      </c>
      <c r="G2582" s="25">
        <v>44452</v>
      </c>
      <c r="H2582" s="23" t="s">
        <v>2705</v>
      </c>
      <c r="I2582" s="17" t="s">
        <v>5628</v>
      </c>
      <c r="J2582" s="17" t="e">
        <f t="shared" ca="1" si="40"/>
        <v>#NAME?</v>
      </c>
      <c r="K2582" s="17" t="s">
        <v>18</v>
      </c>
      <c r="L2582" s="17" t="s">
        <v>606</v>
      </c>
    </row>
    <row r="2583" spans="1:12" ht="30.4" thickBot="1">
      <c r="A2583" s="17">
        <v>2382</v>
      </c>
      <c r="B2583" s="22" t="s">
        <v>14756</v>
      </c>
      <c r="C2583" s="23"/>
      <c r="D2583" s="22" t="s">
        <v>14756</v>
      </c>
      <c r="E2583" s="23" t="s">
        <v>68</v>
      </c>
      <c r="F2583" s="23">
        <v>4160033</v>
      </c>
      <c r="G2583" s="25">
        <v>44653</v>
      </c>
      <c r="H2583" s="23" t="s">
        <v>1781</v>
      </c>
      <c r="I2583" s="17" t="s">
        <v>14757</v>
      </c>
      <c r="J2583" s="17" t="e">
        <f t="shared" ca="1" si="40"/>
        <v>#NAME?</v>
      </c>
      <c r="K2583" s="17" t="s">
        <v>18</v>
      </c>
      <c r="L2583" s="17" t="s">
        <v>68</v>
      </c>
    </row>
    <row r="2584" spans="1:12" ht="30.4" thickBot="1">
      <c r="A2584" s="17">
        <v>2383</v>
      </c>
      <c r="B2584" s="18" t="s">
        <v>14762</v>
      </c>
      <c r="C2584" s="19"/>
      <c r="D2584" s="18" t="s">
        <v>14762</v>
      </c>
      <c r="E2584" s="19" t="s">
        <v>44</v>
      </c>
      <c r="F2584" s="19">
        <v>5090285</v>
      </c>
      <c r="G2584" s="21">
        <v>44689</v>
      </c>
      <c r="H2584" s="19" t="s">
        <v>27774</v>
      </c>
      <c r="I2584" s="17" t="s">
        <v>14763</v>
      </c>
      <c r="J2584" s="17" t="e">
        <f t="shared" ca="1" si="40"/>
        <v>#NAME?</v>
      </c>
      <c r="K2584" s="17" t="s">
        <v>18</v>
      </c>
      <c r="L2584" s="17" t="s">
        <v>44</v>
      </c>
    </row>
    <row r="2585" spans="1:12" ht="30.4" thickBot="1">
      <c r="A2585" s="17">
        <v>2384</v>
      </c>
      <c r="B2585" s="22" t="s">
        <v>4792</v>
      </c>
      <c r="C2585" s="23"/>
      <c r="D2585" s="22" t="s">
        <v>4792</v>
      </c>
      <c r="E2585" s="23" t="s">
        <v>44</v>
      </c>
      <c r="F2585" s="23">
        <v>5070269</v>
      </c>
      <c r="G2585" s="25">
        <v>45243</v>
      </c>
      <c r="H2585" s="23" t="s">
        <v>27771</v>
      </c>
      <c r="I2585" s="17" t="s">
        <v>4793</v>
      </c>
      <c r="J2585" s="17" t="e">
        <f t="shared" ca="1" si="40"/>
        <v>#NAME?</v>
      </c>
      <c r="K2585" s="17" t="s">
        <v>18</v>
      </c>
      <c r="L2585" s="17" t="s">
        <v>44</v>
      </c>
    </row>
    <row r="2586" spans="1:12" ht="30.4" thickBot="1">
      <c r="A2586" s="17">
        <v>2385</v>
      </c>
      <c r="B2586" s="18" t="s">
        <v>3074</v>
      </c>
      <c r="C2586" s="19"/>
      <c r="D2586" s="18" t="s">
        <v>3074</v>
      </c>
      <c r="E2586" s="19" t="s">
        <v>44</v>
      </c>
      <c r="F2586" s="19">
        <v>5090424</v>
      </c>
      <c r="G2586" s="21">
        <v>44479</v>
      </c>
      <c r="H2586" s="19" t="s">
        <v>1433</v>
      </c>
      <c r="I2586" s="17" t="s">
        <v>3075</v>
      </c>
      <c r="J2586" s="17" t="e">
        <f t="shared" ca="1" si="40"/>
        <v>#NAME?</v>
      </c>
      <c r="K2586" s="17" t="s">
        <v>18</v>
      </c>
      <c r="L2586" s="17" t="s">
        <v>44</v>
      </c>
    </row>
    <row r="2587" spans="1:12" ht="15.4" thickBot="1">
      <c r="A2587" s="17">
        <v>2387</v>
      </c>
      <c r="B2587" s="18" t="s">
        <v>14765</v>
      </c>
      <c r="C2587" s="19"/>
      <c r="D2587" s="18" t="s">
        <v>14765</v>
      </c>
      <c r="E2587" s="19" t="s">
        <v>606</v>
      </c>
      <c r="F2587" s="19">
        <v>3180090</v>
      </c>
      <c r="G2587" s="21">
        <v>45261</v>
      </c>
      <c r="H2587" s="19" t="s">
        <v>848</v>
      </c>
      <c r="I2587" s="17" t="s">
        <v>14766</v>
      </c>
      <c r="J2587" s="17" t="e">
        <f t="shared" ca="1" si="40"/>
        <v>#NAME?</v>
      </c>
      <c r="K2587" s="17" t="s">
        <v>18</v>
      </c>
      <c r="L2587" s="17" t="s">
        <v>606</v>
      </c>
    </row>
    <row r="2588" spans="1:12" ht="15.4" thickBot="1">
      <c r="A2588" s="17">
        <v>2391</v>
      </c>
      <c r="B2588" s="18" t="s">
        <v>19237</v>
      </c>
      <c r="C2588" s="19"/>
      <c r="D2588" s="18" t="s">
        <v>19237</v>
      </c>
      <c r="E2588" s="19" t="s">
        <v>56</v>
      </c>
      <c r="F2588" s="19">
        <v>9080007</v>
      </c>
      <c r="G2588" s="21">
        <v>44457</v>
      </c>
      <c r="H2588" s="19" t="s">
        <v>110</v>
      </c>
      <c r="I2588" s="17" t="s">
        <v>1054</v>
      </c>
      <c r="J2588" s="17" t="e">
        <f t="shared" ca="1" si="40"/>
        <v>#NAME?</v>
      </c>
      <c r="K2588" s="17" t="s">
        <v>18</v>
      </c>
      <c r="L2588" s="17" t="s">
        <v>56</v>
      </c>
    </row>
    <row r="2589" spans="1:12" ht="15.4" thickBot="1">
      <c r="A2589" s="17">
        <v>2392</v>
      </c>
      <c r="B2589" s="22" t="s">
        <v>14771</v>
      </c>
      <c r="C2589" s="23"/>
      <c r="D2589" s="22" t="s">
        <v>14771</v>
      </c>
      <c r="E2589" s="23" t="s">
        <v>606</v>
      </c>
      <c r="F2589" s="23">
        <v>3140053</v>
      </c>
      <c r="G2589" s="25">
        <v>44366</v>
      </c>
      <c r="H2589" s="23" t="s">
        <v>839</v>
      </c>
      <c r="I2589" s="17" t="s">
        <v>14772</v>
      </c>
      <c r="J2589" s="17" t="e">
        <f t="shared" ca="1" si="40"/>
        <v>#NAME?</v>
      </c>
      <c r="K2589" s="17" t="s">
        <v>18</v>
      </c>
      <c r="L2589" s="17" t="s">
        <v>606</v>
      </c>
    </row>
    <row r="2590" spans="1:12" ht="30.4" thickBot="1">
      <c r="A2590" s="17">
        <v>2396</v>
      </c>
      <c r="B2590" s="41" t="s">
        <v>5183</v>
      </c>
      <c r="C2590" s="41"/>
      <c r="D2590" s="41" t="s">
        <v>5183</v>
      </c>
      <c r="E2590" s="41" t="s">
        <v>68</v>
      </c>
      <c r="F2590" s="41">
        <v>4150113</v>
      </c>
      <c r="G2590" s="50">
        <v>44429</v>
      </c>
      <c r="H2590" s="41" t="s">
        <v>2121</v>
      </c>
      <c r="I2590" s="17" t="s">
        <v>5184</v>
      </c>
      <c r="J2590" s="17" t="e">
        <f t="shared" ca="1" si="40"/>
        <v>#NAME?</v>
      </c>
      <c r="K2590" s="17" t="s">
        <v>18</v>
      </c>
      <c r="L2590" s="17" t="s">
        <v>68</v>
      </c>
    </row>
    <row r="2591" spans="1:12" ht="15.4" thickBot="1">
      <c r="A2591" s="17">
        <v>2400</v>
      </c>
      <c r="B2591" s="26" t="s">
        <v>14786</v>
      </c>
      <c r="C2591" s="27"/>
      <c r="D2591" s="26" t="s">
        <v>14786</v>
      </c>
      <c r="E2591" s="27" t="s">
        <v>68</v>
      </c>
      <c r="F2591" s="27">
        <v>4110093</v>
      </c>
      <c r="G2591" s="28">
        <v>44764</v>
      </c>
      <c r="H2591" s="27" t="s">
        <v>26713</v>
      </c>
      <c r="I2591" s="17" t="s">
        <v>14787</v>
      </c>
      <c r="J2591" s="17" t="e">
        <f t="shared" ca="1" si="40"/>
        <v>#NAME?</v>
      </c>
      <c r="K2591" s="17" t="s">
        <v>18</v>
      </c>
      <c r="L2591" s="17" t="s">
        <v>68</v>
      </c>
    </row>
    <row r="2592" spans="1:12" ht="15.4" thickBot="1">
      <c r="A2592" s="17">
        <v>2404</v>
      </c>
      <c r="B2592" s="22" t="s">
        <v>14795</v>
      </c>
      <c r="C2592" s="23"/>
      <c r="D2592" s="22" t="s">
        <v>14795</v>
      </c>
      <c r="E2592" s="23" t="s">
        <v>606</v>
      </c>
      <c r="F2592" s="23">
        <v>3100064</v>
      </c>
      <c r="G2592" s="25">
        <v>45232</v>
      </c>
      <c r="H2592" s="23" t="s">
        <v>955</v>
      </c>
      <c r="I2592" s="17" t="s">
        <v>14796</v>
      </c>
      <c r="J2592" s="17" t="e">
        <f t="shared" ca="1" si="40"/>
        <v>#NAME?</v>
      </c>
      <c r="K2592" s="17" t="s">
        <v>18</v>
      </c>
      <c r="L2592" s="17" t="s">
        <v>606</v>
      </c>
    </row>
    <row r="2593" spans="1:12" ht="15.4" thickBot="1">
      <c r="A2593" s="17">
        <v>2405</v>
      </c>
      <c r="B2593" s="18" t="s">
        <v>14798</v>
      </c>
      <c r="C2593" s="19"/>
      <c r="D2593" s="18" t="s">
        <v>14798</v>
      </c>
      <c r="E2593" s="19" t="s">
        <v>606</v>
      </c>
      <c r="F2593" s="20">
        <v>260</v>
      </c>
      <c r="G2593" s="21">
        <v>45356</v>
      </c>
      <c r="H2593" s="19" t="s">
        <v>654</v>
      </c>
      <c r="I2593" s="17" t="s">
        <v>14799</v>
      </c>
      <c r="J2593" s="17" t="e">
        <f t="shared" ca="1" si="40"/>
        <v>#NAME?</v>
      </c>
      <c r="K2593" s="17" t="s">
        <v>18</v>
      </c>
      <c r="L2593" s="17" t="s">
        <v>606</v>
      </c>
    </row>
    <row r="2594" spans="1:12" ht="15.4" thickBot="1">
      <c r="A2594" s="17">
        <v>2407</v>
      </c>
      <c r="B2594" s="18" t="s">
        <v>14807</v>
      </c>
      <c r="C2594" s="19"/>
      <c r="D2594" s="18" t="s">
        <v>14807</v>
      </c>
      <c r="E2594" s="19" t="s">
        <v>44</v>
      </c>
      <c r="F2594" s="19">
        <v>5080338</v>
      </c>
      <c r="G2594" s="21">
        <v>44542</v>
      </c>
      <c r="H2594" s="19" t="s">
        <v>928</v>
      </c>
      <c r="I2594" s="17" t="s">
        <v>14808</v>
      </c>
      <c r="J2594" s="17" t="e">
        <f t="shared" ca="1" si="40"/>
        <v>#NAME?</v>
      </c>
      <c r="K2594" s="17" t="s">
        <v>18</v>
      </c>
      <c r="L2594" s="17" t="s">
        <v>44</v>
      </c>
    </row>
    <row r="2595" spans="1:12" ht="15.4" thickBot="1">
      <c r="A2595" s="17">
        <v>2408</v>
      </c>
      <c r="B2595" s="22" t="s">
        <v>14812</v>
      </c>
      <c r="C2595" s="23"/>
      <c r="D2595" s="22" t="s">
        <v>14812</v>
      </c>
      <c r="E2595" s="23" t="s">
        <v>606</v>
      </c>
      <c r="F2595" s="23">
        <v>3090032</v>
      </c>
      <c r="G2595" s="25">
        <v>44338</v>
      </c>
      <c r="H2595" s="23" t="s">
        <v>27782</v>
      </c>
      <c r="I2595" s="17" t="s">
        <v>14813</v>
      </c>
      <c r="J2595" s="17" t="e">
        <f t="shared" ca="1" si="40"/>
        <v>#NAME?</v>
      </c>
      <c r="K2595" s="17" t="s">
        <v>18</v>
      </c>
      <c r="L2595" s="17" t="s">
        <v>606</v>
      </c>
    </row>
    <row r="2596" spans="1:12" ht="30.4" thickBot="1">
      <c r="A2596" s="17">
        <v>2409</v>
      </c>
      <c r="B2596" s="18" t="s">
        <v>14818</v>
      </c>
      <c r="C2596" s="19"/>
      <c r="D2596" s="18" t="s">
        <v>14818</v>
      </c>
      <c r="E2596" s="19" t="s">
        <v>606</v>
      </c>
      <c r="F2596" s="19">
        <v>3090246</v>
      </c>
      <c r="G2596" s="21">
        <v>44465</v>
      </c>
      <c r="H2596" s="19" t="s">
        <v>26560</v>
      </c>
      <c r="I2596" s="17" t="s">
        <v>14819</v>
      </c>
      <c r="J2596" s="17" t="e">
        <f t="shared" ca="1" si="40"/>
        <v>#NAME?</v>
      </c>
      <c r="K2596" s="17" t="s">
        <v>18</v>
      </c>
      <c r="L2596" s="17" t="s">
        <v>606</v>
      </c>
    </row>
    <row r="2597" spans="1:12" ht="15.4" thickBot="1">
      <c r="A2597" s="17">
        <v>2411</v>
      </c>
      <c r="B2597" s="18" t="s">
        <v>14830</v>
      </c>
      <c r="C2597" s="19"/>
      <c r="D2597" s="18" t="s">
        <v>14830</v>
      </c>
      <c r="E2597" s="19" t="s">
        <v>44</v>
      </c>
      <c r="F2597" s="19">
        <v>5110099</v>
      </c>
      <c r="G2597" s="21">
        <v>45247</v>
      </c>
      <c r="H2597" s="19" t="s">
        <v>118</v>
      </c>
      <c r="I2597" s="17" t="s">
        <v>14830</v>
      </c>
      <c r="J2597" s="17" t="e">
        <f t="shared" ca="1" si="40"/>
        <v>#NAME?</v>
      </c>
      <c r="K2597" s="17" t="s">
        <v>18</v>
      </c>
      <c r="L2597" s="17" t="s">
        <v>44</v>
      </c>
    </row>
    <row r="2598" spans="1:12" ht="15.4" thickBot="1">
      <c r="A2598" s="17">
        <v>2412</v>
      </c>
      <c r="B2598" s="22" t="s">
        <v>19317</v>
      </c>
      <c r="C2598" s="23"/>
      <c r="D2598" s="22" t="s">
        <v>19317</v>
      </c>
      <c r="E2598" s="23" t="s">
        <v>44</v>
      </c>
      <c r="F2598" s="23">
        <v>5080139</v>
      </c>
      <c r="G2598" s="25">
        <v>45053</v>
      </c>
      <c r="H2598" s="23" t="s">
        <v>26390</v>
      </c>
      <c r="I2598" s="17" t="s">
        <v>17196</v>
      </c>
      <c r="J2598" s="17" t="e">
        <f t="shared" ca="1" si="40"/>
        <v>#NAME?</v>
      </c>
      <c r="K2598" s="17" t="s">
        <v>18</v>
      </c>
      <c r="L2598" s="17" t="s">
        <v>44</v>
      </c>
    </row>
    <row r="2599" spans="1:12" ht="30.4" thickBot="1">
      <c r="A2599" s="17">
        <v>2413</v>
      </c>
      <c r="B2599" s="18" t="s">
        <v>3277</v>
      </c>
      <c r="C2599" s="19"/>
      <c r="D2599" s="18" t="s">
        <v>3277</v>
      </c>
      <c r="E2599" s="19" t="s">
        <v>44</v>
      </c>
      <c r="F2599" s="19">
        <v>5080090</v>
      </c>
      <c r="G2599" s="21">
        <v>44949</v>
      </c>
      <c r="H2599" s="19" t="s">
        <v>458</v>
      </c>
      <c r="I2599" s="17" t="s">
        <v>3278</v>
      </c>
      <c r="J2599" s="17" t="e">
        <f t="shared" ca="1" si="40"/>
        <v>#NAME?</v>
      </c>
      <c r="K2599" s="17" t="s">
        <v>18</v>
      </c>
      <c r="L2599" s="17" t="s">
        <v>44</v>
      </c>
    </row>
    <row r="2600" spans="1:12" ht="15.4" thickBot="1">
      <c r="A2600" s="17">
        <v>2414</v>
      </c>
      <c r="B2600" s="22" t="s">
        <v>14835</v>
      </c>
      <c r="C2600" s="23"/>
      <c r="D2600" s="22" t="s">
        <v>14835</v>
      </c>
      <c r="E2600" s="23" t="s">
        <v>44</v>
      </c>
      <c r="F2600" s="23">
        <v>5180128</v>
      </c>
      <c r="G2600" s="25">
        <v>44468</v>
      </c>
      <c r="H2600" s="23" t="s">
        <v>138</v>
      </c>
      <c r="I2600" s="17" t="s">
        <v>14836</v>
      </c>
      <c r="J2600" s="17" t="e">
        <f t="shared" ca="1" si="40"/>
        <v>#NAME?</v>
      </c>
      <c r="K2600" s="17" t="s">
        <v>18</v>
      </c>
      <c r="L2600" s="17" t="s">
        <v>44</v>
      </c>
    </row>
    <row r="2601" spans="1:12" ht="15.4" thickBot="1">
      <c r="A2601" s="17">
        <v>2416</v>
      </c>
      <c r="B2601" s="22" t="s">
        <v>14841</v>
      </c>
      <c r="C2601" s="23"/>
      <c r="D2601" s="22" t="s">
        <v>14841</v>
      </c>
      <c r="E2601" s="23" t="s">
        <v>68</v>
      </c>
      <c r="F2601" s="23">
        <v>4190079</v>
      </c>
      <c r="G2601" s="25">
        <v>44765</v>
      </c>
      <c r="H2601" s="23" t="s">
        <v>746</v>
      </c>
      <c r="I2601" s="17" t="s">
        <v>14842</v>
      </c>
      <c r="J2601" s="17" t="e">
        <f t="shared" ca="1" si="40"/>
        <v>#NAME?</v>
      </c>
      <c r="K2601" s="17" t="s">
        <v>18</v>
      </c>
      <c r="L2601" s="17" t="s">
        <v>68</v>
      </c>
    </row>
    <row r="2602" spans="1:12" ht="15.4" thickBot="1">
      <c r="A2602" s="17">
        <v>2418</v>
      </c>
      <c r="B2602" s="22" t="s">
        <v>14847</v>
      </c>
      <c r="C2602" s="23"/>
      <c r="D2602" s="22" t="s">
        <v>14847</v>
      </c>
      <c r="E2602" s="23" t="s">
        <v>44</v>
      </c>
      <c r="F2602" s="23">
        <v>5160105</v>
      </c>
      <c r="G2602" s="25">
        <v>44788</v>
      </c>
      <c r="H2602" s="23" t="s">
        <v>316</v>
      </c>
      <c r="I2602" s="17" t="s">
        <v>14848</v>
      </c>
      <c r="J2602" s="17" t="e">
        <f t="shared" ca="1" si="40"/>
        <v>#NAME?</v>
      </c>
      <c r="K2602" s="17" t="s">
        <v>18</v>
      </c>
      <c r="L2602" s="17" t="s">
        <v>44</v>
      </c>
    </row>
    <row r="2603" spans="1:12" ht="30.4" thickBot="1">
      <c r="A2603" s="17">
        <v>2419</v>
      </c>
      <c r="B2603" s="18" t="s">
        <v>14853</v>
      </c>
      <c r="C2603" s="19"/>
      <c r="D2603" s="18" t="s">
        <v>14853</v>
      </c>
      <c r="E2603" s="19" t="s">
        <v>44</v>
      </c>
      <c r="F2603" s="19">
        <v>5170169</v>
      </c>
      <c r="G2603" s="21">
        <v>44864</v>
      </c>
      <c r="H2603" s="19" t="s">
        <v>347</v>
      </c>
      <c r="I2603" s="17" t="s">
        <v>14854</v>
      </c>
      <c r="J2603" s="17" t="e">
        <f t="shared" ca="1" si="40"/>
        <v>#NAME?</v>
      </c>
      <c r="K2603" s="17" t="s">
        <v>18</v>
      </c>
      <c r="L2603" s="17" t="s">
        <v>44</v>
      </c>
    </row>
    <row r="2604" spans="1:12" ht="30.4" thickBot="1">
      <c r="A2604" s="17">
        <v>2420</v>
      </c>
      <c r="B2604" s="22" t="s">
        <v>3770</v>
      </c>
      <c r="C2604" s="23"/>
      <c r="D2604" s="22" t="s">
        <v>3770</v>
      </c>
      <c r="E2604" s="23" t="s">
        <v>44</v>
      </c>
      <c r="F2604" s="23">
        <v>5190033</v>
      </c>
      <c r="G2604" s="25">
        <v>44617</v>
      </c>
      <c r="H2604" s="23" t="s">
        <v>260</v>
      </c>
      <c r="I2604" s="17" t="s">
        <v>3771</v>
      </c>
      <c r="J2604" s="17" t="e">
        <f t="shared" ca="1" si="40"/>
        <v>#NAME?</v>
      </c>
      <c r="K2604" s="17" t="s">
        <v>18</v>
      </c>
      <c r="L2604" s="17" t="s">
        <v>44</v>
      </c>
    </row>
    <row r="2605" spans="1:12" ht="30.4" thickBot="1">
      <c r="A2605" s="17">
        <v>2422</v>
      </c>
      <c r="B2605" s="22" t="s">
        <v>14859</v>
      </c>
      <c r="C2605" s="23"/>
      <c r="D2605" s="22" t="s">
        <v>14859</v>
      </c>
      <c r="E2605" s="23" t="s">
        <v>606</v>
      </c>
      <c r="F2605" s="23">
        <v>3200075</v>
      </c>
      <c r="G2605" s="25">
        <v>45239</v>
      </c>
      <c r="H2605" s="23" t="s">
        <v>27302</v>
      </c>
      <c r="I2605" s="17" t="s">
        <v>14860</v>
      </c>
      <c r="J2605" s="17" t="e">
        <f t="shared" ca="1" si="40"/>
        <v>#NAME?</v>
      </c>
      <c r="K2605" s="17" t="s">
        <v>18</v>
      </c>
      <c r="L2605" s="17" t="s">
        <v>606</v>
      </c>
    </row>
    <row r="2606" spans="1:12" ht="15.4" thickBot="1">
      <c r="A2606" s="17">
        <v>2423</v>
      </c>
      <c r="B2606" s="18" t="s">
        <v>19314</v>
      </c>
      <c r="C2606" s="19"/>
      <c r="D2606" s="18" t="s">
        <v>19314</v>
      </c>
      <c r="E2606" s="19" t="s">
        <v>44</v>
      </c>
      <c r="F2606" s="20">
        <v>229</v>
      </c>
      <c r="G2606" s="21">
        <v>45279</v>
      </c>
      <c r="H2606" s="19" t="s">
        <v>1352</v>
      </c>
      <c r="I2606" s="17" t="s">
        <v>18309</v>
      </c>
      <c r="J2606" s="17" t="e">
        <f t="shared" ca="1" si="40"/>
        <v>#NAME?</v>
      </c>
      <c r="K2606" s="17" t="s">
        <v>18</v>
      </c>
      <c r="L2606" s="17" t="s">
        <v>44</v>
      </c>
    </row>
    <row r="2607" spans="1:12" ht="15.4" thickBot="1">
      <c r="A2607" s="17">
        <v>2424</v>
      </c>
      <c r="B2607" s="22" t="s">
        <v>7088</v>
      </c>
      <c r="C2607" s="23"/>
      <c r="D2607" s="22" t="s">
        <v>7088</v>
      </c>
      <c r="E2607" s="23" t="s">
        <v>44</v>
      </c>
      <c r="F2607" s="23">
        <v>5180075</v>
      </c>
      <c r="G2607" s="25">
        <v>44367</v>
      </c>
      <c r="H2607" s="23" t="s">
        <v>152</v>
      </c>
      <c r="I2607" s="17" t="s">
        <v>7089</v>
      </c>
      <c r="J2607" s="17" t="e">
        <f t="shared" ca="1" si="40"/>
        <v>#NAME?</v>
      </c>
      <c r="K2607" s="17" t="s">
        <v>18</v>
      </c>
      <c r="L2607" s="17" t="s">
        <v>44</v>
      </c>
    </row>
    <row r="2608" spans="1:12" ht="30.4" thickBot="1">
      <c r="A2608" s="17">
        <v>2425</v>
      </c>
      <c r="B2608" s="18" t="s">
        <v>14862</v>
      </c>
      <c r="C2608" s="19"/>
      <c r="D2608" s="18" t="s">
        <v>14862</v>
      </c>
      <c r="E2608" s="19" t="s">
        <v>44</v>
      </c>
      <c r="F2608" s="19">
        <v>5150129</v>
      </c>
      <c r="G2608" s="21">
        <v>44486</v>
      </c>
      <c r="H2608" s="19" t="s">
        <v>110</v>
      </c>
      <c r="I2608" s="17" t="s">
        <v>14863</v>
      </c>
      <c r="J2608" s="17" t="e">
        <f t="shared" ca="1" si="40"/>
        <v>#NAME?</v>
      </c>
      <c r="K2608" s="17" t="s">
        <v>18</v>
      </c>
      <c r="L2608" s="17" t="s">
        <v>44</v>
      </c>
    </row>
    <row r="2609" spans="1:12" ht="15.4" thickBot="1">
      <c r="A2609" s="17">
        <v>2426</v>
      </c>
      <c r="B2609" s="22" t="s">
        <v>14868</v>
      </c>
      <c r="C2609" s="23"/>
      <c r="D2609" s="22" t="s">
        <v>14868</v>
      </c>
      <c r="E2609" s="23" t="s">
        <v>606</v>
      </c>
      <c r="F2609" s="23">
        <v>3180087</v>
      </c>
      <c r="G2609" s="25">
        <v>44471</v>
      </c>
      <c r="H2609" s="23" t="s">
        <v>260</v>
      </c>
      <c r="I2609" s="17" t="s">
        <v>14869</v>
      </c>
      <c r="J2609" s="17" t="e">
        <f t="shared" ca="1" si="40"/>
        <v>#NAME?</v>
      </c>
      <c r="K2609" s="17" t="s">
        <v>18</v>
      </c>
      <c r="L2609" s="17" t="s">
        <v>606</v>
      </c>
    </row>
    <row r="2610" spans="1:12" ht="15.4" thickBot="1">
      <c r="A2610" s="17">
        <v>2427</v>
      </c>
      <c r="B2610" s="18" t="s">
        <v>14874</v>
      </c>
      <c r="C2610" s="19"/>
      <c r="D2610" s="18" t="s">
        <v>14874</v>
      </c>
      <c r="E2610" s="19" t="s">
        <v>68</v>
      </c>
      <c r="F2610" s="19">
        <v>4170127</v>
      </c>
      <c r="G2610" s="21">
        <v>45235</v>
      </c>
      <c r="H2610" s="19" t="s">
        <v>110</v>
      </c>
      <c r="I2610" s="17" t="s">
        <v>14875</v>
      </c>
      <c r="J2610" s="17" t="e">
        <f t="shared" ca="1" si="40"/>
        <v>#NAME?</v>
      </c>
      <c r="K2610" s="17" t="s">
        <v>18</v>
      </c>
      <c r="L2610" s="17" t="s">
        <v>68</v>
      </c>
    </row>
    <row r="2611" spans="1:12" ht="15.4" thickBot="1">
      <c r="A2611" s="17">
        <v>2428</v>
      </c>
      <c r="B2611" s="22" t="s">
        <v>7094</v>
      </c>
      <c r="C2611" s="23"/>
      <c r="D2611" s="22" t="s">
        <v>7094</v>
      </c>
      <c r="E2611" s="23" t="s">
        <v>606</v>
      </c>
      <c r="F2611" s="23">
        <v>3120106</v>
      </c>
      <c r="G2611" s="25">
        <v>44324</v>
      </c>
      <c r="H2611" s="23" t="s">
        <v>118</v>
      </c>
      <c r="I2611" s="17" t="s">
        <v>7095</v>
      </c>
      <c r="J2611" s="17" t="e">
        <f t="shared" ca="1" si="40"/>
        <v>#NAME?</v>
      </c>
      <c r="K2611" s="17" t="s">
        <v>18</v>
      </c>
      <c r="L2611" s="17" t="s">
        <v>606</v>
      </c>
    </row>
    <row r="2612" spans="1:12" ht="15.4" thickBot="1">
      <c r="A2612" s="17">
        <v>2429</v>
      </c>
      <c r="B2612" s="18" t="s">
        <v>6554</v>
      </c>
      <c r="C2612" s="19"/>
      <c r="D2612" s="18" t="s">
        <v>6554</v>
      </c>
      <c r="E2612" s="19" t="s">
        <v>44</v>
      </c>
      <c r="F2612" s="19">
        <v>5070091</v>
      </c>
      <c r="G2612" s="21">
        <v>44717</v>
      </c>
      <c r="H2612" s="19" t="s">
        <v>24788</v>
      </c>
      <c r="I2612" s="17" t="s">
        <v>6555</v>
      </c>
      <c r="J2612" s="17" t="e">
        <f t="shared" ca="1" si="40"/>
        <v>#NAME?</v>
      </c>
      <c r="K2612" s="17" t="s">
        <v>18</v>
      </c>
      <c r="L2612" s="17" t="s">
        <v>44</v>
      </c>
    </row>
    <row r="2613" spans="1:12" ht="30.4" thickBot="1">
      <c r="A2613" s="17">
        <v>2430</v>
      </c>
      <c r="B2613" s="22" t="s">
        <v>14880</v>
      </c>
      <c r="C2613" s="23"/>
      <c r="D2613" s="22" t="s">
        <v>14880</v>
      </c>
      <c r="E2613" s="23" t="s">
        <v>68</v>
      </c>
      <c r="F2613" s="23">
        <v>4100355</v>
      </c>
      <c r="G2613" s="25">
        <v>44538</v>
      </c>
      <c r="H2613" s="23" t="s">
        <v>138</v>
      </c>
      <c r="I2613" s="17" t="s">
        <v>14881</v>
      </c>
      <c r="J2613" s="17" t="e">
        <f t="shared" ca="1" si="40"/>
        <v>#NAME?</v>
      </c>
      <c r="K2613" s="17" t="s">
        <v>18</v>
      </c>
      <c r="L2613" s="17" t="s">
        <v>68</v>
      </c>
    </row>
    <row r="2614" spans="1:12" ht="15.4" thickBot="1">
      <c r="A2614" s="17">
        <v>2431</v>
      </c>
      <c r="B2614" s="18" t="s">
        <v>14883</v>
      </c>
      <c r="C2614" s="19"/>
      <c r="D2614" s="18" t="s">
        <v>14883</v>
      </c>
      <c r="E2614" s="19" t="s">
        <v>68</v>
      </c>
      <c r="F2614" s="19">
        <v>4120118</v>
      </c>
      <c r="G2614" s="21">
        <v>44561</v>
      </c>
      <c r="H2614" s="19" t="s">
        <v>316</v>
      </c>
      <c r="I2614" s="17" t="s">
        <v>14884</v>
      </c>
      <c r="J2614" s="17" t="e">
        <f t="shared" ca="1" si="40"/>
        <v>#NAME?</v>
      </c>
      <c r="K2614" s="17" t="s">
        <v>18</v>
      </c>
      <c r="L2614" s="17" t="s">
        <v>68</v>
      </c>
    </row>
    <row r="2615" spans="1:12" ht="15.4" thickBot="1">
      <c r="A2615" s="17">
        <v>2433</v>
      </c>
      <c r="B2615" s="18" t="s">
        <v>14891</v>
      </c>
      <c r="C2615" s="19"/>
      <c r="D2615" s="18" t="s">
        <v>14891</v>
      </c>
      <c r="E2615" s="19" t="s">
        <v>44</v>
      </c>
      <c r="F2615" s="19">
        <v>5180036</v>
      </c>
      <c r="G2615" s="21">
        <v>45376</v>
      </c>
      <c r="H2615" s="19" t="s">
        <v>59</v>
      </c>
      <c r="I2615" s="17" t="s">
        <v>14892</v>
      </c>
      <c r="J2615" s="17" t="e">
        <f t="shared" ca="1" si="40"/>
        <v>#NAME?</v>
      </c>
      <c r="K2615" s="17" t="s">
        <v>18</v>
      </c>
      <c r="L2615" s="17" t="s">
        <v>44</v>
      </c>
    </row>
    <row r="2616" spans="1:12" ht="15.4" thickBot="1">
      <c r="A2616" s="17">
        <v>2434</v>
      </c>
      <c r="B2616" s="22" t="s">
        <v>14897</v>
      </c>
      <c r="C2616" s="23"/>
      <c r="D2616" s="22" t="s">
        <v>14897</v>
      </c>
      <c r="E2616" s="23" t="s">
        <v>68</v>
      </c>
      <c r="F2616" s="23">
        <v>4110092</v>
      </c>
      <c r="G2616" s="25">
        <v>44537</v>
      </c>
      <c r="H2616" s="23" t="s">
        <v>110</v>
      </c>
      <c r="I2616" s="17" t="s">
        <v>14898</v>
      </c>
      <c r="J2616" s="17" t="e">
        <f t="shared" ca="1" si="40"/>
        <v>#NAME?</v>
      </c>
      <c r="K2616" s="17" t="s">
        <v>18</v>
      </c>
      <c r="L2616" s="17" t="s">
        <v>68</v>
      </c>
    </row>
    <row r="2617" spans="1:12" ht="30.4" thickBot="1">
      <c r="A2617" s="17">
        <v>2436</v>
      </c>
      <c r="B2617" s="22" t="s">
        <v>27810</v>
      </c>
      <c r="C2617" s="23"/>
      <c r="D2617" s="22" t="s">
        <v>27810</v>
      </c>
      <c r="E2617" s="23" t="s">
        <v>44</v>
      </c>
      <c r="F2617" s="23">
        <v>5190126</v>
      </c>
      <c r="G2617" s="25">
        <v>44859</v>
      </c>
      <c r="H2617" s="23" t="s">
        <v>47</v>
      </c>
      <c r="I2617" s="17" t="s">
        <v>27811</v>
      </c>
      <c r="J2617" s="17" t="e">
        <f t="shared" ca="1" si="40"/>
        <v>#NAME?</v>
      </c>
      <c r="K2617" s="17" t="s">
        <v>18</v>
      </c>
      <c r="L2617" s="17" t="s">
        <v>44</v>
      </c>
    </row>
    <row r="2618" spans="1:12" ht="30.4" thickBot="1">
      <c r="A2618" s="17">
        <v>2437</v>
      </c>
      <c r="B2618" s="18" t="s">
        <v>27812</v>
      </c>
      <c r="C2618" s="19"/>
      <c r="D2618" s="18" t="s">
        <v>27812</v>
      </c>
      <c r="E2618" s="19" t="s">
        <v>44</v>
      </c>
      <c r="F2618" s="19">
        <v>5170144</v>
      </c>
      <c r="G2618" s="21">
        <v>45239</v>
      </c>
      <c r="H2618" s="19" t="s">
        <v>47</v>
      </c>
      <c r="I2618" s="17" t="s">
        <v>27811</v>
      </c>
      <c r="J2618" s="17" t="e">
        <f t="shared" ca="1" si="40"/>
        <v>#NAME?</v>
      </c>
      <c r="K2618" s="17" t="s">
        <v>18</v>
      </c>
      <c r="L2618" s="17" t="s">
        <v>44</v>
      </c>
    </row>
    <row r="2619" spans="1:12" ht="15.4" thickBot="1">
      <c r="A2619" s="17">
        <v>2439</v>
      </c>
      <c r="B2619" s="18" t="s">
        <v>14906</v>
      </c>
      <c r="C2619" s="19"/>
      <c r="D2619" s="18" t="s">
        <v>14906</v>
      </c>
      <c r="E2619" s="19" t="s">
        <v>44</v>
      </c>
      <c r="F2619" s="19">
        <v>5200003</v>
      </c>
      <c r="G2619" s="21">
        <v>45256</v>
      </c>
      <c r="H2619" s="19" t="s">
        <v>47</v>
      </c>
      <c r="I2619" s="17" t="s">
        <v>14907</v>
      </c>
      <c r="J2619" s="17" t="e">
        <f t="shared" ca="1" si="40"/>
        <v>#NAME?</v>
      </c>
      <c r="K2619" s="17" t="s">
        <v>18</v>
      </c>
      <c r="L2619" s="17" t="s">
        <v>44</v>
      </c>
    </row>
    <row r="2620" spans="1:12" ht="15.4" thickBot="1">
      <c r="A2620" s="17">
        <v>2440</v>
      </c>
      <c r="B2620" s="43"/>
      <c r="C2620" s="45"/>
      <c r="D2620" s="43"/>
      <c r="E2620" s="45"/>
      <c r="F2620" s="45"/>
      <c r="G2620" s="45"/>
      <c r="H2620" s="45"/>
      <c r="I2620" s="17" t="s">
        <v>43</v>
      </c>
      <c r="J2620" s="17" t="e">
        <f t="shared" ca="1" si="40"/>
        <v>#NAME?</v>
      </c>
      <c r="K2620" s="17" t="s">
        <v>18</v>
      </c>
    </row>
    <row r="2621" spans="1:12" ht="15.4" thickBot="1">
      <c r="A2621" s="17">
        <v>2441</v>
      </c>
      <c r="B2621" s="22" t="s">
        <v>19309</v>
      </c>
      <c r="C2621" s="23"/>
      <c r="D2621" s="22" t="s">
        <v>19309</v>
      </c>
      <c r="E2621" s="23" t="s">
        <v>56</v>
      </c>
      <c r="F2621" s="23">
        <v>9070079</v>
      </c>
      <c r="G2621" s="25">
        <v>45205</v>
      </c>
      <c r="H2621" s="23" t="s">
        <v>118</v>
      </c>
      <c r="I2621" s="17" t="s">
        <v>760</v>
      </c>
      <c r="J2621" s="17" t="e">
        <f t="shared" ca="1" si="40"/>
        <v>#NAME?</v>
      </c>
      <c r="K2621" s="17" t="s">
        <v>18</v>
      </c>
      <c r="L2621" s="17" t="s">
        <v>56</v>
      </c>
    </row>
    <row r="2622" spans="1:12" ht="15.4" thickBot="1">
      <c r="A2622" s="17">
        <v>2442</v>
      </c>
      <c r="B2622" s="18" t="s">
        <v>6041</v>
      </c>
      <c r="C2622" s="19"/>
      <c r="D2622" s="18" t="s">
        <v>6041</v>
      </c>
      <c r="E2622" s="19" t="s">
        <v>44</v>
      </c>
      <c r="F2622" s="19">
        <v>5190023</v>
      </c>
      <c r="G2622" s="21">
        <v>44611</v>
      </c>
      <c r="H2622" s="19" t="s">
        <v>746</v>
      </c>
      <c r="I2622" s="17" t="s">
        <v>6042</v>
      </c>
      <c r="J2622" s="17" t="e">
        <f t="shared" ca="1" si="40"/>
        <v>#NAME?</v>
      </c>
      <c r="K2622" s="17" t="s">
        <v>18</v>
      </c>
      <c r="L2622" s="17" t="s">
        <v>44</v>
      </c>
    </row>
    <row r="2623" spans="1:12" ht="15.4" thickBot="1">
      <c r="A2623" s="17">
        <v>2443</v>
      </c>
      <c r="B2623" s="22" t="s">
        <v>27813</v>
      </c>
      <c r="C2623" s="23"/>
      <c r="D2623" s="22" t="s">
        <v>27813</v>
      </c>
      <c r="E2623" s="23" t="s">
        <v>44</v>
      </c>
      <c r="F2623" s="23">
        <v>5100038</v>
      </c>
      <c r="G2623" s="25">
        <v>44635</v>
      </c>
      <c r="H2623" s="23" t="s">
        <v>797</v>
      </c>
      <c r="I2623" s="17" t="s">
        <v>18336</v>
      </c>
      <c r="J2623" s="17" t="e">
        <f t="shared" ca="1" si="40"/>
        <v>#NAME?</v>
      </c>
      <c r="K2623" s="17" t="s">
        <v>18</v>
      </c>
      <c r="L2623" s="17" t="s">
        <v>44</v>
      </c>
    </row>
    <row r="2624" spans="1:12" ht="15.4" thickBot="1">
      <c r="A2624" s="17">
        <v>2444</v>
      </c>
      <c r="B2624" s="18" t="s">
        <v>6048</v>
      </c>
      <c r="C2624" s="19"/>
      <c r="D2624" s="18" t="s">
        <v>6048</v>
      </c>
      <c r="E2624" s="19" t="s">
        <v>44</v>
      </c>
      <c r="F2624" s="19">
        <v>5190102</v>
      </c>
      <c r="G2624" s="21">
        <v>44494</v>
      </c>
      <c r="H2624" s="19" t="s">
        <v>138</v>
      </c>
      <c r="I2624" s="17" t="s">
        <v>6049</v>
      </c>
      <c r="J2624" s="17" t="e">
        <f t="shared" ca="1" si="40"/>
        <v>#NAME?</v>
      </c>
      <c r="K2624" s="17" t="s">
        <v>18</v>
      </c>
      <c r="L2624" s="17" t="s">
        <v>44</v>
      </c>
    </row>
    <row r="2625" spans="1:12" ht="15.4" thickBot="1">
      <c r="A2625" s="17">
        <v>2445</v>
      </c>
      <c r="B2625" s="22" t="s">
        <v>27814</v>
      </c>
      <c r="C2625" s="23"/>
      <c r="D2625" s="22" t="s">
        <v>27814</v>
      </c>
      <c r="E2625" s="23" t="s">
        <v>56</v>
      </c>
      <c r="F2625" s="23">
        <v>9170006</v>
      </c>
      <c r="G2625" s="25">
        <v>44752</v>
      </c>
      <c r="H2625" s="23" t="s">
        <v>138</v>
      </c>
      <c r="I2625" s="17" t="s">
        <v>27815</v>
      </c>
      <c r="J2625" s="17" t="e">
        <f t="shared" ca="1" si="40"/>
        <v>#NAME?</v>
      </c>
      <c r="K2625" s="17" t="s">
        <v>18</v>
      </c>
      <c r="L2625" s="17" t="s">
        <v>56</v>
      </c>
    </row>
    <row r="2626" spans="1:12" ht="15.4" thickBot="1">
      <c r="A2626" s="17">
        <v>2446</v>
      </c>
      <c r="B2626" s="18" t="s">
        <v>14912</v>
      </c>
      <c r="C2626" s="19"/>
      <c r="D2626" s="18" t="s">
        <v>14912</v>
      </c>
      <c r="E2626" s="19" t="s">
        <v>56</v>
      </c>
      <c r="F2626" s="19">
        <v>9170007</v>
      </c>
      <c r="G2626" s="21">
        <v>44752</v>
      </c>
      <c r="H2626" s="19" t="s">
        <v>138</v>
      </c>
      <c r="I2626" s="17" t="s">
        <v>14913</v>
      </c>
      <c r="J2626" s="17" t="e">
        <f t="shared" ca="1" si="40"/>
        <v>#NAME?</v>
      </c>
      <c r="K2626" s="17" t="s">
        <v>18</v>
      </c>
      <c r="L2626" s="17" t="s">
        <v>56</v>
      </c>
    </row>
    <row r="2627" spans="1:12" ht="15.4" thickBot="1">
      <c r="A2627" s="17">
        <v>2447</v>
      </c>
      <c r="B2627" s="22" t="s">
        <v>6054</v>
      </c>
      <c r="C2627" s="23"/>
      <c r="D2627" s="22" t="s">
        <v>6054</v>
      </c>
      <c r="E2627" s="23" t="s">
        <v>44</v>
      </c>
      <c r="F2627" s="23">
        <v>5190053</v>
      </c>
      <c r="G2627" s="25">
        <v>44697</v>
      </c>
      <c r="H2627" s="23" t="s">
        <v>47</v>
      </c>
      <c r="I2627" s="17" t="s">
        <v>6055</v>
      </c>
      <c r="J2627" s="17" t="e">
        <f t="shared" ca="1" si="40"/>
        <v>#NAME?</v>
      </c>
      <c r="K2627" s="17" t="s">
        <v>18</v>
      </c>
      <c r="L2627" s="17" t="s">
        <v>44</v>
      </c>
    </row>
    <row r="2628" spans="1:12" ht="15.4" thickBot="1">
      <c r="A2628" s="17">
        <v>2448</v>
      </c>
      <c r="B2628" s="18" t="s">
        <v>7100</v>
      </c>
      <c r="C2628" s="19"/>
      <c r="D2628" s="18" t="s">
        <v>7100</v>
      </c>
      <c r="E2628" s="19" t="s">
        <v>44</v>
      </c>
      <c r="F2628" s="19">
        <v>5080235</v>
      </c>
      <c r="G2628" s="21">
        <v>44918</v>
      </c>
      <c r="H2628" s="19" t="s">
        <v>118</v>
      </c>
      <c r="I2628" s="17" t="s">
        <v>7101</v>
      </c>
      <c r="J2628" s="17" t="e">
        <f t="shared" ref="J2628:J2691" ca="1" si="41">+CleanCode(I2628)</f>
        <v>#NAME?</v>
      </c>
      <c r="K2628" s="17" t="s">
        <v>18</v>
      </c>
      <c r="L2628" s="17" t="s">
        <v>44</v>
      </c>
    </row>
    <row r="2629" spans="1:12" ht="15.4" thickBot="1">
      <c r="A2629" s="17">
        <v>2449</v>
      </c>
      <c r="B2629" s="22" t="s">
        <v>5635</v>
      </c>
      <c r="C2629" s="23"/>
      <c r="D2629" s="22" t="s">
        <v>5635</v>
      </c>
      <c r="E2629" s="23" t="s">
        <v>606</v>
      </c>
      <c r="F2629" s="24">
        <v>166</v>
      </c>
      <c r="G2629" s="25">
        <v>45281</v>
      </c>
      <c r="H2629" s="23" t="s">
        <v>1460</v>
      </c>
      <c r="I2629" s="17" t="s">
        <v>5636</v>
      </c>
      <c r="J2629" s="17" t="e">
        <f t="shared" ca="1" si="41"/>
        <v>#NAME?</v>
      </c>
      <c r="K2629" s="17" t="s">
        <v>18</v>
      </c>
      <c r="L2629" s="17" t="s">
        <v>606</v>
      </c>
    </row>
    <row r="2630" spans="1:12" ht="15.4" thickBot="1">
      <c r="A2630" s="17">
        <v>2450</v>
      </c>
      <c r="B2630" s="18" t="s">
        <v>27816</v>
      </c>
      <c r="C2630" s="19"/>
      <c r="D2630" s="18" t="s">
        <v>27816</v>
      </c>
      <c r="E2630" s="19" t="s">
        <v>44</v>
      </c>
      <c r="F2630" s="19">
        <v>5070368</v>
      </c>
      <c r="G2630" s="21">
        <v>44810</v>
      </c>
      <c r="H2630" s="19" t="s">
        <v>797</v>
      </c>
      <c r="I2630" s="17" t="s">
        <v>17286</v>
      </c>
      <c r="J2630" s="17" t="e">
        <f t="shared" ca="1" si="41"/>
        <v>#NAME?</v>
      </c>
      <c r="K2630" s="17" t="s">
        <v>18</v>
      </c>
      <c r="L2630" s="17" t="s">
        <v>44</v>
      </c>
    </row>
    <row r="2631" spans="1:12" ht="30.4" thickBot="1">
      <c r="A2631" s="17">
        <v>2451</v>
      </c>
      <c r="B2631" s="22" t="s">
        <v>14918</v>
      </c>
      <c r="C2631" s="23"/>
      <c r="D2631" s="22" t="s">
        <v>14918</v>
      </c>
      <c r="E2631" s="23" t="s">
        <v>44</v>
      </c>
      <c r="F2631" s="23">
        <v>5170019</v>
      </c>
      <c r="G2631" s="25">
        <v>45255</v>
      </c>
      <c r="H2631" s="23" t="s">
        <v>138</v>
      </c>
      <c r="I2631" s="17" t="s">
        <v>14919</v>
      </c>
      <c r="J2631" s="17" t="e">
        <f t="shared" ca="1" si="41"/>
        <v>#NAME?</v>
      </c>
      <c r="K2631" s="17" t="s">
        <v>18</v>
      </c>
      <c r="L2631" s="17" t="s">
        <v>44</v>
      </c>
    </row>
    <row r="2632" spans="1:12" ht="15.4" thickBot="1">
      <c r="A2632" s="17">
        <v>2452</v>
      </c>
      <c r="B2632" s="18" t="s">
        <v>14921</v>
      </c>
      <c r="C2632" s="19"/>
      <c r="D2632" s="18" t="s">
        <v>14921</v>
      </c>
      <c r="E2632" s="19" t="s">
        <v>56</v>
      </c>
      <c r="F2632" s="19">
        <v>9160034</v>
      </c>
      <c r="G2632" s="21">
        <v>45236</v>
      </c>
      <c r="H2632" s="19" t="s">
        <v>138</v>
      </c>
      <c r="I2632" s="17" t="s">
        <v>14922</v>
      </c>
      <c r="J2632" s="17" t="e">
        <f t="shared" ca="1" si="41"/>
        <v>#NAME?</v>
      </c>
      <c r="K2632" s="17" t="s">
        <v>18</v>
      </c>
      <c r="L2632" s="17" t="s">
        <v>56</v>
      </c>
    </row>
    <row r="2633" spans="1:12" ht="15.4" thickBot="1">
      <c r="A2633" s="17">
        <v>2453</v>
      </c>
      <c r="B2633" s="22" t="s">
        <v>4800</v>
      </c>
      <c r="C2633" s="23"/>
      <c r="D2633" s="22" t="s">
        <v>4800</v>
      </c>
      <c r="E2633" s="23" t="s">
        <v>44</v>
      </c>
      <c r="F2633" s="23">
        <v>5090200</v>
      </c>
      <c r="G2633" s="25">
        <v>44859</v>
      </c>
      <c r="H2633" s="23" t="s">
        <v>26458</v>
      </c>
      <c r="I2633" s="17" t="s">
        <v>4801</v>
      </c>
      <c r="J2633" s="17" t="e">
        <f t="shared" ca="1" si="41"/>
        <v>#NAME?</v>
      </c>
      <c r="K2633" s="17" t="s">
        <v>18</v>
      </c>
      <c r="L2633" s="17" t="s">
        <v>44</v>
      </c>
    </row>
    <row r="2634" spans="1:12" ht="15.4" thickBot="1">
      <c r="A2634" s="17">
        <v>2454</v>
      </c>
      <c r="B2634" s="18" t="s">
        <v>27817</v>
      </c>
      <c r="C2634" s="19"/>
      <c r="D2634" s="18" t="s">
        <v>27817</v>
      </c>
      <c r="E2634" s="19" t="s">
        <v>44</v>
      </c>
      <c r="F2634" s="19">
        <v>5070328</v>
      </c>
      <c r="G2634" s="21">
        <v>44888</v>
      </c>
      <c r="H2634" s="19" t="s">
        <v>407</v>
      </c>
      <c r="I2634" s="17" t="s">
        <v>1588</v>
      </c>
      <c r="J2634" s="17" t="e">
        <f t="shared" ca="1" si="41"/>
        <v>#NAME?</v>
      </c>
      <c r="K2634" s="17" t="s">
        <v>18</v>
      </c>
      <c r="L2634" s="17" t="s">
        <v>44</v>
      </c>
    </row>
    <row r="2635" spans="1:12" ht="30.4" thickBot="1">
      <c r="A2635" s="17">
        <v>2455</v>
      </c>
      <c r="B2635" s="22" t="s">
        <v>3282</v>
      </c>
      <c r="C2635" s="23"/>
      <c r="D2635" s="22" t="s">
        <v>3282</v>
      </c>
      <c r="E2635" s="23" t="s">
        <v>44</v>
      </c>
      <c r="F2635" s="23">
        <v>5130098</v>
      </c>
      <c r="G2635" s="25">
        <v>44900</v>
      </c>
      <c r="H2635" s="23" t="s">
        <v>26297</v>
      </c>
      <c r="I2635" s="17" t="s">
        <v>3283</v>
      </c>
      <c r="J2635" s="17" t="e">
        <f t="shared" ca="1" si="41"/>
        <v>#NAME?</v>
      </c>
      <c r="K2635" s="17" t="s">
        <v>18</v>
      </c>
      <c r="L2635" s="17" t="s">
        <v>44</v>
      </c>
    </row>
    <row r="2636" spans="1:12" ht="30.4" thickBot="1">
      <c r="A2636" s="17">
        <v>2456</v>
      </c>
      <c r="B2636" s="18" t="s">
        <v>2871</v>
      </c>
      <c r="C2636" s="19"/>
      <c r="D2636" s="18" t="s">
        <v>2871</v>
      </c>
      <c r="E2636" s="19" t="s">
        <v>44</v>
      </c>
      <c r="F2636" s="19">
        <v>5090008</v>
      </c>
      <c r="G2636" s="21">
        <v>44521</v>
      </c>
      <c r="H2636" s="19" t="s">
        <v>316</v>
      </c>
      <c r="I2636" s="17" t="s">
        <v>2872</v>
      </c>
      <c r="J2636" s="17" t="e">
        <f t="shared" ca="1" si="41"/>
        <v>#NAME?</v>
      </c>
      <c r="K2636" s="17" t="s">
        <v>18</v>
      </c>
      <c r="L2636" s="17" t="s">
        <v>44</v>
      </c>
    </row>
    <row r="2637" spans="1:12" ht="15.4" thickBot="1">
      <c r="A2637" s="17">
        <v>2457</v>
      </c>
      <c r="B2637" s="22" t="s">
        <v>27818</v>
      </c>
      <c r="C2637" s="23"/>
      <c r="D2637" s="22" t="s">
        <v>27818</v>
      </c>
      <c r="E2637" s="23" t="s">
        <v>44</v>
      </c>
      <c r="F2637" s="23">
        <v>5070070</v>
      </c>
      <c r="G2637" s="25">
        <v>45149</v>
      </c>
      <c r="H2637" s="23" t="s">
        <v>59</v>
      </c>
      <c r="I2637" s="17" t="s">
        <v>75</v>
      </c>
      <c r="J2637" s="17" t="e">
        <f t="shared" ca="1" si="41"/>
        <v>#NAME?</v>
      </c>
      <c r="K2637" s="17" t="s">
        <v>18</v>
      </c>
      <c r="L2637" s="17" t="s">
        <v>44</v>
      </c>
    </row>
    <row r="2638" spans="1:12" ht="15.4" thickBot="1">
      <c r="A2638" s="17">
        <v>2458</v>
      </c>
      <c r="B2638" s="18" t="s">
        <v>6560</v>
      </c>
      <c r="C2638" s="19"/>
      <c r="D2638" s="18" t="s">
        <v>6560</v>
      </c>
      <c r="E2638" s="19" t="s">
        <v>44</v>
      </c>
      <c r="F2638" s="19">
        <v>5080064</v>
      </c>
      <c r="G2638" s="21">
        <v>44674</v>
      </c>
      <c r="H2638" s="19" t="s">
        <v>618</v>
      </c>
      <c r="I2638" s="17" t="s">
        <v>6561</v>
      </c>
      <c r="J2638" s="17" t="e">
        <f t="shared" ca="1" si="41"/>
        <v>#NAME?</v>
      </c>
      <c r="K2638" s="17" t="s">
        <v>18</v>
      </c>
      <c r="L2638" s="17" t="s">
        <v>44</v>
      </c>
    </row>
    <row r="2639" spans="1:12" ht="15.4" thickBot="1">
      <c r="A2639" s="17">
        <v>2459</v>
      </c>
      <c r="B2639" s="22" t="s">
        <v>14924</v>
      </c>
      <c r="C2639" s="23"/>
      <c r="D2639" s="22" t="s">
        <v>14924</v>
      </c>
      <c r="E2639" s="23" t="s">
        <v>606</v>
      </c>
      <c r="F2639" s="23">
        <v>3140030</v>
      </c>
      <c r="G2639" s="25">
        <v>45362</v>
      </c>
      <c r="H2639" s="23" t="s">
        <v>138</v>
      </c>
      <c r="I2639" s="17" t="s">
        <v>14925</v>
      </c>
      <c r="J2639" s="17" t="e">
        <f t="shared" ca="1" si="41"/>
        <v>#NAME?</v>
      </c>
      <c r="K2639" s="17" t="s">
        <v>18</v>
      </c>
      <c r="L2639" s="17" t="s">
        <v>606</v>
      </c>
    </row>
    <row r="2640" spans="1:12" ht="15.4" thickBot="1">
      <c r="A2640" s="17">
        <v>2461</v>
      </c>
      <c r="B2640" s="22" t="s">
        <v>2815</v>
      </c>
      <c r="C2640" s="23"/>
      <c r="D2640" s="22" t="s">
        <v>2815</v>
      </c>
      <c r="E2640" s="23" t="s">
        <v>68</v>
      </c>
      <c r="F2640" s="23">
        <v>4170045</v>
      </c>
      <c r="G2640" s="25">
        <v>45016</v>
      </c>
      <c r="H2640" s="23" t="s">
        <v>18418</v>
      </c>
      <c r="I2640" s="17" t="s">
        <v>2815</v>
      </c>
      <c r="J2640" s="17" t="e">
        <f t="shared" ca="1" si="41"/>
        <v>#NAME?</v>
      </c>
      <c r="K2640" s="17" t="s">
        <v>18</v>
      </c>
      <c r="L2640" s="17" t="s">
        <v>68</v>
      </c>
    </row>
    <row r="2641" spans="1:12" ht="15.4" thickBot="1">
      <c r="A2641" s="17">
        <v>2466</v>
      </c>
      <c r="B2641" s="18" t="s">
        <v>14944</v>
      </c>
      <c r="C2641" s="19"/>
      <c r="D2641" s="18" t="s">
        <v>14944</v>
      </c>
      <c r="E2641" s="19" t="s">
        <v>68</v>
      </c>
      <c r="F2641" s="19">
        <v>4180110</v>
      </c>
      <c r="G2641" s="21">
        <v>44456</v>
      </c>
      <c r="H2641" s="19" t="s">
        <v>2080</v>
      </c>
      <c r="I2641" s="17" t="s">
        <v>14945</v>
      </c>
      <c r="J2641" s="17" t="e">
        <f t="shared" ca="1" si="41"/>
        <v>#NAME?</v>
      </c>
      <c r="K2641" s="17" t="s">
        <v>18</v>
      </c>
      <c r="L2641" s="17" t="s">
        <v>68</v>
      </c>
    </row>
    <row r="2642" spans="1:12" ht="15.4" thickBot="1">
      <c r="A2642" s="17">
        <v>2467</v>
      </c>
      <c r="B2642" s="22" t="s">
        <v>14950</v>
      </c>
      <c r="C2642" s="23"/>
      <c r="D2642" s="22" t="s">
        <v>14950</v>
      </c>
      <c r="E2642" s="23" t="s">
        <v>44</v>
      </c>
      <c r="F2642" s="23">
        <v>5170082</v>
      </c>
      <c r="G2642" s="25">
        <v>44465</v>
      </c>
      <c r="H2642" s="23" t="s">
        <v>173</v>
      </c>
      <c r="I2642" s="17" t="s">
        <v>14951</v>
      </c>
      <c r="J2642" s="17" t="e">
        <f t="shared" ca="1" si="41"/>
        <v>#NAME?</v>
      </c>
      <c r="K2642" s="17" t="s">
        <v>18</v>
      </c>
      <c r="L2642" s="17" t="s">
        <v>44</v>
      </c>
    </row>
    <row r="2643" spans="1:12" ht="15.4" thickBot="1">
      <c r="A2643" s="17">
        <v>2468</v>
      </c>
      <c r="B2643" s="18" t="s">
        <v>14956</v>
      </c>
      <c r="C2643" s="19"/>
      <c r="D2643" s="18" t="s">
        <v>14956</v>
      </c>
      <c r="E2643" s="19" t="s">
        <v>44</v>
      </c>
      <c r="F2643" s="19">
        <v>5070186</v>
      </c>
      <c r="G2643" s="21">
        <v>44392</v>
      </c>
      <c r="H2643" s="19" t="s">
        <v>27819</v>
      </c>
      <c r="I2643" s="17" t="s">
        <v>14957</v>
      </c>
      <c r="J2643" s="17" t="e">
        <f t="shared" ca="1" si="41"/>
        <v>#NAME?</v>
      </c>
      <c r="K2643" s="17" t="s">
        <v>18</v>
      </c>
      <c r="L2643" s="17" t="s">
        <v>44</v>
      </c>
    </row>
    <row r="2644" spans="1:12" ht="30.4" thickBot="1">
      <c r="A2644" s="17">
        <v>2470</v>
      </c>
      <c r="B2644" s="18" t="s">
        <v>14965</v>
      </c>
      <c r="C2644" s="19"/>
      <c r="D2644" s="18" t="s">
        <v>14965</v>
      </c>
      <c r="E2644" s="19" t="s">
        <v>68</v>
      </c>
      <c r="F2644" s="19">
        <v>4160052</v>
      </c>
      <c r="G2644" s="21">
        <v>44707</v>
      </c>
      <c r="H2644" s="19" t="s">
        <v>173</v>
      </c>
      <c r="I2644" s="17" t="s">
        <v>14966</v>
      </c>
      <c r="J2644" s="17" t="e">
        <f t="shared" ca="1" si="41"/>
        <v>#NAME?</v>
      </c>
      <c r="K2644" s="17" t="s">
        <v>18</v>
      </c>
      <c r="L2644" s="17" t="s">
        <v>68</v>
      </c>
    </row>
    <row r="2645" spans="1:12" ht="30.4" thickBot="1">
      <c r="A2645" s="17">
        <v>2471</v>
      </c>
      <c r="B2645" s="22" t="s">
        <v>5643</v>
      </c>
      <c r="C2645" s="23"/>
      <c r="D2645" s="22" t="s">
        <v>5643</v>
      </c>
      <c r="E2645" s="23" t="s">
        <v>44</v>
      </c>
      <c r="F2645" s="23"/>
      <c r="G2645" s="25">
        <v>45284</v>
      </c>
      <c r="H2645" s="23" t="s">
        <v>26600</v>
      </c>
      <c r="I2645" s="17" t="s">
        <v>5644</v>
      </c>
      <c r="J2645" s="17" t="e">
        <f t="shared" ca="1" si="41"/>
        <v>#NAME?</v>
      </c>
      <c r="K2645" s="17" t="s">
        <v>18</v>
      </c>
      <c r="L2645" s="17" t="s">
        <v>44</v>
      </c>
    </row>
    <row r="2646" spans="1:12" ht="15.4" thickBot="1">
      <c r="A2646" s="17">
        <v>2472</v>
      </c>
      <c r="B2646" s="18" t="s">
        <v>14971</v>
      </c>
      <c r="C2646" s="19"/>
      <c r="D2646" s="18" t="s">
        <v>14971</v>
      </c>
      <c r="E2646" s="19" t="s">
        <v>44</v>
      </c>
      <c r="F2646" s="19">
        <v>5090408</v>
      </c>
      <c r="G2646" s="21">
        <v>44514</v>
      </c>
      <c r="H2646" s="19" t="s">
        <v>839</v>
      </c>
      <c r="I2646" s="17" t="s">
        <v>14972</v>
      </c>
      <c r="J2646" s="17" t="e">
        <f t="shared" ca="1" si="41"/>
        <v>#NAME?</v>
      </c>
      <c r="K2646" s="17" t="s">
        <v>18</v>
      </c>
      <c r="L2646" s="17" t="s">
        <v>44</v>
      </c>
    </row>
    <row r="2647" spans="1:12" ht="30.4" thickBot="1">
      <c r="A2647" s="17">
        <v>2473</v>
      </c>
      <c r="B2647" s="22" t="s">
        <v>14977</v>
      </c>
      <c r="C2647" s="23"/>
      <c r="D2647" s="22" t="s">
        <v>14977</v>
      </c>
      <c r="E2647" s="23" t="s">
        <v>68</v>
      </c>
      <c r="F2647" s="23">
        <v>4180023</v>
      </c>
      <c r="G2647" s="25">
        <v>45345</v>
      </c>
      <c r="H2647" s="23" t="s">
        <v>110</v>
      </c>
      <c r="I2647" s="17" t="s">
        <v>14978</v>
      </c>
      <c r="J2647" s="17" t="e">
        <f t="shared" ca="1" si="41"/>
        <v>#NAME?</v>
      </c>
      <c r="K2647" s="17" t="s">
        <v>18</v>
      </c>
      <c r="L2647" s="17" t="s">
        <v>68</v>
      </c>
    </row>
    <row r="2648" spans="1:12" ht="15.4" thickBot="1">
      <c r="A2648" s="17">
        <v>2474</v>
      </c>
      <c r="B2648" s="18" t="s">
        <v>14983</v>
      </c>
      <c r="C2648" s="19"/>
      <c r="D2648" s="18" t="s">
        <v>14983</v>
      </c>
      <c r="E2648" s="19" t="s">
        <v>68</v>
      </c>
      <c r="F2648" s="19">
        <v>4150061</v>
      </c>
      <c r="G2648" s="21">
        <v>44740</v>
      </c>
      <c r="H2648" s="19" t="s">
        <v>110</v>
      </c>
      <c r="I2648" s="17" t="s">
        <v>14984</v>
      </c>
      <c r="J2648" s="17" t="e">
        <f t="shared" ca="1" si="41"/>
        <v>#NAME?</v>
      </c>
      <c r="K2648" s="17" t="s">
        <v>18</v>
      </c>
      <c r="L2648" s="17" t="s">
        <v>68</v>
      </c>
    </row>
    <row r="2649" spans="1:12" ht="15.4" thickBot="1">
      <c r="A2649" s="17">
        <v>2475</v>
      </c>
      <c r="B2649" s="22" t="s">
        <v>14989</v>
      </c>
      <c r="C2649" s="23"/>
      <c r="D2649" s="22" t="s">
        <v>14989</v>
      </c>
      <c r="E2649" s="23" t="s">
        <v>44</v>
      </c>
      <c r="F2649" s="23">
        <v>5190005</v>
      </c>
      <c r="G2649" s="25">
        <v>44652</v>
      </c>
      <c r="H2649" s="23" t="s">
        <v>1947</v>
      </c>
      <c r="I2649" s="17" t="s">
        <v>14990</v>
      </c>
      <c r="J2649" s="17" t="e">
        <f t="shared" ca="1" si="41"/>
        <v>#NAME?</v>
      </c>
      <c r="K2649" s="17" t="s">
        <v>18</v>
      </c>
      <c r="L2649" s="17" t="s">
        <v>44</v>
      </c>
    </row>
    <row r="2650" spans="1:12" ht="15.4" thickBot="1">
      <c r="A2650" s="17">
        <v>2476</v>
      </c>
      <c r="B2650" s="18" t="s">
        <v>20695</v>
      </c>
      <c r="C2650" s="19"/>
      <c r="D2650" s="18" t="s">
        <v>20695</v>
      </c>
      <c r="E2650" s="19" t="s">
        <v>44</v>
      </c>
      <c r="F2650" s="19">
        <v>5190150</v>
      </c>
      <c r="G2650" s="21">
        <v>44549</v>
      </c>
      <c r="H2650" s="19" t="s">
        <v>1332</v>
      </c>
      <c r="I2650" s="17" t="s">
        <v>1327</v>
      </c>
      <c r="J2650" s="17" t="e">
        <f t="shared" ca="1" si="41"/>
        <v>#NAME?</v>
      </c>
      <c r="K2650" s="17" t="s">
        <v>18</v>
      </c>
      <c r="L2650" s="17" t="s">
        <v>44</v>
      </c>
    </row>
    <row r="2651" spans="1:12" ht="15.4" thickBot="1">
      <c r="A2651" s="17">
        <v>2478</v>
      </c>
      <c r="B2651" s="18" t="s">
        <v>14998</v>
      </c>
      <c r="C2651" s="19"/>
      <c r="D2651" s="18" t="s">
        <v>14998</v>
      </c>
      <c r="E2651" s="19" t="s">
        <v>56</v>
      </c>
      <c r="F2651" s="19">
        <v>9070055</v>
      </c>
      <c r="G2651" s="21">
        <v>44388</v>
      </c>
      <c r="H2651" s="19" t="s">
        <v>138</v>
      </c>
      <c r="I2651" s="17" t="s">
        <v>14999</v>
      </c>
      <c r="J2651" s="17" t="e">
        <f t="shared" ca="1" si="41"/>
        <v>#NAME?</v>
      </c>
      <c r="K2651" s="17" t="s">
        <v>18</v>
      </c>
      <c r="L2651" s="17" t="s">
        <v>56</v>
      </c>
    </row>
    <row r="2652" spans="1:12" ht="15.4" thickBot="1">
      <c r="A2652" s="17">
        <v>2479</v>
      </c>
      <c r="B2652" s="22" t="s">
        <v>6566</v>
      </c>
      <c r="C2652" s="23"/>
      <c r="D2652" s="22" t="s">
        <v>6566</v>
      </c>
      <c r="E2652" s="23" t="s">
        <v>44</v>
      </c>
      <c r="F2652" s="23">
        <v>5130051</v>
      </c>
      <c r="G2652" s="25">
        <v>45261</v>
      </c>
      <c r="H2652" s="23" t="s">
        <v>27256</v>
      </c>
      <c r="I2652" s="17" t="s">
        <v>6567</v>
      </c>
      <c r="J2652" s="17" t="e">
        <f t="shared" ca="1" si="41"/>
        <v>#NAME?</v>
      </c>
      <c r="K2652" s="17" t="s">
        <v>18</v>
      </c>
      <c r="L2652" s="17" t="s">
        <v>44</v>
      </c>
    </row>
    <row r="2653" spans="1:12" ht="15.4" thickBot="1">
      <c r="A2653" s="17">
        <v>2480</v>
      </c>
      <c r="B2653" s="18" t="s">
        <v>15004</v>
      </c>
      <c r="C2653" s="19"/>
      <c r="D2653" s="18" t="s">
        <v>15004</v>
      </c>
      <c r="E2653" s="19" t="s">
        <v>44</v>
      </c>
      <c r="F2653" s="19">
        <v>5150067</v>
      </c>
      <c r="G2653" s="21">
        <v>44997</v>
      </c>
      <c r="H2653" s="19" t="s">
        <v>297</v>
      </c>
      <c r="I2653" s="17" t="s">
        <v>15005</v>
      </c>
      <c r="J2653" s="17" t="e">
        <f t="shared" ca="1" si="41"/>
        <v>#NAME?</v>
      </c>
      <c r="K2653" s="17" t="s">
        <v>18</v>
      </c>
      <c r="L2653" s="17" t="s">
        <v>44</v>
      </c>
    </row>
    <row r="2654" spans="1:12" ht="15.4" thickBot="1">
      <c r="A2654" s="17">
        <v>2481</v>
      </c>
      <c r="B2654" s="22" t="s">
        <v>5649</v>
      </c>
      <c r="C2654" s="23"/>
      <c r="D2654" s="22" t="s">
        <v>5649</v>
      </c>
      <c r="E2654" s="23" t="s">
        <v>44</v>
      </c>
      <c r="F2654" s="23">
        <v>5190099</v>
      </c>
      <c r="G2654" s="25">
        <v>44802</v>
      </c>
      <c r="H2654" s="23" t="s">
        <v>26713</v>
      </c>
      <c r="I2654" s="17" t="s">
        <v>5650</v>
      </c>
      <c r="J2654" s="17" t="e">
        <f t="shared" ca="1" si="41"/>
        <v>#NAME?</v>
      </c>
      <c r="K2654" s="17" t="s">
        <v>18</v>
      </c>
      <c r="L2654" s="17" t="s">
        <v>44</v>
      </c>
    </row>
    <row r="2655" spans="1:12" ht="30.4" thickBot="1">
      <c r="A2655" s="17">
        <v>2482</v>
      </c>
      <c r="B2655" s="18" t="s">
        <v>15010</v>
      </c>
      <c r="C2655" s="19"/>
      <c r="D2655" s="18" t="s">
        <v>15010</v>
      </c>
      <c r="E2655" s="19" t="s">
        <v>44</v>
      </c>
      <c r="F2655" s="19">
        <v>5200002</v>
      </c>
      <c r="G2655" s="21">
        <v>44948</v>
      </c>
      <c r="H2655" s="19" t="s">
        <v>26713</v>
      </c>
      <c r="I2655" s="17" t="s">
        <v>15011</v>
      </c>
      <c r="J2655" s="17" t="e">
        <f t="shared" ca="1" si="41"/>
        <v>#NAME?</v>
      </c>
      <c r="K2655" s="17" t="s">
        <v>18</v>
      </c>
      <c r="L2655" s="17" t="s">
        <v>44</v>
      </c>
    </row>
    <row r="2656" spans="1:12" ht="30.4" thickBot="1">
      <c r="A2656" s="17">
        <v>2483</v>
      </c>
      <c r="B2656" s="22" t="s">
        <v>3156</v>
      </c>
      <c r="C2656" s="23"/>
      <c r="D2656" s="22" t="s">
        <v>3156</v>
      </c>
      <c r="E2656" s="23" t="s">
        <v>44</v>
      </c>
      <c r="F2656" s="23">
        <v>5200090</v>
      </c>
      <c r="G2656" s="25">
        <v>45276</v>
      </c>
      <c r="H2656" s="23" t="s">
        <v>27438</v>
      </c>
      <c r="I2656" s="17" t="s">
        <v>3157</v>
      </c>
      <c r="J2656" s="17" t="e">
        <f t="shared" ca="1" si="41"/>
        <v>#NAME?</v>
      </c>
      <c r="K2656" s="17" t="s">
        <v>18</v>
      </c>
      <c r="L2656" s="17" t="s">
        <v>44</v>
      </c>
    </row>
    <row r="2657" spans="1:12" ht="30.4" thickBot="1">
      <c r="A2657" s="17">
        <v>2484</v>
      </c>
      <c r="B2657" s="18" t="s">
        <v>4809</v>
      </c>
      <c r="C2657" s="19"/>
      <c r="D2657" s="18" t="s">
        <v>4809</v>
      </c>
      <c r="E2657" s="19" t="s">
        <v>44</v>
      </c>
      <c r="F2657" s="19">
        <v>5160018</v>
      </c>
      <c r="G2657" s="21">
        <v>45381</v>
      </c>
      <c r="H2657" s="19" t="s">
        <v>26560</v>
      </c>
      <c r="I2657" s="17" t="s">
        <v>4810</v>
      </c>
      <c r="J2657" s="17" t="e">
        <f t="shared" ca="1" si="41"/>
        <v>#NAME?</v>
      </c>
      <c r="K2657" s="17" t="s">
        <v>18</v>
      </c>
      <c r="L2657" s="17" t="s">
        <v>44</v>
      </c>
    </row>
    <row r="2658" spans="1:12" ht="15.4" thickBot="1">
      <c r="A2658" s="17">
        <v>2485</v>
      </c>
      <c r="B2658" s="22" t="s">
        <v>15016</v>
      </c>
      <c r="C2658" s="23"/>
      <c r="D2658" s="22" t="s">
        <v>15016</v>
      </c>
      <c r="E2658" s="23" t="s">
        <v>44</v>
      </c>
      <c r="F2658" s="23">
        <v>5140030</v>
      </c>
      <c r="G2658" s="25">
        <v>45037</v>
      </c>
      <c r="H2658" s="23" t="s">
        <v>700</v>
      </c>
      <c r="I2658" s="17" t="s">
        <v>15017</v>
      </c>
      <c r="J2658" s="17" t="e">
        <f t="shared" ca="1" si="41"/>
        <v>#NAME?</v>
      </c>
      <c r="K2658" s="17" t="s">
        <v>18</v>
      </c>
      <c r="L2658" s="17" t="s">
        <v>44</v>
      </c>
    </row>
    <row r="2659" spans="1:12" ht="45.4" thickBot="1">
      <c r="A2659" s="17">
        <v>2486</v>
      </c>
      <c r="B2659" s="18" t="s">
        <v>15022</v>
      </c>
      <c r="C2659" s="19"/>
      <c r="D2659" s="18" t="s">
        <v>15022</v>
      </c>
      <c r="E2659" s="19" t="s">
        <v>44</v>
      </c>
      <c r="F2659" s="19">
        <v>5120031</v>
      </c>
      <c r="G2659" s="21">
        <v>44997</v>
      </c>
      <c r="H2659" s="19" t="s">
        <v>2063</v>
      </c>
      <c r="I2659" s="17" t="s">
        <v>15023</v>
      </c>
      <c r="J2659" s="17" t="e">
        <f t="shared" ca="1" si="41"/>
        <v>#NAME?</v>
      </c>
      <c r="K2659" s="17" t="s">
        <v>18</v>
      </c>
      <c r="L2659" s="17" t="s">
        <v>44</v>
      </c>
    </row>
    <row r="2660" spans="1:12" ht="30.4" thickBot="1">
      <c r="A2660" s="17">
        <v>2487</v>
      </c>
      <c r="B2660" s="22" t="s">
        <v>15028</v>
      </c>
      <c r="C2660" s="23"/>
      <c r="D2660" s="22" t="s">
        <v>15028</v>
      </c>
      <c r="E2660" s="23" t="s">
        <v>606</v>
      </c>
      <c r="F2660" s="23">
        <v>3170017</v>
      </c>
      <c r="G2660" s="25">
        <v>44425</v>
      </c>
      <c r="H2660" s="23" t="s">
        <v>1352</v>
      </c>
      <c r="I2660" s="17" t="s">
        <v>15029</v>
      </c>
      <c r="J2660" s="17" t="e">
        <f t="shared" ca="1" si="41"/>
        <v>#NAME?</v>
      </c>
      <c r="K2660" s="17" t="s">
        <v>18</v>
      </c>
      <c r="L2660" s="17" t="s">
        <v>606</v>
      </c>
    </row>
    <row r="2661" spans="1:12" ht="15.4" thickBot="1">
      <c r="A2661" s="17">
        <v>2488</v>
      </c>
      <c r="B2661" s="18" t="s">
        <v>15031</v>
      </c>
      <c r="C2661" s="19"/>
      <c r="D2661" s="18" t="s">
        <v>15031</v>
      </c>
      <c r="E2661" s="19" t="s">
        <v>44</v>
      </c>
      <c r="F2661" s="19">
        <v>5190015</v>
      </c>
      <c r="G2661" s="21">
        <v>44578</v>
      </c>
      <c r="H2661" s="19" t="s">
        <v>306</v>
      </c>
      <c r="I2661" s="17" t="s">
        <v>15032</v>
      </c>
      <c r="J2661" s="17" t="e">
        <f t="shared" ca="1" si="41"/>
        <v>#NAME?</v>
      </c>
      <c r="K2661" s="17" t="s">
        <v>18</v>
      </c>
      <c r="L2661" s="17" t="s">
        <v>44</v>
      </c>
    </row>
    <row r="2662" spans="1:12" ht="15.4" thickBot="1">
      <c r="A2662" s="17">
        <v>2489</v>
      </c>
      <c r="B2662" s="22" t="s">
        <v>5186</v>
      </c>
      <c r="C2662" s="23"/>
      <c r="D2662" s="22" t="s">
        <v>5186</v>
      </c>
      <c r="E2662" s="23" t="s">
        <v>44</v>
      </c>
      <c r="F2662" s="23">
        <v>5100116</v>
      </c>
      <c r="G2662" s="25">
        <v>44855</v>
      </c>
      <c r="H2662" s="23" t="s">
        <v>1362</v>
      </c>
      <c r="I2662" s="17" t="s">
        <v>5187</v>
      </c>
      <c r="J2662" s="17" t="e">
        <f t="shared" ca="1" si="41"/>
        <v>#NAME?</v>
      </c>
      <c r="K2662" s="17" t="s">
        <v>18</v>
      </c>
      <c r="L2662" s="17" t="s">
        <v>44</v>
      </c>
    </row>
    <row r="2663" spans="1:12" ht="15.4" thickBot="1">
      <c r="A2663" s="17">
        <v>2491</v>
      </c>
      <c r="B2663" s="22" t="s">
        <v>15039</v>
      </c>
      <c r="C2663" s="23"/>
      <c r="D2663" s="22" t="s">
        <v>15039</v>
      </c>
      <c r="E2663" s="23" t="s">
        <v>68</v>
      </c>
      <c r="F2663" s="23">
        <v>4200027</v>
      </c>
      <c r="G2663" s="25">
        <v>45019</v>
      </c>
      <c r="H2663" s="23" t="s">
        <v>59</v>
      </c>
      <c r="I2663" s="17" t="s">
        <v>15040</v>
      </c>
      <c r="J2663" s="17" t="e">
        <f t="shared" ca="1" si="41"/>
        <v>#NAME?</v>
      </c>
      <c r="K2663" s="17" t="s">
        <v>18</v>
      </c>
      <c r="L2663" s="17" t="s">
        <v>68</v>
      </c>
    </row>
    <row r="2664" spans="1:12" ht="15.4" thickBot="1">
      <c r="A2664" s="17">
        <v>2492</v>
      </c>
      <c r="B2664" s="40" t="s">
        <v>6572</v>
      </c>
      <c r="C2664" s="40"/>
      <c r="D2664" s="40" t="s">
        <v>6572</v>
      </c>
      <c r="E2664" s="40" t="s">
        <v>606</v>
      </c>
      <c r="F2664" s="40">
        <v>3080052</v>
      </c>
      <c r="G2664" s="49">
        <v>44653</v>
      </c>
      <c r="H2664" s="40" t="s">
        <v>138</v>
      </c>
      <c r="I2664" s="17" t="s">
        <v>6573</v>
      </c>
      <c r="J2664" s="17" t="e">
        <f t="shared" ca="1" si="41"/>
        <v>#NAME?</v>
      </c>
      <c r="K2664" s="17" t="s">
        <v>18</v>
      </c>
      <c r="L2664" s="17" t="s">
        <v>606</v>
      </c>
    </row>
    <row r="2665" spans="1:12" ht="15.4" thickBot="1">
      <c r="A2665" s="17">
        <v>2493</v>
      </c>
      <c r="B2665" s="26" t="s">
        <v>15045</v>
      </c>
      <c r="C2665" s="27"/>
      <c r="D2665" s="26" t="s">
        <v>15045</v>
      </c>
      <c r="E2665" s="27" t="s">
        <v>56</v>
      </c>
      <c r="F2665" s="27">
        <v>9150036</v>
      </c>
      <c r="G2665" s="28">
        <v>44457</v>
      </c>
      <c r="H2665" s="27" t="s">
        <v>110</v>
      </c>
      <c r="I2665" s="17" t="s">
        <v>15046</v>
      </c>
      <c r="J2665" s="17" t="e">
        <f t="shared" ca="1" si="41"/>
        <v>#NAME?</v>
      </c>
      <c r="K2665" s="17" t="s">
        <v>18</v>
      </c>
      <c r="L2665" s="17" t="s">
        <v>56</v>
      </c>
    </row>
    <row r="2666" spans="1:12" ht="15.4" thickBot="1">
      <c r="A2666" s="17">
        <v>2494</v>
      </c>
      <c r="B2666" s="18" t="s">
        <v>15051</v>
      </c>
      <c r="C2666" s="19"/>
      <c r="D2666" s="18" t="s">
        <v>15051</v>
      </c>
      <c r="E2666" s="19" t="s">
        <v>68</v>
      </c>
      <c r="F2666" s="19">
        <v>4200088</v>
      </c>
      <c r="G2666" s="21">
        <v>45226</v>
      </c>
      <c r="H2666" s="19" t="s">
        <v>100</v>
      </c>
      <c r="I2666" s="17" t="s">
        <v>15052</v>
      </c>
      <c r="J2666" s="17" t="e">
        <f t="shared" ca="1" si="41"/>
        <v>#NAME?</v>
      </c>
      <c r="K2666" s="17" t="s">
        <v>18</v>
      </c>
      <c r="L2666" s="17" t="s">
        <v>68</v>
      </c>
    </row>
    <row r="2667" spans="1:12" ht="15.4" thickBot="1">
      <c r="A2667" s="17">
        <v>2496</v>
      </c>
      <c r="B2667" s="18" t="s">
        <v>15057</v>
      </c>
      <c r="C2667" s="19"/>
      <c r="D2667" s="18" t="s">
        <v>15057</v>
      </c>
      <c r="E2667" s="19" t="s">
        <v>606</v>
      </c>
      <c r="F2667" s="19">
        <v>3150069</v>
      </c>
      <c r="G2667" s="21">
        <v>44460</v>
      </c>
      <c r="H2667" s="19" t="s">
        <v>915</v>
      </c>
      <c r="I2667" s="17" t="s">
        <v>15058</v>
      </c>
      <c r="J2667" s="17" t="e">
        <f t="shared" ca="1" si="41"/>
        <v>#NAME?</v>
      </c>
      <c r="K2667" s="17" t="s">
        <v>18</v>
      </c>
      <c r="L2667" s="17" t="s">
        <v>606</v>
      </c>
    </row>
    <row r="2668" spans="1:12" ht="30.4" thickBot="1">
      <c r="A2668" s="17">
        <v>2501</v>
      </c>
      <c r="B2668" s="22" t="s">
        <v>15071</v>
      </c>
      <c r="C2668" s="23"/>
      <c r="D2668" s="22" t="s">
        <v>15071</v>
      </c>
      <c r="E2668" s="23" t="s">
        <v>68</v>
      </c>
      <c r="F2668" s="23">
        <v>4190124</v>
      </c>
      <c r="G2668" s="25">
        <v>44914</v>
      </c>
      <c r="H2668" s="23" t="s">
        <v>407</v>
      </c>
      <c r="I2668" s="17" t="s">
        <v>15072</v>
      </c>
      <c r="J2668" s="17" t="e">
        <f t="shared" ca="1" si="41"/>
        <v>#NAME?</v>
      </c>
      <c r="K2668" s="17" t="s">
        <v>18</v>
      </c>
      <c r="L2668" s="17" t="s">
        <v>68</v>
      </c>
    </row>
    <row r="2669" spans="1:12" ht="30.4" thickBot="1">
      <c r="A2669" s="17">
        <v>2503</v>
      </c>
      <c r="B2669" s="22" t="s">
        <v>15074</v>
      </c>
      <c r="C2669" s="23"/>
      <c r="D2669" s="22" t="s">
        <v>15074</v>
      </c>
      <c r="E2669" s="23" t="s">
        <v>68</v>
      </c>
      <c r="F2669" s="23">
        <v>4100210</v>
      </c>
      <c r="G2669" s="25">
        <v>44682</v>
      </c>
      <c r="H2669" s="23" t="s">
        <v>2403</v>
      </c>
      <c r="I2669" s="17" t="s">
        <v>15075</v>
      </c>
      <c r="J2669" s="17" t="e">
        <f t="shared" ca="1" si="41"/>
        <v>#NAME?</v>
      </c>
      <c r="K2669" s="17" t="s">
        <v>18</v>
      </c>
      <c r="L2669" s="17" t="s">
        <v>68</v>
      </c>
    </row>
    <row r="2670" spans="1:12" ht="15.4" thickBot="1">
      <c r="A2670" s="17">
        <v>2504</v>
      </c>
      <c r="B2670" s="18" t="s">
        <v>15080</v>
      </c>
      <c r="C2670" s="19"/>
      <c r="D2670" s="18" t="s">
        <v>15080</v>
      </c>
      <c r="E2670" s="19" t="s">
        <v>44</v>
      </c>
      <c r="F2670" s="19">
        <v>5140056</v>
      </c>
      <c r="G2670" s="21">
        <v>45130</v>
      </c>
      <c r="H2670" s="19" t="s">
        <v>316</v>
      </c>
      <c r="I2670" s="17" t="s">
        <v>15081</v>
      </c>
      <c r="J2670" s="17" t="e">
        <f t="shared" ca="1" si="41"/>
        <v>#NAME?</v>
      </c>
      <c r="K2670" s="17" t="s">
        <v>18</v>
      </c>
      <c r="L2670" s="17" t="s">
        <v>44</v>
      </c>
    </row>
    <row r="2671" spans="1:12" ht="30.4" thickBot="1">
      <c r="A2671" s="17">
        <v>2505</v>
      </c>
      <c r="B2671" s="22" t="s">
        <v>15085</v>
      </c>
      <c r="C2671" s="23"/>
      <c r="D2671" s="22" t="s">
        <v>15085</v>
      </c>
      <c r="E2671" s="23" t="s">
        <v>44</v>
      </c>
      <c r="F2671" s="23">
        <v>5150143</v>
      </c>
      <c r="G2671" s="25">
        <v>44823</v>
      </c>
      <c r="H2671" s="23" t="s">
        <v>1362</v>
      </c>
      <c r="I2671" s="17" t="s">
        <v>15086</v>
      </c>
      <c r="J2671" s="17" t="e">
        <f t="shared" ca="1" si="41"/>
        <v>#NAME?</v>
      </c>
      <c r="K2671" s="17" t="s">
        <v>18</v>
      </c>
      <c r="L2671" s="17" t="s">
        <v>44</v>
      </c>
    </row>
    <row r="2672" spans="1:12" ht="30.4" thickBot="1">
      <c r="A2672" s="17">
        <v>2509</v>
      </c>
      <c r="B2672" s="22" t="s">
        <v>15097</v>
      </c>
      <c r="C2672" s="23"/>
      <c r="D2672" s="22" t="s">
        <v>15097</v>
      </c>
      <c r="E2672" s="23" t="s">
        <v>44</v>
      </c>
      <c r="F2672" s="23">
        <v>5160147</v>
      </c>
      <c r="G2672" s="25">
        <v>44842</v>
      </c>
      <c r="H2672" s="23" t="s">
        <v>1306</v>
      </c>
      <c r="I2672" s="17" t="s">
        <v>15098</v>
      </c>
      <c r="J2672" s="17" t="e">
        <f t="shared" ca="1" si="41"/>
        <v>#NAME?</v>
      </c>
      <c r="K2672" s="17" t="s">
        <v>18</v>
      </c>
      <c r="L2672" s="17" t="s">
        <v>44</v>
      </c>
    </row>
    <row r="2673" spans="1:12" ht="15.4" thickBot="1">
      <c r="A2673" s="17">
        <v>2511</v>
      </c>
      <c r="B2673" s="22" t="s">
        <v>15105</v>
      </c>
      <c r="C2673" s="23"/>
      <c r="D2673" s="22" t="s">
        <v>15105</v>
      </c>
      <c r="E2673" s="23" t="s">
        <v>68</v>
      </c>
      <c r="F2673" s="23">
        <v>4110121</v>
      </c>
      <c r="G2673" s="25">
        <v>44374</v>
      </c>
      <c r="H2673" s="23" t="s">
        <v>118</v>
      </c>
      <c r="I2673" s="17" t="s">
        <v>15106</v>
      </c>
      <c r="J2673" s="17" t="e">
        <f t="shared" ca="1" si="41"/>
        <v>#NAME?</v>
      </c>
      <c r="K2673" s="17" t="s">
        <v>18</v>
      </c>
      <c r="L2673" s="17" t="s">
        <v>68</v>
      </c>
    </row>
    <row r="2674" spans="1:12" ht="30.4" thickBot="1">
      <c r="A2674" s="17">
        <v>2513</v>
      </c>
      <c r="B2674" s="22" t="s">
        <v>15116</v>
      </c>
      <c r="C2674" s="23"/>
      <c r="D2674" s="22" t="s">
        <v>15116</v>
      </c>
      <c r="E2674" s="23" t="s">
        <v>44</v>
      </c>
      <c r="F2674" s="23">
        <v>5190131</v>
      </c>
      <c r="G2674" s="25">
        <v>44891</v>
      </c>
      <c r="H2674" s="23" t="s">
        <v>26956</v>
      </c>
      <c r="I2674" s="17" t="s">
        <v>15117</v>
      </c>
      <c r="J2674" s="17" t="e">
        <f t="shared" ca="1" si="41"/>
        <v>#NAME?</v>
      </c>
      <c r="K2674" s="17" t="s">
        <v>18</v>
      </c>
      <c r="L2674" s="17" t="s">
        <v>44</v>
      </c>
    </row>
    <row r="2675" spans="1:12" ht="15.4" thickBot="1">
      <c r="A2675" s="17">
        <v>2514</v>
      </c>
      <c r="B2675" s="43"/>
      <c r="C2675" s="45"/>
      <c r="D2675" s="43"/>
      <c r="E2675" s="45"/>
      <c r="F2675" s="45"/>
      <c r="G2675" s="45"/>
      <c r="H2675" s="45"/>
      <c r="I2675" s="17" t="s">
        <v>43</v>
      </c>
      <c r="J2675" s="17" t="e">
        <f t="shared" ca="1" si="41"/>
        <v>#NAME?</v>
      </c>
      <c r="K2675" s="17" t="s">
        <v>18</v>
      </c>
    </row>
    <row r="2676" spans="1:12" ht="15.4" thickBot="1">
      <c r="A2676" s="17">
        <v>2516</v>
      </c>
      <c r="B2676" s="22" t="s">
        <v>15128</v>
      </c>
      <c r="C2676" s="23"/>
      <c r="D2676" s="22" t="s">
        <v>15128</v>
      </c>
      <c r="E2676" s="23" t="s">
        <v>606</v>
      </c>
      <c r="F2676" s="23">
        <v>3190058</v>
      </c>
      <c r="G2676" s="25">
        <v>44736</v>
      </c>
      <c r="H2676" s="23" t="s">
        <v>1645</v>
      </c>
      <c r="I2676" s="17" t="s">
        <v>15129</v>
      </c>
      <c r="J2676" s="17" t="e">
        <f t="shared" ca="1" si="41"/>
        <v>#NAME?</v>
      </c>
      <c r="K2676" s="17" t="s">
        <v>18</v>
      </c>
      <c r="L2676" s="17" t="s">
        <v>606</v>
      </c>
    </row>
    <row r="2677" spans="1:12" ht="30.4" thickBot="1">
      <c r="A2677" s="17">
        <v>2517</v>
      </c>
      <c r="B2677" s="18" t="s">
        <v>27820</v>
      </c>
      <c r="C2677" s="19"/>
      <c r="D2677" s="18" t="s">
        <v>27820</v>
      </c>
      <c r="E2677" s="19" t="s">
        <v>44</v>
      </c>
      <c r="F2677" s="19">
        <v>5180164</v>
      </c>
      <c r="G2677" s="21">
        <v>44543</v>
      </c>
      <c r="H2677" s="19" t="s">
        <v>138</v>
      </c>
      <c r="I2677" s="17" t="s">
        <v>17205</v>
      </c>
      <c r="J2677" s="17" t="e">
        <f t="shared" ca="1" si="41"/>
        <v>#NAME?</v>
      </c>
      <c r="K2677" s="17" t="s">
        <v>18</v>
      </c>
      <c r="L2677" s="17" t="s">
        <v>44</v>
      </c>
    </row>
    <row r="2678" spans="1:12" ht="15.4" thickBot="1">
      <c r="A2678" s="17">
        <v>2518</v>
      </c>
      <c r="B2678" s="22" t="s">
        <v>15134</v>
      </c>
      <c r="C2678" s="23"/>
      <c r="D2678" s="22" t="s">
        <v>15134</v>
      </c>
      <c r="E2678" s="23" t="s">
        <v>68</v>
      </c>
      <c r="F2678" s="23">
        <v>4190022</v>
      </c>
      <c r="G2678" s="25">
        <v>44603</v>
      </c>
      <c r="H2678" s="23" t="s">
        <v>26297</v>
      </c>
      <c r="I2678" s="17" t="s">
        <v>15135</v>
      </c>
      <c r="J2678" s="17" t="e">
        <f t="shared" ca="1" si="41"/>
        <v>#NAME?</v>
      </c>
      <c r="K2678" s="17" t="s">
        <v>18</v>
      </c>
      <c r="L2678" s="17" t="s">
        <v>68</v>
      </c>
    </row>
    <row r="2679" spans="1:12" ht="15.4" thickBot="1">
      <c r="A2679" s="17">
        <v>2519</v>
      </c>
      <c r="B2679" s="18" t="s">
        <v>15140</v>
      </c>
      <c r="C2679" s="19"/>
      <c r="D2679" s="18" t="s">
        <v>15140</v>
      </c>
      <c r="E2679" s="19" t="s">
        <v>44</v>
      </c>
      <c r="F2679" s="19">
        <v>5140099</v>
      </c>
      <c r="G2679" s="21">
        <v>45270</v>
      </c>
      <c r="H2679" s="19" t="s">
        <v>59</v>
      </c>
      <c r="I2679" s="17" t="s">
        <v>15141</v>
      </c>
      <c r="J2679" s="17" t="e">
        <f t="shared" ca="1" si="41"/>
        <v>#NAME?</v>
      </c>
      <c r="K2679" s="17" t="s">
        <v>18</v>
      </c>
      <c r="L2679" s="17" t="s">
        <v>44</v>
      </c>
    </row>
    <row r="2680" spans="1:12" ht="30.4" thickBot="1">
      <c r="A2680" s="17">
        <v>2520</v>
      </c>
      <c r="B2680" s="22" t="s">
        <v>15145</v>
      </c>
      <c r="C2680" s="23"/>
      <c r="D2680" s="22" t="s">
        <v>15145</v>
      </c>
      <c r="E2680" s="23" t="s">
        <v>44</v>
      </c>
      <c r="F2680" s="23">
        <v>5070152</v>
      </c>
      <c r="G2680" s="25">
        <v>44853</v>
      </c>
      <c r="H2680" s="23" t="s">
        <v>127</v>
      </c>
      <c r="I2680" s="17" t="s">
        <v>15146</v>
      </c>
      <c r="J2680" s="17" t="e">
        <f t="shared" ca="1" si="41"/>
        <v>#NAME?</v>
      </c>
      <c r="K2680" s="17" t="s">
        <v>18</v>
      </c>
      <c r="L2680" s="17" t="s">
        <v>44</v>
      </c>
    </row>
    <row r="2681" spans="1:12" ht="15.4" thickBot="1">
      <c r="A2681" s="17">
        <v>2521</v>
      </c>
      <c r="B2681" s="18" t="s">
        <v>15151</v>
      </c>
      <c r="C2681" s="19"/>
      <c r="D2681" s="18" t="s">
        <v>15151</v>
      </c>
      <c r="E2681" s="19" t="s">
        <v>44</v>
      </c>
      <c r="F2681" s="19">
        <v>5160025</v>
      </c>
      <c r="G2681" s="21">
        <v>44537</v>
      </c>
      <c r="H2681" s="19" t="s">
        <v>26851</v>
      </c>
      <c r="I2681" s="17" t="s">
        <v>15152</v>
      </c>
      <c r="J2681" s="17" t="e">
        <f t="shared" ca="1" si="41"/>
        <v>#NAME?</v>
      </c>
      <c r="K2681" s="17" t="s">
        <v>18</v>
      </c>
      <c r="L2681" s="17" t="s">
        <v>44</v>
      </c>
    </row>
    <row r="2682" spans="1:12" ht="15.4" thickBot="1">
      <c r="A2682" s="17">
        <v>2522</v>
      </c>
      <c r="B2682" s="22" t="s">
        <v>15157</v>
      </c>
      <c r="C2682" s="23"/>
      <c r="D2682" s="22" t="s">
        <v>15157</v>
      </c>
      <c r="E2682" s="23" t="s">
        <v>606</v>
      </c>
      <c r="F2682" s="23">
        <v>3080348</v>
      </c>
      <c r="G2682" s="25">
        <v>44873</v>
      </c>
      <c r="H2682" s="23" t="s">
        <v>27700</v>
      </c>
      <c r="I2682" s="17" t="s">
        <v>15158</v>
      </c>
      <c r="J2682" s="17" t="e">
        <f t="shared" ca="1" si="41"/>
        <v>#NAME?</v>
      </c>
      <c r="K2682" s="17" t="s">
        <v>18</v>
      </c>
      <c r="L2682" s="17" t="s">
        <v>606</v>
      </c>
    </row>
    <row r="2683" spans="1:12" ht="15.4" thickBot="1">
      <c r="A2683" s="17">
        <v>2523</v>
      </c>
      <c r="B2683" s="18" t="s">
        <v>15163</v>
      </c>
      <c r="C2683" s="19"/>
      <c r="D2683" s="18" t="s">
        <v>15163</v>
      </c>
      <c r="E2683" s="19" t="s">
        <v>606</v>
      </c>
      <c r="F2683" s="19">
        <v>3080290</v>
      </c>
      <c r="G2683" s="21">
        <v>44694</v>
      </c>
      <c r="H2683" s="19" t="s">
        <v>27821</v>
      </c>
      <c r="I2683" s="17" t="s">
        <v>15164</v>
      </c>
      <c r="J2683" s="17" t="e">
        <f t="shared" ca="1" si="41"/>
        <v>#NAME?</v>
      </c>
      <c r="K2683" s="17" t="s">
        <v>18</v>
      </c>
      <c r="L2683" s="17" t="s">
        <v>606</v>
      </c>
    </row>
    <row r="2684" spans="1:12" ht="15.4" thickBot="1">
      <c r="A2684" s="17">
        <v>2524</v>
      </c>
      <c r="B2684" s="22" t="s">
        <v>15169</v>
      </c>
      <c r="C2684" s="23"/>
      <c r="D2684" s="22" t="s">
        <v>15169</v>
      </c>
      <c r="E2684" s="23" t="s">
        <v>44</v>
      </c>
      <c r="F2684" s="23">
        <v>5080070</v>
      </c>
      <c r="G2684" s="25">
        <v>44950</v>
      </c>
      <c r="H2684" s="23" t="s">
        <v>173</v>
      </c>
      <c r="I2684" s="17" t="s">
        <v>15170</v>
      </c>
      <c r="J2684" s="17" t="e">
        <f t="shared" ca="1" si="41"/>
        <v>#NAME?</v>
      </c>
      <c r="K2684" s="17" t="s">
        <v>18</v>
      </c>
      <c r="L2684" s="17" t="s">
        <v>44</v>
      </c>
    </row>
    <row r="2685" spans="1:12" ht="15.4" thickBot="1">
      <c r="A2685" s="17">
        <v>2526</v>
      </c>
      <c r="B2685" s="22" t="s">
        <v>15174</v>
      </c>
      <c r="C2685" s="23"/>
      <c r="D2685" s="22" t="s">
        <v>15174</v>
      </c>
      <c r="E2685" s="23" t="s">
        <v>68</v>
      </c>
      <c r="F2685" s="23">
        <v>4180134</v>
      </c>
      <c r="G2685" s="25">
        <v>45276</v>
      </c>
      <c r="H2685" s="23" t="s">
        <v>1362</v>
      </c>
      <c r="I2685" s="17" t="s">
        <v>15175</v>
      </c>
      <c r="J2685" s="17" t="e">
        <f t="shared" ca="1" si="41"/>
        <v>#NAME?</v>
      </c>
      <c r="K2685" s="17" t="s">
        <v>18</v>
      </c>
      <c r="L2685" s="17" t="s">
        <v>68</v>
      </c>
    </row>
    <row r="2686" spans="1:12" ht="30.4" thickBot="1">
      <c r="A2686" s="17">
        <v>2527</v>
      </c>
      <c r="B2686" s="18" t="s">
        <v>15180</v>
      </c>
      <c r="C2686" s="19"/>
      <c r="D2686" s="18" t="s">
        <v>15180</v>
      </c>
      <c r="E2686" s="19" t="s">
        <v>68</v>
      </c>
      <c r="F2686" s="19">
        <v>4100354</v>
      </c>
      <c r="G2686" s="21">
        <v>44922</v>
      </c>
      <c r="H2686" s="19" t="s">
        <v>491</v>
      </c>
      <c r="I2686" s="17" t="s">
        <v>15181</v>
      </c>
      <c r="J2686" s="17" t="e">
        <f t="shared" ca="1" si="41"/>
        <v>#NAME?</v>
      </c>
      <c r="K2686" s="17" t="s">
        <v>18</v>
      </c>
      <c r="L2686" s="17" t="s">
        <v>68</v>
      </c>
    </row>
    <row r="2687" spans="1:12" ht="15.4" thickBot="1">
      <c r="A2687" s="17">
        <v>2528</v>
      </c>
      <c r="B2687" s="22" t="s">
        <v>4459</v>
      </c>
      <c r="C2687" s="23"/>
      <c r="D2687" s="22" t="s">
        <v>4459</v>
      </c>
      <c r="E2687" s="23" t="s">
        <v>44</v>
      </c>
      <c r="F2687" s="23">
        <v>5180070</v>
      </c>
      <c r="G2687" s="25">
        <v>44340</v>
      </c>
      <c r="H2687" s="23" t="s">
        <v>1362</v>
      </c>
      <c r="I2687" s="17" t="s">
        <v>4460</v>
      </c>
      <c r="J2687" s="17" t="e">
        <f t="shared" ca="1" si="41"/>
        <v>#NAME?</v>
      </c>
      <c r="K2687" s="17" t="s">
        <v>18</v>
      </c>
      <c r="L2687" s="17" t="s">
        <v>44</v>
      </c>
    </row>
    <row r="2688" spans="1:12" ht="15.4" thickBot="1">
      <c r="A2688" s="17">
        <v>2529</v>
      </c>
      <c r="B2688" s="18" t="s">
        <v>15183</v>
      </c>
      <c r="C2688" s="19"/>
      <c r="D2688" s="18" t="s">
        <v>15183</v>
      </c>
      <c r="E2688" s="19" t="s">
        <v>44</v>
      </c>
      <c r="F2688" s="19">
        <v>5180038</v>
      </c>
      <c r="G2688" s="21">
        <v>44298</v>
      </c>
      <c r="H2688" s="19" t="s">
        <v>27028</v>
      </c>
      <c r="I2688" s="17" t="s">
        <v>15184</v>
      </c>
      <c r="J2688" s="17" t="e">
        <f t="shared" ca="1" si="41"/>
        <v>#NAME?</v>
      </c>
      <c r="K2688" s="17" t="s">
        <v>18</v>
      </c>
      <c r="L2688" s="17" t="s">
        <v>44</v>
      </c>
    </row>
    <row r="2689" spans="1:12" ht="15.4" thickBot="1">
      <c r="A2689" s="17">
        <v>2530</v>
      </c>
      <c r="B2689" s="22" t="s">
        <v>15189</v>
      </c>
      <c r="C2689" s="23"/>
      <c r="D2689" s="22" t="s">
        <v>15189</v>
      </c>
      <c r="E2689" s="23" t="s">
        <v>68</v>
      </c>
      <c r="F2689" s="23">
        <v>4200068</v>
      </c>
      <c r="G2689" s="25">
        <v>45156</v>
      </c>
      <c r="H2689" s="23" t="s">
        <v>407</v>
      </c>
      <c r="I2689" s="17" t="s">
        <v>15190</v>
      </c>
      <c r="J2689" s="17" t="e">
        <f t="shared" ca="1" si="41"/>
        <v>#NAME?</v>
      </c>
      <c r="K2689" s="17" t="s">
        <v>18</v>
      </c>
      <c r="L2689" s="17" t="s">
        <v>68</v>
      </c>
    </row>
    <row r="2690" spans="1:12" ht="30.4" thickBot="1">
      <c r="A2690" s="17">
        <v>2531</v>
      </c>
      <c r="B2690" s="18" t="s">
        <v>15195</v>
      </c>
      <c r="C2690" s="19"/>
      <c r="D2690" s="18" t="s">
        <v>15195</v>
      </c>
      <c r="E2690" s="19" t="s">
        <v>68</v>
      </c>
      <c r="F2690" s="19">
        <v>4170126</v>
      </c>
      <c r="G2690" s="21">
        <v>45189</v>
      </c>
      <c r="H2690" s="19" t="s">
        <v>26713</v>
      </c>
      <c r="I2690" s="17" t="s">
        <v>15196</v>
      </c>
      <c r="J2690" s="17" t="e">
        <f t="shared" ca="1" si="41"/>
        <v>#NAME?</v>
      </c>
      <c r="K2690" s="17" t="s">
        <v>18</v>
      </c>
      <c r="L2690" s="17" t="s">
        <v>68</v>
      </c>
    </row>
    <row r="2691" spans="1:12" ht="15.4" thickBot="1">
      <c r="A2691" s="17">
        <v>2532</v>
      </c>
      <c r="B2691" s="22" t="s">
        <v>15201</v>
      </c>
      <c r="C2691" s="23"/>
      <c r="D2691" s="22" t="s">
        <v>15201</v>
      </c>
      <c r="E2691" s="23" t="s">
        <v>68</v>
      </c>
      <c r="F2691" s="23">
        <v>4190119</v>
      </c>
      <c r="G2691" s="25">
        <v>44894</v>
      </c>
      <c r="H2691" s="23" t="s">
        <v>26297</v>
      </c>
      <c r="I2691" s="17" t="s">
        <v>15202</v>
      </c>
      <c r="J2691" s="17" t="e">
        <f t="shared" ca="1" si="41"/>
        <v>#NAME?</v>
      </c>
      <c r="K2691" s="17" t="s">
        <v>18</v>
      </c>
      <c r="L2691" s="17" t="s">
        <v>68</v>
      </c>
    </row>
    <row r="2692" spans="1:12" ht="15.4" thickBot="1">
      <c r="A2692" s="17">
        <v>2533</v>
      </c>
      <c r="B2692" s="18" t="s">
        <v>15207</v>
      </c>
      <c r="C2692" s="19"/>
      <c r="D2692" s="18" t="s">
        <v>15207</v>
      </c>
      <c r="E2692" s="19" t="s">
        <v>44</v>
      </c>
      <c r="F2692" s="19">
        <v>5090228</v>
      </c>
      <c r="G2692" s="21">
        <v>44916</v>
      </c>
      <c r="H2692" s="19" t="s">
        <v>2320</v>
      </c>
      <c r="I2692" s="17" t="s">
        <v>15208</v>
      </c>
      <c r="J2692" s="17" t="e">
        <f t="shared" ref="J2692:J2755" ca="1" si="42">+CleanCode(I2692)</f>
        <v>#NAME?</v>
      </c>
      <c r="K2692" s="17" t="s">
        <v>18</v>
      </c>
      <c r="L2692" s="17" t="s">
        <v>44</v>
      </c>
    </row>
    <row r="2693" spans="1:12" ht="15.4" thickBot="1">
      <c r="A2693" s="17">
        <v>2534</v>
      </c>
      <c r="B2693" s="22" t="s">
        <v>15213</v>
      </c>
      <c r="C2693" s="23"/>
      <c r="D2693" s="22" t="s">
        <v>15213</v>
      </c>
      <c r="E2693" s="23" t="s">
        <v>56</v>
      </c>
      <c r="F2693" s="23">
        <v>9140014</v>
      </c>
      <c r="G2693" s="25">
        <v>45156</v>
      </c>
      <c r="H2693" s="23" t="s">
        <v>26297</v>
      </c>
      <c r="I2693" s="17" t="s">
        <v>15214</v>
      </c>
      <c r="J2693" s="17" t="e">
        <f t="shared" ca="1" si="42"/>
        <v>#NAME?</v>
      </c>
      <c r="K2693" s="17" t="s">
        <v>18</v>
      </c>
      <c r="L2693" s="17" t="s">
        <v>56</v>
      </c>
    </row>
    <row r="2694" spans="1:12" ht="30.4" thickBot="1">
      <c r="A2694" s="17">
        <v>2535</v>
      </c>
      <c r="B2694" s="18" t="s">
        <v>15218</v>
      </c>
      <c r="C2694" s="19"/>
      <c r="D2694" s="18" t="s">
        <v>15218</v>
      </c>
      <c r="E2694" s="19" t="s">
        <v>56</v>
      </c>
      <c r="F2694" s="19">
        <v>9170036</v>
      </c>
      <c r="G2694" s="21">
        <v>45193</v>
      </c>
      <c r="H2694" s="19" t="s">
        <v>173</v>
      </c>
      <c r="I2694" s="17" t="s">
        <v>15219</v>
      </c>
      <c r="J2694" s="17" t="e">
        <f t="shared" ca="1" si="42"/>
        <v>#NAME?</v>
      </c>
      <c r="K2694" s="17" t="s">
        <v>18</v>
      </c>
      <c r="L2694" s="17" t="s">
        <v>56</v>
      </c>
    </row>
    <row r="2695" spans="1:12" ht="15.4" thickBot="1">
      <c r="A2695" s="17">
        <v>2538</v>
      </c>
      <c r="B2695" s="22" t="s">
        <v>15224</v>
      </c>
      <c r="C2695" s="23"/>
      <c r="D2695" s="22" t="s">
        <v>15224</v>
      </c>
      <c r="E2695" s="23" t="s">
        <v>44</v>
      </c>
      <c r="F2695" s="23">
        <v>5170052</v>
      </c>
      <c r="G2695" s="25">
        <v>44656</v>
      </c>
      <c r="H2695" s="23" t="s">
        <v>1362</v>
      </c>
      <c r="I2695" s="17" t="s">
        <v>15225</v>
      </c>
      <c r="J2695" s="17" t="e">
        <f t="shared" ca="1" si="42"/>
        <v>#NAME?</v>
      </c>
      <c r="K2695" s="17" t="s">
        <v>18</v>
      </c>
      <c r="L2695" s="17" t="s">
        <v>44</v>
      </c>
    </row>
    <row r="2696" spans="1:12" ht="30.4" thickBot="1">
      <c r="A2696" s="17">
        <v>2539</v>
      </c>
      <c r="B2696" s="18" t="s">
        <v>15227</v>
      </c>
      <c r="C2696" s="19"/>
      <c r="D2696" s="18" t="s">
        <v>15227</v>
      </c>
      <c r="E2696" s="19" t="s">
        <v>44</v>
      </c>
      <c r="F2696" s="19">
        <v>5180109</v>
      </c>
      <c r="G2696" s="21">
        <v>44423</v>
      </c>
      <c r="H2696" s="19" t="s">
        <v>1386</v>
      </c>
      <c r="I2696" s="17" t="s">
        <v>15228</v>
      </c>
      <c r="J2696" s="17" t="e">
        <f t="shared" ca="1" si="42"/>
        <v>#NAME?</v>
      </c>
      <c r="K2696" s="17" t="s">
        <v>18</v>
      </c>
      <c r="L2696" s="17" t="s">
        <v>44</v>
      </c>
    </row>
    <row r="2697" spans="1:12" ht="30.4" thickBot="1">
      <c r="A2697" s="17">
        <v>2540</v>
      </c>
      <c r="B2697" s="22" t="s">
        <v>15230</v>
      </c>
      <c r="C2697" s="23"/>
      <c r="D2697" s="22" t="s">
        <v>15230</v>
      </c>
      <c r="E2697" s="23" t="s">
        <v>56</v>
      </c>
      <c r="F2697" s="23">
        <v>9200011</v>
      </c>
      <c r="G2697" s="25">
        <v>45255</v>
      </c>
      <c r="H2697" s="23" t="s">
        <v>138</v>
      </c>
      <c r="I2697" s="17" t="s">
        <v>15231</v>
      </c>
      <c r="J2697" s="17" t="e">
        <f t="shared" ca="1" si="42"/>
        <v>#NAME?</v>
      </c>
      <c r="K2697" s="17" t="s">
        <v>18</v>
      </c>
      <c r="L2697" s="17" t="s">
        <v>56</v>
      </c>
    </row>
    <row r="2698" spans="1:12" ht="30.4" thickBot="1">
      <c r="A2698" s="17">
        <v>2541</v>
      </c>
      <c r="B2698" s="18" t="s">
        <v>15233</v>
      </c>
      <c r="C2698" s="19"/>
      <c r="D2698" s="18" t="s">
        <v>15233</v>
      </c>
      <c r="E2698" s="19" t="s">
        <v>606</v>
      </c>
      <c r="F2698" s="19">
        <v>3140009</v>
      </c>
      <c r="G2698" s="21">
        <v>44499</v>
      </c>
      <c r="H2698" s="19" t="s">
        <v>152</v>
      </c>
      <c r="I2698" s="17" t="s">
        <v>15234</v>
      </c>
      <c r="J2698" s="17" t="e">
        <f t="shared" ca="1" si="42"/>
        <v>#NAME?</v>
      </c>
      <c r="K2698" s="17" t="s">
        <v>18</v>
      </c>
      <c r="L2698" s="17" t="s">
        <v>606</v>
      </c>
    </row>
    <row r="2699" spans="1:12" ht="30.4" thickBot="1">
      <c r="A2699" s="17">
        <v>2542</v>
      </c>
      <c r="B2699" s="22" t="s">
        <v>15238</v>
      </c>
      <c r="C2699" s="23"/>
      <c r="D2699" s="22" t="s">
        <v>15238</v>
      </c>
      <c r="E2699" s="23" t="s">
        <v>606</v>
      </c>
      <c r="F2699" s="23">
        <v>3170052</v>
      </c>
      <c r="G2699" s="25">
        <v>45022</v>
      </c>
      <c r="H2699" s="23" t="s">
        <v>260</v>
      </c>
      <c r="I2699" s="17" t="s">
        <v>15239</v>
      </c>
      <c r="J2699" s="17" t="e">
        <f t="shared" ca="1" si="42"/>
        <v>#NAME?</v>
      </c>
      <c r="K2699" s="17" t="s">
        <v>18</v>
      </c>
      <c r="L2699" s="17" t="s">
        <v>606</v>
      </c>
    </row>
    <row r="2700" spans="1:12" ht="15.4" thickBot="1">
      <c r="A2700" s="17">
        <v>2543</v>
      </c>
      <c r="B2700" s="18" t="s">
        <v>15244</v>
      </c>
      <c r="C2700" s="19"/>
      <c r="D2700" s="18" t="s">
        <v>15244</v>
      </c>
      <c r="E2700" s="19" t="s">
        <v>68</v>
      </c>
      <c r="F2700" s="19">
        <v>4160039</v>
      </c>
      <c r="G2700" s="21">
        <v>44422</v>
      </c>
      <c r="H2700" s="19" t="s">
        <v>110</v>
      </c>
      <c r="I2700" s="17" t="s">
        <v>15245</v>
      </c>
      <c r="J2700" s="17" t="e">
        <f t="shared" ca="1" si="42"/>
        <v>#NAME?</v>
      </c>
      <c r="K2700" s="17" t="s">
        <v>18</v>
      </c>
      <c r="L2700" s="17" t="s">
        <v>68</v>
      </c>
    </row>
    <row r="2701" spans="1:12" ht="15.4" thickBot="1">
      <c r="A2701" s="17">
        <v>2544</v>
      </c>
      <c r="B2701" s="22" t="s">
        <v>6891</v>
      </c>
      <c r="C2701" s="23"/>
      <c r="D2701" s="22" t="s">
        <v>6891</v>
      </c>
      <c r="E2701" s="23" t="s">
        <v>56</v>
      </c>
      <c r="F2701" s="23">
        <v>9130013</v>
      </c>
      <c r="G2701" s="25">
        <v>45201</v>
      </c>
      <c r="H2701" s="23" t="s">
        <v>26390</v>
      </c>
      <c r="I2701" s="17" t="s">
        <v>6892</v>
      </c>
      <c r="J2701" s="17" t="e">
        <f t="shared" ca="1" si="42"/>
        <v>#NAME?</v>
      </c>
      <c r="K2701" s="17" t="s">
        <v>18</v>
      </c>
      <c r="L2701" s="17" t="s">
        <v>56</v>
      </c>
    </row>
    <row r="2702" spans="1:12" ht="15.4" thickBot="1">
      <c r="A2702" s="17">
        <v>2545</v>
      </c>
      <c r="B2702" s="18" t="s">
        <v>15249</v>
      </c>
      <c r="C2702" s="19"/>
      <c r="D2702" s="18" t="s">
        <v>15249</v>
      </c>
      <c r="E2702" s="19" t="s">
        <v>44</v>
      </c>
      <c r="F2702" s="19">
        <v>5070245</v>
      </c>
      <c r="G2702" s="21">
        <v>44755</v>
      </c>
      <c r="H2702" s="19" t="s">
        <v>710</v>
      </c>
      <c r="I2702" s="17" t="s">
        <v>15250</v>
      </c>
      <c r="J2702" s="17" t="e">
        <f t="shared" ca="1" si="42"/>
        <v>#NAME?</v>
      </c>
      <c r="K2702" s="17" t="s">
        <v>18</v>
      </c>
      <c r="L2702" s="17" t="s">
        <v>44</v>
      </c>
    </row>
    <row r="2703" spans="1:12" ht="15.4" thickBot="1">
      <c r="A2703" s="17">
        <v>2546</v>
      </c>
      <c r="B2703" s="22" t="s">
        <v>5192</v>
      </c>
      <c r="C2703" s="23"/>
      <c r="D2703" s="22" t="s">
        <v>5192</v>
      </c>
      <c r="E2703" s="23" t="s">
        <v>68</v>
      </c>
      <c r="F2703" s="23">
        <v>4180068</v>
      </c>
      <c r="G2703" s="25">
        <v>44367</v>
      </c>
      <c r="H2703" s="23" t="s">
        <v>260</v>
      </c>
      <c r="I2703" s="17" t="s">
        <v>5193</v>
      </c>
      <c r="J2703" s="17" t="e">
        <f t="shared" ca="1" si="42"/>
        <v>#NAME?</v>
      </c>
      <c r="K2703" s="17" t="s">
        <v>18</v>
      </c>
      <c r="L2703" s="17" t="s">
        <v>68</v>
      </c>
    </row>
    <row r="2704" spans="1:12" ht="15.4" thickBot="1">
      <c r="A2704" s="17">
        <v>2549</v>
      </c>
      <c r="B2704" s="18" t="s">
        <v>15261</v>
      </c>
      <c r="C2704" s="19"/>
      <c r="D2704" s="18" t="s">
        <v>15261</v>
      </c>
      <c r="E2704" s="19" t="s">
        <v>44</v>
      </c>
      <c r="F2704" s="19">
        <v>5180104</v>
      </c>
      <c r="G2704" s="21">
        <v>44736</v>
      </c>
      <c r="H2704" s="19" t="s">
        <v>2320</v>
      </c>
      <c r="I2704" s="17" t="s">
        <v>15262</v>
      </c>
      <c r="J2704" s="17" t="e">
        <f t="shared" ca="1" si="42"/>
        <v>#NAME?</v>
      </c>
      <c r="K2704" s="17" t="s">
        <v>18</v>
      </c>
      <c r="L2704" s="17" t="s">
        <v>44</v>
      </c>
    </row>
    <row r="2705" spans="1:12" ht="30.4" thickBot="1">
      <c r="A2705" s="17">
        <v>2550</v>
      </c>
      <c r="B2705" s="22" t="s">
        <v>15267</v>
      </c>
      <c r="C2705" s="23"/>
      <c r="D2705" s="22" t="s">
        <v>15267</v>
      </c>
      <c r="E2705" s="23" t="s">
        <v>56</v>
      </c>
      <c r="F2705" s="23">
        <v>9150007</v>
      </c>
      <c r="G2705" s="25">
        <v>44731</v>
      </c>
      <c r="H2705" s="23" t="s">
        <v>27691</v>
      </c>
      <c r="I2705" s="17" t="s">
        <v>15268</v>
      </c>
      <c r="J2705" s="17" t="e">
        <f t="shared" ca="1" si="42"/>
        <v>#NAME?</v>
      </c>
      <c r="K2705" s="17" t="s">
        <v>18</v>
      </c>
      <c r="L2705" s="17" t="s">
        <v>56</v>
      </c>
    </row>
    <row r="2706" spans="1:12" ht="30.4" thickBot="1">
      <c r="A2706" s="17">
        <v>2551</v>
      </c>
      <c r="B2706" s="18" t="s">
        <v>15272</v>
      </c>
      <c r="C2706" s="19"/>
      <c r="D2706" s="18" t="s">
        <v>15272</v>
      </c>
      <c r="E2706" s="19" t="s">
        <v>68</v>
      </c>
      <c r="F2706" s="19">
        <v>4100154</v>
      </c>
      <c r="G2706" s="21">
        <v>44341</v>
      </c>
      <c r="H2706" s="19" t="s">
        <v>26333</v>
      </c>
      <c r="I2706" s="17" t="s">
        <v>15273</v>
      </c>
      <c r="J2706" s="17" t="e">
        <f t="shared" ca="1" si="42"/>
        <v>#NAME?</v>
      </c>
      <c r="K2706" s="17" t="s">
        <v>18</v>
      </c>
      <c r="L2706" s="17" t="s">
        <v>68</v>
      </c>
    </row>
    <row r="2707" spans="1:12" ht="30.4" thickBot="1">
      <c r="A2707" s="17">
        <v>2552</v>
      </c>
      <c r="B2707" s="22" t="s">
        <v>15278</v>
      </c>
      <c r="C2707" s="23"/>
      <c r="D2707" s="22" t="s">
        <v>15278</v>
      </c>
      <c r="E2707" s="23" t="s">
        <v>68</v>
      </c>
      <c r="F2707" s="23">
        <v>4190014</v>
      </c>
      <c r="G2707" s="25">
        <v>45000</v>
      </c>
      <c r="H2707" s="23" t="s">
        <v>17708</v>
      </c>
      <c r="I2707" s="17" t="s">
        <v>15279</v>
      </c>
      <c r="J2707" s="17" t="e">
        <f t="shared" ca="1" si="42"/>
        <v>#NAME?</v>
      </c>
      <c r="K2707" s="17" t="s">
        <v>18</v>
      </c>
      <c r="L2707" s="17" t="s">
        <v>68</v>
      </c>
    </row>
    <row r="2708" spans="1:12" ht="30.4" thickBot="1">
      <c r="A2708" s="17">
        <v>2554</v>
      </c>
      <c r="B2708" s="22" t="s">
        <v>15284</v>
      </c>
      <c r="C2708" s="23"/>
      <c r="D2708" s="22" t="s">
        <v>15284</v>
      </c>
      <c r="E2708" s="23" t="s">
        <v>44</v>
      </c>
      <c r="F2708" s="23">
        <v>5150045</v>
      </c>
      <c r="G2708" s="25">
        <v>44782</v>
      </c>
      <c r="H2708" s="23" t="s">
        <v>59</v>
      </c>
      <c r="I2708" s="17" t="s">
        <v>15285</v>
      </c>
      <c r="J2708" s="17" t="e">
        <f t="shared" ca="1" si="42"/>
        <v>#NAME?</v>
      </c>
      <c r="K2708" s="17" t="s">
        <v>18</v>
      </c>
      <c r="L2708" s="17" t="s">
        <v>44</v>
      </c>
    </row>
    <row r="2709" spans="1:12" ht="15.4" thickBot="1">
      <c r="A2709" s="17">
        <v>2555</v>
      </c>
      <c r="B2709" s="18" t="s">
        <v>15287</v>
      </c>
      <c r="C2709" s="19"/>
      <c r="D2709" s="18" t="s">
        <v>15287</v>
      </c>
      <c r="E2709" s="19" t="s">
        <v>44</v>
      </c>
      <c r="F2709" s="19">
        <v>5190060</v>
      </c>
      <c r="G2709" s="21">
        <v>45242</v>
      </c>
      <c r="H2709" s="19" t="s">
        <v>26851</v>
      </c>
      <c r="I2709" s="17" t="s">
        <v>15288</v>
      </c>
      <c r="J2709" s="17" t="e">
        <f t="shared" ca="1" si="42"/>
        <v>#NAME?</v>
      </c>
      <c r="K2709" s="17" t="s">
        <v>18</v>
      </c>
      <c r="L2709" s="17" t="s">
        <v>44</v>
      </c>
    </row>
    <row r="2710" spans="1:12" ht="30.4" thickBot="1">
      <c r="A2710" s="17">
        <v>2556</v>
      </c>
      <c r="B2710" s="22" t="s">
        <v>15293</v>
      </c>
      <c r="C2710" s="23"/>
      <c r="D2710" s="22" t="s">
        <v>15293</v>
      </c>
      <c r="E2710" s="23" t="s">
        <v>44</v>
      </c>
      <c r="F2710" s="23">
        <v>5170038</v>
      </c>
      <c r="G2710" s="25">
        <v>44611</v>
      </c>
      <c r="H2710" s="23" t="s">
        <v>138</v>
      </c>
      <c r="I2710" s="17" t="s">
        <v>15294</v>
      </c>
      <c r="J2710" s="17" t="e">
        <f t="shared" ca="1" si="42"/>
        <v>#NAME?</v>
      </c>
      <c r="K2710" s="17" t="s">
        <v>18</v>
      </c>
      <c r="L2710" s="17" t="s">
        <v>44</v>
      </c>
    </row>
    <row r="2711" spans="1:12" ht="30.4" thickBot="1">
      <c r="A2711" s="17">
        <v>2557</v>
      </c>
      <c r="B2711" s="18" t="s">
        <v>3161</v>
      </c>
      <c r="C2711" s="19"/>
      <c r="D2711" s="18" t="s">
        <v>3161</v>
      </c>
      <c r="E2711" s="19" t="s">
        <v>606</v>
      </c>
      <c r="F2711" s="19">
        <v>3120026</v>
      </c>
      <c r="G2711" s="21">
        <v>44729</v>
      </c>
      <c r="H2711" s="19" t="s">
        <v>152</v>
      </c>
      <c r="I2711" s="17" t="s">
        <v>3162</v>
      </c>
      <c r="J2711" s="17" t="e">
        <f t="shared" ca="1" si="42"/>
        <v>#NAME?</v>
      </c>
      <c r="K2711" s="17" t="s">
        <v>18</v>
      </c>
      <c r="L2711" s="17" t="s">
        <v>606</v>
      </c>
    </row>
    <row r="2712" spans="1:12" ht="30.4" thickBot="1">
      <c r="A2712" s="17">
        <v>2558</v>
      </c>
      <c r="B2712" s="22" t="s">
        <v>15299</v>
      </c>
      <c r="C2712" s="23"/>
      <c r="D2712" s="22" t="s">
        <v>15299</v>
      </c>
      <c r="E2712" s="23" t="s">
        <v>68</v>
      </c>
      <c r="F2712" s="23">
        <v>4190000</v>
      </c>
      <c r="G2712" s="25">
        <v>44563</v>
      </c>
      <c r="H2712" s="23" t="s">
        <v>1916</v>
      </c>
      <c r="I2712" s="17" t="s">
        <v>15300</v>
      </c>
      <c r="J2712" s="17" t="e">
        <f t="shared" ca="1" si="42"/>
        <v>#NAME?</v>
      </c>
      <c r="K2712" s="17" t="s">
        <v>18</v>
      </c>
      <c r="L2712" s="17" t="s">
        <v>68</v>
      </c>
    </row>
    <row r="2713" spans="1:12" ht="15.4" thickBot="1">
      <c r="A2713" s="17">
        <v>2559</v>
      </c>
      <c r="B2713" s="18" t="s">
        <v>15305</v>
      </c>
      <c r="C2713" s="19"/>
      <c r="D2713" s="18" t="s">
        <v>15305</v>
      </c>
      <c r="E2713" s="19" t="s">
        <v>44</v>
      </c>
      <c r="F2713" s="20">
        <v>314</v>
      </c>
      <c r="G2713" s="21">
        <v>45291</v>
      </c>
      <c r="H2713" s="19" t="s">
        <v>26458</v>
      </c>
      <c r="I2713" s="17" t="s">
        <v>15306</v>
      </c>
      <c r="J2713" s="17" t="e">
        <f t="shared" ca="1" si="42"/>
        <v>#NAME?</v>
      </c>
      <c r="K2713" s="17" t="s">
        <v>18</v>
      </c>
      <c r="L2713" s="17" t="s">
        <v>44</v>
      </c>
    </row>
    <row r="2714" spans="1:12" ht="15.4" thickBot="1">
      <c r="A2714" s="17">
        <v>2560</v>
      </c>
      <c r="B2714" s="22" t="s">
        <v>15310</v>
      </c>
      <c r="C2714" s="23"/>
      <c r="D2714" s="22" t="s">
        <v>15310</v>
      </c>
      <c r="E2714" s="23" t="s">
        <v>44</v>
      </c>
      <c r="F2714" s="23">
        <v>5120069</v>
      </c>
      <c r="G2714" s="25">
        <v>44400</v>
      </c>
      <c r="H2714" s="23" t="s">
        <v>252</v>
      </c>
      <c r="I2714" s="17" t="s">
        <v>15311</v>
      </c>
      <c r="J2714" s="17" t="e">
        <f t="shared" ca="1" si="42"/>
        <v>#NAME?</v>
      </c>
      <c r="K2714" s="17" t="s">
        <v>18</v>
      </c>
      <c r="L2714" s="17" t="s">
        <v>44</v>
      </c>
    </row>
    <row r="2715" spans="1:12" ht="30.4" thickBot="1">
      <c r="A2715" s="17">
        <v>2561</v>
      </c>
      <c r="B2715" s="18" t="s">
        <v>15316</v>
      </c>
      <c r="C2715" s="19"/>
      <c r="D2715" s="18" t="s">
        <v>15316</v>
      </c>
      <c r="E2715" s="19" t="s">
        <v>44</v>
      </c>
      <c r="F2715" s="19">
        <v>5170034</v>
      </c>
      <c r="G2715" s="21">
        <v>44977</v>
      </c>
      <c r="H2715" s="19" t="s">
        <v>118</v>
      </c>
      <c r="I2715" s="17" t="s">
        <v>15317</v>
      </c>
      <c r="J2715" s="17" t="e">
        <f t="shared" ca="1" si="42"/>
        <v>#NAME?</v>
      </c>
      <c r="K2715" s="17" t="s">
        <v>18</v>
      </c>
      <c r="L2715" s="17" t="s">
        <v>44</v>
      </c>
    </row>
    <row r="2716" spans="1:12" ht="15.4" thickBot="1">
      <c r="A2716" s="17">
        <v>2562</v>
      </c>
      <c r="B2716" s="22" t="s">
        <v>20163</v>
      </c>
      <c r="C2716" s="23"/>
      <c r="D2716" s="22" t="s">
        <v>20163</v>
      </c>
      <c r="E2716" s="23" t="s">
        <v>56</v>
      </c>
      <c r="F2716" s="23">
        <v>9070058</v>
      </c>
      <c r="G2716" s="25">
        <v>44844</v>
      </c>
      <c r="H2716" s="23" t="s">
        <v>2101</v>
      </c>
      <c r="I2716" s="17" t="s">
        <v>2094</v>
      </c>
      <c r="J2716" s="17" t="e">
        <f t="shared" ca="1" si="42"/>
        <v>#NAME?</v>
      </c>
      <c r="K2716" s="17" t="s">
        <v>18</v>
      </c>
      <c r="L2716" s="17" t="s">
        <v>56</v>
      </c>
    </row>
    <row r="2717" spans="1:12" ht="15.4" thickBot="1">
      <c r="A2717" s="17">
        <v>2563</v>
      </c>
      <c r="B2717" s="18" t="s">
        <v>5195</v>
      </c>
      <c r="C2717" s="19"/>
      <c r="D2717" s="18" t="s">
        <v>5195</v>
      </c>
      <c r="E2717" s="19" t="s">
        <v>68</v>
      </c>
      <c r="F2717" s="19">
        <v>4150064</v>
      </c>
      <c r="G2717" s="21">
        <v>44317</v>
      </c>
      <c r="H2717" s="19" t="s">
        <v>138</v>
      </c>
      <c r="I2717" s="17" t="s">
        <v>5196</v>
      </c>
      <c r="J2717" s="17" t="e">
        <f t="shared" ca="1" si="42"/>
        <v>#NAME?</v>
      </c>
      <c r="K2717" s="17" t="s">
        <v>18</v>
      </c>
      <c r="L2717" s="17" t="s">
        <v>68</v>
      </c>
    </row>
    <row r="2718" spans="1:12" ht="30.4" thickBot="1">
      <c r="A2718" s="17">
        <v>2565</v>
      </c>
      <c r="B2718" s="18" t="s">
        <v>15324</v>
      </c>
      <c r="C2718" s="19"/>
      <c r="D2718" s="18" t="s">
        <v>15324</v>
      </c>
      <c r="E2718" s="19" t="s">
        <v>44</v>
      </c>
      <c r="F2718" s="19">
        <v>5200028</v>
      </c>
      <c r="G2718" s="21">
        <v>44422</v>
      </c>
      <c r="H2718" s="19" t="s">
        <v>110</v>
      </c>
      <c r="I2718" s="17" t="s">
        <v>15325</v>
      </c>
      <c r="J2718" s="17" t="e">
        <f t="shared" ca="1" si="42"/>
        <v>#NAME?</v>
      </c>
      <c r="K2718" s="17" t="s">
        <v>18</v>
      </c>
      <c r="L2718" s="17" t="s">
        <v>44</v>
      </c>
    </row>
    <row r="2719" spans="1:12" ht="15.4" thickBot="1">
      <c r="A2719" s="17">
        <v>2566</v>
      </c>
      <c r="B2719" s="22" t="s">
        <v>4815</v>
      </c>
      <c r="C2719" s="23"/>
      <c r="D2719" s="22" t="s">
        <v>4815</v>
      </c>
      <c r="E2719" s="23" t="s">
        <v>44</v>
      </c>
      <c r="F2719" s="23">
        <v>5200033</v>
      </c>
      <c r="G2719" s="25">
        <v>45011</v>
      </c>
      <c r="H2719" s="23" t="s">
        <v>118</v>
      </c>
      <c r="I2719" s="17" t="s">
        <v>4816</v>
      </c>
      <c r="J2719" s="17" t="e">
        <f t="shared" ca="1" si="42"/>
        <v>#NAME?</v>
      </c>
      <c r="K2719" s="17" t="s">
        <v>18</v>
      </c>
      <c r="L2719" s="17" t="s">
        <v>44</v>
      </c>
    </row>
    <row r="2720" spans="1:12" ht="15.4" thickBot="1">
      <c r="A2720" s="17">
        <v>2567</v>
      </c>
      <c r="B2720" s="18" t="s">
        <v>15330</v>
      </c>
      <c r="C2720" s="19"/>
      <c r="D2720" s="18" t="s">
        <v>15330</v>
      </c>
      <c r="E2720" s="19" t="s">
        <v>606</v>
      </c>
      <c r="F2720" s="19">
        <v>3090211</v>
      </c>
      <c r="G2720" s="21">
        <v>44368</v>
      </c>
      <c r="H2720" s="19" t="s">
        <v>24788</v>
      </c>
      <c r="I2720" s="17" t="s">
        <v>15331</v>
      </c>
      <c r="J2720" s="17" t="e">
        <f t="shared" ca="1" si="42"/>
        <v>#NAME?</v>
      </c>
      <c r="K2720" s="17" t="s">
        <v>18</v>
      </c>
      <c r="L2720" s="17" t="s">
        <v>606</v>
      </c>
    </row>
    <row r="2721" spans="1:12" ht="15.4" thickBot="1">
      <c r="A2721" s="17">
        <v>2568</v>
      </c>
      <c r="B2721" s="22" t="s">
        <v>15336</v>
      </c>
      <c r="C2721" s="23"/>
      <c r="D2721" s="22" t="s">
        <v>15336</v>
      </c>
      <c r="E2721" s="23" t="s">
        <v>606</v>
      </c>
      <c r="F2721" s="23">
        <v>3200015</v>
      </c>
      <c r="G2721" s="25">
        <v>44987</v>
      </c>
      <c r="H2721" s="23" t="s">
        <v>26297</v>
      </c>
      <c r="I2721" s="17" t="s">
        <v>15337</v>
      </c>
      <c r="J2721" s="17" t="e">
        <f t="shared" ca="1" si="42"/>
        <v>#NAME?</v>
      </c>
      <c r="K2721" s="17" t="s">
        <v>18</v>
      </c>
      <c r="L2721" s="17" t="s">
        <v>606</v>
      </c>
    </row>
    <row r="2722" spans="1:12" ht="15.4" thickBot="1">
      <c r="A2722" s="17">
        <v>2569</v>
      </c>
      <c r="B2722" s="18" t="s">
        <v>6586</v>
      </c>
      <c r="C2722" s="19"/>
      <c r="D2722" s="18" t="s">
        <v>6586</v>
      </c>
      <c r="E2722" s="19" t="s">
        <v>44</v>
      </c>
      <c r="F2722" s="19">
        <v>5080163</v>
      </c>
      <c r="G2722" s="21">
        <v>44906</v>
      </c>
      <c r="H2722" s="19" t="s">
        <v>1306</v>
      </c>
      <c r="I2722" s="17" t="s">
        <v>6587</v>
      </c>
      <c r="J2722" s="17" t="e">
        <f t="shared" ca="1" si="42"/>
        <v>#NAME?</v>
      </c>
      <c r="K2722" s="17" t="s">
        <v>18</v>
      </c>
      <c r="L2722" s="17" t="s">
        <v>44</v>
      </c>
    </row>
    <row r="2723" spans="1:12" ht="30.4" thickBot="1">
      <c r="A2723" s="17">
        <v>2570</v>
      </c>
      <c r="B2723" s="22" t="s">
        <v>15342</v>
      </c>
      <c r="C2723" s="23"/>
      <c r="D2723" s="22" t="s">
        <v>15342</v>
      </c>
      <c r="E2723" s="23" t="s">
        <v>44</v>
      </c>
      <c r="F2723" s="23">
        <v>5090169</v>
      </c>
      <c r="G2723" s="25">
        <v>45269</v>
      </c>
      <c r="H2723" s="23" t="s">
        <v>59</v>
      </c>
      <c r="I2723" s="17" t="s">
        <v>15343</v>
      </c>
      <c r="J2723" s="17" t="e">
        <f t="shared" ca="1" si="42"/>
        <v>#NAME?</v>
      </c>
      <c r="K2723" s="17" t="s">
        <v>18</v>
      </c>
      <c r="L2723" s="17" t="s">
        <v>44</v>
      </c>
    </row>
    <row r="2724" spans="1:12" ht="15.4" thickBot="1">
      <c r="A2724" s="17">
        <v>2571</v>
      </c>
      <c r="B2724" s="18" t="s">
        <v>15348</v>
      </c>
      <c r="C2724" s="19"/>
      <c r="D2724" s="18" t="s">
        <v>15348</v>
      </c>
      <c r="E2724" s="19" t="s">
        <v>68</v>
      </c>
      <c r="F2724" s="19">
        <v>4170148</v>
      </c>
      <c r="G2724" s="21">
        <v>45272</v>
      </c>
      <c r="H2724" s="19" t="s">
        <v>710</v>
      </c>
      <c r="I2724" s="17" t="s">
        <v>15349</v>
      </c>
      <c r="J2724" s="17" t="e">
        <f t="shared" ca="1" si="42"/>
        <v>#NAME?</v>
      </c>
      <c r="K2724" s="17" t="s">
        <v>18</v>
      </c>
      <c r="L2724" s="17" t="s">
        <v>68</v>
      </c>
    </row>
    <row r="2725" spans="1:12" ht="15.4" thickBot="1">
      <c r="A2725" s="17">
        <v>2572</v>
      </c>
      <c r="B2725" s="22" t="s">
        <v>15354</v>
      </c>
      <c r="C2725" s="23"/>
      <c r="D2725" s="22" t="s">
        <v>15354</v>
      </c>
      <c r="E2725" s="23" t="s">
        <v>68</v>
      </c>
      <c r="F2725" s="23">
        <v>4170027</v>
      </c>
      <c r="G2725" s="25">
        <v>44967</v>
      </c>
      <c r="H2725" s="23" t="s">
        <v>710</v>
      </c>
      <c r="I2725" s="17" t="s">
        <v>15355</v>
      </c>
      <c r="J2725" s="17" t="e">
        <f t="shared" ca="1" si="42"/>
        <v>#NAME?</v>
      </c>
      <c r="K2725" s="17" t="s">
        <v>18</v>
      </c>
      <c r="L2725" s="17" t="s">
        <v>68</v>
      </c>
    </row>
    <row r="2726" spans="1:12" ht="15.4" thickBot="1">
      <c r="A2726" s="17">
        <v>2573</v>
      </c>
      <c r="B2726" s="18" t="s">
        <v>5655</v>
      </c>
      <c r="C2726" s="19"/>
      <c r="D2726" s="18" t="s">
        <v>5655</v>
      </c>
      <c r="E2726" s="19" t="s">
        <v>56</v>
      </c>
      <c r="F2726" s="19">
        <v>9150037</v>
      </c>
      <c r="G2726" s="21">
        <v>44506</v>
      </c>
      <c r="H2726" s="19" t="s">
        <v>152</v>
      </c>
      <c r="I2726" s="17" t="s">
        <v>5656</v>
      </c>
      <c r="J2726" s="17" t="e">
        <f t="shared" ca="1" si="42"/>
        <v>#NAME?</v>
      </c>
      <c r="K2726" s="17" t="s">
        <v>18</v>
      </c>
      <c r="L2726" s="17" t="s">
        <v>56</v>
      </c>
    </row>
    <row r="2727" spans="1:12" ht="15.4" thickBot="1">
      <c r="A2727" s="17">
        <v>2575</v>
      </c>
      <c r="B2727" s="18" t="s">
        <v>6592</v>
      </c>
      <c r="C2727" s="19"/>
      <c r="D2727" s="18" t="s">
        <v>6592</v>
      </c>
      <c r="E2727" s="19" t="s">
        <v>44</v>
      </c>
      <c r="F2727" s="19">
        <v>5200071</v>
      </c>
      <c r="G2727" s="21">
        <v>45151</v>
      </c>
      <c r="H2727" s="19" t="s">
        <v>118</v>
      </c>
      <c r="I2727" s="17" t="s">
        <v>6593</v>
      </c>
      <c r="J2727" s="17" t="e">
        <f t="shared" ca="1" si="42"/>
        <v>#NAME?</v>
      </c>
      <c r="K2727" s="17" t="s">
        <v>18</v>
      </c>
      <c r="L2727" s="17" t="s">
        <v>44</v>
      </c>
    </row>
    <row r="2728" spans="1:12" ht="15.4" thickBot="1">
      <c r="A2728" s="17">
        <v>2576</v>
      </c>
      <c r="B2728" s="22" t="s">
        <v>15362</v>
      </c>
      <c r="C2728" s="23"/>
      <c r="D2728" s="22" t="s">
        <v>15362</v>
      </c>
      <c r="E2728" s="23" t="s">
        <v>68</v>
      </c>
      <c r="F2728" s="23">
        <v>4180097</v>
      </c>
      <c r="G2728" s="25">
        <v>44415</v>
      </c>
      <c r="H2728" s="23" t="s">
        <v>59</v>
      </c>
      <c r="I2728" s="17" t="s">
        <v>15363</v>
      </c>
      <c r="J2728" s="17" t="e">
        <f t="shared" ca="1" si="42"/>
        <v>#NAME?</v>
      </c>
      <c r="K2728" s="17" t="s">
        <v>18</v>
      </c>
      <c r="L2728" s="17" t="s">
        <v>68</v>
      </c>
    </row>
    <row r="2729" spans="1:12" ht="15.4" thickBot="1">
      <c r="A2729" s="17">
        <v>2577</v>
      </c>
      <c r="B2729" s="18" t="s">
        <v>15368</v>
      </c>
      <c r="C2729" s="19"/>
      <c r="D2729" s="18" t="s">
        <v>15368</v>
      </c>
      <c r="E2729" s="19" t="s">
        <v>68</v>
      </c>
      <c r="F2729" s="20">
        <v>97</v>
      </c>
      <c r="G2729" s="21">
        <v>45269</v>
      </c>
      <c r="H2729" s="19" t="s">
        <v>110</v>
      </c>
      <c r="I2729" s="17" t="s">
        <v>15369</v>
      </c>
      <c r="J2729" s="17" t="e">
        <f t="shared" ca="1" si="42"/>
        <v>#NAME?</v>
      </c>
      <c r="K2729" s="17" t="s">
        <v>18</v>
      </c>
      <c r="L2729" s="17" t="s">
        <v>68</v>
      </c>
    </row>
    <row r="2730" spans="1:12" ht="15.4" thickBot="1">
      <c r="A2730" s="17">
        <v>2578</v>
      </c>
      <c r="B2730" s="22" t="s">
        <v>15373</v>
      </c>
      <c r="C2730" s="23"/>
      <c r="D2730" s="22" t="s">
        <v>15373</v>
      </c>
      <c r="E2730" s="23" t="s">
        <v>44</v>
      </c>
      <c r="F2730" s="23">
        <v>5160125</v>
      </c>
      <c r="G2730" s="25">
        <v>44922</v>
      </c>
      <c r="H2730" s="23" t="s">
        <v>1418</v>
      </c>
      <c r="I2730" s="17" t="s">
        <v>15374</v>
      </c>
      <c r="J2730" s="17" t="e">
        <f t="shared" ca="1" si="42"/>
        <v>#NAME?</v>
      </c>
      <c r="K2730" s="17" t="s">
        <v>18</v>
      </c>
      <c r="L2730" s="17" t="s">
        <v>44</v>
      </c>
    </row>
    <row r="2731" spans="1:12" ht="15.4" thickBot="1">
      <c r="A2731" s="17">
        <v>2579</v>
      </c>
      <c r="B2731" s="18" t="s">
        <v>15379</v>
      </c>
      <c r="C2731" s="19"/>
      <c r="D2731" s="18" t="s">
        <v>15379</v>
      </c>
      <c r="E2731" s="19" t="s">
        <v>68</v>
      </c>
      <c r="F2731" s="19">
        <v>4160044</v>
      </c>
      <c r="G2731" s="21">
        <v>44710</v>
      </c>
      <c r="H2731" s="19" t="s">
        <v>138</v>
      </c>
      <c r="I2731" s="17" t="s">
        <v>15380</v>
      </c>
      <c r="J2731" s="17" t="e">
        <f t="shared" ca="1" si="42"/>
        <v>#NAME?</v>
      </c>
      <c r="K2731" s="17" t="s">
        <v>18</v>
      </c>
      <c r="L2731" s="17" t="s">
        <v>68</v>
      </c>
    </row>
    <row r="2732" spans="1:12" ht="30.4" thickBot="1">
      <c r="A2732" s="17">
        <v>2580</v>
      </c>
      <c r="B2732" s="22" t="s">
        <v>27822</v>
      </c>
      <c r="C2732" s="23"/>
      <c r="D2732" s="22" t="s">
        <v>27822</v>
      </c>
      <c r="E2732" s="23" t="s">
        <v>68</v>
      </c>
      <c r="F2732" s="23">
        <v>4180091</v>
      </c>
      <c r="G2732" s="25">
        <v>44366</v>
      </c>
      <c r="H2732" s="23" t="s">
        <v>347</v>
      </c>
      <c r="I2732" s="17" t="s">
        <v>17215</v>
      </c>
      <c r="J2732" s="17" t="e">
        <f t="shared" ca="1" si="42"/>
        <v>#NAME?</v>
      </c>
      <c r="K2732" s="17" t="s">
        <v>18</v>
      </c>
      <c r="L2732" s="17" t="s">
        <v>68</v>
      </c>
    </row>
    <row r="2733" spans="1:12" ht="15.4" thickBot="1">
      <c r="A2733" s="17">
        <v>2582</v>
      </c>
      <c r="B2733" s="22" t="s">
        <v>15388</v>
      </c>
      <c r="C2733" s="23"/>
      <c r="D2733" s="22" t="s">
        <v>15388</v>
      </c>
      <c r="E2733" s="23" t="s">
        <v>44</v>
      </c>
      <c r="F2733" s="23">
        <v>5150178</v>
      </c>
      <c r="G2733" s="25">
        <v>44914</v>
      </c>
      <c r="H2733" s="23" t="s">
        <v>26507</v>
      </c>
      <c r="I2733" s="17" t="s">
        <v>15389</v>
      </c>
      <c r="J2733" s="17" t="e">
        <f t="shared" ca="1" si="42"/>
        <v>#NAME?</v>
      </c>
      <c r="K2733" s="17" t="s">
        <v>18</v>
      </c>
      <c r="L2733" s="17" t="s">
        <v>44</v>
      </c>
    </row>
    <row r="2734" spans="1:12" ht="15.4" thickBot="1">
      <c r="A2734" s="17">
        <v>2583</v>
      </c>
      <c r="B2734" s="18" t="s">
        <v>15394</v>
      </c>
      <c r="C2734" s="19"/>
      <c r="D2734" s="18" t="s">
        <v>15394</v>
      </c>
      <c r="E2734" s="19" t="s">
        <v>44</v>
      </c>
      <c r="F2734" s="19">
        <v>5150084</v>
      </c>
      <c r="G2734" s="21">
        <v>44652</v>
      </c>
      <c r="H2734" s="19" t="s">
        <v>287</v>
      </c>
      <c r="I2734" s="17" t="s">
        <v>15395</v>
      </c>
      <c r="J2734" s="17" t="e">
        <f t="shared" ca="1" si="42"/>
        <v>#NAME?</v>
      </c>
      <c r="K2734" s="17" t="s">
        <v>18</v>
      </c>
      <c r="L2734" s="17" t="s">
        <v>44</v>
      </c>
    </row>
    <row r="2735" spans="1:12" ht="30.4" thickBot="1">
      <c r="A2735" s="17">
        <v>2585</v>
      </c>
      <c r="B2735" s="18" t="s">
        <v>15400</v>
      </c>
      <c r="C2735" s="19"/>
      <c r="D2735" s="18" t="s">
        <v>15400</v>
      </c>
      <c r="E2735" s="19" t="s">
        <v>44</v>
      </c>
      <c r="F2735" s="19">
        <v>5080175</v>
      </c>
      <c r="G2735" s="21">
        <v>44730</v>
      </c>
      <c r="H2735" s="19" t="s">
        <v>173</v>
      </c>
      <c r="I2735" s="17" t="s">
        <v>15401</v>
      </c>
      <c r="J2735" s="17" t="e">
        <f t="shared" ca="1" si="42"/>
        <v>#NAME?</v>
      </c>
      <c r="K2735" s="17" t="s">
        <v>18</v>
      </c>
      <c r="L2735" s="17" t="s">
        <v>44</v>
      </c>
    </row>
    <row r="2736" spans="1:12" ht="30.4" thickBot="1">
      <c r="A2736" s="17">
        <v>2586</v>
      </c>
      <c r="B2736" s="22" t="s">
        <v>3288</v>
      </c>
      <c r="C2736" s="23"/>
      <c r="D2736" s="22" t="s">
        <v>3288</v>
      </c>
      <c r="E2736" s="23" t="s">
        <v>44</v>
      </c>
      <c r="F2736" s="23">
        <v>5190037</v>
      </c>
      <c r="G2736" s="25">
        <v>44666</v>
      </c>
      <c r="H2736" s="23" t="s">
        <v>26378</v>
      </c>
      <c r="I2736" s="17" t="s">
        <v>3289</v>
      </c>
      <c r="J2736" s="17" t="e">
        <f t="shared" ca="1" si="42"/>
        <v>#NAME?</v>
      </c>
      <c r="K2736" s="17" t="s">
        <v>18</v>
      </c>
      <c r="L2736" s="17" t="s">
        <v>44</v>
      </c>
    </row>
    <row r="2737" spans="1:12" ht="30.4" thickBot="1">
      <c r="A2737" s="17">
        <v>2587</v>
      </c>
      <c r="B2737" s="18" t="s">
        <v>15405</v>
      </c>
      <c r="C2737" s="19"/>
      <c r="D2737" s="18" t="s">
        <v>15405</v>
      </c>
      <c r="E2737" s="19" t="s">
        <v>68</v>
      </c>
      <c r="F2737" s="19">
        <v>4150027</v>
      </c>
      <c r="G2737" s="21">
        <v>44296</v>
      </c>
      <c r="H2737" s="19" t="s">
        <v>937</v>
      </c>
      <c r="I2737" s="17" t="s">
        <v>15406</v>
      </c>
      <c r="J2737" s="17" t="e">
        <f t="shared" ca="1" si="42"/>
        <v>#NAME?</v>
      </c>
      <c r="K2737" s="17" t="s">
        <v>18</v>
      </c>
      <c r="L2737" s="17" t="s">
        <v>68</v>
      </c>
    </row>
    <row r="2738" spans="1:12" ht="15.4" thickBot="1">
      <c r="A2738" s="17">
        <v>2588</v>
      </c>
      <c r="B2738" s="16"/>
      <c r="D2738" s="16"/>
      <c r="I2738" s="17" t="s">
        <v>43</v>
      </c>
      <c r="J2738" s="17" t="e">
        <f t="shared" ca="1" si="42"/>
        <v>#NAME?</v>
      </c>
      <c r="K2738" s="17" t="s">
        <v>18</v>
      </c>
    </row>
    <row r="2739" spans="1:12" ht="15.4" thickBot="1">
      <c r="A2739" s="17">
        <v>2589</v>
      </c>
      <c r="B2739" s="26" t="s">
        <v>15411</v>
      </c>
      <c r="C2739" s="27"/>
      <c r="D2739" s="26" t="s">
        <v>15411</v>
      </c>
      <c r="E2739" s="27" t="s">
        <v>68</v>
      </c>
      <c r="F2739" s="27">
        <v>5190109</v>
      </c>
      <c r="G2739" s="28">
        <v>44844</v>
      </c>
      <c r="H2739" s="27" t="s">
        <v>138</v>
      </c>
      <c r="I2739" s="17" t="s">
        <v>15412</v>
      </c>
      <c r="J2739" s="17" t="e">
        <f t="shared" ca="1" si="42"/>
        <v>#NAME?</v>
      </c>
      <c r="K2739" s="17" t="s">
        <v>18</v>
      </c>
      <c r="L2739" s="17" t="s">
        <v>68</v>
      </c>
    </row>
    <row r="2740" spans="1:12" ht="30.4" thickBot="1">
      <c r="A2740" s="17">
        <v>2590</v>
      </c>
      <c r="B2740" s="18" t="s">
        <v>15417</v>
      </c>
      <c r="C2740" s="19"/>
      <c r="D2740" s="18" t="s">
        <v>15417</v>
      </c>
      <c r="E2740" s="19" t="s">
        <v>44</v>
      </c>
      <c r="F2740" s="19">
        <v>5200066</v>
      </c>
      <c r="G2740" s="21">
        <v>45135</v>
      </c>
      <c r="H2740" s="19" t="s">
        <v>1256</v>
      </c>
      <c r="I2740" s="17" t="s">
        <v>15418</v>
      </c>
      <c r="J2740" s="17" t="e">
        <f t="shared" ca="1" si="42"/>
        <v>#NAME?</v>
      </c>
      <c r="K2740" s="17" t="s">
        <v>18</v>
      </c>
      <c r="L2740" s="17" t="s">
        <v>44</v>
      </c>
    </row>
    <row r="2741" spans="1:12" ht="15.4" thickBot="1">
      <c r="A2741" s="17">
        <v>2591</v>
      </c>
      <c r="B2741" s="22" t="s">
        <v>6897</v>
      </c>
      <c r="C2741" s="23"/>
      <c r="D2741" s="22" t="s">
        <v>6897</v>
      </c>
      <c r="E2741" s="23" t="s">
        <v>68</v>
      </c>
      <c r="F2741" s="23">
        <v>4170042</v>
      </c>
      <c r="G2741" s="25">
        <v>44999</v>
      </c>
      <c r="H2741" s="23" t="s">
        <v>118</v>
      </c>
      <c r="I2741" s="17" t="s">
        <v>6898</v>
      </c>
      <c r="J2741" s="17" t="e">
        <f t="shared" ca="1" si="42"/>
        <v>#NAME?</v>
      </c>
      <c r="K2741" s="17" t="s">
        <v>18</v>
      </c>
      <c r="L2741" s="17" t="s">
        <v>68</v>
      </c>
    </row>
    <row r="2742" spans="1:12" ht="15.4" thickBot="1">
      <c r="A2742" s="17">
        <v>2592</v>
      </c>
      <c r="B2742" s="18" t="s">
        <v>15423</v>
      </c>
      <c r="C2742" s="19"/>
      <c r="D2742" s="18" t="s">
        <v>15423</v>
      </c>
      <c r="E2742" s="19" t="s">
        <v>44</v>
      </c>
      <c r="F2742" s="19">
        <v>5170187</v>
      </c>
      <c r="G2742" s="21">
        <v>44557</v>
      </c>
      <c r="H2742" s="19" t="s">
        <v>1283</v>
      </c>
      <c r="I2742" s="17" t="s">
        <v>15424</v>
      </c>
      <c r="J2742" s="17" t="e">
        <f t="shared" ca="1" si="42"/>
        <v>#NAME?</v>
      </c>
      <c r="K2742" s="17" t="s">
        <v>18</v>
      </c>
      <c r="L2742" s="17" t="s">
        <v>44</v>
      </c>
    </row>
    <row r="2743" spans="1:12" ht="15.4" thickBot="1">
      <c r="A2743" s="17">
        <v>2593</v>
      </c>
      <c r="B2743" s="22" t="s">
        <v>7106</v>
      </c>
      <c r="C2743" s="23"/>
      <c r="D2743" s="22" t="s">
        <v>7106</v>
      </c>
      <c r="E2743" s="23" t="s">
        <v>68</v>
      </c>
      <c r="F2743" s="23">
        <v>4190136</v>
      </c>
      <c r="G2743" s="25">
        <v>44915</v>
      </c>
      <c r="H2743" s="23" t="s">
        <v>267</v>
      </c>
      <c r="I2743" s="17" t="s">
        <v>7107</v>
      </c>
      <c r="J2743" s="17" t="e">
        <f t="shared" ca="1" si="42"/>
        <v>#NAME?</v>
      </c>
      <c r="K2743" s="17" t="s">
        <v>18</v>
      </c>
      <c r="L2743" s="17" t="s">
        <v>68</v>
      </c>
    </row>
    <row r="2744" spans="1:12" ht="30.4" thickBot="1">
      <c r="A2744" s="17">
        <v>2594</v>
      </c>
      <c r="B2744" s="18" t="s">
        <v>19263</v>
      </c>
      <c r="C2744" s="19"/>
      <c r="D2744" s="18" t="s">
        <v>19263</v>
      </c>
      <c r="E2744" s="19" t="s">
        <v>44</v>
      </c>
      <c r="F2744" s="19">
        <v>5200082</v>
      </c>
      <c r="G2744" s="21">
        <v>45173</v>
      </c>
      <c r="H2744" s="19" t="s">
        <v>260</v>
      </c>
      <c r="I2744" s="17" t="s">
        <v>18369</v>
      </c>
      <c r="J2744" s="17" t="e">
        <f t="shared" ca="1" si="42"/>
        <v>#NAME?</v>
      </c>
      <c r="K2744" s="17" t="s">
        <v>18</v>
      </c>
      <c r="L2744" s="17" t="s">
        <v>44</v>
      </c>
    </row>
    <row r="2745" spans="1:12" ht="30.4" thickBot="1">
      <c r="A2745" s="17">
        <v>2595</v>
      </c>
      <c r="B2745" s="22" t="s">
        <v>15429</v>
      </c>
      <c r="C2745" s="23"/>
      <c r="D2745" s="22" t="s">
        <v>15429</v>
      </c>
      <c r="E2745" s="23" t="s">
        <v>68</v>
      </c>
      <c r="F2745" s="23">
        <v>4140016</v>
      </c>
      <c r="G2745" s="25">
        <v>44898</v>
      </c>
      <c r="H2745" s="23" t="s">
        <v>347</v>
      </c>
      <c r="I2745" s="17" t="s">
        <v>15430</v>
      </c>
      <c r="J2745" s="17" t="e">
        <f t="shared" ca="1" si="42"/>
        <v>#NAME?</v>
      </c>
      <c r="K2745" s="17" t="s">
        <v>18</v>
      </c>
      <c r="L2745" s="17" t="s">
        <v>68</v>
      </c>
    </row>
    <row r="2746" spans="1:12" ht="30.4" thickBot="1">
      <c r="A2746" s="17">
        <v>2596</v>
      </c>
      <c r="B2746" s="18" t="s">
        <v>15435</v>
      </c>
      <c r="C2746" s="19"/>
      <c r="D2746" s="18" t="s">
        <v>15435</v>
      </c>
      <c r="E2746" s="19" t="s">
        <v>56</v>
      </c>
      <c r="F2746" s="19">
        <v>9070080</v>
      </c>
      <c r="G2746" s="21">
        <v>44500</v>
      </c>
      <c r="H2746" s="19" t="s">
        <v>138</v>
      </c>
      <c r="I2746" s="17" t="s">
        <v>15436</v>
      </c>
      <c r="J2746" s="17" t="e">
        <f t="shared" ca="1" si="42"/>
        <v>#NAME?</v>
      </c>
      <c r="K2746" s="17" t="s">
        <v>18</v>
      </c>
      <c r="L2746" s="17" t="s">
        <v>56</v>
      </c>
    </row>
    <row r="2747" spans="1:12" ht="15.4" thickBot="1">
      <c r="A2747" s="17">
        <v>2597</v>
      </c>
      <c r="B2747" s="22" t="s">
        <v>27823</v>
      </c>
      <c r="C2747" s="23"/>
      <c r="D2747" s="22" t="s">
        <v>27823</v>
      </c>
      <c r="E2747" s="23" t="s">
        <v>44</v>
      </c>
      <c r="F2747" s="23">
        <v>5170137</v>
      </c>
      <c r="G2747" s="25">
        <v>44524</v>
      </c>
      <c r="H2747" s="23" t="s">
        <v>407</v>
      </c>
      <c r="I2747" s="17" t="s">
        <v>402</v>
      </c>
      <c r="J2747" s="17" t="e">
        <f t="shared" ca="1" si="42"/>
        <v>#NAME?</v>
      </c>
      <c r="K2747" s="17" t="s">
        <v>18</v>
      </c>
      <c r="L2747" s="17" t="s">
        <v>44</v>
      </c>
    </row>
    <row r="2748" spans="1:12" ht="30.4" thickBot="1">
      <c r="A2748" s="17">
        <v>2599</v>
      </c>
      <c r="B2748" s="22" t="s">
        <v>15438</v>
      </c>
      <c r="C2748" s="23"/>
      <c r="D2748" s="22" t="s">
        <v>15438</v>
      </c>
      <c r="E2748" s="23" t="s">
        <v>606</v>
      </c>
      <c r="F2748" s="23">
        <v>3120011</v>
      </c>
      <c r="G2748" s="25">
        <v>44587</v>
      </c>
      <c r="H2748" s="23" t="s">
        <v>347</v>
      </c>
      <c r="I2748" s="17" t="s">
        <v>15439</v>
      </c>
      <c r="J2748" s="17" t="e">
        <f t="shared" ca="1" si="42"/>
        <v>#NAME?</v>
      </c>
      <c r="K2748" s="17" t="s">
        <v>18</v>
      </c>
      <c r="L2748" s="17" t="s">
        <v>606</v>
      </c>
    </row>
    <row r="2749" spans="1:12" ht="30.4" thickBot="1">
      <c r="A2749" s="17">
        <v>2600</v>
      </c>
      <c r="B2749" s="18" t="s">
        <v>4109</v>
      </c>
      <c r="C2749" s="19"/>
      <c r="D2749" s="18" t="s">
        <v>4109</v>
      </c>
      <c r="E2749" s="19" t="s">
        <v>68</v>
      </c>
      <c r="F2749" s="19">
        <v>4100301</v>
      </c>
      <c r="G2749" s="21">
        <v>44863</v>
      </c>
      <c r="H2749" s="19" t="s">
        <v>138</v>
      </c>
      <c r="I2749" s="17" t="s">
        <v>4110</v>
      </c>
      <c r="J2749" s="17" t="e">
        <f t="shared" ca="1" si="42"/>
        <v>#NAME?</v>
      </c>
      <c r="K2749" s="17" t="s">
        <v>18</v>
      </c>
      <c r="L2749" s="17" t="s">
        <v>68</v>
      </c>
    </row>
    <row r="2750" spans="1:12" ht="30.4" thickBot="1">
      <c r="A2750" s="17">
        <v>2602</v>
      </c>
      <c r="B2750" s="18" t="s">
        <v>15449</v>
      </c>
      <c r="C2750" s="19"/>
      <c r="D2750" s="18" t="s">
        <v>15449</v>
      </c>
      <c r="E2750" s="19" t="s">
        <v>44</v>
      </c>
      <c r="F2750" s="19">
        <v>5070177</v>
      </c>
      <c r="G2750" s="21">
        <v>44924</v>
      </c>
      <c r="H2750" s="19" t="s">
        <v>1352</v>
      </c>
      <c r="I2750" s="17" t="s">
        <v>15450</v>
      </c>
      <c r="J2750" s="17" t="e">
        <f t="shared" ca="1" si="42"/>
        <v>#NAME?</v>
      </c>
      <c r="K2750" s="17" t="s">
        <v>18</v>
      </c>
      <c r="L2750" s="17" t="s">
        <v>44</v>
      </c>
    </row>
    <row r="2751" spans="1:12" ht="30.4" thickBot="1">
      <c r="A2751" s="17">
        <v>2604</v>
      </c>
      <c r="B2751" s="18" t="s">
        <v>27824</v>
      </c>
      <c r="C2751" s="19"/>
      <c r="D2751" s="18" t="s">
        <v>27824</v>
      </c>
      <c r="E2751" s="19" t="s">
        <v>44</v>
      </c>
      <c r="F2751" s="19">
        <v>5070229</v>
      </c>
      <c r="G2751" s="21">
        <v>45291</v>
      </c>
      <c r="H2751" s="19" t="s">
        <v>937</v>
      </c>
      <c r="I2751" s="17" t="s">
        <v>932</v>
      </c>
      <c r="J2751" s="17" t="e">
        <f t="shared" ca="1" si="42"/>
        <v>#NAME?</v>
      </c>
      <c r="K2751" s="17" t="s">
        <v>18</v>
      </c>
      <c r="L2751" s="17" t="s">
        <v>44</v>
      </c>
    </row>
    <row r="2752" spans="1:12" ht="30.4" thickBot="1">
      <c r="A2752" s="17">
        <v>2605</v>
      </c>
      <c r="B2752" s="22" t="s">
        <v>4821</v>
      </c>
      <c r="C2752" s="23"/>
      <c r="D2752" s="22" t="s">
        <v>4821</v>
      </c>
      <c r="E2752" s="23" t="s">
        <v>68</v>
      </c>
      <c r="F2752" s="23">
        <v>4130054</v>
      </c>
      <c r="G2752" s="25">
        <v>45041</v>
      </c>
      <c r="H2752" s="23" t="s">
        <v>59</v>
      </c>
      <c r="I2752" s="17" t="s">
        <v>4822</v>
      </c>
      <c r="J2752" s="17" t="e">
        <f t="shared" ca="1" si="42"/>
        <v>#NAME?</v>
      </c>
      <c r="K2752" s="17" t="s">
        <v>18</v>
      </c>
      <c r="L2752" s="17" t="s">
        <v>68</v>
      </c>
    </row>
    <row r="2753" spans="1:12" ht="15.4" thickBot="1">
      <c r="A2753" s="17">
        <v>2606</v>
      </c>
      <c r="B2753" s="18" t="s">
        <v>6061</v>
      </c>
      <c r="C2753" s="19"/>
      <c r="D2753" s="18" t="s">
        <v>6061</v>
      </c>
      <c r="E2753" s="19" t="s">
        <v>44</v>
      </c>
      <c r="F2753" s="19">
        <v>5170077</v>
      </c>
      <c r="G2753" s="21">
        <v>44346</v>
      </c>
      <c r="H2753" s="19" t="s">
        <v>47</v>
      </c>
      <c r="I2753" s="17" t="s">
        <v>6062</v>
      </c>
      <c r="J2753" s="17" t="e">
        <f t="shared" ca="1" si="42"/>
        <v>#NAME?</v>
      </c>
      <c r="K2753" s="17" t="s">
        <v>18</v>
      </c>
      <c r="L2753" s="17" t="s">
        <v>44</v>
      </c>
    </row>
    <row r="2754" spans="1:12" ht="15.4" thickBot="1">
      <c r="A2754" s="17">
        <v>2607</v>
      </c>
      <c r="B2754" s="22" t="s">
        <v>27825</v>
      </c>
      <c r="C2754" s="23"/>
      <c r="D2754" s="22" t="s">
        <v>27825</v>
      </c>
      <c r="E2754" s="23" t="s">
        <v>44</v>
      </c>
      <c r="F2754" s="23">
        <v>5170045</v>
      </c>
      <c r="G2754" s="25">
        <v>45003</v>
      </c>
      <c r="H2754" s="23" t="s">
        <v>252</v>
      </c>
      <c r="I2754" s="17" t="s">
        <v>247</v>
      </c>
      <c r="J2754" s="17" t="e">
        <f t="shared" ca="1" si="42"/>
        <v>#NAME?</v>
      </c>
      <c r="K2754" s="17" t="s">
        <v>18</v>
      </c>
      <c r="L2754" s="17" t="s">
        <v>44</v>
      </c>
    </row>
    <row r="2755" spans="1:12" ht="30.4" thickBot="1">
      <c r="A2755" s="17">
        <v>2608</v>
      </c>
      <c r="B2755" s="18" t="s">
        <v>15460</v>
      </c>
      <c r="C2755" s="19"/>
      <c r="D2755" s="18" t="s">
        <v>15460</v>
      </c>
      <c r="E2755" s="19" t="s">
        <v>56</v>
      </c>
      <c r="F2755" s="19">
        <v>9190021</v>
      </c>
      <c r="G2755" s="21">
        <v>44845</v>
      </c>
      <c r="H2755" s="19" t="s">
        <v>27443</v>
      </c>
      <c r="I2755" s="17" t="s">
        <v>15461</v>
      </c>
      <c r="J2755" s="17" t="e">
        <f t="shared" ca="1" si="42"/>
        <v>#NAME?</v>
      </c>
      <c r="K2755" s="17" t="s">
        <v>18</v>
      </c>
      <c r="L2755" s="17" t="s">
        <v>56</v>
      </c>
    </row>
    <row r="2756" spans="1:12" ht="15.4" thickBot="1">
      <c r="A2756" s="17">
        <v>2609</v>
      </c>
      <c r="B2756" s="22" t="s">
        <v>15466</v>
      </c>
      <c r="C2756" s="23"/>
      <c r="D2756" s="22" t="s">
        <v>15466</v>
      </c>
      <c r="E2756" s="23" t="s">
        <v>606</v>
      </c>
      <c r="F2756" s="23">
        <v>3190039</v>
      </c>
      <c r="G2756" s="25">
        <v>44683</v>
      </c>
      <c r="H2756" s="23" t="s">
        <v>110</v>
      </c>
      <c r="I2756" s="17" t="s">
        <v>15467</v>
      </c>
      <c r="J2756" s="17" t="e">
        <f t="shared" ref="J2756:J2819" ca="1" si="43">+CleanCode(I2756)</f>
        <v>#NAME?</v>
      </c>
      <c r="K2756" s="17" t="s">
        <v>18</v>
      </c>
      <c r="L2756" s="17" t="s">
        <v>606</v>
      </c>
    </row>
    <row r="2757" spans="1:12" ht="15.4" thickBot="1">
      <c r="A2757" s="17">
        <v>2610</v>
      </c>
      <c r="B2757" s="18" t="s">
        <v>3776</v>
      </c>
      <c r="C2757" s="19"/>
      <c r="D2757" s="18" t="s">
        <v>3776</v>
      </c>
      <c r="E2757" s="19" t="s">
        <v>56</v>
      </c>
      <c r="F2757" s="19">
        <v>9080030</v>
      </c>
      <c r="G2757" s="21">
        <v>45186</v>
      </c>
      <c r="H2757" s="19" t="s">
        <v>59</v>
      </c>
      <c r="I2757" s="17" t="s">
        <v>3777</v>
      </c>
      <c r="J2757" s="17" t="e">
        <f t="shared" ca="1" si="43"/>
        <v>#NAME?</v>
      </c>
      <c r="K2757" s="17" t="s">
        <v>18</v>
      </c>
      <c r="L2757" s="17" t="s">
        <v>56</v>
      </c>
    </row>
    <row r="2758" spans="1:12" ht="30.4" thickBot="1">
      <c r="A2758" s="17">
        <v>2611</v>
      </c>
      <c r="B2758" s="22" t="s">
        <v>15472</v>
      </c>
      <c r="C2758" s="23"/>
      <c r="D2758" s="22" t="s">
        <v>15472</v>
      </c>
      <c r="E2758" s="23" t="s">
        <v>68</v>
      </c>
      <c r="F2758" s="23">
        <v>4160098</v>
      </c>
      <c r="G2758" s="25">
        <v>44926</v>
      </c>
      <c r="H2758" s="23" t="s">
        <v>26713</v>
      </c>
      <c r="I2758" s="17" t="s">
        <v>15473</v>
      </c>
      <c r="J2758" s="17" t="e">
        <f t="shared" ca="1" si="43"/>
        <v>#NAME?</v>
      </c>
      <c r="K2758" s="17" t="s">
        <v>18</v>
      </c>
      <c r="L2758" s="17" t="s">
        <v>68</v>
      </c>
    </row>
    <row r="2759" spans="1:12" ht="30.4" thickBot="1">
      <c r="A2759" s="17">
        <v>2612</v>
      </c>
      <c r="B2759" s="18" t="s">
        <v>4114</v>
      </c>
      <c r="C2759" s="19"/>
      <c r="D2759" s="18" t="s">
        <v>4114</v>
      </c>
      <c r="E2759" s="19" t="s">
        <v>606</v>
      </c>
      <c r="F2759" s="19">
        <v>3190013</v>
      </c>
      <c r="G2759" s="21">
        <v>44595</v>
      </c>
      <c r="H2759" s="19" t="s">
        <v>1781</v>
      </c>
      <c r="I2759" s="17" t="s">
        <v>4115</v>
      </c>
      <c r="J2759" s="17" t="e">
        <f t="shared" ca="1" si="43"/>
        <v>#NAME?</v>
      </c>
      <c r="K2759" s="17" t="s">
        <v>18</v>
      </c>
      <c r="L2759" s="17" t="s">
        <v>606</v>
      </c>
    </row>
    <row r="2760" spans="1:12" ht="15.4" thickBot="1">
      <c r="A2760" s="17">
        <v>2613</v>
      </c>
      <c r="B2760" s="22" t="s">
        <v>15478</v>
      </c>
      <c r="C2760" s="23"/>
      <c r="D2760" s="22" t="s">
        <v>15478</v>
      </c>
      <c r="E2760" s="23" t="s">
        <v>44</v>
      </c>
      <c r="F2760" s="23">
        <v>5120088</v>
      </c>
      <c r="G2760" s="25">
        <v>44397</v>
      </c>
      <c r="H2760" s="23" t="s">
        <v>110</v>
      </c>
      <c r="I2760" s="17" t="s">
        <v>15479</v>
      </c>
      <c r="J2760" s="17" t="e">
        <f t="shared" ca="1" si="43"/>
        <v>#NAME?</v>
      </c>
      <c r="K2760" s="17" t="s">
        <v>18</v>
      </c>
      <c r="L2760" s="17" t="s">
        <v>44</v>
      </c>
    </row>
    <row r="2761" spans="1:12" ht="15.4" thickBot="1">
      <c r="A2761" s="17">
        <v>2616</v>
      </c>
      <c r="B2761" s="18" t="s">
        <v>7112</v>
      </c>
      <c r="C2761" s="19"/>
      <c r="D2761" s="18" t="s">
        <v>7112</v>
      </c>
      <c r="E2761" s="19" t="s">
        <v>56</v>
      </c>
      <c r="F2761" s="19">
        <v>9180010</v>
      </c>
      <c r="G2761" s="21">
        <v>44662</v>
      </c>
      <c r="H2761" s="19" t="s">
        <v>1352</v>
      </c>
      <c r="I2761" s="17" t="s">
        <v>7113</v>
      </c>
      <c r="J2761" s="17" t="e">
        <f t="shared" ca="1" si="43"/>
        <v>#NAME?</v>
      </c>
      <c r="K2761" s="17" t="s">
        <v>18</v>
      </c>
      <c r="L2761" s="17" t="s">
        <v>56</v>
      </c>
    </row>
    <row r="2762" spans="1:12" ht="15.4" thickBot="1">
      <c r="A2762" s="17">
        <v>2617</v>
      </c>
      <c r="B2762" s="22" t="s">
        <v>5201</v>
      </c>
      <c r="C2762" s="23"/>
      <c r="D2762" s="22" t="s">
        <v>5201</v>
      </c>
      <c r="E2762" s="23" t="s">
        <v>56</v>
      </c>
      <c r="F2762" s="23">
        <v>9120002</v>
      </c>
      <c r="G2762" s="25">
        <v>44754</v>
      </c>
      <c r="H2762" s="23" t="s">
        <v>24788</v>
      </c>
      <c r="I2762" s="17" t="s">
        <v>5202</v>
      </c>
      <c r="J2762" s="17" t="e">
        <f t="shared" ca="1" si="43"/>
        <v>#NAME?</v>
      </c>
      <c r="K2762" s="17" t="s">
        <v>18</v>
      </c>
      <c r="L2762" s="17" t="s">
        <v>56</v>
      </c>
    </row>
    <row r="2763" spans="1:12" ht="15.4" thickBot="1">
      <c r="A2763" s="17">
        <v>2618</v>
      </c>
      <c r="B2763" s="18" t="s">
        <v>15491</v>
      </c>
      <c r="C2763" s="19"/>
      <c r="D2763" s="18" t="s">
        <v>15491</v>
      </c>
      <c r="E2763" s="19" t="s">
        <v>68</v>
      </c>
      <c r="F2763" s="19">
        <v>5190071</v>
      </c>
      <c r="G2763" s="21">
        <v>44324</v>
      </c>
      <c r="H2763" s="19" t="s">
        <v>1352</v>
      </c>
      <c r="I2763" s="17" t="s">
        <v>15492</v>
      </c>
      <c r="J2763" s="17" t="e">
        <f t="shared" ca="1" si="43"/>
        <v>#NAME?</v>
      </c>
      <c r="K2763" s="17" t="s">
        <v>18</v>
      </c>
      <c r="L2763" s="17" t="s">
        <v>68</v>
      </c>
    </row>
    <row r="2764" spans="1:12" ht="30.4" thickBot="1">
      <c r="A2764" s="17">
        <v>2619</v>
      </c>
      <c r="B2764" s="22" t="s">
        <v>15497</v>
      </c>
      <c r="C2764" s="23"/>
      <c r="D2764" s="22" t="s">
        <v>15497</v>
      </c>
      <c r="E2764" s="23" t="s">
        <v>44</v>
      </c>
      <c r="F2764" s="23">
        <v>5180041</v>
      </c>
      <c r="G2764" s="25">
        <v>45356</v>
      </c>
      <c r="H2764" s="23" t="s">
        <v>243</v>
      </c>
      <c r="I2764" s="17" t="s">
        <v>15498</v>
      </c>
      <c r="J2764" s="17" t="e">
        <f t="shared" ca="1" si="43"/>
        <v>#NAME?</v>
      </c>
      <c r="K2764" s="17" t="s">
        <v>18</v>
      </c>
      <c r="L2764" s="17" t="s">
        <v>44</v>
      </c>
    </row>
    <row r="2765" spans="1:12" ht="30.4" thickBot="1">
      <c r="A2765" s="17">
        <v>2620</v>
      </c>
      <c r="B2765" s="18" t="s">
        <v>15502</v>
      </c>
      <c r="C2765" s="19"/>
      <c r="D2765" s="18" t="s">
        <v>15502</v>
      </c>
      <c r="E2765" s="19" t="s">
        <v>56</v>
      </c>
      <c r="F2765" s="19">
        <v>9120025</v>
      </c>
      <c r="G2765" s="21">
        <v>44886</v>
      </c>
      <c r="H2765" s="19" t="s">
        <v>1916</v>
      </c>
      <c r="I2765" s="17" t="s">
        <v>15503</v>
      </c>
      <c r="J2765" s="17" t="e">
        <f t="shared" ca="1" si="43"/>
        <v>#NAME?</v>
      </c>
      <c r="K2765" s="17" t="s">
        <v>18</v>
      </c>
      <c r="L2765" s="17" t="s">
        <v>56</v>
      </c>
    </row>
    <row r="2766" spans="1:12" ht="30.4" thickBot="1">
      <c r="A2766" s="17">
        <v>2621</v>
      </c>
      <c r="B2766" s="22" t="s">
        <v>15502</v>
      </c>
      <c r="C2766" s="23"/>
      <c r="D2766" s="22" t="s">
        <v>15502</v>
      </c>
      <c r="E2766" s="23" t="s">
        <v>56</v>
      </c>
      <c r="F2766" s="23">
        <v>9120025</v>
      </c>
      <c r="G2766" s="25">
        <v>44886</v>
      </c>
      <c r="H2766" s="23" t="s">
        <v>1916</v>
      </c>
      <c r="I2766" s="17" t="s">
        <v>15503</v>
      </c>
      <c r="J2766" s="17" t="e">
        <f t="shared" ca="1" si="43"/>
        <v>#NAME?</v>
      </c>
      <c r="K2766" s="17" t="s">
        <v>18</v>
      </c>
      <c r="L2766" s="17" t="s">
        <v>56</v>
      </c>
    </row>
    <row r="2767" spans="1:12" ht="30.4" thickBot="1">
      <c r="A2767" s="17">
        <v>2622</v>
      </c>
      <c r="B2767" s="18" t="s">
        <v>4464</v>
      </c>
      <c r="C2767" s="19"/>
      <c r="D2767" s="18" t="s">
        <v>4464</v>
      </c>
      <c r="E2767" s="19" t="s">
        <v>68</v>
      </c>
      <c r="F2767" s="19">
        <v>4170052</v>
      </c>
      <c r="G2767" s="21">
        <v>44943</v>
      </c>
      <c r="H2767" s="19" t="s">
        <v>26297</v>
      </c>
      <c r="I2767" s="17" t="s">
        <v>4465</v>
      </c>
      <c r="J2767" s="17" t="e">
        <f t="shared" ca="1" si="43"/>
        <v>#NAME?</v>
      </c>
      <c r="K2767" s="17" t="s">
        <v>18</v>
      </c>
      <c r="L2767" s="17" t="s">
        <v>68</v>
      </c>
    </row>
    <row r="2768" spans="1:12" ht="15.4" thickBot="1">
      <c r="A2768" s="17">
        <v>2623</v>
      </c>
      <c r="B2768" s="22" t="s">
        <v>15508</v>
      </c>
      <c r="C2768" s="23"/>
      <c r="D2768" s="22" t="s">
        <v>15508</v>
      </c>
      <c r="E2768" s="23" t="s">
        <v>44</v>
      </c>
      <c r="F2768" s="23">
        <v>5080142</v>
      </c>
      <c r="G2768" s="25">
        <v>44548</v>
      </c>
      <c r="H2768" s="23" t="s">
        <v>59</v>
      </c>
      <c r="I2768" s="17" t="s">
        <v>15509</v>
      </c>
      <c r="J2768" s="17" t="e">
        <f t="shared" ca="1" si="43"/>
        <v>#NAME?</v>
      </c>
      <c r="K2768" s="17" t="s">
        <v>18</v>
      </c>
      <c r="L2768" s="17" t="s">
        <v>44</v>
      </c>
    </row>
    <row r="2769" spans="1:12" ht="15.4" thickBot="1">
      <c r="A2769" s="17">
        <v>2624</v>
      </c>
      <c r="B2769" s="18" t="s">
        <v>4470</v>
      </c>
      <c r="C2769" s="19"/>
      <c r="D2769" s="18" t="s">
        <v>4470</v>
      </c>
      <c r="E2769" s="19" t="s">
        <v>68</v>
      </c>
      <c r="F2769" s="19">
        <v>4110114</v>
      </c>
      <c r="G2769" s="21">
        <v>44353</v>
      </c>
      <c r="H2769" s="19" t="s">
        <v>59</v>
      </c>
      <c r="I2769" s="17" t="s">
        <v>4471</v>
      </c>
      <c r="J2769" s="17" t="e">
        <f t="shared" ca="1" si="43"/>
        <v>#NAME?</v>
      </c>
      <c r="K2769" s="17" t="s">
        <v>18</v>
      </c>
      <c r="L2769" s="17" t="s">
        <v>68</v>
      </c>
    </row>
    <row r="2770" spans="1:12" ht="15.4" thickBot="1">
      <c r="A2770" s="17">
        <v>2625</v>
      </c>
      <c r="B2770" s="22" t="s">
        <v>15514</v>
      </c>
      <c r="C2770" s="23"/>
      <c r="D2770" s="22" t="s">
        <v>15514</v>
      </c>
      <c r="E2770" s="23" t="s">
        <v>68</v>
      </c>
      <c r="F2770" s="24">
        <v>250</v>
      </c>
      <c r="G2770" s="25">
        <v>45282</v>
      </c>
      <c r="H2770" s="23" t="s">
        <v>26297</v>
      </c>
      <c r="I2770" s="17" t="s">
        <v>15515</v>
      </c>
      <c r="J2770" s="17" t="e">
        <f t="shared" ca="1" si="43"/>
        <v>#NAME?</v>
      </c>
      <c r="K2770" s="17" t="s">
        <v>18</v>
      </c>
      <c r="L2770" s="17" t="s">
        <v>68</v>
      </c>
    </row>
    <row r="2771" spans="1:12" ht="30.4" thickBot="1">
      <c r="A2771" s="17">
        <v>2626</v>
      </c>
      <c r="B2771" s="18" t="s">
        <v>3167</v>
      </c>
      <c r="C2771" s="19"/>
      <c r="D2771" s="18" t="s">
        <v>3167</v>
      </c>
      <c r="E2771" s="19" t="s">
        <v>606</v>
      </c>
      <c r="F2771" s="19">
        <v>3080027</v>
      </c>
      <c r="G2771" s="21">
        <v>44311</v>
      </c>
      <c r="H2771" s="19" t="s">
        <v>1645</v>
      </c>
      <c r="I2771" s="17" t="s">
        <v>3168</v>
      </c>
      <c r="J2771" s="17" t="e">
        <f t="shared" ca="1" si="43"/>
        <v>#NAME?</v>
      </c>
      <c r="K2771" s="17" t="s">
        <v>18</v>
      </c>
      <c r="L2771" s="17" t="s">
        <v>606</v>
      </c>
    </row>
    <row r="2772" spans="1:12" ht="15.4" thickBot="1">
      <c r="A2772" s="17">
        <v>2627</v>
      </c>
      <c r="B2772" s="22" t="s">
        <v>15520</v>
      </c>
      <c r="C2772" s="23"/>
      <c r="D2772" s="22" t="s">
        <v>15520</v>
      </c>
      <c r="E2772" s="23" t="s">
        <v>44</v>
      </c>
      <c r="F2772" s="23">
        <v>5160038</v>
      </c>
      <c r="G2772" s="25">
        <v>44666</v>
      </c>
      <c r="H2772" s="23" t="s">
        <v>59</v>
      </c>
      <c r="I2772" s="17" t="s">
        <v>15521</v>
      </c>
      <c r="J2772" s="17" t="e">
        <f t="shared" ca="1" si="43"/>
        <v>#NAME?</v>
      </c>
      <c r="K2772" s="17" t="s">
        <v>18</v>
      </c>
      <c r="L2772" s="17" t="s">
        <v>44</v>
      </c>
    </row>
    <row r="2773" spans="1:12" ht="30.4" thickBot="1">
      <c r="A2773" s="17">
        <v>2628</v>
      </c>
      <c r="B2773" s="18" t="s">
        <v>4120</v>
      </c>
      <c r="C2773" s="19"/>
      <c r="D2773" s="18" t="s">
        <v>4120</v>
      </c>
      <c r="E2773" s="19" t="s">
        <v>44</v>
      </c>
      <c r="F2773" s="19">
        <v>5140070</v>
      </c>
      <c r="G2773" s="21">
        <v>45206</v>
      </c>
      <c r="H2773" s="19" t="s">
        <v>26600</v>
      </c>
      <c r="I2773" s="17" t="s">
        <v>4121</v>
      </c>
      <c r="J2773" s="17" t="e">
        <f t="shared" ca="1" si="43"/>
        <v>#NAME?</v>
      </c>
      <c r="K2773" s="17" t="s">
        <v>18</v>
      </c>
      <c r="L2773" s="17" t="s">
        <v>44</v>
      </c>
    </row>
    <row r="2774" spans="1:12" ht="30.4" thickBot="1">
      <c r="A2774" s="17">
        <v>2629</v>
      </c>
      <c r="B2774" s="22" t="s">
        <v>4476</v>
      </c>
      <c r="C2774" s="23"/>
      <c r="D2774" s="22" t="s">
        <v>4476</v>
      </c>
      <c r="E2774" s="23" t="s">
        <v>68</v>
      </c>
      <c r="F2774" s="23">
        <v>4120018</v>
      </c>
      <c r="G2774" s="25">
        <v>45320</v>
      </c>
      <c r="H2774" s="23" t="s">
        <v>335</v>
      </c>
      <c r="I2774" s="17" t="s">
        <v>4477</v>
      </c>
      <c r="J2774" s="17" t="e">
        <f t="shared" ca="1" si="43"/>
        <v>#NAME?</v>
      </c>
      <c r="K2774" s="17" t="s">
        <v>18</v>
      </c>
      <c r="L2774" s="17" t="s">
        <v>68</v>
      </c>
    </row>
    <row r="2775" spans="1:12" ht="15.4" thickBot="1">
      <c r="A2775" s="17">
        <v>2632</v>
      </c>
      <c r="B2775" s="18" t="s">
        <v>15530</v>
      </c>
      <c r="C2775" s="19"/>
      <c r="D2775" s="18" t="s">
        <v>15530</v>
      </c>
      <c r="E2775" s="19" t="s">
        <v>44</v>
      </c>
      <c r="F2775" s="19">
        <v>5170135</v>
      </c>
      <c r="G2775" s="21">
        <v>45204</v>
      </c>
      <c r="H2775" s="19" t="s">
        <v>1565</v>
      </c>
      <c r="I2775" s="17" t="s">
        <v>15531</v>
      </c>
      <c r="J2775" s="17" t="e">
        <f t="shared" ca="1" si="43"/>
        <v>#NAME?</v>
      </c>
      <c r="K2775" s="17" t="s">
        <v>18</v>
      </c>
      <c r="L2775" s="17" t="s">
        <v>44</v>
      </c>
    </row>
    <row r="2776" spans="1:12" ht="15.4" thickBot="1">
      <c r="A2776" s="17">
        <v>2633</v>
      </c>
      <c r="B2776" s="22" t="s">
        <v>15535</v>
      </c>
      <c r="C2776" s="23"/>
      <c r="D2776" s="22" t="s">
        <v>15535</v>
      </c>
      <c r="E2776" s="23" t="s">
        <v>68</v>
      </c>
      <c r="F2776" s="23">
        <v>4200043</v>
      </c>
      <c r="G2776" s="25">
        <v>45039</v>
      </c>
      <c r="H2776" s="23" t="s">
        <v>26694</v>
      </c>
      <c r="I2776" s="17" t="s">
        <v>15536</v>
      </c>
      <c r="J2776" s="17" t="e">
        <f t="shared" ca="1" si="43"/>
        <v>#NAME?</v>
      </c>
      <c r="K2776" s="17" t="s">
        <v>18</v>
      </c>
      <c r="L2776" s="17" t="s">
        <v>68</v>
      </c>
    </row>
    <row r="2777" spans="1:12" ht="15.4" thickBot="1">
      <c r="A2777" s="17">
        <v>2635</v>
      </c>
      <c r="B2777" s="22" t="s">
        <v>6067</v>
      </c>
      <c r="C2777" s="23"/>
      <c r="D2777" s="22" t="s">
        <v>6067</v>
      </c>
      <c r="E2777" s="23" t="s">
        <v>44</v>
      </c>
      <c r="F2777" s="24">
        <v>289</v>
      </c>
      <c r="G2777" s="25">
        <v>45385</v>
      </c>
      <c r="H2777" s="23" t="s">
        <v>27671</v>
      </c>
      <c r="I2777" s="17" t="s">
        <v>6068</v>
      </c>
      <c r="J2777" s="17" t="e">
        <f t="shared" ca="1" si="43"/>
        <v>#NAME?</v>
      </c>
      <c r="K2777" s="17" t="s">
        <v>18</v>
      </c>
      <c r="L2777" s="17" t="s">
        <v>44</v>
      </c>
    </row>
    <row r="2778" spans="1:12" ht="30.4" thickBot="1">
      <c r="A2778" s="17">
        <v>2636</v>
      </c>
      <c r="B2778" s="18" t="s">
        <v>3782</v>
      </c>
      <c r="C2778" s="19"/>
      <c r="D2778" s="18" t="s">
        <v>3782</v>
      </c>
      <c r="E2778" s="19" t="s">
        <v>44</v>
      </c>
      <c r="F2778" s="19">
        <v>5140066</v>
      </c>
      <c r="G2778" s="21">
        <v>45205</v>
      </c>
      <c r="H2778" s="19" t="s">
        <v>152</v>
      </c>
      <c r="I2778" s="17" t="s">
        <v>3783</v>
      </c>
      <c r="J2778" s="17" t="e">
        <f t="shared" ca="1" si="43"/>
        <v>#NAME?</v>
      </c>
      <c r="K2778" s="17" t="s">
        <v>18</v>
      </c>
      <c r="L2778" s="17" t="s">
        <v>44</v>
      </c>
    </row>
    <row r="2779" spans="1:12" ht="30.4" thickBot="1">
      <c r="A2779" s="17">
        <v>2640</v>
      </c>
      <c r="B2779" s="18" t="s">
        <v>3294</v>
      </c>
      <c r="C2779" s="19"/>
      <c r="D2779" s="18" t="s">
        <v>3294</v>
      </c>
      <c r="E2779" s="19" t="s">
        <v>606</v>
      </c>
      <c r="F2779" s="19">
        <v>3150095</v>
      </c>
      <c r="G2779" s="21">
        <v>44488</v>
      </c>
      <c r="H2779" s="19" t="s">
        <v>260</v>
      </c>
      <c r="I2779" s="17" t="s">
        <v>3295</v>
      </c>
      <c r="J2779" s="17" t="e">
        <f t="shared" ca="1" si="43"/>
        <v>#NAME?</v>
      </c>
      <c r="K2779" s="17" t="s">
        <v>18</v>
      </c>
      <c r="L2779" s="17" t="s">
        <v>606</v>
      </c>
    </row>
    <row r="2780" spans="1:12" ht="15.4" thickBot="1">
      <c r="A2780" s="17">
        <v>2641</v>
      </c>
      <c r="B2780" s="22" t="s">
        <v>15552</v>
      </c>
      <c r="C2780" s="23"/>
      <c r="D2780" s="22" t="s">
        <v>15552</v>
      </c>
      <c r="E2780" s="23" t="s">
        <v>68</v>
      </c>
      <c r="F2780" s="23">
        <v>4170012</v>
      </c>
      <c r="G2780" s="25">
        <v>44952</v>
      </c>
      <c r="H2780" s="23" t="s">
        <v>654</v>
      </c>
      <c r="I2780" s="17" t="s">
        <v>15553</v>
      </c>
      <c r="J2780" s="17" t="e">
        <f t="shared" ca="1" si="43"/>
        <v>#NAME?</v>
      </c>
      <c r="K2780" s="17" t="s">
        <v>18</v>
      </c>
      <c r="L2780" s="17" t="s">
        <v>68</v>
      </c>
    </row>
    <row r="2781" spans="1:12" ht="30.4" thickBot="1">
      <c r="A2781" s="17">
        <v>2644</v>
      </c>
      <c r="B2781" s="18" t="s">
        <v>27826</v>
      </c>
      <c r="C2781" s="19"/>
      <c r="D2781" s="18" t="s">
        <v>27826</v>
      </c>
      <c r="E2781" s="19" t="s">
        <v>606</v>
      </c>
      <c r="F2781" s="19">
        <v>3190068</v>
      </c>
      <c r="G2781" s="21">
        <v>44779</v>
      </c>
      <c r="H2781" s="19" t="s">
        <v>955</v>
      </c>
      <c r="I2781" s="17" t="s">
        <v>27827</v>
      </c>
      <c r="J2781" s="17" t="e">
        <f t="shared" ca="1" si="43"/>
        <v>#NAME?</v>
      </c>
      <c r="K2781" s="17" t="s">
        <v>18</v>
      </c>
      <c r="L2781" s="17" t="s">
        <v>606</v>
      </c>
    </row>
    <row r="2782" spans="1:12" ht="30.4" thickBot="1">
      <c r="A2782" s="17">
        <v>2645</v>
      </c>
      <c r="B2782" s="22" t="s">
        <v>15561</v>
      </c>
      <c r="C2782" s="23"/>
      <c r="D2782" s="22" t="s">
        <v>15561</v>
      </c>
      <c r="E2782" s="23" t="s">
        <v>606</v>
      </c>
      <c r="F2782" s="23">
        <v>3190096</v>
      </c>
      <c r="G2782" s="25">
        <v>44887</v>
      </c>
      <c r="H2782" s="23" t="s">
        <v>152</v>
      </c>
      <c r="I2782" s="17" t="s">
        <v>15562</v>
      </c>
      <c r="J2782" s="17" t="e">
        <f t="shared" ca="1" si="43"/>
        <v>#NAME?</v>
      </c>
      <c r="K2782" s="17" t="s">
        <v>18</v>
      </c>
      <c r="L2782" s="17" t="s">
        <v>606</v>
      </c>
    </row>
    <row r="2783" spans="1:12" ht="15.4" thickBot="1">
      <c r="A2783" s="17">
        <v>2651</v>
      </c>
      <c r="B2783" s="22" t="s">
        <v>15580</v>
      </c>
      <c r="C2783" s="23"/>
      <c r="D2783" s="22" t="s">
        <v>15580</v>
      </c>
      <c r="E2783" s="23" t="s">
        <v>68</v>
      </c>
      <c r="F2783" s="23">
        <v>4140041</v>
      </c>
      <c r="G2783" s="25">
        <v>44699</v>
      </c>
      <c r="H2783" s="23" t="s">
        <v>201</v>
      </c>
      <c r="I2783" s="17" t="s">
        <v>15581</v>
      </c>
      <c r="J2783" s="17" t="e">
        <f t="shared" ca="1" si="43"/>
        <v>#NAME?</v>
      </c>
      <c r="K2783" s="17" t="s">
        <v>18</v>
      </c>
      <c r="L2783" s="17" t="s">
        <v>68</v>
      </c>
    </row>
    <row r="2784" spans="1:12" ht="15.4" thickBot="1">
      <c r="A2784" s="17">
        <v>2652</v>
      </c>
      <c r="B2784" s="18" t="s">
        <v>15586</v>
      </c>
      <c r="C2784" s="19"/>
      <c r="D2784" s="18" t="s">
        <v>15586</v>
      </c>
      <c r="E2784" s="19" t="s">
        <v>44</v>
      </c>
      <c r="F2784" s="19">
        <v>5080443</v>
      </c>
      <c r="G2784" s="21">
        <v>44388</v>
      </c>
      <c r="H2784" s="19" t="s">
        <v>1947</v>
      </c>
      <c r="I2784" s="17" t="s">
        <v>15587</v>
      </c>
      <c r="J2784" s="17" t="e">
        <f t="shared" ca="1" si="43"/>
        <v>#NAME?</v>
      </c>
      <c r="K2784" s="17" t="s">
        <v>18</v>
      </c>
      <c r="L2784" s="17" t="s">
        <v>44</v>
      </c>
    </row>
    <row r="2785" spans="1:12" ht="15.4" thickBot="1">
      <c r="A2785" s="17">
        <v>2653</v>
      </c>
      <c r="B2785" s="22" t="s">
        <v>15592</v>
      </c>
      <c r="C2785" s="23"/>
      <c r="D2785" s="22" t="s">
        <v>15592</v>
      </c>
      <c r="E2785" s="23" t="s">
        <v>68</v>
      </c>
      <c r="F2785" s="23">
        <v>4190026</v>
      </c>
      <c r="G2785" s="25">
        <v>44627</v>
      </c>
      <c r="H2785" s="23" t="s">
        <v>1947</v>
      </c>
      <c r="I2785" s="17" t="s">
        <v>15593</v>
      </c>
      <c r="J2785" s="17" t="e">
        <f t="shared" ca="1" si="43"/>
        <v>#NAME?</v>
      </c>
      <c r="K2785" s="17" t="s">
        <v>18</v>
      </c>
      <c r="L2785" s="17" t="s">
        <v>68</v>
      </c>
    </row>
    <row r="2786" spans="1:12" ht="30.4" thickBot="1">
      <c r="A2786" s="17">
        <v>2654</v>
      </c>
      <c r="B2786" s="18" t="s">
        <v>15598</v>
      </c>
      <c r="C2786" s="19"/>
      <c r="D2786" s="18" t="s">
        <v>15598</v>
      </c>
      <c r="E2786" s="19" t="s">
        <v>68</v>
      </c>
      <c r="F2786" s="19">
        <v>4180038</v>
      </c>
      <c r="G2786" s="21">
        <v>45374</v>
      </c>
      <c r="H2786" s="19" t="s">
        <v>110</v>
      </c>
      <c r="I2786" s="17" t="s">
        <v>15599</v>
      </c>
      <c r="J2786" s="17" t="e">
        <f t="shared" ca="1" si="43"/>
        <v>#NAME?</v>
      </c>
      <c r="K2786" s="17" t="s">
        <v>18</v>
      </c>
      <c r="L2786" s="17" t="s">
        <v>68</v>
      </c>
    </row>
    <row r="2787" spans="1:12" ht="15.4" thickBot="1">
      <c r="A2787" s="17">
        <v>2655</v>
      </c>
      <c r="B2787" s="22" t="s">
        <v>15603</v>
      </c>
      <c r="C2787" s="23"/>
      <c r="D2787" s="22" t="s">
        <v>15603</v>
      </c>
      <c r="E2787" s="23" t="s">
        <v>44</v>
      </c>
      <c r="F2787" s="23">
        <v>5170167</v>
      </c>
      <c r="G2787" s="25">
        <v>45306</v>
      </c>
      <c r="H2787" s="23" t="s">
        <v>138</v>
      </c>
      <c r="I2787" s="17" t="s">
        <v>15604</v>
      </c>
      <c r="J2787" s="17" t="e">
        <f t="shared" ca="1" si="43"/>
        <v>#NAME?</v>
      </c>
      <c r="K2787" s="17" t="s">
        <v>18</v>
      </c>
      <c r="L2787" s="17" t="s">
        <v>44</v>
      </c>
    </row>
    <row r="2788" spans="1:12" ht="15.4" thickBot="1">
      <c r="A2788" s="17">
        <v>2656</v>
      </c>
      <c r="B2788" s="18" t="s">
        <v>15609</v>
      </c>
      <c r="C2788" s="19"/>
      <c r="D2788" s="18" t="s">
        <v>15609</v>
      </c>
      <c r="E2788" s="19" t="s">
        <v>68</v>
      </c>
      <c r="F2788" s="19">
        <v>4160007</v>
      </c>
      <c r="G2788" s="21">
        <v>44911</v>
      </c>
      <c r="H2788" s="19" t="s">
        <v>26597</v>
      </c>
      <c r="I2788" s="17" t="s">
        <v>15610</v>
      </c>
      <c r="J2788" s="17" t="e">
        <f t="shared" ca="1" si="43"/>
        <v>#NAME?</v>
      </c>
      <c r="K2788" s="17" t="s">
        <v>18</v>
      </c>
      <c r="L2788" s="17" t="s">
        <v>68</v>
      </c>
    </row>
    <row r="2789" spans="1:12" ht="15.4" thickBot="1">
      <c r="A2789" s="17">
        <v>2658</v>
      </c>
      <c r="B2789" s="18" t="s">
        <v>15617</v>
      </c>
      <c r="C2789" s="19"/>
      <c r="D2789" s="18" t="s">
        <v>15617</v>
      </c>
      <c r="E2789" s="19" t="s">
        <v>44</v>
      </c>
      <c r="F2789" s="19">
        <v>5170105</v>
      </c>
      <c r="G2789" s="21">
        <v>44740</v>
      </c>
      <c r="H2789" s="19" t="s">
        <v>201</v>
      </c>
      <c r="I2789" s="17" t="s">
        <v>15618</v>
      </c>
      <c r="J2789" s="17" t="e">
        <f t="shared" ca="1" si="43"/>
        <v>#NAME?</v>
      </c>
      <c r="K2789" s="17" t="s">
        <v>18</v>
      </c>
      <c r="L2789" s="17" t="s">
        <v>44</v>
      </c>
    </row>
    <row r="2790" spans="1:12" ht="15.4" thickBot="1">
      <c r="A2790" s="17">
        <v>2659</v>
      </c>
      <c r="B2790" s="22" t="s">
        <v>15623</v>
      </c>
      <c r="C2790" s="23"/>
      <c r="D2790" s="22" t="s">
        <v>15623</v>
      </c>
      <c r="E2790" s="23" t="s">
        <v>44</v>
      </c>
      <c r="F2790" s="23">
        <v>5150068</v>
      </c>
      <c r="G2790" s="25">
        <v>44361</v>
      </c>
      <c r="H2790" s="23" t="s">
        <v>915</v>
      </c>
      <c r="I2790" s="17" t="s">
        <v>15624</v>
      </c>
      <c r="J2790" s="17" t="e">
        <f t="shared" ca="1" si="43"/>
        <v>#NAME?</v>
      </c>
      <c r="K2790" s="17" t="s">
        <v>18</v>
      </c>
      <c r="L2790" s="17" t="s">
        <v>44</v>
      </c>
    </row>
    <row r="2791" spans="1:12" ht="30.4" thickBot="1">
      <c r="A2791" s="17">
        <v>2660</v>
      </c>
      <c r="B2791" s="18" t="s">
        <v>15628</v>
      </c>
      <c r="C2791" s="19"/>
      <c r="D2791" s="18" t="s">
        <v>15628</v>
      </c>
      <c r="E2791" s="19" t="s">
        <v>68</v>
      </c>
      <c r="F2791" s="19">
        <v>4190030</v>
      </c>
      <c r="G2791" s="21">
        <v>44639</v>
      </c>
      <c r="H2791" s="19" t="s">
        <v>1460</v>
      </c>
      <c r="I2791" s="17" t="s">
        <v>15629</v>
      </c>
      <c r="J2791" s="17" t="e">
        <f t="shared" ca="1" si="43"/>
        <v>#NAME?</v>
      </c>
      <c r="K2791" s="17" t="s">
        <v>18</v>
      </c>
      <c r="L2791" s="17" t="s">
        <v>68</v>
      </c>
    </row>
    <row r="2792" spans="1:12" ht="30.4" thickBot="1">
      <c r="A2792" s="17">
        <v>2661</v>
      </c>
      <c r="B2792" s="22" t="s">
        <v>15634</v>
      </c>
      <c r="C2792" s="23"/>
      <c r="D2792" s="22" t="s">
        <v>15634</v>
      </c>
      <c r="E2792" s="23" t="s">
        <v>44</v>
      </c>
      <c r="F2792" s="23">
        <v>5130100</v>
      </c>
      <c r="G2792" s="25">
        <v>44554</v>
      </c>
      <c r="H2792" s="23" t="s">
        <v>173</v>
      </c>
      <c r="I2792" s="17" t="s">
        <v>15635</v>
      </c>
      <c r="J2792" s="17" t="e">
        <f t="shared" ca="1" si="43"/>
        <v>#NAME?</v>
      </c>
      <c r="K2792" s="17" t="s">
        <v>18</v>
      </c>
      <c r="L2792" s="17" t="s">
        <v>44</v>
      </c>
    </row>
    <row r="2793" spans="1:12" ht="15.4" thickBot="1">
      <c r="A2793" s="17">
        <v>2662</v>
      </c>
      <c r="B2793" s="43"/>
      <c r="C2793" s="45"/>
      <c r="D2793" s="43"/>
      <c r="E2793" s="45"/>
      <c r="F2793" s="45"/>
      <c r="G2793" s="45"/>
      <c r="H2793" s="45"/>
      <c r="I2793" s="17" t="s">
        <v>43</v>
      </c>
      <c r="J2793" s="17" t="e">
        <f t="shared" ca="1" si="43"/>
        <v>#NAME?</v>
      </c>
      <c r="K2793" s="17" t="s">
        <v>18</v>
      </c>
    </row>
    <row r="2794" spans="1:12" ht="30.4" thickBot="1">
      <c r="A2794" s="17">
        <v>2663</v>
      </c>
      <c r="B2794" s="18" t="s">
        <v>15640</v>
      </c>
      <c r="C2794" s="19"/>
      <c r="D2794" s="18" t="s">
        <v>15640</v>
      </c>
      <c r="E2794" s="19" t="s">
        <v>44</v>
      </c>
      <c r="F2794" s="19">
        <v>5070199</v>
      </c>
      <c r="G2794" s="21">
        <v>45275</v>
      </c>
      <c r="H2794" s="19" t="s">
        <v>26597</v>
      </c>
      <c r="I2794" s="17" t="s">
        <v>15641</v>
      </c>
      <c r="J2794" s="17" t="e">
        <f t="shared" ca="1" si="43"/>
        <v>#NAME?</v>
      </c>
      <c r="K2794" s="17" t="s">
        <v>18</v>
      </c>
      <c r="L2794" s="17" t="s">
        <v>44</v>
      </c>
    </row>
    <row r="2795" spans="1:12" ht="15.4" thickBot="1">
      <c r="A2795" s="17">
        <v>2664</v>
      </c>
      <c r="B2795" s="22" t="s">
        <v>19190</v>
      </c>
      <c r="C2795" s="23"/>
      <c r="D2795" s="22" t="s">
        <v>19190</v>
      </c>
      <c r="E2795" s="23" t="s">
        <v>56</v>
      </c>
      <c r="F2795" s="23">
        <v>9070007</v>
      </c>
      <c r="G2795" s="25">
        <v>44908</v>
      </c>
      <c r="H2795" s="23" t="s">
        <v>316</v>
      </c>
      <c r="I2795" s="17" t="s">
        <v>131</v>
      </c>
      <c r="J2795" s="17" t="e">
        <f t="shared" ca="1" si="43"/>
        <v>#NAME?</v>
      </c>
      <c r="K2795" s="17" t="s">
        <v>18</v>
      </c>
      <c r="L2795" s="17" t="s">
        <v>56</v>
      </c>
    </row>
    <row r="2796" spans="1:12" ht="15.4" thickBot="1">
      <c r="A2796" s="17">
        <v>2665</v>
      </c>
      <c r="B2796" s="18" t="s">
        <v>27828</v>
      </c>
      <c r="C2796" s="19"/>
      <c r="D2796" s="18" t="s">
        <v>27828</v>
      </c>
      <c r="E2796" s="19" t="s">
        <v>44</v>
      </c>
      <c r="F2796" s="19">
        <v>5070370</v>
      </c>
      <c r="G2796" s="21">
        <v>44877</v>
      </c>
      <c r="H2796" s="19" t="s">
        <v>138</v>
      </c>
      <c r="I2796" s="17" t="s">
        <v>1884</v>
      </c>
      <c r="J2796" s="17" t="e">
        <f t="shared" ca="1" si="43"/>
        <v>#NAME?</v>
      </c>
      <c r="K2796" s="17" t="s">
        <v>18</v>
      </c>
      <c r="L2796" s="17" t="s">
        <v>44</v>
      </c>
    </row>
    <row r="2797" spans="1:12" ht="30.4" thickBot="1">
      <c r="A2797" s="17">
        <v>2666</v>
      </c>
      <c r="B2797" s="22" t="s">
        <v>27829</v>
      </c>
      <c r="C2797" s="23"/>
      <c r="D2797" s="22" t="s">
        <v>27829</v>
      </c>
      <c r="E2797" s="23" t="s">
        <v>44</v>
      </c>
      <c r="F2797" s="23">
        <v>5180007</v>
      </c>
      <c r="G2797" s="25">
        <v>44914</v>
      </c>
      <c r="H2797" s="23" t="s">
        <v>59</v>
      </c>
      <c r="I2797" s="17" t="s">
        <v>413</v>
      </c>
      <c r="J2797" s="17" t="e">
        <f t="shared" ca="1" si="43"/>
        <v>#NAME?</v>
      </c>
      <c r="K2797" s="17" t="s">
        <v>18</v>
      </c>
      <c r="L2797" s="17" t="s">
        <v>44</v>
      </c>
    </row>
    <row r="2798" spans="1:12" ht="30.4" thickBot="1">
      <c r="A2798" s="17">
        <v>2667</v>
      </c>
      <c r="B2798" s="18" t="s">
        <v>15646</v>
      </c>
      <c r="C2798" s="19"/>
      <c r="D2798" s="18" t="s">
        <v>15646</v>
      </c>
      <c r="E2798" s="19" t="s">
        <v>606</v>
      </c>
      <c r="F2798" s="19">
        <v>3090248</v>
      </c>
      <c r="G2798" s="21">
        <v>44561</v>
      </c>
      <c r="H2798" s="19" t="s">
        <v>380</v>
      </c>
      <c r="I2798" s="17" t="s">
        <v>15647</v>
      </c>
      <c r="J2798" s="17" t="e">
        <f t="shared" ca="1" si="43"/>
        <v>#NAME?</v>
      </c>
      <c r="K2798" s="17" t="s">
        <v>18</v>
      </c>
      <c r="L2798" s="17" t="s">
        <v>606</v>
      </c>
    </row>
    <row r="2799" spans="1:12" ht="15.4" thickBot="1">
      <c r="A2799" s="17">
        <v>2668</v>
      </c>
      <c r="B2799" s="22" t="s">
        <v>15651</v>
      </c>
      <c r="C2799" s="23"/>
      <c r="D2799" s="22" t="s">
        <v>15651</v>
      </c>
      <c r="E2799" s="23" t="s">
        <v>44</v>
      </c>
      <c r="F2799" s="23">
        <v>5170210</v>
      </c>
      <c r="G2799" s="25">
        <v>45134</v>
      </c>
      <c r="H2799" s="23" t="s">
        <v>1460</v>
      </c>
      <c r="I2799" s="17" t="s">
        <v>15652</v>
      </c>
      <c r="J2799" s="17" t="e">
        <f t="shared" ca="1" si="43"/>
        <v>#NAME?</v>
      </c>
      <c r="K2799" s="17" t="s">
        <v>18</v>
      </c>
      <c r="L2799" s="17" t="s">
        <v>44</v>
      </c>
    </row>
    <row r="2800" spans="1:12" ht="30.4" thickBot="1">
      <c r="A2800" s="17">
        <v>2669</v>
      </c>
      <c r="B2800" s="18" t="s">
        <v>15656</v>
      </c>
      <c r="C2800" s="19"/>
      <c r="D2800" s="18" t="s">
        <v>15656</v>
      </c>
      <c r="E2800" s="19" t="s">
        <v>606</v>
      </c>
      <c r="F2800" s="19">
        <v>3190024</v>
      </c>
      <c r="G2800" s="21">
        <v>44659</v>
      </c>
      <c r="H2800" s="19" t="s">
        <v>59</v>
      </c>
      <c r="I2800" s="17" t="s">
        <v>15657</v>
      </c>
      <c r="J2800" s="17" t="e">
        <f t="shared" ca="1" si="43"/>
        <v>#NAME?</v>
      </c>
      <c r="K2800" s="17" t="s">
        <v>18</v>
      </c>
      <c r="L2800" s="17" t="s">
        <v>606</v>
      </c>
    </row>
    <row r="2801" spans="1:12" ht="15.4" thickBot="1">
      <c r="A2801" s="17">
        <v>2670</v>
      </c>
      <c r="B2801" s="22" t="s">
        <v>15662</v>
      </c>
      <c r="C2801" s="23"/>
      <c r="D2801" s="22" t="s">
        <v>15662</v>
      </c>
      <c r="E2801" s="23" t="s">
        <v>68</v>
      </c>
      <c r="F2801" s="23">
        <v>4190003</v>
      </c>
      <c r="G2801" s="25">
        <v>44570</v>
      </c>
      <c r="H2801" s="23" t="s">
        <v>27375</v>
      </c>
      <c r="I2801" s="17" t="s">
        <v>15663</v>
      </c>
      <c r="J2801" s="17" t="e">
        <f t="shared" ca="1" si="43"/>
        <v>#NAME?</v>
      </c>
      <c r="K2801" s="17" t="s">
        <v>18</v>
      </c>
      <c r="L2801" s="17" t="s">
        <v>68</v>
      </c>
    </row>
    <row r="2802" spans="1:12" ht="15.4" thickBot="1">
      <c r="A2802" s="17">
        <v>2671</v>
      </c>
      <c r="B2802" s="18" t="s">
        <v>15667</v>
      </c>
      <c r="C2802" s="19"/>
      <c r="D2802" s="18" t="s">
        <v>15667</v>
      </c>
      <c r="E2802" s="19" t="s">
        <v>56</v>
      </c>
      <c r="F2802" s="19">
        <v>9130035</v>
      </c>
      <c r="G2802" s="21">
        <v>44488</v>
      </c>
      <c r="H2802" s="19" t="s">
        <v>27256</v>
      </c>
      <c r="I2802" s="17" t="s">
        <v>15668</v>
      </c>
      <c r="J2802" s="17" t="e">
        <f t="shared" ca="1" si="43"/>
        <v>#NAME?</v>
      </c>
      <c r="K2802" s="17" t="s">
        <v>18</v>
      </c>
      <c r="L2802" s="17" t="s">
        <v>56</v>
      </c>
    </row>
    <row r="2803" spans="1:12" ht="15.4" thickBot="1">
      <c r="A2803" s="17">
        <v>2672</v>
      </c>
      <c r="B2803" s="22" t="s">
        <v>15673</v>
      </c>
      <c r="C2803" s="23"/>
      <c r="D2803" s="22" t="s">
        <v>15673</v>
      </c>
      <c r="E2803" s="23" t="s">
        <v>44</v>
      </c>
      <c r="F2803" s="23">
        <v>5140004</v>
      </c>
      <c r="G2803" s="25">
        <v>44994</v>
      </c>
      <c r="H2803" s="23" t="s">
        <v>839</v>
      </c>
      <c r="I2803" s="17" t="s">
        <v>15674</v>
      </c>
      <c r="J2803" s="17" t="e">
        <f t="shared" ca="1" si="43"/>
        <v>#NAME?</v>
      </c>
      <c r="K2803" s="17" t="s">
        <v>18</v>
      </c>
      <c r="L2803" s="17" t="s">
        <v>44</v>
      </c>
    </row>
    <row r="2804" spans="1:12" ht="30.4" thickBot="1">
      <c r="A2804" s="17">
        <v>2673</v>
      </c>
      <c r="B2804" s="18" t="s">
        <v>15679</v>
      </c>
      <c r="C2804" s="19"/>
      <c r="D2804" s="18" t="s">
        <v>15679</v>
      </c>
      <c r="E2804" s="19" t="s">
        <v>56</v>
      </c>
      <c r="F2804" s="19">
        <v>9070096</v>
      </c>
      <c r="G2804" s="21">
        <v>45247</v>
      </c>
      <c r="H2804" s="19" t="s">
        <v>1781</v>
      </c>
      <c r="I2804" s="17" t="s">
        <v>15680</v>
      </c>
      <c r="J2804" s="17" t="e">
        <f t="shared" ca="1" si="43"/>
        <v>#NAME?</v>
      </c>
      <c r="K2804" s="17" t="s">
        <v>18</v>
      </c>
      <c r="L2804" s="17" t="s">
        <v>56</v>
      </c>
    </row>
    <row r="2805" spans="1:12" ht="30.4" thickBot="1">
      <c r="A2805" s="17">
        <v>2674</v>
      </c>
      <c r="B2805" s="22" t="s">
        <v>4827</v>
      </c>
      <c r="C2805" s="23"/>
      <c r="D2805" s="22" t="s">
        <v>4827</v>
      </c>
      <c r="E2805" s="23" t="s">
        <v>56</v>
      </c>
      <c r="F2805" s="23">
        <v>9190012</v>
      </c>
      <c r="G2805" s="25">
        <v>45215</v>
      </c>
      <c r="H2805" s="23" t="s">
        <v>59</v>
      </c>
      <c r="I2805" s="17" t="s">
        <v>4828</v>
      </c>
      <c r="J2805" s="17" t="e">
        <f t="shared" ca="1" si="43"/>
        <v>#NAME?</v>
      </c>
      <c r="K2805" s="17" t="s">
        <v>18</v>
      </c>
      <c r="L2805" s="17" t="s">
        <v>56</v>
      </c>
    </row>
    <row r="2806" spans="1:12" ht="15.4" thickBot="1">
      <c r="A2806" s="17">
        <v>2675</v>
      </c>
      <c r="B2806" s="18" t="s">
        <v>15684</v>
      </c>
      <c r="C2806" s="19"/>
      <c r="D2806" s="18" t="s">
        <v>15684</v>
      </c>
      <c r="E2806" s="19" t="s">
        <v>44</v>
      </c>
      <c r="F2806" s="19">
        <v>5080115</v>
      </c>
      <c r="G2806" s="21">
        <v>45149</v>
      </c>
      <c r="H2806" s="19" t="s">
        <v>59</v>
      </c>
      <c r="I2806" s="17" t="s">
        <v>15685</v>
      </c>
      <c r="J2806" s="17" t="e">
        <f t="shared" ca="1" si="43"/>
        <v>#NAME?</v>
      </c>
      <c r="K2806" s="17" t="s">
        <v>18</v>
      </c>
      <c r="L2806" s="17" t="s">
        <v>44</v>
      </c>
    </row>
    <row r="2807" spans="1:12" ht="30.4" thickBot="1">
      <c r="A2807" s="17">
        <v>2676</v>
      </c>
      <c r="B2807" s="22" t="s">
        <v>15690</v>
      </c>
      <c r="C2807" s="23"/>
      <c r="D2807" s="22" t="s">
        <v>15690</v>
      </c>
      <c r="E2807" s="23" t="s">
        <v>44</v>
      </c>
      <c r="F2807" s="24">
        <v>262</v>
      </c>
      <c r="G2807" s="25">
        <v>45426</v>
      </c>
      <c r="H2807" s="23"/>
      <c r="I2807" s="17" t="s">
        <v>15691</v>
      </c>
      <c r="J2807" s="17" t="e">
        <f t="shared" ca="1" si="43"/>
        <v>#NAME?</v>
      </c>
      <c r="K2807" s="17" t="s">
        <v>18</v>
      </c>
      <c r="L2807" s="17" t="s">
        <v>44</v>
      </c>
    </row>
    <row r="2808" spans="1:12" ht="15.4" thickBot="1">
      <c r="A2808" s="17">
        <v>2677</v>
      </c>
      <c r="B2808" s="18" t="s">
        <v>4833</v>
      </c>
      <c r="C2808" s="19"/>
      <c r="D2808" s="18" t="s">
        <v>4833</v>
      </c>
      <c r="E2808" s="19" t="s">
        <v>44</v>
      </c>
      <c r="F2808" s="19">
        <v>5170160</v>
      </c>
      <c r="G2808" s="21">
        <v>44561</v>
      </c>
      <c r="H2808" s="19" t="s">
        <v>59</v>
      </c>
      <c r="I2808" s="17" t="s">
        <v>4834</v>
      </c>
      <c r="J2808" s="17" t="e">
        <f t="shared" ca="1" si="43"/>
        <v>#NAME?</v>
      </c>
      <c r="K2808" s="17" t="s">
        <v>18</v>
      </c>
      <c r="L2808" s="17" t="s">
        <v>44</v>
      </c>
    </row>
    <row r="2809" spans="1:12" ht="15.4" thickBot="1">
      <c r="A2809" s="17">
        <v>2678</v>
      </c>
      <c r="B2809" s="22" t="s">
        <v>15695</v>
      </c>
      <c r="C2809" s="23"/>
      <c r="D2809" s="22" t="s">
        <v>15695</v>
      </c>
      <c r="E2809" s="23" t="s">
        <v>68</v>
      </c>
      <c r="F2809" s="23">
        <v>4190131</v>
      </c>
      <c r="G2809" s="25">
        <v>44911</v>
      </c>
      <c r="H2809" s="23" t="s">
        <v>138</v>
      </c>
      <c r="I2809" s="17" t="s">
        <v>15696</v>
      </c>
      <c r="J2809" s="17" t="e">
        <f t="shared" ca="1" si="43"/>
        <v>#NAME?</v>
      </c>
      <c r="K2809" s="17" t="s">
        <v>18</v>
      </c>
      <c r="L2809" s="17" t="s">
        <v>68</v>
      </c>
    </row>
    <row r="2810" spans="1:12" ht="15.4" thickBot="1">
      <c r="A2810" s="17">
        <v>2679</v>
      </c>
      <c r="B2810" s="18" t="s">
        <v>4482</v>
      </c>
      <c r="C2810" s="19"/>
      <c r="D2810" s="18" t="s">
        <v>4482</v>
      </c>
      <c r="E2810" s="19" t="s">
        <v>56</v>
      </c>
      <c r="F2810" s="19">
        <v>9190003</v>
      </c>
      <c r="G2810" s="21">
        <v>44731</v>
      </c>
      <c r="H2810" s="19" t="s">
        <v>458</v>
      </c>
      <c r="I2810" s="17" t="s">
        <v>4483</v>
      </c>
      <c r="J2810" s="17" t="e">
        <f t="shared" ca="1" si="43"/>
        <v>#NAME?</v>
      </c>
      <c r="K2810" s="17" t="s">
        <v>18</v>
      </c>
      <c r="L2810" s="17" t="s">
        <v>56</v>
      </c>
    </row>
    <row r="2811" spans="1:12" ht="30.4" thickBot="1">
      <c r="A2811" s="17">
        <v>2680</v>
      </c>
      <c r="B2811" s="22" t="s">
        <v>3300</v>
      </c>
      <c r="C2811" s="23"/>
      <c r="D2811" s="22" t="s">
        <v>3300</v>
      </c>
      <c r="E2811" s="23" t="s">
        <v>44</v>
      </c>
      <c r="F2811" s="23">
        <v>5180094</v>
      </c>
      <c r="G2811" s="25">
        <v>44914</v>
      </c>
      <c r="H2811" s="23" t="s">
        <v>1362</v>
      </c>
      <c r="I2811" s="17" t="s">
        <v>3301</v>
      </c>
      <c r="J2811" s="17" t="e">
        <f t="shared" ca="1" si="43"/>
        <v>#NAME?</v>
      </c>
      <c r="K2811" s="17" t="s">
        <v>18</v>
      </c>
      <c r="L2811" s="17" t="s">
        <v>44</v>
      </c>
    </row>
    <row r="2812" spans="1:12" ht="30.4" thickBot="1">
      <c r="A2812" s="17">
        <v>2685</v>
      </c>
      <c r="B2812" s="40" t="s">
        <v>15712</v>
      </c>
      <c r="C2812" s="40"/>
      <c r="D2812" s="40" t="s">
        <v>15712</v>
      </c>
      <c r="E2812" s="40" t="s">
        <v>44</v>
      </c>
      <c r="F2812" s="47">
        <v>174</v>
      </c>
      <c r="G2812" s="49">
        <v>45283</v>
      </c>
      <c r="H2812" s="40" t="s">
        <v>746</v>
      </c>
      <c r="I2812" s="17" t="s">
        <v>15713</v>
      </c>
      <c r="J2812" s="17" t="e">
        <f t="shared" ca="1" si="43"/>
        <v>#NAME?</v>
      </c>
      <c r="K2812" s="17" t="s">
        <v>18</v>
      </c>
      <c r="L2812" s="17" t="s">
        <v>44</v>
      </c>
    </row>
    <row r="2813" spans="1:12" ht="15.4" thickBot="1">
      <c r="A2813" s="17">
        <v>2686</v>
      </c>
      <c r="B2813" s="26" t="s">
        <v>15715</v>
      </c>
      <c r="C2813" s="27"/>
      <c r="D2813" s="26" t="s">
        <v>15715</v>
      </c>
      <c r="E2813" s="27" t="s">
        <v>68</v>
      </c>
      <c r="F2813" s="27">
        <v>4180025</v>
      </c>
      <c r="G2813" s="28">
        <v>45348</v>
      </c>
      <c r="H2813" s="27" t="s">
        <v>59</v>
      </c>
      <c r="I2813" s="17" t="s">
        <v>15716</v>
      </c>
      <c r="J2813" s="17" t="e">
        <f t="shared" ca="1" si="43"/>
        <v>#NAME?</v>
      </c>
      <c r="K2813" s="17" t="s">
        <v>18</v>
      </c>
      <c r="L2813" s="17" t="s">
        <v>68</v>
      </c>
    </row>
    <row r="2814" spans="1:12" ht="30.4" thickBot="1">
      <c r="A2814" s="17">
        <v>2690</v>
      </c>
      <c r="B2814" s="22" t="s">
        <v>15724</v>
      </c>
      <c r="C2814" s="23"/>
      <c r="D2814" s="22" t="s">
        <v>15724</v>
      </c>
      <c r="E2814" s="23" t="s">
        <v>56</v>
      </c>
      <c r="F2814" s="23">
        <v>9170023</v>
      </c>
      <c r="G2814" s="25">
        <v>45150</v>
      </c>
      <c r="H2814" s="23" t="s">
        <v>848</v>
      </c>
      <c r="I2814" s="17" t="s">
        <v>15725</v>
      </c>
      <c r="J2814" s="17" t="e">
        <f t="shared" ca="1" si="43"/>
        <v>#NAME?</v>
      </c>
      <c r="K2814" s="17" t="s">
        <v>18</v>
      </c>
      <c r="L2814" s="17" t="s">
        <v>56</v>
      </c>
    </row>
    <row r="2815" spans="1:12" ht="15.4" thickBot="1">
      <c r="A2815" s="17">
        <v>2691</v>
      </c>
      <c r="B2815" s="18" t="s">
        <v>15730</v>
      </c>
      <c r="C2815" s="19"/>
      <c r="D2815" s="18" t="s">
        <v>15730</v>
      </c>
      <c r="E2815" s="19" t="s">
        <v>44</v>
      </c>
      <c r="F2815" s="19">
        <v>5170003</v>
      </c>
      <c r="G2815" s="21">
        <v>45123</v>
      </c>
      <c r="H2815" s="19" t="s">
        <v>27443</v>
      </c>
      <c r="I2815" s="17" t="s">
        <v>15731</v>
      </c>
      <c r="J2815" s="17" t="e">
        <f t="shared" ca="1" si="43"/>
        <v>#NAME?</v>
      </c>
      <c r="K2815" s="17" t="s">
        <v>18</v>
      </c>
      <c r="L2815" s="17" t="s">
        <v>44</v>
      </c>
    </row>
    <row r="2816" spans="1:12" ht="15.4" thickBot="1">
      <c r="A2816" s="17">
        <v>2692</v>
      </c>
      <c r="B2816" s="22" t="s">
        <v>15736</v>
      </c>
      <c r="C2816" s="23"/>
      <c r="D2816" s="22" t="s">
        <v>15736</v>
      </c>
      <c r="E2816" s="23" t="s">
        <v>56</v>
      </c>
      <c r="F2816" s="23">
        <v>9130008</v>
      </c>
      <c r="G2816" s="25">
        <v>44831</v>
      </c>
      <c r="H2816" s="23" t="s">
        <v>26297</v>
      </c>
      <c r="I2816" s="17" t="s">
        <v>15737</v>
      </c>
      <c r="J2816" s="17" t="e">
        <f t="shared" ca="1" si="43"/>
        <v>#NAME?</v>
      </c>
      <c r="K2816" s="17" t="s">
        <v>18</v>
      </c>
      <c r="L2816" s="17" t="s">
        <v>56</v>
      </c>
    </row>
    <row r="2817" spans="1:12" ht="30.4" thickBot="1">
      <c r="A2817" s="17">
        <v>2693</v>
      </c>
      <c r="B2817" s="18" t="s">
        <v>15742</v>
      </c>
      <c r="C2817" s="19"/>
      <c r="D2817" s="18" t="s">
        <v>15742</v>
      </c>
      <c r="E2817" s="19" t="s">
        <v>56</v>
      </c>
      <c r="F2817" s="19">
        <v>9070067</v>
      </c>
      <c r="G2817" s="21">
        <v>44375</v>
      </c>
      <c r="H2817" s="19" t="s">
        <v>26297</v>
      </c>
      <c r="I2817" s="17" t="s">
        <v>15743</v>
      </c>
      <c r="J2817" s="17" t="e">
        <f t="shared" ca="1" si="43"/>
        <v>#NAME?</v>
      </c>
      <c r="K2817" s="17" t="s">
        <v>18</v>
      </c>
      <c r="L2817" s="17" t="s">
        <v>56</v>
      </c>
    </row>
    <row r="2818" spans="1:12" ht="30.4" thickBot="1">
      <c r="A2818" s="17">
        <v>2694</v>
      </c>
      <c r="B2818" s="22" t="s">
        <v>15748</v>
      </c>
      <c r="C2818" s="23"/>
      <c r="D2818" s="22" t="s">
        <v>15748</v>
      </c>
      <c r="E2818" s="23" t="s">
        <v>44</v>
      </c>
      <c r="F2818" s="23">
        <v>5190095</v>
      </c>
      <c r="G2818" s="25">
        <v>45200</v>
      </c>
      <c r="H2818" s="23" t="s">
        <v>654</v>
      </c>
      <c r="I2818" s="17" t="s">
        <v>15749</v>
      </c>
      <c r="J2818" s="17" t="e">
        <f t="shared" ca="1" si="43"/>
        <v>#NAME?</v>
      </c>
      <c r="K2818" s="17" t="s">
        <v>18</v>
      </c>
      <c r="L2818" s="17" t="s">
        <v>44</v>
      </c>
    </row>
    <row r="2819" spans="1:12" ht="30.4" thickBot="1">
      <c r="A2819" s="17">
        <v>2695</v>
      </c>
      <c r="B2819" s="18" t="s">
        <v>3788</v>
      </c>
      <c r="C2819" s="19"/>
      <c r="D2819" s="18" t="s">
        <v>3788</v>
      </c>
      <c r="E2819" s="19" t="s">
        <v>44</v>
      </c>
      <c r="F2819" s="19">
        <v>5090026</v>
      </c>
      <c r="G2819" s="21">
        <v>44410</v>
      </c>
      <c r="H2819" s="19" t="s">
        <v>26956</v>
      </c>
      <c r="I2819" s="17" t="s">
        <v>3789</v>
      </c>
      <c r="J2819" s="17" t="e">
        <f t="shared" ca="1" si="43"/>
        <v>#NAME?</v>
      </c>
      <c r="K2819" s="17" t="s">
        <v>18</v>
      </c>
      <c r="L2819" s="17" t="s">
        <v>44</v>
      </c>
    </row>
    <row r="2820" spans="1:12" ht="15.4" thickBot="1">
      <c r="A2820" s="17">
        <v>2696</v>
      </c>
      <c r="B2820" s="22" t="s">
        <v>15754</v>
      </c>
      <c r="C2820" s="23"/>
      <c r="D2820" s="22" t="s">
        <v>15754</v>
      </c>
      <c r="E2820" s="23" t="s">
        <v>44</v>
      </c>
      <c r="F2820" s="23">
        <v>5180137</v>
      </c>
      <c r="G2820" s="25">
        <v>44897</v>
      </c>
      <c r="H2820" s="23" t="s">
        <v>110</v>
      </c>
      <c r="I2820" s="17" t="s">
        <v>15755</v>
      </c>
      <c r="J2820" s="17" t="e">
        <f t="shared" ref="J2820:J2883" ca="1" si="44">+CleanCode(I2820)</f>
        <v>#NAME?</v>
      </c>
      <c r="K2820" s="17" t="s">
        <v>18</v>
      </c>
      <c r="L2820" s="17" t="s">
        <v>44</v>
      </c>
    </row>
    <row r="2821" spans="1:12" ht="15.4" thickBot="1">
      <c r="A2821" s="17">
        <v>2697</v>
      </c>
      <c r="B2821" s="18" t="s">
        <v>20175</v>
      </c>
      <c r="C2821" s="19"/>
      <c r="D2821" s="18" t="s">
        <v>20175</v>
      </c>
      <c r="E2821" s="19" t="s">
        <v>56</v>
      </c>
      <c r="F2821" s="19">
        <v>9160030</v>
      </c>
      <c r="G2821" s="21">
        <v>44885</v>
      </c>
      <c r="H2821" s="19" t="s">
        <v>59</v>
      </c>
      <c r="I2821" s="17" t="s">
        <v>18414</v>
      </c>
      <c r="J2821" s="17" t="e">
        <f t="shared" ca="1" si="44"/>
        <v>#NAME?</v>
      </c>
      <c r="K2821" s="17" t="s">
        <v>18</v>
      </c>
      <c r="L2821" s="17" t="s">
        <v>56</v>
      </c>
    </row>
    <row r="2822" spans="1:12" ht="15.4" thickBot="1">
      <c r="A2822" s="17">
        <v>2698</v>
      </c>
      <c r="B2822" s="22" t="s">
        <v>6595</v>
      </c>
      <c r="C2822" s="23"/>
      <c r="D2822" s="22" t="s">
        <v>6595</v>
      </c>
      <c r="E2822" s="23" t="s">
        <v>44</v>
      </c>
      <c r="F2822" s="23">
        <v>5170175</v>
      </c>
      <c r="G2822" s="25">
        <v>45261</v>
      </c>
      <c r="H2822" s="23" t="s">
        <v>59</v>
      </c>
      <c r="I2822" s="17" t="s">
        <v>6596</v>
      </c>
      <c r="J2822" s="17" t="e">
        <f t="shared" ca="1" si="44"/>
        <v>#NAME?</v>
      </c>
      <c r="K2822" s="17" t="s">
        <v>18</v>
      </c>
      <c r="L2822" s="17" t="s">
        <v>44</v>
      </c>
    </row>
    <row r="2823" spans="1:12" ht="30.4" thickBot="1">
      <c r="A2823" s="17">
        <v>2699</v>
      </c>
      <c r="B2823" s="18" t="s">
        <v>27830</v>
      </c>
      <c r="C2823" s="19"/>
      <c r="D2823" s="18" t="s">
        <v>27830</v>
      </c>
      <c r="E2823" s="19" t="s">
        <v>44</v>
      </c>
      <c r="F2823" s="19">
        <v>5070120</v>
      </c>
      <c r="G2823" s="21">
        <v>44899</v>
      </c>
      <c r="H2823" s="19" t="s">
        <v>700</v>
      </c>
      <c r="I2823" s="17" t="s">
        <v>695</v>
      </c>
      <c r="J2823" s="17" t="e">
        <f t="shared" ca="1" si="44"/>
        <v>#NAME?</v>
      </c>
      <c r="K2823" s="17" t="s">
        <v>18</v>
      </c>
      <c r="L2823" s="17" t="s">
        <v>44</v>
      </c>
    </row>
    <row r="2824" spans="1:12" ht="15.4" thickBot="1">
      <c r="A2824" s="17">
        <v>2700</v>
      </c>
      <c r="B2824" s="22" t="s">
        <v>15760</v>
      </c>
      <c r="C2824" s="23"/>
      <c r="D2824" s="22" t="s">
        <v>15760</v>
      </c>
      <c r="E2824" s="23" t="s">
        <v>56</v>
      </c>
      <c r="F2824" s="23">
        <v>9180039</v>
      </c>
      <c r="G2824" s="25">
        <v>44913</v>
      </c>
      <c r="H2824" s="23" t="s">
        <v>118</v>
      </c>
      <c r="I2824" s="17" t="s">
        <v>15761</v>
      </c>
      <c r="J2824" s="17" t="e">
        <f t="shared" ca="1" si="44"/>
        <v>#NAME?</v>
      </c>
      <c r="K2824" s="17" t="s">
        <v>18</v>
      </c>
      <c r="L2824" s="17" t="s">
        <v>56</v>
      </c>
    </row>
    <row r="2825" spans="1:12" ht="30.4" thickBot="1">
      <c r="A2825" s="17">
        <v>2701</v>
      </c>
      <c r="B2825" s="18" t="s">
        <v>5209</v>
      </c>
      <c r="C2825" s="19"/>
      <c r="D2825" s="18" t="s">
        <v>5209</v>
      </c>
      <c r="E2825" s="19" t="s">
        <v>68</v>
      </c>
      <c r="F2825" s="19">
        <v>4120125</v>
      </c>
      <c r="G2825" s="21">
        <v>44912</v>
      </c>
      <c r="H2825" s="19" t="s">
        <v>138</v>
      </c>
      <c r="I2825" s="17" t="s">
        <v>5210</v>
      </c>
      <c r="J2825" s="17" t="e">
        <f t="shared" ca="1" si="44"/>
        <v>#NAME?</v>
      </c>
      <c r="K2825" s="17" t="s">
        <v>18</v>
      </c>
      <c r="L2825" s="17" t="s">
        <v>68</v>
      </c>
    </row>
    <row r="2826" spans="1:12" ht="30.4" thickBot="1">
      <c r="A2826" s="17">
        <v>2703</v>
      </c>
      <c r="B2826" s="18" t="s">
        <v>15772</v>
      </c>
      <c r="C2826" s="19"/>
      <c r="D2826" s="18" t="s">
        <v>15772</v>
      </c>
      <c r="E2826" s="19" t="s">
        <v>606</v>
      </c>
      <c r="F2826" s="19">
        <v>3160095</v>
      </c>
      <c r="G2826" s="21">
        <v>44561</v>
      </c>
      <c r="H2826" s="19" t="s">
        <v>530</v>
      </c>
      <c r="I2826" s="17" t="s">
        <v>15773</v>
      </c>
      <c r="J2826" s="17" t="e">
        <f t="shared" ca="1" si="44"/>
        <v>#NAME?</v>
      </c>
      <c r="K2826" s="17" t="s">
        <v>18</v>
      </c>
      <c r="L2826" s="17" t="s">
        <v>606</v>
      </c>
    </row>
    <row r="2827" spans="1:12" ht="15.4" thickBot="1">
      <c r="A2827" s="17">
        <v>2705</v>
      </c>
      <c r="B2827" s="18" t="s">
        <v>6601</v>
      </c>
      <c r="C2827" s="19"/>
      <c r="D2827" s="18" t="s">
        <v>6601</v>
      </c>
      <c r="E2827" s="19" t="s">
        <v>44</v>
      </c>
      <c r="F2827" s="19">
        <v>5160162</v>
      </c>
      <c r="G2827" s="21">
        <v>44905</v>
      </c>
      <c r="H2827" s="19" t="s">
        <v>719</v>
      </c>
      <c r="I2827" s="17" t="s">
        <v>6602</v>
      </c>
      <c r="J2827" s="17" t="e">
        <f t="shared" ca="1" si="44"/>
        <v>#NAME?</v>
      </c>
      <c r="K2827" s="17" t="s">
        <v>18</v>
      </c>
      <c r="L2827" s="17" t="s">
        <v>44</v>
      </c>
    </row>
    <row r="2828" spans="1:12" ht="15.4" thickBot="1">
      <c r="A2828" s="17">
        <v>2706</v>
      </c>
      <c r="B2828" s="22" t="s">
        <v>15781</v>
      </c>
      <c r="C2828" s="23"/>
      <c r="D2828" s="22" t="s">
        <v>15781</v>
      </c>
      <c r="E2828" s="23" t="s">
        <v>44</v>
      </c>
      <c r="F2828" s="23">
        <v>5190009</v>
      </c>
      <c r="G2828" s="25">
        <v>44579</v>
      </c>
      <c r="H2828" s="23" t="s">
        <v>2403</v>
      </c>
      <c r="I2828" s="17" t="s">
        <v>15782</v>
      </c>
      <c r="J2828" s="17" t="e">
        <f t="shared" ca="1" si="44"/>
        <v>#NAME?</v>
      </c>
      <c r="K2828" s="17" t="s">
        <v>18</v>
      </c>
      <c r="L2828" s="17" t="s">
        <v>44</v>
      </c>
    </row>
    <row r="2829" spans="1:12" ht="30.4" thickBot="1">
      <c r="A2829" s="17">
        <v>2707</v>
      </c>
      <c r="B2829" s="18" t="s">
        <v>15787</v>
      </c>
      <c r="C2829" s="19"/>
      <c r="D2829" s="18" t="s">
        <v>15787</v>
      </c>
      <c r="E2829" s="19" t="s">
        <v>606</v>
      </c>
      <c r="F2829" s="19">
        <v>3090014</v>
      </c>
      <c r="G2829" s="21">
        <v>45341</v>
      </c>
      <c r="H2829" s="19" t="s">
        <v>1460</v>
      </c>
      <c r="I2829" s="17" t="s">
        <v>15788</v>
      </c>
      <c r="J2829" s="17" t="e">
        <f t="shared" ca="1" si="44"/>
        <v>#NAME?</v>
      </c>
      <c r="K2829" s="17" t="s">
        <v>18</v>
      </c>
      <c r="L2829" s="17" t="s">
        <v>606</v>
      </c>
    </row>
    <row r="2830" spans="1:12" ht="30.4" thickBot="1">
      <c r="A2830" s="17">
        <v>2709</v>
      </c>
      <c r="B2830" s="18" t="s">
        <v>15798</v>
      </c>
      <c r="C2830" s="19"/>
      <c r="D2830" s="18" t="s">
        <v>15798</v>
      </c>
      <c r="E2830" s="19" t="s">
        <v>606</v>
      </c>
      <c r="F2830" s="20">
        <v>159</v>
      </c>
      <c r="G2830" s="21">
        <v>45289</v>
      </c>
      <c r="H2830" s="19" t="s">
        <v>110</v>
      </c>
      <c r="I2830" s="17" t="s">
        <v>15799</v>
      </c>
      <c r="J2830" s="17" t="e">
        <f t="shared" ca="1" si="44"/>
        <v>#NAME?</v>
      </c>
      <c r="K2830" s="17" t="s">
        <v>18</v>
      </c>
      <c r="L2830" s="17" t="s">
        <v>606</v>
      </c>
    </row>
    <row r="2831" spans="1:12" ht="30.4" thickBot="1">
      <c r="A2831" s="17">
        <v>2712</v>
      </c>
      <c r="B2831" s="22" t="s">
        <v>15811</v>
      </c>
      <c r="C2831" s="23"/>
      <c r="D2831" s="22" t="s">
        <v>15811</v>
      </c>
      <c r="E2831" s="23" t="s">
        <v>44</v>
      </c>
      <c r="F2831" s="23">
        <v>5170180</v>
      </c>
      <c r="G2831" s="25">
        <v>45269</v>
      </c>
      <c r="H2831" s="23" t="s">
        <v>2386</v>
      </c>
      <c r="I2831" s="17" t="s">
        <v>15812</v>
      </c>
      <c r="J2831" s="17" t="e">
        <f t="shared" ca="1" si="44"/>
        <v>#NAME?</v>
      </c>
      <c r="K2831" s="17" t="s">
        <v>18</v>
      </c>
      <c r="L2831" s="17" t="s">
        <v>44</v>
      </c>
    </row>
    <row r="2832" spans="1:12" ht="30.4" thickBot="1">
      <c r="A2832" s="17">
        <v>2713</v>
      </c>
      <c r="B2832" s="18" t="s">
        <v>15817</v>
      </c>
      <c r="C2832" s="19"/>
      <c r="D2832" s="18" t="s">
        <v>15817</v>
      </c>
      <c r="E2832" s="19" t="s">
        <v>606</v>
      </c>
      <c r="F2832" s="19">
        <v>3130021</v>
      </c>
      <c r="G2832" s="21">
        <v>44656</v>
      </c>
      <c r="H2832" s="19" t="s">
        <v>756</v>
      </c>
      <c r="I2832" s="17" t="s">
        <v>15818</v>
      </c>
      <c r="J2832" s="17" t="e">
        <f t="shared" ca="1" si="44"/>
        <v>#NAME?</v>
      </c>
      <c r="K2832" s="17" t="s">
        <v>18</v>
      </c>
      <c r="L2832" s="17" t="s">
        <v>606</v>
      </c>
    </row>
    <row r="2833" spans="1:12" ht="15.4" thickBot="1">
      <c r="A2833" s="17">
        <v>2714</v>
      </c>
      <c r="B2833" s="22" t="s">
        <v>7595</v>
      </c>
      <c r="C2833" s="23"/>
      <c r="D2833" s="22" t="s">
        <v>7595</v>
      </c>
      <c r="E2833" s="23" t="s">
        <v>606</v>
      </c>
      <c r="F2833" s="23">
        <v>3130072</v>
      </c>
      <c r="G2833" s="25">
        <v>44678</v>
      </c>
      <c r="H2833" s="23" t="s">
        <v>267</v>
      </c>
      <c r="I2833" s="17" t="s">
        <v>7596</v>
      </c>
      <c r="J2833" s="17" t="e">
        <f t="shared" ca="1" si="44"/>
        <v>#NAME?</v>
      </c>
      <c r="K2833" s="17" t="s">
        <v>18</v>
      </c>
      <c r="L2833" s="17" t="s">
        <v>606</v>
      </c>
    </row>
    <row r="2834" spans="1:12" ht="30.4" thickBot="1">
      <c r="A2834" s="17">
        <v>2715</v>
      </c>
      <c r="B2834" s="18" t="s">
        <v>6607</v>
      </c>
      <c r="C2834" s="19"/>
      <c r="D2834" s="18" t="s">
        <v>6607</v>
      </c>
      <c r="E2834" s="19" t="s">
        <v>44</v>
      </c>
      <c r="F2834" s="19">
        <v>5200004</v>
      </c>
      <c r="G2834" s="21">
        <v>44950</v>
      </c>
      <c r="H2834" s="19" t="s">
        <v>2705</v>
      </c>
      <c r="I2834" s="17" t="s">
        <v>6608</v>
      </c>
      <c r="J2834" s="17" t="e">
        <f t="shared" ca="1" si="44"/>
        <v>#NAME?</v>
      </c>
      <c r="K2834" s="17" t="s">
        <v>18</v>
      </c>
      <c r="L2834" s="17" t="s">
        <v>44</v>
      </c>
    </row>
    <row r="2835" spans="1:12" ht="30.4" thickBot="1">
      <c r="A2835" s="17">
        <v>2716</v>
      </c>
      <c r="B2835" s="22" t="s">
        <v>27831</v>
      </c>
      <c r="C2835" s="23"/>
      <c r="D2835" s="22" t="s">
        <v>27831</v>
      </c>
      <c r="E2835" s="23" t="s">
        <v>606</v>
      </c>
      <c r="F2835" s="23">
        <v>3120058</v>
      </c>
      <c r="G2835" s="25">
        <v>44351</v>
      </c>
      <c r="H2835" s="23" t="s">
        <v>1645</v>
      </c>
      <c r="I2835" s="17" t="s">
        <v>2751</v>
      </c>
      <c r="J2835" s="17" t="e">
        <f t="shared" ca="1" si="44"/>
        <v>#NAME?</v>
      </c>
      <c r="K2835" s="17" t="s">
        <v>18</v>
      </c>
      <c r="L2835" s="17" t="s">
        <v>606</v>
      </c>
    </row>
    <row r="2836" spans="1:12" ht="15.4" thickBot="1">
      <c r="A2836" s="17">
        <v>2717</v>
      </c>
      <c r="B2836" s="18" t="s">
        <v>2750</v>
      </c>
      <c r="C2836" s="19"/>
      <c r="D2836" s="18" t="s">
        <v>2750</v>
      </c>
      <c r="E2836" s="19" t="s">
        <v>606</v>
      </c>
      <c r="F2836" s="19">
        <v>3110044</v>
      </c>
      <c r="G2836" s="21">
        <v>44325</v>
      </c>
      <c r="H2836" s="19" t="s">
        <v>1645</v>
      </c>
      <c r="I2836" s="17" t="s">
        <v>2751</v>
      </c>
      <c r="J2836" s="17" t="e">
        <f t="shared" ca="1" si="44"/>
        <v>#NAME?</v>
      </c>
      <c r="K2836" s="17" t="s">
        <v>18</v>
      </c>
      <c r="L2836" s="17" t="s">
        <v>606</v>
      </c>
    </row>
    <row r="2837" spans="1:12" ht="15.4" thickBot="1">
      <c r="A2837" s="17">
        <v>2718</v>
      </c>
      <c r="B2837" s="22" t="s">
        <v>15820</v>
      </c>
      <c r="C2837" s="23"/>
      <c r="D2837" s="22" t="s">
        <v>15820</v>
      </c>
      <c r="E2837" s="23" t="s">
        <v>44</v>
      </c>
      <c r="F2837" s="23">
        <v>5190143</v>
      </c>
      <c r="G2837" s="25">
        <v>44604</v>
      </c>
      <c r="H2837" s="23" t="s">
        <v>1460</v>
      </c>
      <c r="I2837" s="17" t="s">
        <v>15821</v>
      </c>
      <c r="J2837" s="17" t="e">
        <f t="shared" ca="1" si="44"/>
        <v>#NAME?</v>
      </c>
      <c r="K2837" s="17" t="s">
        <v>18</v>
      </c>
      <c r="L2837" s="17" t="s">
        <v>44</v>
      </c>
    </row>
    <row r="2838" spans="1:12" ht="15.4" thickBot="1">
      <c r="A2838" s="17">
        <v>2719</v>
      </c>
      <c r="B2838" s="18" t="s">
        <v>6903</v>
      </c>
      <c r="C2838" s="19"/>
      <c r="D2838" s="18" t="s">
        <v>6903</v>
      </c>
      <c r="E2838" s="19" t="s">
        <v>44</v>
      </c>
      <c r="F2838" s="19">
        <v>5130019</v>
      </c>
      <c r="G2838" s="21">
        <v>45342</v>
      </c>
      <c r="H2838" s="19" t="s">
        <v>1947</v>
      </c>
      <c r="I2838" s="17" t="s">
        <v>6904</v>
      </c>
      <c r="J2838" s="17" t="e">
        <f t="shared" ca="1" si="44"/>
        <v>#NAME?</v>
      </c>
      <c r="K2838" s="17" t="s">
        <v>18</v>
      </c>
      <c r="L2838" s="17" t="s">
        <v>44</v>
      </c>
    </row>
    <row r="2839" spans="1:12" ht="15.4" thickBot="1">
      <c r="A2839" s="17">
        <v>2720</v>
      </c>
      <c r="B2839" s="22" t="s">
        <v>6613</v>
      </c>
      <c r="C2839" s="23"/>
      <c r="D2839" s="22" t="s">
        <v>6613</v>
      </c>
      <c r="E2839" s="23" t="s">
        <v>68</v>
      </c>
      <c r="F2839" s="23">
        <v>4100022</v>
      </c>
      <c r="G2839" s="25">
        <v>44550</v>
      </c>
      <c r="H2839" s="23" t="s">
        <v>110</v>
      </c>
      <c r="I2839" s="17" t="s">
        <v>6614</v>
      </c>
      <c r="J2839" s="17" t="e">
        <f t="shared" ca="1" si="44"/>
        <v>#NAME?</v>
      </c>
      <c r="K2839" s="17" t="s">
        <v>18</v>
      </c>
      <c r="L2839" s="17" t="s">
        <v>68</v>
      </c>
    </row>
    <row r="2840" spans="1:12" ht="30.4" thickBot="1">
      <c r="A2840" s="17">
        <v>2721</v>
      </c>
      <c r="B2840" s="18" t="s">
        <v>4838</v>
      </c>
      <c r="C2840" s="19"/>
      <c r="D2840" s="18" t="s">
        <v>4838</v>
      </c>
      <c r="E2840" s="19" t="s">
        <v>68</v>
      </c>
      <c r="F2840" s="19">
        <v>4150055</v>
      </c>
      <c r="G2840" s="21">
        <v>44324</v>
      </c>
      <c r="H2840" s="19" t="s">
        <v>27832</v>
      </c>
      <c r="I2840" s="17" t="s">
        <v>4839</v>
      </c>
      <c r="J2840" s="17" t="e">
        <f t="shared" ca="1" si="44"/>
        <v>#NAME?</v>
      </c>
      <c r="K2840" s="17" t="s">
        <v>18</v>
      </c>
      <c r="L2840" s="17" t="s">
        <v>68</v>
      </c>
    </row>
    <row r="2841" spans="1:12" ht="15.4" thickBot="1">
      <c r="A2841" s="17">
        <v>2722</v>
      </c>
      <c r="B2841" s="22" t="s">
        <v>5661</v>
      </c>
      <c r="C2841" s="23"/>
      <c r="D2841" s="22" t="s">
        <v>5661</v>
      </c>
      <c r="E2841" s="23" t="s">
        <v>44</v>
      </c>
      <c r="F2841" s="23">
        <v>5170054</v>
      </c>
      <c r="G2841" s="25">
        <v>45178</v>
      </c>
      <c r="H2841" s="23" t="s">
        <v>2403</v>
      </c>
      <c r="I2841" s="17" t="s">
        <v>5662</v>
      </c>
      <c r="J2841" s="17" t="e">
        <f t="shared" ca="1" si="44"/>
        <v>#NAME?</v>
      </c>
      <c r="K2841" s="17" t="s">
        <v>18</v>
      </c>
      <c r="L2841" s="17" t="s">
        <v>44</v>
      </c>
    </row>
    <row r="2842" spans="1:12" ht="15.4" thickBot="1">
      <c r="A2842" s="17">
        <v>2724</v>
      </c>
      <c r="B2842" s="22" t="s">
        <v>6906</v>
      </c>
      <c r="C2842" s="23"/>
      <c r="D2842" s="22" t="s">
        <v>6906</v>
      </c>
      <c r="E2842" s="23" t="s">
        <v>68</v>
      </c>
      <c r="F2842" s="23">
        <v>4190039</v>
      </c>
      <c r="G2842" s="25">
        <v>44696</v>
      </c>
      <c r="H2842" s="23" t="s">
        <v>407</v>
      </c>
      <c r="I2842" s="17" t="s">
        <v>6907</v>
      </c>
      <c r="J2842" s="17" t="e">
        <f t="shared" ca="1" si="44"/>
        <v>#NAME?</v>
      </c>
      <c r="K2842" s="17" t="s">
        <v>18</v>
      </c>
      <c r="L2842" s="17" t="s">
        <v>68</v>
      </c>
    </row>
    <row r="2843" spans="1:12" ht="15.4" thickBot="1">
      <c r="A2843" s="17">
        <v>2725</v>
      </c>
      <c r="B2843" s="18" t="s">
        <v>5215</v>
      </c>
      <c r="C2843" s="19"/>
      <c r="D2843" s="18" t="s">
        <v>5215</v>
      </c>
      <c r="E2843" s="19" t="s">
        <v>606</v>
      </c>
      <c r="F2843" s="19">
        <v>3190050</v>
      </c>
      <c r="G2843" s="21">
        <v>44712</v>
      </c>
      <c r="H2843" s="19" t="s">
        <v>27682</v>
      </c>
      <c r="I2843" s="17" t="s">
        <v>5216</v>
      </c>
      <c r="J2843" s="17" t="e">
        <f t="shared" ca="1" si="44"/>
        <v>#NAME?</v>
      </c>
      <c r="K2843" s="17" t="s">
        <v>18</v>
      </c>
      <c r="L2843" s="17" t="s">
        <v>606</v>
      </c>
    </row>
    <row r="2844" spans="1:12" ht="15.4" thickBot="1">
      <c r="A2844" s="17">
        <v>2726</v>
      </c>
      <c r="B2844" s="22" t="s">
        <v>15830</v>
      </c>
      <c r="C2844" s="23"/>
      <c r="D2844" s="22" t="s">
        <v>15830</v>
      </c>
      <c r="E2844" s="23" t="s">
        <v>606</v>
      </c>
      <c r="F2844" s="23">
        <v>3170045</v>
      </c>
      <c r="G2844" s="25">
        <v>44303</v>
      </c>
      <c r="H2844" s="23" t="s">
        <v>1781</v>
      </c>
      <c r="I2844" s="17" t="s">
        <v>15831</v>
      </c>
      <c r="J2844" s="17" t="e">
        <f t="shared" ca="1" si="44"/>
        <v>#NAME?</v>
      </c>
      <c r="K2844" s="17" t="s">
        <v>18</v>
      </c>
      <c r="L2844" s="17" t="s">
        <v>606</v>
      </c>
    </row>
    <row r="2845" spans="1:12" ht="15.4" thickBot="1">
      <c r="A2845" s="17">
        <v>2727</v>
      </c>
      <c r="B2845" s="18" t="s">
        <v>15835</v>
      </c>
      <c r="C2845" s="19"/>
      <c r="D2845" s="18" t="s">
        <v>15835</v>
      </c>
      <c r="E2845" s="19" t="s">
        <v>68</v>
      </c>
      <c r="F2845" s="19">
        <v>4160060</v>
      </c>
      <c r="G2845" s="21">
        <v>45387</v>
      </c>
      <c r="H2845" s="19" t="s">
        <v>1460</v>
      </c>
      <c r="I2845" s="17" t="s">
        <v>15836</v>
      </c>
      <c r="J2845" s="17" t="e">
        <f t="shared" ca="1" si="44"/>
        <v>#NAME?</v>
      </c>
      <c r="K2845" s="17" t="s">
        <v>18</v>
      </c>
      <c r="L2845" s="17" t="s">
        <v>68</v>
      </c>
    </row>
    <row r="2846" spans="1:12" ht="15.4" thickBot="1">
      <c r="A2846" s="17">
        <v>2728</v>
      </c>
      <c r="B2846" s="22" t="s">
        <v>15840</v>
      </c>
      <c r="C2846" s="23"/>
      <c r="D2846" s="22" t="s">
        <v>15840</v>
      </c>
      <c r="E2846" s="23" t="s">
        <v>606</v>
      </c>
      <c r="F2846" s="23">
        <v>3180061</v>
      </c>
      <c r="G2846" s="25">
        <v>44402</v>
      </c>
      <c r="H2846" s="23" t="s">
        <v>1306</v>
      </c>
      <c r="I2846" s="17" t="s">
        <v>15841</v>
      </c>
      <c r="J2846" s="17" t="e">
        <f t="shared" ca="1" si="44"/>
        <v>#NAME?</v>
      </c>
      <c r="K2846" s="17" t="s">
        <v>18</v>
      </c>
      <c r="L2846" s="17" t="s">
        <v>606</v>
      </c>
    </row>
    <row r="2847" spans="1:12" ht="15.4" thickBot="1">
      <c r="A2847" s="17">
        <v>2729</v>
      </c>
      <c r="B2847" s="18" t="s">
        <v>5667</v>
      </c>
      <c r="C2847" s="19"/>
      <c r="D2847" s="18" t="s">
        <v>5667</v>
      </c>
      <c r="E2847" s="19" t="s">
        <v>68</v>
      </c>
      <c r="F2847" s="19">
        <v>4180072</v>
      </c>
      <c r="G2847" s="21">
        <v>44366</v>
      </c>
      <c r="H2847" s="19" t="s">
        <v>797</v>
      </c>
      <c r="I2847" s="17" t="s">
        <v>5668</v>
      </c>
      <c r="J2847" s="17" t="e">
        <f t="shared" ca="1" si="44"/>
        <v>#NAME?</v>
      </c>
      <c r="K2847" s="17" t="s">
        <v>18</v>
      </c>
      <c r="L2847" s="17" t="s">
        <v>68</v>
      </c>
    </row>
    <row r="2848" spans="1:12" ht="15.4" thickBot="1">
      <c r="A2848" s="17">
        <v>2731</v>
      </c>
      <c r="B2848" s="18" t="s">
        <v>6618</v>
      </c>
      <c r="C2848" s="19"/>
      <c r="D2848" s="18" t="s">
        <v>6618</v>
      </c>
      <c r="E2848" s="19" t="s">
        <v>44</v>
      </c>
      <c r="F2848" s="19">
        <v>5090087</v>
      </c>
      <c r="G2848" s="21">
        <v>44698</v>
      </c>
      <c r="H2848" s="19" t="s">
        <v>797</v>
      </c>
      <c r="I2848" s="17" t="s">
        <v>6619</v>
      </c>
      <c r="J2848" s="17" t="e">
        <f t="shared" ca="1" si="44"/>
        <v>#NAME?</v>
      </c>
      <c r="K2848" s="17" t="s">
        <v>18</v>
      </c>
      <c r="L2848" s="17" t="s">
        <v>44</v>
      </c>
    </row>
    <row r="2849" spans="1:12" ht="15.4" thickBot="1">
      <c r="A2849" s="17">
        <v>2732</v>
      </c>
      <c r="B2849" s="22" t="s">
        <v>15851</v>
      </c>
      <c r="C2849" s="23"/>
      <c r="D2849" s="22" t="s">
        <v>15851</v>
      </c>
      <c r="E2849" s="23" t="s">
        <v>44</v>
      </c>
      <c r="F2849" s="23">
        <v>5140097</v>
      </c>
      <c r="G2849" s="25">
        <v>45275</v>
      </c>
      <c r="H2849" s="23" t="s">
        <v>27718</v>
      </c>
      <c r="I2849" s="17" t="s">
        <v>15852</v>
      </c>
      <c r="J2849" s="17" t="e">
        <f t="shared" ca="1" si="44"/>
        <v>#NAME?</v>
      </c>
      <c r="K2849" s="17" t="s">
        <v>18</v>
      </c>
      <c r="L2849" s="17" t="s">
        <v>44</v>
      </c>
    </row>
    <row r="2850" spans="1:12" ht="15.4" thickBot="1">
      <c r="A2850" s="17">
        <v>2733</v>
      </c>
      <c r="B2850" s="18" t="s">
        <v>27833</v>
      </c>
      <c r="C2850" s="19"/>
      <c r="D2850" s="18" t="s">
        <v>27833</v>
      </c>
      <c r="E2850" s="19" t="s">
        <v>44</v>
      </c>
      <c r="F2850" s="19">
        <v>5070024</v>
      </c>
      <c r="G2850" s="21">
        <v>44918</v>
      </c>
      <c r="H2850" s="19" t="s">
        <v>316</v>
      </c>
      <c r="I2850" s="17" t="s">
        <v>311</v>
      </c>
      <c r="J2850" s="17" t="e">
        <f t="shared" ca="1" si="44"/>
        <v>#NAME?</v>
      </c>
      <c r="K2850" s="17" t="s">
        <v>18</v>
      </c>
      <c r="L2850" s="17" t="s">
        <v>44</v>
      </c>
    </row>
    <row r="2851" spans="1:12" ht="15.4" thickBot="1">
      <c r="A2851" s="17">
        <v>2734</v>
      </c>
      <c r="B2851" s="22" t="s">
        <v>15857</v>
      </c>
      <c r="C2851" s="23"/>
      <c r="D2851" s="22" t="s">
        <v>15857</v>
      </c>
      <c r="E2851" s="23" t="s">
        <v>68</v>
      </c>
      <c r="F2851" s="23">
        <v>4160037</v>
      </c>
      <c r="G2851" s="25">
        <v>44669</v>
      </c>
      <c r="H2851" s="23" t="s">
        <v>27834</v>
      </c>
      <c r="I2851" s="17" t="s">
        <v>15858</v>
      </c>
      <c r="J2851" s="17" t="e">
        <f t="shared" ca="1" si="44"/>
        <v>#NAME?</v>
      </c>
      <c r="K2851" s="17" t="s">
        <v>18</v>
      </c>
      <c r="L2851" s="17" t="s">
        <v>68</v>
      </c>
    </row>
    <row r="2852" spans="1:12" ht="30.4" thickBot="1">
      <c r="A2852" s="17">
        <v>2735</v>
      </c>
      <c r="B2852" s="18" t="s">
        <v>15862</v>
      </c>
      <c r="C2852" s="19"/>
      <c r="D2852" s="18" t="s">
        <v>15862</v>
      </c>
      <c r="E2852" s="19" t="s">
        <v>68</v>
      </c>
      <c r="F2852" s="19">
        <v>4170078</v>
      </c>
      <c r="G2852" s="21">
        <v>44870</v>
      </c>
      <c r="H2852" s="19" t="s">
        <v>260</v>
      </c>
      <c r="I2852" s="17" t="s">
        <v>15863</v>
      </c>
      <c r="J2852" s="17" t="e">
        <f t="shared" ca="1" si="44"/>
        <v>#NAME?</v>
      </c>
      <c r="K2852" s="17" t="s">
        <v>18</v>
      </c>
      <c r="L2852" s="17" t="s">
        <v>68</v>
      </c>
    </row>
    <row r="2853" spans="1:12" ht="15.4" thickBot="1">
      <c r="A2853" s="17">
        <v>2736</v>
      </c>
      <c r="B2853" s="43"/>
      <c r="C2853" s="45"/>
      <c r="D2853" s="43"/>
      <c r="E2853" s="45"/>
      <c r="F2853" s="45"/>
      <c r="G2853" s="45"/>
      <c r="H2853" s="45"/>
      <c r="I2853" s="17" t="s">
        <v>43</v>
      </c>
      <c r="J2853" s="17" t="e">
        <f t="shared" ca="1" si="44"/>
        <v>#NAME?</v>
      </c>
      <c r="K2853" s="17" t="s">
        <v>18</v>
      </c>
    </row>
    <row r="2854" spans="1:12" ht="15.4" thickBot="1">
      <c r="A2854" s="17">
        <v>2737</v>
      </c>
      <c r="B2854" s="22" t="s">
        <v>15868</v>
      </c>
      <c r="C2854" s="23"/>
      <c r="D2854" s="22" t="s">
        <v>15868</v>
      </c>
      <c r="E2854" s="23" t="s">
        <v>606</v>
      </c>
      <c r="F2854" s="23">
        <v>3180078</v>
      </c>
      <c r="G2854" s="25">
        <v>44463</v>
      </c>
      <c r="H2854" s="23" t="s">
        <v>152</v>
      </c>
      <c r="I2854" s="17" t="s">
        <v>15869</v>
      </c>
      <c r="J2854" s="17" t="e">
        <f t="shared" ca="1" si="44"/>
        <v>#NAME?</v>
      </c>
      <c r="K2854" s="17" t="s">
        <v>18</v>
      </c>
      <c r="L2854" s="17" t="s">
        <v>606</v>
      </c>
    </row>
    <row r="2855" spans="1:12" ht="30.4" thickBot="1">
      <c r="A2855" s="17">
        <v>2738</v>
      </c>
      <c r="B2855" s="18" t="s">
        <v>15874</v>
      </c>
      <c r="C2855" s="19"/>
      <c r="D2855" s="18" t="s">
        <v>15874</v>
      </c>
      <c r="E2855" s="19" t="s">
        <v>56</v>
      </c>
      <c r="F2855" s="19">
        <v>9190015</v>
      </c>
      <c r="G2855" s="21">
        <v>44741</v>
      </c>
      <c r="H2855" s="19" t="s">
        <v>27835</v>
      </c>
      <c r="I2855" s="17" t="s">
        <v>15875</v>
      </c>
      <c r="J2855" s="17" t="e">
        <f t="shared" ca="1" si="44"/>
        <v>#NAME?</v>
      </c>
      <c r="K2855" s="17" t="s">
        <v>18</v>
      </c>
      <c r="L2855" s="17" t="s">
        <v>56</v>
      </c>
    </row>
    <row r="2856" spans="1:12" ht="15.4" thickBot="1">
      <c r="A2856" s="17">
        <v>2739</v>
      </c>
      <c r="B2856" s="22" t="s">
        <v>19842</v>
      </c>
      <c r="C2856" s="23"/>
      <c r="D2856" s="22" t="s">
        <v>19842</v>
      </c>
      <c r="E2856" s="23" t="s">
        <v>56</v>
      </c>
      <c r="F2856" s="23">
        <v>9070087</v>
      </c>
      <c r="G2856" s="25">
        <v>44830</v>
      </c>
      <c r="H2856" s="23" t="s">
        <v>1306</v>
      </c>
      <c r="I2856" s="17" t="s">
        <v>1310</v>
      </c>
      <c r="J2856" s="17" t="e">
        <f t="shared" ca="1" si="44"/>
        <v>#NAME?</v>
      </c>
      <c r="K2856" s="17" t="s">
        <v>18</v>
      </c>
      <c r="L2856" s="17" t="s">
        <v>56</v>
      </c>
    </row>
    <row r="2857" spans="1:12" ht="15.4" thickBot="1">
      <c r="A2857" s="17">
        <v>2740</v>
      </c>
      <c r="B2857" s="18" t="s">
        <v>15877</v>
      </c>
      <c r="C2857" s="19"/>
      <c r="D2857" s="18" t="s">
        <v>15877</v>
      </c>
      <c r="E2857" s="19" t="s">
        <v>44</v>
      </c>
      <c r="F2857" s="20">
        <v>206</v>
      </c>
      <c r="G2857" s="21">
        <v>45291</v>
      </c>
      <c r="H2857" s="19" t="s">
        <v>59</v>
      </c>
      <c r="I2857" s="17" t="s">
        <v>15878</v>
      </c>
      <c r="J2857" s="17" t="e">
        <f t="shared" ca="1" si="44"/>
        <v>#NAME?</v>
      </c>
      <c r="K2857" s="17" t="s">
        <v>18</v>
      </c>
      <c r="L2857" s="17" t="s">
        <v>44</v>
      </c>
    </row>
    <row r="2858" spans="1:12" ht="15.4" thickBot="1">
      <c r="A2858" s="17">
        <v>2741</v>
      </c>
      <c r="B2858" s="22" t="s">
        <v>27836</v>
      </c>
      <c r="C2858" s="23"/>
      <c r="D2858" s="22" t="s">
        <v>27836</v>
      </c>
      <c r="E2858" s="23" t="s">
        <v>44</v>
      </c>
      <c r="F2858" s="23">
        <v>5080470</v>
      </c>
      <c r="G2858" s="25">
        <v>44534</v>
      </c>
      <c r="H2858" s="23" t="s">
        <v>645</v>
      </c>
      <c r="I2858" s="17" t="s">
        <v>640</v>
      </c>
      <c r="J2858" s="17" t="e">
        <f t="shared" ca="1" si="44"/>
        <v>#NAME?</v>
      </c>
      <c r="K2858" s="17" t="s">
        <v>18</v>
      </c>
      <c r="L2858" s="17" t="s">
        <v>44</v>
      </c>
    </row>
    <row r="2859" spans="1:12" ht="15.4" thickBot="1">
      <c r="A2859" s="17">
        <v>2742</v>
      </c>
      <c r="B2859" s="18" t="s">
        <v>5672</v>
      </c>
      <c r="C2859" s="19"/>
      <c r="D2859" s="18" t="s">
        <v>5672</v>
      </c>
      <c r="E2859" s="19" t="s">
        <v>68</v>
      </c>
      <c r="F2859" s="19">
        <v>4190013</v>
      </c>
      <c r="G2859" s="21">
        <v>44619</v>
      </c>
      <c r="H2859" s="19" t="s">
        <v>110</v>
      </c>
      <c r="I2859" s="17" t="s">
        <v>5673</v>
      </c>
      <c r="J2859" s="17" t="e">
        <f t="shared" ca="1" si="44"/>
        <v>#NAME?</v>
      </c>
      <c r="K2859" s="17" t="s">
        <v>18</v>
      </c>
      <c r="L2859" s="17" t="s">
        <v>68</v>
      </c>
    </row>
    <row r="2860" spans="1:12" ht="30.4" thickBot="1">
      <c r="A2860" s="17">
        <v>2743</v>
      </c>
      <c r="B2860" s="22" t="s">
        <v>3464</v>
      </c>
      <c r="C2860" s="23"/>
      <c r="D2860" s="22" t="s">
        <v>3464</v>
      </c>
      <c r="E2860" s="23" t="s">
        <v>68</v>
      </c>
      <c r="F2860" s="23">
        <v>4190105</v>
      </c>
      <c r="G2860" s="25">
        <v>44856</v>
      </c>
      <c r="H2860" s="23" t="s">
        <v>937</v>
      </c>
      <c r="I2860" s="17" t="s">
        <v>3465</v>
      </c>
      <c r="J2860" s="17" t="e">
        <f t="shared" ca="1" si="44"/>
        <v>#NAME?</v>
      </c>
      <c r="K2860" s="17" t="s">
        <v>18</v>
      </c>
      <c r="L2860" s="17" t="s">
        <v>68</v>
      </c>
    </row>
    <row r="2861" spans="1:12" ht="15.4" thickBot="1">
      <c r="A2861" s="17">
        <v>2744</v>
      </c>
      <c r="B2861" s="18" t="s">
        <v>15882</v>
      </c>
      <c r="C2861" s="19"/>
      <c r="D2861" s="18" t="s">
        <v>15882</v>
      </c>
      <c r="E2861" s="19" t="s">
        <v>606</v>
      </c>
      <c r="F2861" s="19">
        <v>3080317</v>
      </c>
      <c r="G2861" s="21">
        <v>45291</v>
      </c>
      <c r="H2861" s="19" t="s">
        <v>26443</v>
      </c>
      <c r="I2861" s="17" t="s">
        <v>15883</v>
      </c>
      <c r="J2861" s="17" t="e">
        <f t="shared" ca="1" si="44"/>
        <v>#NAME?</v>
      </c>
      <c r="K2861" s="17" t="s">
        <v>18</v>
      </c>
      <c r="L2861" s="17" t="s">
        <v>606</v>
      </c>
    </row>
    <row r="2862" spans="1:12" ht="30.4" thickBot="1">
      <c r="A2862" s="17">
        <v>2745</v>
      </c>
      <c r="B2862" s="22" t="s">
        <v>15888</v>
      </c>
      <c r="C2862" s="23"/>
      <c r="D2862" s="22" t="s">
        <v>15888</v>
      </c>
      <c r="E2862" s="23" t="s">
        <v>44</v>
      </c>
      <c r="F2862" s="23">
        <v>5130087</v>
      </c>
      <c r="G2862" s="25">
        <v>44882</v>
      </c>
      <c r="H2862" s="23" t="s">
        <v>839</v>
      </c>
      <c r="I2862" s="17" t="s">
        <v>15889</v>
      </c>
      <c r="J2862" s="17" t="e">
        <f t="shared" ca="1" si="44"/>
        <v>#NAME?</v>
      </c>
      <c r="K2862" s="17" t="s">
        <v>18</v>
      </c>
      <c r="L2862" s="17" t="s">
        <v>44</v>
      </c>
    </row>
    <row r="2863" spans="1:12" ht="15.4" thickBot="1">
      <c r="A2863" s="17">
        <v>2746</v>
      </c>
      <c r="B2863" s="18" t="s">
        <v>27837</v>
      </c>
      <c r="C2863" s="19"/>
      <c r="D2863" s="18" t="s">
        <v>27837</v>
      </c>
      <c r="E2863" s="19" t="s">
        <v>44</v>
      </c>
      <c r="F2863" s="19">
        <v>5080184</v>
      </c>
      <c r="G2863" s="21">
        <v>44907</v>
      </c>
      <c r="H2863" s="19" t="s">
        <v>316</v>
      </c>
      <c r="I2863" s="17" t="s">
        <v>2390</v>
      </c>
      <c r="J2863" s="17" t="e">
        <f t="shared" ca="1" si="44"/>
        <v>#NAME?</v>
      </c>
      <c r="K2863" s="17" t="s">
        <v>18</v>
      </c>
      <c r="L2863" s="17" t="s">
        <v>44</v>
      </c>
    </row>
    <row r="2864" spans="1:12" ht="15.4" thickBot="1">
      <c r="A2864" s="17">
        <v>2748</v>
      </c>
      <c r="B2864" s="18" t="s">
        <v>6624</v>
      </c>
      <c r="C2864" s="19"/>
      <c r="D2864" s="18" t="s">
        <v>6624</v>
      </c>
      <c r="E2864" s="19" t="s">
        <v>44</v>
      </c>
      <c r="F2864" s="20">
        <v>200</v>
      </c>
      <c r="G2864" s="21">
        <v>45291</v>
      </c>
      <c r="H2864" s="19" t="s">
        <v>1947</v>
      </c>
      <c r="I2864" s="17" t="s">
        <v>6625</v>
      </c>
      <c r="J2864" s="17" t="e">
        <f t="shared" ca="1" si="44"/>
        <v>#NAME?</v>
      </c>
      <c r="K2864" s="17" t="s">
        <v>18</v>
      </c>
      <c r="L2864" s="17" t="s">
        <v>44</v>
      </c>
    </row>
    <row r="2865" spans="1:12" ht="15.4" thickBot="1">
      <c r="A2865" s="17">
        <v>2749</v>
      </c>
      <c r="B2865" s="22" t="s">
        <v>4843</v>
      </c>
      <c r="C2865" s="23"/>
      <c r="D2865" s="22" t="s">
        <v>4843</v>
      </c>
      <c r="E2865" s="23" t="s">
        <v>606</v>
      </c>
      <c r="F2865" s="23">
        <v>3090166</v>
      </c>
      <c r="G2865" s="25">
        <v>45376</v>
      </c>
      <c r="H2865" s="23" t="s">
        <v>118</v>
      </c>
      <c r="I2865" s="17" t="s">
        <v>4844</v>
      </c>
      <c r="J2865" s="17" t="e">
        <f t="shared" ca="1" si="44"/>
        <v>#NAME?</v>
      </c>
      <c r="K2865" s="17" t="s">
        <v>18</v>
      </c>
      <c r="L2865" s="17" t="s">
        <v>606</v>
      </c>
    </row>
    <row r="2866" spans="1:12" ht="15.4" thickBot="1">
      <c r="A2866" s="17">
        <v>2751</v>
      </c>
      <c r="B2866" s="22" t="s">
        <v>2756</v>
      </c>
      <c r="C2866" s="23"/>
      <c r="D2866" s="22" t="s">
        <v>2756</v>
      </c>
      <c r="E2866" s="23" t="s">
        <v>56</v>
      </c>
      <c r="F2866" s="23">
        <v>9160021</v>
      </c>
      <c r="G2866" s="25">
        <v>44486</v>
      </c>
      <c r="H2866" s="23" t="s">
        <v>1986</v>
      </c>
      <c r="I2866" s="17" t="s">
        <v>2757</v>
      </c>
      <c r="J2866" s="17" t="e">
        <f t="shared" ca="1" si="44"/>
        <v>#NAME?</v>
      </c>
      <c r="K2866" s="17" t="s">
        <v>18</v>
      </c>
      <c r="L2866" s="17" t="s">
        <v>56</v>
      </c>
    </row>
    <row r="2867" spans="1:12" ht="45.4" thickBot="1">
      <c r="A2867" s="17">
        <v>2752</v>
      </c>
      <c r="B2867" s="18" t="s">
        <v>27838</v>
      </c>
      <c r="C2867" s="19"/>
      <c r="D2867" s="18" t="s">
        <v>27838</v>
      </c>
      <c r="E2867" s="19" t="s">
        <v>56</v>
      </c>
      <c r="F2867" s="19">
        <v>9100022</v>
      </c>
      <c r="G2867" s="21">
        <v>44486</v>
      </c>
      <c r="H2867" s="19" t="s">
        <v>1986</v>
      </c>
      <c r="I2867" s="17" t="s">
        <v>2757</v>
      </c>
      <c r="J2867" s="17" t="e">
        <f t="shared" ca="1" si="44"/>
        <v>#NAME?</v>
      </c>
      <c r="K2867" s="17" t="s">
        <v>18</v>
      </c>
      <c r="L2867" s="17" t="s">
        <v>56</v>
      </c>
    </row>
    <row r="2868" spans="1:12" ht="15.4" thickBot="1">
      <c r="A2868" s="17">
        <v>2753</v>
      </c>
      <c r="B2868" s="22" t="s">
        <v>15902</v>
      </c>
      <c r="C2868" s="23"/>
      <c r="D2868" s="22" t="s">
        <v>15902</v>
      </c>
      <c r="E2868" s="23" t="s">
        <v>606</v>
      </c>
      <c r="F2868" s="23">
        <v>3160036</v>
      </c>
      <c r="G2868" s="25">
        <v>45098</v>
      </c>
      <c r="H2868" s="23" t="s">
        <v>138</v>
      </c>
      <c r="I2868" s="17" t="s">
        <v>15903</v>
      </c>
      <c r="J2868" s="17" t="e">
        <f t="shared" ca="1" si="44"/>
        <v>#NAME?</v>
      </c>
      <c r="K2868" s="17" t="s">
        <v>18</v>
      </c>
      <c r="L2868" s="17" t="s">
        <v>606</v>
      </c>
    </row>
    <row r="2869" spans="1:12" ht="30.4" thickBot="1">
      <c r="A2869" s="17">
        <v>2754</v>
      </c>
      <c r="B2869" s="18" t="s">
        <v>15908</v>
      </c>
      <c r="C2869" s="19"/>
      <c r="D2869" s="18" t="s">
        <v>15908</v>
      </c>
      <c r="E2869" s="19" t="s">
        <v>68</v>
      </c>
      <c r="F2869" s="19">
        <v>4100333</v>
      </c>
      <c r="G2869" s="21">
        <v>45057</v>
      </c>
      <c r="H2869" s="19" t="s">
        <v>118</v>
      </c>
      <c r="I2869" s="17" t="s">
        <v>15909</v>
      </c>
      <c r="J2869" s="17" t="e">
        <f t="shared" ca="1" si="44"/>
        <v>#NAME?</v>
      </c>
      <c r="K2869" s="17" t="s">
        <v>18</v>
      </c>
      <c r="L2869" s="17" t="s">
        <v>68</v>
      </c>
    </row>
    <row r="2870" spans="1:12" ht="30.4" thickBot="1">
      <c r="A2870" s="17">
        <v>2755</v>
      </c>
      <c r="B2870" s="22" t="s">
        <v>4848</v>
      </c>
      <c r="C2870" s="23"/>
      <c r="D2870" s="22" t="s">
        <v>4848</v>
      </c>
      <c r="E2870" s="23" t="s">
        <v>68</v>
      </c>
      <c r="F2870" s="24">
        <v>304</v>
      </c>
      <c r="G2870" s="25">
        <v>45305</v>
      </c>
      <c r="H2870" s="23" t="s">
        <v>260</v>
      </c>
      <c r="I2870" s="17" t="s">
        <v>4849</v>
      </c>
      <c r="J2870" s="17" t="e">
        <f t="shared" ca="1" si="44"/>
        <v>#NAME?</v>
      </c>
      <c r="K2870" s="17" t="s">
        <v>18</v>
      </c>
      <c r="L2870" s="17" t="s">
        <v>68</v>
      </c>
    </row>
    <row r="2871" spans="1:12" ht="15.4" thickBot="1">
      <c r="A2871" s="17">
        <v>2756</v>
      </c>
      <c r="B2871" s="18" t="s">
        <v>15914</v>
      </c>
      <c r="C2871" s="19"/>
      <c r="D2871" s="18" t="s">
        <v>15914</v>
      </c>
      <c r="E2871" s="19" t="s">
        <v>44</v>
      </c>
      <c r="F2871" s="19">
        <v>5160062</v>
      </c>
      <c r="G2871" s="21">
        <v>44716</v>
      </c>
      <c r="H2871" s="19" t="s">
        <v>788</v>
      </c>
      <c r="I2871" s="17" t="s">
        <v>15915</v>
      </c>
      <c r="J2871" s="17" t="e">
        <f t="shared" ca="1" si="44"/>
        <v>#NAME?</v>
      </c>
      <c r="K2871" s="17" t="s">
        <v>18</v>
      </c>
      <c r="L2871" s="17" t="s">
        <v>44</v>
      </c>
    </row>
    <row r="2872" spans="1:12" ht="15.4" thickBot="1">
      <c r="A2872" s="17">
        <v>2757</v>
      </c>
      <c r="B2872" s="22" t="s">
        <v>6912</v>
      </c>
      <c r="C2872" s="23"/>
      <c r="D2872" s="22" t="s">
        <v>6912</v>
      </c>
      <c r="E2872" s="23" t="s">
        <v>44</v>
      </c>
      <c r="F2872" s="23">
        <v>5160079</v>
      </c>
      <c r="G2872" s="25">
        <v>44735</v>
      </c>
      <c r="H2872" s="23" t="s">
        <v>138</v>
      </c>
      <c r="I2872" s="17" t="s">
        <v>6913</v>
      </c>
      <c r="J2872" s="17" t="e">
        <f t="shared" ca="1" si="44"/>
        <v>#NAME?</v>
      </c>
      <c r="K2872" s="17" t="s">
        <v>18</v>
      </c>
      <c r="L2872" s="17" t="s">
        <v>44</v>
      </c>
    </row>
    <row r="2873" spans="1:12" ht="15.4" thickBot="1">
      <c r="A2873" s="17">
        <v>2759</v>
      </c>
      <c r="B2873" s="22" t="s">
        <v>6629</v>
      </c>
      <c r="C2873" s="23"/>
      <c r="D2873" s="22" t="s">
        <v>6629</v>
      </c>
      <c r="E2873" s="23" t="s">
        <v>44</v>
      </c>
      <c r="F2873" s="23">
        <v>5080640</v>
      </c>
      <c r="G2873" s="25">
        <v>44782</v>
      </c>
      <c r="H2873" s="23" t="s">
        <v>797</v>
      </c>
      <c r="I2873" s="17" t="s">
        <v>6630</v>
      </c>
      <c r="J2873" s="17" t="e">
        <f t="shared" ca="1" si="44"/>
        <v>#NAME?</v>
      </c>
      <c r="K2873" s="17" t="s">
        <v>18</v>
      </c>
      <c r="L2873" s="17" t="s">
        <v>44</v>
      </c>
    </row>
    <row r="2874" spans="1:12" ht="15.4" thickBot="1">
      <c r="A2874" s="17">
        <v>2760</v>
      </c>
      <c r="B2874" s="18" t="s">
        <v>7383</v>
      </c>
      <c r="C2874" s="19"/>
      <c r="D2874" s="18" t="s">
        <v>7383</v>
      </c>
      <c r="E2874" s="19" t="s">
        <v>68</v>
      </c>
      <c r="F2874" s="19">
        <v>4110074</v>
      </c>
      <c r="G2874" s="21">
        <v>44626</v>
      </c>
      <c r="H2874" s="19" t="s">
        <v>27293</v>
      </c>
      <c r="I2874" s="17" t="s">
        <v>7384</v>
      </c>
      <c r="J2874" s="17" t="e">
        <f t="shared" ca="1" si="44"/>
        <v>#NAME?</v>
      </c>
      <c r="K2874" s="17" t="s">
        <v>18</v>
      </c>
      <c r="L2874" s="17" t="s">
        <v>68</v>
      </c>
    </row>
    <row r="2875" spans="1:12" ht="15.4" thickBot="1">
      <c r="A2875" s="17">
        <v>2763</v>
      </c>
      <c r="B2875" s="22" t="s">
        <v>4125</v>
      </c>
      <c r="C2875" s="23"/>
      <c r="D2875" s="22" t="s">
        <v>4125</v>
      </c>
      <c r="E2875" s="23" t="s">
        <v>44</v>
      </c>
      <c r="F2875" s="23">
        <v>5090239</v>
      </c>
      <c r="G2875" s="25">
        <v>44355</v>
      </c>
      <c r="H2875" s="23" t="s">
        <v>756</v>
      </c>
      <c r="I2875" s="17" t="s">
        <v>4126</v>
      </c>
      <c r="J2875" s="17" t="e">
        <f t="shared" ca="1" si="44"/>
        <v>#NAME?</v>
      </c>
      <c r="K2875" s="17" t="s">
        <v>18</v>
      </c>
      <c r="L2875" s="17" t="s">
        <v>44</v>
      </c>
    </row>
    <row r="2876" spans="1:12" ht="15.4" thickBot="1">
      <c r="A2876" s="17">
        <v>2764</v>
      </c>
      <c r="B2876" s="18" t="s">
        <v>15929</v>
      </c>
      <c r="C2876" s="19"/>
      <c r="D2876" s="18" t="s">
        <v>15929</v>
      </c>
      <c r="E2876" s="19" t="s">
        <v>44</v>
      </c>
      <c r="F2876" s="19">
        <v>5190107</v>
      </c>
      <c r="G2876" s="21">
        <v>44766</v>
      </c>
      <c r="H2876" s="19" t="s">
        <v>347</v>
      </c>
      <c r="I2876" s="17" t="s">
        <v>15930</v>
      </c>
      <c r="J2876" s="17" t="e">
        <f t="shared" ca="1" si="44"/>
        <v>#NAME?</v>
      </c>
      <c r="K2876" s="17" t="s">
        <v>18</v>
      </c>
      <c r="L2876" s="17" t="s">
        <v>44</v>
      </c>
    </row>
    <row r="2877" spans="1:12" ht="15.4" thickBot="1">
      <c r="A2877" s="17">
        <v>2765</v>
      </c>
      <c r="B2877" s="22" t="s">
        <v>6075</v>
      </c>
      <c r="C2877" s="23"/>
      <c r="D2877" s="22" t="s">
        <v>6075</v>
      </c>
      <c r="E2877" s="23" t="s">
        <v>44</v>
      </c>
      <c r="F2877" s="23">
        <v>5070156</v>
      </c>
      <c r="G2877" s="25">
        <v>45282</v>
      </c>
      <c r="H2877" s="23" t="s">
        <v>2320</v>
      </c>
      <c r="I2877" s="17" t="s">
        <v>6076</v>
      </c>
      <c r="J2877" s="17" t="e">
        <f t="shared" ca="1" si="44"/>
        <v>#NAME?</v>
      </c>
      <c r="K2877" s="17" t="s">
        <v>18</v>
      </c>
      <c r="L2877" s="17" t="s">
        <v>44</v>
      </c>
    </row>
    <row r="2878" spans="1:12" ht="15.4" thickBot="1">
      <c r="A2878" s="17">
        <v>2766</v>
      </c>
      <c r="B2878" s="18" t="s">
        <v>15935</v>
      </c>
      <c r="C2878" s="19"/>
      <c r="D2878" s="18" t="s">
        <v>15935</v>
      </c>
      <c r="E2878" s="19" t="s">
        <v>606</v>
      </c>
      <c r="F2878" s="19">
        <v>3200011</v>
      </c>
      <c r="G2878" s="21">
        <v>44981</v>
      </c>
      <c r="H2878" s="19" t="s">
        <v>26288</v>
      </c>
      <c r="I2878" s="17" t="s">
        <v>15936</v>
      </c>
      <c r="J2878" s="17" t="e">
        <f t="shared" ca="1" si="44"/>
        <v>#NAME?</v>
      </c>
      <c r="K2878" s="17" t="s">
        <v>18</v>
      </c>
      <c r="L2878" s="17" t="s">
        <v>606</v>
      </c>
    </row>
    <row r="2879" spans="1:12" ht="30.4" thickBot="1">
      <c r="A2879" s="17">
        <v>2767</v>
      </c>
      <c r="B2879" s="22" t="s">
        <v>15941</v>
      </c>
      <c r="C2879" s="23"/>
      <c r="D2879" s="22" t="s">
        <v>15941</v>
      </c>
      <c r="E2879" s="23" t="s">
        <v>68</v>
      </c>
      <c r="F2879" s="23">
        <v>4190059</v>
      </c>
      <c r="G2879" s="25">
        <v>44752</v>
      </c>
      <c r="H2879" s="23" t="s">
        <v>118</v>
      </c>
      <c r="I2879" s="17" t="s">
        <v>15942</v>
      </c>
      <c r="J2879" s="17" t="e">
        <f t="shared" ca="1" si="44"/>
        <v>#NAME?</v>
      </c>
      <c r="K2879" s="17" t="s">
        <v>18</v>
      </c>
      <c r="L2879" s="17" t="s">
        <v>68</v>
      </c>
    </row>
    <row r="2880" spans="1:12" ht="15.4" thickBot="1">
      <c r="A2880" s="17">
        <v>2768</v>
      </c>
      <c r="B2880" s="18" t="s">
        <v>15947</v>
      </c>
      <c r="C2880" s="19"/>
      <c r="D2880" s="18" t="s">
        <v>15947</v>
      </c>
      <c r="E2880" s="19" t="s">
        <v>68</v>
      </c>
      <c r="F2880" s="20">
        <v>233</v>
      </c>
      <c r="G2880" s="21">
        <v>45278</v>
      </c>
      <c r="H2880" s="19" t="s">
        <v>347</v>
      </c>
      <c r="I2880" s="17" t="s">
        <v>15948</v>
      </c>
      <c r="J2880" s="17" t="e">
        <f t="shared" ca="1" si="44"/>
        <v>#NAME?</v>
      </c>
      <c r="K2880" s="17" t="s">
        <v>18</v>
      </c>
      <c r="L2880" s="17" t="s">
        <v>68</v>
      </c>
    </row>
    <row r="2881" spans="1:12" ht="30.4" thickBot="1">
      <c r="A2881" s="17">
        <v>2769</v>
      </c>
      <c r="B2881" s="22" t="s">
        <v>15953</v>
      </c>
      <c r="C2881" s="23"/>
      <c r="D2881" s="22" t="s">
        <v>15953</v>
      </c>
      <c r="E2881" s="23" t="s">
        <v>606</v>
      </c>
      <c r="F2881" s="23">
        <v>3190116</v>
      </c>
      <c r="G2881" s="25">
        <v>44926</v>
      </c>
      <c r="H2881" s="23" t="s">
        <v>26297</v>
      </c>
      <c r="I2881" s="17" t="s">
        <v>15954</v>
      </c>
      <c r="J2881" s="17" t="e">
        <f t="shared" ca="1" si="44"/>
        <v>#NAME?</v>
      </c>
      <c r="K2881" s="17" t="s">
        <v>18</v>
      </c>
      <c r="L2881" s="17" t="s">
        <v>606</v>
      </c>
    </row>
    <row r="2882" spans="1:12" ht="15.4" thickBot="1">
      <c r="A2882" s="17">
        <v>2770</v>
      </c>
      <c r="B2882" s="18" t="s">
        <v>15959</v>
      </c>
      <c r="C2882" s="19"/>
      <c r="D2882" s="18" t="s">
        <v>15959</v>
      </c>
      <c r="E2882" s="19" t="s">
        <v>44</v>
      </c>
      <c r="F2882" s="19">
        <v>5200021</v>
      </c>
      <c r="G2882" s="21">
        <v>44971</v>
      </c>
      <c r="H2882" s="19" t="s">
        <v>2080</v>
      </c>
      <c r="I2882" s="17" t="s">
        <v>15960</v>
      </c>
      <c r="J2882" s="17" t="e">
        <f t="shared" ca="1" si="44"/>
        <v>#NAME?</v>
      </c>
      <c r="K2882" s="17" t="s">
        <v>18</v>
      </c>
      <c r="L2882" s="17" t="s">
        <v>44</v>
      </c>
    </row>
    <row r="2883" spans="1:12" ht="30.4" thickBot="1">
      <c r="A2883" s="17">
        <v>2771</v>
      </c>
      <c r="B2883" s="22" t="s">
        <v>15965</v>
      </c>
      <c r="C2883" s="23"/>
      <c r="D2883" s="22" t="s">
        <v>15965</v>
      </c>
      <c r="E2883" s="23" t="s">
        <v>56</v>
      </c>
      <c r="F2883" s="23">
        <v>9190018</v>
      </c>
      <c r="G2883" s="25">
        <v>44817</v>
      </c>
      <c r="H2883" s="23" t="s">
        <v>27724</v>
      </c>
      <c r="I2883" s="17" t="s">
        <v>15966</v>
      </c>
      <c r="J2883" s="17" t="e">
        <f t="shared" ca="1" si="44"/>
        <v>#NAME?</v>
      </c>
      <c r="K2883" s="17" t="s">
        <v>18</v>
      </c>
      <c r="L2883" s="17" t="s">
        <v>56</v>
      </c>
    </row>
    <row r="2884" spans="1:12" ht="15.4" thickBot="1">
      <c r="A2884" s="17">
        <v>2773</v>
      </c>
      <c r="B2884" s="22" t="s">
        <v>15973</v>
      </c>
      <c r="C2884" s="23"/>
      <c r="D2884" s="22" t="s">
        <v>15973</v>
      </c>
      <c r="E2884" s="23" t="s">
        <v>606</v>
      </c>
      <c r="F2884" s="23">
        <v>3140079</v>
      </c>
      <c r="G2884" s="25">
        <v>45239</v>
      </c>
      <c r="H2884" s="23" t="s">
        <v>100</v>
      </c>
      <c r="I2884" s="17" t="s">
        <v>15974</v>
      </c>
      <c r="J2884" s="17" t="e">
        <f t="shared" ref="J2884:J2947" ca="1" si="45">+CleanCode(I2884)</f>
        <v>#NAME?</v>
      </c>
      <c r="K2884" s="17" t="s">
        <v>18</v>
      </c>
      <c r="L2884" s="17" t="s">
        <v>606</v>
      </c>
    </row>
    <row r="2885" spans="1:12" ht="15.4" thickBot="1">
      <c r="A2885" s="17">
        <v>2774</v>
      </c>
      <c r="B2885" s="18" t="s">
        <v>15979</v>
      </c>
      <c r="C2885" s="19"/>
      <c r="D2885" s="18" t="s">
        <v>15979</v>
      </c>
      <c r="E2885" s="19" t="s">
        <v>606</v>
      </c>
      <c r="F2885" s="19">
        <v>3140007</v>
      </c>
      <c r="G2885" s="21">
        <v>44654</v>
      </c>
      <c r="H2885" s="19" t="s">
        <v>138</v>
      </c>
      <c r="I2885" s="17" t="s">
        <v>15980</v>
      </c>
      <c r="J2885" s="17" t="e">
        <f t="shared" ca="1" si="45"/>
        <v>#NAME?</v>
      </c>
      <c r="K2885" s="17" t="s">
        <v>18</v>
      </c>
      <c r="L2885" s="17" t="s">
        <v>606</v>
      </c>
    </row>
    <row r="2886" spans="1:12" ht="15.4" thickBot="1">
      <c r="A2886" s="17">
        <v>2776</v>
      </c>
      <c r="B2886" s="40" t="s">
        <v>15991</v>
      </c>
      <c r="C2886" s="40"/>
      <c r="D2886" s="40" t="s">
        <v>15991</v>
      </c>
      <c r="E2886" s="40" t="s">
        <v>56</v>
      </c>
      <c r="F2886" s="40">
        <v>9180028</v>
      </c>
      <c r="G2886" s="49">
        <v>44581</v>
      </c>
      <c r="H2886" s="40" t="s">
        <v>1362</v>
      </c>
      <c r="I2886" s="17" t="s">
        <v>15992</v>
      </c>
      <c r="J2886" s="17" t="e">
        <f t="shared" ca="1" si="45"/>
        <v>#NAME?</v>
      </c>
      <c r="K2886" s="17" t="s">
        <v>18</v>
      </c>
      <c r="L2886" s="17" t="s">
        <v>56</v>
      </c>
    </row>
    <row r="2887" spans="1:12" ht="30.4" thickBot="1">
      <c r="A2887" s="17">
        <v>2780</v>
      </c>
      <c r="B2887" s="29" t="s">
        <v>16003</v>
      </c>
      <c r="C2887" s="30"/>
      <c r="D2887" s="29" t="s">
        <v>16003</v>
      </c>
      <c r="E2887" s="30" t="s">
        <v>44</v>
      </c>
      <c r="F2887" s="30">
        <v>5190115</v>
      </c>
      <c r="G2887" s="31">
        <v>44841</v>
      </c>
      <c r="H2887" s="30" t="s">
        <v>267</v>
      </c>
      <c r="I2887" s="17" t="s">
        <v>16004</v>
      </c>
      <c r="J2887" s="17" t="e">
        <f t="shared" ca="1" si="45"/>
        <v>#NAME?</v>
      </c>
      <c r="K2887" s="17" t="s">
        <v>18</v>
      </c>
      <c r="L2887" s="17" t="s">
        <v>44</v>
      </c>
    </row>
    <row r="2888" spans="1:12" ht="15.4" thickBot="1">
      <c r="A2888" s="17">
        <v>2783</v>
      </c>
      <c r="B2888" s="22" t="s">
        <v>5221</v>
      </c>
      <c r="C2888" s="23"/>
      <c r="D2888" s="22" t="s">
        <v>5221</v>
      </c>
      <c r="E2888" s="23" t="s">
        <v>68</v>
      </c>
      <c r="F2888" s="23">
        <v>4110090</v>
      </c>
      <c r="G2888" s="25">
        <v>44332</v>
      </c>
      <c r="H2888" s="23" t="s">
        <v>26918</v>
      </c>
      <c r="I2888" s="17" t="s">
        <v>5222</v>
      </c>
      <c r="J2888" s="17" t="e">
        <f t="shared" ca="1" si="45"/>
        <v>#NAME?</v>
      </c>
      <c r="K2888" s="17" t="s">
        <v>18</v>
      </c>
      <c r="L2888" s="17" t="s">
        <v>68</v>
      </c>
    </row>
    <row r="2889" spans="1:12" ht="30.4" thickBot="1">
      <c r="A2889" s="17">
        <v>2786</v>
      </c>
      <c r="B2889" s="18" t="s">
        <v>3470</v>
      </c>
      <c r="C2889" s="19"/>
      <c r="D2889" s="18" t="s">
        <v>3470</v>
      </c>
      <c r="E2889" s="19" t="s">
        <v>44</v>
      </c>
      <c r="F2889" s="19">
        <v>5180018</v>
      </c>
      <c r="G2889" s="21">
        <v>45373</v>
      </c>
      <c r="H2889" s="19" t="s">
        <v>475</v>
      </c>
      <c r="I2889" s="17" t="s">
        <v>3471</v>
      </c>
      <c r="J2889" s="17" t="e">
        <f t="shared" ca="1" si="45"/>
        <v>#NAME?</v>
      </c>
      <c r="K2889" s="17" t="s">
        <v>18</v>
      </c>
      <c r="L2889" s="17" t="s">
        <v>44</v>
      </c>
    </row>
    <row r="2890" spans="1:12" ht="30.4" thickBot="1">
      <c r="A2890" s="17">
        <v>2789</v>
      </c>
      <c r="B2890" s="22" t="s">
        <v>16017</v>
      </c>
      <c r="C2890" s="23"/>
      <c r="D2890" s="22" t="s">
        <v>16017</v>
      </c>
      <c r="E2890" s="23" t="s">
        <v>68</v>
      </c>
      <c r="F2890" s="23">
        <v>4180030</v>
      </c>
      <c r="G2890" s="25">
        <v>45362</v>
      </c>
      <c r="H2890" s="23" t="s">
        <v>1283</v>
      </c>
      <c r="I2890" s="17" t="s">
        <v>16018</v>
      </c>
      <c r="J2890" s="17" t="e">
        <f t="shared" ca="1" si="45"/>
        <v>#NAME?</v>
      </c>
      <c r="K2890" s="17" t="s">
        <v>18</v>
      </c>
      <c r="L2890" s="17" t="s">
        <v>68</v>
      </c>
    </row>
    <row r="2891" spans="1:12" ht="30.4" thickBot="1">
      <c r="A2891" s="17">
        <v>2790</v>
      </c>
      <c r="B2891" s="18" t="s">
        <v>16022</v>
      </c>
      <c r="C2891" s="19"/>
      <c r="D2891" s="18" t="s">
        <v>16022</v>
      </c>
      <c r="E2891" s="19" t="s">
        <v>44</v>
      </c>
      <c r="F2891" s="19">
        <v>5080276</v>
      </c>
      <c r="G2891" s="21">
        <v>45229</v>
      </c>
      <c r="H2891" s="19" t="s">
        <v>1283</v>
      </c>
      <c r="I2891" s="17" t="s">
        <v>16023</v>
      </c>
      <c r="J2891" s="17" t="e">
        <f t="shared" ca="1" si="45"/>
        <v>#NAME?</v>
      </c>
      <c r="K2891" s="17" t="s">
        <v>18</v>
      </c>
      <c r="L2891" s="17" t="s">
        <v>44</v>
      </c>
    </row>
    <row r="2892" spans="1:12" ht="30.4" thickBot="1">
      <c r="A2892" s="17">
        <v>2791</v>
      </c>
      <c r="B2892" s="22" t="s">
        <v>3793</v>
      </c>
      <c r="C2892" s="23"/>
      <c r="D2892" s="22" t="s">
        <v>3793</v>
      </c>
      <c r="E2892" s="23" t="s">
        <v>606</v>
      </c>
      <c r="F2892" s="23">
        <v>3080202</v>
      </c>
      <c r="G2892" s="25">
        <v>45342</v>
      </c>
      <c r="H2892" s="23" t="s">
        <v>26449</v>
      </c>
      <c r="I2892" s="17" t="s">
        <v>3794</v>
      </c>
      <c r="J2892" s="17" t="e">
        <f t="shared" ca="1" si="45"/>
        <v>#NAME?</v>
      </c>
      <c r="K2892" s="17" t="s">
        <v>18</v>
      </c>
      <c r="L2892" s="17" t="s">
        <v>606</v>
      </c>
    </row>
    <row r="2893" spans="1:12" ht="30.4" thickBot="1">
      <c r="A2893" s="17">
        <v>2792</v>
      </c>
      <c r="B2893" s="18" t="s">
        <v>16025</v>
      </c>
      <c r="C2893" s="19"/>
      <c r="D2893" s="18" t="s">
        <v>16025</v>
      </c>
      <c r="E2893" s="19" t="s">
        <v>44</v>
      </c>
      <c r="F2893" s="19">
        <v>5090011</v>
      </c>
      <c r="G2893" s="21">
        <v>44726</v>
      </c>
      <c r="H2893" s="19" t="s">
        <v>27392</v>
      </c>
      <c r="I2893" s="17" t="s">
        <v>16026</v>
      </c>
      <c r="J2893" s="17" t="e">
        <f t="shared" ca="1" si="45"/>
        <v>#NAME?</v>
      </c>
      <c r="K2893" s="17" t="s">
        <v>18</v>
      </c>
      <c r="L2893" s="17" t="s">
        <v>44</v>
      </c>
    </row>
    <row r="2894" spans="1:12" ht="15.4" thickBot="1">
      <c r="A2894" s="17">
        <v>2793</v>
      </c>
      <c r="B2894" s="22" t="s">
        <v>16028</v>
      </c>
      <c r="C2894" s="23"/>
      <c r="D2894" s="22" t="s">
        <v>16028</v>
      </c>
      <c r="E2894" s="23" t="s">
        <v>606</v>
      </c>
      <c r="F2894" s="23">
        <v>3100016</v>
      </c>
      <c r="G2894" s="25">
        <v>44976</v>
      </c>
      <c r="H2894" s="23" t="s">
        <v>110</v>
      </c>
      <c r="I2894" s="17" t="s">
        <v>16029</v>
      </c>
      <c r="J2894" s="17" t="e">
        <f t="shared" ca="1" si="45"/>
        <v>#NAME?</v>
      </c>
      <c r="K2894" s="17" t="s">
        <v>18</v>
      </c>
      <c r="L2894" s="17" t="s">
        <v>606</v>
      </c>
    </row>
    <row r="2895" spans="1:12" ht="15.4" thickBot="1">
      <c r="A2895" s="17">
        <v>2794</v>
      </c>
      <c r="B2895" s="18" t="s">
        <v>16033</v>
      </c>
      <c r="C2895" s="19"/>
      <c r="D2895" s="18" t="s">
        <v>16033</v>
      </c>
      <c r="E2895" s="19" t="s">
        <v>44</v>
      </c>
      <c r="F2895" s="19">
        <v>5170002</v>
      </c>
      <c r="G2895" s="21">
        <v>44507</v>
      </c>
      <c r="H2895" s="19" t="s">
        <v>1947</v>
      </c>
      <c r="I2895" s="17" t="s">
        <v>16034</v>
      </c>
      <c r="J2895" s="17" t="e">
        <f t="shared" ca="1" si="45"/>
        <v>#NAME?</v>
      </c>
      <c r="K2895" s="17" t="s">
        <v>18</v>
      </c>
      <c r="L2895" s="17" t="s">
        <v>44</v>
      </c>
    </row>
    <row r="2896" spans="1:12" ht="30.4" thickBot="1">
      <c r="A2896" s="17">
        <v>2795</v>
      </c>
      <c r="B2896" s="22" t="s">
        <v>16039</v>
      </c>
      <c r="C2896" s="23"/>
      <c r="D2896" s="22" t="s">
        <v>16039</v>
      </c>
      <c r="E2896" s="23" t="s">
        <v>68</v>
      </c>
      <c r="F2896" s="23">
        <v>4200001</v>
      </c>
      <c r="G2896" s="25">
        <v>44956</v>
      </c>
      <c r="H2896" s="23" t="s">
        <v>138</v>
      </c>
      <c r="I2896" s="17" t="s">
        <v>16040</v>
      </c>
      <c r="J2896" s="17" t="e">
        <f t="shared" ca="1" si="45"/>
        <v>#NAME?</v>
      </c>
      <c r="K2896" s="17" t="s">
        <v>18</v>
      </c>
      <c r="L2896" s="17" t="s">
        <v>68</v>
      </c>
    </row>
    <row r="2897" spans="1:12" ht="15.4" thickBot="1">
      <c r="A2897" s="17">
        <v>2796</v>
      </c>
      <c r="B2897" s="18" t="s">
        <v>16044</v>
      </c>
      <c r="C2897" s="19"/>
      <c r="D2897" s="18" t="s">
        <v>16044</v>
      </c>
      <c r="E2897" s="19" t="s">
        <v>68</v>
      </c>
      <c r="F2897" s="19">
        <v>4190015</v>
      </c>
      <c r="G2897" s="21">
        <v>44620</v>
      </c>
      <c r="H2897" s="19" t="s">
        <v>1352</v>
      </c>
      <c r="I2897" s="17" t="s">
        <v>16045</v>
      </c>
      <c r="J2897" s="17" t="e">
        <f t="shared" ca="1" si="45"/>
        <v>#NAME?</v>
      </c>
      <c r="K2897" s="17" t="s">
        <v>18</v>
      </c>
      <c r="L2897" s="17" t="s">
        <v>68</v>
      </c>
    </row>
    <row r="2898" spans="1:12" ht="15.4" thickBot="1">
      <c r="A2898" s="17">
        <v>2797</v>
      </c>
      <c r="B2898" s="22" t="s">
        <v>7117</v>
      </c>
      <c r="C2898" s="23"/>
      <c r="D2898" s="22" t="s">
        <v>7117</v>
      </c>
      <c r="E2898" s="23" t="s">
        <v>44</v>
      </c>
      <c r="F2898" s="23">
        <v>5080262</v>
      </c>
      <c r="G2898" s="25">
        <v>44919</v>
      </c>
      <c r="H2898" s="23" t="s">
        <v>1947</v>
      </c>
      <c r="I2898" s="17" t="s">
        <v>7118</v>
      </c>
      <c r="J2898" s="17" t="e">
        <f t="shared" ca="1" si="45"/>
        <v>#NAME?</v>
      </c>
      <c r="K2898" s="17" t="s">
        <v>18</v>
      </c>
      <c r="L2898" s="17" t="s">
        <v>44</v>
      </c>
    </row>
    <row r="2899" spans="1:12" ht="15.4" thickBot="1">
      <c r="A2899" s="17">
        <v>2798</v>
      </c>
      <c r="B2899" s="18" t="s">
        <v>16047</v>
      </c>
      <c r="C2899" s="19"/>
      <c r="D2899" s="18" t="s">
        <v>16047</v>
      </c>
      <c r="E2899" s="19" t="s">
        <v>606</v>
      </c>
      <c r="F2899" s="19">
        <v>3100030</v>
      </c>
      <c r="G2899" s="21">
        <v>44612</v>
      </c>
      <c r="H2899" s="19" t="s">
        <v>138</v>
      </c>
      <c r="I2899" s="17" t="s">
        <v>16047</v>
      </c>
      <c r="J2899" s="17" t="e">
        <f t="shared" ca="1" si="45"/>
        <v>#NAME?</v>
      </c>
      <c r="K2899" s="17" t="s">
        <v>18</v>
      </c>
      <c r="L2899" s="17" t="s">
        <v>606</v>
      </c>
    </row>
    <row r="2900" spans="1:12" ht="15.4" thickBot="1">
      <c r="A2900" s="17">
        <v>2799</v>
      </c>
      <c r="B2900" s="22" t="s">
        <v>5227</v>
      </c>
      <c r="C2900" s="23"/>
      <c r="D2900" s="22" t="s">
        <v>5227</v>
      </c>
      <c r="E2900" s="23" t="s">
        <v>606</v>
      </c>
      <c r="F2900" s="23">
        <v>3150051</v>
      </c>
      <c r="G2900" s="25">
        <v>44352</v>
      </c>
      <c r="H2900" s="23" t="s">
        <v>347</v>
      </c>
      <c r="I2900" s="17" t="s">
        <v>5228</v>
      </c>
      <c r="J2900" s="17" t="e">
        <f t="shared" ca="1" si="45"/>
        <v>#NAME?</v>
      </c>
      <c r="K2900" s="17" t="s">
        <v>18</v>
      </c>
      <c r="L2900" s="17" t="s">
        <v>606</v>
      </c>
    </row>
    <row r="2901" spans="1:12" ht="30.4" thickBot="1">
      <c r="A2901" s="17">
        <v>2800</v>
      </c>
      <c r="B2901" s="18" t="s">
        <v>27839</v>
      </c>
      <c r="C2901" s="19"/>
      <c r="D2901" s="18" t="s">
        <v>27839</v>
      </c>
      <c r="E2901" s="19" t="s">
        <v>44</v>
      </c>
      <c r="F2901" s="19">
        <v>5140038</v>
      </c>
      <c r="G2901" s="21">
        <v>44635</v>
      </c>
      <c r="H2901" s="19" t="s">
        <v>2320</v>
      </c>
      <c r="I2901" s="17" t="s">
        <v>17234</v>
      </c>
      <c r="J2901" s="17" t="e">
        <f t="shared" ca="1" si="45"/>
        <v>#NAME?</v>
      </c>
      <c r="K2901" s="17" t="s">
        <v>18</v>
      </c>
      <c r="L2901" s="17" t="s">
        <v>44</v>
      </c>
    </row>
    <row r="2902" spans="1:12" ht="30.4" thickBot="1">
      <c r="A2902" s="17">
        <v>2801</v>
      </c>
      <c r="B2902" s="22" t="s">
        <v>4131</v>
      </c>
      <c r="C2902" s="23"/>
      <c r="D2902" s="22" t="s">
        <v>4131</v>
      </c>
      <c r="E2902" s="23" t="s">
        <v>44</v>
      </c>
      <c r="F2902" s="23">
        <v>5090042</v>
      </c>
      <c r="G2902" s="25">
        <v>45271</v>
      </c>
      <c r="H2902" s="23" t="s">
        <v>260</v>
      </c>
      <c r="I2902" s="17" t="s">
        <v>4132</v>
      </c>
      <c r="J2902" s="17" t="e">
        <f t="shared" ca="1" si="45"/>
        <v>#NAME?</v>
      </c>
      <c r="K2902" s="17" t="s">
        <v>18</v>
      </c>
      <c r="L2902" s="17" t="s">
        <v>44</v>
      </c>
    </row>
    <row r="2903" spans="1:12" ht="30.4" thickBot="1">
      <c r="A2903" s="17">
        <v>2802</v>
      </c>
      <c r="B2903" s="18" t="s">
        <v>3796</v>
      </c>
      <c r="C2903" s="19"/>
      <c r="D2903" s="18" t="s">
        <v>3796</v>
      </c>
      <c r="E2903" s="19" t="s">
        <v>68</v>
      </c>
      <c r="F2903" s="19">
        <v>4180029</v>
      </c>
      <c r="G2903" s="21">
        <v>44645</v>
      </c>
      <c r="H2903" s="19" t="s">
        <v>700</v>
      </c>
      <c r="I2903" s="17" t="s">
        <v>3797</v>
      </c>
      <c r="J2903" s="17" t="e">
        <f t="shared" ca="1" si="45"/>
        <v>#NAME?</v>
      </c>
      <c r="K2903" s="17" t="s">
        <v>18</v>
      </c>
      <c r="L2903" s="17" t="s">
        <v>68</v>
      </c>
    </row>
    <row r="2904" spans="1:12" ht="15.4" thickBot="1">
      <c r="A2904" s="17">
        <v>2803</v>
      </c>
      <c r="B2904" s="22" t="s">
        <v>19817</v>
      </c>
      <c r="C2904" s="23"/>
      <c r="D2904" s="22" t="s">
        <v>19817</v>
      </c>
      <c r="E2904" s="23" t="s">
        <v>56</v>
      </c>
      <c r="F2904" s="23">
        <v>9080023</v>
      </c>
      <c r="G2904" s="25">
        <v>44911</v>
      </c>
      <c r="H2904" s="23" t="s">
        <v>260</v>
      </c>
      <c r="I2904" s="17" t="s">
        <v>27840</v>
      </c>
      <c r="J2904" s="17" t="e">
        <f t="shared" ca="1" si="45"/>
        <v>#NAME?</v>
      </c>
      <c r="K2904" s="17" t="s">
        <v>18</v>
      </c>
      <c r="L2904" s="17" t="s">
        <v>56</v>
      </c>
    </row>
    <row r="2905" spans="1:12" ht="30.4" thickBot="1">
      <c r="A2905" s="17">
        <v>2804</v>
      </c>
      <c r="B2905" s="18" t="s">
        <v>7601</v>
      </c>
      <c r="C2905" s="19"/>
      <c r="D2905" s="18" t="s">
        <v>7601</v>
      </c>
      <c r="E2905" s="19" t="s">
        <v>44</v>
      </c>
      <c r="F2905" s="19">
        <v>5070307</v>
      </c>
      <c r="G2905" s="21">
        <v>44915</v>
      </c>
      <c r="H2905" s="19" t="s">
        <v>260</v>
      </c>
      <c r="I2905" s="17" t="s">
        <v>7602</v>
      </c>
      <c r="J2905" s="17" t="e">
        <f t="shared" ca="1" si="45"/>
        <v>#NAME?</v>
      </c>
      <c r="K2905" s="17" t="s">
        <v>18</v>
      </c>
      <c r="L2905" s="17" t="s">
        <v>44</v>
      </c>
    </row>
    <row r="2906" spans="1:12" ht="15.4" thickBot="1">
      <c r="A2906" s="17">
        <v>2805</v>
      </c>
      <c r="B2906" s="22" t="s">
        <v>7607</v>
      </c>
      <c r="C2906" s="23"/>
      <c r="D2906" s="22" t="s">
        <v>7607</v>
      </c>
      <c r="E2906" s="23" t="s">
        <v>44</v>
      </c>
      <c r="F2906" s="23">
        <v>5120052</v>
      </c>
      <c r="G2906" s="25">
        <v>44359</v>
      </c>
      <c r="H2906" s="23" t="s">
        <v>26965</v>
      </c>
      <c r="I2906" s="17" t="s">
        <v>7608</v>
      </c>
      <c r="J2906" s="17" t="e">
        <f t="shared" ca="1" si="45"/>
        <v>#NAME?</v>
      </c>
      <c r="K2906" s="17" t="s">
        <v>18</v>
      </c>
      <c r="L2906" s="17" t="s">
        <v>44</v>
      </c>
    </row>
    <row r="2907" spans="1:12" ht="30.4" thickBot="1">
      <c r="A2907" s="17">
        <v>2806</v>
      </c>
      <c r="B2907" s="18" t="s">
        <v>7613</v>
      </c>
      <c r="C2907" s="19"/>
      <c r="D2907" s="18" t="s">
        <v>7613</v>
      </c>
      <c r="E2907" s="19" t="s">
        <v>606</v>
      </c>
      <c r="F2907" s="19">
        <v>3180006</v>
      </c>
      <c r="G2907" s="21">
        <v>45313</v>
      </c>
      <c r="H2907" s="19" t="s">
        <v>26956</v>
      </c>
      <c r="I2907" s="17" t="s">
        <v>7614</v>
      </c>
      <c r="J2907" s="17" t="e">
        <f t="shared" ca="1" si="45"/>
        <v>#NAME?</v>
      </c>
      <c r="K2907" s="17" t="s">
        <v>18</v>
      </c>
      <c r="L2907" s="17" t="s">
        <v>606</v>
      </c>
    </row>
    <row r="2908" spans="1:12" ht="15.4" thickBot="1">
      <c r="A2908" s="17">
        <v>2807</v>
      </c>
      <c r="B2908" s="22" t="s">
        <v>7619</v>
      </c>
      <c r="C2908" s="23"/>
      <c r="D2908" s="22" t="s">
        <v>7619</v>
      </c>
      <c r="E2908" s="23" t="s">
        <v>44</v>
      </c>
      <c r="F2908" s="23">
        <v>5070347</v>
      </c>
      <c r="G2908" s="25">
        <v>44900</v>
      </c>
      <c r="H2908" s="23" t="s">
        <v>118</v>
      </c>
      <c r="I2908" s="17" t="s">
        <v>7620</v>
      </c>
      <c r="J2908" s="17" t="e">
        <f t="shared" ca="1" si="45"/>
        <v>#NAME?</v>
      </c>
      <c r="K2908" s="17" t="s">
        <v>18</v>
      </c>
      <c r="L2908" s="17" t="s">
        <v>44</v>
      </c>
    </row>
    <row r="2909" spans="1:12" ht="30.4" thickBot="1">
      <c r="A2909" s="17">
        <v>2808</v>
      </c>
      <c r="B2909" s="18" t="s">
        <v>7625</v>
      </c>
      <c r="C2909" s="19"/>
      <c r="D2909" s="18" t="s">
        <v>7625</v>
      </c>
      <c r="E2909" s="19" t="s">
        <v>56</v>
      </c>
      <c r="F2909" s="19">
        <v>9170018</v>
      </c>
      <c r="G2909" s="21">
        <v>45232</v>
      </c>
      <c r="H2909" s="19" t="s">
        <v>26560</v>
      </c>
      <c r="I2909" s="17" t="s">
        <v>7626</v>
      </c>
      <c r="J2909" s="17" t="e">
        <f t="shared" ca="1" si="45"/>
        <v>#NAME?</v>
      </c>
      <c r="K2909" s="17" t="s">
        <v>18</v>
      </c>
      <c r="L2909" s="17" t="s">
        <v>56</v>
      </c>
    </row>
    <row r="2910" spans="1:12" ht="15.4" thickBot="1">
      <c r="A2910" s="17">
        <v>2809</v>
      </c>
      <c r="B2910" s="22" t="s">
        <v>7631</v>
      </c>
      <c r="C2910" s="23"/>
      <c r="D2910" s="22" t="s">
        <v>7631</v>
      </c>
      <c r="E2910" s="23" t="s">
        <v>68</v>
      </c>
      <c r="F2910" s="23">
        <v>4100001</v>
      </c>
      <c r="G2910" s="25">
        <v>44667</v>
      </c>
      <c r="H2910" s="23" t="s">
        <v>1947</v>
      </c>
      <c r="I2910" s="17" t="s">
        <v>7632</v>
      </c>
      <c r="J2910" s="17" t="e">
        <f t="shared" ca="1" si="45"/>
        <v>#NAME?</v>
      </c>
      <c r="K2910" s="17" t="s">
        <v>18</v>
      </c>
      <c r="L2910" s="17" t="s">
        <v>68</v>
      </c>
    </row>
    <row r="2911" spans="1:12" ht="15.4" thickBot="1">
      <c r="A2911" s="17">
        <v>2810</v>
      </c>
      <c r="B2911" s="43"/>
      <c r="C2911" s="45"/>
      <c r="D2911" s="43"/>
      <c r="E2911" s="45"/>
      <c r="F2911" s="45"/>
      <c r="G2911" s="45"/>
      <c r="H2911" s="45"/>
      <c r="I2911" s="17" t="s">
        <v>43</v>
      </c>
      <c r="J2911" s="17" t="e">
        <f t="shared" ca="1" si="45"/>
        <v>#NAME?</v>
      </c>
      <c r="K2911" s="17" t="s">
        <v>18</v>
      </c>
    </row>
    <row r="2912" spans="1:12" ht="30.4" thickBot="1">
      <c r="A2912" s="17">
        <v>2811</v>
      </c>
      <c r="B2912" s="18" t="s">
        <v>7637</v>
      </c>
      <c r="C2912" s="19"/>
      <c r="D2912" s="18" t="s">
        <v>7637</v>
      </c>
      <c r="E2912" s="19" t="s">
        <v>68</v>
      </c>
      <c r="F2912" s="19">
        <v>4180127</v>
      </c>
      <c r="G2912" s="21">
        <v>44320</v>
      </c>
      <c r="H2912" s="19" t="s">
        <v>618</v>
      </c>
      <c r="I2912" s="17" t="s">
        <v>7638</v>
      </c>
      <c r="J2912" s="17" t="e">
        <f t="shared" ca="1" si="45"/>
        <v>#NAME?</v>
      </c>
      <c r="K2912" s="17" t="s">
        <v>18</v>
      </c>
      <c r="L2912" s="17" t="s">
        <v>68</v>
      </c>
    </row>
    <row r="2913" spans="1:12" ht="15.4" thickBot="1">
      <c r="A2913" s="17">
        <v>2812</v>
      </c>
      <c r="B2913" s="22" t="s">
        <v>4137</v>
      </c>
      <c r="C2913" s="23"/>
      <c r="D2913" s="22" t="s">
        <v>4137</v>
      </c>
      <c r="E2913" s="23" t="s">
        <v>44</v>
      </c>
      <c r="F2913" s="24">
        <v>79</v>
      </c>
      <c r="G2913" s="25">
        <v>45274</v>
      </c>
      <c r="H2913" s="23" t="s">
        <v>475</v>
      </c>
      <c r="I2913" s="17" t="s">
        <v>4138</v>
      </c>
      <c r="J2913" s="17" t="e">
        <f t="shared" ca="1" si="45"/>
        <v>#NAME?</v>
      </c>
      <c r="K2913" s="17" t="s">
        <v>18</v>
      </c>
      <c r="L2913" s="17" t="s">
        <v>44</v>
      </c>
    </row>
    <row r="2914" spans="1:12" ht="15.4" thickBot="1">
      <c r="A2914" s="17">
        <v>2813</v>
      </c>
      <c r="B2914" s="18" t="s">
        <v>7643</v>
      </c>
      <c r="C2914" s="19"/>
      <c r="D2914" s="18" t="s">
        <v>7643</v>
      </c>
      <c r="E2914" s="19" t="s">
        <v>606</v>
      </c>
      <c r="F2914" s="19">
        <v>3140035</v>
      </c>
      <c r="G2914" s="21">
        <v>44321</v>
      </c>
      <c r="H2914" s="19" t="s">
        <v>1460</v>
      </c>
      <c r="I2914" s="17" t="s">
        <v>7644</v>
      </c>
      <c r="J2914" s="17" t="e">
        <f t="shared" ca="1" si="45"/>
        <v>#NAME?</v>
      </c>
      <c r="K2914" s="17" t="s">
        <v>18</v>
      </c>
      <c r="L2914" s="17" t="s">
        <v>606</v>
      </c>
    </row>
    <row r="2915" spans="1:12" ht="30.4" thickBot="1">
      <c r="A2915" s="17">
        <v>2814</v>
      </c>
      <c r="B2915" s="22" t="s">
        <v>7649</v>
      </c>
      <c r="C2915" s="23"/>
      <c r="D2915" s="22" t="s">
        <v>7649</v>
      </c>
      <c r="E2915" s="23" t="s">
        <v>606</v>
      </c>
      <c r="F2915" s="23">
        <v>3080077</v>
      </c>
      <c r="G2915" s="25">
        <v>45217</v>
      </c>
      <c r="H2915" s="23" t="s">
        <v>839</v>
      </c>
      <c r="I2915" s="17" t="s">
        <v>7650</v>
      </c>
      <c r="J2915" s="17" t="e">
        <f t="shared" ca="1" si="45"/>
        <v>#NAME?</v>
      </c>
      <c r="K2915" s="17" t="s">
        <v>18</v>
      </c>
      <c r="L2915" s="17" t="s">
        <v>606</v>
      </c>
    </row>
    <row r="2916" spans="1:12" ht="15.4" thickBot="1">
      <c r="A2916" s="17">
        <v>2815</v>
      </c>
      <c r="B2916" s="18" t="s">
        <v>16049</v>
      </c>
      <c r="C2916" s="19"/>
      <c r="D2916" s="18" t="s">
        <v>16049</v>
      </c>
      <c r="E2916" s="19" t="s">
        <v>44</v>
      </c>
      <c r="F2916" s="19">
        <v>5200087</v>
      </c>
      <c r="G2916" s="21">
        <v>45200</v>
      </c>
      <c r="H2916" s="19" t="s">
        <v>1947</v>
      </c>
      <c r="I2916" s="17" t="s">
        <v>16050</v>
      </c>
      <c r="J2916" s="17" t="e">
        <f t="shared" ca="1" si="45"/>
        <v>#NAME?</v>
      </c>
      <c r="K2916" s="17" t="s">
        <v>18</v>
      </c>
      <c r="L2916" s="17" t="s">
        <v>44</v>
      </c>
    </row>
    <row r="2917" spans="1:12" ht="15.4" thickBot="1">
      <c r="A2917" s="17">
        <v>2820</v>
      </c>
      <c r="B2917" s="22" t="s">
        <v>16064</v>
      </c>
      <c r="C2917" s="23"/>
      <c r="D2917" s="22" t="s">
        <v>16064</v>
      </c>
      <c r="E2917" s="23" t="s">
        <v>44</v>
      </c>
      <c r="F2917" s="23">
        <v>5160117</v>
      </c>
      <c r="G2917" s="25">
        <v>44801</v>
      </c>
      <c r="H2917" s="23" t="s">
        <v>26859</v>
      </c>
      <c r="I2917" s="17" t="s">
        <v>16065</v>
      </c>
      <c r="J2917" s="17" t="e">
        <f t="shared" ca="1" si="45"/>
        <v>#NAME?</v>
      </c>
      <c r="K2917" s="17" t="s">
        <v>18</v>
      </c>
      <c r="L2917" s="17" t="s">
        <v>44</v>
      </c>
    </row>
    <row r="2918" spans="1:12" ht="30.4" thickBot="1">
      <c r="A2918" s="17">
        <v>2821</v>
      </c>
      <c r="B2918" s="18" t="s">
        <v>16070</v>
      </c>
      <c r="C2918" s="19"/>
      <c r="D2918" s="18" t="s">
        <v>16070</v>
      </c>
      <c r="E2918" s="19" t="s">
        <v>44</v>
      </c>
      <c r="F2918" s="19">
        <v>5110035</v>
      </c>
      <c r="G2918" s="21">
        <v>44334</v>
      </c>
      <c r="H2918" s="19" t="s">
        <v>839</v>
      </c>
      <c r="I2918" s="17" t="s">
        <v>16071</v>
      </c>
      <c r="J2918" s="17" t="e">
        <f t="shared" ca="1" si="45"/>
        <v>#NAME?</v>
      </c>
      <c r="K2918" s="17" t="s">
        <v>18</v>
      </c>
      <c r="L2918" s="17" t="s">
        <v>44</v>
      </c>
    </row>
    <row r="2919" spans="1:12" ht="30.4" thickBot="1">
      <c r="A2919" s="17">
        <v>2822</v>
      </c>
      <c r="B2919" s="22" t="s">
        <v>4143</v>
      </c>
      <c r="C2919" s="23"/>
      <c r="D2919" s="22" t="s">
        <v>4143</v>
      </c>
      <c r="E2919" s="23" t="s">
        <v>44</v>
      </c>
      <c r="F2919" s="23">
        <v>5190116</v>
      </c>
      <c r="G2919" s="25">
        <v>44865</v>
      </c>
      <c r="H2919" s="23" t="s">
        <v>645</v>
      </c>
      <c r="I2919" s="17" t="s">
        <v>4144</v>
      </c>
      <c r="J2919" s="17" t="e">
        <f t="shared" ca="1" si="45"/>
        <v>#NAME?</v>
      </c>
      <c r="K2919" s="17" t="s">
        <v>18</v>
      </c>
      <c r="L2919" s="17" t="s">
        <v>44</v>
      </c>
    </row>
    <row r="2920" spans="1:12" ht="15.4" thickBot="1">
      <c r="A2920" s="17">
        <v>2823</v>
      </c>
      <c r="B2920" s="18" t="s">
        <v>6918</v>
      </c>
      <c r="C2920" s="19"/>
      <c r="D2920" s="18" t="s">
        <v>6918</v>
      </c>
      <c r="E2920" s="19" t="s">
        <v>68</v>
      </c>
      <c r="F2920" s="19">
        <v>4180036</v>
      </c>
      <c r="G2920" s="21">
        <v>44893</v>
      </c>
      <c r="H2920" s="19" t="s">
        <v>260</v>
      </c>
      <c r="I2920" s="17" t="s">
        <v>6919</v>
      </c>
      <c r="J2920" s="17" t="e">
        <f t="shared" ca="1" si="45"/>
        <v>#NAME?</v>
      </c>
      <c r="K2920" s="17" t="s">
        <v>18</v>
      </c>
      <c r="L2920" s="17" t="s">
        <v>68</v>
      </c>
    </row>
    <row r="2921" spans="1:12" ht="15.4" thickBot="1">
      <c r="A2921" s="17">
        <v>2825</v>
      </c>
      <c r="B2921" s="18" t="s">
        <v>7386</v>
      </c>
      <c r="C2921" s="19"/>
      <c r="D2921" s="18" t="s">
        <v>7386</v>
      </c>
      <c r="E2921" s="19" t="s">
        <v>44</v>
      </c>
      <c r="F2921" s="20">
        <v>204</v>
      </c>
      <c r="G2921" s="21">
        <v>45291</v>
      </c>
      <c r="H2921" s="19" t="s">
        <v>59</v>
      </c>
      <c r="I2921" s="17" t="s">
        <v>7387</v>
      </c>
      <c r="J2921" s="17" t="e">
        <f t="shared" ca="1" si="45"/>
        <v>#NAME?</v>
      </c>
      <c r="K2921" s="17" t="s">
        <v>18</v>
      </c>
      <c r="L2921" s="17" t="s">
        <v>44</v>
      </c>
    </row>
    <row r="2922" spans="1:12" ht="15.4" thickBot="1">
      <c r="A2922" s="17">
        <v>2827</v>
      </c>
      <c r="B2922" s="18" t="s">
        <v>7392</v>
      </c>
      <c r="C2922" s="19"/>
      <c r="D2922" s="18" t="s">
        <v>7392</v>
      </c>
      <c r="E2922" s="19" t="s">
        <v>44</v>
      </c>
      <c r="F2922" s="19">
        <v>5170172</v>
      </c>
      <c r="G2922" s="21">
        <v>45275</v>
      </c>
      <c r="H2922" s="19" t="s">
        <v>26288</v>
      </c>
      <c r="I2922" s="17" t="s">
        <v>7393</v>
      </c>
      <c r="J2922" s="17" t="e">
        <f t="shared" ca="1" si="45"/>
        <v>#NAME?</v>
      </c>
      <c r="K2922" s="17" t="s">
        <v>18</v>
      </c>
      <c r="L2922" s="17" t="s">
        <v>44</v>
      </c>
    </row>
    <row r="2923" spans="1:12" ht="15.4" thickBot="1">
      <c r="A2923" s="17">
        <v>2830</v>
      </c>
      <c r="B2923" s="22" t="s">
        <v>16084</v>
      </c>
      <c r="C2923" s="23"/>
      <c r="D2923" s="22" t="s">
        <v>16084</v>
      </c>
      <c r="E2923" s="23" t="s">
        <v>606</v>
      </c>
      <c r="F2923" s="23">
        <v>3140075</v>
      </c>
      <c r="G2923" s="25">
        <v>45193</v>
      </c>
      <c r="H2923" s="23" t="s">
        <v>27841</v>
      </c>
      <c r="I2923" s="17" t="s">
        <v>16085</v>
      </c>
      <c r="J2923" s="17" t="e">
        <f t="shared" ca="1" si="45"/>
        <v>#NAME?</v>
      </c>
      <c r="K2923" s="17" t="s">
        <v>18</v>
      </c>
      <c r="L2923" s="17" t="s">
        <v>606</v>
      </c>
    </row>
    <row r="2924" spans="1:12" ht="15.4" thickBot="1">
      <c r="A2924" s="17">
        <v>2832</v>
      </c>
      <c r="B2924" s="22" t="s">
        <v>7398</v>
      </c>
      <c r="C2924" s="23"/>
      <c r="D2924" s="22" t="s">
        <v>7398</v>
      </c>
      <c r="E2924" s="23" t="s">
        <v>606</v>
      </c>
      <c r="F2924" s="23">
        <v>3200030</v>
      </c>
      <c r="G2924" s="25">
        <v>45041</v>
      </c>
      <c r="H2924" s="23" t="s">
        <v>875</v>
      </c>
      <c r="I2924" s="17" t="s">
        <v>7398</v>
      </c>
      <c r="J2924" s="17" t="e">
        <f t="shared" ca="1" si="45"/>
        <v>#NAME?</v>
      </c>
      <c r="K2924" s="17" t="s">
        <v>18</v>
      </c>
      <c r="L2924" s="17" t="s">
        <v>606</v>
      </c>
    </row>
    <row r="2925" spans="1:12" ht="30.4" thickBot="1">
      <c r="A2925" s="17">
        <v>2834</v>
      </c>
      <c r="B2925" s="22" t="s">
        <v>16102</v>
      </c>
      <c r="C2925" s="23"/>
      <c r="D2925" s="22" t="s">
        <v>16102</v>
      </c>
      <c r="E2925" s="23" t="s">
        <v>606</v>
      </c>
      <c r="F2925" s="23">
        <v>3190006</v>
      </c>
      <c r="G2925" s="25">
        <v>44588</v>
      </c>
      <c r="H2925" s="23" t="s">
        <v>59</v>
      </c>
      <c r="I2925" s="17" t="s">
        <v>16103</v>
      </c>
      <c r="J2925" s="17" t="e">
        <f t="shared" ca="1" si="45"/>
        <v>#NAME?</v>
      </c>
      <c r="K2925" s="17" t="s">
        <v>18</v>
      </c>
      <c r="L2925" s="17" t="s">
        <v>606</v>
      </c>
    </row>
    <row r="2926" spans="1:12" ht="30.4" thickBot="1">
      <c r="A2926" s="17">
        <v>2835</v>
      </c>
      <c r="B2926" s="18" t="s">
        <v>3476</v>
      </c>
      <c r="C2926" s="19"/>
      <c r="D2926" s="18" t="s">
        <v>3476</v>
      </c>
      <c r="E2926" s="19" t="s">
        <v>44</v>
      </c>
      <c r="F2926" s="19">
        <v>5200059</v>
      </c>
      <c r="G2926" s="21">
        <v>45107</v>
      </c>
      <c r="H2926" s="19" t="s">
        <v>1306</v>
      </c>
      <c r="I2926" s="17" t="s">
        <v>3477</v>
      </c>
      <c r="J2926" s="17" t="e">
        <f t="shared" ca="1" si="45"/>
        <v>#NAME?</v>
      </c>
      <c r="K2926" s="17" t="s">
        <v>18</v>
      </c>
      <c r="L2926" s="17" t="s">
        <v>44</v>
      </c>
    </row>
    <row r="2927" spans="1:12" ht="15.4" thickBot="1">
      <c r="A2927" s="17">
        <v>2837</v>
      </c>
      <c r="B2927" s="18" t="s">
        <v>16111</v>
      </c>
      <c r="C2927" s="19"/>
      <c r="D2927" s="18" t="s">
        <v>16111</v>
      </c>
      <c r="E2927" s="19" t="s">
        <v>606</v>
      </c>
      <c r="F2927" s="19">
        <v>3080181</v>
      </c>
      <c r="G2927" s="21">
        <v>45231</v>
      </c>
      <c r="H2927" s="19" t="s">
        <v>26378</v>
      </c>
      <c r="I2927" s="17" t="s">
        <v>16112</v>
      </c>
      <c r="J2927" s="17" t="e">
        <f t="shared" ca="1" si="45"/>
        <v>#NAME?</v>
      </c>
      <c r="K2927" s="17" t="s">
        <v>18</v>
      </c>
      <c r="L2927" s="17" t="s">
        <v>606</v>
      </c>
    </row>
    <row r="2928" spans="1:12" ht="15.4" thickBot="1">
      <c r="A2928" s="17">
        <v>2849</v>
      </c>
      <c r="B2928" s="18" t="s">
        <v>19187</v>
      </c>
      <c r="C2928" s="19"/>
      <c r="D2928" s="18" t="s">
        <v>19187</v>
      </c>
      <c r="E2928" s="19" t="s">
        <v>56</v>
      </c>
      <c r="F2928" s="19">
        <v>9130007</v>
      </c>
      <c r="G2928" s="21">
        <v>45145</v>
      </c>
      <c r="H2928" s="19" t="s">
        <v>243</v>
      </c>
      <c r="I2928" s="17" t="s">
        <v>238</v>
      </c>
      <c r="J2928" s="17" t="e">
        <f t="shared" ca="1" si="45"/>
        <v>#NAME?</v>
      </c>
      <c r="K2928" s="17" t="s">
        <v>18</v>
      </c>
      <c r="L2928" s="17" t="s">
        <v>56</v>
      </c>
    </row>
    <row r="2929" spans="1:12" ht="15.4" thickBot="1">
      <c r="A2929" s="17">
        <v>2850</v>
      </c>
      <c r="B2929" s="22" t="s">
        <v>20149</v>
      </c>
      <c r="C2929" s="23"/>
      <c r="D2929" s="22" t="s">
        <v>20149</v>
      </c>
      <c r="E2929" s="23" t="s">
        <v>56</v>
      </c>
      <c r="F2929" s="23">
        <v>9080052</v>
      </c>
      <c r="G2929" s="25">
        <v>44909</v>
      </c>
      <c r="H2929" s="23" t="s">
        <v>1645</v>
      </c>
      <c r="I2929" s="17" t="s">
        <v>17244</v>
      </c>
      <c r="J2929" s="17" t="e">
        <f t="shared" ca="1" si="45"/>
        <v>#NAME?</v>
      </c>
      <c r="K2929" s="17" t="s">
        <v>18</v>
      </c>
      <c r="L2929" s="17" t="s">
        <v>56</v>
      </c>
    </row>
    <row r="2930" spans="1:12" ht="30.4" thickBot="1">
      <c r="A2930" s="17">
        <v>2851</v>
      </c>
      <c r="B2930" s="18" t="s">
        <v>4854</v>
      </c>
      <c r="C2930" s="19"/>
      <c r="D2930" s="18" t="s">
        <v>4854</v>
      </c>
      <c r="E2930" s="19" t="s">
        <v>68</v>
      </c>
      <c r="F2930" s="19">
        <v>4180087</v>
      </c>
      <c r="G2930" s="21">
        <v>45085</v>
      </c>
      <c r="H2930" s="19" t="s">
        <v>1565</v>
      </c>
      <c r="I2930" s="17" t="s">
        <v>4855</v>
      </c>
      <c r="J2930" s="17" t="e">
        <f t="shared" ca="1" si="45"/>
        <v>#NAME?</v>
      </c>
      <c r="K2930" s="17" t="s">
        <v>18</v>
      </c>
      <c r="L2930" s="17" t="s">
        <v>68</v>
      </c>
    </row>
    <row r="2931" spans="1:12" ht="15.4" thickBot="1">
      <c r="A2931" s="17">
        <v>2852</v>
      </c>
      <c r="B2931" s="22" t="s">
        <v>16123</v>
      </c>
      <c r="C2931" s="23"/>
      <c r="D2931" s="22" t="s">
        <v>16123</v>
      </c>
      <c r="E2931" s="23" t="s">
        <v>44</v>
      </c>
      <c r="F2931" s="23">
        <v>5190063</v>
      </c>
      <c r="G2931" s="25">
        <v>44719</v>
      </c>
      <c r="H2931" s="23" t="s">
        <v>1306</v>
      </c>
      <c r="I2931" s="17" t="s">
        <v>16124</v>
      </c>
      <c r="J2931" s="17" t="e">
        <f t="shared" ca="1" si="45"/>
        <v>#NAME?</v>
      </c>
      <c r="K2931" s="17" t="s">
        <v>18</v>
      </c>
      <c r="L2931" s="17" t="s">
        <v>44</v>
      </c>
    </row>
    <row r="2932" spans="1:12" ht="30.4" thickBot="1">
      <c r="A2932" s="17">
        <v>2855</v>
      </c>
      <c r="B2932" s="18" t="s">
        <v>3306</v>
      </c>
      <c r="C2932" s="19"/>
      <c r="D2932" s="18" t="s">
        <v>3306</v>
      </c>
      <c r="E2932" s="19" t="s">
        <v>68</v>
      </c>
      <c r="F2932" s="19">
        <v>4170152</v>
      </c>
      <c r="G2932" s="21">
        <v>44543</v>
      </c>
      <c r="H2932" s="19" t="s">
        <v>26694</v>
      </c>
      <c r="I2932" s="17" t="s">
        <v>3307</v>
      </c>
      <c r="J2932" s="17" t="e">
        <f t="shared" ca="1" si="45"/>
        <v>#NAME?</v>
      </c>
      <c r="K2932" s="17" t="s">
        <v>18</v>
      </c>
      <c r="L2932" s="17" t="s">
        <v>68</v>
      </c>
    </row>
    <row r="2933" spans="1:12" ht="15.4" thickBot="1">
      <c r="A2933" s="17">
        <v>2856</v>
      </c>
      <c r="B2933" s="22" t="s">
        <v>5678</v>
      </c>
      <c r="C2933" s="23"/>
      <c r="D2933" s="22" t="s">
        <v>5678</v>
      </c>
      <c r="E2933" s="23" t="s">
        <v>44</v>
      </c>
      <c r="F2933" s="24">
        <v>192</v>
      </c>
      <c r="G2933" s="25">
        <v>45290</v>
      </c>
      <c r="H2933" s="23" t="s">
        <v>316</v>
      </c>
      <c r="I2933" s="17" t="s">
        <v>5679</v>
      </c>
      <c r="J2933" s="17" t="e">
        <f t="shared" ca="1" si="45"/>
        <v>#NAME?</v>
      </c>
      <c r="K2933" s="17" t="s">
        <v>18</v>
      </c>
      <c r="L2933" s="17" t="s">
        <v>44</v>
      </c>
    </row>
    <row r="2934" spans="1:12" ht="15.4" thickBot="1">
      <c r="A2934" s="17">
        <v>2857</v>
      </c>
      <c r="B2934" s="18" t="s">
        <v>16133</v>
      </c>
      <c r="C2934" s="19"/>
      <c r="D2934" s="18" t="s">
        <v>16133</v>
      </c>
      <c r="E2934" s="19" t="s">
        <v>606</v>
      </c>
      <c r="F2934" s="19">
        <v>3130001</v>
      </c>
      <c r="G2934" s="21">
        <v>44570</v>
      </c>
      <c r="H2934" s="19" t="s">
        <v>1323</v>
      </c>
      <c r="I2934" s="17" t="s">
        <v>16134</v>
      </c>
      <c r="J2934" s="17" t="e">
        <f t="shared" ca="1" si="45"/>
        <v>#NAME?</v>
      </c>
      <c r="K2934" s="17" t="s">
        <v>18</v>
      </c>
      <c r="L2934" s="17" t="s">
        <v>606</v>
      </c>
    </row>
    <row r="2935" spans="1:12" ht="15.4" thickBot="1">
      <c r="A2935" s="17">
        <v>2858</v>
      </c>
      <c r="B2935" s="22" t="s">
        <v>6081</v>
      </c>
      <c r="C2935" s="23"/>
      <c r="D2935" s="22" t="s">
        <v>6081</v>
      </c>
      <c r="E2935" s="23" t="s">
        <v>44</v>
      </c>
      <c r="F2935" s="23">
        <v>5180158</v>
      </c>
      <c r="G2935" s="25">
        <v>44548</v>
      </c>
      <c r="H2935" s="23" t="s">
        <v>1565</v>
      </c>
      <c r="I2935" s="17" t="s">
        <v>6082</v>
      </c>
      <c r="J2935" s="17" t="e">
        <f t="shared" ca="1" si="45"/>
        <v>#NAME?</v>
      </c>
      <c r="K2935" s="17" t="s">
        <v>18</v>
      </c>
      <c r="L2935" s="17" t="s">
        <v>44</v>
      </c>
    </row>
    <row r="2936" spans="1:12" ht="15.4" thickBot="1">
      <c r="A2936" s="17">
        <v>2859</v>
      </c>
      <c r="B2936" s="18" t="s">
        <v>6638</v>
      </c>
      <c r="C2936" s="19"/>
      <c r="D2936" s="18" t="s">
        <v>6638</v>
      </c>
      <c r="E2936" s="19" t="s">
        <v>68</v>
      </c>
      <c r="F2936" s="19">
        <v>4200010</v>
      </c>
      <c r="G2936" s="21">
        <v>44968</v>
      </c>
      <c r="H2936" s="19" t="s">
        <v>2403</v>
      </c>
      <c r="I2936" s="17" t="s">
        <v>6639</v>
      </c>
      <c r="J2936" s="17" t="e">
        <f t="shared" ca="1" si="45"/>
        <v>#NAME?</v>
      </c>
      <c r="K2936" s="17" t="s">
        <v>18</v>
      </c>
      <c r="L2936" s="17" t="s">
        <v>68</v>
      </c>
    </row>
    <row r="2937" spans="1:12" ht="15.4" thickBot="1">
      <c r="A2937" s="17">
        <v>2860</v>
      </c>
      <c r="B2937" s="22" t="s">
        <v>16138</v>
      </c>
      <c r="C2937" s="23"/>
      <c r="D2937" s="22" t="s">
        <v>16138</v>
      </c>
      <c r="E2937" s="23" t="s">
        <v>68</v>
      </c>
      <c r="F2937" s="23">
        <v>4140046</v>
      </c>
      <c r="G2937" s="25">
        <v>44334</v>
      </c>
      <c r="H2937" s="23" t="s">
        <v>2320</v>
      </c>
      <c r="I2937" s="17" t="s">
        <v>16138</v>
      </c>
      <c r="J2937" s="17" t="e">
        <f t="shared" ca="1" si="45"/>
        <v>#NAME?</v>
      </c>
      <c r="K2937" s="17" t="s">
        <v>18</v>
      </c>
      <c r="L2937" s="17" t="s">
        <v>68</v>
      </c>
    </row>
    <row r="2938" spans="1:12" ht="30.4" thickBot="1">
      <c r="A2938" s="17">
        <v>2861</v>
      </c>
      <c r="B2938" s="18" t="s">
        <v>5233</v>
      </c>
      <c r="C2938" s="19"/>
      <c r="D2938" s="18" t="s">
        <v>5233</v>
      </c>
      <c r="E2938" s="19" t="s">
        <v>44</v>
      </c>
      <c r="F2938" s="19">
        <v>5190046</v>
      </c>
      <c r="G2938" s="21">
        <v>44652</v>
      </c>
      <c r="H2938" s="19" t="s">
        <v>27842</v>
      </c>
      <c r="I2938" s="17" t="s">
        <v>5234</v>
      </c>
      <c r="J2938" s="17" t="e">
        <f t="shared" ca="1" si="45"/>
        <v>#NAME?</v>
      </c>
      <c r="K2938" s="17" t="s">
        <v>18</v>
      </c>
      <c r="L2938" s="17" t="s">
        <v>44</v>
      </c>
    </row>
    <row r="2939" spans="1:12" ht="15.4" thickBot="1">
      <c r="A2939" s="17">
        <v>2862</v>
      </c>
      <c r="B2939" s="22" t="s">
        <v>16140</v>
      </c>
      <c r="C2939" s="23"/>
      <c r="D2939" s="22" t="s">
        <v>16140</v>
      </c>
      <c r="E2939" s="23" t="s">
        <v>44</v>
      </c>
      <c r="F2939" s="23">
        <v>5160139</v>
      </c>
      <c r="G2939" s="25">
        <v>44803</v>
      </c>
      <c r="H2939" s="23" t="s">
        <v>27842</v>
      </c>
      <c r="I2939" s="17" t="s">
        <v>16141</v>
      </c>
      <c r="J2939" s="17" t="e">
        <f t="shared" ca="1" si="45"/>
        <v>#NAME?</v>
      </c>
      <c r="K2939" s="17" t="s">
        <v>18</v>
      </c>
      <c r="L2939" s="17" t="s">
        <v>44</v>
      </c>
    </row>
    <row r="2940" spans="1:12" ht="15.4" thickBot="1">
      <c r="A2940" s="17">
        <v>2863</v>
      </c>
      <c r="B2940" s="18" t="s">
        <v>4860</v>
      </c>
      <c r="C2940" s="19"/>
      <c r="D2940" s="18" t="s">
        <v>4860</v>
      </c>
      <c r="E2940" s="19" t="s">
        <v>44</v>
      </c>
      <c r="F2940" s="19"/>
      <c r="G2940" s="21">
        <v>45289</v>
      </c>
      <c r="H2940" s="19" t="s">
        <v>27278</v>
      </c>
      <c r="I2940" s="17" t="s">
        <v>4861</v>
      </c>
      <c r="J2940" s="17" t="e">
        <f t="shared" ca="1" si="45"/>
        <v>#NAME?</v>
      </c>
      <c r="K2940" s="17" t="s">
        <v>18</v>
      </c>
      <c r="L2940" s="17" t="s">
        <v>44</v>
      </c>
    </row>
    <row r="2941" spans="1:12" ht="15.4" thickBot="1">
      <c r="A2941" s="17">
        <v>2864</v>
      </c>
      <c r="B2941" s="22" t="s">
        <v>6087</v>
      </c>
      <c r="C2941" s="23"/>
      <c r="D2941" s="22" t="s">
        <v>6087</v>
      </c>
      <c r="E2941" s="23" t="s">
        <v>68</v>
      </c>
      <c r="F2941" s="23">
        <v>4170144</v>
      </c>
      <c r="G2941" s="25">
        <v>44533</v>
      </c>
      <c r="H2941" s="23" t="s">
        <v>1352</v>
      </c>
      <c r="I2941" s="17" t="s">
        <v>6088</v>
      </c>
      <c r="J2941" s="17" t="e">
        <f t="shared" ca="1" si="45"/>
        <v>#NAME?</v>
      </c>
      <c r="K2941" s="17" t="s">
        <v>18</v>
      </c>
      <c r="L2941" s="17" t="s">
        <v>68</v>
      </c>
    </row>
    <row r="2942" spans="1:12" ht="30.4" thickBot="1">
      <c r="A2942" s="17">
        <v>2865</v>
      </c>
      <c r="B2942" s="18" t="s">
        <v>16146</v>
      </c>
      <c r="C2942" s="19"/>
      <c r="D2942" s="18" t="s">
        <v>16146</v>
      </c>
      <c r="E2942" s="19" t="s">
        <v>44</v>
      </c>
      <c r="F2942" s="19">
        <v>5130067</v>
      </c>
      <c r="G2942" s="21">
        <v>44390</v>
      </c>
      <c r="H2942" s="19" t="s">
        <v>756</v>
      </c>
      <c r="I2942" s="17" t="s">
        <v>16147</v>
      </c>
      <c r="J2942" s="17" t="e">
        <f t="shared" ca="1" si="45"/>
        <v>#NAME?</v>
      </c>
      <c r="K2942" s="17" t="s">
        <v>18</v>
      </c>
      <c r="L2942" s="17" t="s">
        <v>44</v>
      </c>
    </row>
    <row r="2943" spans="1:12" ht="15.4" thickBot="1">
      <c r="A2943" s="17">
        <v>2866</v>
      </c>
      <c r="B2943" s="22" t="s">
        <v>7403</v>
      </c>
      <c r="C2943" s="23"/>
      <c r="D2943" s="22" t="s">
        <v>7403</v>
      </c>
      <c r="E2943" s="23" t="s">
        <v>44</v>
      </c>
      <c r="F2943" s="23">
        <v>5170129</v>
      </c>
      <c r="G2943" s="25">
        <v>45173</v>
      </c>
      <c r="H2943" s="23" t="s">
        <v>59</v>
      </c>
      <c r="I2943" s="17" t="s">
        <v>7404</v>
      </c>
      <c r="J2943" s="17" t="e">
        <f t="shared" ca="1" si="45"/>
        <v>#NAME?</v>
      </c>
      <c r="K2943" s="17" t="s">
        <v>18</v>
      </c>
      <c r="L2943" s="17" t="s">
        <v>44</v>
      </c>
    </row>
    <row r="2944" spans="1:12" ht="15.4" thickBot="1">
      <c r="A2944" s="17">
        <v>2867</v>
      </c>
      <c r="B2944" s="18" t="s">
        <v>16151</v>
      </c>
      <c r="C2944" s="19"/>
      <c r="D2944" s="18" t="s">
        <v>16151</v>
      </c>
      <c r="E2944" s="19" t="s">
        <v>44</v>
      </c>
      <c r="F2944" s="19">
        <v>5080291</v>
      </c>
      <c r="G2944" s="21">
        <v>44726</v>
      </c>
      <c r="H2944" s="19" t="s">
        <v>201</v>
      </c>
      <c r="I2944" s="17" t="s">
        <v>16152</v>
      </c>
      <c r="J2944" s="17" t="e">
        <f t="shared" ca="1" si="45"/>
        <v>#NAME?</v>
      </c>
      <c r="K2944" s="17" t="s">
        <v>18</v>
      </c>
      <c r="L2944" s="17" t="s">
        <v>44</v>
      </c>
    </row>
    <row r="2945" spans="1:12" ht="30.4" thickBot="1">
      <c r="A2945" s="17">
        <v>2869</v>
      </c>
      <c r="B2945" s="18" t="s">
        <v>7655</v>
      </c>
      <c r="C2945" s="19"/>
      <c r="D2945" s="18" t="s">
        <v>7655</v>
      </c>
      <c r="E2945" s="19" t="s">
        <v>606</v>
      </c>
      <c r="F2945" s="19">
        <v>3080223</v>
      </c>
      <c r="G2945" s="21">
        <v>44904</v>
      </c>
      <c r="H2945" s="19" t="s">
        <v>152</v>
      </c>
      <c r="I2945" s="17" t="s">
        <v>7656</v>
      </c>
      <c r="J2945" s="17" t="e">
        <f t="shared" ca="1" si="45"/>
        <v>#NAME?</v>
      </c>
      <c r="K2945" s="17" t="s">
        <v>18</v>
      </c>
      <c r="L2945" s="17" t="s">
        <v>606</v>
      </c>
    </row>
    <row r="2946" spans="1:12" ht="30.4" thickBot="1">
      <c r="A2946" s="17">
        <v>2870</v>
      </c>
      <c r="B2946" s="22" t="s">
        <v>16162</v>
      </c>
      <c r="C2946" s="23"/>
      <c r="D2946" s="22" t="s">
        <v>16162</v>
      </c>
      <c r="E2946" s="23" t="s">
        <v>44</v>
      </c>
      <c r="F2946" s="23">
        <v>5170032</v>
      </c>
      <c r="G2946" s="25">
        <v>44983</v>
      </c>
      <c r="H2946" s="23" t="s">
        <v>27589</v>
      </c>
      <c r="I2946" s="17" t="s">
        <v>16163</v>
      </c>
      <c r="J2946" s="17" t="e">
        <f t="shared" ca="1" si="45"/>
        <v>#NAME?</v>
      </c>
      <c r="K2946" s="17" t="s">
        <v>18</v>
      </c>
      <c r="L2946" s="17" t="s">
        <v>44</v>
      </c>
    </row>
    <row r="2947" spans="1:12" ht="30.4" thickBot="1">
      <c r="A2947" s="17">
        <v>2871</v>
      </c>
      <c r="B2947" s="18" t="s">
        <v>16165</v>
      </c>
      <c r="C2947" s="19"/>
      <c r="D2947" s="18" t="s">
        <v>16165</v>
      </c>
      <c r="E2947" s="19" t="s">
        <v>68</v>
      </c>
      <c r="F2947" s="20">
        <v>141</v>
      </c>
      <c r="G2947" s="21">
        <v>45344</v>
      </c>
      <c r="H2947" s="19" t="s">
        <v>26378</v>
      </c>
      <c r="I2947" s="17" t="s">
        <v>16166</v>
      </c>
      <c r="J2947" s="17" t="e">
        <f t="shared" ca="1" si="45"/>
        <v>#NAME?</v>
      </c>
      <c r="K2947" s="17" t="s">
        <v>18</v>
      </c>
      <c r="L2947" s="17" t="s">
        <v>68</v>
      </c>
    </row>
    <row r="2948" spans="1:12" ht="15.4" thickBot="1">
      <c r="A2948" s="17">
        <v>2872</v>
      </c>
      <c r="B2948" s="22" t="s">
        <v>16171</v>
      </c>
      <c r="C2948" s="23"/>
      <c r="D2948" s="22" t="s">
        <v>16171</v>
      </c>
      <c r="E2948" s="23" t="s">
        <v>68</v>
      </c>
      <c r="F2948" s="23">
        <v>4160106</v>
      </c>
      <c r="G2948" s="25">
        <v>44921</v>
      </c>
      <c r="H2948" s="23" t="s">
        <v>27443</v>
      </c>
      <c r="I2948" s="17" t="s">
        <v>16172</v>
      </c>
      <c r="J2948" s="17" t="e">
        <f t="shared" ref="J2948:J3011" ca="1" si="46">+CleanCode(I2948)</f>
        <v>#NAME?</v>
      </c>
      <c r="K2948" s="17" t="s">
        <v>18</v>
      </c>
      <c r="L2948" s="17" t="s">
        <v>68</v>
      </c>
    </row>
    <row r="2949" spans="1:12" ht="15.4" thickBot="1">
      <c r="A2949" s="17">
        <v>2873</v>
      </c>
      <c r="B2949" s="18" t="s">
        <v>5239</v>
      </c>
      <c r="C2949" s="19"/>
      <c r="D2949" s="18" t="s">
        <v>5239</v>
      </c>
      <c r="E2949" s="19" t="s">
        <v>44</v>
      </c>
      <c r="F2949" s="19">
        <v>5080077</v>
      </c>
      <c r="G2949" s="21">
        <v>44926</v>
      </c>
      <c r="H2949" s="19" t="s">
        <v>2063</v>
      </c>
      <c r="I2949" s="17" t="s">
        <v>5240</v>
      </c>
      <c r="J2949" s="17" t="e">
        <f t="shared" ca="1" si="46"/>
        <v>#NAME?</v>
      </c>
      <c r="K2949" s="17" t="s">
        <v>18</v>
      </c>
      <c r="L2949" s="17" t="s">
        <v>44</v>
      </c>
    </row>
    <row r="2950" spans="1:12" ht="30.4" thickBot="1">
      <c r="A2950" s="17">
        <v>2875</v>
      </c>
      <c r="B2950" s="18" t="s">
        <v>3081</v>
      </c>
      <c r="C2950" s="19"/>
      <c r="D2950" s="18" t="s">
        <v>3081</v>
      </c>
      <c r="E2950" s="19" t="s">
        <v>606</v>
      </c>
      <c r="F2950" s="19">
        <v>3190060</v>
      </c>
      <c r="G2950" s="21">
        <v>44726</v>
      </c>
      <c r="H2950" s="19" t="s">
        <v>59</v>
      </c>
      <c r="I2950" s="17" t="s">
        <v>3082</v>
      </c>
      <c r="J2950" s="17" t="e">
        <f t="shared" ca="1" si="46"/>
        <v>#NAME?</v>
      </c>
      <c r="K2950" s="17" t="s">
        <v>18</v>
      </c>
      <c r="L2950" s="17" t="s">
        <v>606</v>
      </c>
    </row>
    <row r="2951" spans="1:12" ht="30.4" thickBot="1">
      <c r="A2951" s="17">
        <v>2877</v>
      </c>
      <c r="B2951" s="18" t="s">
        <v>4488</v>
      </c>
      <c r="C2951" s="19"/>
      <c r="D2951" s="18" t="s">
        <v>4488</v>
      </c>
      <c r="E2951" s="19" t="s">
        <v>44</v>
      </c>
      <c r="F2951" s="19">
        <v>5140103</v>
      </c>
      <c r="G2951" s="21">
        <v>44550</v>
      </c>
      <c r="H2951" s="19" t="s">
        <v>797</v>
      </c>
      <c r="I2951" s="17" t="s">
        <v>4489</v>
      </c>
      <c r="J2951" s="17" t="e">
        <f t="shared" ca="1" si="46"/>
        <v>#NAME?</v>
      </c>
      <c r="K2951" s="17" t="s">
        <v>18</v>
      </c>
      <c r="L2951" s="17" t="s">
        <v>44</v>
      </c>
    </row>
    <row r="2952" spans="1:12" ht="15.4" thickBot="1">
      <c r="A2952" s="17">
        <v>2878</v>
      </c>
      <c r="B2952" s="22" t="s">
        <v>16177</v>
      </c>
      <c r="C2952" s="23"/>
      <c r="D2952" s="22" t="s">
        <v>16177</v>
      </c>
      <c r="E2952" s="23" t="s">
        <v>68</v>
      </c>
      <c r="F2952" s="23">
        <v>4170005</v>
      </c>
      <c r="G2952" s="25">
        <v>44938</v>
      </c>
      <c r="H2952" s="23" t="s">
        <v>2320</v>
      </c>
      <c r="I2952" s="17" t="s">
        <v>16178</v>
      </c>
      <c r="J2952" s="17" t="e">
        <f t="shared" ca="1" si="46"/>
        <v>#NAME?</v>
      </c>
      <c r="K2952" s="17" t="s">
        <v>18</v>
      </c>
      <c r="L2952" s="17" t="s">
        <v>68</v>
      </c>
    </row>
    <row r="2953" spans="1:12" ht="30.4" thickBot="1">
      <c r="A2953" s="17">
        <v>2879</v>
      </c>
      <c r="B2953" s="18" t="s">
        <v>4150</v>
      </c>
      <c r="C2953" s="19"/>
      <c r="D2953" s="18" t="s">
        <v>4150</v>
      </c>
      <c r="E2953" s="19" t="s">
        <v>56</v>
      </c>
      <c r="F2953" s="19">
        <v>9160003</v>
      </c>
      <c r="G2953" s="21">
        <v>44639</v>
      </c>
      <c r="H2953" s="19" t="s">
        <v>1306</v>
      </c>
      <c r="I2953" s="17" t="s">
        <v>4151</v>
      </c>
      <c r="J2953" s="17" t="e">
        <f t="shared" ca="1" si="46"/>
        <v>#NAME?</v>
      </c>
      <c r="K2953" s="17" t="s">
        <v>18</v>
      </c>
      <c r="L2953" s="17" t="s">
        <v>56</v>
      </c>
    </row>
    <row r="2954" spans="1:12" ht="15.4" thickBot="1">
      <c r="A2954" s="17">
        <v>2880</v>
      </c>
      <c r="B2954" s="22" t="s">
        <v>6643</v>
      </c>
      <c r="C2954" s="23"/>
      <c r="D2954" s="22" t="s">
        <v>6643</v>
      </c>
      <c r="E2954" s="23" t="s">
        <v>44</v>
      </c>
      <c r="F2954" s="23">
        <v>5200076</v>
      </c>
      <c r="G2954" s="25">
        <v>45184</v>
      </c>
      <c r="H2954" s="23" t="s">
        <v>2201</v>
      </c>
      <c r="I2954" s="17" t="s">
        <v>6644</v>
      </c>
      <c r="J2954" s="17" t="e">
        <f t="shared" ca="1" si="46"/>
        <v>#NAME?</v>
      </c>
      <c r="K2954" s="17" t="s">
        <v>18</v>
      </c>
      <c r="L2954" s="17" t="s">
        <v>44</v>
      </c>
    </row>
    <row r="2955" spans="1:12" ht="15.4" thickBot="1">
      <c r="A2955" s="17">
        <v>2881</v>
      </c>
      <c r="B2955" s="18" t="s">
        <v>16183</v>
      </c>
      <c r="C2955" s="19"/>
      <c r="D2955" s="18" t="s">
        <v>16183</v>
      </c>
      <c r="E2955" s="19" t="s">
        <v>606</v>
      </c>
      <c r="F2955" s="19">
        <v>3200016</v>
      </c>
      <c r="G2955" s="21">
        <v>44988</v>
      </c>
      <c r="H2955" s="19" t="s">
        <v>267</v>
      </c>
      <c r="I2955" s="17" t="s">
        <v>16184</v>
      </c>
      <c r="J2955" s="17" t="e">
        <f t="shared" ca="1" si="46"/>
        <v>#NAME?</v>
      </c>
      <c r="K2955" s="17" t="s">
        <v>18</v>
      </c>
      <c r="L2955" s="17" t="s">
        <v>606</v>
      </c>
    </row>
    <row r="2956" spans="1:12" ht="30.4" thickBot="1">
      <c r="A2956" s="17">
        <v>2882</v>
      </c>
      <c r="B2956" s="22" t="s">
        <v>16189</v>
      </c>
      <c r="C2956" s="23"/>
      <c r="D2956" s="22" t="s">
        <v>16189</v>
      </c>
      <c r="E2956" s="23" t="s">
        <v>44</v>
      </c>
      <c r="F2956" s="23">
        <v>5080018</v>
      </c>
      <c r="G2956" s="25">
        <v>44972</v>
      </c>
      <c r="H2956" s="23" t="s">
        <v>848</v>
      </c>
      <c r="I2956" s="17" t="s">
        <v>16190</v>
      </c>
      <c r="J2956" s="17" t="e">
        <f t="shared" ca="1" si="46"/>
        <v>#NAME?</v>
      </c>
      <c r="K2956" s="17" t="s">
        <v>18</v>
      </c>
      <c r="L2956" s="17" t="s">
        <v>44</v>
      </c>
    </row>
    <row r="2957" spans="1:12" ht="30.4" thickBot="1">
      <c r="A2957" s="17">
        <v>2883</v>
      </c>
      <c r="B2957" s="18" t="s">
        <v>16195</v>
      </c>
      <c r="C2957" s="19"/>
      <c r="D2957" s="18" t="s">
        <v>16195</v>
      </c>
      <c r="E2957" s="19" t="s">
        <v>44</v>
      </c>
      <c r="F2957" s="19">
        <v>5070247</v>
      </c>
      <c r="G2957" s="21">
        <v>44588</v>
      </c>
      <c r="H2957" s="19" t="s">
        <v>138</v>
      </c>
      <c r="I2957" s="17" t="s">
        <v>16196</v>
      </c>
      <c r="J2957" s="17" t="e">
        <f t="shared" ca="1" si="46"/>
        <v>#NAME?</v>
      </c>
      <c r="K2957" s="17" t="s">
        <v>18</v>
      </c>
      <c r="L2957" s="17" t="s">
        <v>44</v>
      </c>
    </row>
    <row r="2958" spans="1:12" ht="15.4" thickBot="1">
      <c r="A2958" s="17">
        <v>2884</v>
      </c>
      <c r="B2958" s="43"/>
      <c r="C2958" s="45"/>
      <c r="D2958" s="43"/>
      <c r="E2958" s="45"/>
      <c r="F2958" s="45"/>
      <c r="G2958" s="45"/>
      <c r="H2958" s="45"/>
      <c r="I2958" s="17" t="s">
        <v>43</v>
      </c>
      <c r="J2958" s="17" t="e">
        <f t="shared" ca="1" si="46"/>
        <v>#NAME?</v>
      </c>
      <c r="K2958" s="17" t="s">
        <v>18</v>
      </c>
    </row>
    <row r="2959" spans="1:12" ht="30.4" thickBot="1">
      <c r="A2959" s="17">
        <v>2886</v>
      </c>
      <c r="B2959" s="18" t="s">
        <v>16207</v>
      </c>
      <c r="C2959" s="19"/>
      <c r="D2959" s="18" t="s">
        <v>16207</v>
      </c>
      <c r="E2959" s="19" t="s">
        <v>68</v>
      </c>
      <c r="F2959" s="19">
        <v>4170136</v>
      </c>
      <c r="G2959" s="21">
        <v>45221</v>
      </c>
      <c r="H2959" s="19" t="s">
        <v>27736</v>
      </c>
      <c r="I2959" s="17" t="s">
        <v>16208</v>
      </c>
      <c r="J2959" s="17" t="e">
        <f t="shared" ca="1" si="46"/>
        <v>#NAME?</v>
      </c>
      <c r="K2959" s="17" t="s">
        <v>18</v>
      </c>
      <c r="L2959" s="17" t="s">
        <v>68</v>
      </c>
    </row>
    <row r="2960" spans="1:12" ht="30.4" thickBot="1">
      <c r="A2960" s="17">
        <v>2892</v>
      </c>
      <c r="B2960" s="40" t="s">
        <v>4156</v>
      </c>
      <c r="C2960" s="40"/>
      <c r="D2960" s="40" t="s">
        <v>4156</v>
      </c>
      <c r="E2960" s="40" t="s">
        <v>44</v>
      </c>
      <c r="F2960" s="40">
        <v>5130026</v>
      </c>
      <c r="G2960" s="49">
        <v>44723</v>
      </c>
      <c r="H2960" s="40" t="s">
        <v>618</v>
      </c>
      <c r="I2960" s="17" t="s">
        <v>4157</v>
      </c>
      <c r="J2960" s="17" t="e">
        <f t="shared" ca="1" si="46"/>
        <v>#NAME?</v>
      </c>
      <c r="K2960" s="17" t="s">
        <v>18</v>
      </c>
      <c r="L2960" s="17" t="s">
        <v>44</v>
      </c>
    </row>
    <row r="2961" spans="1:12" ht="15.4" thickBot="1">
      <c r="A2961" s="17">
        <v>2893</v>
      </c>
      <c r="B2961" s="26" t="s">
        <v>27843</v>
      </c>
      <c r="C2961" s="27"/>
      <c r="D2961" s="26" t="s">
        <v>27843</v>
      </c>
      <c r="E2961" s="27" t="s">
        <v>44</v>
      </c>
      <c r="F2961" s="27">
        <v>5070162</v>
      </c>
      <c r="G2961" s="28">
        <v>45242</v>
      </c>
      <c r="H2961" s="27" t="s">
        <v>100</v>
      </c>
      <c r="I2961" s="17" t="s">
        <v>17251</v>
      </c>
      <c r="J2961" s="17" t="e">
        <f t="shared" ca="1" si="46"/>
        <v>#NAME?</v>
      </c>
      <c r="K2961" s="17" t="s">
        <v>18</v>
      </c>
      <c r="L2961" s="17" t="s">
        <v>44</v>
      </c>
    </row>
    <row r="2962" spans="1:12" ht="15.4" thickBot="1">
      <c r="A2962" s="17">
        <v>2894</v>
      </c>
      <c r="B2962" s="18" t="s">
        <v>6924</v>
      </c>
      <c r="C2962" s="19"/>
      <c r="D2962" s="18" t="s">
        <v>6924</v>
      </c>
      <c r="E2962" s="19" t="s">
        <v>44</v>
      </c>
      <c r="F2962" s="19">
        <v>5080765</v>
      </c>
      <c r="G2962" s="21">
        <v>45208</v>
      </c>
      <c r="H2962" s="19" t="s">
        <v>756</v>
      </c>
      <c r="I2962" s="17" t="s">
        <v>6925</v>
      </c>
      <c r="J2962" s="17" t="e">
        <f t="shared" ca="1" si="46"/>
        <v>#NAME?</v>
      </c>
      <c r="K2962" s="17" t="s">
        <v>18</v>
      </c>
      <c r="L2962" s="17" t="s">
        <v>44</v>
      </c>
    </row>
    <row r="2963" spans="1:12" ht="15.4" thickBot="1">
      <c r="A2963" s="17">
        <v>2895</v>
      </c>
      <c r="B2963" s="22" t="s">
        <v>27844</v>
      </c>
      <c r="C2963" s="23"/>
      <c r="D2963" s="22" t="s">
        <v>27844</v>
      </c>
      <c r="E2963" s="23" t="s">
        <v>44</v>
      </c>
      <c r="F2963" s="23">
        <v>5170090</v>
      </c>
      <c r="G2963" s="25">
        <v>44370</v>
      </c>
      <c r="H2963" s="23" t="s">
        <v>217</v>
      </c>
      <c r="I2963" s="17" t="s">
        <v>212</v>
      </c>
      <c r="J2963" s="17" t="e">
        <f t="shared" ca="1" si="46"/>
        <v>#NAME?</v>
      </c>
      <c r="K2963" s="17" t="s">
        <v>18</v>
      </c>
      <c r="L2963" s="17" t="s">
        <v>44</v>
      </c>
    </row>
    <row r="2964" spans="1:12" ht="15.4" thickBot="1">
      <c r="A2964" s="17">
        <v>2896</v>
      </c>
      <c r="B2964" s="18" t="s">
        <v>16217</v>
      </c>
      <c r="C2964" s="19"/>
      <c r="D2964" s="18" t="s">
        <v>16217</v>
      </c>
      <c r="E2964" s="19" t="s">
        <v>44</v>
      </c>
      <c r="F2964" s="19">
        <v>5180139</v>
      </c>
      <c r="G2964" s="21">
        <v>44547</v>
      </c>
      <c r="H2964" s="19" t="s">
        <v>1986</v>
      </c>
      <c r="I2964" s="17" t="s">
        <v>16218</v>
      </c>
      <c r="J2964" s="17" t="e">
        <f t="shared" ca="1" si="46"/>
        <v>#NAME?</v>
      </c>
      <c r="K2964" s="17" t="s">
        <v>18</v>
      </c>
      <c r="L2964" s="17" t="s">
        <v>44</v>
      </c>
    </row>
    <row r="2965" spans="1:12" ht="15.4" thickBot="1">
      <c r="A2965" s="17">
        <v>2897</v>
      </c>
      <c r="B2965" s="22" t="s">
        <v>6927</v>
      </c>
      <c r="C2965" s="23"/>
      <c r="D2965" s="22" t="s">
        <v>6927</v>
      </c>
      <c r="E2965" s="23" t="s">
        <v>44</v>
      </c>
      <c r="F2965" s="23">
        <v>5160159</v>
      </c>
      <c r="G2965" s="25">
        <v>44808</v>
      </c>
      <c r="H2965" s="23" t="s">
        <v>444</v>
      </c>
      <c r="I2965" s="17" t="s">
        <v>6928</v>
      </c>
      <c r="J2965" s="17" t="e">
        <f t="shared" ca="1" si="46"/>
        <v>#NAME?</v>
      </c>
      <c r="K2965" s="17" t="s">
        <v>18</v>
      </c>
      <c r="L2965" s="17" t="s">
        <v>44</v>
      </c>
    </row>
    <row r="2966" spans="1:12" ht="15.4" thickBot="1">
      <c r="A2966" s="17">
        <v>2898</v>
      </c>
      <c r="B2966" s="18" t="s">
        <v>16223</v>
      </c>
      <c r="C2966" s="19"/>
      <c r="D2966" s="18" t="s">
        <v>16223</v>
      </c>
      <c r="E2966" s="19" t="s">
        <v>606</v>
      </c>
      <c r="F2966" s="19">
        <v>3090151</v>
      </c>
      <c r="G2966" s="21">
        <v>44730</v>
      </c>
      <c r="H2966" s="19" t="s">
        <v>27062</v>
      </c>
      <c r="I2966" s="17" t="s">
        <v>16224</v>
      </c>
      <c r="J2966" s="17" t="e">
        <f t="shared" ca="1" si="46"/>
        <v>#NAME?</v>
      </c>
      <c r="K2966" s="17" t="s">
        <v>18</v>
      </c>
      <c r="L2966" s="17" t="s">
        <v>606</v>
      </c>
    </row>
    <row r="2967" spans="1:12" ht="15.4" thickBot="1">
      <c r="A2967" s="17">
        <v>2899</v>
      </c>
      <c r="B2967" s="22" t="s">
        <v>16229</v>
      </c>
      <c r="C2967" s="23"/>
      <c r="D2967" s="22" t="s">
        <v>16229</v>
      </c>
      <c r="E2967" s="23" t="s">
        <v>44</v>
      </c>
      <c r="F2967" s="23">
        <v>5170083</v>
      </c>
      <c r="G2967" s="25">
        <v>44362</v>
      </c>
      <c r="H2967" s="23" t="s">
        <v>335</v>
      </c>
      <c r="I2967" s="17" t="s">
        <v>16230</v>
      </c>
      <c r="J2967" s="17" t="e">
        <f t="shared" ca="1" si="46"/>
        <v>#NAME?</v>
      </c>
      <c r="K2967" s="17" t="s">
        <v>18</v>
      </c>
      <c r="L2967" s="17" t="s">
        <v>44</v>
      </c>
    </row>
    <row r="2968" spans="1:12" ht="15.4" thickBot="1">
      <c r="A2968" s="17">
        <v>2900</v>
      </c>
      <c r="B2968" s="18" t="s">
        <v>27845</v>
      </c>
      <c r="C2968" s="19"/>
      <c r="D2968" s="18" t="s">
        <v>27845</v>
      </c>
      <c r="E2968" s="19" t="s">
        <v>44</v>
      </c>
      <c r="F2968" s="19">
        <v>5190086</v>
      </c>
      <c r="G2968" s="21">
        <v>44768</v>
      </c>
      <c r="H2968" s="19" t="s">
        <v>746</v>
      </c>
      <c r="I2968" s="17" t="s">
        <v>18498</v>
      </c>
      <c r="J2968" s="17" t="e">
        <f t="shared" ca="1" si="46"/>
        <v>#NAME?</v>
      </c>
      <c r="K2968" s="17" t="s">
        <v>18</v>
      </c>
      <c r="L2968" s="17" t="s">
        <v>44</v>
      </c>
    </row>
    <row r="2969" spans="1:12" ht="15.4" thickBot="1">
      <c r="A2969" s="17">
        <v>2901</v>
      </c>
      <c r="B2969" s="22" t="s">
        <v>5684</v>
      </c>
      <c r="C2969" s="23"/>
      <c r="D2969" s="22" t="s">
        <v>5684</v>
      </c>
      <c r="E2969" s="23" t="s">
        <v>68</v>
      </c>
      <c r="F2969" s="23">
        <v>4190068</v>
      </c>
      <c r="G2969" s="25">
        <v>44718</v>
      </c>
      <c r="H2969" s="23" t="s">
        <v>17769</v>
      </c>
      <c r="I2969" s="17" t="s">
        <v>5685</v>
      </c>
      <c r="J2969" s="17" t="e">
        <f t="shared" ca="1" si="46"/>
        <v>#NAME?</v>
      </c>
      <c r="K2969" s="17" t="s">
        <v>18</v>
      </c>
      <c r="L2969" s="17" t="s">
        <v>68</v>
      </c>
    </row>
    <row r="2970" spans="1:12" ht="15.4" thickBot="1">
      <c r="A2970" s="17">
        <v>2902</v>
      </c>
      <c r="B2970" s="18" t="s">
        <v>16235</v>
      </c>
      <c r="C2970" s="19"/>
      <c r="D2970" s="18" t="s">
        <v>16235</v>
      </c>
      <c r="E2970" s="19" t="s">
        <v>44</v>
      </c>
      <c r="F2970" s="19">
        <v>5170201</v>
      </c>
      <c r="G2970" s="21">
        <v>44926</v>
      </c>
      <c r="H2970" s="19" t="s">
        <v>1386</v>
      </c>
      <c r="I2970" s="17" t="s">
        <v>16236</v>
      </c>
      <c r="J2970" s="17" t="e">
        <f t="shared" ca="1" si="46"/>
        <v>#NAME?</v>
      </c>
      <c r="K2970" s="17" t="s">
        <v>18</v>
      </c>
      <c r="L2970" s="17" t="s">
        <v>44</v>
      </c>
    </row>
    <row r="2971" spans="1:12" ht="30.4" thickBot="1">
      <c r="A2971" s="17">
        <v>2903</v>
      </c>
      <c r="B2971" s="22" t="s">
        <v>3802</v>
      </c>
      <c r="C2971" s="23"/>
      <c r="D2971" s="22" t="s">
        <v>3802</v>
      </c>
      <c r="E2971" s="23" t="s">
        <v>68</v>
      </c>
      <c r="F2971" s="23">
        <v>4180154</v>
      </c>
      <c r="G2971" s="25">
        <v>44561</v>
      </c>
      <c r="H2971" s="23" t="s">
        <v>1611</v>
      </c>
      <c r="I2971" s="17" t="s">
        <v>3803</v>
      </c>
      <c r="J2971" s="17" t="e">
        <f t="shared" ca="1" si="46"/>
        <v>#NAME?</v>
      </c>
      <c r="K2971" s="17" t="s">
        <v>18</v>
      </c>
      <c r="L2971" s="17" t="s">
        <v>68</v>
      </c>
    </row>
    <row r="2972" spans="1:12" ht="15.4" thickBot="1">
      <c r="A2972" s="17">
        <v>2904</v>
      </c>
      <c r="B2972" s="18" t="s">
        <v>16241</v>
      </c>
      <c r="C2972" s="19"/>
      <c r="D2972" s="18" t="s">
        <v>16241</v>
      </c>
      <c r="E2972" s="19" t="s">
        <v>606</v>
      </c>
      <c r="F2972" s="19">
        <v>3200072</v>
      </c>
      <c r="G2972" s="21">
        <v>45228</v>
      </c>
      <c r="H2972" s="19" t="s">
        <v>26859</v>
      </c>
      <c r="I2972" s="17" t="s">
        <v>16242</v>
      </c>
      <c r="J2972" s="17" t="e">
        <f t="shared" ca="1" si="46"/>
        <v>#NAME?</v>
      </c>
      <c r="K2972" s="17" t="s">
        <v>18</v>
      </c>
      <c r="L2972" s="17" t="s">
        <v>606</v>
      </c>
    </row>
    <row r="2973" spans="1:12" ht="15.4" thickBot="1">
      <c r="A2973" s="17">
        <v>2905</v>
      </c>
      <c r="B2973" s="22" t="s">
        <v>4494</v>
      </c>
      <c r="C2973" s="23"/>
      <c r="D2973" s="22" t="s">
        <v>4494</v>
      </c>
      <c r="E2973" s="23" t="s">
        <v>44</v>
      </c>
      <c r="F2973" s="23">
        <v>5150155</v>
      </c>
      <c r="G2973" s="25">
        <v>44529</v>
      </c>
      <c r="H2973" s="23" t="s">
        <v>2121</v>
      </c>
      <c r="I2973" s="17" t="s">
        <v>4495</v>
      </c>
      <c r="J2973" s="17" t="e">
        <f t="shared" ca="1" si="46"/>
        <v>#NAME?</v>
      </c>
      <c r="K2973" s="17" t="s">
        <v>18</v>
      </c>
      <c r="L2973" s="17" t="s">
        <v>44</v>
      </c>
    </row>
    <row r="2974" spans="1:12" ht="15.4" thickBot="1">
      <c r="A2974" s="17">
        <v>2907</v>
      </c>
      <c r="B2974" s="22" t="s">
        <v>6096</v>
      </c>
      <c r="C2974" s="23"/>
      <c r="D2974" s="22" t="s">
        <v>6096</v>
      </c>
      <c r="E2974" s="23" t="s">
        <v>44</v>
      </c>
      <c r="F2974" s="23">
        <v>5090022</v>
      </c>
      <c r="G2974" s="25">
        <v>44884</v>
      </c>
      <c r="H2974" s="23" t="s">
        <v>1433</v>
      </c>
      <c r="I2974" s="17" t="s">
        <v>6097</v>
      </c>
      <c r="J2974" s="17" t="e">
        <f t="shared" ca="1" si="46"/>
        <v>#NAME?</v>
      </c>
      <c r="K2974" s="17" t="s">
        <v>18</v>
      </c>
      <c r="L2974" s="17" t="s">
        <v>44</v>
      </c>
    </row>
    <row r="2975" spans="1:12" ht="15.4" thickBot="1">
      <c r="A2975" s="17">
        <v>2911</v>
      </c>
      <c r="B2975" s="22" t="s">
        <v>6652</v>
      </c>
      <c r="C2975" s="23"/>
      <c r="D2975" s="22" t="s">
        <v>6652</v>
      </c>
      <c r="E2975" s="23" t="s">
        <v>68</v>
      </c>
      <c r="F2975" s="23">
        <v>4190038</v>
      </c>
      <c r="G2975" s="25">
        <v>44683</v>
      </c>
      <c r="H2975" s="23" t="s">
        <v>110</v>
      </c>
      <c r="I2975" s="17" t="s">
        <v>6653</v>
      </c>
      <c r="J2975" s="17" t="e">
        <f t="shared" ca="1" si="46"/>
        <v>#NAME?</v>
      </c>
      <c r="K2975" s="17" t="s">
        <v>18</v>
      </c>
      <c r="L2975" s="17" t="s">
        <v>68</v>
      </c>
    </row>
    <row r="2976" spans="1:12" ht="15.4" thickBot="1">
      <c r="A2976" s="17">
        <v>2912</v>
      </c>
      <c r="B2976" s="18" t="s">
        <v>16259</v>
      </c>
      <c r="C2976" s="19"/>
      <c r="D2976" s="18" t="s">
        <v>16259</v>
      </c>
      <c r="E2976" s="19" t="s">
        <v>44</v>
      </c>
      <c r="F2976" s="19">
        <v>5120074</v>
      </c>
      <c r="G2976" s="21">
        <v>44327</v>
      </c>
      <c r="H2976" s="19" t="s">
        <v>260</v>
      </c>
      <c r="I2976" s="17" t="s">
        <v>16260</v>
      </c>
      <c r="J2976" s="17" t="e">
        <f t="shared" ca="1" si="46"/>
        <v>#NAME?</v>
      </c>
      <c r="K2976" s="17" t="s">
        <v>18</v>
      </c>
      <c r="L2976" s="17" t="s">
        <v>44</v>
      </c>
    </row>
    <row r="2977" spans="1:12" ht="30.4" thickBot="1">
      <c r="A2977" s="17">
        <v>2914</v>
      </c>
      <c r="B2977" s="18" t="s">
        <v>16271</v>
      </c>
      <c r="C2977" s="19"/>
      <c r="D2977" s="18" t="s">
        <v>16271</v>
      </c>
      <c r="E2977" s="19" t="s">
        <v>44</v>
      </c>
      <c r="F2977" s="19">
        <v>5080323</v>
      </c>
      <c r="G2977" s="21">
        <v>44561</v>
      </c>
      <c r="H2977" s="19" t="s">
        <v>521</v>
      </c>
      <c r="I2977" s="17" t="s">
        <v>16272</v>
      </c>
      <c r="J2977" s="17" t="e">
        <f t="shared" ca="1" si="46"/>
        <v>#NAME?</v>
      </c>
      <c r="K2977" s="17" t="s">
        <v>18</v>
      </c>
      <c r="L2977" s="17" t="s">
        <v>44</v>
      </c>
    </row>
    <row r="2978" spans="1:12" ht="15.4" thickBot="1">
      <c r="A2978" s="17">
        <v>2919</v>
      </c>
      <c r="B2978" s="22" t="s">
        <v>16283</v>
      </c>
      <c r="C2978" s="23"/>
      <c r="D2978" s="22" t="s">
        <v>16283</v>
      </c>
      <c r="E2978" s="23" t="s">
        <v>56</v>
      </c>
      <c r="F2978" s="23">
        <v>9140019</v>
      </c>
      <c r="G2978" s="25">
        <v>45282</v>
      </c>
      <c r="H2978" s="23" t="s">
        <v>316</v>
      </c>
      <c r="I2978" s="17" t="s">
        <v>16284</v>
      </c>
      <c r="J2978" s="17" t="e">
        <f t="shared" ca="1" si="46"/>
        <v>#NAME?</v>
      </c>
      <c r="K2978" s="17" t="s">
        <v>18</v>
      </c>
      <c r="L2978" s="17" t="s">
        <v>56</v>
      </c>
    </row>
    <row r="2979" spans="1:12" ht="15.4" thickBot="1">
      <c r="A2979" s="17">
        <v>2921</v>
      </c>
      <c r="B2979" s="22" t="s">
        <v>16288</v>
      </c>
      <c r="C2979" s="23"/>
      <c r="D2979" s="22" t="s">
        <v>16288</v>
      </c>
      <c r="E2979" s="23" t="s">
        <v>56</v>
      </c>
      <c r="F2979" s="23">
        <v>9190025</v>
      </c>
      <c r="G2979" s="25">
        <v>45250</v>
      </c>
      <c r="H2979" s="23" t="s">
        <v>118</v>
      </c>
      <c r="I2979" s="17" t="s">
        <v>16289</v>
      </c>
      <c r="J2979" s="17" t="e">
        <f t="shared" ca="1" si="46"/>
        <v>#NAME?</v>
      </c>
      <c r="K2979" s="17" t="s">
        <v>18</v>
      </c>
      <c r="L2979" s="17" t="s">
        <v>56</v>
      </c>
    </row>
    <row r="2980" spans="1:12" ht="30.4" thickBot="1">
      <c r="A2980" s="17">
        <v>2922</v>
      </c>
      <c r="B2980" s="18" t="s">
        <v>16294</v>
      </c>
      <c r="C2980" s="19"/>
      <c r="D2980" s="18" t="s">
        <v>16294</v>
      </c>
      <c r="E2980" s="19" t="s">
        <v>56</v>
      </c>
      <c r="F2980" s="19">
        <v>9140010</v>
      </c>
      <c r="G2980" s="21">
        <v>45250</v>
      </c>
      <c r="H2980" s="19" t="s">
        <v>118</v>
      </c>
      <c r="I2980" s="17" t="s">
        <v>16295</v>
      </c>
      <c r="J2980" s="17" t="e">
        <f t="shared" ca="1" si="46"/>
        <v>#NAME?</v>
      </c>
      <c r="K2980" s="17" t="s">
        <v>18</v>
      </c>
      <c r="L2980" s="17" t="s">
        <v>56</v>
      </c>
    </row>
    <row r="2981" spans="1:12" ht="15.4" thickBot="1">
      <c r="A2981" s="17">
        <v>2923</v>
      </c>
      <c r="B2981" s="22" t="s">
        <v>16297</v>
      </c>
      <c r="C2981" s="23"/>
      <c r="D2981" s="22" t="s">
        <v>16297</v>
      </c>
      <c r="E2981" s="23" t="s">
        <v>56</v>
      </c>
      <c r="F2981" s="23">
        <v>9190026</v>
      </c>
      <c r="G2981" s="25">
        <v>45250</v>
      </c>
      <c r="H2981" s="23" t="s">
        <v>118</v>
      </c>
      <c r="I2981" s="17" t="s">
        <v>16298</v>
      </c>
      <c r="J2981" s="17" t="e">
        <f t="shared" ca="1" si="46"/>
        <v>#NAME?</v>
      </c>
      <c r="K2981" s="17" t="s">
        <v>18</v>
      </c>
      <c r="L2981" s="17" t="s">
        <v>56</v>
      </c>
    </row>
    <row r="2982" spans="1:12" ht="15.4" thickBot="1">
      <c r="A2982" s="17">
        <v>2924</v>
      </c>
      <c r="B2982" s="18" t="s">
        <v>24787</v>
      </c>
      <c r="C2982" s="19"/>
      <c r="D2982" s="18" t="s">
        <v>24787</v>
      </c>
      <c r="E2982" s="19" t="s">
        <v>56</v>
      </c>
      <c r="F2982" s="19">
        <v>9170012</v>
      </c>
      <c r="G2982" s="21">
        <v>44691</v>
      </c>
      <c r="H2982" s="19" t="s">
        <v>59</v>
      </c>
      <c r="I2982" s="17" t="s">
        <v>83</v>
      </c>
      <c r="J2982" s="17" t="e">
        <f t="shared" ca="1" si="46"/>
        <v>#NAME?</v>
      </c>
      <c r="K2982" s="17" t="s">
        <v>18</v>
      </c>
      <c r="L2982" s="17" t="s">
        <v>56</v>
      </c>
    </row>
    <row r="2983" spans="1:12" ht="15.4" thickBot="1">
      <c r="A2983" s="17">
        <v>2925</v>
      </c>
      <c r="B2983" s="22" t="s">
        <v>7410</v>
      </c>
      <c r="C2983" s="23"/>
      <c r="D2983" s="22" t="s">
        <v>7410</v>
      </c>
      <c r="E2983" s="23" t="s">
        <v>68</v>
      </c>
      <c r="F2983" s="23">
        <v>5080364</v>
      </c>
      <c r="G2983" s="25">
        <v>44834</v>
      </c>
      <c r="H2983" s="23" t="s">
        <v>26560</v>
      </c>
      <c r="I2983" s="17" t="s">
        <v>7411</v>
      </c>
      <c r="J2983" s="17" t="e">
        <f t="shared" ca="1" si="46"/>
        <v>#NAME?</v>
      </c>
      <c r="K2983" s="17" t="s">
        <v>18</v>
      </c>
      <c r="L2983" s="17" t="s">
        <v>68</v>
      </c>
    </row>
    <row r="2984" spans="1:12" ht="15.4" thickBot="1">
      <c r="A2984" s="17">
        <v>2926</v>
      </c>
      <c r="B2984" s="18" t="s">
        <v>7413</v>
      </c>
      <c r="C2984" s="19"/>
      <c r="D2984" s="18" t="s">
        <v>7413</v>
      </c>
      <c r="E2984" s="19" t="s">
        <v>44</v>
      </c>
      <c r="F2984" s="19">
        <v>5130062</v>
      </c>
      <c r="G2984" s="21">
        <v>45149</v>
      </c>
      <c r="H2984" s="19" t="s">
        <v>59</v>
      </c>
      <c r="I2984" s="17" t="s">
        <v>7414</v>
      </c>
      <c r="J2984" s="17" t="e">
        <f t="shared" ca="1" si="46"/>
        <v>#NAME?</v>
      </c>
      <c r="K2984" s="17" t="s">
        <v>18</v>
      </c>
      <c r="L2984" s="17" t="s">
        <v>44</v>
      </c>
    </row>
    <row r="2985" spans="1:12" ht="30.4" thickBot="1">
      <c r="A2985" s="17">
        <v>2927</v>
      </c>
      <c r="B2985" s="22" t="s">
        <v>27846</v>
      </c>
      <c r="C2985" s="23"/>
      <c r="D2985" s="22" t="s">
        <v>27846</v>
      </c>
      <c r="E2985" s="23" t="s">
        <v>44</v>
      </c>
      <c r="F2985" s="23">
        <v>5080456</v>
      </c>
      <c r="G2985" s="25">
        <v>44558</v>
      </c>
      <c r="H2985" s="23" t="s">
        <v>24788</v>
      </c>
      <c r="I2985" s="17" t="s">
        <v>18537</v>
      </c>
      <c r="J2985" s="17" t="e">
        <f t="shared" ca="1" si="46"/>
        <v>#NAME?</v>
      </c>
      <c r="K2985" s="17" t="s">
        <v>18</v>
      </c>
      <c r="L2985" s="17" t="s">
        <v>44</v>
      </c>
    </row>
    <row r="2986" spans="1:12" ht="30.4" thickBot="1">
      <c r="A2986" s="17">
        <v>2928</v>
      </c>
      <c r="B2986" s="18" t="s">
        <v>16302</v>
      </c>
      <c r="C2986" s="19"/>
      <c r="D2986" s="18" t="s">
        <v>16302</v>
      </c>
      <c r="E2986" s="19" t="s">
        <v>44</v>
      </c>
      <c r="F2986" s="19">
        <v>5100186</v>
      </c>
      <c r="G2986" s="21">
        <v>44558</v>
      </c>
      <c r="H2986" s="19" t="s">
        <v>24788</v>
      </c>
      <c r="I2986" s="17" t="s">
        <v>16303</v>
      </c>
      <c r="J2986" s="17" t="e">
        <f t="shared" ca="1" si="46"/>
        <v>#NAME?</v>
      </c>
      <c r="K2986" s="17" t="s">
        <v>18</v>
      </c>
      <c r="L2986" s="17" t="s">
        <v>44</v>
      </c>
    </row>
    <row r="2987" spans="1:12" ht="15.4" thickBot="1">
      <c r="A2987" s="17">
        <v>2929</v>
      </c>
      <c r="B2987" s="22" t="s">
        <v>5690</v>
      </c>
      <c r="C2987" s="23"/>
      <c r="D2987" s="22" t="s">
        <v>5690</v>
      </c>
      <c r="E2987" s="23" t="s">
        <v>606</v>
      </c>
      <c r="F2987" s="23">
        <v>3080118</v>
      </c>
      <c r="G2987" s="25">
        <v>45086</v>
      </c>
      <c r="H2987" s="23" t="s">
        <v>2050</v>
      </c>
      <c r="I2987" s="17" t="s">
        <v>5691</v>
      </c>
      <c r="J2987" s="17" t="e">
        <f t="shared" ca="1" si="46"/>
        <v>#NAME?</v>
      </c>
      <c r="K2987" s="17" t="s">
        <v>18</v>
      </c>
      <c r="L2987" s="17" t="s">
        <v>606</v>
      </c>
    </row>
    <row r="2988" spans="1:12" ht="15.4" thickBot="1">
      <c r="A2988" s="17">
        <v>2930</v>
      </c>
      <c r="B2988" s="18" t="s">
        <v>6933</v>
      </c>
      <c r="C2988" s="19"/>
      <c r="D2988" s="18" t="s">
        <v>6933</v>
      </c>
      <c r="E2988" s="19" t="s">
        <v>606</v>
      </c>
      <c r="F2988" s="19">
        <v>3150017</v>
      </c>
      <c r="G2988" s="21">
        <v>45377</v>
      </c>
      <c r="H2988" s="19" t="s">
        <v>110</v>
      </c>
      <c r="I2988" s="17" t="s">
        <v>6934</v>
      </c>
      <c r="J2988" s="17" t="e">
        <f t="shared" ca="1" si="46"/>
        <v>#NAME?</v>
      </c>
      <c r="K2988" s="17" t="s">
        <v>18</v>
      </c>
      <c r="L2988" s="17" t="s">
        <v>606</v>
      </c>
    </row>
    <row r="2989" spans="1:12" ht="15.4" thickBot="1">
      <c r="A2989" s="17">
        <v>2932</v>
      </c>
      <c r="B2989" s="18" t="s">
        <v>16311</v>
      </c>
      <c r="C2989" s="19"/>
      <c r="D2989" s="18" t="s">
        <v>16311</v>
      </c>
      <c r="E2989" s="19" t="s">
        <v>44</v>
      </c>
      <c r="F2989" s="19">
        <v>5170051</v>
      </c>
      <c r="G2989" s="21">
        <v>45044</v>
      </c>
      <c r="H2989" s="19" t="s">
        <v>17769</v>
      </c>
      <c r="I2989" s="17" t="s">
        <v>16312</v>
      </c>
      <c r="J2989" s="17" t="e">
        <f t="shared" ca="1" si="46"/>
        <v>#NAME?</v>
      </c>
      <c r="K2989" s="17" t="s">
        <v>18</v>
      </c>
      <c r="L2989" s="17" t="s">
        <v>44</v>
      </c>
    </row>
    <row r="2990" spans="1:12" ht="30.4" thickBot="1">
      <c r="A2990" s="17">
        <v>2933</v>
      </c>
      <c r="B2990" s="22" t="s">
        <v>3087</v>
      </c>
      <c r="C2990" s="23"/>
      <c r="D2990" s="22" t="s">
        <v>3087</v>
      </c>
      <c r="E2990" s="23" t="s">
        <v>44</v>
      </c>
      <c r="F2990" s="23">
        <v>5080684</v>
      </c>
      <c r="G2990" s="25">
        <v>45263</v>
      </c>
      <c r="H2990" s="23" t="s">
        <v>1645</v>
      </c>
      <c r="I2990" s="17" t="s">
        <v>3088</v>
      </c>
      <c r="J2990" s="17" t="e">
        <f t="shared" ca="1" si="46"/>
        <v>#NAME?</v>
      </c>
      <c r="K2990" s="17" t="s">
        <v>18</v>
      </c>
      <c r="L2990" s="17" t="s">
        <v>44</v>
      </c>
    </row>
    <row r="2991" spans="1:12" ht="15.4" thickBot="1">
      <c r="A2991" s="17">
        <v>2934</v>
      </c>
      <c r="B2991" s="18" t="s">
        <v>16317</v>
      </c>
      <c r="C2991" s="19"/>
      <c r="D2991" s="18" t="s">
        <v>16317</v>
      </c>
      <c r="E2991" s="19" t="s">
        <v>68</v>
      </c>
      <c r="F2991" s="19">
        <v>4100046</v>
      </c>
      <c r="G2991" s="21">
        <v>44702</v>
      </c>
      <c r="H2991" s="19" t="s">
        <v>1645</v>
      </c>
      <c r="I2991" s="17" t="s">
        <v>16318</v>
      </c>
      <c r="J2991" s="17" t="e">
        <f t="shared" ca="1" si="46"/>
        <v>#NAME?</v>
      </c>
      <c r="K2991" s="17" t="s">
        <v>18</v>
      </c>
      <c r="L2991" s="17" t="s">
        <v>68</v>
      </c>
    </row>
    <row r="2992" spans="1:12" ht="30.4" thickBot="1">
      <c r="A2992" s="17">
        <v>2936</v>
      </c>
      <c r="B2992" s="18" t="s">
        <v>16329</v>
      </c>
      <c r="C2992" s="19"/>
      <c r="D2992" s="18" t="s">
        <v>16329</v>
      </c>
      <c r="E2992" s="19" t="s">
        <v>44</v>
      </c>
      <c r="F2992" s="19">
        <v>5090440</v>
      </c>
      <c r="G2992" s="21">
        <v>44912</v>
      </c>
      <c r="H2992" s="19" t="s">
        <v>138</v>
      </c>
      <c r="I2992" s="17" t="s">
        <v>16330</v>
      </c>
      <c r="J2992" s="17" t="e">
        <f t="shared" ca="1" si="46"/>
        <v>#NAME?</v>
      </c>
      <c r="K2992" s="17" t="s">
        <v>18</v>
      </c>
      <c r="L2992" s="17" t="s">
        <v>44</v>
      </c>
    </row>
    <row r="2993" spans="1:12" ht="30.4" thickBot="1">
      <c r="A2993" s="17">
        <v>2937</v>
      </c>
      <c r="B2993" s="22" t="s">
        <v>4500</v>
      </c>
      <c r="C2993" s="23"/>
      <c r="D2993" s="22" t="s">
        <v>4500</v>
      </c>
      <c r="E2993" s="23" t="s">
        <v>44</v>
      </c>
      <c r="F2993" s="23">
        <v>5180121</v>
      </c>
      <c r="G2993" s="25">
        <v>44632</v>
      </c>
      <c r="H2993" s="23" t="s">
        <v>110</v>
      </c>
      <c r="I2993" s="17" t="s">
        <v>4501</v>
      </c>
      <c r="J2993" s="17" t="e">
        <f t="shared" ca="1" si="46"/>
        <v>#NAME?</v>
      </c>
      <c r="K2993" s="17" t="s">
        <v>18</v>
      </c>
      <c r="L2993" s="17" t="s">
        <v>44</v>
      </c>
    </row>
    <row r="2994" spans="1:12" ht="15.4" thickBot="1">
      <c r="A2994" s="17">
        <v>2939</v>
      </c>
      <c r="B2994" s="22" t="s">
        <v>7661</v>
      </c>
      <c r="C2994" s="23"/>
      <c r="D2994" s="22" t="s">
        <v>7661</v>
      </c>
      <c r="E2994" s="23" t="s">
        <v>606</v>
      </c>
      <c r="F2994" s="23">
        <v>3080033</v>
      </c>
      <c r="G2994" s="25">
        <v>44964</v>
      </c>
      <c r="H2994" s="23" t="s">
        <v>1781</v>
      </c>
      <c r="I2994" s="17" t="s">
        <v>7662</v>
      </c>
      <c r="J2994" s="17" t="e">
        <f t="shared" ca="1" si="46"/>
        <v>#NAME?</v>
      </c>
      <c r="K2994" s="17" t="s">
        <v>18</v>
      </c>
      <c r="L2994" s="17" t="s">
        <v>606</v>
      </c>
    </row>
    <row r="2995" spans="1:12" ht="15.4" thickBot="1">
      <c r="A2995" s="17">
        <v>2940</v>
      </c>
      <c r="B2995" s="18" t="s">
        <v>5696</v>
      </c>
      <c r="C2995" s="19"/>
      <c r="D2995" s="18" t="s">
        <v>5696</v>
      </c>
      <c r="E2995" s="19" t="s">
        <v>44</v>
      </c>
      <c r="F2995" s="19">
        <v>5070291</v>
      </c>
      <c r="G2995" s="21">
        <v>44561</v>
      </c>
      <c r="H2995" s="19" t="s">
        <v>407</v>
      </c>
      <c r="I2995" s="17" t="s">
        <v>5697</v>
      </c>
      <c r="J2995" s="17" t="e">
        <f t="shared" ca="1" si="46"/>
        <v>#NAME?</v>
      </c>
      <c r="K2995" s="17" t="s">
        <v>18</v>
      </c>
      <c r="L2995" s="17" t="s">
        <v>44</v>
      </c>
    </row>
    <row r="2996" spans="1:12" ht="15.4" thickBot="1">
      <c r="A2996" s="17">
        <v>2941</v>
      </c>
      <c r="B2996" s="22" t="s">
        <v>16340</v>
      </c>
      <c r="C2996" s="23"/>
      <c r="D2996" s="22" t="s">
        <v>16340</v>
      </c>
      <c r="E2996" s="23" t="s">
        <v>68</v>
      </c>
      <c r="F2996" s="23">
        <v>4110120</v>
      </c>
      <c r="G2996" s="25">
        <v>44353</v>
      </c>
      <c r="H2996" s="23" t="s">
        <v>1621</v>
      </c>
      <c r="I2996" s="17" t="s">
        <v>16341</v>
      </c>
      <c r="J2996" s="17" t="e">
        <f t="shared" ca="1" si="46"/>
        <v>#NAME?</v>
      </c>
      <c r="K2996" s="17" t="s">
        <v>18</v>
      </c>
      <c r="L2996" s="17" t="s">
        <v>68</v>
      </c>
    </row>
    <row r="2997" spans="1:12" ht="30.4" thickBot="1">
      <c r="A2997" s="17">
        <v>2942</v>
      </c>
      <c r="B2997" s="18" t="s">
        <v>16345</v>
      </c>
      <c r="C2997" s="19"/>
      <c r="D2997" s="18" t="s">
        <v>16345</v>
      </c>
      <c r="E2997" s="19" t="s">
        <v>68</v>
      </c>
      <c r="F2997" s="19">
        <v>4190062</v>
      </c>
      <c r="G2997" s="21">
        <v>45331</v>
      </c>
      <c r="H2997" s="19" t="s">
        <v>1781</v>
      </c>
      <c r="I2997" s="17" t="s">
        <v>16346</v>
      </c>
      <c r="J2997" s="17" t="e">
        <f t="shared" ca="1" si="46"/>
        <v>#NAME?</v>
      </c>
      <c r="K2997" s="17" t="s">
        <v>18</v>
      </c>
      <c r="L2997" s="17" t="s">
        <v>68</v>
      </c>
    </row>
    <row r="2998" spans="1:12" ht="15.4" thickBot="1">
      <c r="A2998" s="17">
        <v>2943</v>
      </c>
      <c r="B2998" s="22" t="s">
        <v>16348</v>
      </c>
      <c r="C2998" s="23"/>
      <c r="D2998" s="22" t="s">
        <v>16348</v>
      </c>
      <c r="E2998" s="23" t="s">
        <v>68</v>
      </c>
      <c r="F2998" s="23">
        <v>4120077</v>
      </c>
      <c r="G2998" s="25">
        <v>44439</v>
      </c>
      <c r="H2998" s="23" t="s">
        <v>1352</v>
      </c>
      <c r="I2998" s="17" t="s">
        <v>16349</v>
      </c>
      <c r="J2998" s="17" t="e">
        <f t="shared" ca="1" si="46"/>
        <v>#NAME?</v>
      </c>
      <c r="K2998" s="17" t="s">
        <v>18</v>
      </c>
      <c r="L2998" s="17" t="s">
        <v>68</v>
      </c>
    </row>
    <row r="2999" spans="1:12" ht="15.4" thickBot="1">
      <c r="A2999" s="17">
        <v>2944</v>
      </c>
      <c r="B2999" s="18" t="s">
        <v>4866</v>
      </c>
      <c r="C2999" s="19"/>
      <c r="D2999" s="18" t="s">
        <v>4866</v>
      </c>
      <c r="E2999" s="19" t="s">
        <v>68</v>
      </c>
      <c r="F2999" s="19">
        <v>4150025</v>
      </c>
      <c r="G2999" s="21">
        <v>44887</v>
      </c>
      <c r="H2999" s="19" t="s">
        <v>118</v>
      </c>
      <c r="I2999" s="17" t="s">
        <v>4867</v>
      </c>
      <c r="J2999" s="17" t="e">
        <f t="shared" ca="1" si="46"/>
        <v>#NAME?</v>
      </c>
      <c r="K2999" s="17" t="s">
        <v>18</v>
      </c>
      <c r="L2999" s="17" t="s">
        <v>68</v>
      </c>
    </row>
    <row r="3000" spans="1:12" ht="30.4" thickBot="1">
      <c r="A3000" s="17">
        <v>2945</v>
      </c>
      <c r="B3000" s="22" t="s">
        <v>16353</v>
      </c>
      <c r="C3000" s="23"/>
      <c r="D3000" s="22" t="s">
        <v>16353</v>
      </c>
      <c r="E3000" s="23" t="s">
        <v>606</v>
      </c>
      <c r="F3000" s="23">
        <v>3200051</v>
      </c>
      <c r="G3000" s="25">
        <v>44705</v>
      </c>
      <c r="H3000" s="23" t="s">
        <v>797</v>
      </c>
      <c r="I3000" s="17" t="s">
        <v>16354</v>
      </c>
      <c r="J3000" s="17" t="e">
        <f t="shared" ca="1" si="46"/>
        <v>#NAME?</v>
      </c>
      <c r="K3000" s="17" t="s">
        <v>18</v>
      </c>
      <c r="L3000" s="17" t="s">
        <v>606</v>
      </c>
    </row>
    <row r="3001" spans="1:12" ht="30.4" thickBot="1">
      <c r="A3001" s="17">
        <v>2946</v>
      </c>
      <c r="B3001" s="18" t="s">
        <v>16359</v>
      </c>
      <c r="C3001" s="19"/>
      <c r="D3001" s="18" t="s">
        <v>16359</v>
      </c>
      <c r="E3001" s="19" t="s">
        <v>606</v>
      </c>
      <c r="F3001" s="19">
        <v>3080095</v>
      </c>
      <c r="G3001" s="21">
        <v>45031</v>
      </c>
      <c r="H3001" s="19" t="s">
        <v>1758</v>
      </c>
      <c r="I3001" s="17" t="s">
        <v>16360</v>
      </c>
      <c r="J3001" s="17" t="e">
        <f t="shared" ca="1" si="46"/>
        <v>#NAME?</v>
      </c>
      <c r="K3001" s="17" t="s">
        <v>18</v>
      </c>
      <c r="L3001" s="17" t="s">
        <v>606</v>
      </c>
    </row>
    <row r="3002" spans="1:12" ht="15.4" thickBot="1">
      <c r="A3002" s="17">
        <v>2947</v>
      </c>
      <c r="B3002" s="22" t="s">
        <v>16365</v>
      </c>
      <c r="C3002" s="23"/>
      <c r="D3002" s="22" t="s">
        <v>16365</v>
      </c>
      <c r="E3002" s="23" t="s">
        <v>606</v>
      </c>
      <c r="F3002" s="24">
        <v>199</v>
      </c>
      <c r="G3002" s="25">
        <v>45291</v>
      </c>
      <c r="H3002" s="23" t="s">
        <v>746</v>
      </c>
      <c r="I3002" s="17" t="s">
        <v>16366</v>
      </c>
      <c r="J3002" s="17" t="e">
        <f t="shared" ca="1" si="46"/>
        <v>#NAME?</v>
      </c>
      <c r="K3002" s="17" t="s">
        <v>18</v>
      </c>
      <c r="L3002" s="17" t="s">
        <v>606</v>
      </c>
    </row>
    <row r="3003" spans="1:12" ht="15.4" thickBot="1">
      <c r="A3003" s="17">
        <v>2948</v>
      </c>
      <c r="B3003" s="18" t="s">
        <v>7123</v>
      </c>
      <c r="C3003" s="19"/>
      <c r="D3003" s="18" t="s">
        <v>7123</v>
      </c>
      <c r="E3003" s="19" t="s">
        <v>68</v>
      </c>
      <c r="F3003" s="19">
        <v>4180052</v>
      </c>
      <c r="G3003" s="21">
        <v>44339</v>
      </c>
      <c r="H3003" s="19" t="s">
        <v>27847</v>
      </c>
      <c r="I3003" s="17" t="s">
        <v>7124</v>
      </c>
      <c r="J3003" s="17" t="e">
        <f t="shared" ca="1" si="46"/>
        <v>#NAME?</v>
      </c>
      <c r="K3003" s="17" t="s">
        <v>18</v>
      </c>
      <c r="L3003" s="17" t="s">
        <v>68</v>
      </c>
    </row>
    <row r="3004" spans="1:12" ht="30.4" thickBot="1">
      <c r="A3004" s="17">
        <v>2949</v>
      </c>
      <c r="B3004" s="22" t="s">
        <v>16370</v>
      </c>
      <c r="C3004" s="23"/>
      <c r="D3004" s="22" t="s">
        <v>16370</v>
      </c>
      <c r="E3004" s="23" t="s">
        <v>44</v>
      </c>
      <c r="F3004" s="23">
        <v>5070195</v>
      </c>
      <c r="G3004" s="25">
        <v>44750</v>
      </c>
      <c r="H3004" s="23" t="s">
        <v>26297</v>
      </c>
      <c r="I3004" s="17" t="s">
        <v>16371</v>
      </c>
      <c r="J3004" s="17" t="e">
        <f t="shared" ca="1" si="46"/>
        <v>#NAME?</v>
      </c>
      <c r="K3004" s="17" t="s">
        <v>18</v>
      </c>
      <c r="L3004" s="17" t="s">
        <v>44</v>
      </c>
    </row>
    <row r="3005" spans="1:12" ht="15.4" thickBot="1">
      <c r="A3005" s="17">
        <v>2951</v>
      </c>
      <c r="B3005" s="22" t="s">
        <v>16376</v>
      </c>
      <c r="C3005" s="23"/>
      <c r="D3005" s="22" t="s">
        <v>16376</v>
      </c>
      <c r="E3005" s="23" t="s">
        <v>68</v>
      </c>
      <c r="F3005" s="23">
        <v>4200095</v>
      </c>
      <c r="G3005" s="25">
        <v>45195</v>
      </c>
      <c r="H3005" s="23" t="s">
        <v>24788</v>
      </c>
      <c r="I3005" s="17" t="s">
        <v>16376</v>
      </c>
      <c r="J3005" s="17" t="e">
        <f t="shared" ca="1" si="46"/>
        <v>#NAME?</v>
      </c>
      <c r="K3005" s="17" t="s">
        <v>18</v>
      </c>
      <c r="L3005" s="17" t="s">
        <v>68</v>
      </c>
    </row>
    <row r="3006" spans="1:12" ht="15.4" thickBot="1">
      <c r="A3006" s="17">
        <v>2952</v>
      </c>
      <c r="B3006" s="18" t="s">
        <v>16378</v>
      </c>
      <c r="C3006" s="19"/>
      <c r="D3006" s="18" t="s">
        <v>16378</v>
      </c>
      <c r="E3006" s="19" t="s">
        <v>44</v>
      </c>
      <c r="F3006" s="19">
        <v>5150109</v>
      </c>
      <c r="G3006" s="21">
        <v>44375</v>
      </c>
      <c r="H3006" s="19" t="s">
        <v>2121</v>
      </c>
      <c r="I3006" s="17" t="s">
        <v>16379</v>
      </c>
      <c r="J3006" s="17" t="e">
        <f t="shared" ca="1" si="46"/>
        <v>#NAME?</v>
      </c>
      <c r="K3006" s="17" t="s">
        <v>18</v>
      </c>
      <c r="L3006" s="17" t="s">
        <v>44</v>
      </c>
    </row>
    <row r="3007" spans="1:12" ht="15.4" thickBot="1">
      <c r="A3007" s="17">
        <v>2953</v>
      </c>
      <c r="B3007" s="22" t="s">
        <v>16384</v>
      </c>
      <c r="C3007" s="23"/>
      <c r="D3007" s="22" t="s">
        <v>16384</v>
      </c>
      <c r="E3007" s="23" t="s">
        <v>606</v>
      </c>
      <c r="F3007" s="23">
        <v>3190071</v>
      </c>
      <c r="G3007" s="25">
        <v>44802</v>
      </c>
      <c r="H3007" s="23" t="s">
        <v>152</v>
      </c>
      <c r="I3007" s="17" t="s">
        <v>16385</v>
      </c>
      <c r="J3007" s="17" t="e">
        <f t="shared" ca="1" si="46"/>
        <v>#NAME?</v>
      </c>
      <c r="K3007" s="17" t="s">
        <v>18</v>
      </c>
      <c r="L3007" s="17" t="s">
        <v>606</v>
      </c>
    </row>
    <row r="3008" spans="1:12" ht="30.4" thickBot="1">
      <c r="A3008" s="17">
        <v>2954</v>
      </c>
      <c r="B3008" s="18" t="s">
        <v>16387</v>
      </c>
      <c r="C3008" s="19"/>
      <c r="D3008" s="18" t="s">
        <v>16387</v>
      </c>
      <c r="E3008" s="19" t="s">
        <v>44</v>
      </c>
      <c r="F3008" s="19">
        <v>5170189</v>
      </c>
      <c r="G3008" s="21">
        <v>45331</v>
      </c>
      <c r="H3008" s="19" t="s">
        <v>26297</v>
      </c>
      <c r="I3008" s="17" t="s">
        <v>16388</v>
      </c>
      <c r="J3008" s="17" t="e">
        <f t="shared" ca="1" si="46"/>
        <v>#NAME?</v>
      </c>
      <c r="K3008" s="17" t="s">
        <v>18</v>
      </c>
      <c r="L3008" s="17" t="s">
        <v>44</v>
      </c>
    </row>
    <row r="3009" spans="1:12" ht="15.4" thickBot="1">
      <c r="A3009" s="17">
        <v>2956</v>
      </c>
      <c r="B3009" s="18" t="s">
        <v>19181</v>
      </c>
      <c r="C3009" s="19"/>
      <c r="D3009" s="18" t="s">
        <v>19181</v>
      </c>
      <c r="E3009" s="19" t="s">
        <v>56</v>
      </c>
      <c r="F3009" s="19">
        <v>9170025</v>
      </c>
      <c r="G3009" s="21">
        <v>44738</v>
      </c>
      <c r="H3009" s="19" t="s">
        <v>316</v>
      </c>
      <c r="I3009" s="17" t="s">
        <v>25539</v>
      </c>
      <c r="J3009" s="17" t="e">
        <f t="shared" ca="1" si="46"/>
        <v>#NAME?</v>
      </c>
      <c r="K3009" s="17" t="s">
        <v>18</v>
      </c>
      <c r="L3009" s="17" t="s">
        <v>56</v>
      </c>
    </row>
    <row r="3010" spans="1:12" ht="15.4" thickBot="1">
      <c r="A3010" s="17">
        <v>2957</v>
      </c>
      <c r="B3010" s="22" t="s">
        <v>16395</v>
      </c>
      <c r="C3010" s="23"/>
      <c r="D3010" s="22" t="s">
        <v>16395</v>
      </c>
      <c r="E3010" s="23" t="s">
        <v>606</v>
      </c>
      <c r="F3010" s="23">
        <v>3180107</v>
      </c>
      <c r="G3010" s="25">
        <v>44561</v>
      </c>
      <c r="H3010" s="23" t="s">
        <v>27204</v>
      </c>
      <c r="I3010" s="17" t="s">
        <v>16396</v>
      </c>
      <c r="J3010" s="17" t="e">
        <f t="shared" ca="1" si="46"/>
        <v>#NAME?</v>
      </c>
      <c r="K3010" s="17" t="s">
        <v>18</v>
      </c>
      <c r="L3010" s="17" t="s">
        <v>606</v>
      </c>
    </row>
    <row r="3011" spans="1:12" ht="15.4" thickBot="1">
      <c r="A3011" s="17">
        <v>2958</v>
      </c>
      <c r="B3011" s="43"/>
      <c r="C3011" s="45"/>
      <c r="D3011" s="43"/>
      <c r="E3011" s="45"/>
      <c r="F3011" s="45"/>
      <c r="G3011" s="45"/>
      <c r="H3011" s="45"/>
      <c r="I3011" s="17" t="s">
        <v>43</v>
      </c>
      <c r="J3011" s="17" t="e">
        <f t="shared" ca="1" si="46"/>
        <v>#NAME?</v>
      </c>
      <c r="K3011" s="17" t="s">
        <v>18</v>
      </c>
    </row>
    <row r="3012" spans="1:12" ht="15.4" thickBot="1">
      <c r="A3012" s="17">
        <v>2959</v>
      </c>
      <c r="B3012" s="18" t="s">
        <v>5245</v>
      </c>
      <c r="C3012" s="19"/>
      <c r="D3012" s="18" t="s">
        <v>5245</v>
      </c>
      <c r="E3012" s="19" t="s">
        <v>44</v>
      </c>
      <c r="F3012" s="19">
        <v>5090057</v>
      </c>
      <c r="G3012" s="21">
        <v>44536</v>
      </c>
      <c r="H3012" s="19" t="s">
        <v>1565</v>
      </c>
      <c r="I3012" s="17" t="s">
        <v>5246</v>
      </c>
      <c r="J3012" s="17" t="e">
        <f t="shared" ref="J3012:J3075" ca="1" si="47">+CleanCode(I3012)</f>
        <v>#NAME?</v>
      </c>
      <c r="K3012" s="17" t="s">
        <v>18</v>
      </c>
      <c r="L3012" s="17" t="s">
        <v>44</v>
      </c>
    </row>
    <row r="3013" spans="1:12" ht="30.4" thickBot="1">
      <c r="A3013" s="17">
        <v>2961</v>
      </c>
      <c r="B3013" s="18" t="s">
        <v>16404</v>
      </c>
      <c r="C3013" s="19"/>
      <c r="D3013" s="18" t="s">
        <v>16404</v>
      </c>
      <c r="E3013" s="19" t="s">
        <v>44</v>
      </c>
      <c r="F3013" s="19">
        <v>5100153</v>
      </c>
      <c r="G3013" s="21">
        <v>44872</v>
      </c>
      <c r="H3013" s="19" t="s">
        <v>2403</v>
      </c>
      <c r="I3013" s="17" t="s">
        <v>16405</v>
      </c>
      <c r="J3013" s="17" t="e">
        <f t="shared" ca="1" si="47"/>
        <v>#NAME?</v>
      </c>
      <c r="K3013" s="17" t="s">
        <v>18</v>
      </c>
      <c r="L3013" s="17" t="s">
        <v>44</v>
      </c>
    </row>
    <row r="3014" spans="1:12" ht="15.4" thickBot="1">
      <c r="A3014" s="17">
        <v>2962</v>
      </c>
      <c r="B3014" s="22" t="s">
        <v>6658</v>
      </c>
      <c r="C3014" s="23"/>
      <c r="D3014" s="22" t="s">
        <v>6658</v>
      </c>
      <c r="E3014" s="23" t="s">
        <v>606</v>
      </c>
      <c r="F3014" s="23">
        <v>3160091</v>
      </c>
      <c r="G3014" s="25">
        <v>44905</v>
      </c>
      <c r="H3014" s="23" t="s">
        <v>316</v>
      </c>
      <c r="I3014" s="17" t="s">
        <v>6659</v>
      </c>
      <c r="J3014" s="17" t="e">
        <f t="shared" ca="1" si="47"/>
        <v>#NAME?</v>
      </c>
      <c r="K3014" s="17" t="s">
        <v>18</v>
      </c>
      <c r="L3014" s="17" t="s">
        <v>606</v>
      </c>
    </row>
    <row r="3015" spans="1:12" ht="15.4" thickBot="1">
      <c r="A3015" s="17">
        <v>2963</v>
      </c>
      <c r="B3015" s="18" t="s">
        <v>6664</v>
      </c>
      <c r="C3015" s="19"/>
      <c r="D3015" s="18" t="s">
        <v>6664</v>
      </c>
      <c r="E3015" s="19" t="s">
        <v>44</v>
      </c>
      <c r="F3015" s="19">
        <v>5180008</v>
      </c>
      <c r="G3015" s="21">
        <v>44871</v>
      </c>
      <c r="H3015" s="19" t="s">
        <v>59</v>
      </c>
      <c r="I3015" s="17" t="s">
        <v>6665</v>
      </c>
      <c r="J3015" s="17" t="e">
        <f t="shared" ca="1" si="47"/>
        <v>#NAME?</v>
      </c>
      <c r="K3015" s="17" t="s">
        <v>18</v>
      </c>
      <c r="L3015" s="17" t="s">
        <v>44</v>
      </c>
    </row>
    <row r="3016" spans="1:12" ht="30.4" thickBot="1">
      <c r="A3016" s="17">
        <v>2967</v>
      </c>
      <c r="B3016" s="18" t="s">
        <v>16420</v>
      </c>
      <c r="C3016" s="19"/>
      <c r="D3016" s="18" t="s">
        <v>16420</v>
      </c>
      <c r="E3016" s="19" t="s">
        <v>56</v>
      </c>
      <c r="F3016" s="19">
        <v>9200001</v>
      </c>
      <c r="G3016" s="21">
        <v>45247</v>
      </c>
      <c r="H3016" s="19" t="s">
        <v>59</v>
      </c>
      <c r="I3016" s="17" t="s">
        <v>16421</v>
      </c>
      <c r="J3016" s="17" t="e">
        <f t="shared" ca="1" si="47"/>
        <v>#NAME?</v>
      </c>
      <c r="K3016" s="17" t="s">
        <v>18</v>
      </c>
      <c r="L3016" s="17" t="s">
        <v>56</v>
      </c>
    </row>
    <row r="3017" spans="1:12" ht="30.4" thickBot="1">
      <c r="A3017" s="17">
        <v>2968</v>
      </c>
      <c r="B3017" s="22" t="s">
        <v>16426</v>
      </c>
      <c r="C3017" s="23"/>
      <c r="D3017" s="22" t="s">
        <v>16426</v>
      </c>
      <c r="E3017" s="23" t="s">
        <v>44</v>
      </c>
      <c r="F3017" s="23">
        <v>5140006</v>
      </c>
      <c r="G3017" s="25">
        <v>44975</v>
      </c>
      <c r="H3017" s="23" t="s">
        <v>347</v>
      </c>
      <c r="I3017" s="17" t="s">
        <v>16427</v>
      </c>
      <c r="J3017" s="17" t="e">
        <f t="shared" ca="1" si="47"/>
        <v>#NAME?</v>
      </c>
      <c r="K3017" s="17" t="s">
        <v>18</v>
      </c>
      <c r="L3017" s="17" t="s">
        <v>44</v>
      </c>
    </row>
    <row r="3018" spans="1:12" ht="15.4" thickBot="1">
      <c r="A3018" s="17">
        <v>2970</v>
      </c>
      <c r="B3018" s="22" t="s">
        <v>6938</v>
      </c>
      <c r="C3018" s="23"/>
      <c r="D3018" s="22" t="s">
        <v>6938</v>
      </c>
      <c r="E3018" s="23" t="s">
        <v>44</v>
      </c>
      <c r="F3018" s="23">
        <v>5070179</v>
      </c>
      <c r="G3018" s="25">
        <v>44632</v>
      </c>
      <c r="H3018" s="23" t="s">
        <v>27395</v>
      </c>
      <c r="I3018" s="17" t="s">
        <v>6939</v>
      </c>
      <c r="J3018" s="17" t="e">
        <f t="shared" ca="1" si="47"/>
        <v>#NAME?</v>
      </c>
      <c r="K3018" s="17" t="s">
        <v>18</v>
      </c>
      <c r="L3018" s="17" t="s">
        <v>44</v>
      </c>
    </row>
    <row r="3019" spans="1:12" ht="30.4" thickBot="1">
      <c r="A3019" s="17">
        <v>2971</v>
      </c>
      <c r="B3019" s="18" t="s">
        <v>16434</v>
      </c>
      <c r="C3019" s="19"/>
      <c r="D3019" s="18" t="s">
        <v>16434</v>
      </c>
      <c r="E3019" s="19" t="s">
        <v>44</v>
      </c>
      <c r="F3019" s="20">
        <v>74</v>
      </c>
      <c r="G3019" s="21">
        <v>45242</v>
      </c>
      <c r="H3019" s="19" t="s">
        <v>347</v>
      </c>
      <c r="I3019" s="17" t="s">
        <v>16435</v>
      </c>
      <c r="J3019" s="17" t="e">
        <f t="shared" ca="1" si="47"/>
        <v>#NAME?</v>
      </c>
      <c r="K3019" s="17" t="s">
        <v>18</v>
      </c>
      <c r="L3019" s="17" t="s">
        <v>44</v>
      </c>
    </row>
    <row r="3020" spans="1:12" ht="15.4" thickBot="1">
      <c r="A3020" s="17">
        <v>2972</v>
      </c>
      <c r="B3020" s="22" t="s">
        <v>16437</v>
      </c>
      <c r="C3020" s="23"/>
      <c r="D3020" s="22" t="s">
        <v>16437</v>
      </c>
      <c r="E3020" s="23" t="s">
        <v>606</v>
      </c>
      <c r="F3020" s="23">
        <v>3090041</v>
      </c>
      <c r="G3020" s="25">
        <v>44778</v>
      </c>
      <c r="H3020" s="23" t="s">
        <v>985</v>
      </c>
      <c r="I3020" s="17" t="s">
        <v>16438</v>
      </c>
      <c r="J3020" s="17" t="e">
        <f t="shared" ca="1" si="47"/>
        <v>#NAME?</v>
      </c>
      <c r="K3020" s="17" t="s">
        <v>18</v>
      </c>
      <c r="L3020" s="17" t="s">
        <v>606</v>
      </c>
    </row>
    <row r="3021" spans="1:12" ht="30.4" thickBot="1">
      <c r="A3021" s="17">
        <v>2974</v>
      </c>
      <c r="B3021" s="22" t="s">
        <v>19178</v>
      </c>
      <c r="C3021" s="23"/>
      <c r="D3021" s="22" t="s">
        <v>19178</v>
      </c>
      <c r="E3021" s="23" t="s">
        <v>68</v>
      </c>
      <c r="F3021" s="23">
        <v>4120042</v>
      </c>
      <c r="G3021" s="25">
        <v>44304</v>
      </c>
      <c r="H3021" s="23" t="s">
        <v>267</v>
      </c>
      <c r="I3021" s="17" t="s">
        <v>264</v>
      </c>
      <c r="J3021" s="17" t="e">
        <f t="shared" ca="1" si="47"/>
        <v>#NAME?</v>
      </c>
      <c r="K3021" s="17" t="s">
        <v>18</v>
      </c>
      <c r="L3021" s="17" t="s">
        <v>68</v>
      </c>
    </row>
    <row r="3022" spans="1:12" ht="15.4" thickBot="1">
      <c r="A3022" s="17">
        <v>2975</v>
      </c>
      <c r="B3022" s="18" t="s">
        <v>16447</v>
      </c>
      <c r="C3022" s="19"/>
      <c r="D3022" s="18" t="s">
        <v>16447</v>
      </c>
      <c r="E3022" s="19" t="s">
        <v>56</v>
      </c>
      <c r="F3022" s="19">
        <v>9140012</v>
      </c>
      <c r="G3022" s="21">
        <v>45243</v>
      </c>
      <c r="H3022" s="19" t="s">
        <v>1450</v>
      </c>
      <c r="I3022" s="17" t="s">
        <v>16448</v>
      </c>
      <c r="J3022" s="17" t="e">
        <f t="shared" ca="1" si="47"/>
        <v>#NAME?</v>
      </c>
      <c r="K3022" s="17" t="s">
        <v>18</v>
      </c>
      <c r="L3022" s="17" t="s">
        <v>56</v>
      </c>
    </row>
    <row r="3023" spans="1:12" ht="15.4" thickBot="1">
      <c r="A3023" s="17">
        <v>2976</v>
      </c>
      <c r="B3023" s="22" t="s">
        <v>6102</v>
      </c>
      <c r="C3023" s="23"/>
      <c r="D3023" s="22" t="s">
        <v>6102</v>
      </c>
      <c r="E3023" s="23" t="s">
        <v>44</v>
      </c>
      <c r="F3023" s="23">
        <v>5190070</v>
      </c>
      <c r="G3023" s="25">
        <v>44731</v>
      </c>
      <c r="H3023" s="23" t="s">
        <v>27737</v>
      </c>
      <c r="I3023" s="17" t="s">
        <v>6103</v>
      </c>
      <c r="J3023" s="17" t="e">
        <f t="shared" ca="1" si="47"/>
        <v>#NAME?</v>
      </c>
      <c r="K3023" s="17" t="s">
        <v>18</v>
      </c>
      <c r="L3023" s="17" t="s">
        <v>44</v>
      </c>
    </row>
    <row r="3024" spans="1:12" ht="15.4" thickBot="1">
      <c r="A3024" s="17">
        <v>2977</v>
      </c>
      <c r="B3024" s="18" t="s">
        <v>16453</v>
      </c>
      <c r="C3024" s="19"/>
      <c r="D3024" s="18" t="s">
        <v>16453</v>
      </c>
      <c r="E3024" s="19" t="s">
        <v>606</v>
      </c>
      <c r="F3024" s="19">
        <v>3180034</v>
      </c>
      <c r="G3024" s="21">
        <v>44342</v>
      </c>
      <c r="H3024" s="19" t="s">
        <v>59</v>
      </c>
      <c r="I3024" s="17" t="s">
        <v>16454</v>
      </c>
      <c r="J3024" s="17" t="e">
        <f t="shared" ca="1" si="47"/>
        <v>#NAME?</v>
      </c>
      <c r="K3024" s="17" t="s">
        <v>18</v>
      </c>
      <c r="L3024" s="17" t="s">
        <v>606</v>
      </c>
    </row>
    <row r="3025" spans="1:12" ht="15.4" thickBot="1">
      <c r="A3025" s="17">
        <v>2978</v>
      </c>
      <c r="B3025" s="22" t="s">
        <v>16459</v>
      </c>
      <c r="C3025" s="23"/>
      <c r="D3025" s="22" t="s">
        <v>16459</v>
      </c>
      <c r="E3025" s="23" t="s">
        <v>56</v>
      </c>
      <c r="F3025" s="23">
        <v>9160039</v>
      </c>
      <c r="G3025" s="25">
        <v>44925</v>
      </c>
      <c r="H3025" s="23" t="s">
        <v>297</v>
      </c>
      <c r="I3025" s="17" t="s">
        <v>16460</v>
      </c>
      <c r="J3025" s="17" t="e">
        <f t="shared" ca="1" si="47"/>
        <v>#NAME?</v>
      </c>
      <c r="K3025" s="17" t="s">
        <v>18</v>
      </c>
      <c r="L3025" s="17" t="s">
        <v>56</v>
      </c>
    </row>
    <row r="3026" spans="1:12" ht="15.4" thickBot="1">
      <c r="A3026" s="17">
        <v>2979</v>
      </c>
      <c r="B3026" s="18" t="s">
        <v>16465</v>
      </c>
      <c r="C3026" s="19"/>
      <c r="D3026" s="18" t="s">
        <v>16465</v>
      </c>
      <c r="E3026" s="19" t="s">
        <v>68</v>
      </c>
      <c r="F3026" s="19">
        <v>4100043</v>
      </c>
      <c r="G3026" s="21">
        <v>45355</v>
      </c>
      <c r="H3026" s="19" t="s">
        <v>152</v>
      </c>
      <c r="I3026" s="17" t="s">
        <v>16466</v>
      </c>
      <c r="J3026" s="17" t="e">
        <f t="shared" ca="1" si="47"/>
        <v>#NAME?</v>
      </c>
      <c r="K3026" s="17" t="s">
        <v>18</v>
      </c>
      <c r="L3026" s="17" t="s">
        <v>68</v>
      </c>
    </row>
    <row r="3027" spans="1:12" ht="15.4" thickBot="1">
      <c r="A3027" s="17">
        <v>2980</v>
      </c>
      <c r="B3027" s="22" t="s">
        <v>16468</v>
      </c>
      <c r="C3027" s="23"/>
      <c r="D3027" s="22" t="s">
        <v>16468</v>
      </c>
      <c r="E3027" s="23" t="s">
        <v>44</v>
      </c>
      <c r="F3027" s="24">
        <v>142</v>
      </c>
      <c r="G3027" s="25">
        <v>45326</v>
      </c>
      <c r="H3027" s="23" t="s">
        <v>458</v>
      </c>
      <c r="I3027" s="17" t="s">
        <v>16469</v>
      </c>
      <c r="J3027" s="17" t="e">
        <f t="shared" ca="1" si="47"/>
        <v>#NAME?</v>
      </c>
      <c r="K3027" s="17" t="s">
        <v>18</v>
      </c>
      <c r="L3027" s="17" t="s">
        <v>44</v>
      </c>
    </row>
    <row r="3028" spans="1:12" ht="15.4" thickBot="1">
      <c r="A3028" s="17">
        <v>2981</v>
      </c>
      <c r="B3028" s="18" t="s">
        <v>16474</v>
      </c>
      <c r="C3028" s="19"/>
      <c r="D3028" s="18" t="s">
        <v>16474</v>
      </c>
      <c r="E3028" s="19" t="s">
        <v>56</v>
      </c>
      <c r="F3028" s="19">
        <v>9180033</v>
      </c>
      <c r="G3028" s="21">
        <v>44795</v>
      </c>
      <c r="H3028" s="19" t="s">
        <v>2040</v>
      </c>
      <c r="I3028" s="17" t="s">
        <v>16475</v>
      </c>
      <c r="J3028" s="17" t="e">
        <f t="shared" ca="1" si="47"/>
        <v>#NAME?</v>
      </c>
      <c r="K3028" s="17" t="s">
        <v>18</v>
      </c>
      <c r="L3028" s="17" t="s">
        <v>56</v>
      </c>
    </row>
    <row r="3029" spans="1:12" ht="15.4" thickBot="1">
      <c r="A3029" s="17">
        <v>2982</v>
      </c>
      <c r="B3029" s="22" t="s">
        <v>16480</v>
      </c>
      <c r="C3029" s="23"/>
      <c r="D3029" s="22" t="s">
        <v>16480</v>
      </c>
      <c r="E3029" s="23" t="s">
        <v>56</v>
      </c>
      <c r="F3029" s="23">
        <v>9170021</v>
      </c>
      <c r="G3029" s="25">
        <v>44347</v>
      </c>
      <c r="H3029" s="23" t="s">
        <v>152</v>
      </c>
      <c r="I3029" s="17" t="s">
        <v>16481</v>
      </c>
      <c r="J3029" s="17" t="e">
        <f t="shared" ca="1" si="47"/>
        <v>#NAME?</v>
      </c>
      <c r="K3029" s="17" t="s">
        <v>18</v>
      </c>
      <c r="L3029" s="17" t="s">
        <v>56</v>
      </c>
    </row>
    <row r="3030" spans="1:12" ht="30.4" thickBot="1">
      <c r="A3030" s="17">
        <v>2984</v>
      </c>
      <c r="B3030" s="22" t="s">
        <v>18848</v>
      </c>
      <c r="C3030" s="23"/>
      <c r="D3030" s="22" t="s">
        <v>18848</v>
      </c>
      <c r="E3030" s="23" t="s">
        <v>68</v>
      </c>
      <c r="F3030" s="23">
        <v>4170085</v>
      </c>
      <c r="G3030" s="25">
        <v>44346</v>
      </c>
      <c r="H3030" s="23" t="s">
        <v>458</v>
      </c>
      <c r="I3030" s="17" t="s">
        <v>18849</v>
      </c>
      <c r="J3030" s="17" t="e">
        <f t="shared" ca="1" si="47"/>
        <v>#NAME?</v>
      </c>
      <c r="K3030" s="17" t="s">
        <v>18</v>
      </c>
      <c r="L3030" s="17" t="s">
        <v>68</v>
      </c>
    </row>
    <row r="3031" spans="1:12" ht="30.4" thickBot="1">
      <c r="A3031" s="17">
        <v>2985</v>
      </c>
      <c r="B3031" s="18" t="s">
        <v>18863</v>
      </c>
      <c r="C3031" s="19"/>
      <c r="D3031" s="18" t="s">
        <v>18863</v>
      </c>
      <c r="E3031" s="19" t="s">
        <v>44</v>
      </c>
      <c r="F3031" s="19">
        <v>5180062</v>
      </c>
      <c r="G3031" s="21">
        <v>44319</v>
      </c>
      <c r="H3031" s="19" t="s">
        <v>1986</v>
      </c>
      <c r="I3031" s="17" t="s">
        <v>18849</v>
      </c>
      <c r="J3031" s="17" t="e">
        <f t="shared" ca="1" si="47"/>
        <v>#NAME?</v>
      </c>
      <c r="K3031" s="17" t="s">
        <v>18</v>
      </c>
      <c r="L3031" s="17" t="s">
        <v>44</v>
      </c>
    </row>
    <row r="3032" spans="1:12" ht="30.4" thickBot="1">
      <c r="A3032" s="17">
        <v>2987</v>
      </c>
      <c r="B3032" s="18" t="s">
        <v>18854</v>
      </c>
      <c r="C3032" s="19"/>
      <c r="D3032" s="18" t="s">
        <v>18854</v>
      </c>
      <c r="E3032" s="19" t="s">
        <v>56</v>
      </c>
      <c r="F3032" s="19">
        <v>9160014</v>
      </c>
      <c r="G3032" s="21">
        <v>44810</v>
      </c>
      <c r="H3032" s="19" t="s">
        <v>1362</v>
      </c>
      <c r="I3032" s="17" t="s">
        <v>18849</v>
      </c>
      <c r="J3032" s="17" t="e">
        <f t="shared" ca="1" si="47"/>
        <v>#NAME?</v>
      </c>
      <c r="K3032" s="17" t="s">
        <v>18</v>
      </c>
      <c r="L3032" s="17" t="s">
        <v>56</v>
      </c>
    </row>
    <row r="3033" spans="1:12" ht="30.4" thickBot="1">
      <c r="A3033" s="17">
        <v>2988</v>
      </c>
      <c r="B3033" s="22" t="s">
        <v>16489</v>
      </c>
      <c r="C3033" s="23"/>
      <c r="D3033" s="22" t="s">
        <v>16489</v>
      </c>
      <c r="E3033" s="23" t="s">
        <v>68</v>
      </c>
      <c r="F3033" s="24">
        <v>191</v>
      </c>
      <c r="G3033" s="25">
        <v>45290</v>
      </c>
      <c r="H3033" s="23" t="s">
        <v>2297</v>
      </c>
      <c r="I3033" s="17" t="s">
        <v>16490</v>
      </c>
      <c r="J3033" s="17" t="e">
        <f t="shared" ca="1" si="47"/>
        <v>#NAME?</v>
      </c>
      <c r="K3033" s="17" t="s">
        <v>18</v>
      </c>
      <c r="L3033" s="17" t="s">
        <v>68</v>
      </c>
    </row>
    <row r="3034" spans="1:12" ht="30.4" thickBot="1">
      <c r="A3034" s="17">
        <v>2989</v>
      </c>
      <c r="B3034" s="40" t="s">
        <v>16495</v>
      </c>
      <c r="C3034" s="40"/>
      <c r="D3034" s="40" t="s">
        <v>16495</v>
      </c>
      <c r="E3034" s="40" t="s">
        <v>44</v>
      </c>
      <c r="F3034" s="40">
        <v>5160021</v>
      </c>
      <c r="G3034" s="49">
        <v>44641</v>
      </c>
      <c r="H3034" s="40" t="s">
        <v>152</v>
      </c>
      <c r="I3034" s="17" t="s">
        <v>16496</v>
      </c>
      <c r="J3034" s="17" t="e">
        <f t="shared" ca="1" si="47"/>
        <v>#NAME?</v>
      </c>
      <c r="K3034" s="17" t="s">
        <v>18</v>
      </c>
      <c r="L3034" s="17" t="s">
        <v>44</v>
      </c>
    </row>
    <row r="3035" spans="1:12" ht="15.4" thickBot="1">
      <c r="A3035" s="17">
        <v>2990</v>
      </c>
      <c r="B3035" s="26" t="s">
        <v>16501</v>
      </c>
      <c r="C3035" s="27"/>
      <c r="D3035" s="26" t="s">
        <v>16501</v>
      </c>
      <c r="E3035" s="27" t="s">
        <v>68</v>
      </c>
      <c r="F3035" s="34">
        <v>94</v>
      </c>
      <c r="G3035" s="28">
        <v>45263</v>
      </c>
      <c r="H3035" s="27" t="s">
        <v>1781</v>
      </c>
      <c r="I3035" s="17" t="s">
        <v>16502</v>
      </c>
      <c r="J3035" s="17" t="e">
        <f t="shared" ca="1" si="47"/>
        <v>#NAME?</v>
      </c>
      <c r="K3035" s="17" t="s">
        <v>18</v>
      </c>
      <c r="L3035" s="17" t="s">
        <v>68</v>
      </c>
    </row>
    <row r="3036" spans="1:12" ht="30.4" thickBot="1">
      <c r="A3036" s="17">
        <v>2991</v>
      </c>
      <c r="B3036" s="18" t="s">
        <v>16507</v>
      </c>
      <c r="C3036" s="19"/>
      <c r="D3036" s="18" t="s">
        <v>16507</v>
      </c>
      <c r="E3036" s="19" t="s">
        <v>56</v>
      </c>
      <c r="F3036" s="19">
        <v>9190027</v>
      </c>
      <c r="G3036" s="21">
        <v>44894</v>
      </c>
      <c r="H3036" s="19" t="s">
        <v>839</v>
      </c>
      <c r="I3036" s="17" t="s">
        <v>16508</v>
      </c>
      <c r="J3036" s="17" t="e">
        <f t="shared" ca="1" si="47"/>
        <v>#NAME?</v>
      </c>
      <c r="K3036" s="17" t="s">
        <v>18</v>
      </c>
      <c r="L3036" s="17" t="s">
        <v>56</v>
      </c>
    </row>
    <row r="3037" spans="1:12" ht="15.4" thickBot="1">
      <c r="A3037" s="17">
        <v>2993</v>
      </c>
      <c r="B3037" s="18" t="s">
        <v>16515</v>
      </c>
      <c r="C3037" s="19"/>
      <c r="D3037" s="18" t="s">
        <v>16515</v>
      </c>
      <c r="E3037" s="19" t="s">
        <v>44</v>
      </c>
      <c r="F3037" s="19">
        <v>5180100</v>
      </c>
      <c r="G3037" s="21">
        <v>44408</v>
      </c>
      <c r="H3037" s="19" t="s">
        <v>27848</v>
      </c>
      <c r="I3037" s="17" t="s">
        <v>16516</v>
      </c>
      <c r="J3037" s="17" t="e">
        <f t="shared" ca="1" si="47"/>
        <v>#NAME?</v>
      </c>
      <c r="K3037" s="17" t="s">
        <v>18</v>
      </c>
      <c r="L3037" s="17" t="s">
        <v>44</v>
      </c>
    </row>
    <row r="3038" spans="1:12" ht="15.4" thickBot="1">
      <c r="A3038" s="17">
        <v>2994</v>
      </c>
      <c r="B3038" s="22" t="s">
        <v>7667</v>
      </c>
      <c r="C3038" s="23"/>
      <c r="D3038" s="22" t="s">
        <v>7667</v>
      </c>
      <c r="E3038" s="23" t="s">
        <v>44</v>
      </c>
      <c r="F3038" s="23">
        <v>5160051</v>
      </c>
      <c r="G3038" s="25">
        <v>44926</v>
      </c>
      <c r="H3038" s="23" t="s">
        <v>138</v>
      </c>
      <c r="I3038" s="17" t="s">
        <v>7668</v>
      </c>
      <c r="J3038" s="17" t="e">
        <f t="shared" ca="1" si="47"/>
        <v>#NAME?</v>
      </c>
      <c r="K3038" s="17" t="s">
        <v>18</v>
      </c>
      <c r="L3038" s="17" t="s">
        <v>44</v>
      </c>
    </row>
    <row r="3039" spans="1:12" ht="30.4" thickBot="1">
      <c r="A3039" s="17">
        <v>2995</v>
      </c>
      <c r="B3039" s="18" t="s">
        <v>16521</v>
      </c>
      <c r="C3039" s="19"/>
      <c r="D3039" s="18" t="s">
        <v>16521</v>
      </c>
      <c r="E3039" s="19" t="s">
        <v>68</v>
      </c>
      <c r="F3039" s="19">
        <v>4120014</v>
      </c>
      <c r="G3039" s="21">
        <v>45381</v>
      </c>
      <c r="H3039" s="19" t="s">
        <v>1947</v>
      </c>
      <c r="I3039" s="17" t="s">
        <v>16522</v>
      </c>
      <c r="J3039" s="17" t="e">
        <f t="shared" ca="1" si="47"/>
        <v>#NAME?</v>
      </c>
      <c r="K3039" s="17" t="s">
        <v>18</v>
      </c>
      <c r="L3039" s="17" t="s">
        <v>68</v>
      </c>
    </row>
    <row r="3040" spans="1:12" ht="30.4" thickBot="1">
      <c r="A3040" s="17">
        <v>2998</v>
      </c>
      <c r="B3040" s="22" t="s">
        <v>16532</v>
      </c>
      <c r="C3040" s="23"/>
      <c r="D3040" s="22" t="s">
        <v>16532</v>
      </c>
      <c r="E3040" s="23" t="s">
        <v>68</v>
      </c>
      <c r="F3040" s="24">
        <v>291</v>
      </c>
      <c r="G3040" s="25">
        <v>45389</v>
      </c>
      <c r="H3040" s="23" t="s">
        <v>59</v>
      </c>
      <c r="I3040" s="17" t="s">
        <v>16533</v>
      </c>
      <c r="J3040" s="17" t="e">
        <f t="shared" ca="1" si="47"/>
        <v>#NAME?</v>
      </c>
      <c r="K3040" s="17" t="s">
        <v>18</v>
      </c>
      <c r="L3040" s="17" t="s">
        <v>68</v>
      </c>
    </row>
    <row r="3041" spans="1:12" ht="15.4" thickBot="1">
      <c r="A3041" s="17">
        <v>2999</v>
      </c>
      <c r="B3041" s="18" t="s">
        <v>16537</v>
      </c>
      <c r="C3041" s="19"/>
      <c r="D3041" s="18" t="s">
        <v>16537</v>
      </c>
      <c r="E3041" s="19" t="s">
        <v>56</v>
      </c>
      <c r="F3041" s="19">
        <v>9080051</v>
      </c>
      <c r="G3041" s="21">
        <v>45250</v>
      </c>
      <c r="H3041" s="19" t="s">
        <v>27849</v>
      </c>
      <c r="I3041" s="17" t="s">
        <v>16538</v>
      </c>
      <c r="J3041" s="17" t="e">
        <f t="shared" ca="1" si="47"/>
        <v>#NAME?</v>
      </c>
      <c r="K3041" s="17" t="s">
        <v>18</v>
      </c>
      <c r="L3041" s="17" t="s">
        <v>56</v>
      </c>
    </row>
    <row r="3042" spans="1:12" ht="15.4" thickBot="1">
      <c r="A3042" s="17">
        <v>3000</v>
      </c>
      <c r="B3042" s="22" t="s">
        <v>16543</v>
      </c>
      <c r="C3042" s="23"/>
      <c r="D3042" s="22" t="s">
        <v>16543</v>
      </c>
      <c r="E3042" s="23" t="s">
        <v>44</v>
      </c>
      <c r="F3042" s="23">
        <v>5190078</v>
      </c>
      <c r="G3042" s="25">
        <v>45025</v>
      </c>
      <c r="H3042" s="23" t="s">
        <v>756</v>
      </c>
      <c r="I3042" s="17" t="s">
        <v>16544</v>
      </c>
      <c r="J3042" s="17" t="e">
        <f t="shared" ca="1" si="47"/>
        <v>#NAME?</v>
      </c>
      <c r="K3042" s="17" t="s">
        <v>18</v>
      </c>
      <c r="L3042" s="17" t="s">
        <v>44</v>
      </c>
    </row>
    <row r="3043" spans="1:12" ht="15.4" thickBot="1">
      <c r="A3043" s="17">
        <v>3001</v>
      </c>
      <c r="B3043" s="18" t="s">
        <v>16549</v>
      </c>
      <c r="C3043" s="19"/>
      <c r="D3043" s="18" t="s">
        <v>16549</v>
      </c>
      <c r="E3043" s="19" t="s">
        <v>44</v>
      </c>
      <c r="F3043" s="19">
        <v>5170004</v>
      </c>
      <c r="G3043" s="21">
        <v>44942</v>
      </c>
      <c r="H3043" s="19" t="s">
        <v>1283</v>
      </c>
      <c r="I3043" s="17" t="s">
        <v>16550</v>
      </c>
      <c r="J3043" s="17" t="e">
        <f t="shared" ca="1" si="47"/>
        <v>#NAME?</v>
      </c>
      <c r="K3043" s="17" t="s">
        <v>18</v>
      </c>
      <c r="L3043" s="17" t="s">
        <v>44</v>
      </c>
    </row>
    <row r="3044" spans="1:12" ht="15.4" thickBot="1">
      <c r="A3044" s="17">
        <v>3002</v>
      </c>
      <c r="B3044" s="22" t="s">
        <v>6944</v>
      </c>
      <c r="C3044" s="23"/>
      <c r="D3044" s="22" t="s">
        <v>6944</v>
      </c>
      <c r="E3044" s="23" t="s">
        <v>44</v>
      </c>
      <c r="F3044" s="23">
        <v>5080026</v>
      </c>
      <c r="G3044" s="25">
        <v>45025</v>
      </c>
      <c r="H3044" s="23" t="s">
        <v>1502</v>
      </c>
      <c r="I3044" s="17" t="s">
        <v>6945</v>
      </c>
      <c r="J3044" s="17" t="e">
        <f t="shared" ca="1" si="47"/>
        <v>#NAME?</v>
      </c>
      <c r="K3044" s="17" t="s">
        <v>18</v>
      </c>
      <c r="L3044" s="17" t="s">
        <v>44</v>
      </c>
    </row>
    <row r="3045" spans="1:12" ht="30.4" thickBot="1">
      <c r="A3045" s="17">
        <v>3003</v>
      </c>
      <c r="B3045" s="18" t="s">
        <v>16554</v>
      </c>
      <c r="C3045" s="19"/>
      <c r="D3045" s="18" t="s">
        <v>16554</v>
      </c>
      <c r="E3045" s="19" t="s">
        <v>68</v>
      </c>
      <c r="F3045" s="19">
        <v>4180106</v>
      </c>
      <c r="G3045" s="21">
        <v>44433</v>
      </c>
      <c r="H3045" s="19" t="s">
        <v>1283</v>
      </c>
      <c r="I3045" s="17" t="s">
        <v>16555</v>
      </c>
      <c r="J3045" s="17" t="e">
        <f t="shared" ca="1" si="47"/>
        <v>#NAME?</v>
      </c>
      <c r="K3045" s="17" t="s">
        <v>18</v>
      </c>
      <c r="L3045" s="17" t="s">
        <v>68</v>
      </c>
    </row>
    <row r="3046" spans="1:12" ht="30.4" thickBot="1">
      <c r="A3046" s="17">
        <v>3004</v>
      </c>
      <c r="B3046" s="22" t="s">
        <v>16559</v>
      </c>
      <c r="C3046" s="23"/>
      <c r="D3046" s="22" t="s">
        <v>16559</v>
      </c>
      <c r="E3046" s="23" t="s">
        <v>606</v>
      </c>
      <c r="F3046" s="23">
        <v>3100119</v>
      </c>
      <c r="G3046" s="25">
        <v>44316</v>
      </c>
      <c r="H3046" s="23" t="s">
        <v>110</v>
      </c>
      <c r="I3046" s="17" t="s">
        <v>16560</v>
      </c>
      <c r="J3046" s="17" t="e">
        <f t="shared" ca="1" si="47"/>
        <v>#NAME?</v>
      </c>
      <c r="K3046" s="17" t="s">
        <v>18</v>
      </c>
      <c r="L3046" s="17" t="s">
        <v>606</v>
      </c>
    </row>
    <row r="3047" spans="1:12" ht="15.4" thickBot="1">
      <c r="A3047" s="17">
        <v>3005</v>
      </c>
      <c r="B3047" s="18" t="s">
        <v>16564</v>
      </c>
      <c r="C3047" s="19"/>
      <c r="D3047" s="18" t="s">
        <v>16564</v>
      </c>
      <c r="E3047" s="19" t="s">
        <v>68</v>
      </c>
      <c r="F3047" s="19">
        <v>4180146</v>
      </c>
      <c r="G3047" s="21">
        <v>44771</v>
      </c>
      <c r="H3047" s="19" t="s">
        <v>26560</v>
      </c>
      <c r="I3047" s="17" t="s">
        <v>16565</v>
      </c>
      <c r="J3047" s="17" t="e">
        <f t="shared" ca="1" si="47"/>
        <v>#NAME?</v>
      </c>
      <c r="K3047" s="17" t="s">
        <v>18</v>
      </c>
      <c r="L3047" s="17" t="s">
        <v>68</v>
      </c>
    </row>
    <row r="3048" spans="1:12" ht="30.4" thickBot="1">
      <c r="A3048" s="17">
        <v>3006</v>
      </c>
      <c r="B3048" s="22" t="s">
        <v>5250</v>
      </c>
      <c r="C3048" s="23"/>
      <c r="D3048" s="22" t="s">
        <v>5250</v>
      </c>
      <c r="E3048" s="23" t="s">
        <v>68</v>
      </c>
      <c r="F3048" s="23">
        <v>4160043</v>
      </c>
      <c r="G3048" s="25">
        <v>45018</v>
      </c>
      <c r="H3048" s="23" t="s">
        <v>26297</v>
      </c>
      <c r="I3048" s="17" t="s">
        <v>5251</v>
      </c>
      <c r="J3048" s="17" t="e">
        <f t="shared" ca="1" si="47"/>
        <v>#NAME?</v>
      </c>
      <c r="K3048" s="17" t="s">
        <v>18</v>
      </c>
      <c r="L3048" s="17" t="s">
        <v>68</v>
      </c>
    </row>
    <row r="3049" spans="1:12" ht="15.4" thickBot="1">
      <c r="A3049" s="17">
        <v>3007</v>
      </c>
      <c r="B3049" s="18" t="s">
        <v>16569</v>
      </c>
      <c r="C3049" s="19"/>
      <c r="D3049" s="18" t="s">
        <v>16569</v>
      </c>
      <c r="E3049" s="19" t="s">
        <v>606</v>
      </c>
      <c r="F3049" s="19">
        <v>3120060</v>
      </c>
      <c r="G3049" s="21">
        <v>44382</v>
      </c>
      <c r="H3049" s="19" t="s">
        <v>138</v>
      </c>
      <c r="I3049" s="17" t="s">
        <v>16570</v>
      </c>
      <c r="J3049" s="17" t="e">
        <f t="shared" ca="1" si="47"/>
        <v>#NAME?</v>
      </c>
      <c r="K3049" s="17" t="s">
        <v>18</v>
      </c>
      <c r="L3049" s="17" t="s">
        <v>606</v>
      </c>
    </row>
    <row r="3050" spans="1:12" ht="30.4" thickBot="1">
      <c r="A3050" s="17">
        <v>3008</v>
      </c>
      <c r="B3050" s="22" t="s">
        <v>3808</v>
      </c>
      <c r="C3050" s="23"/>
      <c r="D3050" s="22" t="s">
        <v>3808</v>
      </c>
      <c r="E3050" s="23" t="s">
        <v>44</v>
      </c>
      <c r="F3050" s="23">
        <v>5070103</v>
      </c>
      <c r="G3050" s="25">
        <v>44449</v>
      </c>
      <c r="H3050" s="23" t="s">
        <v>260</v>
      </c>
      <c r="I3050" s="17" t="s">
        <v>3809</v>
      </c>
      <c r="J3050" s="17" t="e">
        <f t="shared" ca="1" si="47"/>
        <v>#NAME?</v>
      </c>
      <c r="K3050" s="17" t="s">
        <v>18</v>
      </c>
      <c r="L3050" s="17" t="s">
        <v>44</v>
      </c>
    </row>
    <row r="3051" spans="1:12" ht="15.4" thickBot="1">
      <c r="A3051" s="17">
        <v>3009</v>
      </c>
      <c r="B3051" s="18" t="s">
        <v>16574</v>
      </c>
      <c r="C3051" s="19"/>
      <c r="D3051" s="18" t="s">
        <v>16574</v>
      </c>
      <c r="E3051" s="19" t="s">
        <v>44</v>
      </c>
      <c r="F3051" s="19">
        <v>5190055</v>
      </c>
      <c r="G3051" s="21">
        <v>44694</v>
      </c>
      <c r="H3051" s="19" t="s">
        <v>27443</v>
      </c>
      <c r="I3051" s="17" t="s">
        <v>16574</v>
      </c>
      <c r="J3051" s="17" t="e">
        <f t="shared" ca="1" si="47"/>
        <v>#NAME?</v>
      </c>
      <c r="K3051" s="17" t="s">
        <v>18</v>
      </c>
      <c r="L3051" s="17" t="s">
        <v>44</v>
      </c>
    </row>
    <row r="3052" spans="1:12" ht="15.4" thickBot="1">
      <c r="A3052" s="17">
        <v>3010</v>
      </c>
      <c r="B3052" s="22" t="s">
        <v>16578</v>
      </c>
      <c r="C3052" s="23"/>
      <c r="D3052" s="22" t="s">
        <v>16578</v>
      </c>
      <c r="E3052" s="23" t="s">
        <v>44</v>
      </c>
      <c r="F3052" s="23">
        <v>5070286</v>
      </c>
      <c r="G3052" s="25">
        <v>44485</v>
      </c>
      <c r="H3052" s="23" t="s">
        <v>347</v>
      </c>
      <c r="I3052" s="17" t="s">
        <v>16579</v>
      </c>
      <c r="J3052" s="17" t="e">
        <f t="shared" ca="1" si="47"/>
        <v>#NAME?</v>
      </c>
      <c r="K3052" s="17" t="s">
        <v>18</v>
      </c>
      <c r="L3052" s="17" t="s">
        <v>44</v>
      </c>
    </row>
    <row r="3053" spans="1:12" ht="30.4" thickBot="1">
      <c r="A3053" s="17">
        <v>3011</v>
      </c>
      <c r="B3053" s="18" t="s">
        <v>3312</v>
      </c>
      <c r="C3053" s="19"/>
      <c r="D3053" s="18" t="s">
        <v>3312</v>
      </c>
      <c r="E3053" s="19" t="s">
        <v>606</v>
      </c>
      <c r="F3053" s="19">
        <v>3140046</v>
      </c>
      <c r="G3053" s="21">
        <v>45065</v>
      </c>
      <c r="H3053" s="19" t="s">
        <v>1600</v>
      </c>
      <c r="I3053" s="17" t="s">
        <v>3313</v>
      </c>
      <c r="J3053" s="17" t="e">
        <f t="shared" ca="1" si="47"/>
        <v>#NAME?</v>
      </c>
      <c r="K3053" s="17" t="s">
        <v>18</v>
      </c>
      <c r="L3053" s="17" t="s">
        <v>606</v>
      </c>
    </row>
    <row r="3054" spans="1:12" ht="15.4" thickBot="1">
      <c r="A3054" s="17">
        <v>3012</v>
      </c>
      <c r="B3054" s="22" t="s">
        <v>16583</v>
      </c>
      <c r="C3054" s="23"/>
      <c r="D3054" s="22" t="s">
        <v>16583</v>
      </c>
      <c r="E3054" s="23" t="s">
        <v>56</v>
      </c>
      <c r="F3054" s="23">
        <v>9170015</v>
      </c>
      <c r="G3054" s="25">
        <v>45016</v>
      </c>
      <c r="H3054" s="23" t="s">
        <v>27761</v>
      </c>
      <c r="I3054" s="17" t="s">
        <v>16583</v>
      </c>
      <c r="J3054" s="17" t="e">
        <f t="shared" ca="1" si="47"/>
        <v>#NAME?</v>
      </c>
      <c r="K3054" s="17" t="s">
        <v>18</v>
      </c>
      <c r="L3054" s="17" t="s">
        <v>56</v>
      </c>
    </row>
    <row r="3055" spans="1:12" ht="15.4" thickBot="1">
      <c r="A3055" s="17">
        <v>3013</v>
      </c>
      <c r="B3055" s="18" t="s">
        <v>16588</v>
      </c>
      <c r="C3055" s="19"/>
      <c r="D3055" s="18" t="s">
        <v>16588</v>
      </c>
      <c r="E3055" s="19" t="s">
        <v>68</v>
      </c>
      <c r="F3055" s="19">
        <v>4180133</v>
      </c>
      <c r="G3055" s="21">
        <v>44543</v>
      </c>
      <c r="H3055" s="19" t="s">
        <v>138</v>
      </c>
      <c r="I3055" s="17" t="s">
        <v>16589</v>
      </c>
      <c r="J3055" s="17" t="e">
        <f t="shared" ca="1" si="47"/>
        <v>#NAME?</v>
      </c>
      <c r="K3055" s="17" t="s">
        <v>18</v>
      </c>
      <c r="L3055" s="17" t="s">
        <v>68</v>
      </c>
    </row>
    <row r="3056" spans="1:12" ht="30.4" thickBot="1">
      <c r="A3056" s="17">
        <v>3014</v>
      </c>
      <c r="B3056" s="22" t="s">
        <v>2950</v>
      </c>
      <c r="C3056" s="23"/>
      <c r="D3056" s="22" t="s">
        <v>2950</v>
      </c>
      <c r="E3056" s="23" t="s">
        <v>68</v>
      </c>
      <c r="F3056" s="23">
        <v>4150062</v>
      </c>
      <c r="G3056" s="25">
        <v>44334</v>
      </c>
      <c r="H3056" s="23" t="s">
        <v>27753</v>
      </c>
      <c r="I3056" s="17" t="s">
        <v>2951</v>
      </c>
      <c r="J3056" s="17" t="e">
        <f t="shared" ca="1" si="47"/>
        <v>#NAME?</v>
      </c>
      <c r="K3056" s="17" t="s">
        <v>18</v>
      </c>
      <c r="L3056" s="17" t="s">
        <v>68</v>
      </c>
    </row>
    <row r="3057" spans="1:12" ht="15.4" thickBot="1">
      <c r="A3057" s="17">
        <v>3015</v>
      </c>
      <c r="B3057" s="18" t="s">
        <v>27850</v>
      </c>
      <c r="C3057" s="19"/>
      <c r="D3057" s="18" t="s">
        <v>27850</v>
      </c>
      <c r="E3057" s="19" t="s">
        <v>44</v>
      </c>
      <c r="F3057" s="19">
        <v>5120107</v>
      </c>
      <c r="G3057" s="21">
        <v>44522</v>
      </c>
      <c r="H3057" s="19" t="s">
        <v>59</v>
      </c>
      <c r="I3057" s="17" t="s">
        <v>18574</v>
      </c>
      <c r="J3057" s="17" t="e">
        <f t="shared" ca="1" si="47"/>
        <v>#NAME?</v>
      </c>
      <c r="K3057" s="17" t="s">
        <v>18</v>
      </c>
      <c r="L3057" s="17" t="s">
        <v>44</v>
      </c>
    </row>
    <row r="3058" spans="1:12" ht="30.4" thickBot="1">
      <c r="A3058" s="17">
        <v>3016</v>
      </c>
      <c r="B3058" s="22" t="s">
        <v>16591</v>
      </c>
      <c r="C3058" s="23"/>
      <c r="D3058" s="22" t="s">
        <v>16591</v>
      </c>
      <c r="E3058" s="23" t="s">
        <v>68</v>
      </c>
      <c r="F3058" s="23">
        <v>4190034</v>
      </c>
      <c r="G3058" s="25">
        <v>44662</v>
      </c>
      <c r="H3058" s="23" t="s">
        <v>719</v>
      </c>
      <c r="I3058" s="17" t="s">
        <v>16592</v>
      </c>
      <c r="J3058" s="17" t="e">
        <f t="shared" ca="1" si="47"/>
        <v>#NAME?</v>
      </c>
      <c r="K3058" s="17" t="s">
        <v>18</v>
      </c>
      <c r="L3058" s="17" t="s">
        <v>68</v>
      </c>
    </row>
    <row r="3059" spans="1:12" ht="30.4" thickBot="1">
      <c r="A3059" s="17">
        <v>3017</v>
      </c>
      <c r="B3059" s="18" t="s">
        <v>2726</v>
      </c>
      <c r="C3059" s="19"/>
      <c r="D3059" s="18" t="s">
        <v>2726</v>
      </c>
      <c r="E3059" s="19" t="s">
        <v>44</v>
      </c>
      <c r="F3059" s="19">
        <v>5200073</v>
      </c>
      <c r="G3059" s="21">
        <v>45166</v>
      </c>
      <c r="H3059" s="19" t="s">
        <v>173</v>
      </c>
      <c r="I3059" s="17" t="s">
        <v>2727</v>
      </c>
      <c r="J3059" s="17" t="e">
        <f t="shared" ca="1" si="47"/>
        <v>#NAME?</v>
      </c>
      <c r="K3059" s="17" t="s">
        <v>18</v>
      </c>
      <c r="L3059" s="17" t="s">
        <v>44</v>
      </c>
    </row>
    <row r="3060" spans="1:12" ht="30.4" thickBot="1">
      <c r="A3060" s="17">
        <v>3018</v>
      </c>
      <c r="B3060" s="22" t="s">
        <v>27851</v>
      </c>
      <c r="C3060" s="23"/>
      <c r="D3060" s="22" t="s">
        <v>27851</v>
      </c>
      <c r="E3060" s="23" t="s">
        <v>44</v>
      </c>
      <c r="F3060" s="23">
        <v>5150172</v>
      </c>
      <c r="G3060" s="25">
        <v>44925</v>
      </c>
      <c r="H3060" s="23" t="s">
        <v>173</v>
      </c>
      <c r="I3060" s="17" t="s">
        <v>2727</v>
      </c>
      <c r="J3060" s="17" t="e">
        <f t="shared" ca="1" si="47"/>
        <v>#NAME?</v>
      </c>
      <c r="K3060" s="17" t="s">
        <v>18</v>
      </c>
      <c r="L3060" s="17" t="s">
        <v>44</v>
      </c>
    </row>
    <row r="3061" spans="1:12" ht="30.4" thickBot="1">
      <c r="A3061" s="17">
        <v>3020</v>
      </c>
      <c r="B3061" s="22" t="s">
        <v>27852</v>
      </c>
      <c r="C3061" s="23"/>
      <c r="D3061" s="22" t="s">
        <v>27852</v>
      </c>
      <c r="E3061" s="23" t="s">
        <v>44</v>
      </c>
      <c r="F3061" s="24">
        <v>178</v>
      </c>
      <c r="G3061" s="25">
        <v>45284</v>
      </c>
      <c r="H3061" s="23" t="s">
        <v>1283</v>
      </c>
      <c r="I3061" s="17" t="s">
        <v>2413</v>
      </c>
      <c r="J3061" s="17" t="e">
        <f t="shared" ca="1" si="47"/>
        <v>#NAME?</v>
      </c>
      <c r="K3061" s="17" t="s">
        <v>18</v>
      </c>
      <c r="L3061" s="17" t="s">
        <v>44</v>
      </c>
    </row>
    <row r="3062" spans="1:12" ht="30.4" thickBot="1">
      <c r="A3062" s="17">
        <v>3021</v>
      </c>
      <c r="B3062" s="18" t="s">
        <v>27852</v>
      </c>
      <c r="C3062" s="19"/>
      <c r="D3062" s="18" t="s">
        <v>27852</v>
      </c>
      <c r="E3062" s="19" t="s">
        <v>44</v>
      </c>
      <c r="F3062" s="19">
        <v>5070241</v>
      </c>
      <c r="G3062" s="21">
        <v>45283</v>
      </c>
      <c r="H3062" s="19" t="s">
        <v>1283</v>
      </c>
      <c r="I3062" s="17" t="s">
        <v>2413</v>
      </c>
      <c r="J3062" s="17" t="e">
        <f t="shared" ca="1" si="47"/>
        <v>#NAME?</v>
      </c>
      <c r="K3062" s="17" t="s">
        <v>18</v>
      </c>
      <c r="L3062" s="17" t="s">
        <v>44</v>
      </c>
    </row>
    <row r="3063" spans="1:12" ht="15.4" thickBot="1">
      <c r="A3063" s="17">
        <v>3022</v>
      </c>
      <c r="B3063" s="22" t="s">
        <v>16600</v>
      </c>
      <c r="C3063" s="23"/>
      <c r="D3063" s="22" t="s">
        <v>16600</v>
      </c>
      <c r="E3063" s="23" t="s">
        <v>44</v>
      </c>
      <c r="F3063" s="23">
        <v>5130027</v>
      </c>
      <c r="G3063" s="25">
        <v>44618</v>
      </c>
      <c r="H3063" s="23" t="s">
        <v>27788</v>
      </c>
      <c r="I3063" s="17" t="s">
        <v>16601</v>
      </c>
      <c r="J3063" s="17" t="e">
        <f t="shared" ca="1" si="47"/>
        <v>#NAME?</v>
      </c>
      <c r="K3063" s="17" t="s">
        <v>18</v>
      </c>
      <c r="L3063" s="17" t="s">
        <v>44</v>
      </c>
    </row>
    <row r="3064" spans="1:12" ht="15.4" thickBot="1">
      <c r="A3064" s="17">
        <v>3023</v>
      </c>
      <c r="B3064" s="18" t="s">
        <v>19141</v>
      </c>
      <c r="C3064" s="19"/>
      <c r="D3064" s="18" t="s">
        <v>19141</v>
      </c>
      <c r="E3064" s="19" t="s">
        <v>56</v>
      </c>
      <c r="F3064" s="19">
        <v>9070068</v>
      </c>
      <c r="G3064" s="21">
        <v>44677</v>
      </c>
      <c r="H3064" s="19" t="s">
        <v>59</v>
      </c>
      <c r="I3064" s="17" t="s">
        <v>2691</v>
      </c>
      <c r="J3064" s="17" t="e">
        <f t="shared" ca="1" si="47"/>
        <v>#NAME?</v>
      </c>
      <c r="K3064" s="17" t="s">
        <v>18</v>
      </c>
      <c r="L3064" s="17" t="s">
        <v>56</v>
      </c>
    </row>
    <row r="3065" spans="1:12" ht="15.4" thickBot="1">
      <c r="A3065" s="17">
        <v>3024</v>
      </c>
      <c r="B3065" s="22" t="s">
        <v>16605</v>
      </c>
      <c r="C3065" s="23"/>
      <c r="D3065" s="22" t="s">
        <v>16605</v>
      </c>
      <c r="E3065" s="23" t="s">
        <v>606</v>
      </c>
      <c r="F3065" s="23">
        <v>3140047</v>
      </c>
      <c r="G3065" s="25">
        <v>45311</v>
      </c>
      <c r="H3065" s="23" t="s">
        <v>1226</v>
      </c>
      <c r="I3065" s="17" t="s">
        <v>16606</v>
      </c>
      <c r="J3065" s="17" t="e">
        <f t="shared" ca="1" si="47"/>
        <v>#NAME?</v>
      </c>
      <c r="K3065" s="17" t="s">
        <v>18</v>
      </c>
      <c r="L3065" s="17" t="s">
        <v>606</v>
      </c>
    </row>
    <row r="3066" spans="1:12" ht="15.4" thickBot="1">
      <c r="A3066" s="17">
        <v>3025</v>
      </c>
      <c r="B3066" s="18" t="s">
        <v>16610</v>
      </c>
      <c r="C3066" s="19"/>
      <c r="D3066" s="18" t="s">
        <v>16610</v>
      </c>
      <c r="E3066" s="19" t="s">
        <v>56</v>
      </c>
      <c r="F3066" s="19">
        <v>9200012</v>
      </c>
      <c r="G3066" s="21">
        <v>44886</v>
      </c>
      <c r="H3066" s="19" t="s">
        <v>1916</v>
      </c>
      <c r="I3066" s="17" t="s">
        <v>16611</v>
      </c>
      <c r="J3066" s="17" t="e">
        <f t="shared" ca="1" si="47"/>
        <v>#NAME?</v>
      </c>
      <c r="K3066" s="17" t="s">
        <v>18</v>
      </c>
      <c r="L3066" s="17" t="s">
        <v>56</v>
      </c>
    </row>
    <row r="3067" spans="1:12" ht="15.4" thickBot="1">
      <c r="A3067" s="17">
        <v>3026</v>
      </c>
      <c r="B3067" s="22" t="s">
        <v>16615</v>
      </c>
      <c r="C3067" s="23"/>
      <c r="D3067" s="22" t="s">
        <v>16615</v>
      </c>
      <c r="E3067" s="23" t="s">
        <v>606</v>
      </c>
      <c r="F3067" s="23">
        <v>3080365</v>
      </c>
      <c r="G3067" s="25">
        <v>45209</v>
      </c>
      <c r="H3067" s="23" t="s">
        <v>152</v>
      </c>
      <c r="I3067" s="17" t="s">
        <v>16616</v>
      </c>
      <c r="J3067" s="17" t="e">
        <f t="shared" ca="1" si="47"/>
        <v>#NAME?</v>
      </c>
      <c r="K3067" s="17" t="s">
        <v>18</v>
      </c>
      <c r="L3067" s="17" t="s">
        <v>606</v>
      </c>
    </row>
    <row r="3068" spans="1:12" ht="30.4" thickBot="1">
      <c r="A3068" s="17">
        <v>3027</v>
      </c>
      <c r="B3068" s="18" t="s">
        <v>16621</v>
      </c>
      <c r="C3068" s="19"/>
      <c r="D3068" s="18" t="s">
        <v>16621</v>
      </c>
      <c r="E3068" s="19" t="s">
        <v>68</v>
      </c>
      <c r="F3068" s="19">
        <v>4110172</v>
      </c>
      <c r="G3068" s="21">
        <v>45192</v>
      </c>
      <c r="H3068" s="19" t="s">
        <v>26721</v>
      </c>
      <c r="I3068" s="17" t="s">
        <v>16622</v>
      </c>
      <c r="J3068" s="17" t="e">
        <f t="shared" ca="1" si="47"/>
        <v>#NAME?</v>
      </c>
      <c r="K3068" s="17" t="s">
        <v>18</v>
      </c>
      <c r="L3068" s="17" t="s">
        <v>68</v>
      </c>
    </row>
    <row r="3069" spans="1:12" ht="30.4" thickBot="1">
      <c r="A3069" s="17">
        <v>3028</v>
      </c>
      <c r="B3069" s="22" t="s">
        <v>3488</v>
      </c>
      <c r="C3069" s="23"/>
      <c r="D3069" s="22" t="s">
        <v>3488</v>
      </c>
      <c r="E3069" s="23" t="s">
        <v>56</v>
      </c>
      <c r="F3069" s="23">
        <v>9140006</v>
      </c>
      <c r="G3069" s="25">
        <v>44905</v>
      </c>
      <c r="H3069" s="23" t="s">
        <v>152</v>
      </c>
      <c r="I3069" s="17" t="s">
        <v>3489</v>
      </c>
      <c r="J3069" s="17" t="e">
        <f t="shared" ca="1" si="47"/>
        <v>#NAME?</v>
      </c>
      <c r="K3069" s="17" t="s">
        <v>18</v>
      </c>
      <c r="L3069" s="17" t="s">
        <v>56</v>
      </c>
    </row>
    <row r="3070" spans="1:12" ht="30.4" thickBot="1">
      <c r="A3070" s="17">
        <v>3029</v>
      </c>
      <c r="B3070" s="18" t="s">
        <v>4162</v>
      </c>
      <c r="C3070" s="19"/>
      <c r="D3070" s="18" t="s">
        <v>4162</v>
      </c>
      <c r="E3070" s="19" t="s">
        <v>68</v>
      </c>
      <c r="F3070" s="19">
        <v>4190114</v>
      </c>
      <c r="G3070" s="21">
        <v>44872</v>
      </c>
      <c r="H3070" s="19" t="s">
        <v>27853</v>
      </c>
      <c r="I3070" s="17" t="s">
        <v>4163</v>
      </c>
      <c r="J3070" s="17" t="e">
        <f t="shared" ca="1" si="47"/>
        <v>#NAME?</v>
      </c>
      <c r="K3070" s="17" t="s">
        <v>18</v>
      </c>
      <c r="L3070" s="17" t="s">
        <v>68</v>
      </c>
    </row>
    <row r="3071" spans="1:12" ht="15.4" thickBot="1">
      <c r="A3071" s="17">
        <v>3030</v>
      </c>
      <c r="B3071" s="22" t="s">
        <v>24793</v>
      </c>
      <c r="C3071" s="23"/>
      <c r="D3071" s="22" t="s">
        <v>24793</v>
      </c>
      <c r="E3071" s="23" t="s">
        <v>56</v>
      </c>
      <c r="F3071" s="23">
        <v>9070036</v>
      </c>
      <c r="G3071" s="25">
        <v>44922</v>
      </c>
      <c r="H3071" s="23" t="s">
        <v>138</v>
      </c>
      <c r="I3071" s="17" t="s">
        <v>17259</v>
      </c>
      <c r="J3071" s="17" t="e">
        <f t="shared" ca="1" si="47"/>
        <v>#NAME?</v>
      </c>
      <c r="K3071" s="17" t="s">
        <v>18</v>
      </c>
      <c r="L3071" s="17" t="s">
        <v>56</v>
      </c>
    </row>
    <row r="3072" spans="1:12" ht="15.4" thickBot="1">
      <c r="A3072" s="17">
        <v>3031</v>
      </c>
      <c r="B3072" s="18" t="s">
        <v>6670</v>
      </c>
      <c r="C3072" s="19"/>
      <c r="D3072" s="18" t="s">
        <v>6670</v>
      </c>
      <c r="E3072" s="19" t="s">
        <v>68</v>
      </c>
      <c r="F3072" s="19">
        <v>4160099</v>
      </c>
      <c r="G3072" s="21">
        <v>44870</v>
      </c>
      <c r="H3072" s="19" t="s">
        <v>1645</v>
      </c>
      <c r="I3072" s="17" t="s">
        <v>6671</v>
      </c>
      <c r="J3072" s="17" t="e">
        <f t="shared" ca="1" si="47"/>
        <v>#NAME?</v>
      </c>
      <c r="K3072" s="17" t="s">
        <v>18</v>
      </c>
      <c r="L3072" s="17" t="s">
        <v>68</v>
      </c>
    </row>
    <row r="3073" spans="1:12" ht="15.4" thickBot="1">
      <c r="A3073" s="17">
        <v>3032</v>
      </c>
      <c r="B3073" s="43"/>
      <c r="C3073" s="45"/>
      <c r="D3073" s="43"/>
      <c r="E3073" s="45"/>
      <c r="F3073" s="45"/>
      <c r="G3073" s="45"/>
      <c r="H3073" s="45"/>
      <c r="I3073" s="17" t="s">
        <v>43</v>
      </c>
      <c r="J3073" s="17" t="e">
        <f t="shared" ca="1" si="47"/>
        <v>#NAME?</v>
      </c>
      <c r="K3073" s="17" t="s">
        <v>18</v>
      </c>
    </row>
    <row r="3074" spans="1:12" ht="45.4" thickBot="1">
      <c r="A3074" s="17">
        <v>3034</v>
      </c>
      <c r="B3074" s="18" t="s">
        <v>2806</v>
      </c>
      <c r="C3074" s="19"/>
      <c r="D3074" s="18" t="s">
        <v>2806</v>
      </c>
      <c r="E3074" s="19" t="s">
        <v>68</v>
      </c>
      <c r="F3074" s="19">
        <v>4120004</v>
      </c>
      <c r="G3074" s="21">
        <v>45316</v>
      </c>
      <c r="H3074" s="19" t="s">
        <v>444</v>
      </c>
      <c r="I3074" s="17" t="s">
        <v>2807</v>
      </c>
      <c r="J3074" s="17" t="e">
        <f t="shared" ca="1" si="47"/>
        <v>#NAME?</v>
      </c>
      <c r="K3074" s="17" t="s">
        <v>18</v>
      </c>
      <c r="L3074" s="17" t="s">
        <v>68</v>
      </c>
    </row>
    <row r="3075" spans="1:12" ht="30.4" thickBot="1">
      <c r="A3075" s="17">
        <v>3035</v>
      </c>
      <c r="B3075" s="22" t="s">
        <v>16627</v>
      </c>
      <c r="C3075" s="23"/>
      <c r="D3075" s="22" t="s">
        <v>16627</v>
      </c>
      <c r="E3075" s="23" t="s">
        <v>44</v>
      </c>
      <c r="F3075" s="23">
        <v>5140072</v>
      </c>
      <c r="G3075" s="25">
        <v>45271</v>
      </c>
      <c r="H3075" s="23" t="s">
        <v>27718</v>
      </c>
      <c r="I3075" s="17" t="s">
        <v>16628</v>
      </c>
      <c r="J3075" s="17" t="e">
        <f t="shared" ca="1" si="47"/>
        <v>#NAME?</v>
      </c>
      <c r="K3075" s="17" t="s">
        <v>18</v>
      </c>
      <c r="L3075" s="17" t="s">
        <v>44</v>
      </c>
    </row>
    <row r="3076" spans="1:12" ht="15.4" thickBot="1">
      <c r="A3076" s="17">
        <v>3036</v>
      </c>
      <c r="B3076" s="18" t="s">
        <v>5256</v>
      </c>
      <c r="C3076" s="19"/>
      <c r="D3076" s="18" t="s">
        <v>5256</v>
      </c>
      <c r="E3076" s="19" t="s">
        <v>44</v>
      </c>
      <c r="F3076" s="19">
        <v>5080477</v>
      </c>
      <c r="G3076" s="21">
        <v>44871</v>
      </c>
      <c r="H3076" s="19" t="s">
        <v>316</v>
      </c>
      <c r="I3076" s="17" t="s">
        <v>5257</v>
      </c>
      <c r="J3076" s="17" t="e">
        <f t="shared" ref="J3076:J3139" ca="1" si="48">+CleanCode(I3076)</f>
        <v>#NAME?</v>
      </c>
      <c r="K3076" s="17" t="s">
        <v>18</v>
      </c>
      <c r="L3076" s="17" t="s">
        <v>44</v>
      </c>
    </row>
    <row r="3077" spans="1:12" ht="15.4" thickBot="1">
      <c r="A3077" s="17">
        <v>3037</v>
      </c>
      <c r="B3077" s="22" t="s">
        <v>16632</v>
      </c>
      <c r="C3077" s="23"/>
      <c r="D3077" s="22" t="s">
        <v>16632</v>
      </c>
      <c r="E3077" s="23" t="s">
        <v>56</v>
      </c>
      <c r="F3077" s="23">
        <v>9120007</v>
      </c>
      <c r="G3077" s="25">
        <v>44735</v>
      </c>
      <c r="H3077" s="23" t="s">
        <v>1306</v>
      </c>
      <c r="I3077" s="17" t="s">
        <v>16633</v>
      </c>
      <c r="J3077" s="17" t="e">
        <f t="shared" ca="1" si="48"/>
        <v>#NAME?</v>
      </c>
      <c r="K3077" s="17" t="s">
        <v>18</v>
      </c>
      <c r="L3077" s="17" t="s">
        <v>56</v>
      </c>
    </row>
    <row r="3078" spans="1:12" ht="15.4" thickBot="1">
      <c r="A3078" s="17">
        <v>3038</v>
      </c>
      <c r="B3078" s="18" t="s">
        <v>16637</v>
      </c>
      <c r="C3078" s="19"/>
      <c r="D3078" s="18" t="s">
        <v>16637</v>
      </c>
      <c r="E3078" s="19" t="s">
        <v>68</v>
      </c>
      <c r="F3078" s="19">
        <v>4110132</v>
      </c>
      <c r="G3078" s="21">
        <v>44781</v>
      </c>
      <c r="H3078" s="19" t="s">
        <v>1460</v>
      </c>
      <c r="I3078" s="17" t="s">
        <v>16638</v>
      </c>
      <c r="J3078" s="17" t="e">
        <f t="shared" ca="1" si="48"/>
        <v>#NAME?</v>
      </c>
      <c r="K3078" s="17" t="s">
        <v>18</v>
      </c>
      <c r="L3078" s="17" t="s">
        <v>68</v>
      </c>
    </row>
    <row r="3079" spans="1:12" ht="15.4" thickBot="1">
      <c r="A3079" s="17">
        <v>3039</v>
      </c>
      <c r="B3079" s="22" t="s">
        <v>16643</v>
      </c>
      <c r="C3079" s="23"/>
      <c r="D3079" s="22" t="s">
        <v>16643</v>
      </c>
      <c r="E3079" s="23" t="s">
        <v>606</v>
      </c>
      <c r="F3079" s="23">
        <v>3200019</v>
      </c>
      <c r="G3079" s="25">
        <v>45001</v>
      </c>
      <c r="H3079" s="23" t="s">
        <v>1283</v>
      </c>
      <c r="I3079" s="17" t="s">
        <v>16644</v>
      </c>
      <c r="J3079" s="17" t="e">
        <f t="shared" ca="1" si="48"/>
        <v>#NAME?</v>
      </c>
      <c r="K3079" s="17" t="s">
        <v>18</v>
      </c>
      <c r="L3079" s="17" t="s">
        <v>606</v>
      </c>
    </row>
    <row r="3080" spans="1:12" ht="30.4" thickBot="1">
      <c r="A3080" s="17">
        <v>3040</v>
      </c>
      <c r="B3080" s="18" t="s">
        <v>16649</v>
      </c>
      <c r="C3080" s="19"/>
      <c r="D3080" s="18" t="s">
        <v>16649</v>
      </c>
      <c r="E3080" s="19" t="s">
        <v>44</v>
      </c>
      <c r="F3080" s="19">
        <v>5090088</v>
      </c>
      <c r="G3080" s="21">
        <v>44725</v>
      </c>
      <c r="H3080" s="19" t="s">
        <v>17769</v>
      </c>
      <c r="I3080" s="17" t="s">
        <v>16650</v>
      </c>
      <c r="J3080" s="17" t="e">
        <f t="shared" ca="1" si="48"/>
        <v>#NAME?</v>
      </c>
      <c r="K3080" s="17" t="s">
        <v>18</v>
      </c>
      <c r="L3080" s="17" t="s">
        <v>44</v>
      </c>
    </row>
    <row r="3081" spans="1:12" ht="30.4" thickBot="1">
      <c r="A3081" s="17">
        <v>3041</v>
      </c>
      <c r="B3081" s="22" t="s">
        <v>4168</v>
      </c>
      <c r="C3081" s="23"/>
      <c r="D3081" s="22" t="s">
        <v>4168</v>
      </c>
      <c r="E3081" s="23" t="s">
        <v>44</v>
      </c>
      <c r="F3081" s="23">
        <v>5200068</v>
      </c>
      <c r="G3081" s="25">
        <v>45148</v>
      </c>
      <c r="H3081" s="23" t="s">
        <v>260</v>
      </c>
      <c r="I3081" s="17" t="s">
        <v>4169</v>
      </c>
      <c r="J3081" s="17" t="e">
        <f t="shared" ca="1" si="48"/>
        <v>#NAME?</v>
      </c>
      <c r="K3081" s="17" t="s">
        <v>18</v>
      </c>
      <c r="L3081" s="17" t="s">
        <v>44</v>
      </c>
    </row>
    <row r="3082" spans="1:12" ht="15.4" thickBot="1">
      <c r="A3082" s="17">
        <v>3042</v>
      </c>
      <c r="B3082" s="18" t="s">
        <v>16655</v>
      </c>
      <c r="C3082" s="19"/>
      <c r="D3082" s="18" t="s">
        <v>16655</v>
      </c>
      <c r="E3082" s="19" t="s">
        <v>68</v>
      </c>
      <c r="F3082" s="19">
        <v>4130015</v>
      </c>
      <c r="G3082" s="21">
        <v>44672</v>
      </c>
      <c r="H3082" s="19" t="s">
        <v>27753</v>
      </c>
      <c r="I3082" s="17" t="s">
        <v>16656</v>
      </c>
      <c r="J3082" s="17" t="e">
        <f t="shared" ca="1" si="48"/>
        <v>#NAME?</v>
      </c>
      <c r="K3082" s="17" t="s">
        <v>18</v>
      </c>
      <c r="L3082" s="17" t="s">
        <v>68</v>
      </c>
    </row>
    <row r="3083" spans="1:12" ht="30.4" thickBot="1">
      <c r="A3083" s="17">
        <v>3047</v>
      </c>
      <c r="B3083" s="22" t="s">
        <v>16662</v>
      </c>
      <c r="C3083" s="23"/>
      <c r="D3083" s="22" t="s">
        <v>16662</v>
      </c>
      <c r="E3083" s="23" t="s">
        <v>68</v>
      </c>
      <c r="F3083" s="23">
        <v>4110039</v>
      </c>
      <c r="G3083" s="25">
        <v>44419</v>
      </c>
      <c r="H3083" s="23" t="s">
        <v>260</v>
      </c>
      <c r="I3083" s="17" t="s">
        <v>16663</v>
      </c>
      <c r="J3083" s="17" t="e">
        <f t="shared" ca="1" si="48"/>
        <v>#NAME?</v>
      </c>
      <c r="K3083" s="17" t="s">
        <v>18</v>
      </c>
      <c r="L3083" s="17" t="s">
        <v>68</v>
      </c>
    </row>
    <row r="3084" spans="1:12" ht="15.4" thickBot="1">
      <c r="A3084" s="17">
        <v>3048</v>
      </c>
      <c r="B3084" s="18" t="s">
        <v>16668</v>
      </c>
      <c r="C3084" s="19"/>
      <c r="D3084" s="18" t="s">
        <v>16668</v>
      </c>
      <c r="E3084" s="19" t="s">
        <v>44</v>
      </c>
      <c r="F3084" s="19">
        <v>5150144</v>
      </c>
      <c r="G3084" s="21">
        <v>44823</v>
      </c>
      <c r="H3084" s="19" t="s">
        <v>1362</v>
      </c>
      <c r="I3084" s="17" t="s">
        <v>16669</v>
      </c>
      <c r="J3084" s="17" t="e">
        <f t="shared" ca="1" si="48"/>
        <v>#NAME?</v>
      </c>
      <c r="K3084" s="17" t="s">
        <v>18</v>
      </c>
      <c r="L3084" s="17" t="s">
        <v>44</v>
      </c>
    </row>
    <row r="3085" spans="1:12" ht="15.4" thickBot="1">
      <c r="A3085" s="17">
        <v>3049</v>
      </c>
      <c r="B3085" s="22" t="s">
        <v>4872</v>
      </c>
      <c r="C3085" s="23"/>
      <c r="D3085" s="22" t="s">
        <v>4872</v>
      </c>
      <c r="E3085" s="23" t="s">
        <v>44</v>
      </c>
      <c r="F3085" s="23">
        <v>5180003</v>
      </c>
      <c r="G3085" s="25">
        <v>45271</v>
      </c>
      <c r="H3085" s="23" t="s">
        <v>26984</v>
      </c>
      <c r="I3085" s="17" t="s">
        <v>4873</v>
      </c>
      <c r="J3085" s="17" t="e">
        <f t="shared" ca="1" si="48"/>
        <v>#NAME?</v>
      </c>
      <c r="K3085" s="17" t="s">
        <v>18</v>
      </c>
      <c r="L3085" s="17" t="s">
        <v>44</v>
      </c>
    </row>
    <row r="3086" spans="1:12" ht="30.4" thickBot="1">
      <c r="A3086" s="17">
        <v>3050</v>
      </c>
      <c r="B3086" s="18" t="s">
        <v>4174</v>
      </c>
      <c r="C3086" s="19"/>
      <c r="D3086" s="18" t="s">
        <v>4174</v>
      </c>
      <c r="E3086" s="19" t="s">
        <v>44</v>
      </c>
      <c r="F3086" s="19">
        <v>5170148</v>
      </c>
      <c r="G3086" s="21">
        <v>44828</v>
      </c>
      <c r="H3086" s="19" t="s">
        <v>1352</v>
      </c>
      <c r="I3086" s="17" t="s">
        <v>4175</v>
      </c>
      <c r="J3086" s="17" t="e">
        <f t="shared" ca="1" si="48"/>
        <v>#NAME?</v>
      </c>
      <c r="K3086" s="17" t="s">
        <v>18</v>
      </c>
      <c r="L3086" s="17" t="s">
        <v>44</v>
      </c>
    </row>
    <row r="3087" spans="1:12" ht="30.4" thickBot="1">
      <c r="A3087" s="17">
        <v>3051</v>
      </c>
      <c r="B3087" s="22" t="s">
        <v>3813</v>
      </c>
      <c r="C3087" s="23"/>
      <c r="D3087" s="22" t="s">
        <v>3813</v>
      </c>
      <c r="E3087" s="23" t="s">
        <v>44</v>
      </c>
      <c r="F3087" s="23">
        <v>5180169</v>
      </c>
      <c r="G3087" s="25">
        <v>44551</v>
      </c>
      <c r="H3087" s="23" t="s">
        <v>138</v>
      </c>
      <c r="I3087" s="17" t="s">
        <v>3814</v>
      </c>
      <c r="J3087" s="17" t="e">
        <f t="shared" ca="1" si="48"/>
        <v>#NAME?</v>
      </c>
      <c r="K3087" s="17" t="s">
        <v>18</v>
      </c>
      <c r="L3087" s="17" t="s">
        <v>44</v>
      </c>
    </row>
    <row r="3088" spans="1:12" ht="15.4" thickBot="1">
      <c r="A3088" s="17">
        <v>3053</v>
      </c>
      <c r="B3088" s="22" t="s">
        <v>16674</v>
      </c>
      <c r="C3088" s="23"/>
      <c r="D3088" s="22" t="s">
        <v>16674</v>
      </c>
      <c r="E3088" s="23" t="s">
        <v>44</v>
      </c>
      <c r="F3088" s="24">
        <v>80</v>
      </c>
      <c r="G3088" s="25">
        <v>45268</v>
      </c>
      <c r="H3088" s="23" t="s">
        <v>201</v>
      </c>
      <c r="I3088" s="17" t="s">
        <v>16675</v>
      </c>
      <c r="J3088" s="17" t="e">
        <f t="shared" ca="1" si="48"/>
        <v>#NAME?</v>
      </c>
      <c r="K3088" s="17" t="s">
        <v>18</v>
      </c>
      <c r="L3088" s="17" t="s">
        <v>44</v>
      </c>
    </row>
    <row r="3089" spans="1:12" ht="15.4" thickBot="1">
      <c r="A3089" s="17">
        <v>3056</v>
      </c>
      <c r="B3089" s="18" t="s">
        <v>16685</v>
      </c>
      <c r="C3089" s="19"/>
      <c r="D3089" s="18" t="s">
        <v>16685</v>
      </c>
      <c r="E3089" s="19" t="s">
        <v>606</v>
      </c>
      <c r="F3089" s="19">
        <v>3080098</v>
      </c>
      <c r="G3089" s="21">
        <v>45074</v>
      </c>
      <c r="H3089" s="19" t="s">
        <v>1645</v>
      </c>
      <c r="I3089" s="17" t="s">
        <v>16686</v>
      </c>
      <c r="J3089" s="17" t="e">
        <f t="shared" ca="1" si="48"/>
        <v>#NAME?</v>
      </c>
      <c r="K3089" s="17" t="s">
        <v>18</v>
      </c>
      <c r="L3089" s="17" t="s">
        <v>606</v>
      </c>
    </row>
    <row r="3090" spans="1:12" ht="15.4" thickBot="1">
      <c r="A3090" s="17">
        <v>3057</v>
      </c>
      <c r="B3090" s="22" t="s">
        <v>5705</v>
      </c>
      <c r="C3090" s="23"/>
      <c r="D3090" s="22" t="s">
        <v>5705</v>
      </c>
      <c r="E3090" s="23" t="s">
        <v>44</v>
      </c>
      <c r="F3090" s="23">
        <v>5110065</v>
      </c>
      <c r="G3090" s="25">
        <v>44418</v>
      </c>
      <c r="H3090" s="23" t="s">
        <v>710</v>
      </c>
      <c r="I3090" s="17" t="s">
        <v>5706</v>
      </c>
      <c r="J3090" s="17" t="e">
        <f t="shared" ca="1" si="48"/>
        <v>#NAME?</v>
      </c>
      <c r="K3090" s="17" t="s">
        <v>18</v>
      </c>
      <c r="L3090" s="17" t="s">
        <v>44</v>
      </c>
    </row>
    <row r="3091" spans="1:12" ht="30.4" thickBot="1">
      <c r="A3091" s="17">
        <v>3058</v>
      </c>
      <c r="B3091" s="18" t="s">
        <v>16691</v>
      </c>
      <c r="C3091" s="19"/>
      <c r="D3091" s="18" t="s">
        <v>16691</v>
      </c>
      <c r="E3091" s="19" t="s">
        <v>68</v>
      </c>
      <c r="F3091" s="19">
        <v>4200042</v>
      </c>
      <c r="G3091" s="21">
        <v>45045</v>
      </c>
      <c r="H3091" s="19" t="s">
        <v>902</v>
      </c>
      <c r="I3091" s="17" t="s">
        <v>16692</v>
      </c>
      <c r="J3091" s="17" t="e">
        <f t="shared" ca="1" si="48"/>
        <v>#NAME?</v>
      </c>
      <c r="K3091" s="17" t="s">
        <v>18</v>
      </c>
      <c r="L3091" s="17" t="s">
        <v>68</v>
      </c>
    </row>
    <row r="3092" spans="1:12" ht="15.4" thickBot="1">
      <c r="A3092" s="17">
        <v>3059</v>
      </c>
      <c r="B3092" s="22" t="s">
        <v>16697</v>
      </c>
      <c r="C3092" s="23"/>
      <c r="D3092" s="22" t="s">
        <v>16697</v>
      </c>
      <c r="E3092" s="23" t="s">
        <v>44</v>
      </c>
      <c r="F3092" s="23">
        <v>5090241</v>
      </c>
      <c r="G3092" s="25">
        <v>44592</v>
      </c>
      <c r="H3092" s="23" t="s">
        <v>444</v>
      </c>
      <c r="I3092" s="17" t="s">
        <v>16698</v>
      </c>
      <c r="J3092" s="17" t="e">
        <f t="shared" ca="1" si="48"/>
        <v>#NAME?</v>
      </c>
      <c r="K3092" s="17" t="s">
        <v>18</v>
      </c>
      <c r="L3092" s="17" t="s">
        <v>44</v>
      </c>
    </row>
    <row r="3093" spans="1:12" ht="15.4" thickBot="1">
      <c r="A3093" s="17">
        <v>3060</v>
      </c>
      <c r="B3093" s="18" t="s">
        <v>16700</v>
      </c>
      <c r="C3093" s="19"/>
      <c r="D3093" s="18" t="s">
        <v>16700</v>
      </c>
      <c r="E3093" s="19" t="s">
        <v>606</v>
      </c>
      <c r="F3093" s="19">
        <v>3180053</v>
      </c>
      <c r="G3093" s="21">
        <v>44363</v>
      </c>
      <c r="H3093" s="19" t="s">
        <v>1502</v>
      </c>
      <c r="I3093" s="17" t="s">
        <v>16701</v>
      </c>
      <c r="J3093" s="17" t="e">
        <f t="shared" ca="1" si="48"/>
        <v>#NAME?</v>
      </c>
      <c r="K3093" s="17" t="s">
        <v>18</v>
      </c>
      <c r="L3093" s="17" t="s">
        <v>606</v>
      </c>
    </row>
    <row r="3094" spans="1:12" ht="30.4" thickBot="1">
      <c r="A3094" s="17">
        <v>3061</v>
      </c>
      <c r="B3094" s="22" t="s">
        <v>16705</v>
      </c>
      <c r="C3094" s="23"/>
      <c r="D3094" s="22" t="s">
        <v>16705</v>
      </c>
      <c r="E3094" s="23" t="s">
        <v>44</v>
      </c>
      <c r="F3094" s="23">
        <v>5190087</v>
      </c>
      <c r="G3094" s="25">
        <v>44771</v>
      </c>
      <c r="H3094" s="23" t="s">
        <v>27753</v>
      </c>
      <c r="I3094" s="17" t="s">
        <v>16706</v>
      </c>
      <c r="J3094" s="17" t="e">
        <f t="shared" ca="1" si="48"/>
        <v>#NAME?</v>
      </c>
      <c r="K3094" s="17" t="s">
        <v>18</v>
      </c>
      <c r="L3094" s="17" t="s">
        <v>44</v>
      </c>
    </row>
    <row r="3095" spans="1:12" ht="45.4" thickBot="1">
      <c r="A3095" s="17">
        <v>3062</v>
      </c>
      <c r="B3095" s="18" t="s">
        <v>2785</v>
      </c>
      <c r="C3095" s="19"/>
      <c r="D3095" s="18" t="s">
        <v>2785</v>
      </c>
      <c r="E3095" s="19" t="s">
        <v>44</v>
      </c>
      <c r="F3095" s="19">
        <v>5120058</v>
      </c>
      <c r="G3095" s="21">
        <v>44466</v>
      </c>
      <c r="H3095" s="19" t="s">
        <v>1781</v>
      </c>
      <c r="I3095" s="17" t="s">
        <v>2786</v>
      </c>
      <c r="J3095" s="17" t="e">
        <f t="shared" ca="1" si="48"/>
        <v>#NAME?</v>
      </c>
      <c r="K3095" s="17" t="s">
        <v>18</v>
      </c>
      <c r="L3095" s="17" t="s">
        <v>44</v>
      </c>
    </row>
    <row r="3096" spans="1:12" ht="30.4" thickBot="1">
      <c r="A3096" s="17">
        <v>3063</v>
      </c>
      <c r="B3096" s="22" t="s">
        <v>4878</v>
      </c>
      <c r="C3096" s="23"/>
      <c r="D3096" s="22" t="s">
        <v>4878</v>
      </c>
      <c r="E3096" s="23" t="s">
        <v>44</v>
      </c>
      <c r="F3096" s="23">
        <v>5180126</v>
      </c>
      <c r="G3096" s="25">
        <v>44815</v>
      </c>
      <c r="H3096" s="23" t="s">
        <v>458</v>
      </c>
      <c r="I3096" s="17" t="s">
        <v>4879</v>
      </c>
      <c r="J3096" s="17" t="e">
        <f t="shared" ca="1" si="48"/>
        <v>#NAME?</v>
      </c>
      <c r="K3096" s="17" t="s">
        <v>18</v>
      </c>
      <c r="L3096" s="17" t="s">
        <v>44</v>
      </c>
    </row>
    <row r="3097" spans="1:12" ht="30.4" thickBot="1">
      <c r="A3097" s="17">
        <v>3064</v>
      </c>
      <c r="B3097" s="18" t="s">
        <v>16711</v>
      </c>
      <c r="C3097" s="19"/>
      <c r="D3097" s="18" t="s">
        <v>16711</v>
      </c>
      <c r="E3097" s="19" t="s">
        <v>606</v>
      </c>
      <c r="F3097" s="19">
        <v>3130020</v>
      </c>
      <c r="G3097" s="21">
        <v>44872</v>
      </c>
      <c r="H3097" s="19" t="s">
        <v>59</v>
      </c>
      <c r="I3097" s="17" t="s">
        <v>16712</v>
      </c>
      <c r="J3097" s="17" t="e">
        <f t="shared" ca="1" si="48"/>
        <v>#NAME?</v>
      </c>
      <c r="K3097" s="17" t="s">
        <v>18</v>
      </c>
      <c r="L3097" s="17" t="s">
        <v>606</v>
      </c>
    </row>
    <row r="3098" spans="1:12" ht="30.4" thickBot="1">
      <c r="A3098" s="17">
        <v>3065</v>
      </c>
      <c r="B3098" s="22" t="s">
        <v>4884</v>
      </c>
      <c r="C3098" s="23"/>
      <c r="D3098" s="22" t="s">
        <v>4884</v>
      </c>
      <c r="E3098" s="23" t="s">
        <v>44</v>
      </c>
      <c r="F3098" s="23">
        <v>5070182</v>
      </c>
      <c r="G3098" s="25">
        <v>44862</v>
      </c>
      <c r="H3098" s="23" t="s">
        <v>2297</v>
      </c>
      <c r="I3098" s="17" t="s">
        <v>4885</v>
      </c>
      <c r="J3098" s="17" t="e">
        <f t="shared" ca="1" si="48"/>
        <v>#NAME?</v>
      </c>
      <c r="K3098" s="17" t="s">
        <v>18</v>
      </c>
      <c r="L3098" s="17" t="s">
        <v>44</v>
      </c>
    </row>
    <row r="3099" spans="1:12" ht="15.4" thickBot="1">
      <c r="A3099" s="17">
        <v>3074</v>
      </c>
      <c r="B3099" s="18" t="s">
        <v>16721</v>
      </c>
      <c r="C3099" s="19"/>
      <c r="D3099" s="18" t="s">
        <v>16721</v>
      </c>
      <c r="E3099" s="19" t="s">
        <v>44</v>
      </c>
      <c r="F3099" s="19">
        <v>5200064</v>
      </c>
      <c r="G3099" s="21">
        <v>45049</v>
      </c>
      <c r="H3099" s="19" t="s">
        <v>26896</v>
      </c>
      <c r="I3099" s="17" t="s">
        <v>16722</v>
      </c>
      <c r="J3099" s="17" t="e">
        <f t="shared" ca="1" si="48"/>
        <v>#NAME?</v>
      </c>
      <c r="K3099" s="17" t="s">
        <v>18</v>
      </c>
      <c r="L3099" s="17" t="s">
        <v>44</v>
      </c>
    </row>
    <row r="3100" spans="1:12" ht="30.4" thickBot="1">
      <c r="A3100" s="17">
        <v>3075</v>
      </c>
      <c r="B3100" s="22" t="s">
        <v>4179</v>
      </c>
      <c r="C3100" s="23"/>
      <c r="D3100" s="22" t="s">
        <v>4179</v>
      </c>
      <c r="E3100" s="23" t="s">
        <v>44</v>
      </c>
      <c r="F3100" s="23">
        <v>5190085</v>
      </c>
      <c r="G3100" s="25">
        <v>45192</v>
      </c>
      <c r="H3100" s="23" t="s">
        <v>217</v>
      </c>
      <c r="I3100" s="17" t="s">
        <v>4180</v>
      </c>
      <c r="J3100" s="17" t="e">
        <f t="shared" ca="1" si="48"/>
        <v>#NAME?</v>
      </c>
      <c r="K3100" s="17" t="s">
        <v>18</v>
      </c>
      <c r="L3100" s="17" t="s">
        <v>44</v>
      </c>
    </row>
    <row r="3101" spans="1:12" ht="30.4" thickBot="1">
      <c r="A3101" s="17">
        <v>3077</v>
      </c>
      <c r="B3101" s="22" t="s">
        <v>3093</v>
      </c>
      <c r="C3101" s="23"/>
      <c r="D3101" s="22" t="s">
        <v>3093</v>
      </c>
      <c r="E3101" s="23" t="s">
        <v>56</v>
      </c>
      <c r="F3101" s="23">
        <v>9150038</v>
      </c>
      <c r="G3101" s="25">
        <v>45216</v>
      </c>
      <c r="H3101" s="23" t="s">
        <v>1645</v>
      </c>
      <c r="I3101" s="17" t="s">
        <v>3094</v>
      </c>
      <c r="J3101" s="17" t="e">
        <f t="shared" ca="1" si="48"/>
        <v>#NAME?</v>
      </c>
      <c r="K3101" s="17" t="s">
        <v>18</v>
      </c>
      <c r="L3101" s="17" t="s">
        <v>56</v>
      </c>
    </row>
    <row r="3102" spans="1:12" ht="15.4" thickBot="1">
      <c r="A3102" s="17">
        <v>3078</v>
      </c>
      <c r="B3102" s="18" t="s">
        <v>16729</v>
      </c>
      <c r="C3102" s="19"/>
      <c r="D3102" s="18" t="s">
        <v>16729</v>
      </c>
      <c r="E3102" s="19" t="s">
        <v>44</v>
      </c>
      <c r="F3102" s="19">
        <v>5090139</v>
      </c>
      <c r="G3102" s="21">
        <v>44604</v>
      </c>
      <c r="H3102" s="19" t="s">
        <v>138</v>
      </c>
      <c r="I3102" s="17" t="s">
        <v>16730</v>
      </c>
      <c r="J3102" s="17" t="e">
        <f t="shared" ca="1" si="48"/>
        <v>#NAME?</v>
      </c>
      <c r="K3102" s="17" t="s">
        <v>18</v>
      </c>
      <c r="L3102" s="17" t="s">
        <v>44</v>
      </c>
    </row>
    <row r="3103" spans="1:12" ht="30.4" thickBot="1">
      <c r="A3103" s="17">
        <v>3079</v>
      </c>
      <c r="B3103" s="22" t="s">
        <v>16735</v>
      </c>
      <c r="C3103" s="23"/>
      <c r="D3103" s="22" t="s">
        <v>16735</v>
      </c>
      <c r="E3103" s="23" t="s">
        <v>68</v>
      </c>
      <c r="F3103" s="23">
        <v>4140029</v>
      </c>
      <c r="G3103" s="25">
        <v>45019</v>
      </c>
      <c r="H3103" s="23" t="s">
        <v>110</v>
      </c>
      <c r="I3103" s="17" t="s">
        <v>16736</v>
      </c>
      <c r="J3103" s="17" t="e">
        <f t="shared" ca="1" si="48"/>
        <v>#NAME?</v>
      </c>
      <c r="K3103" s="17" t="s">
        <v>18</v>
      </c>
      <c r="L3103" s="17" t="s">
        <v>68</v>
      </c>
    </row>
    <row r="3104" spans="1:12" ht="30.4" thickBot="1">
      <c r="A3104" s="17">
        <v>3080</v>
      </c>
      <c r="B3104" s="18" t="s">
        <v>5262</v>
      </c>
      <c r="C3104" s="19"/>
      <c r="D3104" s="18" t="s">
        <v>5262</v>
      </c>
      <c r="E3104" s="19" t="s">
        <v>606</v>
      </c>
      <c r="F3104" s="19">
        <v>3170062</v>
      </c>
      <c r="G3104" s="21">
        <v>44345</v>
      </c>
      <c r="H3104" s="19" t="s">
        <v>173</v>
      </c>
      <c r="I3104" s="17" t="s">
        <v>5263</v>
      </c>
      <c r="J3104" s="17" t="e">
        <f t="shared" ca="1" si="48"/>
        <v>#NAME?</v>
      </c>
      <c r="K3104" s="17" t="s">
        <v>18</v>
      </c>
      <c r="L3104" s="17" t="s">
        <v>606</v>
      </c>
    </row>
    <row r="3105" spans="1:12" ht="15.4" thickBot="1">
      <c r="A3105" s="17">
        <v>3081</v>
      </c>
      <c r="B3105" s="22" t="s">
        <v>5711</v>
      </c>
      <c r="C3105" s="23"/>
      <c r="D3105" s="22" t="s">
        <v>5711</v>
      </c>
      <c r="E3105" s="23" t="s">
        <v>44</v>
      </c>
      <c r="F3105" s="23">
        <v>5200057</v>
      </c>
      <c r="G3105" s="25">
        <v>45088</v>
      </c>
      <c r="H3105" s="23" t="s">
        <v>1332</v>
      </c>
      <c r="I3105" s="17" t="s">
        <v>5712</v>
      </c>
      <c r="J3105" s="17" t="e">
        <f t="shared" ca="1" si="48"/>
        <v>#NAME?</v>
      </c>
      <c r="K3105" s="17" t="s">
        <v>18</v>
      </c>
      <c r="L3105" s="17" t="s">
        <v>44</v>
      </c>
    </row>
    <row r="3106" spans="1:12" ht="15.4" thickBot="1">
      <c r="A3106" s="17">
        <v>3082</v>
      </c>
      <c r="B3106" s="18" t="s">
        <v>16741</v>
      </c>
      <c r="C3106" s="19"/>
      <c r="D3106" s="18" t="s">
        <v>16741</v>
      </c>
      <c r="E3106" s="19" t="s">
        <v>44</v>
      </c>
      <c r="F3106" s="19">
        <v>5150044</v>
      </c>
      <c r="G3106" s="21">
        <v>45051</v>
      </c>
      <c r="H3106" s="19" t="s">
        <v>1460</v>
      </c>
      <c r="I3106" s="17" t="s">
        <v>16742</v>
      </c>
      <c r="J3106" s="17" t="e">
        <f t="shared" ca="1" si="48"/>
        <v>#NAME?</v>
      </c>
      <c r="K3106" s="17" t="s">
        <v>18</v>
      </c>
      <c r="L3106" s="17" t="s">
        <v>44</v>
      </c>
    </row>
    <row r="3107" spans="1:12" ht="15.4" thickBot="1">
      <c r="A3107" s="17">
        <v>3083</v>
      </c>
      <c r="B3107" s="22" t="s">
        <v>16744</v>
      </c>
      <c r="C3107" s="23"/>
      <c r="D3107" s="22" t="s">
        <v>16744</v>
      </c>
      <c r="E3107" s="23" t="s">
        <v>44</v>
      </c>
      <c r="F3107" s="23">
        <v>5080673</v>
      </c>
      <c r="G3107" s="25">
        <v>44358</v>
      </c>
      <c r="H3107" s="23" t="s">
        <v>59</v>
      </c>
      <c r="I3107" s="17" t="s">
        <v>16745</v>
      </c>
      <c r="J3107" s="17" t="e">
        <f t="shared" ca="1" si="48"/>
        <v>#NAME?</v>
      </c>
      <c r="K3107" s="17" t="s">
        <v>18</v>
      </c>
      <c r="L3107" s="17" t="s">
        <v>44</v>
      </c>
    </row>
    <row r="3108" spans="1:12" ht="30.4" thickBot="1">
      <c r="A3108" s="17">
        <v>3084</v>
      </c>
      <c r="B3108" s="40" t="s">
        <v>16750</v>
      </c>
      <c r="C3108" s="40"/>
      <c r="D3108" s="40" t="s">
        <v>16750</v>
      </c>
      <c r="E3108" s="40" t="s">
        <v>56</v>
      </c>
      <c r="F3108" s="40">
        <v>9150008</v>
      </c>
      <c r="G3108" s="49">
        <v>44880</v>
      </c>
      <c r="H3108" s="40" t="s">
        <v>243</v>
      </c>
      <c r="I3108" s="17" t="s">
        <v>16751</v>
      </c>
      <c r="J3108" s="17" t="e">
        <f t="shared" ca="1" si="48"/>
        <v>#NAME?</v>
      </c>
      <c r="K3108" s="17" t="s">
        <v>18</v>
      </c>
      <c r="L3108" s="17" t="s">
        <v>56</v>
      </c>
    </row>
    <row r="3109" spans="1:12" ht="30.4" thickBot="1">
      <c r="A3109" s="17">
        <v>3085</v>
      </c>
      <c r="B3109" s="26" t="s">
        <v>16756</v>
      </c>
      <c r="C3109" s="27"/>
      <c r="D3109" s="26" t="s">
        <v>16756</v>
      </c>
      <c r="E3109" s="27" t="s">
        <v>68</v>
      </c>
      <c r="F3109" s="27">
        <v>4200082</v>
      </c>
      <c r="G3109" s="28">
        <v>44849</v>
      </c>
      <c r="H3109" s="27" t="s">
        <v>2320</v>
      </c>
      <c r="I3109" s="17" t="s">
        <v>16757</v>
      </c>
      <c r="J3109" s="17" t="e">
        <f t="shared" ca="1" si="48"/>
        <v>#NAME?</v>
      </c>
      <c r="K3109" s="17" t="s">
        <v>18</v>
      </c>
      <c r="L3109" s="17" t="s">
        <v>68</v>
      </c>
    </row>
    <row r="3110" spans="1:12" ht="30.4" thickBot="1">
      <c r="A3110" s="17">
        <v>3086</v>
      </c>
      <c r="B3110" s="18" t="s">
        <v>18857</v>
      </c>
      <c r="C3110" s="19"/>
      <c r="D3110" s="18" t="s">
        <v>18857</v>
      </c>
      <c r="E3110" s="19" t="s">
        <v>44</v>
      </c>
      <c r="F3110" s="19">
        <v>5180005</v>
      </c>
      <c r="G3110" s="21">
        <v>45087</v>
      </c>
      <c r="H3110" s="19" t="s">
        <v>2705</v>
      </c>
      <c r="I3110" s="17" t="s">
        <v>18858</v>
      </c>
      <c r="J3110" s="17" t="e">
        <f t="shared" ca="1" si="48"/>
        <v>#NAME?</v>
      </c>
      <c r="K3110" s="17" t="s">
        <v>18</v>
      </c>
      <c r="L3110" s="17" t="s">
        <v>44</v>
      </c>
    </row>
    <row r="3111" spans="1:12" ht="30.4" thickBot="1">
      <c r="A3111" s="17">
        <v>3087</v>
      </c>
      <c r="B3111" s="22" t="s">
        <v>19119</v>
      </c>
      <c r="C3111" s="23"/>
      <c r="D3111" s="22" t="s">
        <v>19119</v>
      </c>
      <c r="E3111" s="23" t="s">
        <v>56</v>
      </c>
      <c r="F3111" s="23">
        <v>9150033</v>
      </c>
      <c r="G3111" s="25">
        <v>44892</v>
      </c>
      <c r="H3111" s="23" t="s">
        <v>1362</v>
      </c>
      <c r="I3111" s="17" t="s">
        <v>18858</v>
      </c>
      <c r="J3111" s="17" t="e">
        <f t="shared" ca="1" si="48"/>
        <v>#NAME?</v>
      </c>
      <c r="K3111" s="17" t="s">
        <v>18</v>
      </c>
      <c r="L3111" s="17" t="s">
        <v>56</v>
      </c>
    </row>
    <row r="3112" spans="1:12" ht="30.4" thickBot="1">
      <c r="A3112" s="17">
        <v>3090</v>
      </c>
      <c r="B3112" s="18" t="s">
        <v>16761</v>
      </c>
      <c r="C3112" s="19"/>
      <c r="D3112" s="18" t="s">
        <v>16761</v>
      </c>
      <c r="E3112" s="19" t="s">
        <v>44</v>
      </c>
      <c r="F3112" s="19">
        <v>5180015</v>
      </c>
      <c r="G3112" s="21">
        <v>45346</v>
      </c>
      <c r="H3112" s="19" t="s">
        <v>110</v>
      </c>
      <c r="I3112" s="17" t="s">
        <v>16762</v>
      </c>
      <c r="J3112" s="17" t="e">
        <f t="shared" ca="1" si="48"/>
        <v>#NAME?</v>
      </c>
      <c r="K3112" s="17" t="s">
        <v>18</v>
      </c>
      <c r="L3112" s="17" t="s">
        <v>44</v>
      </c>
    </row>
    <row r="3113" spans="1:12" ht="30.4" thickBot="1">
      <c r="A3113" s="17">
        <v>3091</v>
      </c>
      <c r="B3113" s="22" t="s">
        <v>16766</v>
      </c>
      <c r="C3113" s="23"/>
      <c r="D3113" s="22" t="s">
        <v>16766</v>
      </c>
      <c r="E3113" s="23" t="s">
        <v>44</v>
      </c>
      <c r="F3113" s="23">
        <v>5120081</v>
      </c>
      <c r="G3113" s="25">
        <v>45242</v>
      </c>
      <c r="H3113" s="23" t="s">
        <v>444</v>
      </c>
      <c r="I3113" s="17" t="s">
        <v>16767</v>
      </c>
      <c r="J3113" s="17" t="e">
        <f t="shared" ca="1" si="48"/>
        <v>#NAME?</v>
      </c>
      <c r="K3113" s="17" t="s">
        <v>18</v>
      </c>
      <c r="L3113" s="17" t="s">
        <v>44</v>
      </c>
    </row>
    <row r="3114" spans="1:12" ht="30.4" thickBot="1">
      <c r="A3114" s="17">
        <v>3092</v>
      </c>
      <c r="B3114" s="18" t="s">
        <v>16771</v>
      </c>
      <c r="C3114" s="19"/>
      <c r="D3114" s="18" t="s">
        <v>16771</v>
      </c>
      <c r="E3114" s="19" t="s">
        <v>44</v>
      </c>
      <c r="F3114" s="19">
        <v>5130073</v>
      </c>
      <c r="G3114" s="21">
        <v>44831</v>
      </c>
      <c r="H3114" s="19" t="s">
        <v>347</v>
      </c>
      <c r="I3114" s="17" t="s">
        <v>16772</v>
      </c>
      <c r="J3114" s="17" t="e">
        <f t="shared" ca="1" si="48"/>
        <v>#NAME?</v>
      </c>
      <c r="K3114" s="17" t="s">
        <v>18</v>
      </c>
      <c r="L3114" s="17" t="s">
        <v>44</v>
      </c>
    </row>
    <row r="3115" spans="1:12" ht="30.4" thickBot="1">
      <c r="A3115" s="17">
        <v>3093</v>
      </c>
      <c r="B3115" s="22" t="s">
        <v>16777</v>
      </c>
      <c r="C3115" s="23"/>
      <c r="D3115" s="22" t="s">
        <v>16777</v>
      </c>
      <c r="E3115" s="23" t="s">
        <v>44</v>
      </c>
      <c r="F3115" s="23">
        <v>5070252</v>
      </c>
      <c r="G3115" s="25">
        <v>44558</v>
      </c>
      <c r="H3115" s="23" t="s">
        <v>260</v>
      </c>
      <c r="I3115" s="17" t="s">
        <v>16778</v>
      </c>
      <c r="J3115" s="17" t="e">
        <f t="shared" ca="1" si="48"/>
        <v>#NAME?</v>
      </c>
      <c r="K3115" s="17" t="s">
        <v>18</v>
      </c>
      <c r="L3115" s="17" t="s">
        <v>44</v>
      </c>
    </row>
    <row r="3116" spans="1:12" ht="15.4" thickBot="1">
      <c r="A3116" s="17">
        <v>3095</v>
      </c>
      <c r="B3116" s="22" t="s">
        <v>5716</v>
      </c>
      <c r="C3116" s="23"/>
      <c r="D3116" s="22" t="s">
        <v>5716</v>
      </c>
      <c r="E3116" s="23" t="s">
        <v>44</v>
      </c>
      <c r="F3116" s="23">
        <v>5190154</v>
      </c>
      <c r="G3116" s="25">
        <v>45291</v>
      </c>
      <c r="H3116" s="23" t="s">
        <v>27854</v>
      </c>
      <c r="I3116" s="17" t="s">
        <v>5717</v>
      </c>
      <c r="J3116" s="17" t="e">
        <f t="shared" ca="1" si="48"/>
        <v>#NAME?</v>
      </c>
      <c r="K3116" s="17" t="s">
        <v>18</v>
      </c>
      <c r="L3116" s="17" t="s">
        <v>44</v>
      </c>
    </row>
    <row r="3117" spans="1:12" ht="15.4" thickBot="1">
      <c r="A3117" s="17">
        <v>3096</v>
      </c>
      <c r="B3117" s="18" t="s">
        <v>16788</v>
      </c>
      <c r="C3117" s="19"/>
      <c r="D3117" s="18" t="s">
        <v>16788</v>
      </c>
      <c r="E3117" s="19" t="s">
        <v>44</v>
      </c>
      <c r="F3117" s="19">
        <v>5130095</v>
      </c>
      <c r="G3117" s="21">
        <v>44845</v>
      </c>
      <c r="H3117" s="19" t="s">
        <v>2320</v>
      </c>
      <c r="I3117" s="17" t="s">
        <v>16789</v>
      </c>
      <c r="J3117" s="17" t="e">
        <f t="shared" ca="1" si="48"/>
        <v>#NAME?</v>
      </c>
      <c r="K3117" s="17" t="s">
        <v>18</v>
      </c>
      <c r="L3117" s="17" t="s">
        <v>44</v>
      </c>
    </row>
    <row r="3118" spans="1:12" ht="15.4" thickBot="1">
      <c r="A3118" s="17">
        <v>3098</v>
      </c>
      <c r="B3118" s="18" t="s">
        <v>16793</v>
      </c>
      <c r="C3118" s="19"/>
      <c r="D3118" s="18" t="s">
        <v>16793</v>
      </c>
      <c r="E3118" s="19" t="s">
        <v>606</v>
      </c>
      <c r="F3118" s="19">
        <v>3080145</v>
      </c>
      <c r="G3118" s="21">
        <v>45236</v>
      </c>
      <c r="H3118" s="19" t="s">
        <v>59</v>
      </c>
      <c r="I3118" s="17" t="s">
        <v>16794</v>
      </c>
      <c r="J3118" s="17" t="e">
        <f t="shared" ca="1" si="48"/>
        <v>#NAME?</v>
      </c>
      <c r="K3118" s="17" t="s">
        <v>18</v>
      </c>
      <c r="L3118" s="17" t="s">
        <v>606</v>
      </c>
    </row>
    <row r="3119" spans="1:12" ht="15.4" thickBot="1">
      <c r="A3119" s="17">
        <v>3099</v>
      </c>
      <c r="B3119" s="22" t="s">
        <v>5722</v>
      </c>
      <c r="C3119" s="23"/>
      <c r="D3119" s="22" t="s">
        <v>5722</v>
      </c>
      <c r="E3119" s="23" t="s">
        <v>44</v>
      </c>
      <c r="F3119" s="23">
        <v>5080269</v>
      </c>
      <c r="G3119" s="25">
        <v>44291</v>
      </c>
      <c r="H3119" s="23" t="s">
        <v>260</v>
      </c>
      <c r="I3119" s="17" t="s">
        <v>5723</v>
      </c>
      <c r="J3119" s="17" t="e">
        <f t="shared" ca="1" si="48"/>
        <v>#NAME?</v>
      </c>
      <c r="K3119" s="17" t="s">
        <v>18</v>
      </c>
      <c r="L3119" s="17" t="s">
        <v>44</v>
      </c>
    </row>
    <row r="3120" spans="1:12" ht="30.4" thickBot="1">
      <c r="A3120" s="17">
        <v>3100</v>
      </c>
      <c r="B3120" s="18" t="s">
        <v>16799</v>
      </c>
      <c r="C3120" s="19"/>
      <c r="D3120" s="18" t="s">
        <v>16799</v>
      </c>
      <c r="E3120" s="19" t="s">
        <v>44</v>
      </c>
      <c r="F3120" s="19">
        <v>5120098</v>
      </c>
      <c r="G3120" s="21">
        <v>44390</v>
      </c>
      <c r="H3120" s="19" t="s">
        <v>297</v>
      </c>
      <c r="I3120" s="17" t="s">
        <v>16800</v>
      </c>
      <c r="J3120" s="17" t="e">
        <f t="shared" ca="1" si="48"/>
        <v>#NAME?</v>
      </c>
      <c r="K3120" s="17" t="s">
        <v>18</v>
      </c>
      <c r="L3120" s="17" t="s">
        <v>44</v>
      </c>
    </row>
    <row r="3121" spans="1:12" ht="30.4" thickBot="1">
      <c r="A3121" s="17">
        <v>3101</v>
      </c>
      <c r="B3121" s="22" t="s">
        <v>16805</v>
      </c>
      <c r="C3121" s="23"/>
      <c r="D3121" s="22" t="s">
        <v>16805</v>
      </c>
      <c r="E3121" s="23" t="s">
        <v>44</v>
      </c>
      <c r="F3121" s="23">
        <v>5070246</v>
      </c>
      <c r="G3121" s="25">
        <v>44879</v>
      </c>
      <c r="H3121" s="23" t="s">
        <v>260</v>
      </c>
      <c r="I3121" s="17" t="s">
        <v>16806</v>
      </c>
      <c r="J3121" s="17" t="e">
        <f t="shared" ca="1" si="48"/>
        <v>#NAME?</v>
      </c>
      <c r="K3121" s="17" t="s">
        <v>18</v>
      </c>
      <c r="L3121" s="17" t="s">
        <v>44</v>
      </c>
    </row>
    <row r="3122" spans="1:12" ht="15.4" thickBot="1">
      <c r="A3122" s="17">
        <v>3102</v>
      </c>
      <c r="B3122" s="18" t="s">
        <v>5268</v>
      </c>
      <c r="C3122" s="19"/>
      <c r="D3122" s="18" t="s">
        <v>5268</v>
      </c>
      <c r="E3122" s="19" t="s">
        <v>44</v>
      </c>
      <c r="F3122" s="19">
        <v>5160019</v>
      </c>
      <c r="G3122" s="21">
        <v>44593</v>
      </c>
      <c r="H3122" s="19" t="s">
        <v>1362</v>
      </c>
      <c r="I3122" s="17" t="s">
        <v>5269</v>
      </c>
      <c r="J3122" s="17" t="e">
        <f t="shared" ca="1" si="48"/>
        <v>#NAME?</v>
      </c>
      <c r="K3122" s="17" t="s">
        <v>18</v>
      </c>
      <c r="L3122" s="17" t="s">
        <v>44</v>
      </c>
    </row>
    <row r="3123" spans="1:12" ht="15.4" thickBot="1">
      <c r="A3123" s="17">
        <v>3103</v>
      </c>
      <c r="B3123" s="22" t="s">
        <v>5728</v>
      </c>
      <c r="C3123" s="23"/>
      <c r="D3123" s="22" t="s">
        <v>5728</v>
      </c>
      <c r="E3123" s="23" t="s">
        <v>68</v>
      </c>
      <c r="F3123" s="23">
        <v>4140049</v>
      </c>
      <c r="G3123" s="25">
        <v>45080</v>
      </c>
      <c r="H3123" s="23" t="s">
        <v>26956</v>
      </c>
      <c r="I3123" s="17" t="s">
        <v>5729</v>
      </c>
      <c r="J3123" s="17" t="e">
        <f t="shared" ca="1" si="48"/>
        <v>#NAME?</v>
      </c>
      <c r="K3123" s="17" t="s">
        <v>18</v>
      </c>
      <c r="L3123" s="17" t="s">
        <v>68</v>
      </c>
    </row>
    <row r="3124" spans="1:12" ht="15.4" thickBot="1">
      <c r="A3124" s="17">
        <v>3104</v>
      </c>
      <c r="B3124" s="18" t="s">
        <v>6109</v>
      </c>
      <c r="C3124" s="19"/>
      <c r="D3124" s="18" t="s">
        <v>6109</v>
      </c>
      <c r="E3124" s="19" t="s">
        <v>44</v>
      </c>
      <c r="F3124" s="19">
        <v>5150140</v>
      </c>
      <c r="G3124" s="21">
        <v>44865</v>
      </c>
      <c r="H3124" s="19" t="s">
        <v>1565</v>
      </c>
      <c r="I3124" s="17" t="s">
        <v>6110</v>
      </c>
      <c r="J3124" s="17" t="e">
        <f t="shared" ca="1" si="48"/>
        <v>#NAME?</v>
      </c>
      <c r="K3124" s="17" t="s">
        <v>18</v>
      </c>
      <c r="L3124" s="17" t="s">
        <v>44</v>
      </c>
    </row>
    <row r="3125" spans="1:12" ht="30.4" thickBot="1">
      <c r="A3125" s="17">
        <v>3105</v>
      </c>
      <c r="B3125" s="22" t="s">
        <v>27855</v>
      </c>
      <c r="C3125" s="23"/>
      <c r="D3125" s="22" t="s">
        <v>27855</v>
      </c>
      <c r="E3125" s="23" t="s">
        <v>68</v>
      </c>
      <c r="F3125" s="23">
        <v>4180017</v>
      </c>
      <c r="G3125" s="25">
        <v>45348</v>
      </c>
      <c r="H3125" s="23" t="s">
        <v>110</v>
      </c>
      <c r="I3125" s="17" t="s">
        <v>105</v>
      </c>
      <c r="J3125" s="17" t="e">
        <f t="shared" ca="1" si="48"/>
        <v>#NAME?</v>
      </c>
      <c r="K3125" s="17" t="s">
        <v>18</v>
      </c>
      <c r="L3125" s="17" t="s">
        <v>68</v>
      </c>
    </row>
    <row r="3126" spans="1:12" ht="15.4" thickBot="1">
      <c r="A3126" s="17">
        <v>3106</v>
      </c>
      <c r="B3126" s="43"/>
      <c r="C3126" s="45"/>
      <c r="D3126" s="43"/>
      <c r="E3126" s="45"/>
      <c r="F3126" s="45"/>
      <c r="G3126" s="45"/>
      <c r="H3126" s="45"/>
      <c r="I3126" s="17" t="s">
        <v>43</v>
      </c>
      <c r="J3126" s="17" t="e">
        <f t="shared" ca="1" si="48"/>
        <v>#NAME?</v>
      </c>
      <c r="K3126" s="17" t="s">
        <v>18</v>
      </c>
    </row>
    <row r="3127" spans="1:12" ht="30.4" thickBot="1">
      <c r="A3127" s="17">
        <v>3107</v>
      </c>
      <c r="B3127" s="18" t="s">
        <v>16811</v>
      </c>
      <c r="C3127" s="19"/>
      <c r="D3127" s="18" t="s">
        <v>16811</v>
      </c>
      <c r="E3127" s="19" t="s">
        <v>606</v>
      </c>
      <c r="F3127" s="19">
        <v>3190019</v>
      </c>
      <c r="G3127" s="21">
        <v>44624</v>
      </c>
      <c r="H3127" s="19" t="s">
        <v>27028</v>
      </c>
      <c r="I3127" s="17" t="s">
        <v>16812</v>
      </c>
      <c r="J3127" s="17" t="e">
        <f t="shared" ca="1" si="48"/>
        <v>#NAME?</v>
      </c>
      <c r="K3127" s="17" t="s">
        <v>18</v>
      </c>
      <c r="L3127" s="17" t="s">
        <v>606</v>
      </c>
    </row>
    <row r="3128" spans="1:12" ht="15.4" thickBot="1">
      <c r="A3128" s="17">
        <v>3111</v>
      </c>
      <c r="B3128" s="18" t="s">
        <v>6112</v>
      </c>
      <c r="C3128" s="19"/>
      <c r="D3128" s="18" t="s">
        <v>6112</v>
      </c>
      <c r="E3128" s="19" t="s">
        <v>44</v>
      </c>
      <c r="F3128" s="19">
        <v>5180150</v>
      </c>
      <c r="G3128" s="21">
        <v>44841</v>
      </c>
      <c r="H3128" s="19" t="s">
        <v>127</v>
      </c>
      <c r="I3128" s="17" t="s">
        <v>6113</v>
      </c>
      <c r="J3128" s="17" t="e">
        <f t="shared" ca="1" si="48"/>
        <v>#NAME?</v>
      </c>
      <c r="K3128" s="17" t="s">
        <v>18</v>
      </c>
      <c r="L3128" s="17" t="s">
        <v>44</v>
      </c>
    </row>
    <row r="3129" spans="1:12" ht="15.4" thickBot="1">
      <c r="A3129" s="17">
        <v>3112</v>
      </c>
      <c r="B3129" s="22" t="s">
        <v>16816</v>
      </c>
      <c r="C3129" s="23"/>
      <c r="D3129" s="22" t="s">
        <v>16816</v>
      </c>
      <c r="E3129" s="23" t="s">
        <v>68</v>
      </c>
      <c r="F3129" s="23">
        <v>4130060</v>
      </c>
      <c r="G3129" s="25">
        <v>44761</v>
      </c>
      <c r="H3129" s="23" t="s">
        <v>26560</v>
      </c>
      <c r="I3129" s="17" t="s">
        <v>16817</v>
      </c>
      <c r="J3129" s="17" t="e">
        <f t="shared" ca="1" si="48"/>
        <v>#NAME?</v>
      </c>
      <c r="K3129" s="17" t="s">
        <v>18</v>
      </c>
      <c r="L3129" s="17" t="s">
        <v>68</v>
      </c>
    </row>
    <row r="3130" spans="1:12" ht="15.4" thickBot="1">
      <c r="A3130" s="17">
        <v>3113</v>
      </c>
      <c r="B3130" s="18" t="s">
        <v>20000</v>
      </c>
      <c r="C3130" s="19"/>
      <c r="D3130" s="18" t="s">
        <v>20000</v>
      </c>
      <c r="E3130" s="19" t="s">
        <v>56</v>
      </c>
      <c r="F3130" s="19">
        <v>9190006</v>
      </c>
      <c r="G3130" s="21">
        <v>45235</v>
      </c>
      <c r="H3130" s="19" t="s">
        <v>654</v>
      </c>
      <c r="I3130" s="17" t="s">
        <v>658</v>
      </c>
      <c r="J3130" s="17" t="e">
        <f t="shared" ca="1" si="48"/>
        <v>#NAME?</v>
      </c>
      <c r="K3130" s="17" t="s">
        <v>18</v>
      </c>
      <c r="L3130" s="17" t="s">
        <v>56</v>
      </c>
    </row>
    <row r="3131" spans="1:12" ht="30.4" thickBot="1">
      <c r="A3131" s="17">
        <v>3114</v>
      </c>
      <c r="B3131" s="22" t="s">
        <v>16822</v>
      </c>
      <c r="C3131" s="23"/>
      <c r="D3131" s="22" t="s">
        <v>16822</v>
      </c>
      <c r="E3131" s="23" t="s">
        <v>68</v>
      </c>
      <c r="F3131" s="24">
        <v>197</v>
      </c>
      <c r="G3131" s="25">
        <v>45291</v>
      </c>
      <c r="H3131" s="23" t="s">
        <v>152</v>
      </c>
      <c r="I3131" s="17" t="s">
        <v>16823</v>
      </c>
      <c r="J3131" s="17" t="e">
        <f t="shared" ca="1" si="48"/>
        <v>#NAME?</v>
      </c>
      <c r="K3131" s="17" t="s">
        <v>18</v>
      </c>
      <c r="L3131" s="17" t="s">
        <v>68</v>
      </c>
    </row>
    <row r="3132" spans="1:12" ht="30.4" thickBot="1">
      <c r="A3132" s="17">
        <v>3115</v>
      </c>
      <c r="B3132" s="18" t="s">
        <v>16828</v>
      </c>
      <c r="C3132" s="19"/>
      <c r="D3132" s="18" t="s">
        <v>16828</v>
      </c>
      <c r="E3132" s="19" t="s">
        <v>44</v>
      </c>
      <c r="F3132" s="19">
        <v>5180127</v>
      </c>
      <c r="G3132" s="21">
        <v>44480</v>
      </c>
      <c r="H3132" s="19" t="s">
        <v>110</v>
      </c>
      <c r="I3132" s="17" t="s">
        <v>16829</v>
      </c>
      <c r="J3132" s="17" t="e">
        <f t="shared" ca="1" si="48"/>
        <v>#NAME?</v>
      </c>
      <c r="K3132" s="17" t="s">
        <v>18</v>
      </c>
      <c r="L3132" s="17" t="s">
        <v>44</v>
      </c>
    </row>
    <row r="3133" spans="1:12" ht="30.4" thickBot="1">
      <c r="A3133" s="17">
        <v>3116</v>
      </c>
      <c r="B3133" s="22" t="s">
        <v>16831</v>
      </c>
      <c r="C3133" s="23"/>
      <c r="D3133" s="22" t="s">
        <v>16831</v>
      </c>
      <c r="E3133" s="23" t="s">
        <v>44</v>
      </c>
      <c r="F3133" s="24">
        <v>95</v>
      </c>
      <c r="G3133" s="25">
        <v>45284</v>
      </c>
      <c r="H3133" s="23" t="s">
        <v>2144</v>
      </c>
      <c r="I3133" s="17" t="s">
        <v>16832</v>
      </c>
      <c r="J3133" s="17" t="e">
        <f t="shared" ca="1" si="48"/>
        <v>#NAME?</v>
      </c>
      <c r="K3133" s="17" t="s">
        <v>18</v>
      </c>
      <c r="L3133" s="17" t="s">
        <v>44</v>
      </c>
    </row>
    <row r="3134" spans="1:12" ht="30.4" thickBot="1">
      <c r="A3134" s="17">
        <v>3117</v>
      </c>
      <c r="B3134" s="18" t="s">
        <v>16837</v>
      </c>
      <c r="C3134" s="19"/>
      <c r="D3134" s="18" t="s">
        <v>16837</v>
      </c>
      <c r="E3134" s="19" t="s">
        <v>606</v>
      </c>
      <c r="F3134" s="19">
        <v>3130004</v>
      </c>
      <c r="G3134" s="21">
        <v>45024</v>
      </c>
      <c r="H3134" s="19" t="s">
        <v>47</v>
      </c>
      <c r="I3134" s="17" t="s">
        <v>16838</v>
      </c>
      <c r="J3134" s="17" t="e">
        <f t="shared" ca="1" si="48"/>
        <v>#NAME?</v>
      </c>
      <c r="K3134" s="17" t="s">
        <v>18</v>
      </c>
      <c r="L3134" s="17" t="s">
        <v>606</v>
      </c>
    </row>
    <row r="3135" spans="1:12" ht="30.4" thickBot="1">
      <c r="A3135" s="17">
        <v>3118</v>
      </c>
      <c r="B3135" s="22" t="s">
        <v>19109</v>
      </c>
      <c r="C3135" s="23"/>
      <c r="D3135" s="22" t="s">
        <v>19109</v>
      </c>
      <c r="E3135" s="23" t="s">
        <v>44</v>
      </c>
      <c r="F3135" s="24">
        <v>150</v>
      </c>
      <c r="G3135" s="25">
        <v>45290</v>
      </c>
      <c r="H3135" s="23" t="s">
        <v>152</v>
      </c>
      <c r="I3135" s="17" t="s">
        <v>18658</v>
      </c>
      <c r="J3135" s="17" t="e">
        <f t="shared" ca="1" si="48"/>
        <v>#NAME?</v>
      </c>
      <c r="K3135" s="17" t="s">
        <v>18</v>
      </c>
      <c r="L3135" s="17" t="s">
        <v>44</v>
      </c>
    </row>
    <row r="3136" spans="1:12" ht="15.4" thickBot="1">
      <c r="A3136" s="17">
        <v>3119</v>
      </c>
      <c r="B3136" s="18" t="s">
        <v>16840</v>
      </c>
      <c r="C3136" s="19"/>
      <c r="D3136" s="18" t="s">
        <v>16840</v>
      </c>
      <c r="E3136" s="19" t="s">
        <v>68</v>
      </c>
      <c r="F3136" s="19">
        <v>4190004</v>
      </c>
      <c r="G3136" s="21">
        <v>44584</v>
      </c>
      <c r="H3136" s="19" t="s">
        <v>59</v>
      </c>
      <c r="I3136" s="17" t="s">
        <v>16841</v>
      </c>
      <c r="J3136" s="17" t="e">
        <f t="shared" ca="1" si="48"/>
        <v>#NAME?</v>
      </c>
      <c r="K3136" s="17" t="s">
        <v>18</v>
      </c>
      <c r="L3136" s="17" t="s">
        <v>68</v>
      </c>
    </row>
    <row r="3137" spans="1:12" ht="15.4" thickBot="1">
      <c r="A3137" s="17">
        <v>3120</v>
      </c>
      <c r="B3137" s="22" t="s">
        <v>5274</v>
      </c>
      <c r="C3137" s="23"/>
      <c r="D3137" s="22" t="s">
        <v>5274</v>
      </c>
      <c r="E3137" s="23" t="s">
        <v>68</v>
      </c>
      <c r="F3137" s="23">
        <v>4190024</v>
      </c>
      <c r="G3137" s="25">
        <v>45348</v>
      </c>
      <c r="H3137" s="23" t="s">
        <v>2144</v>
      </c>
      <c r="I3137" s="17" t="s">
        <v>5275</v>
      </c>
      <c r="J3137" s="17" t="e">
        <f t="shared" ca="1" si="48"/>
        <v>#NAME?</v>
      </c>
      <c r="K3137" s="17" t="s">
        <v>18</v>
      </c>
      <c r="L3137" s="17" t="s">
        <v>68</v>
      </c>
    </row>
    <row r="3138" spans="1:12" ht="15.4" thickBot="1">
      <c r="A3138" s="17">
        <v>3121</v>
      </c>
      <c r="B3138" s="18" t="s">
        <v>5280</v>
      </c>
      <c r="C3138" s="19"/>
      <c r="D3138" s="18" t="s">
        <v>5280</v>
      </c>
      <c r="E3138" s="19" t="s">
        <v>44</v>
      </c>
      <c r="F3138" s="19">
        <v>5080165</v>
      </c>
      <c r="G3138" s="21">
        <v>45080</v>
      </c>
      <c r="H3138" s="19" t="s">
        <v>1306</v>
      </c>
      <c r="I3138" s="17" t="s">
        <v>5281</v>
      </c>
      <c r="J3138" s="17" t="e">
        <f t="shared" ca="1" si="48"/>
        <v>#NAME?</v>
      </c>
      <c r="K3138" s="17" t="s">
        <v>18</v>
      </c>
      <c r="L3138" s="17" t="s">
        <v>44</v>
      </c>
    </row>
    <row r="3139" spans="1:12" ht="30.4" thickBot="1">
      <c r="A3139" s="17">
        <v>3122</v>
      </c>
      <c r="B3139" s="22" t="s">
        <v>16846</v>
      </c>
      <c r="C3139" s="23"/>
      <c r="D3139" s="22" t="s">
        <v>16846</v>
      </c>
      <c r="E3139" s="23" t="s">
        <v>44</v>
      </c>
      <c r="F3139" s="23">
        <v>5090025</v>
      </c>
      <c r="G3139" s="25">
        <v>45267</v>
      </c>
      <c r="H3139" s="23" t="s">
        <v>875</v>
      </c>
      <c r="I3139" s="17" t="s">
        <v>16847</v>
      </c>
      <c r="J3139" s="17" t="e">
        <f t="shared" ca="1" si="48"/>
        <v>#NAME?</v>
      </c>
      <c r="K3139" s="17" t="s">
        <v>18</v>
      </c>
      <c r="L3139" s="17" t="s">
        <v>44</v>
      </c>
    </row>
    <row r="3140" spans="1:12" ht="15.4" thickBot="1">
      <c r="A3140" s="17">
        <v>3123</v>
      </c>
      <c r="B3140" s="18" t="s">
        <v>16851</v>
      </c>
      <c r="C3140" s="19"/>
      <c r="D3140" s="18" t="s">
        <v>16851</v>
      </c>
      <c r="E3140" s="19" t="s">
        <v>606</v>
      </c>
      <c r="F3140" s="19">
        <v>3170057</v>
      </c>
      <c r="G3140" s="21">
        <v>44654</v>
      </c>
      <c r="H3140" s="19" t="s">
        <v>1283</v>
      </c>
      <c r="I3140" s="17" t="s">
        <v>16852</v>
      </c>
      <c r="J3140" s="17" t="e">
        <f t="shared" ref="J3140:J3203" ca="1" si="49">+CleanCode(I3140)</f>
        <v>#NAME?</v>
      </c>
      <c r="K3140" s="17" t="s">
        <v>18</v>
      </c>
      <c r="L3140" s="17" t="s">
        <v>606</v>
      </c>
    </row>
    <row r="3141" spans="1:12" ht="30.4" thickBot="1">
      <c r="A3141" s="17">
        <v>3124</v>
      </c>
      <c r="B3141" s="22" t="s">
        <v>16857</v>
      </c>
      <c r="C3141" s="23"/>
      <c r="D3141" s="22" t="s">
        <v>16857</v>
      </c>
      <c r="E3141" s="23" t="s">
        <v>44</v>
      </c>
      <c r="F3141" s="23">
        <v>5130006</v>
      </c>
      <c r="G3141" s="25">
        <v>44626</v>
      </c>
      <c r="H3141" s="23" t="s">
        <v>252</v>
      </c>
      <c r="I3141" s="17" t="s">
        <v>16858</v>
      </c>
      <c r="J3141" s="17" t="e">
        <f t="shared" ca="1" si="49"/>
        <v>#NAME?</v>
      </c>
      <c r="K3141" s="17" t="s">
        <v>18</v>
      </c>
      <c r="L3141" s="17" t="s">
        <v>44</v>
      </c>
    </row>
    <row r="3142" spans="1:12" ht="15.4" thickBot="1">
      <c r="A3142" s="17">
        <v>3125</v>
      </c>
      <c r="B3142" s="18" t="s">
        <v>16860</v>
      </c>
      <c r="C3142" s="19"/>
      <c r="D3142" s="18" t="s">
        <v>16860</v>
      </c>
      <c r="E3142" s="19" t="s">
        <v>606</v>
      </c>
      <c r="F3142" s="19">
        <v>3190042</v>
      </c>
      <c r="G3142" s="21">
        <v>44683</v>
      </c>
      <c r="H3142" s="19" t="s">
        <v>530</v>
      </c>
      <c r="I3142" s="17" t="s">
        <v>16861</v>
      </c>
      <c r="J3142" s="17" t="e">
        <f t="shared" ca="1" si="49"/>
        <v>#NAME?</v>
      </c>
      <c r="K3142" s="17" t="s">
        <v>18</v>
      </c>
      <c r="L3142" s="17" t="s">
        <v>606</v>
      </c>
    </row>
    <row r="3143" spans="1:12" ht="30.4" thickBot="1">
      <c r="A3143" s="17">
        <v>3126</v>
      </c>
      <c r="B3143" s="22" t="s">
        <v>16866</v>
      </c>
      <c r="C3143" s="23"/>
      <c r="D3143" s="22" t="s">
        <v>16866</v>
      </c>
      <c r="E3143" s="23" t="s">
        <v>44</v>
      </c>
      <c r="F3143" s="23">
        <v>5170078</v>
      </c>
      <c r="G3143" s="25">
        <v>44463</v>
      </c>
      <c r="H3143" s="23" t="s">
        <v>27856</v>
      </c>
      <c r="I3143" s="17" t="s">
        <v>16867</v>
      </c>
      <c r="J3143" s="17" t="e">
        <f t="shared" ca="1" si="49"/>
        <v>#NAME?</v>
      </c>
      <c r="K3143" s="17" t="s">
        <v>18</v>
      </c>
      <c r="L3143" s="17" t="s">
        <v>44</v>
      </c>
    </row>
    <row r="3144" spans="1:12" ht="30.4" thickBot="1">
      <c r="A3144" s="17">
        <v>3129</v>
      </c>
      <c r="B3144" s="18" t="s">
        <v>7132</v>
      </c>
      <c r="C3144" s="19"/>
      <c r="D3144" s="18" t="s">
        <v>7132</v>
      </c>
      <c r="E3144" s="19" t="s">
        <v>44</v>
      </c>
      <c r="F3144" s="19">
        <v>5190096</v>
      </c>
      <c r="G3144" s="21">
        <v>44809</v>
      </c>
      <c r="H3144" s="19" t="s">
        <v>173</v>
      </c>
      <c r="I3144" s="17" t="s">
        <v>7133</v>
      </c>
      <c r="J3144" s="17" t="e">
        <f t="shared" ca="1" si="49"/>
        <v>#NAME?</v>
      </c>
      <c r="K3144" s="17" t="s">
        <v>18</v>
      </c>
      <c r="L3144" s="17" t="s">
        <v>44</v>
      </c>
    </row>
    <row r="3145" spans="1:12" ht="15.4" thickBot="1">
      <c r="A3145" s="17">
        <v>3130</v>
      </c>
      <c r="B3145" s="22" t="s">
        <v>16872</v>
      </c>
      <c r="C3145" s="23"/>
      <c r="D3145" s="22" t="s">
        <v>16872</v>
      </c>
      <c r="E3145" s="23" t="s">
        <v>606</v>
      </c>
      <c r="F3145" s="23">
        <v>3190029</v>
      </c>
      <c r="G3145" s="25">
        <v>44661</v>
      </c>
      <c r="H3145" s="23" t="s">
        <v>2705</v>
      </c>
      <c r="I3145" s="17" t="s">
        <v>16873</v>
      </c>
      <c r="J3145" s="17" t="e">
        <f t="shared" ca="1" si="49"/>
        <v>#NAME?</v>
      </c>
      <c r="K3145" s="17" t="s">
        <v>18</v>
      </c>
      <c r="L3145" s="17" t="s">
        <v>606</v>
      </c>
    </row>
    <row r="3146" spans="1:12" ht="15.4" thickBot="1">
      <c r="A3146" s="17">
        <v>3131</v>
      </c>
      <c r="B3146" s="18" t="s">
        <v>16878</v>
      </c>
      <c r="C3146" s="19"/>
      <c r="D3146" s="18" t="s">
        <v>16878</v>
      </c>
      <c r="E3146" s="19" t="s">
        <v>606</v>
      </c>
      <c r="F3146" s="19">
        <v>3080308</v>
      </c>
      <c r="G3146" s="21">
        <v>45239</v>
      </c>
      <c r="H3146" s="19" t="s">
        <v>937</v>
      </c>
      <c r="I3146" s="17" t="s">
        <v>16879</v>
      </c>
      <c r="J3146" s="17" t="e">
        <f t="shared" ca="1" si="49"/>
        <v>#NAME?</v>
      </c>
      <c r="K3146" s="17" t="s">
        <v>18</v>
      </c>
      <c r="L3146" s="17" t="s">
        <v>606</v>
      </c>
    </row>
    <row r="3147" spans="1:12" ht="30.4" thickBot="1">
      <c r="A3147" s="17">
        <v>3132</v>
      </c>
      <c r="B3147" s="22" t="s">
        <v>16884</v>
      </c>
      <c r="C3147" s="23"/>
      <c r="D3147" s="22" t="s">
        <v>16884</v>
      </c>
      <c r="E3147" s="23" t="s">
        <v>44</v>
      </c>
      <c r="F3147" s="23">
        <v>5170042</v>
      </c>
      <c r="G3147" s="25">
        <v>45003</v>
      </c>
      <c r="H3147" s="23" t="s">
        <v>27782</v>
      </c>
      <c r="I3147" s="17" t="s">
        <v>16885</v>
      </c>
      <c r="J3147" s="17" t="e">
        <f t="shared" ca="1" si="49"/>
        <v>#NAME?</v>
      </c>
      <c r="K3147" s="17" t="s">
        <v>18</v>
      </c>
      <c r="L3147" s="17" t="s">
        <v>44</v>
      </c>
    </row>
    <row r="3148" spans="1:12" ht="15.4" thickBot="1">
      <c r="A3148" s="17">
        <v>3133</v>
      </c>
      <c r="B3148" s="18" t="s">
        <v>5286</v>
      </c>
      <c r="C3148" s="19"/>
      <c r="D3148" s="18" t="s">
        <v>5286</v>
      </c>
      <c r="E3148" s="19" t="s">
        <v>44</v>
      </c>
      <c r="F3148" s="20">
        <v>261</v>
      </c>
      <c r="G3148" s="21">
        <v>45368</v>
      </c>
      <c r="H3148" s="19" t="s">
        <v>27857</v>
      </c>
      <c r="I3148" s="17" t="s">
        <v>5287</v>
      </c>
      <c r="J3148" s="17" t="e">
        <f t="shared" ca="1" si="49"/>
        <v>#NAME?</v>
      </c>
      <c r="K3148" s="17" t="s">
        <v>18</v>
      </c>
      <c r="L3148" s="17" t="s">
        <v>44</v>
      </c>
    </row>
    <row r="3149" spans="1:12" ht="15.4" thickBot="1">
      <c r="A3149" s="17">
        <v>3134</v>
      </c>
      <c r="B3149" s="22" t="s">
        <v>16890</v>
      </c>
      <c r="C3149" s="23"/>
      <c r="D3149" s="22" t="s">
        <v>16890</v>
      </c>
      <c r="E3149" s="23" t="s">
        <v>44</v>
      </c>
      <c r="F3149" s="23">
        <v>5150022</v>
      </c>
      <c r="G3149" s="25">
        <v>44662</v>
      </c>
      <c r="H3149" s="23" t="s">
        <v>26438</v>
      </c>
      <c r="I3149" s="17" t="s">
        <v>16891</v>
      </c>
      <c r="J3149" s="17" t="e">
        <f t="shared" ca="1" si="49"/>
        <v>#NAME?</v>
      </c>
      <c r="K3149" s="17" t="s">
        <v>18</v>
      </c>
      <c r="L3149" s="17" t="s">
        <v>44</v>
      </c>
    </row>
    <row r="3150" spans="1:12" ht="30.4" thickBot="1">
      <c r="A3150" s="17">
        <v>3135</v>
      </c>
      <c r="B3150" s="18" t="s">
        <v>16895</v>
      </c>
      <c r="C3150" s="19"/>
      <c r="D3150" s="18" t="s">
        <v>16895</v>
      </c>
      <c r="E3150" s="19" t="s">
        <v>44</v>
      </c>
      <c r="F3150" s="19">
        <v>5130066</v>
      </c>
      <c r="G3150" s="21">
        <v>44362</v>
      </c>
      <c r="H3150" s="19" t="s">
        <v>26956</v>
      </c>
      <c r="I3150" s="17" t="s">
        <v>16896</v>
      </c>
      <c r="J3150" s="17" t="e">
        <f t="shared" ca="1" si="49"/>
        <v>#NAME?</v>
      </c>
      <c r="K3150" s="17" t="s">
        <v>18</v>
      </c>
      <c r="L3150" s="17" t="s">
        <v>44</v>
      </c>
    </row>
    <row r="3151" spans="1:12" ht="15.4" thickBot="1">
      <c r="A3151" s="17">
        <v>3136</v>
      </c>
      <c r="B3151" s="22" t="s">
        <v>16898</v>
      </c>
      <c r="C3151" s="23"/>
      <c r="D3151" s="22" t="s">
        <v>16898</v>
      </c>
      <c r="E3151" s="23" t="s">
        <v>44</v>
      </c>
      <c r="F3151" s="24">
        <v>249</v>
      </c>
      <c r="G3151" s="25">
        <v>45303</v>
      </c>
      <c r="H3151" s="23" t="s">
        <v>335</v>
      </c>
      <c r="I3151" s="17" t="s">
        <v>16899</v>
      </c>
      <c r="J3151" s="17" t="e">
        <f t="shared" ca="1" si="49"/>
        <v>#NAME?</v>
      </c>
      <c r="K3151" s="17" t="s">
        <v>18</v>
      </c>
      <c r="L3151" s="17" t="s">
        <v>44</v>
      </c>
    </row>
    <row r="3152" spans="1:12" ht="30.4" thickBot="1">
      <c r="A3152" s="17">
        <v>3137</v>
      </c>
      <c r="B3152" s="18" t="s">
        <v>16904</v>
      </c>
      <c r="C3152" s="19"/>
      <c r="D3152" s="18" t="s">
        <v>16904</v>
      </c>
      <c r="E3152" s="19" t="s">
        <v>68</v>
      </c>
      <c r="F3152" s="19">
        <v>4200076</v>
      </c>
      <c r="G3152" s="21">
        <v>45198</v>
      </c>
      <c r="H3152" s="19" t="s">
        <v>138</v>
      </c>
      <c r="I3152" s="17" t="s">
        <v>16905</v>
      </c>
      <c r="J3152" s="17" t="e">
        <f t="shared" ca="1" si="49"/>
        <v>#NAME?</v>
      </c>
      <c r="K3152" s="17" t="s">
        <v>18</v>
      </c>
      <c r="L3152" s="17" t="s">
        <v>68</v>
      </c>
    </row>
    <row r="3153" spans="1:12" ht="15.4" thickBot="1">
      <c r="A3153" s="17">
        <v>3138</v>
      </c>
      <c r="B3153" s="22" t="s">
        <v>16910</v>
      </c>
      <c r="C3153" s="23"/>
      <c r="D3153" s="22" t="s">
        <v>16910</v>
      </c>
      <c r="E3153" s="23" t="s">
        <v>44</v>
      </c>
      <c r="F3153" s="23">
        <v>5150055</v>
      </c>
      <c r="G3153" s="25">
        <v>44362</v>
      </c>
      <c r="H3153" s="23" t="s">
        <v>1418</v>
      </c>
      <c r="I3153" s="17" t="s">
        <v>16911</v>
      </c>
      <c r="J3153" s="17" t="e">
        <f t="shared" ca="1" si="49"/>
        <v>#NAME?</v>
      </c>
      <c r="K3153" s="17" t="s">
        <v>18</v>
      </c>
      <c r="L3153" s="17" t="s">
        <v>44</v>
      </c>
    </row>
    <row r="3154" spans="1:12" ht="30.4" thickBot="1">
      <c r="A3154" s="17">
        <v>3139</v>
      </c>
      <c r="B3154" s="18" t="s">
        <v>4890</v>
      </c>
      <c r="C3154" s="19"/>
      <c r="D3154" s="18" t="s">
        <v>4890</v>
      </c>
      <c r="E3154" s="19" t="s">
        <v>68</v>
      </c>
      <c r="F3154" s="19">
        <v>4200077</v>
      </c>
      <c r="G3154" s="21">
        <v>45184</v>
      </c>
      <c r="H3154" s="19" t="s">
        <v>59</v>
      </c>
      <c r="I3154" s="17" t="s">
        <v>4891</v>
      </c>
      <c r="J3154" s="17" t="e">
        <f t="shared" ca="1" si="49"/>
        <v>#NAME?</v>
      </c>
      <c r="K3154" s="17" t="s">
        <v>18</v>
      </c>
      <c r="L3154" s="17" t="s">
        <v>68</v>
      </c>
    </row>
    <row r="3155" spans="1:12" ht="15.4" thickBot="1">
      <c r="A3155" s="17">
        <v>3142</v>
      </c>
      <c r="B3155" s="22" t="s">
        <v>16922</v>
      </c>
      <c r="C3155" s="23"/>
      <c r="D3155" s="22" t="s">
        <v>16922</v>
      </c>
      <c r="E3155" s="23" t="s">
        <v>606</v>
      </c>
      <c r="F3155" s="23">
        <v>3180101</v>
      </c>
      <c r="G3155" s="25">
        <v>44433</v>
      </c>
      <c r="H3155" s="23" t="s">
        <v>839</v>
      </c>
      <c r="I3155" s="17" t="s">
        <v>16923</v>
      </c>
      <c r="J3155" s="17" t="e">
        <f t="shared" ca="1" si="49"/>
        <v>#NAME?</v>
      </c>
      <c r="K3155" s="17" t="s">
        <v>18</v>
      </c>
      <c r="L3155" s="17" t="s">
        <v>606</v>
      </c>
    </row>
    <row r="3156" spans="1:12" ht="30.4" thickBot="1">
      <c r="A3156" s="17">
        <v>3147</v>
      </c>
      <c r="B3156" s="18" t="s">
        <v>16934</v>
      </c>
      <c r="C3156" s="19"/>
      <c r="D3156" s="18" t="s">
        <v>16934</v>
      </c>
      <c r="E3156" s="19" t="s">
        <v>56</v>
      </c>
      <c r="F3156" s="19">
        <v>9120027</v>
      </c>
      <c r="G3156" s="21">
        <v>44460</v>
      </c>
      <c r="H3156" s="19" t="s">
        <v>1645</v>
      </c>
      <c r="I3156" s="17" t="s">
        <v>16935</v>
      </c>
      <c r="J3156" s="17" t="e">
        <f t="shared" ca="1" si="49"/>
        <v>#NAME?</v>
      </c>
      <c r="K3156" s="17" t="s">
        <v>18</v>
      </c>
      <c r="L3156" s="17" t="s">
        <v>56</v>
      </c>
    </row>
    <row r="3157" spans="1:12" ht="15.4" thickBot="1">
      <c r="A3157" s="17">
        <v>3148</v>
      </c>
      <c r="B3157" s="22" t="s">
        <v>16937</v>
      </c>
      <c r="C3157" s="23"/>
      <c r="D3157" s="22" t="s">
        <v>16937</v>
      </c>
      <c r="E3157" s="23" t="s">
        <v>56</v>
      </c>
      <c r="F3157" s="23">
        <v>9070051</v>
      </c>
      <c r="G3157" s="25">
        <v>45251</v>
      </c>
      <c r="H3157" s="23" t="s">
        <v>26297</v>
      </c>
      <c r="I3157" s="17" t="s">
        <v>16938</v>
      </c>
      <c r="J3157" s="17" t="e">
        <f t="shared" ca="1" si="49"/>
        <v>#NAME?</v>
      </c>
      <c r="K3157" s="17" t="s">
        <v>18</v>
      </c>
      <c r="L3157" s="17" t="s">
        <v>56</v>
      </c>
    </row>
    <row r="3158" spans="1:12" ht="15.4" thickBot="1">
      <c r="A3158" s="17">
        <v>3149</v>
      </c>
      <c r="B3158" s="18" t="s">
        <v>6118</v>
      </c>
      <c r="C3158" s="19"/>
      <c r="D3158" s="18" t="s">
        <v>6118</v>
      </c>
      <c r="E3158" s="19" t="s">
        <v>44</v>
      </c>
      <c r="F3158" s="19">
        <v>5170055</v>
      </c>
      <c r="G3158" s="21">
        <v>44780</v>
      </c>
      <c r="H3158" s="19" t="s">
        <v>1362</v>
      </c>
      <c r="I3158" s="17" t="s">
        <v>6119</v>
      </c>
      <c r="J3158" s="17" t="e">
        <f t="shared" ca="1" si="49"/>
        <v>#NAME?</v>
      </c>
      <c r="K3158" s="17" t="s">
        <v>18</v>
      </c>
      <c r="L3158" s="17" t="s">
        <v>44</v>
      </c>
    </row>
    <row r="3159" spans="1:12" ht="30.4" thickBot="1">
      <c r="A3159" s="17">
        <v>3150</v>
      </c>
      <c r="B3159" s="22" t="s">
        <v>4510</v>
      </c>
      <c r="C3159" s="23"/>
      <c r="D3159" s="22" t="s">
        <v>4510</v>
      </c>
      <c r="E3159" s="23" t="s">
        <v>606</v>
      </c>
      <c r="F3159" s="23">
        <v>3180091</v>
      </c>
      <c r="G3159" s="25">
        <v>44533</v>
      </c>
      <c r="H3159" s="23" t="s">
        <v>27062</v>
      </c>
      <c r="I3159" s="17" t="s">
        <v>4511</v>
      </c>
      <c r="J3159" s="17" t="e">
        <f t="shared" ca="1" si="49"/>
        <v>#NAME?</v>
      </c>
      <c r="K3159" s="17" t="s">
        <v>18</v>
      </c>
      <c r="L3159" s="17" t="s">
        <v>606</v>
      </c>
    </row>
    <row r="3160" spans="1:12" ht="15.4" thickBot="1">
      <c r="A3160" s="17">
        <v>3151</v>
      </c>
      <c r="B3160" s="18" t="s">
        <v>16943</v>
      </c>
      <c r="C3160" s="19"/>
      <c r="D3160" s="18" t="s">
        <v>16943</v>
      </c>
      <c r="E3160" s="19" t="s">
        <v>44</v>
      </c>
      <c r="F3160" s="19">
        <v>5120111</v>
      </c>
      <c r="G3160" s="21">
        <v>44374</v>
      </c>
      <c r="H3160" s="19" t="s">
        <v>530</v>
      </c>
      <c r="I3160" s="17" t="s">
        <v>16944</v>
      </c>
      <c r="J3160" s="17" t="e">
        <f t="shared" ca="1" si="49"/>
        <v>#NAME?</v>
      </c>
      <c r="K3160" s="17" t="s">
        <v>18</v>
      </c>
      <c r="L3160" s="17" t="s">
        <v>44</v>
      </c>
    </row>
    <row r="3161" spans="1:12" ht="30.4" thickBot="1">
      <c r="A3161" s="17">
        <v>3152</v>
      </c>
      <c r="B3161" s="22" t="s">
        <v>27858</v>
      </c>
      <c r="C3161" s="23"/>
      <c r="D3161" s="22" t="s">
        <v>27858</v>
      </c>
      <c r="E3161" s="23" t="s">
        <v>68</v>
      </c>
      <c r="F3161" s="23">
        <v>4180142</v>
      </c>
      <c r="G3161" s="25">
        <v>44894</v>
      </c>
      <c r="H3161" s="23" t="s">
        <v>1583</v>
      </c>
      <c r="I3161" s="17" t="s">
        <v>1578</v>
      </c>
      <c r="J3161" s="17" t="e">
        <f t="shared" ca="1" si="49"/>
        <v>#NAME?</v>
      </c>
      <c r="K3161" s="17" t="s">
        <v>18</v>
      </c>
      <c r="L3161" s="17" t="s">
        <v>68</v>
      </c>
    </row>
    <row r="3162" spans="1:12" ht="15.4" thickBot="1">
      <c r="A3162" s="17">
        <v>3153</v>
      </c>
      <c r="B3162" s="18" t="s">
        <v>16949</v>
      </c>
      <c r="C3162" s="19"/>
      <c r="D3162" s="18" t="s">
        <v>16949</v>
      </c>
      <c r="E3162" s="19" t="s">
        <v>68</v>
      </c>
      <c r="F3162" s="19">
        <v>4180120</v>
      </c>
      <c r="G3162" s="21">
        <v>44878</v>
      </c>
      <c r="H3162" s="19" t="s">
        <v>530</v>
      </c>
      <c r="I3162" s="17" t="s">
        <v>16950</v>
      </c>
      <c r="J3162" s="17" t="e">
        <f t="shared" ca="1" si="49"/>
        <v>#NAME?</v>
      </c>
      <c r="K3162" s="17" t="s">
        <v>18</v>
      </c>
      <c r="L3162" s="17" t="s">
        <v>68</v>
      </c>
    </row>
    <row r="3163" spans="1:12" ht="15.4" thickBot="1">
      <c r="A3163" s="17">
        <v>3154</v>
      </c>
      <c r="B3163" s="22" t="s">
        <v>16955</v>
      </c>
      <c r="C3163" s="23"/>
      <c r="D3163" s="22" t="s">
        <v>16955</v>
      </c>
      <c r="E3163" s="23" t="s">
        <v>606</v>
      </c>
      <c r="F3163" s="23">
        <v>3170061</v>
      </c>
      <c r="G3163" s="25">
        <v>44335</v>
      </c>
      <c r="H3163" s="23" t="s">
        <v>746</v>
      </c>
      <c r="I3163" s="17" t="s">
        <v>16956</v>
      </c>
      <c r="J3163" s="17" t="e">
        <f t="shared" ca="1" si="49"/>
        <v>#NAME?</v>
      </c>
      <c r="K3163" s="17" t="s">
        <v>18</v>
      </c>
      <c r="L3163" s="17" t="s">
        <v>606</v>
      </c>
    </row>
    <row r="3164" spans="1:12" ht="30.4" thickBot="1">
      <c r="A3164" s="17">
        <v>3155</v>
      </c>
      <c r="B3164" s="18" t="s">
        <v>16961</v>
      </c>
      <c r="C3164" s="19"/>
      <c r="D3164" s="18" t="s">
        <v>16961</v>
      </c>
      <c r="E3164" s="19" t="s">
        <v>44</v>
      </c>
      <c r="F3164" s="20">
        <v>218</v>
      </c>
      <c r="G3164" s="21">
        <v>45291</v>
      </c>
      <c r="H3164" s="19" t="s">
        <v>1306</v>
      </c>
      <c r="I3164" s="17" t="s">
        <v>16962</v>
      </c>
      <c r="J3164" s="17" t="e">
        <f t="shared" ca="1" si="49"/>
        <v>#NAME?</v>
      </c>
      <c r="K3164" s="17" t="s">
        <v>18</v>
      </c>
      <c r="L3164" s="17" t="s">
        <v>44</v>
      </c>
    </row>
    <row r="3165" spans="1:12" ht="15.4" thickBot="1">
      <c r="A3165" s="17">
        <v>3156</v>
      </c>
      <c r="B3165" s="22" t="s">
        <v>7427</v>
      </c>
      <c r="C3165" s="23"/>
      <c r="D3165" s="22" t="s">
        <v>7427</v>
      </c>
      <c r="E3165" s="23" t="s">
        <v>68</v>
      </c>
      <c r="F3165" s="23">
        <v>4190017</v>
      </c>
      <c r="G3165" s="25">
        <v>44599</v>
      </c>
      <c r="H3165" s="23" t="s">
        <v>797</v>
      </c>
      <c r="I3165" s="17" t="s">
        <v>7428</v>
      </c>
      <c r="J3165" s="17" t="e">
        <f t="shared" ca="1" si="49"/>
        <v>#NAME?</v>
      </c>
      <c r="K3165" s="17" t="s">
        <v>18</v>
      </c>
      <c r="L3165" s="17" t="s">
        <v>68</v>
      </c>
    </row>
    <row r="3166" spans="1:12" ht="15.4" thickBot="1">
      <c r="A3166" s="17">
        <v>3157</v>
      </c>
      <c r="B3166" s="18" t="s">
        <v>16967</v>
      </c>
      <c r="C3166" s="19"/>
      <c r="D3166" s="18" t="s">
        <v>16967</v>
      </c>
      <c r="E3166" s="19" t="s">
        <v>68</v>
      </c>
      <c r="F3166" s="19">
        <v>4150028</v>
      </c>
      <c r="G3166" s="21">
        <v>44900</v>
      </c>
      <c r="H3166" s="19" t="s">
        <v>118</v>
      </c>
      <c r="I3166" s="17" t="s">
        <v>16968</v>
      </c>
      <c r="J3166" s="17" t="e">
        <f t="shared" ca="1" si="49"/>
        <v>#NAME?</v>
      </c>
      <c r="K3166" s="17" t="s">
        <v>18</v>
      </c>
      <c r="L3166" s="17" t="s">
        <v>68</v>
      </c>
    </row>
    <row r="3167" spans="1:12" ht="15.4" thickBot="1">
      <c r="A3167" s="17">
        <v>3158</v>
      </c>
      <c r="B3167" s="22" t="s">
        <v>27859</v>
      </c>
      <c r="C3167" s="23"/>
      <c r="D3167" s="22" t="s">
        <v>27859</v>
      </c>
      <c r="E3167" s="23" t="s">
        <v>56</v>
      </c>
      <c r="F3167" s="23">
        <v>9160013</v>
      </c>
      <c r="G3167" s="25">
        <v>44731</v>
      </c>
      <c r="H3167" s="23" t="s">
        <v>458</v>
      </c>
      <c r="I3167" s="17" t="s">
        <v>18667</v>
      </c>
      <c r="J3167" s="17" t="e">
        <f t="shared" ca="1" si="49"/>
        <v>#NAME?</v>
      </c>
      <c r="K3167" s="17" t="s">
        <v>18</v>
      </c>
      <c r="L3167" s="17" t="s">
        <v>56</v>
      </c>
    </row>
    <row r="3168" spans="1:12" ht="15.4" thickBot="1">
      <c r="A3168" s="17">
        <v>3159</v>
      </c>
      <c r="B3168" s="18" t="s">
        <v>5291</v>
      </c>
      <c r="C3168" s="19"/>
      <c r="D3168" s="18" t="s">
        <v>5291</v>
      </c>
      <c r="E3168" s="19" t="s">
        <v>606</v>
      </c>
      <c r="F3168" s="20">
        <v>122</v>
      </c>
      <c r="G3168" s="21">
        <v>45279</v>
      </c>
      <c r="H3168" s="19" t="s">
        <v>26297</v>
      </c>
      <c r="I3168" s="17" t="s">
        <v>5292</v>
      </c>
      <c r="J3168" s="17" t="e">
        <f t="shared" ca="1" si="49"/>
        <v>#NAME?</v>
      </c>
      <c r="K3168" s="17" t="s">
        <v>18</v>
      </c>
      <c r="L3168" s="17" t="s">
        <v>606</v>
      </c>
    </row>
    <row r="3169" spans="1:12" ht="30.4" thickBot="1">
      <c r="A3169" s="17">
        <v>3160</v>
      </c>
      <c r="B3169" s="22" t="s">
        <v>16970</v>
      </c>
      <c r="C3169" s="23"/>
      <c r="D3169" s="22" t="s">
        <v>16970</v>
      </c>
      <c r="E3169" s="23" t="s">
        <v>68</v>
      </c>
      <c r="F3169" s="23">
        <v>4190115</v>
      </c>
      <c r="G3169" s="25">
        <v>44885</v>
      </c>
      <c r="H3169" s="23" t="s">
        <v>654</v>
      </c>
      <c r="I3169" s="17" t="s">
        <v>16971</v>
      </c>
      <c r="J3169" s="17" t="e">
        <f t="shared" ca="1" si="49"/>
        <v>#NAME?</v>
      </c>
      <c r="K3169" s="17" t="s">
        <v>18</v>
      </c>
      <c r="L3169" s="17" t="s">
        <v>68</v>
      </c>
    </row>
    <row r="3170" spans="1:12" ht="30.4" thickBot="1">
      <c r="A3170" s="17">
        <v>3161</v>
      </c>
      <c r="B3170" s="18" t="s">
        <v>16976</v>
      </c>
      <c r="C3170" s="19"/>
      <c r="D3170" s="18" t="s">
        <v>16976</v>
      </c>
      <c r="E3170" s="19" t="s">
        <v>44</v>
      </c>
      <c r="F3170" s="19">
        <v>5200051</v>
      </c>
      <c r="G3170" s="21">
        <v>44878</v>
      </c>
      <c r="H3170" s="19" t="s">
        <v>27697</v>
      </c>
      <c r="I3170" s="17" t="s">
        <v>16977</v>
      </c>
      <c r="J3170" s="17" t="e">
        <f t="shared" ca="1" si="49"/>
        <v>#NAME?</v>
      </c>
      <c r="K3170" s="17" t="s">
        <v>18</v>
      </c>
      <c r="L3170" s="17" t="s">
        <v>44</v>
      </c>
    </row>
    <row r="3171" spans="1:12" ht="30.4" thickBot="1">
      <c r="A3171" s="17">
        <v>3162</v>
      </c>
      <c r="B3171" s="22" t="s">
        <v>16981</v>
      </c>
      <c r="C3171" s="23"/>
      <c r="D3171" s="22" t="s">
        <v>16981</v>
      </c>
      <c r="E3171" s="23" t="s">
        <v>68</v>
      </c>
      <c r="F3171" s="23">
        <v>4200032</v>
      </c>
      <c r="G3171" s="25">
        <v>45029</v>
      </c>
      <c r="H3171" s="23" t="s">
        <v>138</v>
      </c>
      <c r="I3171" s="17" t="s">
        <v>16982</v>
      </c>
      <c r="J3171" s="17" t="e">
        <f t="shared" ca="1" si="49"/>
        <v>#NAME?</v>
      </c>
      <c r="K3171" s="17" t="s">
        <v>18</v>
      </c>
      <c r="L3171" s="17" t="s">
        <v>68</v>
      </c>
    </row>
    <row r="3172" spans="1:12" ht="30.4" thickBot="1">
      <c r="A3172" s="17">
        <v>3164</v>
      </c>
      <c r="B3172" s="22" t="s">
        <v>3023</v>
      </c>
      <c r="C3172" s="23"/>
      <c r="D3172" s="22" t="s">
        <v>3023</v>
      </c>
      <c r="E3172" s="23" t="s">
        <v>68</v>
      </c>
      <c r="F3172" s="24">
        <v>265</v>
      </c>
      <c r="G3172" s="25">
        <v>45349</v>
      </c>
      <c r="H3172" s="23" t="s">
        <v>719</v>
      </c>
      <c r="I3172" s="17" t="s">
        <v>3024</v>
      </c>
      <c r="J3172" s="17" t="e">
        <f t="shared" ca="1" si="49"/>
        <v>#NAME?</v>
      </c>
      <c r="K3172" s="17" t="s">
        <v>18</v>
      </c>
      <c r="L3172" s="17" t="s">
        <v>68</v>
      </c>
    </row>
    <row r="3173" spans="1:12" ht="30.4" thickBot="1">
      <c r="A3173" s="17">
        <v>3165</v>
      </c>
      <c r="B3173" s="18" t="s">
        <v>5297</v>
      </c>
      <c r="C3173" s="19"/>
      <c r="D3173" s="18" t="s">
        <v>5297</v>
      </c>
      <c r="E3173" s="19" t="s">
        <v>44</v>
      </c>
      <c r="F3173" s="19">
        <v>5150051</v>
      </c>
      <c r="G3173" s="21">
        <v>45355</v>
      </c>
      <c r="H3173" s="19" t="s">
        <v>26507</v>
      </c>
      <c r="I3173" s="17" t="s">
        <v>5298</v>
      </c>
      <c r="J3173" s="17" t="e">
        <f t="shared" ca="1" si="49"/>
        <v>#NAME?</v>
      </c>
      <c r="K3173" s="17" t="s">
        <v>18</v>
      </c>
      <c r="L3173" s="17" t="s">
        <v>44</v>
      </c>
    </row>
    <row r="3174" spans="1:12" ht="30.4" thickBot="1">
      <c r="A3174" s="17">
        <v>3166</v>
      </c>
      <c r="B3174" s="22" t="s">
        <v>3318</v>
      </c>
      <c r="C3174" s="23"/>
      <c r="D3174" s="22" t="s">
        <v>3318</v>
      </c>
      <c r="E3174" s="23" t="s">
        <v>44</v>
      </c>
      <c r="F3174" s="23">
        <v>5140052</v>
      </c>
      <c r="G3174" s="25">
        <v>44987</v>
      </c>
      <c r="H3174" s="23" t="s">
        <v>138</v>
      </c>
      <c r="I3174" s="17" t="s">
        <v>3319</v>
      </c>
      <c r="J3174" s="17" t="e">
        <f t="shared" ca="1" si="49"/>
        <v>#NAME?</v>
      </c>
      <c r="K3174" s="17" t="s">
        <v>18</v>
      </c>
      <c r="L3174" s="17" t="s">
        <v>44</v>
      </c>
    </row>
    <row r="3175" spans="1:12" ht="30.4" thickBot="1">
      <c r="A3175" s="17">
        <v>3167</v>
      </c>
      <c r="B3175" s="18" t="s">
        <v>16989</v>
      </c>
      <c r="C3175" s="19"/>
      <c r="D3175" s="18" t="s">
        <v>16989</v>
      </c>
      <c r="E3175" s="19" t="s">
        <v>68</v>
      </c>
      <c r="F3175" s="19">
        <v>4190109</v>
      </c>
      <c r="G3175" s="21">
        <v>44886</v>
      </c>
      <c r="H3175" s="19" t="s">
        <v>297</v>
      </c>
      <c r="I3175" s="17" t="s">
        <v>16990</v>
      </c>
      <c r="J3175" s="17" t="e">
        <f t="shared" ca="1" si="49"/>
        <v>#NAME?</v>
      </c>
      <c r="K3175" s="17" t="s">
        <v>18</v>
      </c>
      <c r="L3175" s="17" t="s">
        <v>68</v>
      </c>
    </row>
    <row r="3176" spans="1:12" ht="30.4" thickBot="1">
      <c r="A3176" s="17">
        <v>3168</v>
      </c>
      <c r="B3176" s="22" t="s">
        <v>16994</v>
      </c>
      <c r="C3176" s="23"/>
      <c r="D3176" s="22" t="s">
        <v>16994</v>
      </c>
      <c r="E3176" s="23" t="s">
        <v>44</v>
      </c>
      <c r="F3176" s="23">
        <v>5160128</v>
      </c>
      <c r="G3176" s="25">
        <v>44824</v>
      </c>
      <c r="H3176" s="23" t="s">
        <v>1600</v>
      </c>
      <c r="I3176" s="17" t="s">
        <v>16995</v>
      </c>
      <c r="J3176" s="17" t="e">
        <f t="shared" ca="1" si="49"/>
        <v>#NAME?</v>
      </c>
      <c r="K3176" s="17" t="s">
        <v>18</v>
      </c>
      <c r="L3176" s="17" t="s">
        <v>44</v>
      </c>
    </row>
    <row r="3177" spans="1:12" ht="30.4" thickBot="1">
      <c r="A3177" s="17">
        <v>3169</v>
      </c>
      <c r="B3177" s="18" t="s">
        <v>16999</v>
      </c>
      <c r="C3177" s="19"/>
      <c r="D3177" s="18" t="s">
        <v>16999</v>
      </c>
      <c r="E3177" s="19" t="s">
        <v>44</v>
      </c>
      <c r="F3177" s="19">
        <v>5090355</v>
      </c>
      <c r="G3177" s="21">
        <v>45211</v>
      </c>
      <c r="H3177" s="19" t="s">
        <v>217</v>
      </c>
      <c r="I3177" s="17" t="s">
        <v>17000</v>
      </c>
      <c r="J3177" s="17" t="e">
        <f t="shared" ca="1" si="49"/>
        <v>#NAME?</v>
      </c>
      <c r="K3177" s="17" t="s">
        <v>18</v>
      </c>
      <c r="L3177" s="17" t="s">
        <v>44</v>
      </c>
    </row>
    <row r="3178" spans="1:12" ht="30.4" thickBot="1">
      <c r="A3178" s="17">
        <v>3170</v>
      </c>
      <c r="B3178" s="22" t="s">
        <v>6124</v>
      </c>
      <c r="C3178" s="23"/>
      <c r="D3178" s="22" t="s">
        <v>6124</v>
      </c>
      <c r="E3178" s="23" t="s">
        <v>44</v>
      </c>
      <c r="F3178" s="23">
        <v>5170020</v>
      </c>
      <c r="G3178" s="25">
        <v>44963</v>
      </c>
      <c r="H3178" s="23" t="s">
        <v>1386</v>
      </c>
      <c r="I3178" s="17" t="s">
        <v>6125</v>
      </c>
      <c r="J3178" s="17" t="e">
        <f t="shared" ca="1" si="49"/>
        <v>#NAME?</v>
      </c>
      <c r="K3178" s="17" t="s">
        <v>18</v>
      </c>
      <c r="L3178" s="17" t="s">
        <v>44</v>
      </c>
    </row>
    <row r="3179" spans="1:12" ht="15.4" thickBot="1">
      <c r="A3179" s="17">
        <v>3171</v>
      </c>
      <c r="B3179" s="18" t="s">
        <v>17005</v>
      </c>
      <c r="C3179" s="19"/>
      <c r="D3179" s="18" t="s">
        <v>17005</v>
      </c>
      <c r="E3179" s="19" t="s">
        <v>606</v>
      </c>
      <c r="F3179" s="19">
        <v>3200053</v>
      </c>
      <c r="G3179" s="21">
        <v>45132</v>
      </c>
      <c r="H3179" s="19" t="s">
        <v>27375</v>
      </c>
      <c r="I3179" s="17" t="s">
        <v>17006</v>
      </c>
      <c r="J3179" s="17" t="e">
        <f t="shared" ca="1" si="49"/>
        <v>#NAME?</v>
      </c>
      <c r="K3179" s="17" t="s">
        <v>18</v>
      </c>
      <c r="L3179" s="17" t="s">
        <v>606</v>
      </c>
    </row>
    <row r="3180" spans="1:12" ht="30.4" thickBot="1">
      <c r="A3180" s="17">
        <v>3172</v>
      </c>
      <c r="B3180" s="22" t="s">
        <v>17010</v>
      </c>
      <c r="C3180" s="23"/>
      <c r="D3180" s="22" t="s">
        <v>17010</v>
      </c>
      <c r="E3180" s="23" t="s">
        <v>68</v>
      </c>
      <c r="F3180" s="23">
        <v>4180108</v>
      </c>
      <c r="G3180" s="25">
        <v>45257</v>
      </c>
      <c r="H3180" s="23" t="s">
        <v>59</v>
      </c>
      <c r="I3180" s="17" t="s">
        <v>17011</v>
      </c>
      <c r="J3180" s="17" t="e">
        <f t="shared" ca="1" si="49"/>
        <v>#NAME?</v>
      </c>
      <c r="K3180" s="17" t="s">
        <v>18</v>
      </c>
      <c r="L3180" s="17" t="s">
        <v>68</v>
      </c>
    </row>
    <row r="3181" spans="1:12" ht="30.4" thickBot="1">
      <c r="A3181" s="17">
        <v>3174</v>
      </c>
      <c r="B3181" s="22" t="s">
        <v>17021</v>
      </c>
      <c r="C3181" s="23"/>
      <c r="D3181" s="22" t="s">
        <v>17021</v>
      </c>
      <c r="E3181" s="23" t="s">
        <v>606</v>
      </c>
      <c r="F3181" s="23">
        <v>3090058</v>
      </c>
      <c r="G3181" s="25">
        <v>44369</v>
      </c>
      <c r="H3181" s="23" t="s">
        <v>27392</v>
      </c>
      <c r="I3181" s="17" t="s">
        <v>17022</v>
      </c>
      <c r="J3181" s="17" t="e">
        <f t="shared" ca="1" si="49"/>
        <v>#NAME?</v>
      </c>
      <c r="K3181" s="17" t="s">
        <v>18</v>
      </c>
      <c r="L3181" s="17" t="s">
        <v>606</v>
      </c>
    </row>
    <row r="3182" spans="1:12" ht="15.4" thickBot="1">
      <c r="A3182" s="17">
        <v>3175</v>
      </c>
      <c r="B3182" s="40" t="s">
        <v>17027</v>
      </c>
      <c r="C3182" s="40"/>
      <c r="D3182" s="40" t="s">
        <v>17027</v>
      </c>
      <c r="E3182" s="40" t="s">
        <v>44</v>
      </c>
      <c r="F3182" s="40">
        <v>9200010</v>
      </c>
      <c r="G3182" s="49">
        <v>44930</v>
      </c>
      <c r="H3182" s="40" t="s">
        <v>27860</v>
      </c>
      <c r="I3182" s="17" t="s">
        <v>17027</v>
      </c>
      <c r="J3182" s="17" t="e">
        <f t="shared" ca="1" si="49"/>
        <v>#NAME?</v>
      </c>
      <c r="K3182" s="17" t="s">
        <v>18</v>
      </c>
      <c r="L3182" s="17" t="s">
        <v>44</v>
      </c>
    </row>
    <row r="3183" spans="1:12" ht="15.4" thickBot="1">
      <c r="A3183" s="17">
        <v>3176</v>
      </c>
      <c r="B3183" s="26" t="s">
        <v>17029</v>
      </c>
      <c r="C3183" s="27"/>
      <c r="D3183" s="26" t="s">
        <v>17029</v>
      </c>
      <c r="E3183" s="27" t="s">
        <v>68</v>
      </c>
      <c r="F3183" s="27">
        <v>4190066</v>
      </c>
      <c r="G3183" s="28">
        <v>44373</v>
      </c>
      <c r="H3183" s="27" t="s">
        <v>347</v>
      </c>
      <c r="I3183" s="17" t="s">
        <v>17030</v>
      </c>
      <c r="J3183" s="17" t="e">
        <f t="shared" ca="1" si="49"/>
        <v>#NAME?</v>
      </c>
      <c r="K3183" s="17" t="s">
        <v>18</v>
      </c>
      <c r="L3183" s="17" t="s">
        <v>68</v>
      </c>
    </row>
    <row r="3184" spans="1:12" ht="15.4" thickBot="1">
      <c r="A3184" s="17">
        <v>3177</v>
      </c>
      <c r="B3184" s="18" t="s">
        <v>5734</v>
      </c>
      <c r="C3184" s="19"/>
      <c r="D3184" s="18" t="s">
        <v>5734</v>
      </c>
      <c r="E3184" s="19" t="s">
        <v>44</v>
      </c>
      <c r="F3184" s="19">
        <v>5160166</v>
      </c>
      <c r="G3184" s="21">
        <v>44360</v>
      </c>
      <c r="H3184" s="19" t="s">
        <v>756</v>
      </c>
      <c r="I3184" s="17" t="s">
        <v>5735</v>
      </c>
      <c r="J3184" s="17" t="e">
        <f t="shared" ca="1" si="49"/>
        <v>#NAME?</v>
      </c>
      <c r="K3184" s="17" t="s">
        <v>18</v>
      </c>
      <c r="L3184" s="17" t="s">
        <v>44</v>
      </c>
    </row>
    <row r="3185" spans="1:12" ht="15.4" thickBot="1">
      <c r="A3185" s="17">
        <v>3178</v>
      </c>
      <c r="B3185" s="22" t="s">
        <v>17035</v>
      </c>
      <c r="C3185" s="23"/>
      <c r="D3185" s="22" t="s">
        <v>17035</v>
      </c>
      <c r="E3185" s="23" t="s">
        <v>44</v>
      </c>
      <c r="F3185" s="23">
        <v>5140071</v>
      </c>
      <c r="G3185" s="25">
        <v>45265</v>
      </c>
      <c r="H3185" s="23" t="s">
        <v>27718</v>
      </c>
      <c r="I3185" s="17" t="s">
        <v>17036</v>
      </c>
      <c r="J3185" s="17" t="e">
        <f t="shared" ca="1" si="49"/>
        <v>#NAME?</v>
      </c>
      <c r="K3185" s="17" t="s">
        <v>18</v>
      </c>
      <c r="L3185" s="17" t="s">
        <v>44</v>
      </c>
    </row>
    <row r="3186" spans="1:12" ht="15.4" thickBot="1">
      <c r="A3186" s="17">
        <v>3179</v>
      </c>
      <c r="B3186" s="18" t="s">
        <v>17035</v>
      </c>
      <c r="C3186" s="19"/>
      <c r="D3186" s="18" t="s">
        <v>17035</v>
      </c>
      <c r="E3186" s="19" t="s">
        <v>44</v>
      </c>
      <c r="F3186" s="19">
        <v>5140071</v>
      </c>
      <c r="G3186" s="21">
        <v>45266</v>
      </c>
      <c r="H3186" s="19" t="s">
        <v>27718</v>
      </c>
      <c r="I3186" s="17" t="s">
        <v>17036</v>
      </c>
      <c r="J3186" s="17" t="e">
        <f t="shared" ca="1" si="49"/>
        <v>#NAME?</v>
      </c>
      <c r="K3186" s="17" t="s">
        <v>18</v>
      </c>
      <c r="L3186" s="17" t="s">
        <v>44</v>
      </c>
    </row>
    <row r="3187" spans="1:12" ht="15.4" thickBot="1">
      <c r="A3187" s="17">
        <v>3180</v>
      </c>
      <c r="B3187" s="43"/>
      <c r="C3187" s="45"/>
      <c r="D3187" s="43"/>
      <c r="E3187" s="45"/>
      <c r="F3187" s="45"/>
      <c r="G3187" s="45"/>
      <c r="H3187" s="45"/>
      <c r="I3187" s="17" t="s">
        <v>43</v>
      </c>
      <c r="J3187" s="17" t="e">
        <f t="shared" ca="1" si="49"/>
        <v>#NAME?</v>
      </c>
      <c r="K3187" s="17" t="s">
        <v>18</v>
      </c>
    </row>
    <row r="3188" spans="1:12" ht="30.4" thickBot="1">
      <c r="A3188" s="17">
        <v>3182</v>
      </c>
      <c r="B3188" s="18" t="s">
        <v>17043</v>
      </c>
      <c r="C3188" s="19"/>
      <c r="D3188" s="18" t="s">
        <v>17043</v>
      </c>
      <c r="E3188" s="19" t="s">
        <v>44</v>
      </c>
      <c r="F3188" s="19">
        <v>5190094</v>
      </c>
      <c r="G3188" s="21">
        <v>44793</v>
      </c>
      <c r="H3188" s="19" t="s">
        <v>27443</v>
      </c>
      <c r="I3188" s="17" t="s">
        <v>17044</v>
      </c>
      <c r="J3188" s="17" t="e">
        <f t="shared" ca="1" si="49"/>
        <v>#NAME?</v>
      </c>
      <c r="K3188" s="17" t="s">
        <v>18</v>
      </c>
      <c r="L3188" s="17" t="s">
        <v>44</v>
      </c>
    </row>
    <row r="3189" spans="1:12" ht="15.4" thickBot="1">
      <c r="A3189" s="17">
        <v>3183</v>
      </c>
      <c r="B3189" s="22" t="s">
        <v>17046</v>
      </c>
      <c r="C3189" s="23"/>
      <c r="D3189" s="22" t="s">
        <v>17046</v>
      </c>
      <c r="E3189" s="23" t="s">
        <v>44</v>
      </c>
      <c r="F3189" s="24">
        <v>241</v>
      </c>
      <c r="G3189" s="25">
        <v>45289</v>
      </c>
      <c r="H3189" s="23" t="s">
        <v>1226</v>
      </c>
      <c r="I3189" s="17" t="s">
        <v>17047</v>
      </c>
      <c r="J3189" s="17" t="e">
        <f t="shared" ca="1" si="49"/>
        <v>#NAME?</v>
      </c>
      <c r="K3189" s="17" t="s">
        <v>18</v>
      </c>
      <c r="L3189" s="17" t="s">
        <v>44</v>
      </c>
    </row>
    <row r="3190" spans="1:12" ht="15.4" thickBot="1">
      <c r="A3190" s="17">
        <v>3185</v>
      </c>
      <c r="B3190" s="22" t="s">
        <v>17055</v>
      </c>
      <c r="C3190" s="23"/>
      <c r="D3190" s="22" t="s">
        <v>17055</v>
      </c>
      <c r="E3190" s="23" t="s">
        <v>68</v>
      </c>
      <c r="F3190" s="23">
        <v>4200011</v>
      </c>
      <c r="G3190" s="25">
        <v>44962</v>
      </c>
      <c r="H3190" s="23" t="s">
        <v>138</v>
      </c>
      <c r="I3190" s="17" t="s">
        <v>17056</v>
      </c>
      <c r="J3190" s="17" t="e">
        <f t="shared" ca="1" si="49"/>
        <v>#NAME?</v>
      </c>
      <c r="K3190" s="17" t="s">
        <v>18</v>
      </c>
      <c r="L3190" s="17" t="s">
        <v>68</v>
      </c>
    </row>
    <row r="3191" spans="1:12" ht="15.4" thickBot="1">
      <c r="A3191" s="17">
        <v>3187</v>
      </c>
      <c r="B3191" s="22" t="s">
        <v>17067</v>
      </c>
      <c r="C3191" s="23"/>
      <c r="D3191" s="22" t="s">
        <v>17067</v>
      </c>
      <c r="E3191" s="23" t="s">
        <v>44</v>
      </c>
      <c r="F3191" s="23">
        <v>5150153</v>
      </c>
      <c r="G3191" s="25">
        <v>44530</v>
      </c>
      <c r="H3191" s="23" t="s">
        <v>682</v>
      </c>
      <c r="I3191" s="17" t="s">
        <v>17068</v>
      </c>
      <c r="J3191" s="17" t="e">
        <f t="shared" ca="1" si="49"/>
        <v>#NAME?</v>
      </c>
      <c r="K3191" s="17" t="s">
        <v>18</v>
      </c>
      <c r="L3191" s="17" t="s">
        <v>44</v>
      </c>
    </row>
    <row r="3192" spans="1:12" ht="15.4" thickBot="1">
      <c r="A3192" s="17">
        <v>3188</v>
      </c>
      <c r="B3192" s="18" t="s">
        <v>17073</v>
      </c>
      <c r="C3192" s="19"/>
      <c r="D3192" s="18" t="s">
        <v>17073</v>
      </c>
      <c r="E3192" s="19" t="s">
        <v>606</v>
      </c>
      <c r="F3192" s="19">
        <v>3150040</v>
      </c>
      <c r="G3192" s="21">
        <v>44315</v>
      </c>
      <c r="H3192" s="19" t="s">
        <v>217</v>
      </c>
      <c r="I3192" s="17" t="s">
        <v>17074</v>
      </c>
      <c r="J3192" s="17" t="e">
        <f t="shared" ca="1" si="49"/>
        <v>#NAME?</v>
      </c>
      <c r="K3192" s="17" t="s">
        <v>18</v>
      </c>
      <c r="L3192" s="17" t="s">
        <v>606</v>
      </c>
    </row>
    <row r="3193" spans="1:12" ht="30.4" thickBot="1">
      <c r="A3193" s="17">
        <v>3189</v>
      </c>
      <c r="B3193" s="22" t="s">
        <v>17076</v>
      </c>
      <c r="C3193" s="23"/>
      <c r="D3193" s="22" t="s">
        <v>17076</v>
      </c>
      <c r="E3193" s="23" t="s">
        <v>44</v>
      </c>
      <c r="F3193" s="23">
        <v>5080529</v>
      </c>
      <c r="G3193" s="25">
        <v>44423</v>
      </c>
      <c r="H3193" s="23" t="s">
        <v>47</v>
      </c>
      <c r="I3193" s="17" t="s">
        <v>17077</v>
      </c>
      <c r="J3193" s="17" t="e">
        <f t="shared" ca="1" si="49"/>
        <v>#NAME?</v>
      </c>
      <c r="K3193" s="17" t="s">
        <v>18</v>
      </c>
      <c r="L3193" s="17" t="s">
        <v>44</v>
      </c>
    </row>
    <row r="3194" spans="1:12" ht="30.4" thickBot="1">
      <c r="A3194" s="17">
        <v>3190</v>
      </c>
      <c r="B3194" s="18" t="s">
        <v>17081</v>
      </c>
      <c r="C3194" s="19"/>
      <c r="D3194" s="18" t="s">
        <v>17081</v>
      </c>
      <c r="E3194" s="19" t="s">
        <v>44</v>
      </c>
      <c r="F3194" s="19">
        <v>5080632</v>
      </c>
      <c r="G3194" s="21">
        <v>45264</v>
      </c>
      <c r="H3194" s="19" t="s">
        <v>1283</v>
      </c>
      <c r="I3194" s="17" t="s">
        <v>17082</v>
      </c>
      <c r="J3194" s="17" t="e">
        <f t="shared" ca="1" si="49"/>
        <v>#NAME?</v>
      </c>
      <c r="K3194" s="17" t="s">
        <v>18</v>
      </c>
      <c r="L3194" s="17" t="s">
        <v>44</v>
      </c>
    </row>
    <row r="3195" spans="1:12" ht="30.4" thickBot="1">
      <c r="A3195" s="17">
        <v>3191</v>
      </c>
      <c r="B3195" s="22" t="s">
        <v>17087</v>
      </c>
      <c r="C3195" s="23"/>
      <c r="D3195" s="22" t="s">
        <v>17087</v>
      </c>
      <c r="E3195" s="23" t="s">
        <v>56</v>
      </c>
      <c r="F3195" s="23">
        <v>9090006</v>
      </c>
      <c r="G3195" s="25">
        <v>44691</v>
      </c>
      <c r="H3195" s="23" t="s">
        <v>267</v>
      </c>
      <c r="I3195" s="17" t="s">
        <v>17088</v>
      </c>
      <c r="J3195" s="17" t="e">
        <f t="shared" ca="1" si="49"/>
        <v>#NAME?</v>
      </c>
      <c r="K3195" s="17" t="s">
        <v>18</v>
      </c>
      <c r="L3195" s="17" t="s">
        <v>56</v>
      </c>
    </row>
    <row r="3196" spans="1:12" ht="15.4" thickBot="1">
      <c r="A3196" s="17">
        <v>3192</v>
      </c>
      <c r="B3196" s="18" t="s">
        <v>19951</v>
      </c>
      <c r="C3196" s="19"/>
      <c r="D3196" s="18" t="s">
        <v>19951</v>
      </c>
      <c r="E3196" s="19" t="s">
        <v>56</v>
      </c>
      <c r="F3196" s="19">
        <v>9070127</v>
      </c>
      <c r="G3196" s="21">
        <v>44780</v>
      </c>
      <c r="H3196" s="19" t="s">
        <v>201</v>
      </c>
      <c r="I3196" s="17" t="s">
        <v>205</v>
      </c>
      <c r="J3196" s="17" t="e">
        <f t="shared" ca="1" si="49"/>
        <v>#NAME?</v>
      </c>
      <c r="K3196" s="17" t="s">
        <v>18</v>
      </c>
      <c r="L3196" s="17" t="s">
        <v>56</v>
      </c>
    </row>
    <row r="3197" spans="1:12" ht="45.4" thickBot="1">
      <c r="A3197" s="17">
        <v>3193</v>
      </c>
      <c r="B3197" s="22" t="s">
        <v>17093</v>
      </c>
      <c r="C3197" s="23"/>
      <c r="D3197" s="22" t="s">
        <v>17093</v>
      </c>
      <c r="E3197" s="23" t="s">
        <v>56</v>
      </c>
      <c r="F3197" s="23">
        <v>9180025</v>
      </c>
      <c r="G3197" s="25">
        <v>45193</v>
      </c>
      <c r="H3197" s="23" t="s">
        <v>1600</v>
      </c>
      <c r="I3197" s="17" t="s">
        <v>17094</v>
      </c>
      <c r="J3197" s="17" t="e">
        <f t="shared" ca="1" si="49"/>
        <v>#NAME?</v>
      </c>
      <c r="K3197" s="17" t="s">
        <v>18</v>
      </c>
      <c r="L3197" s="17" t="s">
        <v>56</v>
      </c>
    </row>
    <row r="3198" spans="1:12" ht="15.4" thickBot="1">
      <c r="A3198" s="17">
        <v>3195</v>
      </c>
      <c r="B3198" s="22" t="s">
        <v>5303</v>
      </c>
      <c r="C3198" s="23"/>
      <c r="D3198" s="22" t="s">
        <v>5303</v>
      </c>
      <c r="E3198" s="23" t="s">
        <v>44</v>
      </c>
      <c r="F3198" s="23">
        <v>5160089</v>
      </c>
      <c r="G3198" s="25">
        <v>44711</v>
      </c>
      <c r="H3198" s="23" t="s">
        <v>152</v>
      </c>
      <c r="I3198" s="17" t="s">
        <v>5304</v>
      </c>
      <c r="J3198" s="17" t="e">
        <f t="shared" ca="1" si="49"/>
        <v>#NAME?</v>
      </c>
      <c r="K3198" s="17" t="s">
        <v>18</v>
      </c>
      <c r="L3198" s="17" t="s">
        <v>44</v>
      </c>
    </row>
    <row r="3199" spans="1:12" ht="15.4" thickBot="1">
      <c r="A3199" s="17">
        <v>3196</v>
      </c>
      <c r="B3199" s="18" t="s">
        <v>17101</v>
      </c>
      <c r="C3199" s="19"/>
      <c r="D3199" s="18" t="s">
        <v>17101</v>
      </c>
      <c r="E3199" s="19" t="s">
        <v>44</v>
      </c>
      <c r="F3199" s="19">
        <v>5190054</v>
      </c>
      <c r="G3199" s="21">
        <v>44678</v>
      </c>
      <c r="H3199" s="19" t="s">
        <v>27584</v>
      </c>
      <c r="I3199" s="17" t="s">
        <v>17102</v>
      </c>
      <c r="J3199" s="17" t="e">
        <f t="shared" ca="1" si="49"/>
        <v>#NAME?</v>
      </c>
      <c r="K3199" s="17" t="s">
        <v>18</v>
      </c>
      <c r="L3199" s="17" t="s">
        <v>44</v>
      </c>
    </row>
    <row r="3200" spans="1:12" ht="15.4" thickBot="1">
      <c r="A3200" s="17">
        <v>3197</v>
      </c>
      <c r="B3200" s="22" t="s">
        <v>6676</v>
      </c>
      <c r="C3200" s="23"/>
      <c r="D3200" s="22" t="s">
        <v>6676</v>
      </c>
      <c r="E3200" s="23" t="s">
        <v>68</v>
      </c>
      <c r="F3200" s="23">
        <v>4170037</v>
      </c>
      <c r="G3200" s="25">
        <v>45000</v>
      </c>
      <c r="H3200" s="23" t="s">
        <v>892</v>
      </c>
      <c r="I3200" s="17" t="s">
        <v>6677</v>
      </c>
      <c r="J3200" s="17" t="e">
        <f t="shared" ca="1" si="49"/>
        <v>#NAME?</v>
      </c>
      <c r="K3200" s="17" t="s">
        <v>18</v>
      </c>
      <c r="L3200" s="17" t="s">
        <v>68</v>
      </c>
    </row>
    <row r="3201" spans="1:12" ht="15.4" thickBot="1">
      <c r="A3201" s="17">
        <v>3198</v>
      </c>
      <c r="B3201" s="18" t="s">
        <v>17107</v>
      </c>
      <c r="C3201" s="19"/>
      <c r="D3201" s="18" t="s">
        <v>17107</v>
      </c>
      <c r="E3201" s="19" t="s">
        <v>56</v>
      </c>
      <c r="F3201" s="19">
        <v>9070024</v>
      </c>
      <c r="G3201" s="21">
        <v>44714</v>
      </c>
      <c r="H3201" s="19" t="s">
        <v>444</v>
      </c>
      <c r="I3201" s="17" t="s">
        <v>17108</v>
      </c>
      <c r="J3201" s="17" t="e">
        <f t="shared" ca="1" si="49"/>
        <v>#NAME?</v>
      </c>
      <c r="K3201" s="17" t="s">
        <v>18</v>
      </c>
      <c r="L3201" s="17" t="s">
        <v>56</v>
      </c>
    </row>
    <row r="3202" spans="1:12" ht="15.4" thickBot="1">
      <c r="A3202" s="17">
        <v>3199</v>
      </c>
      <c r="B3202" s="22" t="s">
        <v>6682</v>
      </c>
      <c r="C3202" s="23"/>
      <c r="D3202" s="22" t="s">
        <v>6682</v>
      </c>
      <c r="E3202" s="23" t="s">
        <v>56</v>
      </c>
      <c r="F3202" s="23">
        <v>9130023</v>
      </c>
      <c r="G3202" s="25">
        <v>44907</v>
      </c>
      <c r="H3202" s="23" t="s">
        <v>260</v>
      </c>
      <c r="I3202" s="17" t="s">
        <v>6683</v>
      </c>
      <c r="J3202" s="17" t="e">
        <f t="shared" ca="1" si="49"/>
        <v>#NAME?</v>
      </c>
      <c r="K3202" s="17" t="s">
        <v>18</v>
      </c>
      <c r="L3202" s="17" t="s">
        <v>56</v>
      </c>
    </row>
    <row r="3203" spans="1:12" ht="30.4" thickBot="1">
      <c r="A3203" s="17">
        <v>3201</v>
      </c>
      <c r="B3203" s="22" t="s">
        <v>27861</v>
      </c>
      <c r="C3203" s="23"/>
      <c r="D3203" s="22" t="s">
        <v>27861</v>
      </c>
      <c r="E3203" s="23" t="s">
        <v>44</v>
      </c>
      <c r="F3203" s="23">
        <v>5080290</v>
      </c>
      <c r="G3203" s="25">
        <v>44359</v>
      </c>
      <c r="H3203" s="23" t="s">
        <v>59</v>
      </c>
      <c r="I3203" s="17" t="s">
        <v>321</v>
      </c>
      <c r="J3203" s="17" t="e">
        <f t="shared" ca="1" si="49"/>
        <v>#NAME?</v>
      </c>
      <c r="K3203" s="17" t="s">
        <v>18</v>
      </c>
      <c r="L3203" s="17" t="s">
        <v>44</v>
      </c>
    </row>
    <row r="3204" spans="1:12">
      <c r="B3204" s="16"/>
    </row>
  </sheetData>
  <autoFilter ref="A2:J2" xr:uid="{9A42ADDF-D197-40C1-A6DC-7316377174F3}">
    <sortState xmlns:xlrd2="http://schemas.microsoft.com/office/spreadsheetml/2017/richdata2" ref="A3:J3203">
      <sortCondition ref="D2"/>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8EBFA-A435-40E8-AFBF-6E639574755B}">
  <dimension ref="A1:C11"/>
  <sheetViews>
    <sheetView workbookViewId="0">
      <selection activeCell="B24" sqref="B24"/>
    </sheetView>
  </sheetViews>
  <sheetFormatPr defaultRowHeight="14.45"/>
  <cols>
    <col min="1" max="1" width="23.140625" bestFit="1" customWidth="1"/>
    <col min="2" max="2" width="255.7109375" bestFit="1" customWidth="1"/>
  </cols>
  <sheetData>
    <row r="1" spans="1:3">
      <c r="A1" t="s">
        <v>0</v>
      </c>
      <c r="B1">
        <v>1</v>
      </c>
    </row>
    <row r="2" spans="1:3">
      <c r="A2" t="s">
        <v>1868</v>
      </c>
      <c r="B2" t="s">
        <v>1874</v>
      </c>
      <c r="C2" t="s">
        <v>43</v>
      </c>
    </row>
    <row r="3" spans="1:3">
      <c r="A3" t="s">
        <v>17147</v>
      </c>
      <c r="B3" t="s">
        <v>17153</v>
      </c>
      <c r="C3" t="s">
        <v>43</v>
      </c>
    </row>
    <row r="4" spans="1:3">
      <c r="A4" t="s">
        <v>1634</v>
      </c>
      <c r="B4" t="s">
        <v>1640</v>
      </c>
      <c r="C4" t="s">
        <v>43</v>
      </c>
    </row>
    <row r="5" spans="1:3">
      <c r="A5" t="s">
        <v>12245</v>
      </c>
      <c r="B5" t="s">
        <v>12250</v>
      </c>
      <c r="C5" t="s">
        <v>43</v>
      </c>
    </row>
    <row r="6" spans="1:3">
      <c r="A6" t="s">
        <v>17988</v>
      </c>
      <c r="B6" t="s">
        <v>17994</v>
      </c>
      <c r="C6" t="s">
        <v>43</v>
      </c>
    </row>
    <row r="7" spans="1:3">
      <c r="A7" t="s">
        <v>1823</v>
      </c>
      <c r="B7" t="s">
        <v>1829</v>
      </c>
      <c r="C7" t="s">
        <v>43</v>
      </c>
    </row>
    <row r="8" spans="1:3">
      <c r="A8" t="s">
        <v>430</v>
      </c>
      <c r="B8" t="s">
        <v>436</v>
      </c>
      <c r="C8" t="s">
        <v>43</v>
      </c>
    </row>
    <row r="9" spans="1:3">
      <c r="A9" t="s">
        <v>2093</v>
      </c>
      <c r="B9" t="s">
        <v>2099</v>
      </c>
      <c r="C9" t="s">
        <v>43</v>
      </c>
    </row>
    <row r="10" spans="1:3">
      <c r="A10" t="s">
        <v>130</v>
      </c>
      <c r="B10" t="s">
        <v>136</v>
      </c>
    </row>
    <row r="11" spans="1:3">
      <c r="A11" t="s">
        <v>18837</v>
      </c>
      <c r="B11" t="s">
        <v>18841</v>
      </c>
      <c r="C11"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Jukka Matikainen</dc:creator>
  <cp:keywords/>
  <dc:description/>
  <cp:lastModifiedBy>Liu, Mingrui</cp:lastModifiedBy>
  <cp:revision/>
  <dcterms:created xsi:type="dcterms:W3CDTF">2021-04-21T15:31:52Z</dcterms:created>
  <dcterms:modified xsi:type="dcterms:W3CDTF">2025-03-24T20:39:50Z</dcterms:modified>
  <cp:category/>
  <cp:contentStatus/>
</cp:coreProperties>
</file>